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8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9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Grass Fire Water Electric Ice Dragon Flying) Paldea first wave\"/>
    </mc:Choice>
  </mc:AlternateContent>
  <xr:revisionPtr revIDLastSave="0" documentId="13_ncr:1_{BF6CEDF5-4ACC-471C-863F-34A0E41C8D06}" xr6:coauthVersionLast="47" xr6:coauthVersionMax="47" xr10:uidLastSave="{00000000-0000-0000-0000-000000000000}"/>
  <bookViews>
    <workbookView xWindow="-98" yWindow="-98" windowWidth="22695" windowHeight="14476" firstSheet="2" activeTab="2" xr2:uid="{B052CCB4-9269-4253-876D-E4104553F89E}"/>
  </bookViews>
  <sheets>
    <sheet name="Fire table_ESTIMATOR NoFriends" sheetId="115" r:id="rId1"/>
    <sheet name="Fire table_TIME NoFriends" sheetId="114" r:id="rId2"/>
    <sheet name="ASETTW NowTag" sheetId="118" r:id="rId3"/>
    <sheet name="ASETTW Full" sheetId="117" r:id="rId4"/>
    <sheet name="ASETTW Untruncated" sheetId="116" r:id="rId5"/>
    <sheet name="Mega" sheetId="57" r:id="rId6"/>
    <sheet name="DPS Now FF" sheetId="40" r:id="rId7"/>
    <sheet name="DPS Now Tag FF" sheetId="39" r:id="rId8"/>
    <sheet name="DPS Future FF" sheetId="42" r:id="rId9"/>
    <sheet name="DPS Full FF" sheetId="38" r:id="rId10"/>
    <sheet name="comprehensive_dps30" sheetId="37" r:id="rId11"/>
  </sheets>
  <definedNames>
    <definedName name="_xlnm._FilterDatabase" localSheetId="0" hidden="1">'Fire table_ESTIMATOR NoFriends'!$A$1:$ET$688</definedName>
    <definedName name="_xlnm._FilterDatabase" localSheetId="1" hidden="1">'Fire table_TIME NoFriends'!$A$1:$ET$689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90" i="118" l="1"/>
  <c r="V90" i="118"/>
  <c r="U90" i="118"/>
  <c r="T90" i="118"/>
  <c r="S90" i="118"/>
  <c r="R90" i="118"/>
  <c r="Q90" i="118"/>
  <c r="P90" i="118"/>
  <c r="O90" i="118"/>
  <c r="N90" i="118"/>
  <c r="M90" i="118"/>
  <c r="L90" i="118"/>
  <c r="K90" i="118"/>
  <c r="J90" i="118"/>
  <c r="I90" i="118"/>
  <c r="H90" i="118"/>
  <c r="G90" i="118"/>
  <c r="F90" i="118"/>
  <c r="E90" i="118"/>
  <c r="D90" i="118"/>
  <c r="W89" i="118"/>
  <c r="V89" i="118"/>
  <c r="U89" i="118"/>
  <c r="T89" i="118"/>
  <c r="S89" i="118"/>
  <c r="R89" i="118"/>
  <c r="Q89" i="118"/>
  <c r="P89" i="118"/>
  <c r="O89" i="118"/>
  <c r="N89" i="118"/>
  <c r="M89" i="118"/>
  <c r="L89" i="118"/>
  <c r="K89" i="118"/>
  <c r="J89" i="118"/>
  <c r="I89" i="118"/>
  <c r="H89" i="118"/>
  <c r="G89" i="118"/>
  <c r="F89" i="118"/>
  <c r="E89" i="118"/>
  <c r="D89" i="118"/>
  <c r="W88" i="118"/>
  <c r="V88" i="118"/>
  <c r="U88" i="118"/>
  <c r="T88" i="118"/>
  <c r="S88" i="118"/>
  <c r="R88" i="118"/>
  <c r="Q88" i="118"/>
  <c r="P88" i="118"/>
  <c r="O88" i="118"/>
  <c r="N88" i="118"/>
  <c r="M88" i="118"/>
  <c r="L88" i="118"/>
  <c r="K88" i="118"/>
  <c r="J88" i="118"/>
  <c r="I88" i="118"/>
  <c r="H88" i="118"/>
  <c r="G88" i="118"/>
  <c r="F88" i="118"/>
  <c r="E88" i="118"/>
  <c r="D88" i="118"/>
  <c r="W87" i="118"/>
  <c r="V87" i="118"/>
  <c r="U87" i="118"/>
  <c r="T87" i="118"/>
  <c r="S87" i="118"/>
  <c r="R87" i="118"/>
  <c r="Q87" i="118"/>
  <c r="P87" i="118"/>
  <c r="O87" i="118"/>
  <c r="N87" i="118"/>
  <c r="M87" i="118"/>
  <c r="L87" i="118"/>
  <c r="K87" i="118"/>
  <c r="J87" i="118"/>
  <c r="I87" i="118"/>
  <c r="H87" i="118"/>
  <c r="G87" i="118"/>
  <c r="F87" i="118"/>
  <c r="E87" i="118"/>
  <c r="D87" i="118"/>
  <c r="W86" i="118"/>
  <c r="V86" i="118"/>
  <c r="U86" i="118"/>
  <c r="T86" i="118"/>
  <c r="S86" i="118"/>
  <c r="R86" i="118"/>
  <c r="Q86" i="118"/>
  <c r="P86" i="118"/>
  <c r="O86" i="118"/>
  <c r="N86" i="118"/>
  <c r="M86" i="118"/>
  <c r="L86" i="118"/>
  <c r="K86" i="118"/>
  <c r="J86" i="118"/>
  <c r="I86" i="118"/>
  <c r="H86" i="118"/>
  <c r="G86" i="118"/>
  <c r="F86" i="118"/>
  <c r="E86" i="118"/>
  <c r="D86" i="118"/>
  <c r="W85" i="118"/>
  <c r="V85" i="118"/>
  <c r="U85" i="118"/>
  <c r="T85" i="118"/>
  <c r="S85" i="118"/>
  <c r="R85" i="118"/>
  <c r="Q85" i="118"/>
  <c r="P85" i="118"/>
  <c r="O85" i="118"/>
  <c r="N85" i="118"/>
  <c r="M85" i="118"/>
  <c r="L85" i="118"/>
  <c r="K85" i="118"/>
  <c r="J85" i="118"/>
  <c r="I85" i="118"/>
  <c r="H85" i="118"/>
  <c r="G85" i="118"/>
  <c r="F85" i="118"/>
  <c r="E85" i="118"/>
  <c r="D85" i="118"/>
  <c r="W84" i="118"/>
  <c r="V84" i="118"/>
  <c r="U84" i="118"/>
  <c r="T84" i="118"/>
  <c r="S84" i="118"/>
  <c r="R84" i="118"/>
  <c r="Q84" i="118"/>
  <c r="P84" i="118"/>
  <c r="O84" i="118"/>
  <c r="N84" i="118"/>
  <c r="M84" i="118"/>
  <c r="L84" i="118"/>
  <c r="K84" i="118"/>
  <c r="J84" i="118"/>
  <c r="I84" i="118"/>
  <c r="H84" i="118"/>
  <c r="G84" i="118"/>
  <c r="F84" i="118"/>
  <c r="E84" i="118"/>
  <c r="D84" i="118"/>
  <c r="W83" i="118"/>
  <c r="V83" i="118"/>
  <c r="U83" i="118"/>
  <c r="T83" i="118"/>
  <c r="S83" i="118"/>
  <c r="R83" i="118"/>
  <c r="Q83" i="118"/>
  <c r="P83" i="118"/>
  <c r="O83" i="118"/>
  <c r="N83" i="118"/>
  <c r="M83" i="118"/>
  <c r="L83" i="118"/>
  <c r="K83" i="118"/>
  <c r="J83" i="118"/>
  <c r="I83" i="118"/>
  <c r="H83" i="118"/>
  <c r="G83" i="118"/>
  <c r="F83" i="118"/>
  <c r="E83" i="118"/>
  <c r="D83" i="118"/>
  <c r="W82" i="118"/>
  <c r="V82" i="118"/>
  <c r="U82" i="118"/>
  <c r="T82" i="118"/>
  <c r="S82" i="118"/>
  <c r="R82" i="118"/>
  <c r="Q82" i="118"/>
  <c r="P82" i="118"/>
  <c r="O82" i="118"/>
  <c r="N82" i="118"/>
  <c r="M82" i="118"/>
  <c r="L82" i="118"/>
  <c r="K82" i="118"/>
  <c r="J82" i="118"/>
  <c r="I82" i="118"/>
  <c r="H82" i="118"/>
  <c r="G82" i="118"/>
  <c r="F82" i="118"/>
  <c r="E82" i="118"/>
  <c r="D82" i="118"/>
  <c r="W81" i="118"/>
  <c r="V81" i="118"/>
  <c r="U81" i="118"/>
  <c r="T81" i="118"/>
  <c r="S81" i="118"/>
  <c r="R81" i="118"/>
  <c r="Q81" i="118"/>
  <c r="P81" i="118"/>
  <c r="O81" i="118"/>
  <c r="N81" i="118"/>
  <c r="M81" i="118"/>
  <c r="L81" i="118"/>
  <c r="K81" i="118"/>
  <c r="J81" i="118"/>
  <c r="I81" i="118"/>
  <c r="H81" i="118"/>
  <c r="G81" i="118"/>
  <c r="F81" i="118"/>
  <c r="E81" i="118"/>
  <c r="D81" i="118"/>
  <c r="W80" i="118"/>
  <c r="V80" i="118"/>
  <c r="U80" i="118"/>
  <c r="T80" i="118"/>
  <c r="S80" i="118"/>
  <c r="R80" i="118"/>
  <c r="Q80" i="118"/>
  <c r="P80" i="118"/>
  <c r="O80" i="118"/>
  <c r="N80" i="118"/>
  <c r="M80" i="118"/>
  <c r="L80" i="118"/>
  <c r="K80" i="118"/>
  <c r="J80" i="118"/>
  <c r="I80" i="118"/>
  <c r="H80" i="118"/>
  <c r="G80" i="118"/>
  <c r="F80" i="118"/>
  <c r="E80" i="118"/>
  <c r="D80" i="118"/>
  <c r="W79" i="118"/>
  <c r="V79" i="118"/>
  <c r="U79" i="118"/>
  <c r="T79" i="118"/>
  <c r="S79" i="118"/>
  <c r="R79" i="118"/>
  <c r="Q79" i="118"/>
  <c r="P79" i="118"/>
  <c r="O79" i="118"/>
  <c r="N79" i="118"/>
  <c r="M79" i="118"/>
  <c r="L79" i="118"/>
  <c r="K79" i="118"/>
  <c r="J79" i="118"/>
  <c r="I79" i="118"/>
  <c r="H79" i="118"/>
  <c r="G79" i="118"/>
  <c r="F79" i="118"/>
  <c r="E79" i="118"/>
  <c r="D79" i="118"/>
  <c r="W78" i="118"/>
  <c r="V78" i="118"/>
  <c r="U78" i="118"/>
  <c r="T78" i="118"/>
  <c r="S78" i="118"/>
  <c r="R78" i="118"/>
  <c r="Q78" i="118"/>
  <c r="P78" i="118"/>
  <c r="O78" i="118"/>
  <c r="N78" i="118"/>
  <c r="M78" i="118"/>
  <c r="L78" i="118"/>
  <c r="K78" i="118"/>
  <c r="J78" i="118"/>
  <c r="I78" i="118"/>
  <c r="H78" i="118"/>
  <c r="G78" i="118"/>
  <c r="F78" i="118"/>
  <c r="E78" i="118"/>
  <c r="D78" i="118"/>
  <c r="W77" i="118"/>
  <c r="V77" i="118"/>
  <c r="U77" i="118"/>
  <c r="T77" i="118"/>
  <c r="S77" i="118"/>
  <c r="R77" i="118"/>
  <c r="Q77" i="118"/>
  <c r="P77" i="118"/>
  <c r="O77" i="118"/>
  <c r="N77" i="118"/>
  <c r="M77" i="118"/>
  <c r="L77" i="118"/>
  <c r="K77" i="118"/>
  <c r="J77" i="118"/>
  <c r="I77" i="118"/>
  <c r="H77" i="118"/>
  <c r="G77" i="118"/>
  <c r="F77" i="118"/>
  <c r="E77" i="118"/>
  <c r="D77" i="118"/>
  <c r="W76" i="118"/>
  <c r="V76" i="118"/>
  <c r="U76" i="118"/>
  <c r="T76" i="118"/>
  <c r="S76" i="118"/>
  <c r="R76" i="118"/>
  <c r="Q76" i="118"/>
  <c r="P76" i="118"/>
  <c r="O76" i="118"/>
  <c r="N76" i="118"/>
  <c r="M76" i="118"/>
  <c r="L76" i="118"/>
  <c r="K76" i="118"/>
  <c r="J76" i="118"/>
  <c r="I76" i="118"/>
  <c r="H76" i="118"/>
  <c r="G76" i="118"/>
  <c r="F76" i="118"/>
  <c r="E76" i="118"/>
  <c r="D76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W71" i="118"/>
  <c r="V71" i="118"/>
  <c r="U71" i="118"/>
  <c r="T71" i="118"/>
  <c r="S71" i="118"/>
  <c r="R71" i="118"/>
  <c r="Q71" i="118"/>
  <c r="P71" i="118"/>
  <c r="O71" i="118"/>
  <c r="N71" i="118"/>
  <c r="M71" i="118"/>
  <c r="L71" i="118"/>
  <c r="K71" i="118"/>
  <c r="J71" i="118"/>
  <c r="I71" i="118"/>
  <c r="H71" i="118"/>
  <c r="G71" i="118"/>
  <c r="F71" i="118"/>
  <c r="E71" i="118"/>
  <c r="D71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9" i="118"/>
  <c r="V69" i="118"/>
  <c r="U69" i="118"/>
  <c r="T69" i="118"/>
  <c r="S69" i="118"/>
  <c r="R69" i="118"/>
  <c r="Q69" i="118"/>
  <c r="P69" i="118"/>
  <c r="O69" i="118"/>
  <c r="N69" i="118"/>
  <c r="M69" i="118"/>
  <c r="L69" i="118"/>
  <c r="K69" i="118"/>
  <c r="J69" i="118"/>
  <c r="I69" i="118"/>
  <c r="H69" i="118"/>
  <c r="G69" i="118"/>
  <c r="F69" i="118"/>
  <c r="E69" i="118"/>
  <c r="D69" i="118"/>
  <c r="W68" i="118"/>
  <c r="V68" i="118"/>
  <c r="U68" i="118"/>
  <c r="T68" i="118"/>
  <c r="S68" i="118"/>
  <c r="R68" i="118"/>
  <c r="Q68" i="118"/>
  <c r="P68" i="118"/>
  <c r="O68" i="118"/>
  <c r="N68" i="118"/>
  <c r="M68" i="118"/>
  <c r="L68" i="118"/>
  <c r="K68" i="118"/>
  <c r="J68" i="118"/>
  <c r="I68" i="118"/>
  <c r="H68" i="118"/>
  <c r="G68" i="118"/>
  <c r="F68" i="118"/>
  <c r="E68" i="118"/>
  <c r="D68" i="118"/>
  <c r="W67" i="118"/>
  <c r="V67" i="118"/>
  <c r="U67" i="118"/>
  <c r="T67" i="118"/>
  <c r="S67" i="118"/>
  <c r="R67" i="118"/>
  <c r="Q67" i="118"/>
  <c r="P67" i="118"/>
  <c r="O67" i="118"/>
  <c r="N67" i="118"/>
  <c r="M67" i="118"/>
  <c r="L67" i="118"/>
  <c r="K67" i="118"/>
  <c r="J67" i="118"/>
  <c r="I67" i="118"/>
  <c r="H67" i="118"/>
  <c r="G67" i="118"/>
  <c r="F67" i="118"/>
  <c r="E67" i="118"/>
  <c r="D67" i="118"/>
  <c r="W66" i="118"/>
  <c r="V66" i="118"/>
  <c r="U66" i="118"/>
  <c r="T66" i="118"/>
  <c r="S66" i="118"/>
  <c r="R66" i="118"/>
  <c r="Q66" i="118"/>
  <c r="P66" i="118"/>
  <c r="O66" i="118"/>
  <c r="N66" i="118"/>
  <c r="M66" i="118"/>
  <c r="L66" i="118"/>
  <c r="K66" i="118"/>
  <c r="J66" i="118"/>
  <c r="I66" i="118"/>
  <c r="H66" i="118"/>
  <c r="G66" i="118"/>
  <c r="F66" i="118"/>
  <c r="E66" i="118"/>
  <c r="D66" i="118"/>
  <c r="W65" i="118"/>
  <c r="V65" i="118"/>
  <c r="U65" i="118"/>
  <c r="T65" i="118"/>
  <c r="S65" i="118"/>
  <c r="R65" i="118"/>
  <c r="Q65" i="118"/>
  <c r="P65" i="118"/>
  <c r="O65" i="118"/>
  <c r="N65" i="118"/>
  <c r="M65" i="118"/>
  <c r="L65" i="118"/>
  <c r="K65" i="118"/>
  <c r="J65" i="118"/>
  <c r="I65" i="118"/>
  <c r="H65" i="118"/>
  <c r="G65" i="118"/>
  <c r="F65" i="118"/>
  <c r="E65" i="118"/>
  <c r="D65" i="118"/>
  <c r="W64" i="118"/>
  <c r="V64" i="118"/>
  <c r="U64" i="118"/>
  <c r="T64" i="118"/>
  <c r="S64" i="118"/>
  <c r="R64" i="118"/>
  <c r="Q64" i="118"/>
  <c r="P64" i="118"/>
  <c r="O64" i="118"/>
  <c r="N64" i="118"/>
  <c r="M64" i="118"/>
  <c r="L64" i="118"/>
  <c r="K64" i="118"/>
  <c r="J64" i="118"/>
  <c r="I64" i="118"/>
  <c r="H64" i="118"/>
  <c r="G64" i="118"/>
  <c r="F64" i="118"/>
  <c r="E64" i="118"/>
  <c r="D64" i="118"/>
  <c r="W63" i="118"/>
  <c r="V63" i="118"/>
  <c r="U63" i="118"/>
  <c r="T63" i="118"/>
  <c r="S63" i="118"/>
  <c r="R63" i="118"/>
  <c r="Q63" i="118"/>
  <c r="P63" i="118"/>
  <c r="O63" i="118"/>
  <c r="N63" i="118"/>
  <c r="M63" i="118"/>
  <c r="L63" i="118"/>
  <c r="K63" i="118"/>
  <c r="J63" i="118"/>
  <c r="I63" i="118"/>
  <c r="H63" i="118"/>
  <c r="G63" i="118"/>
  <c r="F63" i="118"/>
  <c r="E63" i="118"/>
  <c r="D63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1" i="118"/>
  <c r="V61" i="118"/>
  <c r="U61" i="118"/>
  <c r="T61" i="118"/>
  <c r="S61" i="118"/>
  <c r="R61" i="118"/>
  <c r="Q61" i="118"/>
  <c r="P61" i="118"/>
  <c r="O61" i="118"/>
  <c r="N61" i="118"/>
  <c r="M61" i="118"/>
  <c r="L61" i="118"/>
  <c r="K61" i="118"/>
  <c r="J61" i="118"/>
  <c r="I61" i="118"/>
  <c r="H61" i="118"/>
  <c r="G61" i="118"/>
  <c r="F61" i="118"/>
  <c r="E61" i="118"/>
  <c r="D61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52" i="118"/>
  <c r="V52" i="118"/>
  <c r="U52" i="118"/>
  <c r="T52" i="118"/>
  <c r="S52" i="118"/>
  <c r="R52" i="118"/>
  <c r="Q52" i="118"/>
  <c r="P52" i="118"/>
  <c r="O52" i="118"/>
  <c r="N52" i="118"/>
  <c r="M52" i="118"/>
  <c r="L52" i="118"/>
  <c r="K52" i="118"/>
  <c r="J52" i="118"/>
  <c r="I52" i="118"/>
  <c r="H52" i="118"/>
  <c r="G52" i="118"/>
  <c r="F52" i="118"/>
  <c r="E52" i="118"/>
  <c r="D52" i="118"/>
  <c r="W51" i="118"/>
  <c r="V51" i="118"/>
  <c r="U51" i="118"/>
  <c r="T51" i="118"/>
  <c r="S51" i="118"/>
  <c r="R51" i="118"/>
  <c r="Q51" i="118"/>
  <c r="P51" i="118"/>
  <c r="O51" i="118"/>
  <c r="N51" i="118"/>
  <c r="M51" i="118"/>
  <c r="L51" i="118"/>
  <c r="K51" i="118"/>
  <c r="J51" i="118"/>
  <c r="I51" i="118"/>
  <c r="H51" i="118"/>
  <c r="G51" i="118"/>
  <c r="F51" i="118"/>
  <c r="E51" i="118"/>
  <c r="D51" i="118"/>
  <c r="W50" i="118"/>
  <c r="V50" i="118"/>
  <c r="U50" i="118"/>
  <c r="T50" i="118"/>
  <c r="S50" i="118"/>
  <c r="R50" i="118"/>
  <c r="Q50" i="118"/>
  <c r="P50" i="118"/>
  <c r="O50" i="118"/>
  <c r="N50" i="118"/>
  <c r="M50" i="118"/>
  <c r="L50" i="118"/>
  <c r="K50" i="118"/>
  <c r="J50" i="118"/>
  <c r="I50" i="118"/>
  <c r="H50" i="118"/>
  <c r="G50" i="118"/>
  <c r="F50" i="118"/>
  <c r="E50" i="118"/>
  <c r="D50" i="118"/>
  <c r="W49" i="118"/>
  <c r="V49" i="118"/>
  <c r="U49" i="118"/>
  <c r="T49" i="118"/>
  <c r="S49" i="118"/>
  <c r="R49" i="118"/>
  <c r="Q49" i="118"/>
  <c r="P49" i="118"/>
  <c r="O49" i="118"/>
  <c r="N49" i="118"/>
  <c r="M49" i="118"/>
  <c r="L49" i="118"/>
  <c r="K49" i="118"/>
  <c r="J49" i="118"/>
  <c r="I49" i="118"/>
  <c r="H49" i="118"/>
  <c r="G49" i="118"/>
  <c r="F49" i="118"/>
  <c r="E49" i="118"/>
  <c r="D49" i="118"/>
  <c r="W48" i="118"/>
  <c r="V48" i="118"/>
  <c r="U48" i="118"/>
  <c r="T48" i="118"/>
  <c r="S48" i="118"/>
  <c r="R48" i="118"/>
  <c r="Q48" i="118"/>
  <c r="P48" i="118"/>
  <c r="O48" i="118"/>
  <c r="N48" i="118"/>
  <c r="M48" i="118"/>
  <c r="L48" i="118"/>
  <c r="K48" i="118"/>
  <c r="J48" i="118"/>
  <c r="I48" i="118"/>
  <c r="H48" i="118"/>
  <c r="G48" i="118"/>
  <c r="F48" i="118"/>
  <c r="E48" i="118"/>
  <c r="D48" i="118"/>
  <c r="W47" i="118"/>
  <c r="V47" i="118"/>
  <c r="U47" i="118"/>
  <c r="T47" i="118"/>
  <c r="S47" i="118"/>
  <c r="R47" i="118"/>
  <c r="Q47" i="118"/>
  <c r="P47" i="118"/>
  <c r="O47" i="118"/>
  <c r="N47" i="118"/>
  <c r="M47" i="118"/>
  <c r="L47" i="118"/>
  <c r="K47" i="118"/>
  <c r="J47" i="118"/>
  <c r="I47" i="118"/>
  <c r="H47" i="118"/>
  <c r="G47" i="118"/>
  <c r="F47" i="118"/>
  <c r="E47" i="118"/>
  <c r="D47" i="118"/>
  <c r="W46" i="118"/>
  <c r="V46" i="118"/>
  <c r="U46" i="118"/>
  <c r="T46" i="118"/>
  <c r="S46" i="118"/>
  <c r="R46" i="118"/>
  <c r="Q46" i="118"/>
  <c r="P46" i="118"/>
  <c r="O46" i="118"/>
  <c r="N46" i="118"/>
  <c r="M46" i="118"/>
  <c r="L46" i="118"/>
  <c r="K46" i="118"/>
  <c r="J46" i="118"/>
  <c r="I46" i="118"/>
  <c r="H46" i="118"/>
  <c r="G46" i="118"/>
  <c r="F46" i="118"/>
  <c r="E46" i="118"/>
  <c r="D46" i="118"/>
  <c r="W45" i="118"/>
  <c r="V45" i="118"/>
  <c r="U45" i="118"/>
  <c r="T45" i="118"/>
  <c r="S45" i="118"/>
  <c r="R45" i="118"/>
  <c r="Q45" i="118"/>
  <c r="P45" i="118"/>
  <c r="O45" i="118"/>
  <c r="N45" i="118"/>
  <c r="M45" i="118"/>
  <c r="L45" i="118"/>
  <c r="K45" i="118"/>
  <c r="J45" i="118"/>
  <c r="I45" i="118"/>
  <c r="H45" i="118"/>
  <c r="G45" i="118"/>
  <c r="F45" i="118"/>
  <c r="E45" i="118"/>
  <c r="D45" i="118"/>
  <c r="W44" i="118"/>
  <c r="V44" i="118"/>
  <c r="U44" i="118"/>
  <c r="T44" i="118"/>
  <c r="S44" i="118"/>
  <c r="R44" i="118"/>
  <c r="Q44" i="118"/>
  <c r="P44" i="118"/>
  <c r="O44" i="118"/>
  <c r="N44" i="118"/>
  <c r="M44" i="118"/>
  <c r="L44" i="118"/>
  <c r="K44" i="118"/>
  <c r="J44" i="118"/>
  <c r="I44" i="118"/>
  <c r="H44" i="118"/>
  <c r="G44" i="118"/>
  <c r="F44" i="118"/>
  <c r="E44" i="118"/>
  <c r="D44" i="118"/>
  <c r="W43" i="118"/>
  <c r="V43" i="118"/>
  <c r="U43" i="118"/>
  <c r="T43" i="118"/>
  <c r="S43" i="118"/>
  <c r="R43" i="118"/>
  <c r="Q43" i="118"/>
  <c r="P43" i="118"/>
  <c r="O43" i="118"/>
  <c r="N43" i="118"/>
  <c r="M43" i="118"/>
  <c r="L43" i="118"/>
  <c r="K43" i="118"/>
  <c r="J43" i="118"/>
  <c r="I43" i="118"/>
  <c r="H43" i="118"/>
  <c r="G43" i="118"/>
  <c r="F43" i="118"/>
  <c r="E43" i="118"/>
  <c r="D43" i="118"/>
  <c r="W42" i="118"/>
  <c r="V42" i="118"/>
  <c r="U42" i="118"/>
  <c r="T42" i="118"/>
  <c r="S42" i="118"/>
  <c r="R42" i="118"/>
  <c r="Q42" i="118"/>
  <c r="P42" i="118"/>
  <c r="O42" i="118"/>
  <c r="N42" i="118"/>
  <c r="M42" i="118"/>
  <c r="L42" i="118"/>
  <c r="K42" i="118"/>
  <c r="J42" i="118"/>
  <c r="I42" i="118"/>
  <c r="H42" i="118"/>
  <c r="G42" i="118"/>
  <c r="F42" i="118"/>
  <c r="E42" i="118"/>
  <c r="D42" i="118"/>
  <c r="W41" i="118"/>
  <c r="V41" i="118"/>
  <c r="U41" i="118"/>
  <c r="T41" i="118"/>
  <c r="S41" i="118"/>
  <c r="R41" i="118"/>
  <c r="Q41" i="118"/>
  <c r="P41" i="118"/>
  <c r="O41" i="118"/>
  <c r="N41" i="118"/>
  <c r="M41" i="118"/>
  <c r="L41" i="118"/>
  <c r="K41" i="118"/>
  <c r="J41" i="118"/>
  <c r="I41" i="118"/>
  <c r="H41" i="118"/>
  <c r="G41" i="118"/>
  <c r="F41" i="118"/>
  <c r="E41" i="118"/>
  <c r="D41" i="118"/>
  <c r="W40" i="118"/>
  <c r="V40" i="118"/>
  <c r="U40" i="118"/>
  <c r="T40" i="118"/>
  <c r="S40" i="118"/>
  <c r="R40" i="118"/>
  <c r="Q40" i="118"/>
  <c r="P40" i="118"/>
  <c r="O40" i="118"/>
  <c r="N40" i="118"/>
  <c r="M40" i="118"/>
  <c r="L40" i="118"/>
  <c r="K40" i="118"/>
  <c r="J40" i="118"/>
  <c r="I40" i="118"/>
  <c r="H40" i="118"/>
  <c r="G40" i="118"/>
  <c r="F40" i="118"/>
  <c r="E40" i="118"/>
  <c r="D40" i="118"/>
  <c r="W39" i="118"/>
  <c r="V39" i="118"/>
  <c r="U39" i="118"/>
  <c r="T39" i="118"/>
  <c r="S39" i="118"/>
  <c r="R39" i="118"/>
  <c r="Q39" i="118"/>
  <c r="P39" i="118"/>
  <c r="O39" i="118"/>
  <c r="N39" i="118"/>
  <c r="M39" i="118"/>
  <c r="L39" i="118"/>
  <c r="K39" i="118"/>
  <c r="J39" i="118"/>
  <c r="I39" i="118"/>
  <c r="H39" i="118"/>
  <c r="G39" i="118"/>
  <c r="F39" i="118"/>
  <c r="E39" i="118"/>
  <c r="D39" i="118"/>
  <c r="W38" i="118"/>
  <c r="V38" i="118"/>
  <c r="U38" i="118"/>
  <c r="T38" i="118"/>
  <c r="S38" i="118"/>
  <c r="R38" i="118"/>
  <c r="Q38" i="118"/>
  <c r="P38" i="118"/>
  <c r="O38" i="118"/>
  <c r="N38" i="118"/>
  <c r="M38" i="118"/>
  <c r="L38" i="118"/>
  <c r="K38" i="118"/>
  <c r="J38" i="118"/>
  <c r="I38" i="118"/>
  <c r="H38" i="118"/>
  <c r="G38" i="118"/>
  <c r="F38" i="118"/>
  <c r="E38" i="118"/>
  <c r="D38" i="118"/>
  <c r="W37" i="118"/>
  <c r="V37" i="118"/>
  <c r="U37" i="118"/>
  <c r="T37" i="118"/>
  <c r="S37" i="118"/>
  <c r="R37" i="118"/>
  <c r="Q37" i="118"/>
  <c r="P37" i="118"/>
  <c r="O37" i="118"/>
  <c r="N37" i="118"/>
  <c r="M37" i="118"/>
  <c r="L37" i="118"/>
  <c r="K37" i="118"/>
  <c r="J37" i="118"/>
  <c r="I37" i="118"/>
  <c r="H37" i="118"/>
  <c r="G37" i="118"/>
  <c r="F37" i="118"/>
  <c r="E37" i="118"/>
  <c r="D37" i="118"/>
  <c r="W36" i="118"/>
  <c r="V36" i="118"/>
  <c r="U36" i="118"/>
  <c r="T36" i="118"/>
  <c r="S36" i="118"/>
  <c r="R36" i="118"/>
  <c r="Q36" i="118"/>
  <c r="P36" i="118"/>
  <c r="O36" i="118"/>
  <c r="N36" i="118"/>
  <c r="M36" i="118"/>
  <c r="L36" i="118"/>
  <c r="K36" i="118"/>
  <c r="J36" i="118"/>
  <c r="I36" i="118"/>
  <c r="H36" i="118"/>
  <c r="G36" i="118"/>
  <c r="F36" i="118"/>
  <c r="E36" i="118"/>
  <c r="D36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3" i="118"/>
  <c r="V33" i="118"/>
  <c r="U33" i="118"/>
  <c r="T33" i="118"/>
  <c r="S33" i="118"/>
  <c r="R33" i="118"/>
  <c r="Q33" i="118"/>
  <c r="P33" i="118"/>
  <c r="O33" i="118"/>
  <c r="N33" i="118"/>
  <c r="M33" i="118"/>
  <c r="L33" i="118"/>
  <c r="K33" i="118"/>
  <c r="J33" i="118"/>
  <c r="I33" i="118"/>
  <c r="H33" i="118"/>
  <c r="G33" i="118"/>
  <c r="F33" i="118"/>
  <c r="E33" i="118"/>
  <c r="D33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T28" i="118"/>
  <c r="S28" i="118"/>
  <c r="R28" i="118"/>
  <c r="Q28" i="118"/>
  <c r="P28" i="118"/>
  <c r="O28" i="118"/>
  <c r="N28" i="118"/>
  <c r="M28" i="118"/>
  <c r="L28" i="118"/>
  <c r="K28" i="118"/>
  <c r="J28" i="118"/>
  <c r="I28" i="118"/>
  <c r="H28" i="118"/>
  <c r="G28" i="118"/>
  <c r="F28" i="118"/>
  <c r="E28" i="118"/>
  <c r="D28" i="118"/>
  <c r="W27" i="118"/>
  <c r="V27" i="118"/>
  <c r="U27" i="118"/>
  <c r="T27" i="118"/>
  <c r="S27" i="118"/>
  <c r="R27" i="118"/>
  <c r="Q27" i="118"/>
  <c r="P27" i="118"/>
  <c r="O27" i="118"/>
  <c r="N27" i="118"/>
  <c r="M27" i="118"/>
  <c r="L27" i="118"/>
  <c r="K27" i="118"/>
  <c r="J27" i="118"/>
  <c r="I27" i="118"/>
  <c r="H27" i="118"/>
  <c r="G27" i="118"/>
  <c r="F27" i="118"/>
  <c r="E27" i="118"/>
  <c r="D27" i="118"/>
  <c r="W26" i="118"/>
  <c r="V26" i="118"/>
  <c r="U26" i="118"/>
  <c r="T26" i="118"/>
  <c r="S26" i="118"/>
  <c r="R26" i="118"/>
  <c r="Q26" i="118"/>
  <c r="P26" i="118"/>
  <c r="O26" i="118"/>
  <c r="N26" i="118"/>
  <c r="M26" i="118"/>
  <c r="L26" i="118"/>
  <c r="K26" i="118"/>
  <c r="J26" i="118"/>
  <c r="I26" i="118"/>
  <c r="H26" i="118"/>
  <c r="G26" i="118"/>
  <c r="F26" i="118"/>
  <c r="E26" i="118"/>
  <c r="D26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22" i="118"/>
  <c r="V22" i="118"/>
  <c r="U22" i="118"/>
  <c r="T22" i="118"/>
  <c r="S22" i="118"/>
  <c r="R22" i="118"/>
  <c r="Q22" i="118"/>
  <c r="P22" i="118"/>
  <c r="O22" i="118"/>
  <c r="N22" i="118"/>
  <c r="M22" i="118"/>
  <c r="L22" i="118"/>
  <c r="K22" i="118"/>
  <c r="J22" i="118"/>
  <c r="I22" i="118"/>
  <c r="H22" i="118"/>
  <c r="G22" i="118"/>
  <c r="F22" i="118"/>
  <c r="E22" i="118"/>
  <c r="D22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Q18" i="118"/>
  <c r="P18" i="118"/>
  <c r="O18" i="118"/>
  <c r="N18" i="118"/>
  <c r="M18" i="118"/>
  <c r="L18" i="118"/>
  <c r="K18" i="118"/>
  <c r="J18" i="118"/>
  <c r="I18" i="118"/>
  <c r="H18" i="118"/>
  <c r="G18" i="118"/>
  <c r="F18" i="118"/>
  <c r="E18" i="118"/>
  <c r="D18" i="118"/>
  <c r="W17" i="118"/>
  <c r="V17" i="118"/>
  <c r="U17" i="118"/>
  <c r="T17" i="118"/>
  <c r="S17" i="118"/>
  <c r="R17" i="118"/>
  <c r="Q17" i="118"/>
  <c r="P17" i="118"/>
  <c r="O17" i="118"/>
  <c r="N17" i="118"/>
  <c r="M17" i="118"/>
  <c r="L17" i="118"/>
  <c r="K17" i="118"/>
  <c r="J17" i="118"/>
  <c r="I17" i="118"/>
  <c r="H17" i="118"/>
  <c r="G17" i="118"/>
  <c r="F17" i="118"/>
  <c r="E17" i="118"/>
  <c r="D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R12" i="118"/>
  <c r="Q12" i="118"/>
  <c r="P12" i="118"/>
  <c r="O12" i="118"/>
  <c r="N12" i="118"/>
  <c r="M12" i="118"/>
  <c r="L12" i="118"/>
  <c r="K12" i="118"/>
  <c r="J12" i="118"/>
  <c r="I12" i="118"/>
  <c r="H12" i="118"/>
  <c r="G12" i="118"/>
  <c r="F12" i="118"/>
  <c r="E12" i="118"/>
  <c r="D12" i="118"/>
  <c r="W11" i="118"/>
  <c r="V11" i="118"/>
  <c r="U11" i="118"/>
  <c r="T11" i="118"/>
  <c r="S11" i="118"/>
  <c r="R11" i="118"/>
  <c r="Q11" i="118"/>
  <c r="P11" i="118"/>
  <c r="O11" i="118"/>
  <c r="N11" i="118"/>
  <c r="M11" i="118"/>
  <c r="L11" i="118"/>
  <c r="K11" i="118"/>
  <c r="J11" i="118"/>
  <c r="I11" i="118"/>
  <c r="H11" i="118"/>
  <c r="G11" i="118"/>
  <c r="F11" i="118"/>
  <c r="E11" i="118"/>
  <c r="D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V9" i="118"/>
  <c r="U9" i="118"/>
  <c r="T9" i="118"/>
  <c r="S9" i="118"/>
  <c r="R9" i="118"/>
  <c r="Q9" i="118"/>
  <c r="P9" i="118"/>
  <c r="O9" i="118"/>
  <c r="N9" i="118"/>
  <c r="M9" i="118"/>
  <c r="L9" i="118"/>
  <c r="K9" i="118"/>
  <c r="J9" i="118"/>
  <c r="I9" i="118"/>
  <c r="H9" i="118"/>
  <c r="G9" i="118"/>
  <c r="F9" i="118"/>
  <c r="E9" i="118"/>
  <c r="D9" i="118"/>
  <c r="W8" i="118"/>
  <c r="V8" i="118"/>
  <c r="U8" i="118"/>
  <c r="T8" i="118"/>
  <c r="S8" i="118"/>
  <c r="R8" i="118"/>
  <c r="Q8" i="118"/>
  <c r="P8" i="118"/>
  <c r="O8" i="118"/>
  <c r="N8" i="118"/>
  <c r="M8" i="118"/>
  <c r="L8" i="118"/>
  <c r="K8" i="118"/>
  <c r="J8" i="118"/>
  <c r="I8" i="118"/>
  <c r="H8" i="118"/>
  <c r="G8" i="118"/>
  <c r="F8" i="118"/>
  <c r="E8" i="118"/>
  <c r="D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U5" i="118"/>
  <c r="T5" i="118"/>
  <c r="S5" i="118"/>
  <c r="R5" i="118"/>
  <c r="Q5" i="118"/>
  <c r="P5" i="118"/>
  <c r="O5" i="118"/>
  <c r="N5" i="118"/>
  <c r="M5" i="118"/>
  <c r="L5" i="118"/>
  <c r="K5" i="118"/>
  <c r="J5" i="118"/>
  <c r="I5" i="118"/>
  <c r="H5" i="118"/>
  <c r="G5" i="118"/>
  <c r="F5" i="118"/>
  <c r="E5" i="118"/>
  <c r="D5" i="118"/>
  <c r="W4" i="118"/>
  <c r="V4" i="118"/>
  <c r="U4" i="118"/>
  <c r="T4" i="118"/>
  <c r="S4" i="118"/>
  <c r="R4" i="118"/>
  <c r="Q4" i="118"/>
  <c r="P4" i="118"/>
  <c r="O4" i="118"/>
  <c r="N4" i="118"/>
  <c r="M4" i="118"/>
  <c r="L4" i="118"/>
  <c r="K4" i="118"/>
  <c r="J4" i="118"/>
  <c r="I4" i="118"/>
  <c r="H4" i="118"/>
  <c r="G4" i="118"/>
  <c r="F4" i="118"/>
  <c r="E4" i="118"/>
  <c r="D4" i="118"/>
  <c r="W3" i="118"/>
  <c r="V3" i="118"/>
  <c r="U3" i="118"/>
  <c r="T3" i="118"/>
  <c r="S3" i="118"/>
  <c r="R3" i="118"/>
  <c r="Q3" i="118"/>
  <c r="P3" i="118"/>
  <c r="O3" i="118"/>
  <c r="N3" i="118"/>
  <c r="M3" i="118"/>
  <c r="L3" i="118"/>
  <c r="K3" i="118"/>
  <c r="J3" i="118"/>
  <c r="I3" i="118"/>
  <c r="H3" i="118"/>
  <c r="G3" i="118"/>
  <c r="F3" i="118"/>
  <c r="E3" i="118"/>
  <c r="D3" i="118"/>
  <c r="W2" i="118"/>
  <c r="V2" i="118"/>
  <c r="U2" i="118"/>
  <c r="T2" i="118"/>
  <c r="S2" i="118"/>
  <c r="R2" i="118"/>
  <c r="Q2" i="118"/>
  <c r="P2" i="118"/>
  <c r="O2" i="118"/>
  <c r="N2" i="118"/>
  <c r="M2" i="118"/>
  <c r="L2" i="118"/>
  <c r="K2" i="118"/>
  <c r="J2" i="118"/>
  <c r="I2" i="118"/>
  <c r="H2" i="118"/>
  <c r="G2" i="118"/>
  <c r="F2" i="118"/>
  <c r="E2" i="118"/>
  <c r="D2" i="118"/>
  <c r="D85" i="117"/>
  <c r="E85" i="117"/>
  <c r="F85" i="117"/>
  <c r="G85" i="117"/>
  <c r="H85" i="117"/>
  <c r="I85" i="117"/>
  <c r="J85" i="117"/>
  <c r="K85" i="117"/>
  <c r="L85" i="117"/>
  <c r="M85" i="117"/>
  <c r="N85" i="117"/>
  <c r="O85" i="117"/>
  <c r="P85" i="117"/>
  <c r="Q85" i="117"/>
  <c r="R85" i="117"/>
  <c r="S85" i="117"/>
  <c r="T85" i="117"/>
  <c r="U85" i="117"/>
  <c r="V85" i="117"/>
  <c r="W85" i="117"/>
  <c r="D86" i="117"/>
  <c r="E86" i="117"/>
  <c r="F86" i="117"/>
  <c r="G86" i="117"/>
  <c r="H86" i="117"/>
  <c r="I86" i="117"/>
  <c r="J86" i="117"/>
  <c r="K86" i="117"/>
  <c r="L86" i="117"/>
  <c r="M86" i="117"/>
  <c r="N86" i="117"/>
  <c r="O86" i="117"/>
  <c r="P86" i="117"/>
  <c r="Q86" i="117"/>
  <c r="R86" i="117"/>
  <c r="S86" i="117"/>
  <c r="T86" i="117"/>
  <c r="U86" i="117"/>
  <c r="V86" i="117"/>
  <c r="W86" i="117"/>
  <c r="D87" i="117"/>
  <c r="E87" i="117"/>
  <c r="F87" i="117"/>
  <c r="G87" i="117"/>
  <c r="H87" i="117"/>
  <c r="I87" i="117"/>
  <c r="J87" i="117"/>
  <c r="K87" i="117"/>
  <c r="L87" i="117"/>
  <c r="M87" i="117"/>
  <c r="N87" i="117"/>
  <c r="O87" i="117"/>
  <c r="P87" i="117"/>
  <c r="Q87" i="117"/>
  <c r="R87" i="117"/>
  <c r="S87" i="117"/>
  <c r="T87" i="117"/>
  <c r="U87" i="117"/>
  <c r="V87" i="117"/>
  <c r="W87" i="117"/>
  <c r="D88" i="117"/>
  <c r="E88" i="117"/>
  <c r="F88" i="117"/>
  <c r="G88" i="117"/>
  <c r="H88" i="117"/>
  <c r="I88" i="117"/>
  <c r="J88" i="117"/>
  <c r="K88" i="117"/>
  <c r="L88" i="117"/>
  <c r="M88" i="117"/>
  <c r="N88" i="117"/>
  <c r="O88" i="117"/>
  <c r="P88" i="117"/>
  <c r="Q88" i="117"/>
  <c r="R88" i="117"/>
  <c r="S88" i="117"/>
  <c r="T88" i="117"/>
  <c r="U88" i="117"/>
  <c r="V88" i="117"/>
  <c r="W88" i="117"/>
  <c r="D89" i="117"/>
  <c r="E89" i="117"/>
  <c r="F89" i="117"/>
  <c r="G89" i="117"/>
  <c r="H89" i="117"/>
  <c r="I89" i="117"/>
  <c r="J89" i="117"/>
  <c r="K89" i="117"/>
  <c r="L89" i="117"/>
  <c r="M89" i="117"/>
  <c r="N89" i="117"/>
  <c r="O89" i="117"/>
  <c r="P89" i="117"/>
  <c r="Q89" i="117"/>
  <c r="R89" i="117"/>
  <c r="S89" i="117"/>
  <c r="T89" i="117"/>
  <c r="U89" i="117"/>
  <c r="V89" i="117"/>
  <c r="W89" i="117"/>
  <c r="D90" i="117"/>
  <c r="E90" i="117"/>
  <c r="F90" i="117"/>
  <c r="G90" i="117"/>
  <c r="H90" i="117"/>
  <c r="I90" i="117"/>
  <c r="J90" i="117"/>
  <c r="K90" i="117"/>
  <c r="L90" i="117"/>
  <c r="M90" i="117"/>
  <c r="N90" i="117"/>
  <c r="O90" i="117"/>
  <c r="P90" i="117"/>
  <c r="Q90" i="117"/>
  <c r="R90" i="117"/>
  <c r="S90" i="117"/>
  <c r="T90" i="117"/>
  <c r="U90" i="117"/>
  <c r="V90" i="117"/>
  <c r="W90" i="117"/>
  <c r="X106" i="116"/>
  <c r="X28" i="116"/>
  <c r="X70" i="116"/>
  <c r="X33" i="116"/>
  <c r="X43" i="116"/>
  <c r="X9" i="116"/>
  <c r="X78" i="116"/>
  <c r="X102" i="116"/>
  <c r="X45" i="116"/>
  <c r="X117" i="116"/>
  <c r="X57" i="116"/>
  <c r="X67" i="116"/>
  <c r="X20" i="116"/>
  <c r="X130" i="116"/>
  <c r="X113" i="116"/>
  <c r="X120" i="116"/>
  <c r="X74" i="116"/>
  <c r="X93" i="116"/>
  <c r="X89" i="116"/>
  <c r="X54" i="116"/>
  <c r="X64" i="116"/>
  <c r="X79" i="116"/>
  <c r="X128" i="116"/>
  <c r="X25" i="116"/>
  <c r="X111" i="116"/>
  <c r="X119" i="116"/>
  <c r="X109" i="116"/>
  <c r="X66" i="116"/>
  <c r="X84" i="116"/>
  <c r="X85" i="116"/>
  <c r="X56" i="116"/>
  <c r="X98" i="116"/>
  <c r="X126" i="116"/>
  <c r="X87" i="116"/>
  <c r="X75" i="116"/>
  <c r="X29" i="116"/>
  <c r="X107" i="116"/>
  <c r="X127" i="116"/>
  <c r="X91" i="116"/>
  <c r="X80" i="116"/>
  <c r="X95" i="116"/>
  <c r="X47" i="116"/>
  <c r="X60" i="116"/>
  <c r="X90" i="116"/>
  <c r="X104" i="116"/>
  <c r="X115" i="116"/>
  <c r="X82" i="116"/>
  <c r="X10" i="116"/>
  <c r="X72" i="116"/>
  <c r="X92" i="116"/>
  <c r="X36" i="116"/>
  <c r="X35" i="116"/>
  <c r="X12" i="116"/>
  <c r="X44" i="116"/>
  <c r="X34" i="116"/>
  <c r="X121" i="116"/>
  <c r="X97" i="116"/>
  <c r="X114" i="116"/>
  <c r="X69" i="116"/>
  <c r="X71" i="116"/>
  <c r="X131" i="116"/>
  <c r="X132" i="116"/>
  <c r="X108" i="116"/>
  <c r="X122" i="116"/>
  <c r="X110" i="116"/>
  <c r="X83" i="116"/>
  <c r="X76" i="116"/>
  <c r="X8" i="116"/>
  <c r="X11" i="116"/>
  <c r="X2" i="116"/>
  <c r="X16" i="116"/>
  <c r="X14" i="116"/>
  <c r="X6" i="116"/>
  <c r="X51" i="116"/>
  <c r="X40" i="116"/>
  <c r="X22" i="116"/>
  <c r="X49" i="116"/>
  <c r="X38" i="116"/>
  <c r="X21" i="116"/>
  <c r="X112" i="116"/>
  <c r="X24" i="116"/>
  <c r="X125" i="116"/>
  <c r="X124" i="116"/>
  <c r="X61" i="116"/>
  <c r="X39" i="116"/>
  <c r="X17" i="116"/>
  <c r="X27" i="116"/>
  <c r="X4" i="116"/>
  <c r="X50" i="116"/>
  <c r="X48" i="116"/>
  <c r="X19" i="116"/>
  <c r="X59" i="116"/>
  <c r="X100" i="116"/>
  <c r="X41" i="116"/>
  <c r="X32" i="116"/>
  <c r="X7" i="116"/>
  <c r="X68" i="116"/>
  <c r="X105" i="116"/>
  <c r="X46" i="116"/>
  <c r="X37" i="116"/>
  <c r="X52" i="116"/>
  <c r="X15" i="116"/>
  <c r="X30" i="116"/>
  <c r="X81" i="116"/>
  <c r="X63" i="116"/>
  <c r="X86" i="116"/>
  <c r="X55" i="116"/>
  <c r="X73" i="116"/>
  <c r="X26" i="116"/>
  <c r="X31" i="116"/>
  <c r="X123" i="116"/>
  <c r="X129" i="116"/>
  <c r="X65" i="116"/>
  <c r="X94" i="116"/>
  <c r="X5" i="116"/>
  <c r="X58" i="116"/>
  <c r="X13" i="116"/>
  <c r="X23" i="116"/>
  <c r="X3" i="116"/>
  <c r="X101" i="116"/>
  <c r="X118" i="116"/>
  <c r="X99" i="116"/>
  <c r="X88" i="116"/>
  <c r="X77" i="116"/>
  <c r="X96" i="116"/>
  <c r="X116" i="116"/>
  <c r="X42" i="116"/>
  <c r="X53" i="116"/>
  <c r="X62" i="116"/>
  <c r="X18" i="116"/>
  <c r="X103" i="116"/>
  <c r="D3" i="117" l="1"/>
  <c r="E3" i="117"/>
  <c r="F3" i="117"/>
  <c r="G3" i="117"/>
  <c r="H3" i="117"/>
  <c r="I3" i="117"/>
  <c r="J3" i="117"/>
  <c r="K3" i="117"/>
  <c r="L3" i="117"/>
  <c r="M3" i="117"/>
  <c r="N3" i="117"/>
  <c r="O3" i="117"/>
  <c r="P3" i="117"/>
  <c r="Q3" i="117"/>
  <c r="R3" i="117"/>
  <c r="S3" i="117"/>
  <c r="T3" i="117"/>
  <c r="U3" i="117"/>
  <c r="V3" i="117"/>
  <c r="W3" i="117"/>
  <c r="D4" i="117"/>
  <c r="E4" i="117"/>
  <c r="F4" i="117"/>
  <c r="G4" i="117"/>
  <c r="H4" i="117"/>
  <c r="I4" i="117"/>
  <c r="J4" i="117"/>
  <c r="K4" i="117"/>
  <c r="L4" i="117"/>
  <c r="M4" i="117"/>
  <c r="N4" i="117"/>
  <c r="O4" i="117"/>
  <c r="P4" i="117"/>
  <c r="Q4" i="117"/>
  <c r="R4" i="117"/>
  <c r="S4" i="117"/>
  <c r="T4" i="117"/>
  <c r="U4" i="117"/>
  <c r="V4" i="117"/>
  <c r="W4" i="117"/>
  <c r="D5" i="117"/>
  <c r="E5" i="117"/>
  <c r="F5" i="117"/>
  <c r="G5" i="117"/>
  <c r="H5" i="117"/>
  <c r="I5" i="117"/>
  <c r="J5" i="117"/>
  <c r="K5" i="117"/>
  <c r="L5" i="117"/>
  <c r="M5" i="117"/>
  <c r="N5" i="117"/>
  <c r="O5" i="117"/>
  <c r="P5" i="117"/>
  <c r="Q5" i="117"/>
  <c r="R5" i="117"/>
  <c r="S5" i="117"/>
  <c r="T5" i="117"/>
  <c r="U5" i="117"/>
  <c r="V5" i="117"/>
  <c r="W5" i="117"/>
  <c r="D6" i="117"/>
  <c r="E6" i="117"/>
  <c r="F6" i="117"/>
  <c r="G6" i="117"/>
  <c r="H6" i="117"/>
  <c r="I6" i="117"/>
  <c r="J6" i="117"/>
  <c r="K6" i="117"/>
  <c r="L6" i="117"/>
  <c r="M6" i="117"/>
  <c r="N6" i="117"/>
  <c r="O6" i="117"/>
  <c r="P6" i="117"/>
  <c r="Q6" i="117"/>
  <c r="R6" i="117"/>
  <c r="S6" i="117"/>
  <c r="T6" i="117"/>
  <c r="U6" i="117"/>
  <c r="V6" i="117"/>
  <c r="W6" i="117"/>
  <c r="D7" i="117"/>
  <c r="E7" i="117"/>
  <c r="F7" i="117"/>
  <c r="G7" i="117"/>
  <c r="H7" i="117"/>
  <c r="I7" i="117"/>
  <c r="J7" i="117"/>
  <c r="K7" i="117"/>
  <c r="L7" i="117"/>
  <c r="M7" i="117"/>
  <c r="N7" i="117"/>
  <c r="O7" i="117"/>
  <c r="P7" i="117"/>
  <c r="Q7" i="117"/>
  <c r="R7" i="117"/>
  <c r="S7" i="117"/>
  <c r="T7" i="117"/>
  <c r="U7" i="117"/>
  <c r="V7" i="117"/>
  <c r="W7" i="117"/>
  <c r="D8" i="117"/>
  <c r="E8" i="117"/>
  <c r="F8" i="117"/>
  <c r="G8" i="117"/>
  <c r="H8" i="117"/>
  <c r="I8" i="117"/>
  <c r="J8" i="117"/>
  <c r="K8" i="117"/>
  <c r="L8" i="117"/>
  <c r="M8" i="117"/>
  <c r="N8" i="117"/>
  <c r="O8" i="117"/>
  <c r="P8" i="117"/>
  <c r="Q8" i="117"/>
  <c r="R8" i="117"/>
  <c r="S8" i="117"/>
  <c r="T8" i="117"/>
  <c r="U8" i="117"/>
  <c r="V8" i="117"/>
  <c r="W8" i="117"/>
  <c r="D9" i="117"/>
  <c r="E9" i="117"/>
  <c r="F9" i="117"/>
  <c r="G9" i="117"/>
  <c r="H9" i="117"/>
  <c r="I9" i="117"/>
  <c r="J9" i="117"/>
  <c r="K9" i="117"/>
  <c r="L9" i="117"/>
  <c r="M9" i="117"/>
  <c r="N9" i="117"/>
  <c r="O9" i="117"/>
  <c r="P9" i="117"/>
  <c r="Q9" i="117"/>
  <c r="R9" i="117"/>
  <c r="S9" i="117"/>
  <c r="T9" i="117"/>
  <c r="U9" i="117"/>
  <c r="V9" i="117"/>
  <c r="W9" i="117"/>
  <c r="D10" i="117"/>
  <c r="E10" i="117"/>
  <c r="F10" i="117"/>
  <c r="G10" i="117"/>
  <c r="H10" i="117"/>
  <c r="I10" i="117"/>
  <c r="J10" i="117"/>
  <c r="K10" i="117"/>
  <c r="L10" i="117"/>
  <c r="M10" i="117"/>
  <c r="N10" i="117"/>
  <c r="O10" i="117"/>
  <c r="P10" i="117"/>
  <c r="Q10" i="117"/>
  <c r="R10" i="117"/>
  <c r="S10" i="117"/>
  <c r="T10" i="117"/>
  <c r="U10" i="117"/>
  <c r="V10" i="117"/>
  <c r="W10" i="117"/>
  <c r="D11" i="117"/>
  <c r="E11" i="117"/>
  <c r="F11" i="117"/>
  <c r="G11" i="117"/>
  <c r="H11" i="117"/>
  <c r="I11" i="117"/>
  <c r="J11" i="117"/>
  <c r="K11" i="117"/>
  <c r="L11" i="117"/>
  <c r="M11" i="117"/>
  <c r="N11" i="117"/>
  <c r="O11" i="117"/>
  <c r="P11" i="117"/>
  <c r="Q11" i="117"/>
  <c r="R11" i="117"/>
  <c r="S11" i="117"/>
  <c r="T11" i="117"/>
  <c r="U11" i="117"/>
  <c r="V11" i="117"/>
  <c r="W11" i="117"/>
  <c r="D12" i="117"/>
  <c r="E12" i="117"/>
  <c r="F12" i="117"/>
  <c r="G12" i="117"/>
  <c r="H12" i="117"/>
  <c r="I12" i="117"/>
  <c r="J12" i="117"/>
  <c r="K12" i="117"/>
  <c r="L12" i="117"/>
  <c r="M12" i="117"/>
  <c r="N12" i="117"/>
  <c r="O12" i="117"/>
  <c r="P12" i="117"/>
  <c r="Q12" i="117"/>
  <c r="R12" i="117"/>
  <c r="S12" i="117"/>
  <c r="T12" i="117"/>
  <c r="U12" i="117"/>
  <c r="V12" i="117"/>
  <c r="W12" i="117"/>
  <c r="D13" i="117"/>
  <c r="E13" i="117"/>
  <c r="F13" i="117"/>
  <c r="G13" i="117"/>
  <c r="H13" i="117"/>
  <c r="I13" i="117"/>
  <c r="J13" i="117"/>
  <c r="K13" i="117"/>
  <c r="L13" i="117"/>
  <c r="M13" i="117"/>
  <c r="N13" i="117"/>
  <c r="O13" i="117"/>
  <c r="P13" i="117"/>
  <c r="Q13" i="117"/>
  <c r="R13" i="117"/>
  <c r="S13" i="117"/>
  <c r="T13" i="117"/>
  <c r="U13" i="117"/>
  <c r="V13" i="117"/>
  <c r="W13" i="117"/>
  <c r="D14" i="117"/>
  <c r="E14" i="117"/>
  <c r="F14" i="117"/>
  <c r="G14" i="117"/>
  <c r="H14" i="117"/>
  <c r="I14" i="117"/>
  <c r="J14" i="117"/>
  <c r="K14" i="117"/>
  <c r="L14" i="117"/>
  <c r="M14" i="117"/>
  <c r="N14" i="117"/>
  <c r="O14" i="117"/>
  <c r="P14" i="117"/>
  <c r="Q14" i="117"/>
  <c r="R14" i="117"/>
  <c r="S14" i="117"/>
  <c r="T14" i="117"/>
  <c r="U14" i="117"/>
  <c r="V14" i="117"/>
  <c r="W14" i="117"/>
  <c r="D15" i="117"/>
  <c r="E15" i="117"/>
  <c r="F15" i="117"/>
  <c r="G15" i="117"/>
  <c r="H15" i="117"/>
  <c r="I15" i="117"/>
  <c r="J15" i="117"/>
  <c r="K15" i="117"/>
  <c r="L15" i="117"/>
  <c r="M15" i="117"/>
  <c r="N15" i="117"/>
  <c r="O15" i="117"/>
  <c r="P15" i="117"/>
  <c r="Q15" i="117"/>
  <c r="R15" i="117"/>
  <c r="S15" i="117"/>
  <c r="T15" i="117"/>
  <c r="U15" i="117"/>
  <c r="V15" i="117"/>
  <c r="W15" i="117"/>
  <c r="D16" i="117"/>
  <c r="E16" i="117"/>
  <c r="F16" i="117"/>
  <c r="G16" i="117"/>
  <c r="H16" i="117"/>
  <c r="I16" i="117"/>
  <c r="J16" i="117"/>
  <c r="K16" i="117"/>
  <c r="L16" i="117"/>
  <c r="M16" i="117"/>
  <c r="N16" i="117"/>
  <c r="O16" i="117"/>
  <c r="P16" i="117"/>
  <c r="Q16" i="117"/>
  <c r="R16" i="117"/>
  <c r="S16" i="117"/>
  <c r="T16" i="117"/>
  <c r="U16" i="117"/>
  <c r="V16" i="117"/>
  <c r="W16" i="117"/>
  <c r="D17" i="117"/>
  <c r="E17" i="117"/>
  <c r="F17" i="117"/>
  <c r="G17" i="117"/>
  <c r="H17" i="117"/>
  <c r="I17" i="117"/>
  <c r="J17" i="117"/>
  <c r="K17" i="117"/>
  <c r="L17" i="117"/>
  <c r="M17" i="117"/>
  <c r="N17" i="117"/>
  <c r="O17" i="117"/>
  <c r="P17" i="117"/>
  <c r="Q17" i="117"/>
  <c r="R17" i="117"/>
  <c r="S17" i="117"/>
  <c r="T17" i="117"/>
  <c r="U17" i="117"/>
  <c r="V17" i="117"/>
  <c r="W17" i="117"/>
  <c r="D18" i="117"/>
  <c r="E18" i="117"/>
  <c r="F18" i="117"/>
  <c r="G18" i="117"/>
  <c r="H18" i="117"/>
  <c r="I18" i="117"/>
  <c r="J18" i="117"/>
  <c r="K18" i="117"/>
  <c r="L18" i="117"/>
  <c r="M18" i="117"/>
  <c r="N18" i="117"/>
  <c r="O18" i="117"/>
  <c r="P18" i="117"/>
  <c r="Q18" i="117"/>
  <c r="R18" i="117"/>
  <c r="S18" i="117"/>
  <c r="T18" i="117"/>
  <c r="U18" i="117"/>
  <c r="V18" i="117"/>
  <c r="W18" i="117"/>
  <c r="D19" i="117"/>
  <c r="E19" i="117"/>
  <c r="F19" i="117"/>
  <c r="G19" i="117"/>
  <c r="H19" i="117"/>
  <c r="I19" i="117"/>
  <c r="J19" i="117"/>
  <c r="K19" i="117"/>
  <c r="L19" i="117"/>
  <c r="M19" i="117"/>
  <c r="N19" i="117"/>
  <c r="O19" i="117"/>
  <c r="P19" i="117"/>
  <c r="Q19" i="117"/>
  <c r="R19" i="117"/>
  <c r="S19" i="117"/>
  <c r="T19" i="117"/>
  <c r="U19" i="117"/>
  <c r="V19" i="117"/>
  <c r="W19" i="117"/>
  <c r="D20" i="117"/>
  <c r="E20" i="117"/>
  <c r="F20" i="117"/>
  <c r="G20" i="117"/>
  <c r="H20" i="117"/>
  <c r="I20" i="117"/>
  <c r="J20" i="117"/>
  <c r="K20" i="117"/>
  <c r="L20" i="117"/>
  <c r="M20" i="117"/>
  <c r="N20" i="117"/>
  <c r="O20" i="117"/>
  <c r="P20" i="117"/>
  <c r="Q20" i="117"/>
  <c r="R20" i="117"/>
  <c r="S20" i="117"/>
  <c r="T20" i="117"/>
  <c r="U20" i="117"/>
  <c r="V20" i="117"/>
  <c r="W20" i="117"/>
  <c r="D21" i="117"/>
  <c r="E21" i="117"/>
  <c r="F21" i="117"/>
  <c r="G21" i="117"/>
  <c r="H21" i="117"/>
  <c r="I21" i="117"/>
  <c r="J21" i="117"/>
  <c r="K21" i="117"/>
  <c r="L21" i="117"/>
  <c r="M21" i="117"/>
  <c r="N21" i="117"/>
  <c r="O21" i="117"/>
  <c r="P21" i="117"/>
  <c r="Q21" i="117"/>
  <c r="R21" i="117"/>
  <c r="S21" i="117"/>
  <c r="T21" i="117"/>
  <c r="U21" i="117"/>
  <c r="V21" i="117"/>
  <c r="W21" i="117"/>
  <c r="D22" i="117"/>
  <c r="E22" i="117"/>
  <c r="F22" i="117"/>
  <c r="G22" i="117"/>
  <c r="H22" i="117"/>
  <c r="I22" i="117"/>
  <c r="J22" i="117"/>
  <c r="K22" i="117"/>
  <c r="L22" i="117"/>
  <c r="M22" i="117"/>
  <c r="N22" i="117"/>
  <c r="O22" i="117"/>
  <c r="P22" i="117"/>
  <c r="Q22" i="117"/>
  <c r="R22" i="117"/>
  <c r="S22" i="117"/>
  <c r="T22" i="117"/>
  <c r="U22" i="117"/>
  <c r="V22" i="117"/>
  <c r="W22" i="117"/>
  <c r="D23" i="117"/>
  <c r="E23" i="117"/>
  <c r="F23" i="117"/>
  <c r="G23" i="117"/>
  <c r="H23" i="117"/>
  <c r="I23" i="117"/>
  <c r="J23" i="117"/>
  <c r="K23" i="117"/>
  <c r="L23" i="117"/>
  <c r="M23" i="117"/>
  <c r="N23" i="117"/>
  <c r="O23" i="117"/>
  <c r="P23" i="117"/>
  <c r="Q23" i="117"/>
  <c r="R23" i="117"/>
  <c r="S23" i="117"/>
  <c r="T23" i="117"/>
  <c r="U23" i="117"/>
  <c r="V23" i="117"/>
  <c r="W23" i="117"/>
  <c r="D24" i="117"/>
  <c r="E24" i="117"/>
  <c r="F24" i="117"/>
  <c r="G24" i="117"/>
  <c r="H24" i="117"/>
  <c r="I24" i="117"/>
  <c r="J24" i="117"/>
  <c r="K24" i="117"/>
  <c r="L24" i="117"/>
  <c r="M24" i="117"/>
  <c r="N24" i="117"/>
  <c r="O24" i="117"/>
  <c r="P24" i="117"/>
  <c r="Q24" i="117"/>
  <c r="R24" i="117"/>
  <c r="S24" i="117"/>
  <c r="T24" i="117"/>
  <c r="U24" i="117"/>
  <c r="V24" i="117"/>
  <c r="W24" i="117"/>
  <c r="D25" i="117"/>
  <c r="E25" i="117"/>
  <c r="F25" i="117"/>
  <c r="G25" i="117"/>
  <c r="H25" i="117"/>
  <c r="I25" i="117"/>
  <c r="J25" i="117"/>
  <c r="K25" i="117"/>
  <c r="L25" i="117"/>
  <c r="M25" i="117"/>
  <c r="N25" i="117"/>
  <c r="O25" i="117"/>
  <c r="P25" i="117"/>
  <c r="Q25" i="117"/>
  <c r="R25" i="117"/>
  <c r="S25" i="117"/>
  <c r="T25" i="117"/>
  <c r="U25" i="117"/>
  <c r="V25" i="117"/>
  <c r="W25" i="117"/>
  <c r="D26" i="117"/>
  <c r="E26" i="117"/>
  <c r="F26" i="117"/>
  <c r="G26" i="117"/>
  <c r="H26" i="117"/>
  <c r="I26" i="117"/>
  <c r="J26" i="117"/>
  <c r="K26" i="117"/>
  <c r="L26" i="117"/>
  <c r="M26" i="117"/>
  <c r="N26" i="117"/>
  <c r="O26" i="117"/>
  <c r="P26" i="117"/>
  <c r="Q26" i="117"/>
  <c r="R26" i="117"/>
  <c r="S26" i="117"/>
  <c r="T26" i="117"/>
  <c r="U26" i="117"/>
  <c r="V26" i="117"/>
  <c r="W26" i="117"/>
  <c r="D27" i="117"/>
  <c r="E27" i="117"/>
  <c r="F27" i="117"/>
  <c r="G27" i="117"/>
  <c r="H27" i="117"/>
  <c r="I27" i="117"/>
  <c r="J27" i="117"/>
  <c r="K27" i="117"/>
  <c r="L27" i="117"/>
  <c r="M27" i="117"/>
  <c r="N27" i="117"/>
  <c r="O27" i="117"/>
  <c r="P27" i="117"/>
  <c r="Q27" i="117"/>
  <c r="R27" i="117"/>
  <c r="S27" i="117"/>
  <c r="T27" i="117"/>
  <c r="U27" i="117"/>
  <c r="V27" i="117"/>
  <c r="W27" i="117"/>
  <c r="D28" i="117"/>
  <c r="E28" i="117"/>
  <c r="F28" i="117"/>
  <c r="G28" i="117"/>
  <c r="H28" i="117"/>
  <c r="I28" i="117"/>
  <c r="J28" i="117"/>
  <c r="K28" i="117"/>
  <c r="L28" i="117"/>
  <c r="M28" i="117"/>
  <c r="N28" i="117"/>
  <c r="O28" i="117"/>
  <c r="P28" i="117"/>
  <c r="Q28" i="117"/>
  <c r="R28" i="117"/>
  <c r="S28" i="117"/>
  <c r="T28" i="117"/>
  <c r="U28" i="117"/>
  <c r="V28" i="117"/>
  <c r="W28" i="117"/>
  <c r="D29" i="117"/>
  <c r="E29" i="117"/>
  <c r="F29" i="117"/>
  <c r="G29" i="117"/>
  <c r="H29" i="117"/>
  <c r="I29" i="117"/>
  <c r="J29" i="117"/>
  <c r="K29" i="117"/>
  <c r="L29" i="117"/>
  <c r="M29" i="117"/>
  <c r="N29" i="117"/>
  <c r="O29" i="117"/>
  <c r="P29" i="117"/>
  <c r="Q29" i="117"/>
  <c r="R29" i="117"/>
  <c r="S29" i="117"/>
  <c r="T29" i="117"/>
  <c r="U29" i="117"/>
  <c r="V29" i="117"/>
  <c r="W29" i="117"/>
  <c r="D30" i="117"/>
  <c r="E30" i="117"/>
  <c r="F30" i="117"/>
  <c r="G30" i="117"/>
  <c r="H30" i="117"/>
  <c r="I30" i="117"/>
  <c r="J30" i="117"/>
  <c r="K30" i="117"/>
  <c r="L30" i="117"/>
  <c r="M30" i="117"/>
  <c r="N30" i="117"/>
  <c r="O30" i="117"/>
  <c r="P30" i="117"/>
  <c r="Q30" i="117"/>
  <c r="R30" i="117"/>
  <c r="S30" i="117"/>
  <c r="T30" i="117"/>
  <c r="U30" i="117"/>
  <c r="V30" i="117"/>
  <c r="W30" i="117"/>
  <c r="D31" i="117"/>
  <c r="E31" i="117"/>
  <c r="F31" i="117"/>
  <c r="G31" i="117"/>
  <c r="H31" i="117"/>
  <c r="I31" i="117"/>
  <c r="J31" i="117"/>
  <c r="K31" i="117"/>
  <c r="L31" i="117"/>
  <c r="M31" i="117"/>
  <c r="N31" i="117"/>
  <c r="O31" i="117"/>
  <c r="P31" i="117"/>
  <c r="Q31" i="117"/>
  <c r="R31" i="117"/>
  <c r="S31" i="117"/>
  <c r="T31" i="117"/>
  <c r="U31" i="117"/>
  <c r="V31" i="117"/>
  <c r="W31" i="117"/>
  <c r="D32" i="117"/>
  <c r="E32" i="117"/>
  <c r="F32" i="117"/>
  <c r="G32" i="117"/>
  <c r="H32" i="117"/>
  <c r="I32" i="117"/>
  <c r="J32" i="117"/>
  <c r="K32" i="117"/>
  <c r="L32" i="117"/>
  <c r="M32" i="117"/>
  <c r="N32" i="117"/>
  <c r="O32" i="117"/>
  <c r="P32" i="117"/>
  <c r="Q32" i="117"/>
  <c r="R32" i="117"/>
  <c r="S32" i="117"/>
  <c r="T32" i="117"/>
  <c r="U32" i="117"/>
  <c r="V32" i="117"/>
  <c r="W32" i="117"/>
  <c r="D33" i="117"/>
  <c r="E33" i="117"/>
  <c r="F33" i="117"/>
  <c r="G33" i="117"/>
  <c r="H33" i="117"/>
  <c r="I33" i="117"/>
  <c r="J33" i="117"/>
  <c r="K33" i="117"/>
  <c r="L33" i="117"/>
  <c r="M33" i="117"/>
  <c r="N33" i="117"/>
  <c r="O33" i="117"/>
  <c r="P33" i="117"/>
  <c r="Q33" i="117"/>
  <c r="R33" i="117"/>
  <c r="S33" i="117"/>
  <c r="T33" i="117"/>
  <c r="U33" i="117"/>
  <c r="V33" i="117"/>
  <c r="W33" i="117"/>
  <c r="D34" i="117"/>
  <c r="E34" i="117"/>
  <c r="F34" i="117"/>
  <c r="G34" i="117"/>
  <c r="H34" i="117"/>
  <c r="I34" i="117"/>
  <c r="J34" i="117"/>
  <c r="K34" i="117"/>
  <c r="L34" i="117"/>
  <c r="M34" i="117"/>
  <c r="N34" i="117"/>
  <c r="O34" i="117"/>
  <c r="P34" i="117"/>
  <c r="Q34" i="117"/>
  <c r="R34" i="117"/>
  <c r="S34" i="117"/>
  <c r="T34" i="117"/>
  <c r="U34" i="117"/>
  <c r="V34" i="117"/>
  <c r="W34" i="117"/>
  <c r="D35" i="117"/>
  <c r="E35" i="117"/>
  <c r="F35" i="117"/>
  <c r="G35" i="117"/>
  <c r="H35" i="117"/>
  <c r="I35" i="117"/>
  <c r="J35" i="117"/>
  <c r="K35" i="117"/>
  <c r="L35" i="117"/>
  <c r="M35" i="117"/>
  <c r="N35" i="117"/>
  <c r="O35" i="117"/>
  <c r="P35" i="117"/>
  <c r="Q35" i="117"/>
  <c r="R35" i="117"/>
  <c r="S35" i="117"/>
  <c r="T35" i="117"/>
  <c r="U35" i="117"/>
  <c r="V35" i="117"/>
  <c r="W35" i="117"/>
  <c r="D36" i="117"/>
  <c r="E36" i="117"/>
  <c r="F36" i="117"/>
  <c r="G36" i="117"/>
  <c r="H36" i="117"/>
  <c r="I36" i="117"/>
  <c r="J36" i="117"/>
  <c r="K36" i="117"/>
  <c r="L36" i="117"/>
  <c r="M36" i="117"/>
  <c r="N36" i="117"/>
  <c r="O36" i="117"/>
  <c r="P36" i="117"/>
  <c r="Q36" i="117"/>
  <c r="R36" i="117"/>
  <c r="S36" i="117"/>
  <c r="T36" i="117"/>
  <c r="U36" i="117"/>
  <c r="V36" i="117"/>
  <c r="W36" i="117"/>
  <c r="D37" i="117"/>
  <c r="E37" i="117"/>
  <c r="F37" i="117"/>
  <c r="G37" i="117"/>
  <c r="H37" i="117"/>
  <c r="I37" i="117"/>
  <c r="J37" i="117"/>
  <c r="K37" i="117"/>
  <c r="L37" i="117"/>
  <c r="M37" i="117"/>
  <c r="N37" i="117"/>
  <c r="O37" i="117"/>
  <c r="P37" i="117"/>
  <c r="Q37" i="117"/>
  <c r="R37" i="117"/>
  <c r="S37" i="117"/>
  <c r="T37" i="117"/>
  <c r="U37" i="117"/>
  <c r="V37" i="117"/>
  <c r="W37" i="117"/>
  <c r="D38" i="117"/>
  <c r="E38" i="117"/>
  <c r="F38" i="117"/>
  <c r="G38" i="117"/>
  <c r="H38" i="117"/>
  <c r="I38" i="117"/>
  <c r="J38" i="117"/>
  <c r="K38" i="117"/>
  <c r="L38" i="117"/>
  <c r="M38" i="117"/>
  <c r="N38" i="117"/>
  <c r="O38" i="117"/>
  <c r="P38" i="117"/>
  <c r="Q38" i="117"/>
  <c r="R38" i="117"/>
  <c r="S38" i="117"/>
  <c r="T38" i="117"/>
  <c r="U38" i="117"/>
  <c r="V38" i="117"/>
  <c r="W38" i="117"/>
  <c r="D39" i="117"/>
  <c r="E39" i="117"/>
  <c r="F39" i="117"/>
  <c r="G39" i="117"/>
  <c r="H39" i="117"/>
  <c r="I39" i="117"/>
  <c r="J39" i="117"/>
  <c r="K39" i="117"/>
  <c r="L39" i="117"/>
  <c r="M39" i="117"/>
  <c r="N39" i="117"/>
  <c r="O39" i="117"/>
  <c r="P39" i="117"/>
  <c r="Q39" i="117"/>
  <c r="R39" i="117"/>
  <c r="S39" i="117"/>
  <c r="T39" i="117"/>
  <c r="U39" i="117"/>
  <c r="V39" i="117"/>
  <c r="W39" i="117"/>
  <c r="D40" i="117"/>
  <c r="E40" i="117"/>
  <c r="F40" i="117"/>
  <c r="G40" i="117"/>
  <c r="H40" i="117"/>
  <c r="I40" i="117"/>
  <c r="J40" i="117"/>
  <c r="K40" i="117"/>
  <c r="L40" i="117"/>
  <c r="M40" i="117"/>
  <c r="N40" i="117"/>
  <c r="O40" i="117"/>
  <c r="P40" i="117"/>
  <c r="Q40" i="117"/>
  <c r="R40" i="117"/>
  <c r="S40" i="117"/>
  <c r="T40" i="117"/>
  <c r="U40" i="117"/>
  <c r="V40" i="117"/>
  <c r="W40" i="117"/>
  <c r="D41" i="117"/>
  <c r="E41" i="117"/>
  <c r="F41" i="117"/>
  <c r="G41" i="117"/>
  <c r="H41" i="117"/>
  <c r="I41" i="117"/>
  <c r="J41" i="117"/>
  <c r="K41" i="117"/>
  <c r="L41" i="117"/>
  <c r="M41" i="117"/>
  <c r="N41" i="117"/>
  <c r="O41" i="117"/>
  <c r="P41" i="117"/>
  <c r="Q41" i="117"/>
  <c r="R41" i="117"/>
  <c r="S41" i="117"/>
  <c r="T41" i="117"/>
  <c r="U41" i="117"/>
  <c r="V41" i="117"/>
  <c r="W41" i="117"/>
  <c r="D42" i="117"/>
  <c r="E42" i="117"/>
  <c r="F42" i="117"/>
  <c r="G42" i="117"/>
  <c r="H42" i="117"/>
  <c r="I42" i="117"/>
  <c r="J42" i="117"/>
  <c r="K42" i="117"/>
  <c r="L42" i="117"/>
  <c r="M42" i="117"/>
  <c r="N42" i="117"/>
  <c r="O42" i="117"/>
  <c r="P42" i="117"/>
  <c r="Q42" i="117"/>
  <c r="R42" i="117"/>
  <c r="S42" i="117"/>
  <c r="T42" i="117"/>
  <c r="U42" i="117"/>
  <c r="V42" i="117"/>
  <c r="W42" i="117"/>
  <c r="D43" i="117"/>
  <c r="E43" i="117"/>
  <c r="F43" i="117"/>
  <c r="G43" i="117"/>
  <c r="H43" i="117"/>
  <c r="I43" i="117"/>
  <c r="J43" i="117"/>
  <c r="K43" i="117"/>
  <c r="L43" i="117"/>
  <c r="M43" i="117"/>
  <c r="N43" i="117"/>
  <c r="O43" i="117"/>
  <c r="P43" i="117"/>
  <c r="Q43" i="117"/>
  <c r="R43" i="117"/>
  <c r="S43" i="117"/>
  <c r="T43" i="117"/>
  <c r="U43" i="117"/>
  <c r="V43" i="117"/>
  <c r="W43" i="117"/>
  <c r="D44" i="117"/>
  <c r="E44" i="117"/>
  <c r="F44" i="117"/>
  <c r="G44" i="117"/>
  <c r="H44" i="117"/>
  <c r="I44" i="117"/>
  <c r="J44" i="117"/>
  <c r="K44" i="117"/>
  <c r="L44" i="117"/>
  <c r="M44" i="117"/>
  <c r="N44" i="117"/>
  <c r="O44" i="117"/>
  <c r="P44" i="117"/>
  <c r="Q44" i="117"/>
  <c r="R44" i="117"/>
  <c r="S44" i="117"/>
  <c r="T44" i="117"/>
  <c r="U44" i="117"/>
  <c r="V44" i="117"/>
  <c r="W44" i="117"/>
  <c r="D45" i="117"/>
  <c r="E45" i="117"/>
  <c r="F45" i="117"/>
  <c r="G45" i="117"/>
  <c r="H45" i="117"/>
  <c r="I45" i="117"/>
  <c r="J45" i="117"/>
  <c r="K45" i="117"/>
  <c r="L45" i="117"/>
  <c r="M45" i="117"/>
  <c r="N45" i="117"/>
  <c r="O45" i="117"/>
  <c r="P45" i="117"/>
  <c r="Q45" i="117"/>
  <c r="R45" i="117"/>
  <c r="S45" i="117"/>
  <c r="T45" i="117"/>
  <c r="U45" i="117"/>
  <c r="V45" i="117"/>
  <c r="W45" i="117"/>
  <c r="D46" i="117"/>
  <c r="E46" i="117"/>
  <c r="F46" i="117"/>
  <c r="G46" i="117"/>
  <c r="H46" i="117"/>
  <c r="I46" i="117"/>
  <c r="J46" i="117"/>
  <c r="K46" i="117"/>
  <c r="L46" i="117"/>
  <c r="M46" i="117"/>
  <c r="N46" i="117"/>
  <c r="O46" i="117"/>
  <c r="P46" i="117"/>
  <c r="Q46" i="117"/>
  <c r="R46" i="117"/>
  <c r="S46" i="117"/>
  <c r="T46" i="117"/>
  <c r="U46" i="117"/>
  <c r="V46" i="117"/>
  <c r="W46" i="117"/>
  <c r="D47" i="117"/>
  <c r="E47" i="117"/>
  <c r="F47" i="117"/>
  <c r="G47" i="117"/>
  <c r="H47" i="117"/>
  <c r="I47" i="117"/>
  <c r="J47" i="117"/>
  <c r="K47" i="117"/>
  <c r="L47" i="117"/>
  <c r="M47" i="117"/>
  <c r="N47" i="117"/>
  <c r="O47" i="117"/>
  <c r="P47" i="117"/>
  <c r="Q47" i="117"/>
  <c r="R47" i="117"/>
  <c r="S47" i="117"/>
  <c r="T47" i="117"/>
  <c r="U47" i="117"/>
  <c r="V47" i="117"/>
  <c r="W47" i="117"/>
  <c r="D48" i="117"/>
  <c r="E48" i="117"/>
  <c r="F48" i="117"/>
  <c r="G48" i="117"/>
  <c r="H48" i="117"/>
  <c r="I48" i="117"/>
  <c r="J48" i="117"/>
  <c r="K48" i="117"/>
  <c r="L48" i="117"/>
  <c r="M48" i="117"/>
  <c r="N48" i="117"/>
  <c r="O48" i="117"/>
  <c r="P48" i="117"/>
  <c r="Q48" i="117"/>
  <c r="R48" i="117"/>
  <c r="S48" i="117"/>
  <c r="T48" i="117"/>
  <c r="U48" i="117"/>
  <c r="V48" i="117"/>
  <c r="W48" i="117"/>
  <c r="D49" i="117"/>
  <c r="E49" i="117"/>
  <c r="F49" i="117"/>
  <c r="G49" i="117"/>
  <c r="H49" i="117"/>
  <c r="I49" i="117"/>
  <c r="J49" i="117"/>
  <c r="K49" i="117"/>
  <c r="L49" i="117"/>
  <c r="M49" i="117"/>
  <c r="N49" i="117"/>
  <c r="O49" i="117"/>
  <c r="P49" i="117"/>
  <c r="Q49" i="117"/>
  <c r="R49" i="117"/>
  <c r="S49" i="117"/>
  <c r="T49" i="117"/>
  <c r="U49" i="117"/>
  <c r="V49" i="117"/>
  <c r="W49" i="117"/>
  <c r="D50" i="117"/>
  <c r="E50" i="117"/>
  <c r="F50" i="117"/>
  <c r="G50" i="117"/>
  <c r="H50" i="117"/>
  <c r="I50" i="117"/>
  <c r="J50" i="117"/>
  <c r="K50" i="117"/>
  <c r="L50" i="117"/>
  <c r="M50" i="117"/>
  <c r="N50" i="117"/>
  <c r="O50" i="117"/>
  <c r="P50" i="117"/>
  <c r="Q50" i="117"/>
  <c r="R50" i="117"/>
  <c r="S50" i="117"/>
  <c r="T50" i="117"/>
  <c r="U50" i="117"/>
  <c r="V50" i="117"/>
  <c r="W50" i="117"/>
  <c r="D51" i="117"/>
  <c r="E51" i="117"/>
  <c r="F51" i="117"/>
  <c r="G51" i="117"/>
  <c r="H51" i="117"/>
  <c r="I51" i="117"/>
  <c r="J51" i="117"/>
  <c r="K51" i="117"/>
  <c r="L51" i="117"/>
  <c r="M51" i="117"/>
  <c r="N51" i="117"/>
  <c r="O51" i="117"/>
  <c r="P51" i="117"/>
  <c r="Q51" i="117"/>
  <c r="R51" i="117"/>
  <c r="S51" i="117"/>
  <c r="T51" i="117"/>
  <c r="U51" i="117"/>
  <c r="V51" i="117"/>
  <c r="W51" i="117"/>
  <c r="D52" i="117"/>
  <c r="E52" i="117"/>
  <c r="F52" i="117"/>
  <c r="G52" i="117"/>
  <c r="H52" i="117"/>
  <c r="I52" i="117"/>
  <c r="J52" i="117"/>
  <c r="K52" i="117"/>
  <c r="L52" i="117"/>
  <c r="M52" i="117"/>
  <c r="N52" i="117"/>
  <c r="O52" i="117"/>
  <c r="P52" i="117"/>
  <c r="Q52" i="117"/>
  <c r="R52" i="117"/>
  <c r="S52" i="117"/>
  <c r="T52" i="117"/>
  <c r="U52" i="117"/>
  <c r="V52" i="117"/>
  <c r="W52" i="117"/>
  <c r="D53" i="117"/>
  <c r="E53" i="117"/>
  <c r="F53" i="117"/>
  <c r="G53" i="117"/>
  <c r="H53" i="117"/>
  <c r="I53" i="117"/>
  <c r="J53" i="117"/>
  <c r="K53" i="117"/>
  <c r="L53" i="117"/>
  <c r="M53" i="117"/>
  <c r="N53" i="117"/>
  <c r="O53" i="117"/>
  <c r="P53" i="117"/>
  <c r="Q53" i="117"/>
  <c r="R53" i="117"/>
  <c r="S53" i="117"/>
  <c r="T53" i="117"/>
  <c r="U53" i="117"/>
  <c r="V53" i="117"/>
  <c r="W53" i="117"/>
  <c r="D54" i="117"/>
  <c r="E54" i="117"/>
  <c r="F54" i="117"/>
  <c r="G54" i="117"/>
  <c r="H54" i="117"/>
  <c r="I54" i="117"/>
  <c r="J54" i="117"/>
  <c r="K54" i="117"/>
  <c r="L54" i="117"/>
  <c r="M54" i="117"/>
  <c r="N54" i="117"/>
  <c r="O54" i="117"/>
  <c r="P54" i="117"/>
  <c r="Q54" i="117"/>
  <c r="R54" i="117"/>
  <c r="S54" i="117"/>
  <c r="T54" i="117"/>
  <c r="U54" i="117"/>
  <c r="V54" i="117"/>
  <c r="W54" i="117"/>
  <c r="D55" i="117"/>
  <c r="E55" i="117"/>
  <c r="F55" i="117"/>
  <c r="G55" i="117"/>
  <c r="H55" i="117"/>
  <c r="I55" i="117"/>
  <c r="J55" i="117"/>
  <c r="K55" i="117"/>
  <c r="L55" i="117"/>
  <c r="M55" i="117"/>
  <c r="N55" i="117"/>
  <c r="O55" i="117"/>
  <c r="P55" i="117"/>
  <c r="Q55" i="117"/>
  <c r="R55" i="117"/>
  <c r="S55" i="117"/>
  <c r="T55" i="117"/>
  <c r="U55" i="117"/>
  <c r="V55" i="117"/>
  <c r="W55" i="117"/>
  <c r="D56" i="117"/>
  <c r="E56" i="117"/>
  <c r="F56" i="117"/>
  <c r="G56" i="117"/>
  <c r="H56" i="117"/>
  <c r="I56" i="117"/>
  <c r="J56" i="117"/>
  <c r="K56" i="117"/>
  <c r="L56" i="117"/>
  <c r="M56" i="117"/>
  <c r="N56" i="117"/>
  <c r="O56" i="117"/>
  <c r="P56" i="117"/>
  <c r="Q56" i="117"/>
  <c r="R56" i="117"/>
  <c r="S56" i="117"/>
  <c r="T56" i="117"/>
  <c r="U56" i="117"/>
  <c r="V56" i="117"/>
  <c r="W56" i="117"/>
  <c r="D57" i="117"/>
  <c r="E57" i="117"/>
  <c r="F57" i="117"/>
  <c r="G57" i="117"/>
  <c r="H57" i="117"/>
  <c r="I57" i="117"/>
  <c r="J57" i="117"/>
  <c r="K57" i="117"/>
  <c r="L57" i="117"/>
  <c r="M57" i="117"/>
  <c r="N57" i="117"/>
  <c r="O57" i="117"/>
  <c r="P57" i="117"/>
  <c r="Q57" i="117"/>
  <c r="R57" i="117"/>
  <c r="S57" i="117"/>
  <c r="T57" i="117"/>
  <c r="U57" i="117"/>
  <c r="V57" i="117"/>
  <c r="W57" i="117"/>
  <c r="D58" i="117"/>
  <c r="E58" i="117"/>
  <c r="F58" i="117"/>
  <c r="G58" i="117"/>
  <c r="H58" i="117"/>
  <c r="I58" i="117"/>
  <c r="J58" i="117"/>
  <c r="K58" i="117"/>
  <c r="L58" i="117"/>
  <c r="M58" i="117"/>
  <c r="N58" i="117"/>
  <c r="O58" i="117"/>
  <c r="P58" i="117"/>
  <c r="Q58" i="117"/>
  <c r="R58" i="117"/>
  <c r="S58" i="117"/>
  <c r="T58" i="117"/>
  <c r="U58" i="117"/>
  <c r="V58" i="117"/>
  <c r="W58" i="117"/>
  <c r="D59" i="117"/>
  <c r="E59" i="117"/>
  <c r="F59" i="117"/>
  <c r="G59" i="117"/>
  <c r="H59" i="117"/>
  <c r="I59" i="117"/>
  <c r="J59" i="117"/>
  <c r="K59" i="117"/>
  <c r="L59" i="117"/>
  <c r="M59" i="117"/>
  <c r="N59" i="117"/>
  <c r="O59" i="117"/>
  <c r="P59" i="117"/>
  <c r="Q59" i="117"/>
  <c r="R59" i="117"/>
  <c r="S59" i="117"/>
  <c r="T59" i="117"/>
  <c r="U59" i="117"/>
  <c r="V59" i="117"/>
  <c r="W59" i="117"/>
  <c r="D60" i="117"/>
  <c r="E60" i="117"/>
  <c r="F60" i="117"/>
  <c r="G60" i="117"/>
  <c r="H60" i="117"/>
  <c r="I60" i="117"/>
  <c r="J60" i="117"/>
  <c r="K60" i="117"/>
  <c r="L60" i="117"/>
  <c r="M60" i="117"/>
  <c r="N60" i="117"/>
  <c r="O60" i="117"/>
  <c r="P60" i="117"/>
  <c r="Q60" i="117"/>
  <c r="R60" i="117"/>
  <c r="S60" i="117"/>
  <c r="T60" i="117"/>
  <c r="U60" i="117"/>
  <c r="V60" i="117"/>
  <c r="W60" i="117"/>
  <c r="D61" i="117"/>
  <c r="E61" i="117"/>
  <c r="F61" i="117"/>
  <c r="G61" i="117"/>
  <c r="H61" i="117"/>
  <c r="I61" i="117"/>
  <c r="J61" i="117"/>
  <c r="K61" i="117"/>
  <c r="L61" i="117"/>
  <c r="M61" i="117"/>
  <c r="N61" i="117"/>
  <c r="O61" i="117"/>
  <c r="P61" i="117"/>
  <c r="Q61" i="117"/>
  <c r="R61" i="117"/>
  <c r="S61" i="117"/>
  <c r="T61" i="117"/>
  <c r="U61" i="117"/>
  <c r="V61" i="117"/>
  <c r="W61" i="117"/>
  <c r="D62" i="117"/>
  <c r="E62" i="117"/>
  <c r="F62" i="117"/>
  <c r="G62" i="117"/>
  <c r="H62" i="117"/>
  <c r="I62" i="117"/>
  <c r="J62" i="117"/>
  <c r="K62" i="117"/>
  <c r="L62" i="117"/>
  <c r="M62" i="117"/>
  <c r="N62" i="117"/>
  <c r="O62" i="117"/>
  <c r="P62" i="117"/>
  <c r="Q62" i="117"/>
  <c r="R62" i="117"/>
  <c r="S62" i="117"/>
  <c r="T62" i="117"/>
  <c r="U62" i="117"/>
  <c r="V62" i="117"/>
  <c r="W62" i="117"/>
  <c r="D63" i="117"/>
  <c r="E63" i="117"/>
  <c r="F63" i="117"/>
  <c r="G63" i="117"/>
  <c r="H63" i="117"/>
  <c r="I63" i="117"/>
  <c r="J63" i="117"/>
  <c r="K63" i="117"/>
  <c r="L63" i="117"/>
  <c r="M63" i="117"/>
  <c r="N63" i="117"/>
  <c r="O63" i="117"/>
  <c r="P63" i="117"/>
  <c r="Q63" i="117"/>
  <c r="R63" i="117"/>
  <c r="S63" i="117"/>
  <c r="T63" i="117"/>
  <c r="U63" i="117"/>
  <c r="V63" i="117"/>
  <c r="W63" i="117"/>
  <c r="D64" i="117"/>
  <c r="E64" i="117"/>
  <c r="F64" i="117"/>
  <c r="G64" i="117"/>
  <c r="H64" i="117"/>
  <c r="I64" i="117"/>
  <c r="J64" i="117"/>
  <c r="K64" i="117"/>
  <c r="L64" i="117"/>
  <c r="M64" i="117"/>
  <c r="N64" i="117"/>
  <c r="O64" i="117"/>
  <c r="P64" i="117"/>
  <c r="Q64" i="117"/>
  <c r="R64" i="117"/>
  <c r="S64" i="117"/>
  <c r="T64" i="117"/>
  <c r="U64" i="117"/>
  <c r="V64" i="117"/>
  <c r="W64" i="117"/>
  <c r="D65" i="117"/>
  <c r="E65" i="117"/>
  <c r="F65" i="117"/>
  <c r="G65" i="117"/>
  <c r="H65" i="117"/>
  <c r="I65" i="117"/>
  <c r="J65" i="117"/>
  <c r="K65" i="117"/>
  <c r="L65" i="117"/>
  <c r="M65" i="117"/>
  <c r="N65" i="117"/>
  <c r="O65" i="117"/>
  <c r="P65" i="117"/>
  <c r="Q65" i="117"/>
  <c r="R65" i="117"/>
  <c r="S65" i="117"/>
  <c r="T65" i="117"/>
  <c r="U65" i="117"/>
  <c r="V65" i="117"/>
  <c r="W65" i="117"/>
  <c r="D66" i="117"/>
  <c r="E66" i="117"/>
  <c r="F66" i="117"/>
  <c r="G66" i="117"/>
  <c r="H66" i="117"/>
  <c r="I66" i="117"/>
  <c r="J66" i="117"/>
  <c r="K66" i="117"/>
  <c r="L66" i="117"/>
  <c r="M66" i="117"/>
  <c r="N66" i="117"/>
  <c r="O66" i="117"/>
  <c r="P66" i="117"/>
  <c r="Q66" i="117"/>
  <c r="R66" i="117"/>
  <c r="S66" i="117"/>
  <c r="T66" i="117"/>
  <c r="U66" i="117"/>
  <c r="V66" i="117"/>
  <c r="W66" i="117"/>
  <c r="D67" i="117"/>
  <c r="E67" i="117"/>
  <c r="F67" i="117"/>
  <c r="G67" i="117"/>
  <c r="H67" i="117"/>
  <c r="I67" i="117"/>
  <c r="J67" i="117"/>
  <c r="K67" i="117"/>
  <c r="L67" i="117"/>
  <c r="M67" i="117"/>
  <c r="N67" i="117"/>
  <c r="O67" i="117"/>
  <c r="P67" i="117"/>
  <c r="Q67" i="117"/>
  <c r="R67" i="117"/>
  <c r="S67" i="117"/>
  <c r="T67" i="117"/>
  <c r="U67" i="117"/>
  <c r="V67" i="117"/>
  <c r="W67" i="117"/>
  <c r="D68" i="117"/>
  <c r="E68" i="117"/>
  <c r="F68" i="117"/>
  <c r="G68" i="117"/>
  <c r="H68" i="117"/>
  <c r="I68" i="117"/>
  <c r="J68" i="117"/>
  <c r="K68" i="117"/>
  <c r="L68" i="117"/>
  <c r="M68" i="117"/>
  <c r="N68" i="117"/>
  <c r="O68" i="117"/>
  <c r="P68" i="117"/>
  <c r="Q68" i="117"/>
  <c r="R68" i="117"/>
  <c r="S68" i="117"/>
  <c r="T68" i="117"/>
  <c r="U68" i="117"/>
  <c r="V68" i="117"/>
  <c r="W68" i="117"/>
  <c r="D69" i="117"/>
  <c r="E69" i="117"/>
  <c r="F69" i="117"/>
  <c r="G69" i="117"/>
  <c r="H69" i="117"/>
  <c r="I69" i="117"/>
  <c r="J69" i="117"/>
  <c r="K69" i="117"/>
  <c r="L69" i="117"/>
  <c r="M69" i="117"/>
  <c r="N69" i="117"/>
  <c r="O69" i="117"/>
  <c r="P69" i="117"/>
  <c r="Q69" i="117"/>
  <c r="R69" i="117"/>
  <c r="S69" i="117"/>
  <c r="T69" i="117"/>
  <c r="U69" i="117"/>
  <c r="V69" i="117"/>
  <c r="W69" i="117"/>
  <c r="D70" i="117"/>
  <c r="E70" i="117"/>
  <c r="F70" i="117"/>
  <c r="G70" i="117"/>
  <c r="H70" i="117"/>
  <c r="I70" i="117"/>
  <c r="J70" i="117"/>
  <c r="K70" i="117"/>
  <c r="L70" i="117"/>
  <c r="M70" i="117"/>
  <c r="N70" i="117"/>
  <c r="O70" i="117"/>
  <c r="P70" i="117"/>
  <c r="Q70" i="117"/>
  <c r="R70" i="117"/>
  <c r="S70" i="117"/>
  <c r="T70" i="117"/>
  <c r="U70" i="117"/>
  <c r="V70" i="117"/>
  <c r="W70" i="117"/>
  <c r="D71" i="117"/>
  <c r="E71" i="117"/>
  <c r="F71" i="117"/>
  <c r="G71" i="117"/>
  <c r="H71" i="117"/>
  <c r="I71" i="117"/>
  <c r="J71" i="117"/>
  <c r="K71" i="117"/>
  <c r="L71" i="117"/>
  <c r="M71" i="117"/>
  <c r="N71" i="117"/>
  <c r="O71" i="117"/>
  <c r="P71" i="117"/>
  <c r="Q71" i="117"/>
  <c r="R71" i="117"/>
  <c r="S71" i="117"/>
  <c r="T71" i="117"/>
  <c r="U71" i="117"/>
  <c r="V71" i="117"/>
  <c r="W71" i="117"/>
  <c r="D72" i="117"/>
  <c r="E72" i="117"/>
  <c r="F72" i="117"/>
  <c r="G72" i="117"/>
  <c r="H72" i="117"/>
  <c r="I72" i="117"/>
  <c r="J72" i="117"/>
  <c r="K72" i="117"/>
  <c r="L72" i="117"/>
  <c r="M72" i="117"/>
  <c r="N72" i="117"/>
  <c r="O72" i="117"/>
  <c r="P72" i="117"/>
  <c r="Q72" i="117"/>
  <c r="R72" i="117"/>
  <c r="S72" i="117"/>
  <c r="T72" i="117"/>
  <c r="U72" i="117"/>
  <c r="V72" i="117"/>
  <c r="W72" i="117"/>
  <c r="D73" i="117"/>
  <c r="E73" i="117"/>
  <c r="F73" i="117"/>
  <c r="G73" i="117"/>
  <c r="H73" i="117"/>
  <c r="I73" i="117"/>
  <c r="J73" i="117"/>
  <c r="K73" i="117"/>
  <c r="L73" i="117"/>
  <c r="M73" i="117"/>
  <c r="N73" i="117"/>
  <c r="O73" i="117"/>
  <c r="P73" i="117"/>
  <c r="Q73" i="117"/>
  <c r="R73" i="117"/>
  <c r="S73" i="117"/>
  <c r="T73" i="117"/>
  <c r="U73" i="117"/>
  <c r="V73" i="117"/>
  <c r="W73" i="117"/>
  <c r="D74" i="117"/>
  <c r="E74" i="117"/>
  <c r="F74" i="117"/>
  <c r="G74" i="117"/>
  <c r="H74" i="117"/>
  <c r="I74" i="117"/>
  <c r="J74" i="117"/>
  <c r="K74" i="117"/>
  <c r="L74" i="117"/>
  <c r="M74" i="117"/>
  <c r="N74" i="117"/>
  <c r="O74" i="117"/>
  <c r="P74" i="117"/>
  <c r="Q74" i="117"/>
  <c r="R74" i="117"/>
  <c r="S74" i="117"/>
  <c r="T74" i="117"/>
  <c r="U74" i="117"/>
  <c r="V74" i="117"/>
  <c r="W74" i="117"/>
  <c r="D75" i="117"/>
  <c r="E75" i="117"/>
  <c r="F75" i="117"/>
  <c r="G75" i="117"/>
  <c r="H75" i="117"/>
  <c r="I75" i="117"/>
  <c r="J75" i="117"/>
  <c r="K75" i="117"/>
  <c r="L75" i="117"/>
  <c r="M75" i="117"/>
  <c r="N75" i="117"/>
  <c r="O75" i="117"/>
  <c r="P75" i="117"/>
  <c r="Q75" i="117"/>
  <c r="R75" i="117"/>
  <c r="S75" i="117"/>
  <c r="T75" i="117"/>
  <c r="U75" i="117"/>
  <c r="V75" i="117"/>
  <c r="W75" i="117"/>
  <c r="D76" i="117"/>
  <c r="E76" i="117"/>
  <c r="F76" i="117"/>
  <c r="G76" i="117"/>
  <c r="H76" i="117"/>
  <c r="I76" i="117"/>
  <c r="J76" i="117"/>
  <c r="K76" i="117"/>
  <c r="L76" i="117"/>
  <c r="M76" i="117"/>
  <c r="N76" i="117"/>
  <c r="O76" i="117"/>
  <c r="P76" i="117"/>
  <c r="Q76" i="117"/>
  <c r="R76" i="117"/>
  <c r="S76" i="117"/>
  <c r="T76" i="117"/>
  <c r="U76" i="117"/>
  <c r="V76" i="117"/>
  <c r="W76" i="117"/>
  <c r="D77" i="117"/>
  <c r="E77" i="117"/>
  <c r="F77" i="117"/>
  <c r="G77" i="117"/>
  <c r="H77" i="117"/>
  <c r="I77" i="117"/>
  <c r="J77" i="117"/>
  <c r="K77" i="117"/>
  <c r="L77" i="117"/>
  <c r="M77" i="117"/>
  <c r="N77" i="117"/>
  <c r="O77" i="117"/>
  <c r="P77" i="117"/>
  <c r="Q77" i="117"/>
  <c r="R77" i="117"/>
  <c r="S77" i="117"/>
  <c r="T77" i="117"/>
  <c r="U77" i="117"/>
  <c r="V77" i="117"/>
  <c r="W77" i="117"/>
  <c r="D78" i="117"/>
  <c r="E78" i="117"/>
  <c r="F78" i="117"/>
  <c r="G78" i="117"/>
  <c r="H78" i="117"/>
  <c r="I78" i="117"/>
  <c r="J78" i="117"/>
  <c r="K78" i="117"/>
  <c r="L78" i="117"/>
  <c r="M78" i="117"/>
  <c r="N78" i="117"/>
  <c r="O78" i="117"/>
  <c r="P78" i="117"/>
  <c r="Q78" i="117"/>
  <c r="R78" i="117"/>
  <c r="S78" i="117"/>
  <c r="T78" i="117"/>
  <c r="U78" i="117"/>
  <c r="V78" i="117"/>
  <c r="W78" i="117"/>
  <c r="D79" i="117"/>
  <c r="E79" i="117"/>
  <c r="F79" i="117"/>
  <c r="G79" i="117"/>
  <c r="H79" i="117"/>
  <c r="I79" i="117"/>
  <c r="J79" i="117"/>
  <c r="K79" i="117"/>
  <c r="L79" i="117"/>
  <c r="M79" i="117"/>
  <c r="N79" i="117"/>
  <c r="O79" i="117"/>
  <c r="P79" i="117"/>
  <c r="Q79" i="117"/>
  <c r="R79" i="117"/>
  <c r="S79" i="117"/>
  <c r="T79" i="117"/>
  <c r="U79" i="117"/>
  <c r="V79" i="117"/>
  <c r="W79" i="117"/>
  <c r="D80" i="117"/>
  <c r="E80" i="117"/>
  <c r="F80" i="117"/>
  <c r="G80" i="117"/>
  <c r="H80" i="117"/>
  <c r="I80" i="117"/>
  <c r="J80" i="117"/>
  <c r="K80" i="117"/>
  <c r="L80" i="117"/>
  <c r="M80" i="117"/>
  <c r="N80" i="117"/>
  <c r="O80" i="117"/>
  <c r="P80" i="117"/>
  <c r="Q80" i="117"/>
  <c r="R80" i="117"/>
  <c r="S80" i="117"/>
  <c r="T80" i="117"/>
  <c r="U80" i="117"/>
  <c r="V80" i="117"/>
  <c r="W80" i="117"/>
  <c r="D81" i="117"/>
  <c r="E81" i="117"/>
  <c r="F81" i="117"/>
  <c r="G81" i="117"/>
  <c r="H81" i="117"/>
  <c r="I81" i="117"/>
  <c r="J81" i="117"/>
  <c r="K81" i="117"/>
  <c r="L81" i="117"/>
  <c r="M81" i="117"/>
  <c r="N81" i="117"/>
  <c r="O81" i="117"/>
  <c r="P81" i="117"/>
  <c r="Q81" i="117"/>
  <c r="R81" i="117"/>
  <c r="S81" i="117"/>
  <c r="T81" i="117"/>
  <c r="U81" i="117"/>
  <c r="V81" i="117"/>
  <c r="W81" i="117"/>
  <c r="D82" i="117"/>
  <c r="E82" i="117"/>
  <c r="F82" i="117"/>
  <c r="G82" i="117"/>
  <c r="H82" i="117"/>
  <c r="I82" i="117"/>
  <c r="J82" i="117"/>
  <c r="K82" i="117"/>
  <c r="L82" i="117"/>
  <c r="M82" i="117"/>
  <c r="N82" i="117"/>
  <c r="O82" i="117"/>
  <c r="P82" i="117"/>
  <c r="Q82" i="117"/>
  <c r="R82" i="117"/>
  <c r="S82" i="117"/>
  <c r="T82" i="117"/>
  <c r="U82" i="117"/>
  <c r="V82" i="117"/>
  <c r="W82" i="117"/>
  <c r="D83" i="117"/>
  <c r="E83" i="117"/>
  <c r="F83" i="117"/>
  <c r="G83" i="117"/>
  <c r="H83" i="117"/>
  <c r="I83" i="117"/>
  <c r="J83" i="117"/>
  <c r="K83" i="117"/>
  <c r="L83" i="117"/>
  <c r="M83" i="117"/>
  <c r="N83" i="117"/>
  <c r="O83" i="117"/>
  <c r="P83" i="117"/>
  <c r="Q83" i="117"/>
  <c r="R83" i="117"/>
  <c r="S83" i="117"/>
  <c r="T83" i="117"/>
  <c r="U83" i="117"/>
  <c r="V83" i="117"/>
  <c r="W83" i="117"/>
  <c r="D84" i="117"/>
  <c r="E84" i="117"/>
  <c r="F84" i="117"/>
  <c r="G84" i="117"/>
  <c r="H84" i="117"/>
  <c r="I84" i="117"/>
  <c r="J84" i="117"/>
  <c r="K84" i="117"/>
  <c r="L84" i="117"/>
  <c r="M84" i="117"/>
  <c r="N84" i="117"/>
  <c r="O84" i="117"/>
  <c r="P84" i="117"/>
  <c r="Q84" i="117"/>
  <c r="R84" i="117"/>
  <c r="S84" i="117"/>
  <c r="T84" i="117"/>
  <c r="U84" i="117"/>
  <c r="V84" i="117"/>
  <c r="W84" i="117"/>
  <c r="E2" i="117"/>
  <c r="F2" i="117"/>
  <c r="G2" i="117"/>
  <c r="H2" i="117"/>
  <c r="I2" i="117"/>
  <c r="J2" i="117"/>
  <c r="K2" i="117"/>
  <c r="L2" i="117"/>
  <c r="M2" i="117"/>
  <c r="N2" i="117"/>
  <c r="O2" i="117"/>
  <c r="P2" i="117"/>
  <c r="Q2" i="117"/>
  <c r="R2" i="117"/>
  <c r="S2" i="117"/>
  <c r="T2" i="117"/>
  <c r="U2" i="117"/>
  <c r="V2" i="117"/>
  <c r="W2" i="117"/>
  <c r="D2" i="117"/>
  <c r="F612" i="114" a="1"/>
  <c r="F612" i="114" s="1"/>
  <c r="F481" i="114" a="1"/>
  <c r="F481" i="114" s="1"/>
  <c r="E350" i="114" a="1"/>
  <c r="E350" i="114" s="1"/>
  <c r="F219" i="114" a="1"/>
  <c r="F219" i="114" s="1"/>
  <c r="E88" i="114" a="1"/>
  <c r="E88" i="114" s="1"/>
  <c r="E611" i="114" a="1"/>
  <c r="E611" i="114" s="1"/>
  <c r="E348" i="114" a="1"/>
  <c r="E348" i="114" s="1"/>
  <c r="F86" i="114" a="1"/>
  <c r="F86" i="114" s="1"/>
  <c r="E36" i="114" a="1"/>
  <c r="E36" i="114" s="1"/>
  <c r="F689" i="114" a="1"/>
  <c r="F689" i="114" s="1"/>
  <c r="E689" i="114" a="1"/>
  <c r="E689" i="114" s="1"/>
  <c r="F688" i="114" a="1"/>
  <c r="F688" i="114" s="1"/>
  <c r="E688" i="114" a="1"/>
  <c r="E688" i="114" s="1"/>
  <c r="F687" i="114" a="1"/>
  <c r="F687" i="114" s="1"/>
  <c r="E687" i="114" a="1"/>
  <c r="E687" i="114" s="1"/>
  <c r="F686" i="114" a="1"/>
  <c r="F686" i="114" s="1"/>
  <c r="E686" i="114" a="1"/>
  <c r="E686" i="114" s="1"/>
  <c r="F685" i="114" a="1"/>
  <c r="F685" i="114" s="1"/>
  <c r="E685" i="114" a="1"/>
  <c r="E685" i="114" s="1"/>
  <c r="F684" i="114" a="1"/>
  <c r="F684" i="114" s="1"/>
  <c r="E684" i="114" a="1"/>
  <c r="E684" i="114" s="1"/>
  <c r="F683" i="114" a="1"/>
  <c r="F683" i="114" s="1"/>
  <c r="E683" i="114" a="1"/>
  <c r="E683" i="114" s="1"/>
  <c r="F682" i="114" a="1"/>
  <c r="F682" i="114" s="1"/>
  <c r="E682" i="114" a="1"/>
  <c r="E682" i="114" s="1"/>
  <c r="F681" i="114" a="1"/>
  <c r="F681" i="114" s="1"/>
  <c r="E681" i="114" a="1"/>
  <c r="E681" i="114" s="1"/>
  <c r="F680" i="114" a="1"/>
  <c r="F680" i="114" s="1"/>
  <c r="E680" i="114" a="1"/>
  <c r="E680" i="114" s="1"/>
  <c r="F679" i="114" a="1"/>
  <c r="F679" i="114" s="1"/>
  <c r="E679" i="114" a="1"/>
  <c r="E679" i="114" s="1"/>
  <c r="F678" i="114" a="1"/>
  <c r="F678" i="114" s="1"/>
  <c r="E678" i="114" a="1"/>
  <c r="E678" i="114" s="1"/>
  <c r="F677" i="114" a="1"/>
  <c r="F677" i="114" s="1"/>
  <c r="E677" i="114" a="1"/>
  <c r="E677" i="114" s="1"/>
  <c r="F676" i="114" a="1"/>
  <c r="F676" i="114" s="1"/>
  <c r="E676" i="114" a="1"/>
  <c r="E676" i="114" s="1"/>
  <c r="F675" i="114" a="1"/>
  <c r="F675" i="114" s="1"/>
  <c r="E675" i="114" a="1"/>
  <c r="E675" i="114" s="1"/>
  <c r="F674" i="114" a="1"/>
  <c r="F674" i="114" s="1"/>
  <c r="E674" i="114" a="1"/>
  <c r="E674" i="114" s="1"/>
  <c r="F673" i="114" a="1"/>
  <c r="F673" i="114" s="1"/>
  <c r="E673" i="114" a="1"/>
  <c r="E673" i="114" s="1"/>
  <c r="F672" i="114" a="1"/>
  <c r="F672" i="114" s="1"/>
  <c r="E672" i="114" a="1"/>
  <c r="E672" i="114" s="1"/>
  <c r="F671" i="114" a="1"/>
  <c r="F671" i="114" s="1"/>
  <c r="E671" i="114" a="1"/>
  <c r="E671" i="114" s="1"/>
  <c r="F670" i="114" a="1"/>
  <c r="F670" i="114" s="1"/>
  <c r="E670" i="114" a="1"/>
  <c r="E670" i="114" s="1"/>
  <c r="F669" i="114" a="1"/>
  <c r="F669" i="114" s="1"/>
  <c r="E669" i="114" a="1"/>
  <c r="E669" i="114" s="1"/>
  <c r="F668" i="114" a="1"/>
  <c r="F668" i="114" s="1"/>
  <c r="E668" i="114" a="1"/>
  <c r="E668" i="114" s="1"/>
  <c r="F667" i="114" a="1"/>
  <c r="F667" i="114" s="1"/>
  <c r="E667" i="114" a="1"/>
  <c r="E667" i="114" s="1"/>
  <c r="F666" i="114" a="1"/>
  <c r="F666" i="114" s="1"/>
  <c r="E666" i="114" a="1"/>
  <c r="E666" i="114" s="1"/>
  <c r="F665" i="114" a="1"/>
  <c r="F665" i="114" s="1"/>
  <c r="E665" i="114" a="1"/>
  <c r="E665" i="114" s="1"/>
  <c r="F664" i="114" a="1"/>
  <c r="F664" i="114" s="1"/>
  <c r="E664" i="114" a="1"/>
  <c r="E664" i="114" s="1"/>
  <c r="F35" i="114" a="1"/>
  <c r="F35" i="114" s="1"/>
  <c r="E35" i="114" a="1"/>
  <c r="E35" i="114" s="1"/>
  <c r="F34" i="114" a="1"/>
  <c r="F34" i="114" s="1"/>
  <c r="E34" i="114" a="1"/>
  <c r="E34" i="114" s="1"/>
  <c r="F33" i="114" a="1"/>
  <c r="F33" i="114" s="1"/>
  <c r="E33" i="114" a="1"/>
  <c r="E33" i="114" s="1"/>
  <c r="F91" i="114" a="1"/>
  <c r="F91" i="114" s="1"/>
  <c r="E91" i="114" a="1"/>
  <c r="E91" i="114" s="1"/>
  <c r="F445" i="114" a="1"/>
  <c r="F445" i="114" s="1"/>
  <c r="E445" i="114" a="1"/>
  <c r="E445" i="114" s="1"/>
  <c r="F483" i="114" a="1"/>
  <c r="F483" i="114" s="1"/>
  <c r="E483" i="114" a="1"/>
  <c r="E483" i="114" s="1"/>
  <c r="F317" i="114" a="1"/>
  <c r="F317" i="114" s="1"/>
  <c r="E317" i="114" a="1"/>
  <c r="E317" i="114" s="1"/>
  <c r="F525" i="114" a="1"/>
  <c r="F525" i="114" s="1"/>
  <c r="E525" i="114" a="1"/>
  <c r="E525" i="114" s="1"/>
  <c r="F508" i="114" a="1"/>
  <c r="F508" i="114" s="1"/>
  <c r="E508" i="114" a="1"/>
  <c r="E508" i="114" s="1"/>
  <c r="F289" i="114" a="1"/>
  <c r="F289" i="114" s="1"/>
  <c r="E289" i="114" a="1"/>
  <c r="E289" i="114" s="1"/>
  <c r="F485" i="114" a="1"/>
  <c r="F485" i="114" s="1"/>
  <c r="E485" i="114" a="1"/>
  <c r="E485" i="114" s="1"/>
  <c r="F65" i="114" a="1"/>
  <c r="F65" i="114" s="1"/>
  <c r="E65" i="114" a="1"/>
  <c r="E65" i="114" s="1"/>
  <c r="F330" i="114" a="1"/>
  <c r="F330" i="114" s="1"/>
  <c r="E330" i="114" a="1"/>
  <c r="E330" i="114" s="1"/>
  <c r="F334" i="114" a="1"/>
  <c r="F334" i="114" s="1"/>
  <c r="E334" i="114" a="1"/>
  <c r="E334" i="114" s="1"/>
  <c r="F333" i="114" a="1"/>
  <c r="F333" i="114" s="1"/>
  <c r="E333" i="114" a="1"/>
  <c r="E333" i="114" s="1"/>
  <c r="F329" i="114" a="1"/>
  <c r="F329" i="114" s="1"/>
  <c r="E329" i="114" a="1"/>
  <c r="E329" i="114" s="1"/>
  <c r="F332" i="114" a="1"/>
  <c r="F332" i="114" s="1"/>
  <c r="E332" i="114" a="1"/>
  <c r="E332" i="114" s="1"/>
  <c r="F328" i="114" a="1"/>
  <c r="F328" i="114" s="1"/>
  <c r="E328" i="114" a="1"/>
  <c r="E328" i="114" s="1"/>
  <c r="F335" i="114" a="1"/>
  <c r="F335" i="114" s="1"/>
  <c r="E335" i="114" a="1"/>
  <c r="E335" i="114" s="1"/>
  <c r="F331" i="114" a="1"/>
  <c r="F331" i="114" s="1"/>
  <c r="E331" i="114" a="1"/>
  <c r="E331" i="114" s="1"/>
  <c r="F361" i="114" a="1"/>
  <c r="F361" i="114" s="1"/>
  <c r="E361" i="114" a="1"/>
  <c r="E361" i="114" s="1"/>
  <c r="F355" i="114" a="1"/>
  <c r="F355" i="114" s="1"/>
  <c r="E355" i="114" a="1"/>
  <c r="E355" i="114" s="1"/>
  <c r="F27" i="114" a="1"/>
  <c r="F27" i="114" s="1"/>
  <c r="E27" i="114" a="1"/>
  <c r="E27" i="114" s="1"/>
  <c r="F64" i="114" a="1"/>
  <c r="F64" i="114" s="1"/>
  <c r="E64" i="114" a="1"/>
  <c r="E64" i="114" s="1"/>
  <c r="F638" i="114" a="1"/>
  <c r="F638" i="114" s="1"/>
  <c r="E638" i="114" a="1"/>
  <c r="E638" i="114" s="1"/>
  <c r="F260" i="114" a="1"/>
  <c r="F260" i="114" s="1"/>
  <c r="E260" i="114" a="1"/>
  <c r="E260" i="114" s="1"/>
  <c r="F261" i="114" a="1"/>
  <c r="F261" i="114" s="1"/>
  <c r="E261" i="114" a="1"/>
  <c r="E261" i="114" s="1"/>
  <c r="F98" i="114" a="1"/>
  <c r="F98" i="114" s="1"/>
  <c r="E98" i="114" a="1"/>
  <c r="E98" i="114" s="1"/>
  <c r="F170" i="114" a="1"/>
  <c r="F170" i="114" s="1"/>
  <c r="E170" i="114" a="1"/>
  <c r="E170" i="114" s="1"/>
  <c r="F68" i="114" a="1"/>
  <c r="F68" i="114" s="1"/>
  <c r="E68" i="114" a="1"/>
  <c r="E68" i="114" s="1"/>
  <c r="F72" i="114" a="1"/>
  <c r="F72" i="114" s="1"/>
  <c r="E72" i="114" a="1"/>
  <c r="E72" i="114" s="1"/>
  <c r="F71" i="114" a="1"/>
  <c r="F71" i="114" s="1"/>
  <c r="E71" i="114" a="1"/>
  <c r="E71" i="114" s="1"/>
  <c r="F70" i="114" a="1"/>
  <c r="F70" i="114" s="1"/>
  <c r="E70" i="114" a="1"/>
  <c r="E70" i="114" s="1"/>
  <c r="F67" i="114" a="1"/>
  <c r="F67" i="114" s="1"/>
  <c r="E67" i="114" a="1"/>
  <c r="E67" i="114" s="1"/>
  <c r="F66" i="114" a="1"/>
  <c r="F66" i="114" s="1"/>
  <c r="E66" i="114" a="1"/>
  <c r="E66" i="114" s="1"/>
  <c r="F73" i="114" a="1"/>
  <c r="F73" i="114" s="1"/>
  <c r="E73" i="114" a="1"/>
  <c r="E73" i="114" s="1"/>
  <c r="F69" i="114" a="1"/>
  <c r="F69" i="114" s="1"/>
  <c r="E69" i="114" a="1"/>
  <c r="E69" i="114" s="1"/>
  <c r="F615" i="114" a="1"/>
  <c r="F615" i="114" s="1"/>
  <c r="E615" i="114" a="1"/>
  <c r="E615" i="114" s="1"/>
  <c r="F474" i="114" a="1"/>
  <c r="F474" i="114" s="1"/>
  <c r="E474" i="114" a="1"/>
  <c r="E474" i="114" s="1"/>
  <c r="F471" i="114" a="1"/>
  <c r="F471" i="114" s="1"/>
  <c r="E471" i="114" a="1"/>
  <c r="E471" i="114" s="1"/>
  <c r="F469" i="114" a="1"/>
  <c r="F469" i="114" s="1"/>
  <c r="E469" i="114" a="1"/>
  <c r="E469" i="114" s="1"/>
  <c r="F470" i="114" a="1"/>
  <c r="F470" i="114" s="1"/>
  <c r="E470" i="114" a="1"/>
  <c r="E470" i="114" s="1"/>
  <c r="F472" i="114" a="1"/>
  <c r="F472" i="114" s="1"/>
  <c r="E472" i="114" a="1"/>
  <c r="E472" i="114" s="1"/>
  <c r="F475" i="114" a="1"/>
  <c r="F475" i="114" s="1"/>
  <c r="E475" i="114" a="1"/>
  <c r="E475" i="114" s="1"/>
  <c r="F478" i="114" a="1"/>
  <c r="F478" i="114" s="1"/>
  <c r="E478" i="114" a="1"/>
  <c r="E478" i="114" s="1"/>
  <c r="F473" i="114" a="1"/>
  <c r="F473" i="114" s="1"/>
  <c r="E473" i="114" a="1"/>
  <c r="E473" i="114" s="1"/>
  <c r="F476" i="114" a="1"/>
  <c r="F476" i="114" s="1"/>
  <c r="E476" i="114" a="1"/>
  <c r="E476" i="114" s="1"/>
  <c r="F467" i="114" a="1"/>
  <c r="F467" i="114" s="1"/>
  <c r="E467" i="114" a="1"/>
  <c r="E467" i="114" s="1"/>
  <c r="F477" i="114" a="1"/>
  <c r="F477" i="114" s="1"/>
  <c r="E477" i="114" a="1"/>
  <c r="E477" i="114" s="1"/>
  <c r="F468" i="114" a="1"/>
  <c r="F468" i="114" s="1"/>
  <c r="E468" i="114" a="1"/>
  <c r="E468" i="114" s="1"/>
  <c r="F486" i="114" a="1"/>
  <c r="F486" i="114" s="1"/>
  <c r="E486" i="114" a="1"/>
  <c r="E486" i="114" s="1"/>
  <c r="F553" i="114" a="1"/>
  <c r="F553" i="114" s="1"/>
  <c r="E553" i="114" a="1"/>
  <c r="E553" i="114" s="1"/>
  <c r="F556" i="114" a="1"/>
  <c r="F556" i="114" s="1"/>
  <c r="E556" i="114" a="1"/>
  <c r="E556" i="114" s="1"/>
  <c r="F555" i="114" a="1"/>
  <c r="F555" i="114" s="1"/>
  <c r="E555" i="114" a="1"/>
  <c r="E555" i="114" s="1"/>
  <c r="F554" i="114" a="1"/>
  <c r="F554" i="114" s="1"/>
  <c r="E554" i="114" a="1"/>
  <c r="E554" i="114" s="1"/>
  <c r="F96" i="114" a="1"/>
  <c r="F96" i="114" s="1"/>
  <c r="E96" i="114" a="1"/>
  <c r="E96" i="114" s="1"/>
  <c r="F97" i="114" a="1"/>
  <c r="F97" i="114" s="1"/>
  <c r="E97" i="114" a="1"/>
  <c r="E97" i="114" s="1"/>
  <c r="F95" i="114" a="1"/>
  <c r="F95" i="114" s="1"/>
  <c r="E95" i="114" a="1"/>
  <c r="E95" i="114" s="1"/>
  <c r="F151" i="114" a="1"/>
  <c r="F151" i="114" s="1"/>
  <c r="E151" i="114" a="1"/>
  <c r="E151" i="114" s="1"/>
  <c r="F153" i="114" a="1"/>
  <c r="F153" i="114" s="1"/>
  <c r="E153" i="114" a="1"/>
  <c r="E153" i="114" s="1"/>
  <c r="F149" i="114" a="1"/>
  <c r="F149" i="114" s="1"/>
  <c r="E149" i="114" a="1"/>
  <c r="E149" i="114" s="1"/>
  <c r="F154" i="114" a="1"/>
  <c r="F154" i="114" s="1"/>
  <c r="E154" i="114" a="1"/>
  <c r="E154" i="114" s="1"/>
  <c r="F150" i="114" a="1"/>
  <c r="F150" i="114" s="1"/>
  <c r="E150" i="114" a="1"/>
  <c r="E150" i="114" s="1"/>
  <c r="F156" i="114" a="1"/>
  <c r="F156" i="114" s="1"/>
  <c r="E156" i="114" a="1"/>
  <c r="E156" i="114" s="1"/>
  <c r="F155" i="114" a="1"/>
  <c r="F155" i="114" s="1"/>
  <c r="E155" i="114" a="1"/>
  <c r="E155" i="114" s="1"/>
  <c r="F157" i="114" a="1"/>
  <c r="F157" i="114" s="1"/>
  <c r="E157" i="114" a="1"/>
  <c r="E157" i="114" s="1"/>
  <c r="F152" i="114" a="1"/>
  <c r="F152" i="114" s="1"/>
  <c r="E152" i="114" a="1"/>
  <c r="E152" i="114" s="1"/>
  <c r="F520" i="114" a="1"/>
  <c r="F520" i="114" s="1"/>
  <c r="E520" i="114" a="1"/>
  <c r="E520" i="114" s="1"/>
  <c r="F521" i="114" a="1"/>
  <c r="F521" i="114" s="1"/>
  <c r="E521" i="114" a="1"/>
  <c r="E521" i="114" s="1"/>
  <c r="F519" i="114" a="1"/>
  <c r="F519" i="114" s="1"/>
  <c r="E519" i="114" a="1"/>
  <c r="E519" i="114" s="1"/>
  <c r="F534" i="114" a="1"/>
  <c r="F534" i="114" s="1"/>
  <c r="E534" i="114" a="1"/>
  <c r="E534" i="114" s="1"/>
  <c r="F391" i="114" a="1"/>
  <c r="F391" i="114" s="1"/>
  <c r="E391" i="114" a="1"/>
  <c r="E391" i="114" s="1"/>
  <c r="F392" i="114" a="1"/>
  <c r="F392" i="114" s="1"/>
  <c r="E392" i="114" a="1"/>
  <c r="E392" i="114" s="1"/>
  <c r="F588" i="114" a="1"/>
  <c r="F588" i="114" s="1"/>
  <c r="E588" i="114" a="1"/>
  <c r="E588" i="114" s="1"/>
  <c r="F160" i="114" a="1"/>
  <c r="F160" i="114" s="1"/>
  <c r="E160" i="114" a="1"/>
  <c r="E160" i="114" s="1"/>
  <c r="F163" i="114" a="1"/>
  <c r="F163" i="114" s="1"/>
  <c r="E163" i="114" a="1"/>
  <c r="E163" i="114" s="1"/>
  <c r="F162" i="114" a="1"/>
  <c r="F162" i="114" s="1"/>
  <c r="E162" i="114" a="1"/>
  <c r="E162" i="114" s="1"/>
  <c r="F161" i="114" a="1"/>
  <c r="F161" i="114" s="1"/>
  <c r="E161" i="114" a="1"/>
  <c r="E161" i="114" s="1"/>
  <c r="F301" i="114" a="1"/>
  <c r="F301" i="114" s="1"/>
  <c r="E301" i="114" a="1"/>
  <c r="E301" i="114" s="1"/>
  <c r="F407" i="114" a="1"/>
  <c r="F407" i="114" s="1"/>
  <c r="E407" i="114" a="1"/>
  <c r="E407" i="114" s="1"/>
  <c r="F408" i="114" a="1"/>
  <c r="F408" i="114" s="1"/>
  <c r="E408" i="114" a="1"/>
  <c r="E408" i="114" s="1"/>
  <c r="F406" i="114" a="1"/>
  <c r="F406" i="114" s="1"/>
  <c r="E406" i="114" a="1"/>
  <c r="E406" i="114" s="1"/>
  <c r="F405" i="114" a="1"/>
  <c r="F405" i="114" s="1"/>
  <c r="E405" i="114" a="1"/>
  <c r="E405" i="114" s="1"/>
  <c r="F404" i="114" a="1"/>
  <c r="F404" i="114" s="1"/>
  <c r="E404" i="114" a="1"/>
  <c r="E404" i="114" s="1"/>
  <c r="F316" i="114" a="1"/>
  <c r="F316" i="114" s="1"/>
  <c r="E316" i="114" a="1"/>
  <c r="E316" i="114" s="1"/>
  <c r="F40" i="114" a="1"/>
  <c r="F40" i="114" s="1"/>
  <c r="E40" i="114" a="1"/>
  <c r="E40" i="114" s="1"/>
  <c r="F45" i="114" a="1"/>
  <c r="F45" i="114" s="1"/>
  <c r="E45" i="114" a="1"/>
  <c r="E45" i="114" s="1"/>
  <c r="F47" i="114" a="1"/>
  <c r="F47" i="114" s="1"/>
  <c r="E47" i="114" a="1"/>
  <c r="E47" i="114" s="1"/>
  <c r="F42" i="114" a="1"/>
  <c r="F42" i="114" s="1"/>
  <c r="E42" i="114" a="1"/>
  <c r="E42" i="114" s="1"/>
  <c r="F46" i="114" a="1"/>
  <c r="F46" i="114" s="1"/>
  <c r="E46" i="114" a="1"/>
  <c r="E46" i="114" s="1"/>
  <c r="F41" i="114" a="1"/>
  <c r="F41" i="114" s="1"/>
  <c r="E41" i="114" a="1"/>
  <c r="E41" i="114" s="1"/>
  <c r="F48" i="114" a="1"/>
  <c r="F48" i="114" s="1"/>
  <c r="E48" i="114" a="1"/>
  <c r="E48" i="114" s="1"/>
  <c r="F49" i="114" a="1"/>
  <c r="F49" i="114" s="1"/>
  <c r="E49" i="114" a="1"/>
  <c r="E49" i="114" s="1"/>
  <c r="F43" i="114" a="1"/>
  <c r="F43" i="114" s="1"/>
  <c r="E43" i="114" a="1"/>
  <c r="E43" i="114" s="1"/>
  <c r="F44" i="114" a="1"/>
  <c r="F44" i="114" s="1"/>
  <c r="E44" i="114" a="1"/>
  <c r="E44" i="114" s="1"/>
  <c r="F454" i="114" a="1"/>
  <c r="F454" i="114" s="1"/>
  <c r="E454" i="114" a="1"/>
  <c r="E454" i="114" s="1"/>
  <c r="F94" i="114" a="1"/>
  <c r="F94" i="114" s="1"/>
  <c r="E94" i="114" a="1"/>
  <c r="E94" i="114" s="1"/>
  <c r="F256" i="114" a="1"/>
  <c r="F256" i="114" s="1"/>
  <c r="E256" i="114" a="1"/>
  <c r="E256" i="114" s="1"/>
  <c r="F635" i="114" a="1"/>
  <c r="F635" i="114" s="1"/>
  <c r="E635" i="114" a="1"/>
  <c r="E635" i="114" s="1"/>
  <c r="F315" i="114" a="1"/>
  <c r="F315" i="114" s="1"/>
  <c r="E315" i="114" a="1"/>
  <c r="E315" i="114" s="1"/>
  <c r="F129" i="114" a="1"/>
  <c r="F129" i="114" s="1"/>
  <c r="E129" i="114" a="1"/>
  <c r="E129" i="114" s="1"/>
  <c r="F130" i="114" a="1"/>
  <c r="F130" i="114" s="1"/>
  <c r="E130" i="114" a="1"/>
  <c r="E130" i="114" s="1"/>
  <c r="F54" i="114" a="1"/>
  <c r="F54" i="114" s="1"/>
  <c r="E54" i="114" a="1"/>
  <c r="E54" i="114" s="1"/>
  <c r="F524" i="114" a="1"/>
  <c r="F524" i="114" s="1"/>
  <c r="E524" i="114" a="1"/>
  <c r="E524" i="114" s="1"/>
  <c r="F522" i="114" a="1"/>
  <c r="F522" i="114" s="1"/>
  <c r="E522" i="114" a="1"/>
  <c r="E522" i="114" s="1"/>
  <c r="F523" i="114" a="1"/>
  <c r="F523" i="114" s="1"/>
  <c r="E523" i="114" a="1"/>
  <c r="E523" i="114" s="1"/>
  <c r="F282" i="114" a="1"/>
  <c r="F282" i="114" s="1"/>
  <c r="E282" i="114" a="1"/>
  <c r="E282" i="114" s="1"/>
  <c r="F284" i="114" a="1"/>
  <c r="F284" i="114" s="1"/>
  <c r="E284" i="114" a="1"/>
  <c r="E284" i="114" s="1"/>
  <c r="F280" i="114" a="1"/>
  <c r="F280" i="114" s="1"/>
  <c r="E280" i="114" a="1"/>
  <c r="E280" i="114" s="1"/>
  <c r="F285" i="114" a="1"/>
  <c r="F285" i="114" s="1"/>
  <c r="E285" i="114" a="1"/>
  <c r="E285" i="114" s="1"/>
  <c r="F287" i="114" a="1"/>
  <c r="F287" i="114" s="1"/>
  <c r="E287" i="114" a="1"/>
  <c r="E287" i="114" s="1"/>
  <c r="F281" i="114" a="1"/>
  <c r="F281" i="114" s="1"/>
  <c r="E281" i="114" a="1"/>
  <c r="E281" i="114" s="1"/>
  <c r="F286" i="114" a="1"/>
  <c r="F286" i="114" s="1"/>
  <c r="E286" i="114" a="1"/>
  <c r="E286" i="114" s="1"/>
  <c r="F288" i="114" a="1"/>
  <c r="F288" i="114" s="1"/>
  <c r="E288" i="114" a="1"/>
  <c r="E288" i="114" s="1"/>
  <c r="F283" i="114" a="1"/>
  <c r="F283" i="114" s="1"/>
  <c r="E283" i="114" a="1"/>
  <c r="E283" i="114" s="1"/>
  <c r="F432" i="114" a="1"/>
  <c r="F432" i="114" s="1"/>
  <c r="E432" i="114" a="1"/>
  <c r="E432" i="114" s="1"/>
  <c r="F351" i="114" a="1"/>
  <c r="F351" i="114" s="1"/>
  <c r="E351" i="114" a="1"/>
  <c r="E351" i="114" s="1"/>
  <c r="F624" i="114" a="1"/>
  <c r="F624" i="114" s="1"/>
  <c r="E624" i="114" a="1"/>
  <c r="E624" i="114" s="1"/>
  <c r="F629" i="114" a="1"/>
  <c r="F629" i="114" s="1"/>
  <c r="E629" i="114" a="1"/>
  <c r="E629" i="114" s="1"/>
  <c r="F631" i="114" a="1"/>
  <c r="F631" i="114" s="1"/>
  <c r="E631" i="114" a="1"/>
  <c r="E631" i="114" s="1"/>
  <c r="F626" i="114" a="1"/>
  <c r="F626" i="114" s="1"/>
  <c r="E626" i="114" a="1"/>
  <c r="E626" i="114" s="1"/>
  <c r="F630" i="114" a="1"/>
  <c r="F630" i="114" s="1"/>
  <c r="E630" i="114" a="1"/>
  <c r="E630" i="114" s="1"/>
  <c r="F625" i="114" a="1"/>
  <c r="F625" i="114" s="1"/>
  <c r="E625" i="114" a="1"/>
  <c r="E625" i="114" s="1"/>
  <c r="F632" i="114" a="1"/>
  <c r="F632" i="114" s="1"/>
  <c r="E632" i="114" a="1"/>
  <c r="E632" i="114" s="1"/>
  <c r="F633" i="114" a="1"/>
  <c r="F633" i="114" s="1"/>
  <c r="E633" i="114" a="1"/>
  <c r="E633" i="114" s="1"/>
  <c r="F627" i="114" a="1"/>
  <c r="F627" i="114" s="1"/>
  <c r="E627" i="114" a="1"/>
  <c r="E627" i="114" s="1"/>
  <c r="F628" i="114" a="1"/>
  <c r="F628" i="114" s="1"/>
  <c r="E628" i="114" a="1"/>
  <c r="E628" i="114" s="1"/>
  <c r="F507" i="114" a="1"/>
  <c r="F507" i="114" s="1"/>
  <c r="E507" i="114" a="1"/>
  <c r="E507" i="114" s="1"/>
  <c r="F291" i="114" a="1"/>
  <c r="F291" i="114" s="1"/>
  <c r="E291" i="114" a="1"/>
  <c r="E291" i="114" s="1"/>
  <c r="F294" i="114" a="1"/>
  <c r="F294" i="114" s="1"/>
  <c r="E294" i="114" a="1"/>
  <c r="E294" i="114" s="1"/>
  <c r="F293" i="114" a="1"/>
  <c r="F293" i="114" s="1"/>
  <c r="E293" i="114" a="1"/>
  <c r="E293" i="114" s="1"/>
  <c r="F292" i="114" a="1"/>
  <c r="F292" i="114" s="1"/>
  <c r="E292" i="114" a="1"/>
  <c r="E292" i="114" s="1"/>
  <c r="F193" i="114" a="1"/>
  <c r="F193" i="114" s="1"/>
  <c r="E193" i="114" a="1"/>
  <c r="E193" i="114" s="1"/>
  <c r="F37" i="114" a="1"/>
  <c r="F37" i="114" s="1"/>
  <c r="E37" i="114" a="1"/>
  <c r="E37" i="114" s="1"/>
  <c r="F241" i="114" a="1"/>
  <c r="F241" i="114" s="1"/>
  <c r="E241" i="114" a="1"/>
  <c r="E241" i="114" s="1"/>
  <c r="F187" i="114" a="1"/>
  <c r="F187" i="114" s="1"/>
  <c r="E187" i="114" a="1"/>
  <c r="E187" i="114" s="1"/>
  <c r="F246" i="114" a="1"/>
  <c r="F246" i="114" s="1"/>
  <c r="E246" i="114" a="1"/>
  <c r="E246" i="114" s="1"/>
  <c r="F113" i="114" a="1"/>
  <c r="F113" i="114" s="1"/>
  <c r="E113" i="114" a="1"/>
  <c r="E113" i="114" s="1"/>
  <c r="F263" i="114" a="1"/>
  <c r="F263" i="114" s="1"/>
  <c r="E263" i="114" a="1"/>
  <c r="E263" i="114" s="1"/>
  <c r="F431" i="114" a="1"/>
  <c r="F431" i="114" s="1"/>
  <c r="E431" i="114" a="1"/>
  <c r="E431" i="114" s="1"/>
  <c r="F413" i="114" a="1"/>
  <c r="F413" i="114" s="1"/>
  <c r="E413" i="114" a="1"/>
  <c r="E413" i="114" s="1"/>
  <c r="F415" i="114" a="1"/>
  <c r="F415" i="114" s="1"/>
  <c r="E415" i="114" a="1"/>
  <c r="E415" i="114" s="1"/>
  <c r="F411" i="114" a="1"/>
  <c r="F411" i="114" s="1"/>
  <c r="E411" i="114" a="1"/>
  <c r="E411" i="114" s="1"/>
  <c r="F416" i="114" a="1"/>
  <c r="F416" i="114" s="1"/>
  <c r="E416" i="114" a="1"/>
  <c r="E416" i="114" s="1"/>
  <c r="F417" i="114" a="1"/>
  <c r="F417" i="114" s="1"/>
  <c r="E417" i="114" a="1"/>
  <c r="E417" i="114" s="1"/>
  <c r="F412" i="114" a="1"/>
  <c r="F412" i="114" s="1"/>
  <c r="E412" i="114" a="1"/>
  <c r="E412" i="114" s="1"/>
  <c r="F418" i="114" a="1"/>
  <c r="F418" i="114" s="1"/>
  <c r="E418" i="114" a="1"/>
  <c r="E418" i="114" s="1"/>
  <c r="F419" i="114" a="1"/>
  <c r="F419" i="114" s="1"/>
  <c r="E419" i="114" a="1"/>
  <c r="E419" i="114" s="1"/>
  <c r="F414" i="114" a="1"/>
  <c r="F414" i="114" s="1"/>
  <c r="E414" i="114" a="1"/>
  <c r="E414" i="114" s="1"/>
  <c r="F231" i="114" a="1"/>
  <c r="F231" i="114" s="1"/>
  <c r="E231" i="114" a="1"/>
  <c r="E231" i="114" s="1"/>
  <c r="F236" i="114" a="1"/>
  <c r="F236" i="114" s="1"/>
  <c r="E236" i="114" a="1"/>
  <c r="E236" i="114" s="1"/>
  <c r="F238" i="114" a="1"/>
  <c r="F238" i="114" s="1"/>
  <c r="E238" i="114" a="1"/>
  <c r="E238" i="114" s="1"/>
  <c r="F233" i="114" a="1"/>
  <c r="F233" i="114" s="1"/>
  <c r="E233" i="114" a="1"/>
  <c r="E233" i="114" s="1"/>
  <c r="F237" i="114" a="1"/>
  <c r="F237" i="114" s="1"/>
  <c r="E237" i="114" a="1"/>
  <c r="E237" i="114" s="1"/>
  <c r="F232" i="114" a="1"/>
  <c r="F232" i="114" s="1"/>
  <c r="E232" i="114" a="1"/>
  <c r="E232" i="114" s="1"/>
  <c r="F240" i="114" a="1"/>
  <c r="F240" i="114" s="1"/>
  <c r="E240" i="114" a="1"/>
  <c r="E240" i="114" s="1"/>
  <c r="F239" i="114" a="1"/>
  <c r="F239" i="114" s="1"/>
  <c r="E239" i="114" a="1"/>
  <c r="E239" i="114" s="1"/>
  <c r="F235" i="114" a="1"/>
  <c r="F235" i="114" s="1"/>
  <c r="E235" i="114" a="1"/>
  <c r="E235" i="114" s="1"/>
  <c r="F234" i="114" a="1"/>
  <c r="F234" i="114" s="1"/>
  <c r="E234" i="114" a="1"/>
  <c r="E234" i="114" s="1"/>
  <c r="F133" i="114" a="1"/>
  <c r="F133" i="114" s="1"/>
  <c r="E133" i="114" a="1"/>
  <c r="E133" i="114" s="1"/>
  <c r="F51" i="114" a="1"/>
  <c r="F51" i="114" s="1"/>
  <c r="E51" i="114" a="1"/>
  <c r="E51" i="114" s="1"/>
  <c r="F618" i="114" a="1"/>
  <c r="F618" i="114" s="1"/>
  <c r="E618" i="114" a="1"/>
  <c r="E618" i="114" s="1"/>
  <c r="F422" i="114" a="1"/>
  <c r="F422" i="114" s="1"/>
  <c r="E422" i="114" a="1"/>
  <c r="E422" i="114" s="1"/>
  <c r="F425" i="114" a="1"/>
  <c r="F425" i="114" s="1"/>
  <c r="E425" i="114" a="1"/>
  <c r="E425" i="114" s="1"/>
  <c r="F424" i="114" a="1"/>
  <c r="F424" i="114" s="1"/>
  <c r="E424" i="114" a="1"/>
  <c r="E424" i="114" s="1"/>
  <c r="F423" i="114" a="1"/>
  <c r="F423" i="114" s="1"/>
  <c r="E423" i="114" a="1"/>
  <c r="E423" i="114" s="1"/>
  <c r="F140" i="114" a="1"/>
  <c r="F140" i="114" s="1"/>
  <c r="E140" i="114" a="1"/>
  <c r="E140" i="114" s="1"/>
  <c r="F312" i="114" a="1"/>
  <c r="F312" i="114" s="1"/>
  <c r="E312" i="114" a="1"/>
  <c r="E312" i="114" s="1"/>
  <c r="F223" i="114" a="1"/>
  <c r="F223" i="114" s="1"/>
  <c r="E223" i="114" a="1"/>
  <c r="E223" i="114" s="1"/>
  <c r="F399" i="114" a="1"/>
  <c r="F399" i="114" s="1"/>
  <c r="E399" i="114" a="1"/>
  <c r="E399" i="114" s="1"/>
  <c r="F401" i="114" a="1"/>
  <c r="F401" i="114" s="1"/>
  <c r="E401" i="114" a="1"/>
  <c r="E401" i="114" s="1"/>
  <c r="F398" i="114" a="1"/>
  <c r="F398" i="114" s="1"/>
  <c r="E398" i="114" a="1"/>
  <c r="E398" i="114" s="1"/>
  <c r="F396" i="114" a="1"/>
  <c r="F396" i="114" s="1"/>
  <c r="E396" i="114" a="1"/>
  <c r="E396" i="114" s="1"/>
  <c r="F397" i="114" a="1"/>
  <c r="F397" i="114" s="1"/>
  <c r="E397" i="114" a="1"/>
  <c r="E397" i="114" s="1"/>
  <c r="F400" i="114" a="1"/>
  <c r="F400" i="114" s="1"/>
  <c r="E400" i="114" a="1"/>
  <c r="E400" i="114" s="1"/>
  <c r="F518" i="114" a="1"/>
  <c r="F518" i="114" s="1"/>
  <c r="E518" i="114" a="1"/>
  <c r="E518" i="114" s="1"/>
  <c r="F324" i="114" a="1"/>
  <c r="F324" i="114" s="1"/>
  <c r="E324" i="114" a="1"/>
  <c r="E324" i="114" s="1"/>
  <c r="F318" i="114" a="1"/>
  <c r="F318" i="114" s="1"/>
  <c r="E318" i="114" a="1"/>
  <c r="E318" i="114" s="1"/>
  <c r="F50" i="114" a="1"/>
  <c r="F50" i="114" s="1"/>
  <c r="E50" i="114" a="1"/>
  <c r="E50" i="114" s="1"/>
  <c r="F137" i="114" a="1"/>
  <c r="F137" i="114" s="1"/>
  <c r="E137" i="114" a="1"/>
  <c r="E137" i="114" s="1"/>
  <c r="F136" i="114" a="1"/>
  <c r="F136" i="114" s="1"/>
  <c r="E136" i="114" a="1"/>
  <c r="E136" i="114" s="1"/>
  <c r="F139" i="114" a="1"/>
  <c r="F139" i="114" s="1"/>
  <c r="E139" i="114" a="1"/>
  <c r="E139" i="114" s="1"/>
  <c r="F134" i="114" a="1"/>
  <c r="F134" i="114" s="1"/>
  <c r="E134" i="114" a="1"/>
  <c r="E134" i="114" s="1"/>
  <c r="F135" i="114" a="1"/>
  <c r="F135" i="114" s="1"/>
  <c r="E135" i="114" a="1"/>
  <c r="E135" i="114" s="1"/>
  <c r="F138" i="114" a="1"/>
  <c r="F138" i="114" s="1"/>
  <c r="E138" i="114" a="1"/>
  <c r="E138" i="114" s="1"/>
  <c r="F394" i="114" a="1"/>
  <c r="F394" i="114" s="1"/>
  <c r="E394" i="114" a="1"/>
  <c r="E394" i="114" s="1"/>
  <c r="F212" i="114" a="1"/>
  <c r="F212" i="114" s="1"/>
  <c r="E212" i="114" a="1"/>
  <c r="E212" i="114" s="1"/>
  <c r="F209" i="114" a="1"/>
  <c r="F209" i="114" s="1"/>
  <c r="E209" i="114" a="1"/>
  <c r="E209" i="114" s="1"/>
  <c r="F207" i="114" a="1"/>
  <c r="F207" i="114" s="1"/>
  <c r="E207" i="114" a="1"/>
  <c r="E207" i="114" s="1"/>
  <c r="F213" i="114" a="1"/>
  <c r="F213" i="114" s="1"/>
  <c r="E213" i="114" a="1"/>
  <c r="E213" i="114" s="1"/>
  <c r="F208" i="114" a="1"/>
  <c r="F208" i="114" s="1"/>
  <c r="E208" i="114" a="1"/>
  <c r="E208" i="114" s="1"/>
  <c r="F210" i="114" a="1"/>
  <c r="F210" i="114" s="1"/>
  <c r="E210" i="114" a="1"/>
  <c r="E210" i="114" s="1"/>
  <c r="F216" i="114" a="1"/>
  <c r="F216" i="114" s="1"/>
  <c r="E216" i="114" a="1"/>
  <c r="E216" i="114" s="1"/>
  <c r="F211" i="114" a="1"/>
  <c r="F211" i="114" s="1"/>
  <c r="E211" i="114" a="1"/>
  <c r="E211" i="114" s="1"/>
  <c r="F214" i="114" a="1"/>
  <c r="F214" i="114" s="1"/>
  <c r="E214" i="114" a="1"/>
  <c r="E214" i="114" s="1"/>
  <c r="F205" i="114" a="1"/>
  <c r="F205" i="114" s="1"/>
  <c r="E205" i="114" a="1"/>
  <c r="E205" i="114" s="1"/>
  <c r="F215" i="114" a="1"/>
  <c r="F215" i="114" s="1"/>
  <c r="E215" i="114" a="1"/>
  <c r="E215" i="114" s="1"/>
  <c r="F206" i="114" a="1"/>
  <c r="F206" i="114" s="1"/>
  <c r="E206" i="114" a="1"/>
  <c r="E206" i="114" s="1"/>
  <c r="F561" i="114" a="1"/>
  <c r="F561" i="114" s="1"/>
  <c r="E561" i="114" a="1"/>
  <c r="E561" i="114" s="1"/>
  <c r="F362" i="114" a="1"/>
  <c r="F362" i="114" s="1"/>
  <c r="E362" i="114" a="1"/>
  <c r="E362" i="114" s="1"/>
  <c r="F367" i="114" a="1"/>
  <c r="F367" i="114" s="1"/>
  <c r="E367" i="114" a="1"/>
  <c r="E367" i="114" s="1"/>
  <c r="F369" i="114" a="1"/>
  <c r="F369" i="114" s="1"/>
  <c r="E369" i="114" a="1"/>
  <c r="E369" i="114" s="1"/>
  <c r="F364" i="114" a="1"/>
  <c r="F364" i="114" s="1"/>
  <c r="E364" i="114" a="1"/>
  <c r="E364" i="114" s="1"/>
  <c r="F368" i="114" a="1"/>
  <c r="F368" i="114" s="1"/>
  <c r="E368" i="114" a="1"/>
  <c r="E368" i="114" s="1"/>
  <c r="F363" i="114" a="1"/>
  <c r="F363" i="114" s="1"/>
  <c r="E363" i="114" a="1"/>
  <c r="E363" i="114" s="1"/>
  <c r="F371" i="114" a="1"/>
  <c r="F371" i="114" s="1"/>
  <c r="E371" i="114" a="1"/>
  <c r="E371" i="114" s="1"/>
  <c r="F370" i="114" a="1"/>
  <c r="F370" i="114" s="1"/>
  <c r="E370" i="114" a="1"/>
  <c r="E370" i="114" s="1"/>
  <c r="F366" i="114" a="1"/>
  <c r="F366" i="114" s="1"/>
  <c r="E366" i="114" a="1"/>
  <c r="E366" i="114" s="1"/>
  <c r="F365" i="114" a="1"/>
  <c r="F365" i="114" s="1"/>
  <c r="E365" i="114" a="1"/>
  <c r="E365" i="114" s="1"/>
  <c r="F255" i="114" a="1"/>
  <c r="F255" i="114" s="1"/>
  <c r="E255" i="114" a="1"/>
  <c r="E255" i="114" s="1"/>
  <c r="F171" i="114" a="1"/>
  <c r="F171" i="114" s="1"/>
  <c r="E171" i="114" a="1"/>
  <c r="E171" i="114" s="1"/>
  <c r="F176" i="114" a="1"/>
  <c r="F176" i="114" s="1"/>
  <c r="E176" i="114" a="1"/>
  <c r="E176" i="114" s="1"/>
  <c r="F178" i="114" a="1"/>
  <c r="F178" i="114" s="1"/>
  <c r="E178" i="114" a="1"/>
  <c r="E178" i="114" s="1"/>
  <c r="F173" i="114" a="1"/>
  <c r="F173" i="114" s="1"/>
  <c r="E173" i="114" a="1"/>
  <c r="E173" i="114" s="1"/>
  <c r="F172" i="114" a="1"/>
  <c r="F172" i="114" s="1"/>
  <c r="E172" i="114" a="1"/>
  <c r="E172" i="114" s="1"/>
  <c r="F177" i="114" a="1"/>
  <c r="F177" i="114" s="1"/>
  <c r="E177" i="114" a="1"/>
  <c r="E177" i="114" s="1"/>
  <c r="F179" i="114" a="1"/>
  <c r="F179" i="114" s="1"/>
  <c r="E179" i="114" a="1"/>
  <c r="E179" i="114" s="1"/>
  <c r="F174" i="114" a="1"/>
  <c r="F174" i="114" s="1"/>
  <c r="E174" i="114" a="1"/>
  <c r="E174" i="114" s="1"/>
  <c r="F180" i="114" a="1"/>
  <c r="F180" i="114" s="1"/>
  <c r="E180" i="114" a="1"/>
  <c r="E180" i="114" s="1"/>
  <c r="F175" i="114" a="1"/>
  <c r="F175" i="114" s="1"/>
  <c r="E175" i="114" a="1"/>
  <c r="E175" i="114" s="1"/>
  <c r="F504" i="114" a="1"/>
  <c r="F504" i="114" s="1"/>
  <c r="E504" i="114" a="1"/>
  <c r="E504" i="114" s="1"/>
  <c r="F271" i="114" a="1"/>
  <c r="F271" i="114" s="1"/>
  <c r="E271" i="114" a="1"/>
  <c r="E271" i="114" s="1"/>
  <c r="F258" i="114" a="1"/>
  <c r="F258" i="114" s="1"/>
  <c r="E258" i="114" a="1"/>
  <c r="E258" i="114" s="1"/>
  <c r="F259" i="114" a="1"/>
  <c r="F259" i="114" s="1"/>
  <c r="E259" i="114" a="1"/>
  <c r="E259" i="114" s="1"/>
  <c r="F257" i="114" a="1"/>
  <c r="F257" i="114" s="1"/>
  <c r="E257" i="114" a="1"/>
  <c r="E257" i="114" s="1"/>
  <c r="F455" i="114" a="1"/>
  <c r="F455" i="114" s="1"/>
  <c r="E455" i="114" a="1"/>
  <c r="E455" i="114" s="1"/>
  <c r="F354" i="114" a="1"/>
  <c r="F354" i="114" s="1"/>
  <c r="E354" i="114" a="1"/>
  <c r="E354" i="114" s="1"/>
  <c r="F559" i="114" a="1"/>
  <c r="F559" i="114" s="1"/>
  <c r="E559" i="114" a="1"/>
  <c r="E559" i="114" s="1"/>
  <c r="F558" i="114" a="1"/>
  <c r="F558" i="114" s="1"/>
  <c r="E558" i="114" a="1"/>
  <c r="E558" i="114" s="1"/>
  <c r="F557" i="114" a="1"/>
  <c r="F557" i="114" s="1"/>
  <c r="E557" i="114" a="1"/>
  <c r="E557" i="114" s="1"/>
  <c r="F503" i="114" a="1"/>
  <c r="F503" i="114" s="1"/>
  <c r="E503" i="114" a="1"/>
  <c r="E503" i="114" s="1"/>
  <c r="F538" i="114" a="1"/>
  <c r="F538" i="114" s="1"/>
  <c r="E538" i="114" a="1"/>
  <c r="E538" i="114" s="1"/>
  <c r="F539" i="114" a="1"/>
  <c r="F539" i="114" s="1"/>
  <c r="E539" i="114" a="1"/>
  <c r="E539" i="114" s="1"/>
  <c r="F537" i="114" a="1"/>
  <c r="F537" i="114" s="1"/>
  <c r="E537" i="114" a="1"/>
  <c r="E537" i="114" s="1"/>
  <c r="F536" i="114" a="1"/>
  <c r="F536" i="114" s="1"/>
  <c r="E536" i="114" a="1"/>
  <c r="E536" i="114" s="1"/>
  <c r="F535" i="114" a="1"/>
  <c r="F535" i="114" s="1"/>
  <c r="E535" i="114" a="1"/>
  <c r="E535" i="114" s="1"/>
  <c r="F657" i="114" a="1"/>
  <c r="F657" i="114" s="1"/>
  <c r="E657" i="114" a="1"/>
  <c r="E657" i="114" s="1"/>
  <c r="F148" i="114" a="1"/>
  <c r="F148" i="114" s="1"/>
  <c r="E148" i="114" a="1"/>
  <c r="E148" i="114" s="1"/>
  <c r="F562" i="114" a="1"/>
  <c r="F562" i="114" s="1"/>
  <c r="E562" i="114" a="1"/>
  <c r="E562" i="114" s="1"/>
  <c r="F493" i="114" a="1"/>
  <c r="F493" i="114" s="1"/>
  <c r="E493" i="114" a="1"/>
  <c r="E493" i="114" s="1"/>
  <c r="F498" i="114" a="1"/>
  <c r="F498" i="114" s="1"/>
  <c r="E498" i="114" a="1"/>
  <c r="E498" i="114" s="1"/>
  <c r="F500" i="114" a="1"/>
  <c r="F500" i="114" s="1"/>
  <c r="E500" i="114" a="1"/>
  <c r="E500" i="114" s="1"/>
  <c r="F495" i="114" a="1"/>
  <c r="F495" i="114" s="1"/>
  <c r="E495" i="114" a="1"/>
  <c r="E495" i="114" s="1"/>
  <c r="F499" i="114" a="1"/>
  <c r="F499" i="114" s="1"/>
  <c r="E499" i="114" a="1"/>
  <c r="E499" i="114" s="1"/>
  <c r="F494" i="114" a="1"/>
  <c r="F494" i="114" s="1"/>
  <c r="E494" i="114" a="1"/>
  <c r="E494" i="114" s="1"/>
  <c r="F502" i="114" a="1"/>
  <c r="F502" i="114" s="1"/>
  <c r="E502" i="114" a="1"/>
  <c r="E502" i="114" s="1"/>
  <c r="F501" i="114" a="1"/>
  <c r="F501" i="114" s="1"/>
  <c r="E501" i="114" a="1"/>
  <c r="E501" i="114" s="1"/>
  <c r="F497" i="114" a="1"/>
  <c r="F497" i="114" s="1"/>
  <c r="E497" i="114" a="1"/>
  <c r="E497" i="114" s="1"/>
  <c r="F496" i="114" a="1"/>
  <c r="F496" i="114" s="1"/>
  <c r="E496" i="114" a="1"/>
  <c r="E496" i="114" s="1"/>
  <c r="F402" i="114" a="1"/>
  <c r="F402" i="114" s="1"/>
  <c r="E402" i="114" a="1"/>
  <c r="E402" i="114" s="1"/>
  <c r="F249" i="114" a="1"/>
  <c r="F249" i="114" s="1"/>
  <c r="E249" i="114" a="1"/>
  <c r="E249" i="114" s="1"/>
  <c r="F253" i="114" a="1"/>
  <c r="F253" i="114" s="1"/>
  <c r="E253" i="114" a="1"/>
  <c r="E253" i="114" s="1"/>
  <c r="F252" i="114" a="1"/>
  <c r="F252" i="114" s="1"/>
  <c r="E252" i="114" a="1"/>
  <c r="E252" i="114" s="1"/>
  <c r="F248" i="114" a="1"/>
  <c r="F248" i="114" s="1"/>
  <c r="E248" i="114" a="1"/>
  <c r="E248" i="114" s="1"/>
  <c r="F251" i="114" a="1"/>
  <c r="F251" i="114" s="1"/>
  <c r="E251" i="114" a="1"/>
  <c r="E251" i="114" s="1"/>
  <c r="F247" i="114" a="1"/>
  <c r="F247" i="114" s="1"/>
  <c r="E247" i="114" a="1"/>
  <c r="E247" i="114" s="1"/>
  <c r="F254" i="114" a="1"/>
  <c r="F254" i="114" s="1"/>
  <c r="E254" i="114" a="1"/>
  <c r="E254" i="114" s="1"/>
  <c r="F250" i="114" a="1"/>
  <c r="F250" i="114" s="1"/>
  <c r="E250" i="114" a="1"/>
  <c r="E250" i="114" s="1"/>
  <c r="F343" i="114" a="1"/>
  <c r="F343" i="114" s="1"/>
  <c r="E343" i="114" a="1"/>
  <c r="E343" i="114" s="1"/>
  <c r="F340" i="114" a="1"/>
  <c r="F340" i="114" s="1"/>
  <c r="E340" i="114" a="1"/>
  <c r="E340" i="114" s="1"/>
  <c r="F338" i="114" a="1"/>
  <c r="F338" i="114" s="1"/>
  <c r="E338" i="114" a="1"/>
  <c r="E338" i="114" s="1"/>
  <c r="F344" i="114" a="1"/>
  <c r="F344" i="114" s="1"/>
  <c r="E344" i="114" a="1"/>
  <c r="E344" i="114" s="1"/>
  <c r="F339" i="114" a="1"/>
  <c r="F339" i="114" s="1"/>
  <c r="E339" i="114" a="1"/>
  <c r="E339" i="114" s="1"/>
  <c r="F341" i="114" a="1"/>
  <c r="F341" i="114" s="1"/>
  <c r="E341" i="114" a="1"/>
  <c r="E341" i="114" s="1"/>
  <c r="F347" i="114" a="1"/>
  <c r="F347" i="114" s="1"/>
  <c r="E347" i="114" a="1"/>
  <c r="E347" i="114" s="1"/>
  <c r="F342" i="114" a="1"/>
  <c r="F342" i="114" s="1"/>
  <c r="E342" i="114" a="1"/>
  <c r="E342" i="114" s="1"/>
  <c r="F345" i="114" a="1"/>
  <c r="F345" i="114" s="1"/>
  <c r="E345" i="114" a="1"/>
  <c r="E345" i="114" s="1"/>
  <c r="F336" i="114" a="1"/>
  <c r="F336" i="114" s="1"/>
  <c r="E336" i="114" a="1"/>
  <c r="E336" i="114" s="1"/>
  <c r="F346" i="114" a="1"/>
  <c r="F346" i="114" s="1"/>
  <c r="E346" i="114" a="1"/>
  <c r="E346" i="114" s="1"/>
  <c r="F337" i="114" a="1"/>
  <c r="F337" i="114" s="1"/>
  <c r="E337" i="114" a="1"/>
  <c r="E337" i="114" s="1"/>
  <c r="F655" i="114" a="1"/>
  <c r="F655" i="114" s="1"/>
  <c r="E655" i="114" a="1"/>
  <c r="E655" i="114" s="1"/>
  <c r="F386" i="114" a="1"/>
  <c r="F386" i="114" s="1"/>
  <c r="E386" i="114" a="1"/>
  <c r="E386" i="114" s="1"/>
  <c r="F145" i="114" a="1"/>
  <c r="F145" i="114" s="1"/>
  <c r="E145" i="114" a="1"/>
  <c r="E145" i="114" s="1"/>
  <c r="F146" i="114" a="1"/>
  <c r="F146" i="114" s="1"/>
  <c r="E146" i="114" a="1"/>
  <c r="E146" i="114" s="1"/>
  <c r="F144" i="114" a="1"/>
  <c r="F144" i="114" s="1"/>
  <c r="E144" i="114" a="1"/>
  <c r="E144" i="114" s="1"/>
  <c r="F143" i="114" a="1"/>
  <c r="F143" i="114" s="1"/>
  <c r="E143" i="114" a="1"/>
  <c r="E143" i="114" s="1"/>
  <c r="F142" i="114" a="1"/>
  <c r="F142" i="114" s="1"/>
  <c r="E142" i="114" a="1"/>
  <c r="E142" i="114" s="1"/>
  <c r="F169" i="114" a="1"/>
  <c r="F169" i="114" s="1"/>
  <c r="E169" i="114" a="1"/>
  <c r="E169" i="114" s="1"/>
  <c r="F302" i="114" a="1"/>
  <c r="F302" i="114" s="1"/>
  <c r="E302" i="114" a="1"/>
  <c r="E302" i="114" s="1"/>
  <c r="F307" i="114" a="1"/>
  <c r="F307" i="114" s="1"/>
  <c r="E307" i="114" a="1"/>
  <c r="E307" i="114" s="1"/>
  <c r="F309" i="114" a="1"/>
  <c r="F309" i="114" s="1"/>
  <c r="E309" i="114" a="1"/>
  <c r="E309" i="114" s="1"/>
  <c r="F304" i="114" a="1"/>
  <c r="F304" i="114" s="1"/>
  <c r="E304" i="114" a="1"/>
  <c r="E304" i="114" s="1"/>
  <c r="F308" i="114" a="1"/>
  <c r="F308" i="114" s="1"/>
  <c r="E308" i="114" a="1"/>
  <c r="E308" i="114" s="1"/>
  <c r="F303" i="114" a="1"/>
  <c r="F303" i="114" s="1"/>
  <c r="E303" i="114" a="1"/>
  <c r="E303" i="114" s="1"/>
  <c r="F310" i="114" a="1"/>
  <c r="F310" i="114" s="1"/>
  <c r="E310" i="114" a="1"/>
  <c r="E310" i="114" s="1"/>
  <c r="F311" i="114" a="1"/>
  <c r="F311" i="114" s="1"/>
  <c r="E311" i="114" a="1"/>
  <c r="E311" i="114" s="1"/>
  <c r="F305" i="114" a="1"/>
  <c r="F305" i="114" s="1"/>
  <c r="E305" i="114" a="1"/>
  <c r="E305" i="114" s="1"/>
  <c r="F306" i="114" a="1"/>
  <c r="F306" i="114" s="1"/>
  <c r="E306" i="114" a="1"/>
  <c r="E306" i="114" s="1"/>
  <c r="F192" i="114" a="1"/>
  <c r="F192" i="114" s="1"/>
  <c r="E192" i="114" a="1"/>
  <c r="E192" i="114" s="1"/>
  <c r="F389" i="114" a="1"/>
  <c r="F389" i="114" s="1"/>
  <c r="E389" i="114" a="1"/>
  <c r="E389" i="114" s="1"/>
  <c r="F390" i="114" a="1"/>
  <c r="F390" i="114" s="1"/>
  <c r="E390" i="114" a="1"/>
  <c r="E390" i="114" s="1"/>
  <c r="F388" i="114" a="1"/>
  <c r="F388" i="114" s="1"/>
  <c r="E388" i="114" a="1"/>
  <c r="E388" i="114" s="1"/>
  <c r="F55" i="114" a="1"/>
  <c r="F55" i="114" s="1"/>
  <c r="E55" i="114" a="1"/>
  <c r="E55" i="114" s="1"/>
  <c r="F99" i="114" a="1"/>
  <c r="F99" i="114" s="1"/>
  <c r="E99" i="114" a="1"/>
  <c r="E99" i="114" s="1"/>
  <c r="F279" i="114" a="1"/>
  <c r="F279" i="114" s="1"/>
  <c r="E279" i="114" a="1"/>
  <c r="E279" i="114" s="1"/>
  <c r="F262" i="114" a="1"/>
  <c r="F262" i="114" s="1"/>
  <c r="E262" i="114" a="1"/>
  <c r="E262" i="114" s="1"/>
  <c r="F517" i="114" a="1"/>
  <c r="F517" i="114" s="1"/>
  <c r="E517" i="114" a="1"/>
  <c r="E517" i="114" s="1"/>
  <c r="F380" i="114" a="1"/>
  <c r="F380" i="114" s="1"/>
  <c r="E380" i="114" a="1"/>
  <c r="E380" i="114" s="1"/>
  <c r="F384" i="114" a="1"/>
  <c r="F384" i="114" s="1"/>
  <c r="E384" i="114" a="1"/>
  <c r="E384" i="114" s="1"/>
  <c r="F383" i="114" a="1"/>
  <c r="F383" i="114" s="1"/>
  <c r="E383" i="114" a="1"/>
  <c r="E383" i="114" s="1"/>
  <c r="F379" i="114" a="1"/>
  <c r="F379" i="114" s="1"/>
  <c r="E379" i="114" a="1"/>
  <c r="E379" i="114" s="1"/>
  <c r="F382" i="114" a="1"/>
  <c r="F382" i="114" s="1"/>
  <c r="E382" i="114" a="1"/>
  <c r="E382" i="114" s="1"/>
  <c r="F378" i="114" a="1"/>
  <c r="F378" i="114" s="1"/>
  <c r="E378" i="114" a="1"/>
  <c r="E378" i="114" s="1"/>
  <c r="F385" i="114" a="1"/>
  <c r="F385" i="114" s="1"/>
  <c r="E385" i="114" a="1"/>
  <c r="E385" i="114" s="1"/>
  <c r="F381" i="114" a="1"/>
  <c r="F381" i="114" s="1"/>
  <c r="E381" i="114" a="1"/>
  <c r="E381" i="114" s="1"/>
  <c r="F17" i="114" a="1"/>
  <c r="F17" i="114" s="1"/>
  <c r="E17" i="114" a="1"/>
  <c r="E17" i="114" s="1"/>
  <c r="F276" i="114" a="1"/>
  <c r="F276" i="114" s="1"/>
  <c r="E276" i="114" a="1"/>
  <c r="E276" i="114" s="1"/>
  <c r="F277" i="114" a="1"/>
  <c r="F277" i="114" s="1"/>
  <c r="E277" i="114" a="1"/>
  <c r="E277" i="114" s="1"/>
  <c r="F275" i="114" a="1"/>
  <c r="F275" i="114" s="1"/>
  <c r="E275" i="114" a="1"/>
  <c r="E275" i="114" s="1"/>
  <c r="F274" i="114" a="1"/>
  <c r="F274" i="114" s="1"/>
  <c r="E274" i="114" a="1"/>
  <c r="E274" i="114" s="1"/>
  <c r="F273" i="114" a="1"/>
  <c r="F273" i="114" s="1"/>
  <c r="E273" i="114" a="1"/>
  <c r="E273" i="114" s="1"/>
  <c r="F222" i="114" a="1"/>
  <c r="F222" i="114" s="1"/>
  <c r="E222" i="114" a="1"/>
  <c r="E222" i="114" s="1"/>
  <c r="F323" i="114" a="1"/>
  <c r="F323" i="114" s="1"/>
  <c r="E323" i="114" a="1"/>
  <c r="E323" i="114" s="1"/>
  <c r="F551" i="114" a="1"/>
  <c r="F551" i="114" s="1"/>
  <c r="E551" i="114" a="1"/>
  <c r="E551" i="114" s="1"/>
  <c r="F118" i="114" a="1"/>
  <c r="F118" i="114" s="1"/>
  <c r="E118" i="114" a="1"/>
  <c r="E118" i="114" s="1"/>
  <c r="F122" i="114" a="1"/>
  <c r="F122" i="114" s="1"/>
  <c r="E122" i="114" a="1"/>
  <c r="E122" i="114" s="1"/>
  <c r="F121" i="114" a="1"/>
  <c r="F121" i="114" s="1"/>
  <c r="E121" i="114" a="1"/>
  <c r="E121" i="114" s="1"/>
  <c r="F120" i="114" a="1"/>
  <c r="F120" i="114" s="1"/>
  <c r="E120" i="114" a="1"/>
  <c r="E120" i="114" s="1"/>
  <c r="F117" i="114" a="1"/>
  <c r="F117" i="114" s="1"/>
  <c r="E117" i="114" a="1"/>
  <c r="E117" i="114" s="1"/>
  <c r="F116" i="114" a="1"/>
  <c r="F116" i="114" s="1"/>
  <c r="E116" i="114" a="1"/>
  <c r="E116" i="114" s="1"/>
  <c r="F123" i="114" a="1"/>
  <c r="F123" i="114" s="1"/>
  <c r="E123" i="114" a="1"/>
  <c r="E123" i="114" s="1"/>
  <c r="F119" i="114" a="1"/>
  <c r="F119" i="114" s="1"/>
  <c r="E119" i="114" a="1"/>
  <c r="E119" i="114" s="1"/>
  <c r="F421" i="114" a="1"/>
  <c r="F421" i="114" s="1"/>
  <c r="E421" i="114" a="1"/>
  <c r="E421" i="114" s="1"/>
  <c r="F194" i="114" a="1"/>
  <c r="F194" i="114" s="1"/>
  <c r="E194" i="114" a="1"/>
  <c r="E194" i="114" s="1"/>
  <c r="F393" i="114" a="1"/>
  <c r="F393" i="114" s="1"/>
  <c r="E393" i="114" a="1"/>
  <c r="E393" i="114" s="1"/>
  <c r="F141" i="114" a="1"/>
  <c r="F141" i="114" s="1"/>
  <c r="E141" i="114" a="1"/>
  <c r="E141" i="114" s="1"/>
  <c r="F592" i="114" a="1"/>
  <c r="F592" i="114" s="1"/>
  <c r="E592" i="114" a="1"/>
  <c r="E592" i="114" s="1"/>
  <c r="F596" i="114" a="1"/>
  <c r="F596" i="114" s="1"/>
  <c r="E596" i="114" a="1"/>
  <c r="E596" i="114" s="1"/>
  <c r="F595" i="114" a="1"/>
  <c r="F595" i="114" s="1"/>
  <c r="E595" i="114" a="1"/>
  <c r="E595" i="114" s="1"/>
  <c r="F594" i="114" a="1"/>
  <c r="F594" i="114" s="1"/>
  <c r="E594" i="114" a="1"/>
  <c r="E594" i="114" s="1"/>
  <c r="F591" i="114" a="1"/>
  <c r="F591" i="114" s="1"/>
  <c r="E591" i="114" a="1"/>
  <c r="E591" i="114" s="1"/>
  <c r="F590" i="114" a="1"/>
  <c r="F590" i="114" s="1"/>
  <c r="E590" i="114" a="1"/>
  <c r="E590" i="114" s="1"/>
  <c r="F597" i="114" a="1"/>
  <c r="F597" i="114" s="1"/>
  <c r="E597" i="114" a="1"/>
  <c r="E597" i="114" s="1"/>
  <c r="F593" i="114" a="1"/>
  <c r="F593" i="114" s="1"/>
  <c r="E593" i="114" a="1"/>
  <c r="E593" i="114" s="1"/>
  <c r="F623" i="114" a="1"/>
  <c r="F623" i="114" s="1"/>
  <c r="E623" i="114" a="1"/>
  <c r="E623" i="114" s="1"/>
  <c r="F158" i="114" a="1"/>
  <c r="F158" i="114" s="1"/>
  <c r="E158" i="114" a="1"/>
  <c r="E158" i="114" s="1"/>
  <c r="F16" i="114" a="1"/>
  <c r="F16" i="114" s="1"/>
  <c r="E16" i="114" a="1"/>
  <c r="E16" i="114" s="1"/>
  <c r="F127" i="114" a="1"/>
  <c r="F127" i="114" s="1"/>
  <c r="E127" i="114" a="1"/>
  <c r="E127" i="114" s="1"/>
  <c r="F128" i="114" a="1"/>
  <c r="F128" i="114" s="1"/>
  <c r="E128" i="114" a="1"/>
  <c r="E128" i="114" s="1"/>
  <c r="F126" i="114" a="1"/>
  <c r="F126" i="114" s="1"/>
  <c r="E126" i="114" a="1"/>
  <c r="E126" i="114" s="1"/>
  <c r="F300" i="114" a="1"/>
  <c r="F300" i="114" s="1"/>
  <c r="E300" i="114" a="1"/>
  <c r="E300" i="114" s="1"/>
  <c r="F195" i="114" a="1"/>
  <c r="F195" i="114" s="1"/>
  <c r="E195" i="114" a="1"/>
  <c r="E195" i="114" s="1"/>
  <c r="F620" i="114" a="1"/>
  <c r="F620" i="114" s="1"/>
  <c r="E620" i="114" a="1"/>
  <c r="E620" i="114" s="1"/>
  <c r="F621" i="114" a="1"/>
  <c r="F621" i="114" s="1"/>
  <c r="E621" i="114" a="1"/>
  <c r="E621" i="114" s="1"/>
  <c r="F619" i="114" a="1"/>
  <c r="F619" i="114" s="1"/>
  <c r="E619" i="114" a="1"/>
  <c r="E619" i="114" s="1"/>
  <c r="F39" i="114" a="1"/>
  <c r="F39" i="114" s="1"/>
  <c r="E39" i="114" a="1"/>
  <c r="E39" i="114" s="1"/>
  <c r="F242" i="114" a="1"/>
  <c r="F242" i="114" s="1"/>
  <c r="E242" i="114" a="1"/>
  <c r="E242" i="114" s="1"/>
  <c r="F20" i="114" a="1"/>
  <c r="F20" i="114" s="1"/>
  <c r="E20" i="114" a="1"/>
  <c r="E20" i="114" s="1"/>
  <c r="F22" i="114" a="1"/>
  <c r="F22" i="114" s="1"/>
  <c r="E22" i="114" a="1"/>
  <c r="E22" i="114" s="1"/>
  <c r="F18" i="114" a="1"/>
  <c r="F18" i="114" s="1"/>
  <c r="E18" i="114" a="1"/>
  <c r="E18" i="114" s="1"/>
  <c r="F23" i="114" a="1"/>
  <c r="F23" i="114" s="1"/>
  <c r="E23" i="114" a="1"/>
  <c r="E23" i="114" s="1"/>
  <c r="F19" i="114" a="1"/>
  <c r="F19" i="114" s="1"/>
  <c r="E19" i="114" a="1"/>
  <c r="E19" i="114" s="1"/>
  <c r="F25" i="114" a="1"/>
  <c r="F25" i="114" s="1"/>
  <c r="E25" i="114" a="1"/>
  <c r="E25" i="114" s="1"/>
  <c r="F24" i="114" a="1"/>
  <c r="F24" i="114" s="1"/>
  <c r="E24" i="114" a="1"/>
  <c r="E24" i="114" s="1"/>
  <c r="F26" i="114" a="1"/>
  <c r="F26" i="114" s="1"/>
  <c r="E26" i="114" a="1"/>
  <c r="E26" i="114" s="1"/>
  <c r="F21" i="114" a="1"/>
  <c r="F21" i="114" s="1"/>
  <c r="E21" i="114" a="1"/>
  <c r="E21" i="114" s="1"/>
  <c r="F89" i="114" a="1"/>
  <c r="F89" i="114" s="1"/>
  <c r="E89" i="114" a="1"/>
  <c r="E89" i="114" s="1"/>
  <c r="F428" i="114" a="1"/>
  <c r="F428" i="114" s="1"/>
  <c r="E428" i="114" a="1"/>
  <c r="E428" i="114" s="1"/>
  <c r="F427" i="114" a="1"/>
  <c r="F427" i="114" s="1"/>
  <c r="E427" i="114" a="1"/>
  <c r="E427" i="114" s="1"/>
  <c r="F426" i="114" a="1"/>
  <c r="F426" i="114" s="1"/>
  <c r="E426" i="114" a="1"/>
  <c r="E426" i="114" s="1"/>
  <c r="F272" i="114" a="1"/>
  <c r="F272" i="114" s="1"/>
  <c r="E272" i="114" a="1"/>
  <c r="E272" i="114" s="1"/>
  <c r="F227" i="114" a="1"/>
  <c r="F227" i="114" s="1"/>
  <c r="E227" i="114" a="1"/>
  <c r="E227" i="114" s="1"/>
  <c r="F228" i="114" a="1"/>
  <c r="F228" i="114" s="1"/>
  <c r="E228" i="114" a="1"/>
  <c r="E228" i="114" s="1"/>
  <c r="F226" i="114" a="1"/>
  <c r="F226" i="114" s="1"/>
  <c r="E226" i="114" a="1"/>
  <c r="E226" i="114" s="1"/>
  <c r="F484" i="114" a="1"/>
  <c r="F484" i="114" s="1"/>
  <c r="E484" i="114" a="1"/>
  <c r="E484" i="114" s="1"/>
  <c r="F387" i="114" a="1"/>
  <c r="F387" i="114" s="1"/>
  <c r="E387" i="114" a="1"/>
  <c r="E387" i="114" s="1"/>
  <c r="F326" i="114" a="1"/>
  <c r="F326" i="114" s="1"/>
  <c r="E326" i="114" a="1"/>
  <c r="E326" i="114" s="1"/>
  <c r="F10" i="114" a="1"/>
  <c r="F10" i="114" s="1"/>
  <c r="E10" i="114" a="1"/>
  <c r="E10" i="114" s="1"/>
  <c r="F582" i="114" a="1"/>
  <c r="F582" i="114" s="1"/>
  <c r="E582" i="114" a="1"/>
  <c r="E582" i="114" s="1"/>
  <c r="F584" i="114" a="1"/>
  <c r="F584" i="114" s="1"/>
  <c r="E584" i="114" a="1"/>
  <c r="E584" i="114" s="1"/>
  <c r="F583" i="114" a="1"/>
  <c r="F583" i="114" s="1"/>
  <c r="E583" i="114" a="1"/>
  <c r="E583" i="114" s="1"/>
  <c r="F578" i="114" a="1"/>
  <c r="F578" i="114" s="1"/>
  <c r="E578" i="114" a="1"/>
  <c r="E578" i="114" s="1"/>
  <c r="F636" i="114" a="1"/>
  <c r="F636" i="114" s="1"/>
  <c r="E636" i="114" a="1"/>
  <c r="E636" i="114" s="1"/>
  <c r="F373" i="114" a="1"/>
  <c r="F373" i="114" s="1"/>
  <c r="E373" i="114" a="1"/>
  <c r="E373" i="114" s="1"/>
  <c r="F403" i="114" a="1"/>
  <c r="F403" i="114" s="1"/>
  <c r="E403" i="114" a="1"/>
  <c r="E403" i="114" s="1"/>
  <c r="F325" i="114" a="1"/>
  <c r="F325" i="114" s="1"/>
  <c r="E325" i="114" a="1"/>
  <c r="E325" i="114" s="1"/>
  <c r="F577" i="114" a="1"/>
  <c r="F577" i="114" s="1"/>
  <c r="E577" i="114" a="1"/>
  <c r="E577" i="114" s="1"/>
  <c r="F420" i="114" a="1"/>
  <c r="F420" i="114" s="1"/>
  <c r="E420" i="114" a="1"/>
  <c r="E420" i="114" s="1"/>
  <c r="F613" i="114" a="1"/>
  <c r="F613" i="114" s="1"/>
  <c r="E613" i="114" a="1"/>
  <c r="E613" i="114" s="1"/>
  <c r="F457" i="114" a="1"/>
  <c r="F457" i="114" s="1"/>
  <c r="E457" i="114" a="1"/>
  <c r="E457" i="114" s="1"/>
  <c r="F637" i="114" a="1"/>
  <c r="F637" i="114" s="1"/>
  <c r="E637" i="114" a="1"/>
  <c r="E637" i="114" s="1"/>
  <c r="F63" i="114" a="1"/>
  <c r="F63" i="114" s="1"/>
  <c r="E63" i="114" a="1"/>
  <c r="E63" i="114" s="1"/>
  <c r="F372" i="114" a="1"/>
  <c r="F372" i="114" s="1"/>
  <c r="E372" i="114" a="1"/>
  <c r="E372" i="114" s="1"/>
  <c r="F461" i="114" a="1"/>
  <c r="F461" i="114" s="1"/>
  <c r="E461" i="114" a="1"/>
  <c r="E461" i="114" s="1"/>
  <c r="F465" i="114" a="1"/>
  <c r="F465" i="114" s="1"/>
  <c r="E465" i="114" a="1"/>
  <c r="E465" i="114" s="1"/>
  <c r="F464" i="114" a="1"/>
  <c r="F464" i="114" s="1"/>
  <c r="E464" i="114" a="1"/>
  <c r="E464" i="114" s="1"/>
  <c r="F460" i="114" a="1"/>
  <c r="F460" i="114" s="1"/>
  <c r="E460" i="114" a="1"/>
  <c r="E460" i="114" s="1"/>
  <c r="F463" i="114" a="1"/>
  <c r="F463" i="114" s="1"/>
  <c r="E463" i="114" a="1"/>
  <c r="E463" i="114" s="1"/>
  <c r="F459" i="114" a="1"/>
  <c r="F459" i="114" s="1"/>
  <c r="E459" i="114" a="1"/>
  <c r="E459" i="114" s="1"/>
  <c r="F466" i="114" a="1"/>
  <c r="F466" i="114" s="1"/>
  <c r="E466" i="114" a="1"/>
  <c r="E466" i="114" s="1"/>
  <c r="F462" i="114" a="1"/>
  <c r="F462" i="114" s="1"/>
  <c r="E462" i="114" a="1"/>
  <c r="E462" i="114" s="1"/>
  <c r="F56" i="114" a="1"/>
  <c r="F56" i="114" s="1"/>
  <c r="E56" i="114" a="1"/>
  <c r="E56" i="114" s="1"/>
  <c r="F377" i="114" a="1"/>
  <c r="F377" i="114" s="1"/>
  <c r="E377" i="114" a="1"/>
  <c r="E377" i="114" s="1"/>
  <c r="F184" i="114" a="1"/>
  <c r="F184" i="114" s="1"/>
  <c r="E184" i="114" a="1"/>
  <c r="E184" i="114" s="1"/>
  <c r="F52" i="114" a="1"/>
  <c r="F52" i="114" s="1"/>
  <c r="E52" i="114" a="1"/>
  <c r="E52" i="114" s="1"/>
  <c r="F552" i="114" a="1"/>
  <c r="F552" i="114" s="1"/>
  <c r="E552" i="114" a="1"/>
  <c r="E552" i="114" s="1"/>
  <c r="F575" i="114" a="1"/>
  <c r="F575" i="114" s="1"/>
  <c r="E575" i="114" a="1"/>
  <c r="E575" i="114" s="1"/>
  <c r="F90" i="114" a="1"/>
  <c r="F90" i="114" s="1"/>
  <c r="E90" i="114" a="1"/>
  <c r="E90" i="114" s="1"/>
  <c r="F168" i="114" a="1"/>
  <c r="F168" i="114" s="1"/>
  <c r="E168" i="114" a="1"/>
  <c r="E168" i="114" s="1"/>
  <c r="F115" i="114" a="1"/>
  <c r="F115" i="114" s="1"/>
  <c r="E115" i="114" a="1"/>
  <c r="E115" i="114" s="1"/>
  <c r="F489" i="114" a="1"/>
  <c r="F489" i="114" s="1"/>
  <c r="E489" i="114" a="1"/>
  <c r="E489" i="114" s="1"/>
  <c r="F490" i="114" a="1"/>
  <c r="F490" i="114" s="1"/>
  <c r="E490" i="114" a="1"/>
  <c r="E490" i="114" s="1"/>
  <c r="F488" i="114" a="1"/>
  <c r="F488" i="114" s="1"/>
  <c r="E488" i="114" a="1"/>
  <c r="E488" i="114" s="1"/>
  <c r="F92" i="114" a="1"/>
  <c r="F92" i="114" s="1"/>
  <c r="E92" i="114" a="1"/>
  <c r="E92" i="114" s="1"/>
  <c r="F581" i="114" a="1"/>
  <c r="F581" i="114" s="1"/>
  <c r="E581" i="114" a="1"/>
  <c r="E581" i="114" s="1"/>
  <c r="F182" i="114" a="1"/>
  <c r="F182" i="114" s="1"/>
  <c r="E182" i="114" a="1"/>
  <c r="E182" i="114" s="1"/>
  <c r="F574" i="114" a="1"/>
  <c r="F574" i="114" s="1"/>
  <c r="E574" i="114" a="1"/>
  <c r="E574" i="114" s="1"/>
  <c r="F661" i="114" a="1"/>
  <c r="F661" i="114" s="1"/>
  <c r="E661" i="114" a="1"/>
  <c r="E661" i="114" s="1"/>
  <c r="F660" i="114" a="1"/>
  <c r="F660" i="114" s="1"/>
  <c r="E660" i="114" a="1"/>
  <c r="E660" i="114" s="1"/>
  <c r="F663" i="114" a="1"/>
  <c r="F663" i="114" s="1"/>
  <c r="E663" i="114" a="1"/>
  <c r="E663" i="114" s="1"/>
  <c r="F658" i="114" a="1"/>
  <c r="F658" i="114" s="1"/>
  <c r="E658" i="114" a="1"/>
  <c r="E658" i="114" s="1"/>
  <c r="F659" i="114" a="1"/>
  <c r="F659" i="114" s="1"/>
  <c r="E659" i="114" a="1"/>
  <c r="E659" i="114" s="1"/>
  <c r="F662" i="114" a="1"/>
  <c r="F662" i="114" s="1"/>
  <c r="E662" i="114" a="1"/>
  <c r="E662" i="114" s="1"/>
  <c r="F166" i="114" a="1"/>
  <c r="F166" i="114" s="1"/>
  <c r="E166" i="114" a="1"/>
  <c r="E166" i="114" s="1"/>
  <c r="F165" i="114" a="1"/>
  <c r="F165" i="114" s="1"/>
  <c r="E165" i="114" a="1"/>
  <c r="E165" i="114" s="1"/>
  <c r="F164" i="114" a="1"/>
  <c r="F164" i="114" s="1"/>
  <c r="E164" i="114" a="1"/>
  <c r="E164" i="114" s="1"/>
  <c r="F433" i="114" a="1"/>
  <c r="F433" i="114" s="1"/>
  <c r="E433" i="114" a="1"/>
  <c r="E433" i="114" s="1"/>
  <c r="F438" i="114" a="1"/>
  <c r="F438" i="114" s="1"/>
  <c r="E438" i="114" a="1"/>
  <c r="E438" i="114" s="1"/>
  <c r="F440" i="114" a="1"/>
  <c r="F440" i="114" s="1"/>
  <c r="E440" i="114" a="1"/>
  <c r="E440" i="114" s="1"/>
  <c r="F435" i="114" a="1"/>
  <c r="F435" i="114" s="1"/>
  <c r="E435" i="114" a="1"/>
  <c r="E435" i="114" s="1"/>
  <c r="F439" i="114" a="1"/>
  <c r="F439" i="114" s="1"/>
  <c r="E439" i="114" a="1"/>
  <c r="E439" i="114" s="1"/>
  <c r="F434" i="114" a="1"/>
  <c r="F434" i="114" s="1"/>
  <c r="E434" i="114" a="1"/>
  <c r="E434" i="114" s="1"/>
  <c r="F441" i="114" a="1"/>
  <c r="F441" i="114" s="1"/>
  <c r="E441" i="114" a="1"/>
  <c r="E441" i="114" s="1"/>
  <c r="F436" i="114" a="1"/>
  <c r="F436" i="114" s="1"/>
  <c r="E436" i="114" a="1"/>
  <c r="E436" i="114" s="1"/>
  <c r="F442" i="114" a="1"/>
  <c r="F442" i="114" s="1"/>
  <c r="E442" i="114" a="1"/>
  <c r="E442" i="114" s="1"/>
  <c r="F437" i="114" a="1"/>
  <c r="F437" i="114" s="1"/>
  <c r="E437" i="114" a="1"/>
  <c r="E437" i="114" s="1"/>
  <c r="F487" i="114" a="1"/>
  <c r="F487" i="114" s="1"/>
  <c r="E487" i="114" a="1"/>
  <c r="E487" i="114" s="1"/>
  <c r="F580" i="114" a="1"/>
  <c r="F580" i="114" s="1"/>
  <c r="E580" i="114" a="1"/>
  <c r="E580" i="114" s="1"/>
  <c r="F132" i="114" a="1"/>
  <c r="F132" i="114" s="1"/>
  <c r="E132" i="114" a="1"/>
  <c r="E132" i="114" s="1"/>
  <c r="F299" i="114" a="1"/>
  <c r="F299" i="114" s="1"/>
  <c r="E299" i="114" a="1"/>
  <c r="E299" i="114" s="1"/>
  <c r="F188" i="114" a="1"/>
  <c r="F188" i="114" s="1"/>
  <c r="E188" i="114" a="1"/>
  <c r="E188" i="114" s="1"/>
  <c r="F451" i="114" a="1"/>
  <c r="F451" i="114" s="1"/>
  <c r="E451" i="114" a="1"/>
  <c r="E451" i="114" s="1"/>
  <c r="F453" i="114" a="1"/>
  <c r="F453" i="114" s="1"/>
  <c r="E453" i="114" a="1"/>
  <c r="E453" i="114" s="1"/>
  <c r="F452" i="114" a="1"/>
  <c r="F452" i="114" s="1"/>
  <c r="E452" i="114" a="1"/>
  <c r="E452" i="114" s="1"/>
  <c r="F181" i="114" a="1"/>
  <c r="F181" i="114" s="1"/>
  <c r="E181" i="114" a="1"/>
  <c r="E181" i="114" s="1"/>
  <c r="F447" i="114" a="1"/>
  <c r="F447" i="114" s="1"/>
  <c r="E447" i="114" a="1"/>
  <c r="E447" i="114" s="1"/>
  <c r="F81" i="114" a="1"/>
  <c r="F81" i="114" s="1"/>
  <c r="E81" i="114" a="1"/>
  <c r="E81" i="114" s="1"/>
  <c r="F78" i="114" a="1"/>
  <c r="F78" i="114" s="1"/>
  <c r="E78" i="114" a="1"/>
  <c r="E78" i="114" s="1"/>
  <c r="F76" i="114" a="1"/>
  <c r="F76" i="114" s="1"/>
  <c r="E76" i="114" a="1"/>
  <c r="E76" i="114" s="1"/>
  <c r="F82" i="114" a="1"/>
  <c r="F82" i="114" s="1"/>
  <c r="E82" i="114" a="1"/>
  <c r="E82" i="114" s="1"/>
  <c r="F77" i="114" a="1"/>
  <c r="F77" i="114" s="1"/>
  <c r="E77" i="114" a="1"/>
  <c r="E77" i="114" s="1"/>
  <c r="F79" i="114" a="1"/>
  <c r="F79" i="114" s="1"/>
  <c r="E79" i="114" a="1"/>
  <c r="E79" i="114" s="1"/>
  <c r="F85" i="114" a="1"/>
  <c r="F85" i="114" s="1"/>
  <c r="E85" i="114" a="1"/>
  <c r="E85" i="114" s="1"/>
  <c r="F80" i="114" a="1"/>
  <c r="F80" i="114" s="1"/>
  <c r="E80" i="114" a="1"/>
  <c r="E80" i="114" s="1"/>
  <c r="F83" i="114" a="1"/>
  <c r="F83" i="114" s="1"/>
  <c r="E83" i="114" a="1"/>
  <c r="E83" i="114" s="1"/>
  <c r="F74" i="114" a="1"/>
  <c r="F74" i="114" s="1"/>
  <c r="E74" i="114" a="1"/>
  <c r="E74" i="114" s="1"/>
  <c r="F84" i="114" a="1"/>
  <c r="F84" i="114" s="1"/>
  <c r="E84" i="114" a="1"/>
  <c r="E84" i="114" s="1"/>
  <c r="F75" i="114" a="1"/>
  <c r="F75" i="114" s="1"/>
  <c r="E75" i="114" a="1"/>
  <c r="E75" i="114" s="1"/>
  <c r="F93" i="114" a="1"/>
  <c r="F93" i="114" s="1"/>
  <c r="E93" i="114" a="1"/>
  <c r="E93" i="114" s="1"/>
  <c r="F446" i="114" a="1"/>
  <c r="F446" i="114" s="1"/>
  <c r="E446" i="114" a="1"/>
  <c r="E446" i="114" s="1"/>
  <c r="F616" i="114" a="1"/>
  <c r="F616" i="114" s="1"/>
  <c r="E616" i="114" a="1"/>
  <c r="E616" i="114" s="1"/>
  <c r="F313" i="114" a="1"/>
  <c r="F313" i="114" s="1"/>
  <c r="E313" i="114" a="1"/>
  <c r="E313" i="114" s="1"/>
  <c r="F622" i="114" a="1"/>
  <c r="F622" i="114" s="1"/>
  <c r="E622" i="114" a="1"/>
  <c r="E622" i="114" s="1"/>
  <c r="F245" i="114" a="1"/>
  <c r="F245" i="114" s="1"/>
  <c r="E245" i="114" a="1"/>
  <c r="E245" i="114" s="1"/>
  <c r="F297" i="114" a="1"/>
  <c r="F297" i="114" s="1"/>
  <c r="E297" i="114" a="1"/>
  <c r="E297" i="114" s="1"/>
  <c r="F296" i="114" a="1"/>
  <c r="F296" i="114" s="1"/>
  <c r="E296" i="114" a="1"/>
  <c r="E296" i="114" s="1"/>
  <c r="F295" i="114" a="1"/>
  <c r="F295" i="114" s="1"/>
  <c r="E295" i="114" a="1"/>
  <c r="E295" i="114" s="1"/>
  <c r="F58" i="114" a="1"/>
  <c r="F58" i="114" s="1"/>
  <c r="E58" i="114" a="1"/>
  <c r="E58" i="114" s="1"/>
  <c r="F60" i="114" a="1"/>
  <c r="F60" i="114" s="1"/>
  <c r="E60" i="114" a="1"/>
  <c r="E60" i="114" s="1"/>
  <c r="F59" i="114" a="1"/>
  <c r="F59" i="114" s="1"/>
  <c r="E59" i="114" a="1"/>
  <c r="E59" i="114" s="1"/>
  <c r="F430" i="114" a="1"/>
  <c r="F430" i="114" s="1"/>
  <c r="E430" i="114" a="1"/>
  <c r="E430" i="114" s="1"/>
  <c r="F579" i="114" a="1"/>
  <c r="F579" i="114" s="1"/>
  <c r="E579" i="114" a="1"/>
  <c r="E579" i="114" s="1"/>
  <c r="F506" i="114" a="1"/>
  <c r="F506" i="114" s="1"/>
  <c r="E506" i="114" a="1"/>
  <c r="E506" i="114" s="1"/>
  <c r="F14" i="114" a="1"/>
  <c r="F14" i="114" s="1"/>
  <c r="E14" i="114" a="1"/>
  <c r="E14" i="114" s="1"/>
  <c r="F15" i="114" a="1"/>
  <c r="F15" i="114" s="1"/>
  <c r="E15" i="114" a="1"/>
  <c r="E15" i="114" s="1"/>
  <c r="F13" i="114" a="1"/>
  <c r="F13" i="114" s="1"/>
  <c r="E13" i="114" a="1"/>
  <c r="E13" i="114" s="1"/>
  <c r="F12" i="114" a="1"/>
  <c r="F12" i="114" s="1"/>
  <c r="E12" i="114" a="1"/>
  <c r="E12" i="114" s="1"/>
  <c r="F11" i="114" a="1"/>
  <c r="F11" i="114" s="1"/>
  <c r="E11" i="114" a="1"/>
  <c r="E11" i="114" s="1"/>
  <c r="F589" i="114" a="1"/>
  <c r="F589" i="114" s="1"/>
  <c r="E589" i="114" a="1"/>
  <c r="E589" i="114" s="1"/>
  <c r="F505" i="114" a="1"/>
  <c r="F505" i="114" s="1"/>
  <c r="E505" i="114" a="1"/>
  <c r="E505" i="114" s="1"/>
  <c r="F319" i="114" a="1"/>
  <c r="F319" i="114" s="1"/>
  <c r="E319" i="114" a="1"/>
  <c r="E319" i="114" s="1"/>
  <c r="F61" i="114" a="1"/>
  <c r="F61" i="114" s="1"/>
  <c r="E61" i="114" a="1"/>
  <c r="E61" i="114" s="1"/>
  <c r="F526" i="114" a="1"/>
  <c r="F526" i="114" s="1"/>
  <c r="E526" i="114" a="1"/>
  <c r="E526" i="114" s="1"/>
  <c r="F444" i="114" a="1"/>
  <c r="F444" i="114" s="1"/>
  <c r="E444" i="114" a="1"/>
  <c r="E444" i="114" s="1"/>
  <c r="F564" i="114" a="1"/>
  <c r="F564" i="114" s="1"/>
  <c r="E564" i="114" a="1"/>
  <c r="E564" i="114" s="1"/>
  <c r="F569" i="114" a="1"/>
  <c r="F569" i="114" s="1"/>
  <c r="E569" i="114" a="1"/>
  <c r="E569" i="114" s="1"/>
  <c r="F571" i="114" a="1"/>
  <c r="F571" i="114" s="1"/>
  <c r="E571" i="114" a="1"/>
  <c r="E571" i="114" s="1"/>
  <c r="F566" i="114" a="1"/>
  <c r="F566" i="114" s="1"/>
  <c r="E566" i="114" a="1"/>
  <c r="E566" i="114" s="1"/>
  <c r="F570" i="114" a="1"/>
  <c r="F570" i="114" s="1"/>
  <c r="E570" i="114" a="1"/>
  <c r="E570" i="114" s="1"/>
  <c r="F565" i="114" a="1"/>
  <c r="F565" i="114" s="1"/>
  <c r="E565" i="114" a="1"/>
  <c r="E565" i="114" s="1"/>
  <c r="F572" i="114" a="1"/>
  <c r="F572" i="114" s="1"/>
  <c r="E572" i="114" a="1"/>
  <c r="E572" i="114" s="1"/>
  <c r="F573" i="114" a="1"/>
  <c r="F573" i="114" s="1"/>
  <c r="E573" i="114" a="1"/>
  <c r="E573" i="114" s="1"/>
  <c r="F567" i="114" a="1"/>
  <c r="F567" i="114" s="1"/>
  <c r="E567" i="114" a="1"/>
  <c r="E567" i="114" s="1"/>
  <c r="F568" i="114" a="1"/>
  <c r="F568" i="114" s="1"/>
  <c r="E568" i="114" a="1"/>
  <c r="E568" i="114" s="1"/>
  <c r="F131" i="114" a="1"/>
  <c r="F131" i="114" s="1"/>
  <c r="E131" i="114" a="1"/>
  <c r="E131" i="114" s="1"/>
  <c r="F617" i="114" a="1"/>
  <c r="F617" i="114" s="1"/>
  <c r="E617" i="114" a="1"/>
  <c r="E617" i="114" s="1"/>
  <c r="F196" i="114" a="1"/>
  <c r="F196" i="114" s="1"/>
  <c r="E196" i="114" a="1"/>
  <c r="E196" i="114" s="1"/>
  <c r="F376" i="114" a="1"/>
  <c r="F376" i="114" s="1"/>
  <c r="E376" i="114" a="1"/>
  <c r="E376" i="114" s="1"/>
  <c r="F541" i="114" a="1"/>
  <c r="F541" i="114" s="1"/>
  <c r="E541" i="114" a="1"/>
  <c r="E541" i="114" s="1"/>
  <c r="F199" i="114" a="1"/>
  <c r="F199" i="114" s="1"/>
  <c r="E199" i="114" a="1"/>
  <c r="E199" i="114" s="1"/>
  <c r="F203" i="114" a="1"/>
  <c r="F203" i="114" s="1"/>
  <c r="E203" i="114" a="1"/>
  <c r="E203" i="114" s="1"/>
  <c r="F202" i="114" a="1"/>
  <c r="F202" i="114" s="1"/>
  <c r="E202" i="114" a="1"/>
  <c r="E202" i="114" s="1"/>
  <c r="F201" i="114" a="1"/>
  <c r="F201" i="114" s="1"/>
  <c r="E201" i="114" a="1"/>
  <c r="E201" i="114" s="1"/>
  <c r="F198" i="114" a="1"/>
  <c r="F198" i="114" s="1"/>
  <c r="E198" i="114" a="1"/>
  <c r="E198" i="114" s="1"/>
  <c r="F197" i="114" a="1"/>
  <c r="F197" i="114" s="1"/>
  <c r="E197" i="114" a="1"/>
  <c r="E197" i="114" s="1"/>
  <c r="F204" i="114" a="1"/>
  <c r="F204" i="114" s="1"/>
  <c r="E204" i="114" a="1"/>
  <c r="E204" i="114" s="1"/>
  <c r="F200" i="114" a="1"/>
  <c r="F200" i="114" s="1"/>
  <c r="E200" i="114" a="1"/>
  <c r="E200" i="114" s="1"/>
  <c r="F450" i="114" a="1"/>
  <c r="F450" i="114" s="1"/>
  <c r="E450" i="114" a="1"/>
  <c r="E450" i="114" s="1"/>
  <c r="F230" i="114" a="1"/>
  <c r="F230" i="114" s="1"/>
  <c r="E230" i="114" a="1"/>
  <c r="E230" i="114" s="1"/>
  <c r="F443" i="114" a="1"/>
  <c r="F443" i="114" s="1"/>
  <c r="E443" i="114" a="1"/>
  <c r="E443" i="114" s="1"/>
  <c r="F530" i="114" a="1"/>
  <c r="F530" i="114" s="1"/>
  <c r="E530" i="114" a="1"/>
  <c r="E530" i="114" s="1"/>
  <c r="F532" i="114" a="1"/>
  <c r="F532" i="114" s="1"/>
  <c r="E532" i="114" a="1"/>
  <c r="E532" i="114" s="1"/>
  <c r="F527" i="114" a="1"/>
  <c r="F527" i="114" s="1"/>
  <c r="E527" i="114" a="1"/>
  <c r="E527" i="114" s="1"/>
  <c r="F529" i="114" a="1"/>
  <c r="F529" i="114" s="1"/>
  <c r="E529" i="114" a="1"/>
  <c r="E529" i="114" s="1"/>
  <c r="F528" i="114" a="1"/>
  <c r="F528" i="114" s="1"/>
  <c r="E528" i="114" a="1"/>
  <c r="E528" i="114" s="1"/>
  <c r="F531" i="114" a="1"/>
  <c r="F531" i="114" s="1"/>
  <c r="E531" i="114" a="1"/>
  <c r="E531" i="114" s="1"/>
  <c r="F353" i="114" a="1"/>
  <c r="F353" i="114" s="1"/>
  <c r="E353" i="114" a="1"/>
  <c r="E353" i="114" s="1"/>
  <c r="F114" i="114" a="1"/>
  <c r="F114" i="114" s="1"/>
  <c r="E114" i="114" a="1"/>
  <c r="E114" i="114" s="1"/>
  <c r="F642" i="114" a="1"/>
  <c r="F642" i="114" s="1"/>
  <c r="E642" i="114" a="1"/>
  <c r="E642" i="114" s="1"/>
  <c r="F646" i="114" a="1"/>
  <c r="F646" i="114" s="1"/>
  <c r="E646" i="114" a="1"/>
  <c r="E646" i="114" s="1"/>
  <c r="F645" i="114" a="1"/>
  <c r="F645" i="114" s="1"/>
  <c r="E645" i="114" a="1"/>
  <c r="E645" i="114" s="1"/>
  <c r="F644" i="114" a="1"/>
  <c r="F644" i="114" s="1"/>
  <c r="E644" i="114" a="1"/>
  <c r="E644" i="114" s="1"/>
  <c r="F641" i="114" a="1"/>
  <c r="F641" i="114" s="1"/>
  <c r="E641" i="114" a="1"/>
  <c r="E641" i="114" s="1"/>
  <c r="F640" i="114" a="1"/>
  <c r="F640" i="114" s="1"/>
  <c r="E640" i="114" a="1"/>
  <c r="E640" i="114" s="1"/>
  <c r="F647" i="114" a="1"/>
  <c r="F647" i="114" s="1"/>
  <c r="E647" i="114" a="1"/>
  <c r="E647" i="114" s="1"/>
  <c r="F643" i="114" a="1"/>
  <c r="F643" i="114" s="1"/>
  <c r="E643" i="114" a="1"/>
  <c r="E643" i="114" s="1"/>
  <c r="F38" i="114" a="1"/>
  <c r="F38" i="114" s="1"/>
  <c r="E38" i="114" a="1"/>
  <c r="E38" i="114" s="1"/>
  <c r="F585" i="114" a="1"/>
  <c r="F585" i="114" s="1"/>
  <c r="E585" i="114" a="1"/>
  <c r="E585" i="114" s="1"/>
  <c r="F327" i="114" a="1"/>
  <c r="F327" i="114" s="1"/>
  <c r="E327" i="114" a="1"/>
  <c r="E327" i="114" s="1"/>
  <c r="F29" i="114" a="1"/>
  <c r="F29" i="114" s="1"/>
  <c r="E29" i="114" a="1"/>
  <c r="E29" i="114" s="1"/>
  <c r="F32" i="114" a="1"/>
  <c r="F32" i="114" s="1"/>
  <c r="E32" i="114" a="1"/>
  <c r="E32" i="114" s="1"/>
  <c r="F31" i="114" a="1"/>
  <c r="F31" i="114" s="1"/>
  <c r="E31" i="114" a="1"/>
  <c r="E31" i="114" s="1"/>
  <c r="F30" i="114" a="1"/>
  <c r="F30" i="114" s="1"/>
  <c r="E30" i="114" a="1"/>
  <c r="E30" i="114" s="1"/>
  <c r="F540" i="114" a="1"/>
  <c r="F540" i="114" s="1"/>
  <c r="E540" i="114" a="1"/>
  <c r="E540" i="114" s="1"/>
  <c r="F125" i="114" a="1"/>
  <c r="F125" i="114" s="1"/>
  <c r="E125" i="114" a="1"/>
  <c r="E125" i="114" s="1"/>
  <c r="F653" i="114" a="1"/>
  <c r="F653" i="114" s="1"/>
  <c r="E653" i="114" a="1"/>
  <c r="E653" i="114" s="1"/>
  <c r="F654" i="114" a="1"/>
  <c r="F654" i="114" s="1"/>
  <c r="E654" i="114" a="1"/>
  <c r="E654" i="114" s="1"/>
  <c r="F563" i="114" a="1"/>
  <c r="F563" i="114" s="1"/>
  <c r="E563" i="114" a="1"/>
  <c r="E563" i="114" s="1"/>
  <c r="F458" i="114" a="1"/>
  <c r="F458" i="114" s="1"/>
  <c r="E458" i="114" a="1"/>
  <c r="E458" i="114" s="1"/>
  <c r="F189" i="114" a="1"/>
  <c r="F189" i="114" s="1"/>
  <c r="E189" i="114" a="1"/>
  <c r="E189" i="114" s="1"/>
  <c r="F191" i="114" a="1"/>
  <c r="F191" i="114" s="1"/>
  <c r="E191" i="114" a="1"/>
  <c r="E191" i="114" s="1"/>
  <c r="F190" i="114" a="1"/>
  <c r="F190" i="114" s="1"/>
  <c r="E190" i="114" a="1"/>
  <c r="E190" i="114" s="1"/>
  <c r="F185" i="114" a="1"/>
  <c r="F185" i="114" s="1"/>
  <c r="E185" i="114" a="1"/>
  <c r="E185" i="114" s="1"/>
  <c r="F147" i="114" a="1"/>
  <c r="F147" i="114" s="1"/>
  <c r="E147" i="114" a="1"/>
  <c r="E147" i="114" s="1"/>
  <c r="F243" i="114" a="1"/>
  <c r="F243" i="114" s="1"/>
  <c r="E243" i="114" a="1"/>
  <c r="E243" i="114" s="1"/>
  <c r="F225" i="114" a="1"/>
  <c r="F225" i="114" s="1"/>
  <c r="E225" i="114" a="1"/>
  <c r="E225" i="114" s="1"/>
  <c r="F448" i="114" a="1"/>
  <c r="F448" i="114" s="1"/>
  <c r="E448" i="114" a="1"/>
  <c r="E448" i="114" s="1"/>
  <c r="F492" i="114" a="1"/>
  <c r="F492" i="114" s="1"/>
  <c r="E492" i="114" a="1"/>
  <c r="E492" i="114" s="1"/>
  <c r="F111" i="114" a="1"/>
  <c r="F111" i="114" s="1"/>
  <c r="E111" i="114" a="1"/>
  <c r="E111" i="114" s="1"/>
  <c r="F358" i="114" a="1"/>
  <c r="F358" i="114" s="1"/>
  <c r="E358" i="114" a="1"/>
  <c r="E358" i="114" s="1"/>
  <c r="F359" i="114" a="1"/>
  <c r="F359" i="114" s="1"/>
  <c r="E359" i="114" a="1"/>
  <c r="E359" i="114" s="1"/>
  <c r="F357" i="114" a="1"/>
  <c r="F357" i="114" s="1"/>
  <c r="E357" i="114" a="1"/>
  <c r="E357" i="114" s="1"/>
  <c r="F544" i="114" a="1"/>
  <c r="F544" i="114" s="1"/>
  <c r="E544" i="114" a="1"/>
  <c r="E544" i="114" s="1"/>
  <c r="F546" i="114" a="1"/>
  <c r="F546" i="114" s="1"/>
  <c r="E546" i="114" a="1"/>
  <c r="E546" i="114" s="1"/>
  <c r="F542" i="114" a="1"/>
  <c r="F542" i="114" s="1"/>
  <c r="E542" i="114" a="1"/>
  <c r="E542" i="114" s="1"/>
  <c r="F547" i="114" a="1"/>
  <c r="F547" i="114" s="1"/>
  <c r="E547" i="114" a="1"/>
  <c r="E547" i="114" s="1"/>
  <c r="F549" i="114" a="1"/>
  <c r="F549" i="114" s="1"/>
  <c r="E549" i="114" a="1"/>
  <c r="E549" i="114" s="1"/>
  <c r="F548" i="114" a="1"/>
  <c r="F548" i="114" s="1"/>
  <c r="E548" i="114" a="1"/>
  <c r="E548" i="114" s="1"/>
  <c r="F543" i="114" a="1"/>
  <c r="F543" i="114" s="1"/>
  <c r="E543" i="114" a="1"/>
  <c r="E543" i="114" s="1"/>
  <c r="F550" i="114" a="1"/>
  <c r="F550" i="114" s="1"/>
  <c r="E550" i="114" a="1"/>
  <c r="E550" i="114" s="1"/>
  <c r="F545" i="114" a="1"/>
  <c r="F545" i="114" s="1"/>
  <c r="E545" i="114" a="1"/>
  <c r="E545" i="114" s="1"/>
  <c r="F62" i="114" a="1"/>
  <c r="F62" i="114" s="1"/>
  <c r="E62" i="114" a="1"/>
  <c r="E62" i="114" s="1"/>
  <c r="F491" i="114" a="1"/>
  <c r="F491" i="114" s="1"/>
  <c r="E491" i="114" a="1"/>
  <c r="E491" i="114" s="1"/>
  <c r="F110" i="114" a="1"/>
  <c r="F110" i="114" s="1"/>
  <c r="E110" i="114" a="1"/>
  <c r="E110" i="114" s="1"/>
  <c r="F587" i="114" a="1"/>
  <c r="F587" i="114" s="1"/>
  <c r="E587" i="114" a="1"/>
  <c r="E587" i="114" s="1"/>
  <c r="F220" i="114" a="1"/>
  <c r="F220" i="114" s="1"/>
  <c r="E220" i="114" a="1"/>
  <c r="E220" i="114" s="1"/>
  <c r="F244" i="114" a="1"/>
  <c r="F244" i="114" s="1"/>
  <c r="E244" i="114" a="1"/>
  <c r="E244" i="114" s="1"/>
  <c r="F410" i="114" a="1"/>
  <c r="F410" i="114" s="1"/>
  <c r="E410" i="114" a="1"/>
  <c r="E410" i="114" s="1"/>
  <c r="F449" i="114" a="1"/>
  <c r="F449" i="114" s="1"/>
  <c r="E449" i="114" a="1"/>
  <c r="E449" i="114" s="1"/>
  <c r="F100" i="114" a="1"/>
  <c r="F100" i="114" s="1"/>
  <c r="E100" i="114" a="1"/>
  <c r="E100" i="114" s="1"/>
  <c r="F105" i="114" a="1"/>
  <c r="F105" i="114" s="1"/>
  <c r="E105" i="114" a="1"/>
  <c r="E105" i="114" s="1"/>
  <c r="F107" i="114" a="1"/>
  <c r="F107" i="114" s="1"/>
  <c r="E107" i="114" a="1"/>
  <c r="E107" i="114" s="1"/>
  <c r="F102" i="114" a="1"/>
  <c r="F102" i="114" s="1"/>
  <c r="E102" i="114" a="1"/>
  <c r="E102" i="114" s="1"/>
  <c r="F106" i="114" a="1"/>
  <c r="F106" i="114" s="1"/>
  <c r="E106" i="114" a="1"/>
  <c r="E106" i="114" s="1"/>
  <c r="F101" i="114" a="1"/>
  <c r="F101" i="114" s="1"/>
  <c r="E101" i="114" a="1"/>
  <c r="E101" i="114" s="1"/>
  <c r="F108" i="114" a="1"/>
  <c r="F108" i="114" s="1"/>
  <c r="E108" i="114" a="1"/>
  <c r="E108" i="114" s="1"/>
  <c r="F109" i="114" a="1"/>
  <c r="F109" i="114" s="1"/>
  <c r="E109" i="114" a="1"/>
  <c r="E109" i="114" s="1"/>
  <c r="F103" i="114" a="1"/>
  <c r="F103" i="114" s="1"/>
  <c r="E103" i="114" a="1"/>
  <c r="E103" i="114" s="1"/>
  <c r="F104" i="114" a="1"/>
  <c r="F104" i="114" s="1"/>
  <c r="E104" i="114" a="1"/>
  <c r="E104" i="114" s="1"/>
  <c r="F649" i="114" a="1"/>
  <c r="F649" i="114" s="1"/>
  <c r="E649" i="114" a="1"/>
  <c r="E649" i="114" s="1"/>
  <c r="F320" i="114" a="1"/>
  <c r="F320" i="114" s="1"/>
  <c r="E320" i="114" a="1"/>
  <c r="E320" i="114" s="1"/>
  <c r="F322" i="114" a="1"/>
  <c r="F322" i="114" s="1"/>
  <c r="E322" i="114" a="1"/>
  <c r="E322" i="114" s="1"/>
  <c r="F321" i="114" a="1"/>
  <c r="F321" i="114" s="1"/>
  <c r="E321" i="114" a="1"/>
  <c r="E321" i="114" s="1"/>
  <c r="F278" i="114" a="1"/>
  <c r="F278" i="114" s="1"/>
  <c r="E278" i="114" a="1"/>
  <c r="E278" i="114" s="1"/>
  <c r="F374" i="114" a="1"/>
  <c r="F374" i="114" s="1"/>
  <c r="E374" i="114" a="1"/>
  <c r="E374" i="114" s="1"/>
  <c r="F159" i="114" a="1"/>
  <c r="F159" i="114" s="1"/>
  <c r="E159" i="114" a="1"/>
  <c r="E159" i="114" s="1"/>
  <c r="F9" i="114" a="1"/>
  <c r="F9" i="114" s="1"/>
  <c r="E9" i="114" a="1"/>
  <c r="E9" i="114" s="1"/>
  <c r="F356" i="114" a="1"/>
  <c r="F356" i="114" s="1"/>
  <c r="E356" i="114" a="1"/>
  <c r="E356" i="114" s="1"/>
  <c r="F511" i="114" a="1"/>
  <c r="F511" i="114" s="1"/>
  <c r="E511" i="114" a="1"/>
  <c r="E511" i="114" s="1"/>
  <c r="F515" i="114" a="1"/>
  <c r="F515" i="114" s="1"/>
  <c r="E515" i="114" a="1"/>
  <c r="E515" i="114" s="1"/>
  <c r="F514" i="114" a="1"/>
  <c r="F514" i="114" s="1"/>
  <c r="E514" i="114" a="1"/>
  <c r="E514" i="114" s="1"/>
  <c r="F513" i="114" a="1"/>
  <c r="F513" i="114" s="1"/>
  <c r="E513" i="114" a="1"/>
  <c r="E513" i="114" s="1"/>
  <c r="F510" i="114" a="1"/>
  <c r="F510" i="114" s="1"/>
  <c r="E510" i="114" a="1"/>
  <c r="E510" i="114" s="1"/>
  <c r="F509" i="114" a="1"/>
  <c r="F509" i="114" s="1"/>
  <c r="E509" i="114" a="1"/>
  <c r="E509" i="114" s="1"/>
  <c r="F516" i="114" a="1"/>
  <c r="F516" i="114" s="1"/>
  <c r="E516" i="114" a="1"/>
  <c r="E516" i="114" s="1"/>
  <c r="F512" i="114" a="1"/>
  <c r="F512" i="114" s="1"/>
  <c r="E512" i="114" a="1"/>
  <c r="E512" i="114" s="1"/>
  <c r="F264" i="114" a="1"/>
  <c r="F264" i="114" s="1"/>
  <c r="E264" i="114" a="1"/>
  <c r="E264" i="114" s="1"/>
  <c r="F576" i="114" a="1"/>
  <c r="F576" i="114" s="1"/>
  <c r="E576" i="114" a="1"/>
  <c r="E576" i="114" s="1"/>
  <c r="F268" i="114" a="1"/>
  <c r="F268" i="114" s="1"/>
  <c r="E268" i="114" a="1"/>
  <c r="E268" i="114" s="1"/>
  <c r="F270" i="114" a="1"/>
  <c r="F270" i="114" s="1"/>
  <c r="E270" i="114" a="1"/>
  <c r="E270" i="114" s="1"/>
  <c r="F267" i="114" a="1"/>
  <c r="F267" i="114" s="1"/>
  <c r="E267" i="114" a="1"/>
  <c r="E267" i="114" s="1"/>
  <c r="F265" i="114" a="1"/>
  <c r="F265" i="114" s="1"/>
  <c r="E265" i="114" a="1"/>
  <c r="E265" i="114" s="1"/>
  <c r="F266" i="114" a="1"/>
  <c r="F266" i="114" s="1"/>
  <c r="E266" i="114" a="1"/>
  <c r="E266" i="114" s="1"/>
  <c r="F269" i="114" a="1"/>
  <c r="F269" i="114" s="1"/>
  <c r="E269" i="114" a="1"/>
  <c r="E269" i="114" s="1"/>
  <c r="F586" i="114" a="1"/>
  <c r="F586" i="114" s="1"/>
  <c r="E586" i="114" a="1"/>
  <c r="E586" i="114" s="1"/>
  <c r="F375" i="114" a="1"/>
  <c r="F375" i="114" s="1"/>
  <c r="E375" i="114" a="1"/>
  <c r="E375" i="114" s="1"/>
  <c r="F409" i="114" a="1"/>
  <c r="F409" i="114" s="1"/>
  <c r="E409" i="114" a="1"/>
  <c r="E409" i="114" s="1"/>
  <c r="F634" i="114" a="1"/>
  <c r="F634" i="114" s="1"/>
  <c r="E634" i="114" a="1"/>
  <c r="E634" i="114" s="1"/>
  <c r="F614" i="114" a="1"/>
  <c r="F614" i="114" s="1"/>
  <c r="E614" i="114" a="1"/>
  <c r="E614" i="114" s="1"/>
  <c r="F124" i="114" a="1"/>
  <c r="F124" i="114" s="1"/>
  <c r="E124" i="114" a="1"/>
  <c r="E124" i="114" s="1"/>
  <c r="F639" i="114" a="1"/>
  <c r="F639" i="114" s="1"/>
  <c r="E639" i="114" a="1"/>
  <c r="E639" i="114" s="1"/>
  <c r="F656" i="114" a="1"/>
  <c r="F656" i="114" s="1"/>
  <c r="E656" i="114" a="1"/>
  <c r="E656" i="114" s="1"/>
  <c r="F290" i="114" a="1"/>
  <c r="F290" i="114" s="1"/>
  <c r="E290" i="114" a="1"/>
  <c r="E290" i="114" s="1"/>
  <c r="F533" i="114" a="1"/>
  <c r="F533" i="114" s="1"/>
  <c r="E533" i="114" a="1"/>
  <c r="E533" i="114" s="1"/>
  <c r="F183" i="114" a="1"/>
  <c r="F183" i="114" s="1"/>
  <c r="E183" i="114" a="1"/>
  <c r="E183" i="114" s="1"/>
  <c r="F112" i="114" a="1"/>
  <c r="F112" i="114" s="1"/>
  <c r="E112" i="114" a="1"/>
  <c r="E112" i="114" s="1"/>
  <c r="F482" i="114" a="1"/>
  <c r="F482" i="114" s="1"/>
  <c r="E482" i="114" a="1"/>
  <c r="E482" i="114" s="1"/>
  <c r="F395" i="114" a="1"/>
  <c r="F395" i="114" s="1"/>
  <c r="E395" i="114" a="1"/>
  <c r="E395" i="114" s="1"/>
  <c r="F221" i="114" a="1"/>
  <c r="F221" i="114" s="1"/>
  <c r="E221" i="114" a="1"/>
  <c r="E221" i="114" s="1"/>
  <c r="F28" i="114" a="1"/>
  <c r="F28" i="114" s="1"/>
  <c r="E28" i="114" a="1"/>
  <c r="E28" i="114" s="1"/>
  <c r="F229" i="114" a="1"/>
  <c r="F229" i="114" s="1"/>
  <c r="E229" i="114" a="1"/>
  <c r="E229" i="114" s="1"/>
  <c r="F53" i="114" a="1"/>
  <c r="F53" i="114" s="1"/>
  <c r="E53" i="114" a="1"/>
  <c r="E53" i="114" s="1"/>
  <c r="F57" i="114" a="1"/>
  <c r="F57" i="114" s="1"/>
  <c r="E57" i="114" a="1"/>
  <c r="E57" i="114" s="1"/>
  <c r="F605" i="114" a="1"/>
  <c r="F605" i="114" s="1"/>
  <c r="E605" i="114" a="1"/>
  <c r="E605" i="114" s="1"/>
  <c r="F602" i="114" a="1"/>
  <c r="F602" i="114" s="1"/>
  <c r="E602" i="114" a="1"/>
  <c r="E602" i="114" s="1"/>
  <c r="F600" i="114" a="1"/>
  <c r="F600" i="114" s="1"/>
  <c r="E600" i="114" a="1"/>
  <c r="E600" i="114" s="1"/>
  <c r="F606" i="114" a="1"/>
  <c r="F606" i="114" s="1"/>
  <c r="E606" i="114" a="1"/>
  <c r="E606" i="114" s="1"/>
  <c r="F601" i="114" a="1"/>
  <c r="F601" i="114" s="1"/>
  <c r="E601" i="114" a="1"/>
  <c r="E601" i="114" s="1"/>
  <c r="F603" i="114" a="1"/>
  <c r="F603" i="114" s="1"/>
  <c r="E603" i="114" a="1"/>
  <c r="E603" i="114" s="1"/>
  <c r="F609" i="114" a="1"/>
  <c r="F609" i="114" s="1"/>
  <c r="E609" i="114" a="1"/>
  <c r="E609" i="114" s="1"/>
  <c r="F604" i="114" a="1"/>
  <c r="F604" i="114" s="1"/>
  <c r="E604" i="114" a="1"/>
  <c r="E604" i="114" s="1"/>
  <c r="F607" i="114" a="1"/>
  <c r="F607" i="114" s="1"/>
  <c r="E607" i="114" a="1"/>
  <c r="E607" i="114" s="1"/>
  <c r="F598" i="114" a="1"/>
  <c r="F598" i="114" s="1"/>
  <c r="E598" i="114" a="1"/>
  <c r="E598" i="114" s="1"/>
  <c r="F608" i="114" a="1"/>
  <c r="F608" i="114" s="1"/>
  <c r="E608" i="114" a="1"/>
  <c r="E608" i="114" s="1"/>
  <c r="F599" i="114" a="1"/>
  <c r="F599" i="114" s="1"/>
  <c r="E599" i="114" a="1"/>
  <c r="E599" i="114" s="1"/>
  <c r="F186" i="114" a="1"/>
  <c r="F186" i="114" s="1"/>
  <c r="E186" i="114" a="1"/>
  <c r="E186" i="114" s="1"/>
  <c r="F648" i="114" a="1"/>
  <c r="F648" i="114" s="1"/>
  <c r="E648" i="114" a="1"/>
  <c r="E648" i="114" s="1"/>
  <c r="F314" i="114" a="1"/>
  <c r="F314" i="114" s="1"/>
  <c r="E314" i="114" a="1"/>
  <c r="E314" i="114" s="1"/>
  <c r="F651" i="114" a="1"/>
  <c r="F651" i="114" s="1"/>
  <c r="E651" i="114" a="1"/>
  <c r="E651" i="114" s="1"/>
  <c r="F652" i="114" a="1"/>
  <c r="F652" i="114" s="1"/>
  <c r="E652" i="114" a="1"/>
  <c r="E652" i="114" s="1"/>
  <c r="F650" i="114" a="1"/>
  <c r="F650" i="114" s="1"/>
  <c r="E650" i="114" a="1"/>
  <c r="E650" i="114" s="1"/>
  <c r="F352" i="114" a="1"/>
  <c r="F352" i="114" s="1"/>
  <c r="E352" i="114" a="1"/>
  <c r="E352" i="114" s="1"/>
  <c r="F456" i="114" a="1"/>
  <c r="F456" i="114" s="1"/>
  <c r="E456" i="114" a="1"/>
  <c r="E456" i="114" s="1"/>
  <c r="F360" i="114" a="1"/>
  <c r="F360" i="114" s="1"/>
  <c r="E360" i="114" a="1"/>
  <c r="E360" i="114" s="1"/>
  <c r="F224" i="114" a="1"/>
  <c r="F224" i="114" s="1"/>
  <c r="E224" i="114" a="1"/>
  <c r="E224" i="114" s="1"/>
  <c r="F688" i="115" a="1"/>
  <c r="F688" i="115" s="1"/>
  <c r="E688" i="115" a="1"/>
  <c r="E688" i="115" s="1"/>
  <c r="F687" i="115" a="1"/>
  <c r="F687" i="115" s="1"/>
  <c r="E687" i="115" a="1"/>
  <c r="E687" i="115" s="1"/>
  <c r="F686" i="115" a="1"/>
  <c r="F686" i="115" s="1"/>
  <c r="E686" i="115" a="1"/>
  <c r="E686" i="115" s="1"/>
  <c r="F685" i="115" a="1"/>
  <c r="F685" i="115" s="1"/>
  <c r="E685" i="115" a="1"/>
  <c r="E685" i="115" s="1"/>
  <c r="F684" i="115" a="1"/>
  <c r="F684" i="115" s="1"/>
  <c r="E684" i="115" a="1"/>
  <c r="E684" i="115" s="1"/>
  <c r="F683" i="115" a="1"/>
  <c r="F683" i="115" s="1"/>
  <c r="E683" i="115" a="1"/>
  <c r="E683" i="115" s="1"/>
  <c r="F682" i="115" a="1"/>
  <c r="F682" i="115" s="1"/>
  <c r="E682" i="115" a="1"/>
  <c r="E682" i="115" s="1"/>
  <c r="F681" i="115" a="1"/>
  <c r="F681" i="115" s="1"/>
  <c r="E681" i="115" a="1"/>
  <c r="E681" i="115" s="1"/>
  <c r="F680" i="115" a="1"/>
  <c r="F680" i="115" s="1"/>
  <c r="E680" i="115" a="1"/>
  <c r="E680" i="115" s="1"/>
  <c r="F679" i="115" a="1"/>
  <c r="F679" i="115" s="1"/>
  <c r="E679" i="115" a="1"/>
  <c r="E679" i="115" s="1"/>
  <c r="F678" i="115" a="1"/>
  <c r="F678" i="115" s="1"/>
  <c r="E678" i="115" a="1"/>
  <c r="E678" i="115" s="1"/>
  <c r="F677" i="115" a="1"/>
  <c r="F677" i="115" s="1"/>
  <c r="E677" i="115" a="1"/>
  <c r="E677" i="115" s="1"/>
  <c r="F676" i="115" a="1"/>
  <c r="F676" i="115" s="1"/>
  <c r="E676" i="115" a="1"/>
  <c r="E676" i="115" s="1"/>
  <c r="F675" i="115" a="1"/>
  <c r="F675" i="115" s="1"/>
  <c r="E675" i="115" a="1"/>
  <c r="E675" i="115" s="1"/>
  <c r="F674" i="115" a="1"/>
  <c r="F674" i="115" s="1"/>
  <c r="E674" i="115" a="1"/>
  <c r="E674" i="115" s="1"/>
  <c r="F673" i="115" a="1"/>
  <c r="F673" i="115" s="1"/>
  <c r="E673" i="115" a="1"/>
  <c r="E673" i="115" s="1"/>
  <c r="F672" i="115" a="1"/>
  <c r="F672" i="115" s="1"/>
  <c r="E672" i="115" a="1"/>
  <c r="E672" i="115" s="1"/>
  <c r="F671" i="115" a="1"/>
  <c r="F671" i="115" s="1"/>
  <c r="E671" i="115" a="1"/>
  <c r="E671" i="115" s="1"/>
  <c r="F670" i="115" a="1"/>
  <c r="F670" i="115" s="1"/>
  <c r="E670" i="115" a="1"/>
  <c r="E670" i="115" s="1"/>
  <c r="F669" i="115" a="1"/>
  <c r="F669" i="115" s="1"/>
  <c r="E669" i="115" a="1"/>
  <c r="E669" i="115" s="1"/>
  <c r="F668" i="115" a="1"/>
  <c r="F668" i="115" s="1"/>
  <c r="E668" i="115" a="1"/>
  <c r="E668" i="115" s="1"/>
  <c r="F667" i="115" a="1"/>
  <c r="F667" i="115" s="1"/>
  <c r="E667" i="115" a="1"/>
  <c r="E667" i="115" s="1"/>
  <c r="F666" i="115" a="1"/>
  <c r="F666" i="115" s="1"/>
  <c r="E666" i="115" a="1"/>
  <c r="E666" i="115" s="1"/>
  <c r="F665" i="115" a="1"/>
  <c r="F665" i="115" s="1"/>
  <c r="E665" i="115" a="1"/>
  <c r="E665" i="115" s="1"/>
  <c r="F664" i="115" a="1"/>
  <c r="F664" i="115" s="1"/>
  <c r="E664" i="115" a="1"/>
  <c r="E664" i="115" s="1"/>
  <c r="F141" i="115" a="1"/>
  <c r="F141" i="115" s="1"/>
  <c r="E141" i="115" a="1"/>
  <c r="E141" i="115" s="1"/>
  <c r="F587" i="115" a="1"/>
  <c r="F587" i="115" s="1"/>
  <c r="E587" i="115" a="1"/>
  <c r="E587" i="115" s="1"/>
  <c r="F589" i="115" a="1"/>
  <c r="F589" i="115" s="1"/>
  <c r="E589" i="115" a="1"/>
  <c r="E589" i="115" s="1"/>
  <c r="F246" i="115" a="1"/>
  <c r="F246" i="115" s="1"/>
  <c r="E246" i="115" a="1"/>
  <c r="E246" i="115" s="1"/>
  <c r="F507" i="115" a="1"/>
  <c r="F507" i="115" s="1"/>
  <c r="E507" i="115" a="1"/>
  <c r="E507" i="115" s="1"/>
  <c r="F314" i="115" a="1"/>
  <c r="F314" i="115" s="1"/>
  <c r="E314" i="115" a="1"/>
  <c r="E314" i="115" s="1"/>
  <c r="F34" i="115" a="1"/>
  <c r="F34" i="115" s="1"/>
  <c r="E34" i="115" a="1"/>
  <c r="E34" i="115" s="1"/>
  <c r="F35" i="115" a="1"/>
  <c r="F35" i="115" s="1"/>
  <c r="E35" i="115" a="1"/>
  <c r="E35" i="115" s="1"/>
  <c r="F33" i="115" a="1"/>
  <c r="F33" i="115" s="1"/>
  <c r="E33" i="115" a="1"/>
  <c r="E33" i="115" s="1"/>
  <c r="F624" i="115" a="1"/>
  <c r="F624" i="115" s="1"/>
  <c r="E624" i="115" a="1"/>
  <c r="E624" i="115" s="1"/>
  <c r="F629" i="115" a="1"/>
  <c r="F629" i="115" s="1"/>
  <c r="E629" i="115" a="1"/>
  <c r="E629" i="115" s="1"/>
  <c r="F631" i="115" a="1"/>
  <c r="F631" i="115" s="1"/>
  <c r="E631" i="115" a="1"/>
  <c r="E631" i="115" s="1"/>
  <c r="F626" i="115" a="1"/>
  <c r="F626" i="115" s="1"/>
  <c r="E626" i="115" a="1"/>
  <c r="E626" i="115" s="1"/>
  <c r="F630" i="115" a="1"/>
  <c r="F630" i="115" s="1"/>
  <c r="E630" i="115" a="1"/>
  <c r="E630" i="115" s="1"/>
  <c r="F625" i="115" a="1"/>
  <c r="F625" i="115" s="1"/>
  <c r="E625" i="115" a="1"/>
  <c r="E625" i="115" s="1"/>
  <c r="F632" i="115" a="1"/>
  <c r="F632" i="115" s="1"/>
  <c r="E632" i="115" a="1"/>
  <c r="E632" i="115" s="1"/>
  <c r="F633" i="115" a="1"/>
  <c r="F633" i="115" s="1"/>
  <c r="E633" i="115" a="1"/>
  <c r="E633" i="115" s="1"/>
  <c r="F627" i="115" a="1"/>
  <c r="F627" i="115" s="1"/>
  <c r="E627" i="115" a="1"/>
  <c r="E627" i="115" s="1"/>
  <c r="F628" i="115" a="1"/>
  <c r="F628" i="115" s="1"/>
  <c r="E628" i="115" a="1"/>
  <c r="E628" i="115" s="1"/>
  <c r="F263" i="115" a="1"/>
  <c r="F263" i="115" s="1"/>
  <c r="E263" i="115" a="1"/>
  <c r="E263" i="115" s="1"/>
  <c r="F53" i="115" a="1"/>
  <c r="F53" i="115" s="1"/>
  <c r="E53" i="115" a="1"/>
  <c r="E53" i="115" s="1"/>
  <c r="F563" i="115" a="1"/>
  <c r="F563" i="115" s="1"/>
  <c r="E563" i="115" a="1"/>
  <c r="E563" i="115" s="1"/>
  <c r="F396" i="115" a="1"/>
  <c r="F396" i="115" s="1"/>
  <c r="E396" i="115" a="1"/>
  <c r="E396" i="115" s="1"/>
  <c r="F398" i="115" a="1"/>
  <c r="F398" i="115" s="1"/>
  <c r="E398" i="115" a="1"/>
  <c r="E398" i="115" s="1"/>
  <c r="F399" i="115" a="1"/>
  <c r="F399" i="115" s="1"/>
  <c r="E399" i="115" a="1"/>
  <c r="E399" i="115" s="1"/>
  <c r="F401" i="115" a="1"/>
  <c r="F401" i="115" s="1"/>
  <c r="E401" i="115" a="1"/>
  <c r="E401" i="115" s="1"/>
  <c r="F397" i="115" a="1"/>
  <c r="F397" i="115" s="1"/>
  <c r="E397" i="115" a="1"/>
  <c r="E397" i="115" s="1"/>
  <c r="F400" i="115" a="1"/>
  <c r="F400" i="115" s="1"/>
  <c r="E400" i="115" a="1"/>
  <c r="E400" i="115" s="1"/>
  <c r="F443" i="115" a="1"/>
  <c r="F443" i="115" s="1"/>
  <c r="E443" i="115" a="1"/>
  <c r="E443" i="115" s="1"/>
  <c r="F457" i="115" a="1"/>
  <c r="F457" i="115" s="1"/>
  <c r="E457" i="115" a="1"/>
  <c r="E457" i="115" s="1"/>
  <c r="F487" i="115" a="1"/>
  <c r="F487" i="115" s="1"/>
  <c r="E487" i="115" a="1"/>
  <c r="E487" i="115" s="1"/>
  <c r="F482" i="115" a="1"/>
  <c r="F482" i="115" s="1"/>
  <c r="E482" i="115" a="1"/>
  <c r="E482" i="115" s="1"/>
  <c r="F503" i="115" a="1"/>
  <c r="F503" i="115" s="1"/>
  <c r="E503" i="115" a="1"/>
  <c r="E503" i="115" s="1"/>
  <c r="F410" i="115" a="1"/>
  <c r="F410" i="115" s="1"/>
  <c r="E410" i="115" a="1"/>
  <c r="E410" i="115" s="1"/>
  <c r="F484" i="115" a="1"/>
  <c r="F484" i="115" s="1"/>
  <c r="E484" i="115" a="1"/>
  <c r="E484" i="115" s="1"/>
  <c r="F98" i="115" a="1"/>
  <c r="F98" i="115" s="1"/>
  <c r="E98" i="115" a="1"/>
  <c r="E98" i="115" s="1"/>
  <c r="F533" i="115" a="1"/>
  <c r="F533" i="115" s="1"/>
  <c r="E533" i="115" a="1"/>
  <c r="E533" i="115" s="1"/>
  <c r="F291" i="115" a="1"/>
  <c r="F291" i="115" s="1"/>
  <c r="E291" i="115" a="1"/>
  <c r="E291" i="115" s="1"/>
  <c r="F294" i="115" a="1"/>
  <c r="F294" i="115" s="1"/>
  <c r="E294" i="115" a="1"/>
  <c r="E294" i="115" s="1"/>
  <c r="F293" i="115" a="1"/>
  <c r="F293" i="115" s="1"/>
  <c r="E293" i="115" a="1"/>
  <c r="E293" i="115" s="1"/>
  <c r="F292" i="115" a="1"/>
  <c r="F292" i="115" s="1"/>
  <c r="E292" i="115" a="1"/>
  <c r="E292" i="115" s="1"/>
  <c r="F354" i="115" a="1"/>
  <c r="F354" i="115" s="1"/>
  <c r="E354" i="115" a="1"/>
  <c r="E354" i="115" s="1"/>
  <c r="F522" i="115" a="1"/>
  <c r="F522" i="115" s="1"/>
  <c r="E522" i="115" a="1"/>
  <c r="E522" i="115" s="1"/>
  <c r="F523" i="115" a="1"/>
  <c r="F523" i="115" s="1"/>
  <c r="E523" i="115" a="1"/>
  <c r="E523" i="115" s="1"/>
  <c r="F190" i="115" a="1"/>
  <c r="F190" i="115" s="1"/>
  <c r="E190" i="115" a="1"/>
  <c r="E190" i="115" s="1"/>
  <c r="F189" i="115" a="1"/>
  <c r="F189" i="115" s="1"/>
  <c r="E189" i="115" a="1"/>
  <c r="E189" i="115" s="1"/>
  <c r="F191" i="115" a="1"/>
  <c r="F191" i="115" s="1"/>
  <c r="E191" i="115" a="1"/>
  <c r="E191" i="115" s="1"/>
  <c r="F221" i="115" a="1"/>
  <c r="F221" i="115" s="1"/>
  <c r="E221" i="115" a="1"/>
  <c r="E221" i="115" s="1"/>
  <c r="F110" i="115" a="1"/>
  <c r="F110" i="115" s="1"/>
  <c r="E110" i="115" a="1"/>
  <c r="E110" i="115" s="1"/>
  <c r="F17" i="115" a="1"/>
  <c r="F17" i="115" s="1"/>
  <c r="E17" i="115" a="1"/>
  <c r="E17" i="115" s="1"/>
  <c r="F431" i="115" a="1"/>
  <c r="F431" i="115" s="1"/>
  <c r="E431" i="115" a="1"/>
  <c r="E431" i="115" s="1"/>
  <c r="F376" i="115" a="1"/>
  <c r="F376" i="115" s="1"/>
  <c r="E376" i="115" a="1"/>
  <c r="E376" i="115" s="1"/>
  <c r="F450" i="115" a="1"/>
  <c r="F450" i="115" s="1"/>
  <c r="E450" i="115" a="1"/>
  <c r="E450" i="115" s="1"/>
  <c r="F149" i="115" a="1"/>
  <c r="F149" i="115" s="1"/>
  <c r="E149" i="115" a="1"/>
  <c r="E149" i="115" s="1"/>
  <c r="F151" i="115" a="1"/>
  <c r="F151" i="115" s="1"/>
  <c r="E151" i="115" a="1"/>
  <c r="E151" i="115" s="1"/>
  <c r="F153" i="115" a="1"/>
  <c r="F153" i="115" s="1"/>
  <c r="E153" i="115" a="1"/>
  <c r="E153" i="115" s="1"/>
  <c r="F154" i="115" a="1"/>
  <c r="F154" i="115" s="1"/>
  <c r="E154" i="115" a="1"/>
  <c r="E154" i="115" s="1"/>
  <c r="F156" i="115" a="1"/>
  <c r="F156" i="115" s="1"/>
  <c r="E156" i="115" a="1"/>
  <c r="E156" i="115" s="1"/>
  <c r="F150" i="115" a="1"/>
  <c r="F150" i="115" s="1"/>
  <c r="E150" i="115" a="1"/>
  <c r="E150" i="115" s="1"/>
  <c r="F155" i="115" a="1"/>
  <c r="F155" i="115" s="1"/>
  <c r="E155" i="115" a="1"/>
  <c r="E155" i="115" s="1"/>
  <c r="F152" i="115" a="1"/>
  <c r="F152" i="115" s="1"/>
  <c r="E152" i="115" a="1"/>
  <c r="E152" i="115" s="1"/>
  <c r="F157" i="115" a="1"/>
  <c r="F157" i="115" s="1"/>
  <c r="E157" i="115" a="1"/>
  <c r="E157" i="115" s="1"/>
  <c r="F420" i="115" a="1"/>
  <c r="F420" i="115" s="1"/>
  <c r="E420" i="115" a="1"/>
  <c r="E420" i="115" s="1"/>
  <c r="F360" i="115" a="1"/>
  <c r="F360" i="115" s="1"/>
  <c r="E360" i="115" a="1"/>
  <c r="E360" i="115" s="1"/>
  <c r="F622" i="115" a="1"/>
  <c r="F622" i="115" s="1"/>
  <c r="E622" i="115" a="1"/>
  <c r="E622" i="115" s="1"/>
  <c r="F526" i="115" a="1"/>
  <c r="F526" i="115" s="1"/>
  <c r="E526" i="115" a="1"/>
  <c r="E526" i="115" s="1"/>
  <c r="F518" i="115" a="1"/>
  <c r="F518" i="115" s="1"/>
  <c r="E518" i="115" a="1"/>
  <c r="E518" i="115" s="1"/>
  <c r="F326" i="115" a="1"/>
  <c r="F326" i="115" s="1"/>
  <c r="E326" i="115" a="1"/>
  <c r="E326" i="115" s="1"/>
  <c r="F356" i="115" a="1"/>
  <c r="F356" i="115" s="1"/>
  <c r="E356" i="115" a="1"/>
  <c r="E356" i="115" s="1"/>
  <c r="F186" i="115" a="1"/>
  <c r="F186" i="115" s="1"/>
  <c r="E186" i="115" a="1"/>
  <c r="E186" i="115" s="1"/>
  <c r="F351" i="115" a="1"/>
  <c r="F351" i="115" s="1"/>
  <c r="E351" i="115" a="1"/>
  <c r="E351" i="115" s="1"/>
  <c r="F372" i="115" a="1"/>
  <c r="F372" i="115" s="1"/>
  <c r="E372" i="115" a="1"/>
  <c r="E372" i="115" s="1"/>
  <c r="F38" i="115" a="1"/>
  <c r="F38" i="115" s="1"/>
  <c r="E38" i="115" a="1"/>
  <c r="E38" i="115" s="1"/>
  <c r="F279" i="115" a="1"/>
  <c r="F279" i="115" s="1"/>
  <c r="E279" i="115" a="1"/>
  <c r="E279" i="115" s="1"/>
  <c r="F505" i="115" a="1"/>
  <c r="F505" i="115" s="1"/>
  <c r="E505" i="115" a="1"/>
  <c r="E505" i="115" s="1"/>
  <c r="F57" i="115" a="1"/>
  <c r="F57" i="115" s="1"/>
  <c r="E57" i="115" a="1"/>
  <c r="E57" i="115" s="1"/>
  <c r="F290" i="115" a="1"/>
  <c r="F290" i="115" s="1"/>
  <c r="E290" i="115" a="1"/>
  <c r="E290" i="115" s="1"/>
  <c r="F620" i="115" a="1"/>
  <c r="F620" i="115" s="1"/>
  <c r="E620" i="115" a="1"/>
  <c r="E620" i="115" s="1"/>
  <c r="F619" i="115" a="1"/>
  <c r="F619" i="115" s="1"/>
  <c r="E619" i="115" a="1"/>
  <c r="E619" i="115" s="1"/>
  <c r="F621" i="115" a="1"/>
  <c r="F621" i="115" s="1"/>
  <c r="E621" i="115" a="1"/>
  <c r="E621" i="115" s="1"/>
  <c r="F577" i="115" a="1"/>
  <c r="F577" i="115" s="1"/>
  <c r="E577" i="115" a="1"/>
  <c r="E577" i="115" s="1"/>
  <c r="F11" i="115" a="1"/>
  <c r="F11" i="115" s="1"/>
  <c r="E11" i="115" a="1"/>
  <c r="E11" i="115" s="1"/>
  <c r="F13" i="115" a="1"/>
  <c r="F13" i="115" s="1"/>
  <c r="E13" i="115" a="1"/>
  <c r="E13" i="115" s="1"/>
  <c r="F14" i="115" a="1"/>
  <c r="F14" i="115" s="1"/>
  <c r="E14" i="115" a="1"/>
  <c r="E14" i="115" s="1"/>
  <c r="F12" i="115" a="1"/>
  <c r="F12" i="115" s="1"/>
  <c r="E12" i="115" a="1"/>
  <c r="E12" i="115" s="1"/>
  <c r="F15" i="115" a="1"/>
  <c r="F15" i="115" s="1"/>
  <c r="E15" i="115" a="1"/>
  <c r="E15" i="115" s="1"/>
  <c r="F94" i="115" a="1"/>
  <c r="F94" i="115" s="1"/>
  <c r="E94" i="115" a="1"/>
  <c r="E94" i="115" s="1"/>
  <c r="F113" i="115" a="1"/>
  <c r="F113" i="115" s="1"/>
  <c r="E113" i="115" a="1"/>
  <c r="E113" i="115" s="1"/>
  <c r="F124" i="115" a="1"/>
  <c r="F124" i="115" s="1"/>
  <c r="E124" i="115" a="1"/>
  <c r="E124" i="115" s="1"/>
  <c r="F486" i="115" a="1"/>
  <c r="F486" i="115" s="1"/>
  <c r="E486" i="115" a="1"/>
  <c r="E486" i="115" s="1"/>
  <c r="F508" i="115" a="1"/>
  <c r="F508" i="115" s="1"/>
  <c r="E508" i="115" a="1"/>
  <c r="E508" i="115" s="1"/>
  <c r="F133" i="115" a="1"/>
  <c r="F133" i="115" s="1"/>
  <c r="E133" i="115" a="1"/>
  <c r="E133" i="115" s="1"/>
  <c r="F391" i="115" a="1"/>
  <c r="F391" i="115" s="1"/>
  <c r="E391" i="115" a="1"/>
  <c r="E391" i="115" s="1"/>
  <c r="F392" i="115" a="1"/>
  <c r="F392" i="115" s="1"/>
  <c r="E392" i="115" a="1"/>
  <c r="E392" i="115" s="1"/>
  <c r="F185" i="115" a="1"/>
  <c r="F185" i="115" s="1"/>
  <c r="E185" i="115" a="1"/>
  <c r="E185" i="115" s="1"/>
  <c r="F638" i="115" a="1"/>
  <c r="F638" i="115" s="1"/>
  <c r="E638" i="115" a="1"/>
  <c r="E638" i="115" s="1"/>
  <c r="F203" i="115" a="1"/>
  <c r="F203" i="115" s="1"/>
  <c r="E203" i="115" a="1"/>
  <c r="E203" i="115" s="1"/>
  <c r="F199" i="115" a="1"/>
  <c r="F199" i="115" s="1"/>
  <c r="E199" i="115" a="1"/>
  <c r="E199" i="115" s="1"/>
  <c r="F202" i="115" a="1"/>
  <c r="F202" i="115" s="1"/>
  <c r="E202" i="115" a="1"/>
  <c r="E202" i="115" s="1"/>
  <c r="F201" i="115" a="1"/>
  <c r="F201" i="115" s="1"/>
  <c r="E201" i="115" a="1"/>
  <c r="E201" i="115" s="1"/>
  <c r="F198" i="115" a="1"/>
  <c r="F198" i="115" s="1"/>
  <c r="E198" i="115" a="1"/>
  <c r="E198" i="115" s="1"/>
  <c r="F197" i="115" a="1"/>
  <c r="F197" i="115" s="1"/>
  <c r="E197" i="115" a="1"/>
  <c r="E197" i="115" s="1"/>
  <c r="F204" i="115" a="1"/>
  <c r="F204" i="115" s="1"/>
  <c r="E204" i="115" a="1"/>
  <c r="E204" i="115" s="1"/>
  <c r="F200" i="115" a="1"/>
  <c r="F200" i="115" s="1"/>
  <c r="E200" i="115" a="1"/>
  <c r="E200" i="115" s="1"/>
  <c r="F230" i="115" a="1"/>
  <c r="F230" i="115" s="1"/>
  <c r="E230" i="115" a="1"/>
  <c r="E230" i="115" s="1"/>
  <c r="F300" i="115" a="1"/>
  <c r="F300" i="115" s="1"/>
  <c r="E300" i="115" a="1"/>
  <c r="E300" i="115" s="1"/>
  <c r="F242" i="115" a="1"/>
  <c r="F242" i="115" s="1"/>
  <c r="E242" i="115" a="1"/>
  <c r="E242" i="115" s="1"/>
  <c r="F93" i="115" a="1"/>
  <c r="F93" i="115" s="1"/>
  <c r="E93" i="115" a="1"/>
  <c r="E93" i="115" s="1"/>
  <c r="F319" i="115" a="1"/>
  <c r="F319" i="115" s="1"/>
  <c r="E319" i="115" a="1"/>
  <c r="E319" i="115" s="1"/>
  <c r="F312" i="115" a="1"/>
  <c r="F312" i="115" s="1"/>
  <c r="E312" i="115" a="1"/>
  <c r="E312" i="115" s="1"/>
  <c r="F535" i="115" a="1"/>
  <c r="F535" i="115" s="1"/>
  <c r="E535" i="115" a="1"/>
  <c r="E535" i="115" s="1"/>
  <c r="F537" i="115" a="1"/>
  <c r="F537" i="115" s="1"/>
  <c r="E537" i="115" a="1"/>
  <c r="E537" i="115" s="1"/>
  <c r="F538" i="115" a="1"/>
  <c r="F538" i="115" s="1"/>
  <c r="E538" i="115" a="1"/>
  <c r="E538" i="115" s="1"/>
  <c r="F536" i="115" a="1"/>
  <c r="F536" i="115" s="1"/>
  <c r="E536" i="115" a="1"/>
  <c r="E536" i="115" s="1"/>
  <c r="F539" i="115" a="1"/>
  <c r="F539" i="115" s="1"/>
  <c r="E539" i="115" a="1"/>
  <c r="E539" i="115" s="1"/>
  <c r="F552" i="115" a="1"/>
  <c r="F552" i="115" s="1"/>
  <c r="E552" i="115" a="1"/>
  <c r="E552" i="115" s="1"/>
  <c r="F115" i="115" a="1"/>
  <c r="F115" i="115" s="1"/>
  <c r="E115" i="115" a="1"/>
  <c r="E115" i="115" s="1"/>
  <c r="F65" i="115" a="1"/>
  <c r="F65" i="115" s="1"/>
  <c r="E65" i="115" a="1"/>
  <c r="E65" i="115" s="1"/>
  <c r="F171" i="115" a="1"/>
  <c r="F171" i="115" s="1"/>
  <c r="E171" i="115" a="1"/>
  <c r="E171" i="115" s="1"/>
  <c r="F176" i="115" a="1"/>
  <c r="F176" i="115" s="1"/>
  <c r="E176" i="115" a="1"/>
  <c r="E176" i="115" s="1"/>
  <c r="F178" i="115" a="1"/>
  <c r="F178" i="115" s="1"/>
  <c r="E178" i="115" a="1"/>
  <c r="E178" i="115" s="1"/>
  <c r="F173" i="115" a="1"/>
  <c r="F173" i="115" s="1"/>
  <c r="E173" i="115" a="1"/>
  <c r="E173" i="115" s="1"/>
  <c r="F177" i="115" a="1"/>
  <c r="F177" i="115" s="1"/>
  <c r="E177" i="115" a="1"/>
  <c r="E177" i="115" s="1"/>
  <c r="F172" i="115" a="1"/>
  <c r="F172" i="115" s="1"/>
  <c r="E172" i="115" a="1"/>
  <c r="E172" i="115" s="1"/>
  <c r="F179" i="115" a="1"/>
  <c r="F179" i="115" s="1"/>
  <c r="E179" i="115" a="1"/>
  <c r="E179" i="115" s="1"/>
  <c r="F174" i="115" a="1"/>
  <c r="F174" i="115" s="1"/>
  <c r="E174" i="115" a="1"/>
  <c r="E174" i="115" s="1"/>
  <c r="F175" i="115" a="1"/>
  <c r="F175" i="115" s="1"/>
  <c r="E175" i="115" a="1"/>
  <c r="E175" i="115" s="1"/>
  <c r="F180" i="115" a="1"/>
  <c r="F180" i="115" s="1"/>
  <c r="E180" i="115" a="1"/>
  <c r="E180" i="115" s="1"/>
  <c r="F634" i="115" a="1"/>
  <c r="F634" i="115" s="1"/>
  <c r="E634" i="115" a="1"/>
  <c r="E634" i="115" s="1"/>
  <c r="F395" i="115" a="1"/>
  <c r="F395" i="115" s="1"/>
  <c r="E395" i="115" a="1"/>
  <c r="E395" i="115" s="1"/>
  <c r="F387" i="115" a="1"/>
  <c r="F387" i="115" s="1"/>
  <c r="E387" i="115" a="1"/>
  <c r="E387" i="115" s="1"/>
  <c r="F125" i="115" a="1"/>
  <c r="F125" i="115" s="1"/>
  <c r="E125" i="115" a="1"/>
  <c r="E125" i="115" s="1"/>
  <c r="F403" i="115" a="1"/>
  <c r="F403" i="115" s="1"/>
  <c r="E403" i="115" a="1"/>
  <c r="E403" i="115" s="1"/>
  <c r="F525" i="115" a="1"/>
  <c r="F525" i="115" s="1"/>
  <c r="E525" i="115" a="1"/>
  <c r="E525" i="115" s="1"/>
  <c r="F355" i="115" a="1"/>
  <c r="F355" i="115" s="1"/>
  <c r="E355" i="115" a="1"/>
  <c r="E355" i="115" s="1"/>
  <c r="F377" i="115" a="1"/>
  <c r="F377" i="115" s="1"/>
  <c r="E377" i="115" a="1"/>
  <c r="E377" i="115" s="1"/>
  <c r="F187" i="115" a="1"/>
  <c r="F187" i="115" s="1"/>
  <c r="E187" i="115" a="1"/>
  <c r="E187" i="115" s="1"/>
  <c r="F618" i="115" a="1"/>
  <c r="F618" i="115" s="1"/>
  <c r="E618" i="115" a="1"/>
  <c r="E618" i="115" s="1"/>
  <c r="F255" i="115" a="1"/>
  <c r="F255" i="115" s="1"/>
  <c r="E255" i="115" a="1"/>
  <c r="E255" i="115" s="1"/>
  <c r="F562" i="115" a="1"/>
  <c r="F562" i="115" s="1"/>
  <c r="E562" i="115" a="1"/>
  <c r="E562" i="115" s="1"/>
  <c r="F78" i="115" a="1"/>
  <c r="F78" i="115" s="1"/>
  <c r="E78" i="115" a="1"/>
  <c r="E78" i="115" s="1"/>
  <c r="F76" i="115" a="1"/>
  <c r="F76" i="115" s="1"/>
  <c r="E76" i="115" a="1"/>
  <c r="E76" i="115" s="1"/>
  <c r="F79" i="115" a="1"/>
  <c r="F79" i="115" s="1"/>
  <c r="E79" i="115" a="1"/>
  <c r="E79" i="115" s="1"/>
  <c r="F85" i="115" a="1"/>
  <c r="F85" i="115" s="1"/>
  <c r="E85" i="115" a="1"/>
  <c r="E85" i="115" s="1"/>
  <c r="F82" i="115" a="1"/>
  <c r="F82" i="115" s="1"/>
  <c r="E82" i="115" a="1"/>
  <c r="E82" i="115" s="1"/>
  <c r="F77" i="115" a="1"/>
  <c r="F77" i="115" s="1"/>
  <c r="E77" i="115" a="1"/>
  <c r="E77" i="115" s="1"/>
  <c r="F81" i="115" a="1"/>
  <c r="F81" i="115" s="1"/>
  <c r="E81" i="115" a="1"/>
  <c r="E81" i="115" s="1"/>
  <c r="F80" i="115" a="1"/>
  <c r="F80" i="115" s="1"/>
  <c r="E80" i="115" a="1"/>
  <c r="E80" i="115" s="1"/>
  <c r="F83" i="115" a="1"/>
  <c r="F83" i="115" s="1"/>
  <c r="E83" i="115" a="1"/>
  <c r="E83" i="115" s="1"/>
  <c r="F74" i="115" a="1"/>
  <c r="F74" i="115" s="1"/>
  <c r="E74" i="115" a="1"/>
  <c r="E74" i="115" s="1"/>
  <c r="F84" i="115" a="1"/>
  <c r="F84" i="115" s="1"/>
  <c r="E84" i="115" a="1"/>
  <c r="E84" i="115" s="1"/>
  <c r="F75" i="115" a="1"/>
  <c r="F75" i="115" s="1"/>
  <c r="E75" i="115" a="1"/>
  <c r="E75" i="115" s="1"/>
  <c r="F581" i="115" a="1"/>
  <c r="F581" i="115" s="1"/>
  <c r="E581" i="115" a="1"/>
  <c r="E581" i="115" s="1"/>
  <c r="F541" i="115" a="1"/>
  <c r="F541" i="115" s="1"/>
  <c r="E541" i="115" a="1"/>
  <c r="E541" i="115" s="1"/>
  <c r="F353" i="115" a="1"/>
  <c r="F353" i="115" s="1"/>
  <c r="E353" i="115" a="1"/>
  <c r="E353" i="115" s="1"/>
  <c r="F615" i="115" a="1"/>
  <c r="F615" i="115" s="1"/>
  <c r="E615" i="115" a="1"/>
  <c r="E615" i="115" s="1"/>
  <c r="F27" i="115" a="1"/>
  <c r="F27" i="115" s="1"/>
  <c r="E27" i="115" a="1"/>
  <c r="E27" i="115" s="1"/>
  <c r="F637" i="115" a="1"/>
  <c r="F637" i="115" s="1"/>
  <c r="E637" i="115" a="1"/>
  <c r="E637" i="115" s="1"/>
  <c r="F448" i="115" a="1"/>
  <c r="F448" i="115" s="1"/>
  <c r="E448" i="115" a="1"/>
  <c r="E448" i="115" s="1"/>
  <c r="F52" i="115" a="1"/>
  <c r="F52" i="115" s="1"/>
  <c r="E52" i="115" a="1"/>
  <c r="E52" i="115" s="1"/>
  <c r="F422" i="115" a="1"/>
  <c r="F422" i="115" s="1"/>
  <c r="E422" i="115" a="1"/>
  <c r="E422" i="115" s="1"/>
  <c r="F425" i="115" a="1"/>
  <c r="F425" i="115" s="1"/>
  <c r="E425" i="115" a="1"/>
  <c r="E425" i="115" s="1"/>
  <c r="F424" i="115" a="1"/>
  <c r="F424" i="115" s="1"/>
  <c r="E424" i="115" a="1"/>
  <c r="E424" i="115" s="1"/>
  <c r="F423" i="115" a="1"/>
  <c r="F423" i="115" s="1"/>
  <c r="E423" i="115" a="1"/>
  <c r="E423" i="115" s="1"/>
  <c r="F657" i="115" a="1"/>
  <c r="F657" i="115" s="1"/>
  <c r="E657" i="115" a="1"/>
  <c r="E657" i="115" s="1"/>
  <c r="F134" i="115" a="1"/>
  <c r="F134" i="115" s="1"/>
  <c r="E134" i="115" a="1"/>
  <c r="E134" i="115" s="1"/>
  <c r="F136" i="115" a="1"/>
  <c r="F136" i="115" s="1"/>
  <c r="E136" i="115" a="1"/>
  <c r="E136" i="115" s="1"/>
  <c r="F137" i="115" a="1"/>
  <c r="F137" i="115" s="1"/>
  <c r="E137" i="115" a="1"/>
  <c r="E137" i="115" s="1"/>
  <c r="F139" i="115" a="1"/>
  <c r="F139" i="115" s="1"/>
  <c r="E139" i="115" a="1"/>
  <c r="E139" i="115" s="1"/>
  <c r="F135" i="115" a="1"/>
  <c r="F135" i="115" s="1"/>
  <c r="E135" i="115" a="1"/>
  <c r="E135" i="115" s="1"/>
  <c r="F138" i="115" a="1"/>
  <c r="F138" i="115" s="1"/>
  <c r="E138" i="115" a="1"/>
  <c r="E138" i="115" s="1"/>
  <c r="F253" i="115" a="1"/>
  <c r="F253" i="115" s="1"/>
  <c r="E253" i="115" a="1"/>
  <c r="E253" i="115" s="1"/>
  <c r="F249" i="115" a="1"/>
  <c r="F249" i="115" s="1"/>
  <c r="E249" i="115" a="1"/>
  <c r="E249" i="115" s="1"/>
  <c r="F252" i="115" a="1"/>
  <c r="F252" i="115" s="1"/>
  <c r="E252" i="115" a="1"/>
  <c r="E252" i="115" s="1"/>
  <c r="F248" i="115" a="1"/>
  <c r="F248" i="115" s="1"/>
  <c r="E248" i="115" a="1"/>
  <c r="E248" i="115" s="1"/>
  <c r="F251" i="115" a="1"/>
  <c r="F251" i="115" s="1"/>
  <c r="E251" i="115" a="1"/>
  <c r="E251" i="115" s="1"/>
  <c r="F247" i="115" a="1"/>
  <c r="F247" i="115" s="1"/>
  <c r="E247" i="115" a="1"/>
  <c r="E247" i="115" s="1"/>
  <c r="F254" i="115" a="1"/>
  <c r="F254" i="115" s="1"/>
  <c r="E254" i="115" a="1"/>
  <c r="E254" i="115" s="1"/>
  <c r="F250" i="115" a="1"/>
  <c r="F250" i="115" s="1"/>
  <c r="E250" i="115" a="1"/>
  <c r="E250" i="115" s="1"/>
  <c r="F194" i="115" a="1"/>
  <c r="F194" i="115" s="1"/>
  <c r="E194" i="115" a="1"/>
  <c r="E194" i="115" s="1"/>
  <c r="F374" i="115" a="1"/>
  <c r="F374" i="115" s="1"/>
  <c r="E374" i="115" a="1"/>
  <c r="E374" i="115" s="1"/>
  <c r="F636" i="115" a="1"/>
  <c r="F636" i="115" s="1"/>
  <c r="E636" i="115" a="1"/>
  <c r="E636" i="115" s="1"/>
  <c r="F196" i="115" a="1"/>
  <c r="F196" i="115" s="1"/>
  <c r="E196" i="115" a="1"/>
  <c r="E196" i="115" s="1"/>
  <c r="F272" i="115" a="1"/>
  <c r="F272" i="115" s="1"/>
  <c r="E272" i="115" a="1"/>
  <c r="E272" i="115" s="1"/>
  <c r="F520" i="115" a="1"/>
  <c r="F520" i="115" s="1"/>
  <c r="E520" i="115" a="1"/>
  <c r="E520" i="115" s="1"/>
  <c r="F519" i="115" a="1"/>
  <c r="F519" i="115" s="1"/>
  <c r="E519" i="115" a="1"/>
  <c r="E519" i="115" s="1"/>
  <c r="F521" i="115" a="1"/>
  <c r="F521" i="115" s="1"/>
  <c r="E521" i="115" a="1"/>
  <c r="E521" i="115" s="1"/>
  <c r="F340" i="115" a="1"/>
  <c r="F340" i="115" s="1"/>
  <c r="E340" i="115" a="1"/>
  <c r="E340" i="115" s="1"/>
  <c r="F338" i="115" a="1"/>
  <c r="F338" i="115" s="1"/>
  <c r="E338" i="115" a="1"/>
  <c r="E338" i="115" s="1"/>
  <c r="F341" i="115" a="1"/>
  <c r="F341" i="115" s="1"/>
  <c r="E341" i="115" a="1"/>
  <c r="E341" i="115" s="1"/>
  <c r="F347" i="115" a="1"/>
  <c r="F347" i="115" s="1"/>
  <c r="E347" i="115" a="1"/>
  <c r="E347" i="115" s="1"/>
  <c r="F344" i="115" a="1"/>
  <c r="F344" i="115" s="1"/>
  <c r="E344" i="115" a="1"/>
  <c r="E344" i="115" s="1"/>
  <c r="F339" i="115" a="1"/>
  <c r="F339" i="115" s="1"/>
  <c r="E339" i="115" a="1"/>
  <c r="E339" i="115" s="1"/>
  <c r="F343" i="115" a="1"/>
  <c r="F343" i="115" s="1"/>
  <c r="E343" i="115" a="1"/>
  <c r="E343" i="115" s="1"/>
  <c r="F342" i="115" a="1"/>
  <c r="F342" i="115" s="1"/>
  <c r="E342" i="115" a="1"/>
  <c r="E342" i="115" s="1"/>
  <c r="F345" i="115" a="1"/>
  <c r="F345" i="115" s="1"/>
  <c r="E345" i="115" a="1"/>
  <c r="E345" i="115" s="1"/>
  <c r="F336" i="115" a="1"/>
  <c r="F336" i="115" s="1"/>
  <c r="E336" i="115" a="1"/>
  <c r="E336" i="115" s="1"/>
  <c r="F346" i="115" a="1"/>
  <c r="F346" i="115" s="1"/>
  <c r="E346" i="115" a="1"/>
  <c r="E346" i="115" s="1"/>
  <c r="F337" i="115" a="1"/>
  <c r="F337" i="115" s="1"/>
  <c r="E337" i="115" a="1"/>
  <c r="E337" i="115" s="1"/>
  <c r="F602" i="115" a="1"/>
  <c r="F602" i="115" s="1"/>
  <c r="E602" i="115" a="1"/>
  <c r="E602" i="115" s="1"/>
  <c r="F600" i="115" a="1"/>
  <c r="F600" i="115" s="1"/>
  <c r="E600" i="115" a="1"/>
  <c r="E600" i="115" s="1"/>
  <c r="F603" i="115" a="1"/>
  <c r="F603" i="115" s="1"/>
  <c r="E603" i="115" a="1"/>
  <c r="E603" i="115" s="1"/>
  <c r="F609" i="115" a="1"/>
  <c r="F609" i="115" s="1"/>
  <c r="E609" i="115" a="1"/>
  <c r="E609" i="115" s="1"/>
  <c r="F606" i="115" a="1"/>
  <c r="F606" i="115" s="1"/>
  <c r="E606" i="115" a="1"/>
  <c r="E606" i="115" s="1"/>
  <c r="F601" i="115" a="1"/>
  <c r="F601" i="115" s="1"/>
  <c r="E601" i="115" a="1"/>
  <c r="E601" i="115" s="1"/>
  <c r="F605" i="115" a="1"/>
  <c r="F605" i="115" s="1"/>
  <c r="E605" i="115" a="1"/>
  <c r="E605" i="115" s="1"/>
  <c r="F604" i="115" a="1"/>
  <c r="F604" i="115" s="1"/>
  <c r="E604" i="115" a="1"/>
  <c r="E604" i="115" s="1"/>
  <c r="F607" i="115" a="1"/>
  <c r="F607" i="115" s="1"/>
  <c r="E607" i="115" a="1"/>
  <c r="E607" i="115" s="1"/>
  <c r="F598" i="115" a="1"/>
  <c r="F598" i="115" s="1"/>
  <c r="E598" i="115" a="1"/>
  <c r="E598" i="115" s="1"/>
  <c r="F608" i="115" a="1"/>
  <c r="F608" i="115" s="1"/>
  <c r="E608" i="115" a="1"/>
  <c r="E608" i="115" s="1"/>
  <c r="F599" i="115" a="1"/>
  <c r="F599" i="115" s="1"/>
  <c r="E599" i="115" a="1"/>
  <c r="E599" i="115" s="1"/>
  <c r="F170" i="115" a="1"/>
  <c r="F170" i="115" s="1"/>
  <c r="E170" i="115" a="1"/>
  <c r="E170" i="115" s="1"/>
  <c r="F9" i="115" a="1"/>
  <c r="F9" i="115" s="1"/>
  <c r="E9" i="115" a="1"/>
  <c r="E9" i="115" s="1"/>
  <c r="F639" i="115" a="1"/>
  <c r="F639" i="115" s="1"/>
  <c r="E639" i="115" a="1"/>
  <c r="E639" i="115" s="1"/>
  <c r="F289" i="115" a="1"/>
  <c r="F289" i="115" s="1"/>
  <c r="E289" i="115" a="1"/>
  <c r="E289" i="115" s="1"/>
  <c r="F29" i="115" a="1"/>
  <c r="F29" i="115" s="1"/>
  <c r="E29" i="115" a="1"/>
  <c r="E29" i="115" s="1"/>
  <c r="F32" i="115" a="1"/>
  <c r="F32" i="115" s="1"/>
  <c r="E32" i="115" a="1"/>
  <c r="E32" i="115" s="1"/>
  <c r="F31" i="115" a="1"/>
  <c r="F31" i="115" s="1"/>
  <c r="E31" i="115" a="1"/>
  <c r="E31" i="115" s="1"/>
  <c r="F30" i="115" a="1"/>
  <c r="F30" i="115" s="1"/>
  <c r="E30" i="115" a="1"/>
  <c r="E30" i="115" s="1"/>
  <c r="F551" i="115" a="1"/>
  <c r="F551" i="115" s="1"/>
  <c r="E551" i="115" a="1"/>
  <c r="E551" i="115" s="1"/>
  <c r="F394" i="115" a="1"/>
  <c r="F394" i="115" s="1"/>
  <c r="E394" i="115" a="1"/>
  <c r="E394" i="115" s="1"/>
  <c r="F92" i="115" a="1"/>
  <c r="F92" i="115" s="1"/>
  <c r="E92" i="115" a="1"/>
  <c r="E92" i="115" s="1"/>
  <c r="F182" i="115" a="1"/>
  <c r="F182" i="115" s="1"/>
  <c r="E182" i="115" a="1"/>
  <c r="E182" i="115" s="1"/>
  <c r="F430" i="115" a="1"/>
  <c r="F430" i="115" s="1"/>
  <c r="E430" i="115" a="1"/>
  <c r="E430" i="115" s="1"/>
  <c r="F649" i="115" a="1"/>
  <c r="F649" i="115" s="1"/>
  <c r="E649" i="115" a="1"/>
  <c r="E649" i="115" s="1"/>
  <c r="F524" i="115" a="1"/>
  <c r="F524" i="115" s="1"/>
  <c r="E524" i="115" a="1"/>
  <c r="E524" i="115" s="1"/>
  <c r="F617" i="115" a="1"/>
  <c r="F617" i="115" s="1"/>
  <c r="E617" i="115" a="1"/>
  <c r="E617" i="115" s="1"/>
  <c r="F231" i="115" a="1"/>
  <c r="F231" i="115" s="1"/>
  <c r="E231" i="115" a="1"/>
  <c r="E231" i="115" s="1"/>
  <c r="F236" i="115" a="1"/>
  <c r="F236" i="115" s="1"/>
  <c r="E236" i="115" a="1"/>
  <c r="E236" i="115" s="1"/>
  <c r="F238" i="115" a="1"/>
  <c r="F238" i="115" s="1"/>
  <c r="E238" i="115" a="1"/>
  <c r="E238" i="115" s="1"/>
  <c r="F233" i="115" a="1"/>
  <c r="F233" i="115" s="1"/>
  <c r="E233" i="115" a="1"/>
  <c r="E233" i="115" s="1"/>
  <c r="F237" i="115" a="1"/>
  <c r="F237" i="115" s="1"/>
  <c r="E237" i="115" a="1"/>
  <c r="E237" i="115" s="1"/>
  <c r="F232" i="115" a="1"/>
  <c r="F232" i="115" s="1"/>
  <c r="E232" i="115" a="1"/>
  <c r="E232" i="115" s="1"/>
  <c r="F240" i="115" a="1"/>
  <c r="F240" i="115" s="1"/>
  <c r="E240" i="115" a="1"/>
  <c r="E240" i="115" s="1"/>
  <c r="F239" i="115" a="1"/>
  <c r="F239" i="115" s="1"/>
  <c r="E239" i="115" a="1"/>
  <c r="E239" i="115" s="1"/>
  <c r="F235" i="115" a="1"/>
  <c r="F235" i="115" s="1"/>
  <c r="E235" i="115" a="1"/>
  <c r="E235" i="115" s="1"/>
  <c r="F234" i="115" a="1"/>
  <c r="F234" i="115" s="1"/>
  <c r="E234" i="115" a="1"/>
  <c r="E234" i="115" s="1"/>
  <c r="F227" i="115" a="1"/>
  <c r="F227" i="115" s="1"/>
  <c r="E227" i="115" a="1"/>
  <c r="E227" i="115" s="1"/>
  <c r="F226" i="115" a="1"/>
  <c r="F226" i="115" s="1"/>
  <c r="E226" i="115" a="1"/>
  <c r="E226" i="115" s="1"/>
  <c r="F228" i="115" a="1"/>
  <c r="F228" i="115" s="1"/>
  <c r="E228" i="115" a="1"/>
  <c r="E228" i="115" s="1"/>
  <c r="F64" i="115" a="1"/>
  <c r="F64" i="115" s="1"/>
  <c r="E64" i="115" a="1"/>
  <c r="E64" i="115" s="1"/>
  <c r="F447" i="115" a="1"/>
  <c r="F447" i="115" s="1"/>
  <c r="E447" i="115" a="1"/>
  <c r="E447" i="115" s="1"/>
  <c r="F89" i="115" a="1"/>
  <c r="F89" i="115" s="1"/>
  <c r="E89" i="115" a="1"/>
  <c r="E89" i="115" s="1"/>
  <c r="F576" i="115" a="1"/>
  <c r="F576" i="115" s="1"/>
  <c r="E576" i="115" a="1"/>
  <c r="E576" i="115" s="1"/>
  <c r="F492" i="115" a="1"/>
  <c r="F492" i="115" s="1"/>
  <c r="E492" i="115" a="1"/>
  <c r="E492" i="115" s="1"/>
  <c r="F28" i="115" a="1"/>
  <c r="F28" i="115" s="1"/>
  <c r="E28" i="115" a="1"/>
  <c r="E28" i="115" s="1"/>
  <c r="F127" i="115" a="1"/>
  <c r="F127" i="115" s="1"/>
  <c r="E127" i="115" a="1"/>
  <c r="E127" i="115" s="1"/>
  <c r="F126" i="115" a="1"/>
  <c r="F126" i="115" s="1"/>
  <c r="E126" i="115" a="1"/>
  <c r="E126" i="115" s="1"/>
  <c r="F128" i="115" a="1"/>
  <c r="F128" i="115" s="1"/>
  <c r="E128" i="115" a="1"/>
  <c r="E128" i="115" s="1"/>
  <c r="F658" i="115" a="1"/>
  <c r="F658" i="115" s="1"/>
  <c r="E658" i="115" a="1"/>
  <c r="E658" i="115" s="1"/>
  <c r="F660" i="115" a="1"/>
  <c r="F660" i="115" s="1"/>
  <c r="E660" i="115" a="1"/>
  <c r="E660" i="115" s="1"/>
  <c r="F661" i="115" a="1"/>
  <c r="F661" i="115" s="1"/>
  <c r="E661" i="115" a="1"/>
  <c r="E661" i="115" s="1"/>
  <c r="F663" i="115" a="1"/>
  <c r="F663" i="115" s="1"/>
  <c r="E663" i="115" a="1"/>
  <c r="E663" i="115" s="1"/>
  <c r="F659" i="115" a="1"/>
  <c r="F659" i="115" s="1"/>
  <c r="E659" i="115" a="1"/>
  <c r="E659" i="115" s="1"/>
  <c r="F662" i="115" a="1"/>
  <c r="F662" i="115" s="1"/>
  <c r="E662" i="115" a="1"/>
  <c r="E662" i="115" s="1"/>
  <c r="F433" i="115" a="1"/>
  <c r="F433" i="115" s="1"/>
  <c r="E433" i="115" a="1"/>
  <c r="E433" i="115" s="1"/>
  <c r="F438" i="115" a="1"/>
  <c r="F438" i="115" s="1"/>
  <c r="E438" i="115" a="1"/>
  <c r="E438" i="115" s="1"/>
  <c r="F440" i="115" a="1"/>
  <c r="F440" i="115" s="1"/>
  <c r="E440" i="115" a="1"/>
  <c r="E440" i="115" s="1"/>
  <c r="F435" i="115" a="1"/>
  <c r="F435" i="115" s="1"/>
  <c r="E435" i="115" a="1"/>
  <c r="E435" i="115" s="1"/>
  <c r="F439" i="115" a="1"/>
  <c r="F439" i="115" s="1"/>
  <c r="E439" i="115" a="1"/>
  <c r="E439" i="115" s="1"/>
  <c r="F434" i="115" a="1"/>
  <c r="F434" i="115" s="1"/>
  <c r="E434" i="115" a="1"/>
  <c r="E434" i="115" s="1"/>
  <c r="F441" i="115" a="1"/>
  <c r="F441" i="115" s="1"/>
  <c r="E441" i="115" a="1"/>
  <c r="E441" i="115" s="1"/>
  <c r="F436" i="115" a="1"/>
  <c r="F436" i="115" s="1"/>
  <c r="E436" i="115" a="1"/>
  <c r="E436" i="115" s="1"/>
  <c r="F442" i="115" a="1"/>
  <c r="F442" i="115" s="1"/>
  <c r="E442" i="115" a="1"/>
  <c r="E442" i="115" s="1"/>
  <c r="F437" i="115" a="1"/>
  <c r="F437" i="115" s="1"/>
  <c r="E437" i="115" a="1"/>
  <c r="E437" i="115" s="1"/>
  <c r="F317" i="115" a="1"/>
  <c r="F317" i="115" s="1"/>
  <c r="E317" i="115" a="1"/>
  <c r="E317" i="115" s="1"/>
  <c r="F299" i="115" a="1"/>
  <c r="F299" i="115" s="1"/>
  <c r="E299" i="115" a="1"/>
  <c r="E299" i="115" s="1"/>
  <c r="F129" i="115" a="1"/>
  <c r="F129" i="115" s="1"/>
  <c r="E129" i="115" a="1"/>
  <c r="E129" i="115" s="1"/>
  <c r="F130" i="115" a="1"/>
  <c r="F130" i="115" s="1"/>
  <c r="E130" i="115" a="1"/>
  <c r="E130" i="115" s="1"/>
  <c r="F114" i="115" a="1"/>
  <c r="F114" i="115" s="1"/>
  <c r="E114" i="115" a="1"/>
  <c r="E114" i="115" s="1"/>
  <c r="F534" i="115" a="1"/>
  <c r="F534" i="115" s="1"/>
  <c r="E534" i="115" a="1"/>
  <c r="E534" i="115" s="1"/>
  <c r="F454" i="115" a="1"/>
  <c r="F454" i="115" s="1"/>
  <c r="E454" i="115" a="1"/>
  <c r="E454" i="115" s="1"/>
  <c r="F553" i="115" a="1"/>
  <c r="F553" i="115" s="1"/>
  <c r="E553" i="115" a="1"/>
  <c r="E553" i="115" s="1"/>
  <c r="F556" i="115" a="1"/>
  <c r="F556" i="115" s="1"/>
  <c r="E556" i="115" a="1"/>
  <c r="E556" i="115" s="1"/>
  <c r="F555" i="115" a="1"/>
  <c r="F555" i="115" s="1"/>
  <c r="E555" i="115" a="1"/>
  <c r="E555" i="115" s="1"/>
  <c r="F554" i="115" a="1"/>
  <c r="F554" i="115" s="1"/>
  <c r="E554" i="115" a="1"/>
  <c r="E554" i="115" s="1"/>
  <c r="F165" i="115" a="1"/>
  <c r="F165" i="115" s="1"/>
  <c r="E165" i="115" a="1"/>
  <c r="E165" i="115" s="1"/>
  <c r="F166" i="115" a="1"/>
  <c r="F166" i="115" s="1"/>
  <c r="E166" i="115" a="1"/>
  <c r="E166" i="115" s="1"/>
  <c r="F164" i="115" a="1"/>
  <c r="F164" i="115" s="1"/>
  <c r="E164" i="115" a="1"/>
  <c r="E164" i="115" s="1"/>
  <c r="F50" i="115" a="1"/>
  <c r="F50" i="115" s="1"/>
  <c r="E50" i="115" a="1"/>
  <c r="E50" i="115" s="1"/>
  <c r="F616" i="115" a="1"/>
  <c r="F616" i="115" s="1"/>
  <c r="E616" i="115" a="1"/>
  <c r="E616" i="115" s="1"/>
  <c r="F389" i="115" a="1"/>
  <c r="F389" i="115" s="1"/>
  <c r="E389" i="115" a="1"/>
  <c r="E389" i="115" s="1"/>
  <c r="F388" i="115" a="1"/>
  <c r="F388" i="115" s="1"/>
  <c r="E388" i="115" a="1"/>
  <c r="E388" i="115" s="1"/>
  <c r="F390" i="115" a="1"/>
  <c r="F390" i="115" s="1"/>
  <c r="E390" i="115" a="1"/>
  <c r="E390" i="115" s="1"/>
  <c r="F229" i="115" a="1"/>
  <c r="F229" i="115" s="1"/>
  <c r="E229" i="115" a="1"/>
  <c r="E229" i="115" s="1"/>
  <c r="F61" i="115" a="1"/>
  <c r="F61" i="115" s="1"/>
  <c r="E61" i="115" a="1"/>
  <c r="E61" i="115" s="1"/>
  <c r="F361" i="115" a="1"/>
  <c r="F361" i="115" s="1"/>
  <c r="E361" i="115" a="1"/>
  <c r="E361" i="115" s="1"/>
  <c r="F579" i="115" a="1"/>
  <c r="F579" i="115" s="1"/>
  <c r="E579" i="115" a="1"/>
  <c r="E579" i="115" s="1"/>
  <c r="F455" i="115" a="1"/>
  <c r="F455" i="115" s="1"/>
  <c r="E455" i="115" a="1"/>
  <c r="E455" i="115" s="1"/>
  <c r="F241" i="115" a="1"/>
  <c r="F241" i="115" s="1"/>
  <c r="E241" i="115" a="1"/>
  <c r="E241" i="115" s="1"/>
  <c r="F561" i="115" a="1"/>
  <c r="F561" i="115" s="1"/>
  <c r="E561" i="115" a="1"/>
  <c r="E561" i="115" s="1"/>
  <c r="F409" i="115" a="1"/>
  <c r="F409" i="115" s="1"/>
  <c r="E409" i="115" a="1"/>
  <c r="E409" i="115" s="1"/>
  <c r="F393" i="115" a="1"/>
  <c r="F393" i="115" s="1"/>
  <c r="E393" i="115" a="1"/>
  <c r="E393" i="115" s="1"/>
  <c r="F148" i="115" a="1"/>
  <c r="F148" i="115" s="1"/>
  <c r="E148" i="115" a="1"/>
  <c r="E148" i="115" s="1"/>
  <c r="F574" i="115" a="1"/>
  <c r="F574" i="115" s="1"/>
  <c r="E574" i="115" a="1"/>
  <c r="E574" i="115" s="1"/>
  <c r="F302" i="115" a="1"/>
  <c r="F302" i="115" s="1"/>
  <c r="E302" i="115" a="1"/>
  <c r="E302" i="115" s="1"/>
  <c r="F307" i="115" a="1"/>
  <c r="F307" i="115" s="1"/>
  <c r="E307" i="115" a="1"/>
  <c r="E307" i="115" s="1"/>
  <c r="F309" i="115" a="1"/>
  <c r="F309" i="115" s="1"/>
  <c r="E309" i="115" a="1"/>
  <c r="E309" i="115" s="1"/>
  <c r="F304" i="115" a="1"/>
  <c r="F304" i="115" s="1"/>
  <c r="E304" i="115" a="1"/>
  <c r="E304" i="115" s="1"/>
  <c r="F308" i="115" a="1"/>
  <c r="F308" i="115" s="1"/>
  <c r="E308" i="115" a="1"/>
  <c r="E308" i="115" s="1"/>
  <c r="F303" i="115" a="1"/>
  <c r="F303" i="115" s="1"/>
  <c r="E303" i="115" a="1"/>
  <c r="E303" i="115" s="1"/>
  <c r="F310" i="115" a="1"/>
  <c r="F310" i="115" s="1"/>
  <c r="E310" i="115" a="1"/>
  <c r="E310" i="115" s="1"/>
  <c r="F305" i="115" a="1"/>
  <c r="F305" i="115" s="1"/>
  <c r="E305" i="115" a="1"/>
  <c r="E305" i="115" s="1"/>
  <c r="F311" i="115" a="1"/>
  <c r="F311" i="115" s="1"/>
  <c r="E311" i="115" a="1"/>
  <c r="E311" i="115" s="1"/>
  <c r="F306" i="115" a="1"/>
  <c r="F306" i="115" s="1"/>
  <c r="E306" i="115" a="1"/>
  <c r="E306" i="115" s="1"/>
  <c r="F159" i="115" a="1"/>
  <c r="F159" i="115" s="1"/>
  <c r="E159" i="115" a="1"/>
  <c r="E159" i="115" s="1"/>
  <c r="F184" i="115" a="1"/>
  <c r="F184" i="115" s="1"/>
  <c r="E184" i="115" a="1"/>
  <c r="E184" i="115" s="1"/>
  <c r="F588" i="115" a="1"/>
  <c r="F588" i="115" s="1"/>
  <c r="E588" i="115" a="1"/>
  <c r="E588" i="115" s="1"/>
  <c r="F613" i="115" a="1"/>
  <c r="F613" i="115" s="1"/>
  <c r="E613" i="115" a="1"/>
  <c r="E613" i="115" s="1"/>
  <c r="F456" i="115" a="1"/>
  <c r="F456" i="115" s="1"/>
  <c r="E456" i="115" a="1"/>
  <c r="E456" i="115" s="1"/>
  <c r="F91" i="115" a="1"/>
  <c r="F91" i="115" s="1"/>
  <c r="E91" i="115" a="1"/>
  <c r="E91" i="115" s="1"/>
  <c r="F651" i="115" a="1"/>
  <c r="F651" i="115" s="1"/>
  <c r="E651" i="115" a="1"/>
  <c r="E651" i="115" s="1"/>
  <c r="F650" i="115" a="1"/>
  <c r="F650" i="115" s="1"/>
  <c r="E650" i="115" a="1"/>
  <c r="E650" i="115" s="1"/>
  <c r="F652" i="115" a="1"/>
  <c r="F652" i="115" s="1"/>
  <c r="E652" i="115" a="1"/>
  <c r="E652" i="115" s="1"/>
  <c r="F323" i="115" a="1"/>
  <c r="F323" i="115" s="1"/>
  <c r="E323" i="115" a="1"/>
  <c r="E323" i="115" s="1"/>
  <c r="F316" i="115" a="1"/>
  <c r="F316" i="115" s="1"/>
  <c r="E316" i="115" a="1"/>
  <c r="E316" i="115" s="1"/>
  <c r="F432" i="115" a="1"/>
  <c r="F432" i="115" s="1"/>
  <c r="E432" i="115" a="1"/>
  <c r="E432" i="115" s="1"/>
  <c r="F452" i="115" a="1"/>
  <c r="F452" i="115" s="1"/>
  <c r="E452" i="115" a="1"/>
  <c r="E452" i="115" s="1"/>
  <c r="F451" i="115" a="1"/>
  <c r="F451" i="115" s="1"/>
  <c r="E451" i="115" a="1"/>
  <c r="E451" i="115" s="1"/>
  <c r="F453" i="115" a="1"/>
  <c r="F453" i="115" s="1"/>
  <c r="E453" i="115" a="1"/>
  <c r="E453" i="115" s="1"/>
  <c r="F318" i="115" a="1"/>
  <c r="F318" i="115" s="1"/>
  <c r="E318" i="115" a="1"/>
  <c r="E318" i="115" s="1"/>
  <c r="F653" i="115" a="1"/>
  <c r="F653" i="115" s="1"/>
  <c r="E653" i="115" a="1"/>
  <c r="E653" i="115" s="1"/>
  <c r="F654" i="115" a="1"/>
  <c r="F654" i="115" s="1"/>
  <c r="E654" i="115" a="1"/>
  <c r="E654" i="115" s="1"/>
  <c r="F169" i="115" a="1"/>
  <c r="F169" i="115" s="1"/>
  <c r="E169" i="115" a="1"/>
  <c r="E169" i="115" s="1"/>
  <c r="F188" i="115" a="1"/>
  <c r="F188" i="115" s="1"/>
  <c r="E188" i="115" a="1"/>
  <c r="E188" i="115" s="1"/>
  <c r="F142" i="115" a="1"/>
  <c r="F142" i="115" s="1"/>
  <c r="E142" i="115" a="1"/>
  <c r="E142" i="115" s="1"/>
  <c r="F144" i="115" a="1"/>
  <c r="F144" i="115" s="1"/>
  <c r="E144" i="115" a="1"/>
  <c r="E144" i="115" s="1"/>
  <c r="F145" i="115" a="1"/>
  <c r="F145" i="115" s="1"/>
  <c r="E145" i="115" a="1"/>
  <c r="E145" i="115" s="1"/>
  <c r="F143" i="115" a="1"/>
  <c r="F143" i="115" s="1"/>
  <c r="E143" i="115" a="1"/>
  <c r="E143" i="115" s="1"/>
  <c r="F146" i="115" a="1"/>
  <c r="F146" i="115" s="1"/>
  <c r="E146" i="115" a="1"/>
  <c r="E146" i="115" s="1"/>
  <c r="F112" i="115" a="1"/>
  <c r="F112" i="115" s="1"/>
  <c r="E112" i="115" a="1"/>
  <c r="E112" i="115" s="1"/>
  <c r="F225" i="115" a="1"/>
  <c r="F225" i="115" s="1"/>
  <c r="E225" i="115" a="1"/>
  <c r="E225" i="115" s="1"/>
  <c r="F411" i="115" a="1"/>
  <c r="F411" i="115" s="1"/>
  <c r="E411" i="115" a="1"/>
  <c r="E411" i="115" s="1"/>
  <c r="F413" i="115" a="1"/>
  <c r="F413" i="115" s="1"/>
  <c r="E413" i="115" a="1"/>
  <c r="E413" i="115" s="1"/>
  <c r="F415" i="115" a="1"/>
  <c r="F415" i="115" s="1"/>
  <c r="E415" i="115" a="1"/>
  <c r="E415" i="115" s="1"/>
  <c r="F416" i="115" a="1"/>
  <c r="F416" i="115" s="1"/>
  <c r="E416" i="115" a="1"/>
  <c r="E416" i="115" s="1"/>
  <c r="F417" i="115" a="1"/>
  <c r="F417" i="115" s="1"/>
  <c r="E417" i="115" a="1"/>
  <c r="E417" i="115" s="1"/>
  <c r="F412" i="115" a="1"/>
  <c r="F412" i="115" s="1"/>
  <c r="E412" i="115" a="1"/>
  <c r="E412" i="115" s="1"/>
  <c r="F418" i="115" a="1"/>
  <c r="F418" i="115" s="1"/>
  <c r="E418" i="115" a="1"/>
  <c r="E418" i="115" s="1"/>
  <c r="F419" i="115" a="1"/>
  <c r="F419" i="115" s="1"/>
  <c r="E419" i="115" a="1"/>
  <c r="E419" i="115" s="1"/>
  <c r="F414" i="115" a="1"/>
  <c r="F414" i="115" s="1"/>
  <c r="E414" i="115" a="1"/>
  <c r="E414" i="115" s="1"/>
  <c r="F244" i="115" a="1"/>
  <c r="F244" i="115" s="1"/>
  <c r="E244" i="115" a="1"/>
  <c r="E244" i="115" s="1"/>
  <c r="F10" i="115" a="1"/>
  <c r="F10" i="115" s="1"/>
  <c r="E10" i="115" a="1"/>
  <c r="E10" i="115" s="1"/>
  <c r="F655" i="115" a="1"/>
  <c r="F655" i="115" s="1"/>
  <c r="E655" i="115" a="1"/>
  <c r="E655" i="115" s="1"/>
  <c r="F264" i="115" a="1"/>
  <c r="F264" i="115" s="1"/>
  <c r="E264" i="115" a="1"/>
  <c r="E264" i="115" s="1"/>
  <c r="F256" i="115" a="1"/>
  <c r="F256" i="115" s="1"/>
  <c r="E256" i="115" a="1"/>
  <c r="E256" i="115" s="1"/>
  <c r="F324" i="115" a="1"/>
  <c r="F324" i="115" s="1"/>
  <c r="E324" i="115" a="1"/>
  <c r="E324" i="115" s="1"/>
  <c r="F132" i="115" a="1"/>
  <c r="F132" i="115" s="1"/>
  <c r="E132" i="115" a="1"/>
  <c r="E132" i="115" s="1"/>
  <c r="F384" i="115" a="1"/>
  <c r="F384" i="115" s="1"/>
  <c r="E384" i="115" a="1"/>
  <c r="E384" i="115" s="1"/>
  <c r="F380" i="115" a="1"/>
  <c r="F380" i="115" s="1"/>
  <c r="E380" i="115" a="1"/>
  <c r="E380" i="115" s="1"/>
  <c r="F383" i="115" a="1"/>
  <c r="F383" i="115" s="1"/>
  <c r="E383" i="115" a="1"/>
  <c r="E383" i="115" s="1"/>
  <c r="F379" i="115" a="1"/>
  <c r="F379" i="115" s="1"/>
  <c r="E379" i="115" a="1"/>
  <c r="E379" i="115" s="1"/>
  <c r="F382" i="115" a="1"/>
  <c r="F382" i="115" s="1"/>
  <c r="E382" i="115" a="1"/>
  <c r="E382" i="115" s="1"/>
  <c r="F378" i="115" a="1"/>
  <c r="F378" i="115" s="1"/>
  <c r="E378" i="115" a="1"/>
  <c r="E378" i="115" s="1"/>
  <c r="F385" i="115" a="1"/>
  <c r="F385" i="115" s="1"/>
  <c r="E385" i="115" a="1"/>
  <c r="E385" i="115" s="1"/>
  <c r="F381" i="115" a="1"/>
  <c r="F381" i="115" s="1"/>
  <c r="E381" i="115" a="1"/>
  <c r="E381" i="115" s="1"/>
  <c r="F278" i="115" a="1"/>
  <c r="F278" i="115" s="1"/>
  <c r="E278" i="115" a="1"/>
  <c r="E278" i="115" s="1"/>
  <c r="F16" i="115" a="1"/>
  <c r="F16" i="115" s="1"/>
  <c r="E16" i="115" a="1"/>
  <c r="E16" i="115" s="1"/>
  <c r="F427" i="115" a="1"/>
  <c r="F427" i="115" s="1"/>
  <c r="E427" i="115" a="1"/>
  <c r="E427" i="115" s="1"/>
  <c r="F428" i="115" a="1"/>
  <c r="F428" i="115" s="1"/>
  <c r="E428" i="115" a="1"/>
  <c r="E428" i="115" s="1"/>
  <c r="F426" i="115" a="1"/>
  <c r="F426" i="115" s="1"/>
  <c r="E426" i="115" a="1"/>
  <c r="E426" i="115" s="1"/>
  <c r="F489" i="115" a="1"/>
  <c r="F489" i="115" s="1"/>
  <c r="E489" i="115" a="1"/>
  <c r="E489" i="115" s="1"/>
  <c r="F488" i="115" a="1"/>
  <c r="F488" i="115" s="1"/>
  <c r="E488" i="115" a="1"/>
  <c r="E488" i="115" s="1"/>
  <c r="F490" i="115" a="1"/>
  <c r="F490" i="115" s="1"/>
  <c r="E490" i="115" a="1"/>
  <c r="E490" i="115" s="1"/>
  <c r="F325" i="115" a="1"/>
  <c r="F325" i="115" s="1"/>
  <c r="E325" i="115" a="1"/>
  <c r="E325" i="115" s="1"/>
  <c r="F224" i="115" a="1"/>
  <c r="F224" i="115" s="1"/>
  <c r="E224" i="115" a="1"/>
  <c r="E224" i="115" s="1"/>
  <c r="F483" i="115" a="1"/>
  <c r="F483" i="115" s="1"/>
  <c r="E483" i="115" a="1"/>
  <c r="E483" i="115" s="1"/>
  <c r="F362" i="115" a="1"/>
  <c r="F362" i="115" s="1"/>
  <c r="E362" i="115" a="1"/>
  <c r="E362" i="115" s="1"/>
  <c r="F367" i="115" a="1"/>
  <c r="F367" i="115" s="1"/>
  <c r="E367" i="115" a="1"/>
  <c r="E367" i="115" s="1"/>
  <c r="F369" i="115" a="1"/>
  <c r="F369" i="115" s="1"/>
  <c r="E369" i="115" a="1"/>
  <c r="E369" i="115" s="1"/>
  <c r="F364" i="115" a="1"/>
  <c r="F364" i="115" s="1"/>
  <c r="E364" i="115" a="1"/>
  <c r="E364" i="115" s="1"/>
  <c r="F368" i="115" a="1"/>
  <c r="F368" i="115" s="1"/>
  <c r="E368" i="115" a="1"/>
  <c r="E368" i="115" s="1"/>
  <c r="F363" i="115" a="1"/>
  <c r="F363" i="115" s="1"/>
  <c r="E363" i="115" a="1"/>
  <c r="E363" i="115" s="1"/>
  <c r="F371" i="115" a="1"/>
  <c r="F371" i="115" s="1"/>
  <c r="E371" i="115" a="1"/>
  <c r="E371" i="115" s="1"/>
  <c r="F370" i="115" a="1"/>
  <c r="F370" i="115" s="1"/>
  <c r="E370" i="115" a="1"/>
  <c r="E370" i="115" s="1"/>
  <c r="F366" i="115" a="1"/>
  <c r="F366" i="115" s="1"/>
  <c r="E366" i="115" a="1"/>
  <c r="E366" i="115" s="1"/>
  <c r="F365" i="115" a="1"/>
  <c r="F365" i="115" s="1"/>
  <c r="E365" i="115" a="1"/>
  <c r="E365" i="115" s="1"/>
  <c r="F301" i="115" a="1"/>
  <c r="F301" i="115" s="1"/>
  <c r="E301" i="115" a="1"/>
  <c r="E301" i="115" s="1"/>
  <c r="F158" i="115" a="1"/>
  <c r="F158" i="115" s="1"/>
  <c r="E158" i="115" a="1"/>
  <c r="E158" i="115" s="1"/>
  <c r="F465" i="115" a="1"/>
  <c r="F465" i="115" s="1"/>
  <c r="E465" i="115" a="1"/>
  <c r="E465" i="115" s="1"/>
  <c r="F461" i="115" a="1"/>
  <c r="F461" i="115" s="1"/>
  <c r="E461" i="115" a="1"/>
  <c r="E461" i="115" s="1"/>
  <c r="F464" i="115" a="1"/>
  <c r="F464" i="115" s="1"/>
  <c r="E464" i="115" a="1"/>
  <c r="E464" i="115" s="1"/>
  <c r="F460" i="115" a="1"/>
  <c r="F460" i="115" s="1"/>
  <c r="E460" i="115" a="1"/>
  <c r="E460" i="115" s="1"/>
  <c r="F463" i="115" a="1"/>
  <c r="F463" i="115" s="1"/>
  <c r="E463" i="115" a="1"/>
  <c r="E463" i="115" s="1"/>
  <c r="F459" i="115" a="1"/>
  <c r="F459" i="115" s="1"/>
  <c r="E459" i="115" a="1"/>
  <c r="E459" i="115" s="1"/>
  <c r="F466" i="115" a="1"/>
  <c r="F466" i="115" s="1"/>
  <c r="E466" i="115" a="1"/>
  <c r="E466" i="115" s="1"/>
  <c r="F462" i="115" a="1"/>
  <c r="F462" i="115" s="1"/>
  <c r="E462" i="115" a="1"/>
  <c r="E462" i="115" s="1"/>
  <c r="F90" i="115" a="1"/>
  <c r="F90" i="115" s="1"/>
  <c r="E90" i="115" a="1"/>
  <c r="E90" i="115" s="1"/>
  <c r="F280" i="115" a="1"/>
  <c r="F280" i="115" s="1"/>
  <c r="E280" i="115" a="1"/>
  <c r="E280" i="115" s="1"/>
  <c r="F282" i="115" a="1"/>
  <c r="F282" i="115" s="1"/>
  <c r="E282" i="115" a="1"/>
  <c r="E282" i="115" s="1"/>
  <c r="F284" i="115" a="1"/>
  <c r="F284" i="115" s="1"/>
  <c r="E284" i="115" a="1"/>
  <c r="E284" i="115" s="1"/>
  <c r="F285" i="115" a="1"/>
  <c r="F285" i="115" s="1"/>
  <c r="E285" i="115" a="1"/>
  <c r="E285" i="115" s="1"/>
  <c r="F287" i="115" a="1"/>
  <c r="F287" i="115" s="1"/>
  <c r="E287" i="115" a="1"/>
  <c r="E287" i="115" s="1"/>
  <c r="F281" i="115" a="1"/>
  <c r="F281" i="115" s="1"/>
  <c r="E281" i="115" a="1"/>
  <c r="E281" i="115" s="1"/>
  <c r="F286" i="115" a="1"/>
  <c r="F286" i="115" s="1"/>
  <c r="E286" i="115" a="1"/>
  <c r="E286" i="115" s="1"/>
  <c r="F288" i="115" a="1"/>
  <c r="F288" i="115" s="1"/>
  <c r="E288" i="115" a="1"/>
  <c r="E288" i="115" s="1"/>
  <c r="F283" i="115" a="1"/>
  <c r="F283" i="115" s="1"/>
  <c r="E283" i="115" a="1"/>
  <c r="E283" i="115" s="1"/>
  <c r="F446" i="115" a="1"/>
  <c r="F446" i="115" s="1"/>
  <c r="E446" i="115" a="1"/>
  <c r="E446" i="115" s="1"/>
  <c r="F585" i="115" a="1"/>
  <c r="F585" i="115" s="1"/>
  <c r="E585" i="115" a="1"/>
  <c r="E585" i="115" s="1"/>
  <c r="F586" i="115" a="1"/>
  <c r="F586" i="115" s="1"/>
  <c r="E586" i="115" a="1"/>
  <c r="E586" i="115" s="1"/>
  <c r="F243" i="115" a="1"/>
  <c r="F243" i="115" s="1"/>
  <c r="E243" i="115" a="1"/>
  <c r="E243" i="115" s="1"/>
  <c r="F18" i="115" a="1"/>
  <c r="F18" i="115" s="1"/>
  <c r="E18" i="115" a="1"/>
  <c r="E18" i="115" s="1"/>
  <c r="F20" i="115" a="1"/>
  <c r="F20" i="115" s="1"/>
  <c r="E20" i="115" a="1"/>
  <c r="E20" i="115" s="1"/>
  <c r="F22" i="115" a="1"/>
  <c r="F22" i="115" s="1"/>
  <c r="E22" i="115" a="1"/>
  <c r="E22" i="115" s="1"/>
  <c r="F23" i="115" a="1"/>
  <c r="F23" i="115" s="1"/>
  <c r="E23" i="115" a="1"/>
  <c r="E23" i="115" s="1"/>
  <c r="F19" i="115" a="1"/>
  <c r="F19" i="115" s="1"/>
  <c r="E19" i="115" a="1"/>
  <c r="E19" i="115" s="1"/>
  <c r="F25" i="115" a="1"/>
  <c r="F25" i="115" s="1"/>
  <c r="E25" i="115" a="1"/>
  <c r="E25" i="115" s="1"/>
  <c r="F24" i="115" a="1"/>
  <c r="F24" i="115" s="1"/>
  <c r="E24" i="115" a="1"/>
  <c r="E24" i="115" s="1"/>
  <c r="F26" i="115" a="1"/>
  <c r="F26" i="115" s="1"/>
  <c r="E26" i="115" a="1"/>
  <c r="E26" i="115" s="1"/>
  <c r="F21" i="115" a="1"/>
  <c r="F21" i="115" s="1"/>
  <c r="E21" i="115" a="1"/>
  <c r="E21" i="115" s="1"/>
  <c r="F72" i="115" a="1"/>
  <c r="F72" i="115" s="1"/>
  <c r="E72" i="115" a="1"/>
  <c r="E72" i="115" s="1"/>
  <c r="F68" i="115" a="1"/>
  <c r="F68" i="115" s="1"/>
  <c r="E68" i="115" a="1"/>
  <c r="E68" i="115" s="1"/>
  <c r="F71" i="115" a="1"/>
  <c r="F71" i="115" s="1"/>
  <c r="E71" i="115" a="1"/>
  <c r="E71" i="115" s="1"/>
  <c r="F70" i="115" a="1"/>
  <c r="F70" i="115" s="1"/>
  <c r="E70" i="115" a="1"/>
  <c r="E70" i="115" s="1"/>
  <c r="F67" i="115" a="1"/>
  <c r="F67" i="115" s="1"/>
  <c r="E67" i="115" a="1"/>
  <c r="E67" i="115" s="1"/>
  <c r="F66" i="115" a="1"/>
  <c r="F66" i="115" s="1"/>
  <c r="E66" i="115" a="1"/>
  <c r="E66" i="115" s="1"/>
  <c r="F73" i="115" a="1"/>
  <c r="F73" i="115" s="1"/>
  <c r="E73" i="115" a="1"/>
  <c r="E73" i="115" s="1"/>
  <c r="F69" i="115" a="1"/>
  <c r="F69" i="115" s="1"/>
  <c r="E69" i="115" a="1"/>
  <c r="E69" i="115" s="1"/>
  <c r="F55" i="115" a="1"/>
  <c r="F55" i="115" s="1"/>
  <c r="E55" i="115" a="1"/>
  <c r="E55" i="115" s="1"/>
  <c r="F211" i="115" a="1"/>
  <c r="F211" i="115" s="1"/>
  <c r="E211" i="115" a="1"/>
  <c r="E211" i="115" s="1"/>
  <c r="F209" i="115" a="1"/>
  <c r="F209" i="115" s="1"/>
  <c r="E209" i="115" a="1"/>
  <c r="E209" i="115" s="1"/>
  <c r="F207" i="115" a="1"/>
  <c r="F207" i="115" s="1"/>
  <c r="E207" i="115" a="1"/>
  <c r="E207" i="115" s="1"/>
  <c r="F210" i="115" a="1"/>
  <c r="F210" i="115" s="1"/>
  <c r="E210" i="115" a="1"/>
  <c r="E210" i="115" s="1"/>
  <c r="F216" i="115" a="1"/>
  <c r="F216" i="115" s="1"/>
  <c r="E216" i="115" a="1"/>
  <c r="E216" i="115" s="1"/>
  <c r="F213" i="115" a="1"/>
  <c r="F213" i="115" s="1"/>
  <c r="E213" i="115" a="1"/>
  <c r="E213" i="115" s="1"/>
  <c r="F208" i="115" a="1"/>
  <c r="F208" i="115" s="1"/>
  <c r="E208" i="115" a="1"/>
  <c r="E208" i="115" s="1"/>
  <c r="F212" i="115" a="1"/>
  <c r="F212" i="115" s="1"/>
  <c r="E212" i="115" a="1"/>
  <c r="E212" i="115" s="1"/>
  <c r="F214" i="115" a="1"/>
  <c r="F214" i="115" s="1"/>
  <c r="E214" i="115" a="1"/>
  <c r="E214" i="115" s="1"/>
  <c r="F205" i="115" a="1"/>
  <c r="F205" i="115" s="1"/>
  <c r="E205" i="115" a="1"/>
  <c r="E205" i="115" s="1"/>
  <c r="F215" i="115" a="1"/>
  <c r="F215" i="115" s="1"/>
  <c r="E215" i="115" a="1"/>
  <c r="E215" i="115" s="1"/>
  <c r="F206" i="115" a="1"/>
  <c r="F206" i="115" s="1"/>
  <c r="E206" i="115" a="1"/>
  <c r="E206" i="115" s="1"/>
  <c r="F140" i="115" a="1"/>
  <c r="F140" i="115" s="1"/>
  <c r="E140" i="115" a="1"/>
  <c r="E140" i="115" s="1"/>
  <c r="F37" i="115" a="1"/>
  <c r="F37" i="115" s="1"/>
  <c r="E37" i="115" a="1"/>
  <c r="E37" i="115" s="1"/>
  <c r="F358" i="115" a="1"/>
  <c r="F358" i="115" s="1"/>
  <c r="E358" i="115" a="1"/>
  <c r="E358" i="115" s="1"/>
  <c r="F357" i="115" a="1"/>
  <c r="F357" i="115" s="1"/>
  <c r="E357" i="115" a="1"/>
  <c r="E357" i="115" s="1"/>
  <c r="F359" i="115" a="1"/>
  <c r="F359" i="115" s="1"/>
  <c r="E359" i="115" a="1"/>
  <c r="E359" i="115" s="1"/>
  <c r="F183" i="115" a="1"/>
  <c r="F183" i="115" s="1"/>
  <c r="E183" i="115" a="1"/>
  <c r="E183" i="115" s="1"/>
  <c r="F352" i="115" a="1"/>
  <c r="F352" i="115" s="1"/>
  <c r="E352" i="115" a="1"/>
  <c r="E352" i="115" s="1"/>
  <c r="F59" i="115" a="1"/>
  <c r="F59" i="115" s="1"/>
  <c r="E59" i="115" a="1"/>
  <c r="E59" i="115" s="1"/>
  <c r="F58" i="115" a="1"/>
  <c r="F58" i="115" s="1"/>
  <c r="E58" i="115" a="1"/>
  <c r="E58" i="115" s="1"/>
  <c r="F60" i="115" a="1"/>
  <c r="F60" i="115" s="1"/>
  <c r="E60" i="115" a="1"/>
  <c r="E60" i="115" s="1"/>
  <c r="F404" i="115" a="1"/>
  <c r="F404" i="115" s="1"/>
  <c r="E404" i="115" a="1"/>
  <c r="E404" i="115" s="1"/>
  <c r="F406" i="115" a="1"/>
  <c r="F406" i="115" s="1"/>
  <c r="E406" i="115" a="1"/>
  <c r="E406" i="115" s="1"/>
  <c r="F407" i="115" a="1"/>
  <c r="F407" i="115" s="1"/>
  <c r="E407" i="115" a="1"/>
  <c r="E407" i="115" s="1"/>
  <c r="F405" i="115" a="1"/>
  <c r="F405" i="115" s="1"/>
  <c r="E405" i="115" a="1"/>
  <c r="E405" i="115" s="1"/>
  <c r="F408" i="115" a="1"/>
  <c r="F408" i="115" s="1"/>
  <c r="E408" i="115" a="1"/>
  <c r="E408" i="115" s="1"/>
  <c r="F449" i="115" a="1"/>
  <c r="F449" i="115" s="1"/>
  <c r="E449" i="115" a="1"/>
  <c r="E449" i="115" s="1"/>
  <c r="F265" i="115" a="1"/>
  <c r="F265" i="115" s="1"/>
  <c r="E265" i="115" a="1"/>
  <c r="E265" i="115" s="1"/>
  <c r="F267" i="115" a="1"/>
  <c r="F267" i="115" s="1"/>
  <c r="E267" i="115" a="1"/>
  <c r="E267" i="115" s="1"/>
  <c r="F268" i="115" a="1"/>
  <c r="F268" i="115" s="1"/>
  <c r="E268" i="115" a="1"/>
  <c r="E268" i="115" s="1"/>
  <c r="F270" i="115" a="1"/>
  <c r="F270" i="115" s="1"/>
  <c r="E270" i="115" a="1"/>
  <c r="E270" i="115" s="1"/>
  <c r="F266" i="115" a="1"/>
  <c r="F266" i="115" s="1"/>
  <c r="E266" i="115" a="1"/>
  <c r="E266" i="115" s="1"/>
  <c r="F269" i="115" a="1"/>
  <c r="F269" i="115" s="1"/>
  <c r="E269" i="115" a="1"/>
  <c r="E269" i="115" s="1"/>
  <c r="F656" i="115" a="1"/>
  <c r="F656" i="115" s="1"/>
  <c r="E656" i="115" a="1"/>
  <c r="E656" i="115" s="1"/>
  <c r="F540" i="115" a="1"/>
  <c r="F540" i="115" s="1"/>
  <c r="E540" i="115" a="1"/>
  <c r="E540" i="115" s="1"/>
  <c r="F504" i="115" a="1"/>
  <c r="F504" i="115" s="1"/>
  <c r="E504" i="115" a="1"/>
  <c r="E504" i="115" s="1"/>
  <c r="F542" i="115" a="1"/>
  <c r="F542" i="115" s="1"/>
  <c r="E542" i="115" a="1"/>
  <c r="E542" i="115" s="1"/>
  <c r="F544" i="115" a="1"/>
  <c r="F544" i="115" s="1"/>
  <c r="E544" i="115" a="1"/>
  <c r="E544" i="115" s="1"/>
  <c r="F546" i="115" a="1"/>
  <c r="F546" i="115" s="1"/>
  <c r="E546" i="115" a="1"/>
  <c r="E546" i="115" s="1"/>
  <c r="F547" i="115" a="1"/>
  <c r="F547" i="115" s="1"/>
  <c r="E547" i="115" a="1"/>
  <c r="E547" i="115" s="1"/>
  <c r="F549" i="115" a="1"/>
  <c r="F549" i="115" s="1"/>
  <c r="E549" i="115" a="1"/>
  <c r="E549" i="115" s="1"/>
  <c r="F548" i="115" a="1"/>
  <c r="F548" i="115" s="1"/>
  <c r="E548" i="115" a="1"/>
  <c r="E548" i="115" s="1"/>
  <c r="F543" i="115" a="1"/>
  <c r="F543" i="115" s="1"/>
  <c r="E543" i="115" a="1"/>
  <c r="E543" i="115" s="1"/>
  <c r="F550" i="115" a="1"/>
  <c r="F550" i="115" s="1"/>
  <c r="E550" i="115" a="1"/>
  <c r="E550" i="115" s="1"/>
  <c r="F545" i="115" a="1"/>
  <c r="F545" i="115" s="1"/>
  <c r="E545" i="115" a="1"/>
  <c r="E545" i="115" s="1"/>
  <c r="F334" i="115" a="1"/>
  <c r="F334" i="115" s="1"/>
  <c r="E334" i="115" a="1"/>
  <c r="E334" i="115" s="1"/>
  <c r="F330" i="115" a="1"/>
  <c r="F330" i="115" s="1"/>
  <c r="E330" i="115" a="1"/>
  <c r="E330" i="115" s="1"/>
  <c r="F333" i="115" a="1"/>
  <c r="F333" i="115" s="1"/>
  <c r="E333" i="115" a="1"/>
  <c r="E333" i="115" s="1"/>
  <c r="F329" i="115" a="1"/>
  <c r="F329" i="115" s="1"/>
  <c r="E329" i="115" a="1"/>
  <c r="E329" i="115" s="1"/>
  <c r="F332" i="115" a="1"/>
  <c r="F332" i="115" s="1"/>
  <c r="E332" i="115" a="1"/>
  <c r="E332" i="115" s="1"/>
  <c r="F328" i="115" a="1"/>
  <c r="F328" i="115" s="1"/>
  <c r="E328" i="115" a="1"/>
  <c r="E328" i="115" s="1"/>
  <c r="F335" i="115" a="1"/>
  <c r="F335" i="115" s="1"/>
  <c r="E335" i="115" a="1"/>
  <c r="E335" i="115" s="1"/>
  <c r="F331" i="115" a="1"/>
  <c r="F331" i="115" s="1"/>
  <c r="E331" i="115" a="1"/>
  <c r="E331" i="115" s="1"/>
  <c r="F160" i="115" a="1"/>
  <c r="F160" i="115" s="1"/>
  <c r="E160" i="115" a="1"/>
  <c r="E160" i="115" s="1"/>
  <c r="F163" i="115" a="1"/>
  <c r="F163" i="115" s="1"/>
  <c r="E163" i="115" a="1"/>
  <c r="E163" i="115" s="1"/>
  <c r="F162" i="115" a="1"/>
  <c r="F162" i="115" s="1"/>
  <c r="E162" i="115" a="1"/>
  <c r="E162" i="115" s="1"/>
  <c r="F161" i="115" a="1"/>
  <c r="F161" i="115" s="1"/>
  <c r="E161" i="115" a="1"/>
  <c r="E161" i="115" s="1"/>
  <c r="F296" i="115" a="1"/>
  <c r="F296" i="115" s="1"/>
  <c r="E296" i="115" a="1"/>
  <c r="E296" i="115" s="1"/>
  <c r="F297" i="115" a="1"/>
  <c r="F297" i="115" s="1"/>
  <c r="E297" i="115" a="1"/>
  <c r="E297" i="115" s="1"/>
  <c r="F295" i="115" a="1"/>
  <c r="F295" i="115" s="1"/>
  <c r="E295" i="115" a="1"/>
  <c r="E295" i="115" s="1"/>
  <c r="F315" i="115" a="1"/>
  <c r="F315" i="115" s="1"/>
  <c r="E315" i="115" a="1"/>
  <c r="E315" i="115" s="1"/>
  <c r="F223" i="115" a="1"/>
  <c r="F223" i="115" s="1"/>
  <c r="E223" i="115" a="1"/>
  <c r="E223" i="115" s="1"/>
  <c r="F321" i="115" a="1"/>
  <c r="F321" i="115" s="1"/>
  <c r="E321" i="115" a="1"/>
  <c r="E321" i="115" s="1"/>
  <c r="F320" i="115" a="1"/>
  <c r="F320" i="115" s="1"/>
  <c r="E320" i="115" a="1"/>
  <c r="E320" i="115" s="1"/>
  <c r="F322" i="115" a="1"/>
  <c r="F322" i="115" s="1"/>
  <c r="E322" i="115" a="1"/>
  <c r="E322" i="115" s="1"/>
  <c r="F99" i="115" a="1"/>
  <c r="F99" i="115" s="1"/>
  <c r="E99" i="115" a="1"/>
  <c r="E99" i="115" s="1"/>
  <c r="F583" i="115" a="1"/>
  <c r="F583" i="115" s="1"/>
  <c r="E583" i="115" a="1"/>
  <c r="E583" i="115" s="1"/>
  <c r="F582" i="115" a="1"/>
  <c r="F582" i="115" s="1"/>
  <c r="E582" i="115" a="1"/>
  <c r="E582" i="115" s="1"/>
  <c r="F584" i="115" a="1"/>
  <c r="F584" i="115" s="1"/>
  <c r="E584" i="115" a="1"/>
  <c r="E584" i="115" s="1"/>
  <c r="F515" i="115" a="1"/>
  <c r="F515" i="115" s="1"/>
  <c r="E515" i="115" a="1"/>
  <c r="E515" i="115" s="1"/>
  <c r="F511" i="115" a="1"/>
  <c r="F511" i="115" s="1"/>
  <c r="E511" i="115" a="1"/>
  <c r="E511" i="115" s="1"/>
  <c r="F514" i="115" a="1"/>
  <c r="F514" i="115" s="1"/>
  <c r="E514" i="115" a="1"/>
  <c r="E514" i="115" s="1"/>
  <c r="F513" i="115" a="1"/>
  <c r="F513" i="115" s="1"/>
  <c r="E513" i="115" a="1"/>
  <c r="E513" i="115" s="1"/>
  <c r="F510" i="115" a="1"/>
  <c r="F510" i="115" s="1"/>
  <c r="E510" i="115" a="1"/>
  <c r="E510" i="115" s="1"/>
  <c r="F509" i="115" a="1"/>
  <c r="F509" i="115" s="1"/>
  <c r="E509" i="115" a="1"/>
  <c r="E509" i="115" s="1"/>
  <c r="F516" i="115" a="1"/>
  <c r="F516" i="115" s="1"/>
  <c r="E516" i="115" a="1"/>
  <c r="E516" i="115" s="1"/>
  <c r="F512" i="115" a="1"/>
  <c r="F512" i="115" s="1"/>
  <c r="E512" i="115" a="1"/>
  <c r="E512" i="115" s="1"/>
  <c r="F111" i="115" a="1"/>
  <c r="F111" i="115" s="1"/>
  <c r="E111" i="115" a="1"/>
  <c r="E111" i="115" s="1"/>
  <c r="F131" i="115" a="1"/>
  <c r="F131" i="115" s="1"/>
  <c r="E131" i="115" a="1"/>
  <c r="E131" i="115" s="1"/>
  <c r="F40" i="115" a="1"/>
  <c r="F40" i="115" s="1"/>
  <c r="E40" i="115" a="1"/>
  <c r="E40" i="115" s="1"/>
  <c r="F45" i="115" a="1"/>
  <c r="F45" i="115" s="1"/>
  <c r="E45" i="115" a="1"/>
  <c r="E45" i="115" s="1"/>
  <c r="F47" i="115" a="1"/>
  <c r="F47" i="115" s="1"/>
  <c r="E47" i="115" a="1"/>
  <c r="E47" i="115" s="1"/>
  <c r="F42" i="115" a="1"/>
  <c r="F42" i="115" s="1"/>
  <c r="E42" i="115" a="1"/>
  <c r="E42" i="115" s="1"/>
  <c r="F46" i="115" a="1"/>
  <c r="F46" i="115" s="1"/>
  <c r="E46" i="115" a="1"/>
  <c r="E46" i="115" s="1"/>
  <c r="F41" i="115" a="1"/>
  <c r="F41" i="115" s="1"/>
  <c r="E41" i="115" a="1"/>
  <c r="E41" i="115" s="1"/>
  <c r="F48" i="115" a="1"/>
  <c r="F48" i="115" s="1"/>
  <c r="E48" i="115" a="1"/>
  <c r="E48" i="115" s="1"/>
  <c r="F49" i="115" a="1"/>
  <c r="F49" i="115" s="1"/>
  <c r="E49" i="115" a="1"/>
  <c r="E49" i="115" s="1"/>
  <c r="F43" i="115" a="1"/>
  <c r="F43" i="115" s="1"/>
  <c r="E43" i="115" a="1"/>
  <c r="E43" i="115" s="1"/>
  <c r="F44" i="115" a="1"/>
  <c r="F44" i="115" s="1"/>
  <c r="E44" i="115" a="1"/>
  <c r="E44" i="115" s="1"/>
  <c r="F258" i="115" a="1"/>
  <c r="F258" i="115" s="1"/>
  <c r="E258" i="115" a="1"/>
  <c r="E258" i="115" s="1"/>
  <c r="F257" i="115" a="1"/>
  <c r="F257" i="115" s="1"/>
  <c r="E257" i="115" a="1"/>
  <c r="E257" i="115" s="1"/>
  <c r="F259" i="115" a="1"/>
  <c r="F259" i="115" s="1"/>
  <c r="E259" i="115" a="1"/>
  <c r="E259" i="115" s="1"/>
  <c r="F506" i="115" a="1"/>
  <c r="F506" i="115" s="1"/>
  <c r="E506" i="115" a="1"/>
  <c r="E506" i="115" s="1"/>
  <c r="F517" i="115" a="1"/>
  <c r="F517" i="115" s="1"/>
  <c r="E517" i="115" a="1"/>
  <c r="E517" i="115" s="1"/>
  <c r="F168" i="115" a="1"/>
  <c r="F168" i="115" s="1"/>
  <c r="E168" i="115" a="1"/>
  <c r="E168" i="115" s="1"/>
  <c r="F54" i="115" a="1"/>
  <c r="F54" i="115" s="1"/>
  <c r="E54" i="115" a="1"/>
  <c r="E54" i="115" s="1"/>
  <c r="F444" i="115" a="1"/>
  <c r="F444" i="115" s="1"/>
  <c r="E444" i="115" a="1"/>
  <c r="E444" i="115" s="1"/>
  <c r="F273" i="115" a="1"/>
  <c r="F273" i="115" s="1"/>
  <c r="E273" i="115" a="1"/>
  <c r="E273" i="115" s="1"/>
  <c r="F275" i="115" a="1"/>
  <c r="F275" i="115" s="1"/>
  <c r="E275" i="115" a="1"/>
  <c r="E275" i="115" s="1"/>
  <c r="F276" i="115" a="1"/>
  <c r="F276" i="115" s="1"/>
  <c r="E276" i="115" a="1"/>
  <c r="E276" i="115" s="1"/>
  <c r="F274" i="115" a="1"/>
  <c r="F274" i="115" s="1"/>
  <c r="E274" i="115" a="1"/>
  <c r="E274" i="115" s="1"/>
  <c r="F277" i="115" a="1"/>
  <c r="F277" i="115" s="1"/>
  <c r="E277" i="115" a="1"/>
  <c r="E277" i="115" s="1"/>
  <c r="F596" i="115" a="1"/>
  <c r="F596" i="115" s="1"/>
  <c r="E596" i="115" a="1"/>
  <c r="E596" i="115" s="1"/>
  <c r="F592" i="115" a="1"/>
  <c r="F592" i="115" s="1"/>
  <c r="E592" i="115" a="1"/>
  <c r="E592" i="115" s="1"/>
  <c r="F595" i="115" a="1"/>
  <c r="F595" i="115" s="1"/>
  <c r="E595" i="115" a="1"/>
  <c r="E595" i="115" s="1"/>
  <c r="F594" i="115" a="1"/>
  <c r="F594" i="115" s="1"/>
  <c r="E594" i="115" a="1"/>
  <c r="E594" i="115" s="1"/>
  <c r="F591" i="115" a="1"/>
  <c r="F591" i="115" s="1"/>
  <c r="E591" i="115" a="1"/>
  <c r="E591" i="115" s="1"/>
  <c r="F590" i="115" a="1"/>
  <c r="F590" i="115" s="1"/>
  <c r="E590" i="115" a="1"/>
  <c r="E590" i="115" s="1"/>
  <c r="F597" i="115" a="1"/>
  <c r="F597" i="115" s="1"/>
  <c r="E597" i="115" a="1"/>
  <c r="E597" i="115" s="1"/>
  <c r="F593" i="115" a="1"/>
  <c r="F593" i="115" s="1"/>
  <c r="E593" i="115" a="1"/>
  <c r="E593" i="115" s="1"/>
  <c r="F195" i="115" a="1"/>
  <c r="F195" i="115" s="1"/>
  <c r="E195" i="115" a="1"/>
  <c r="E195" i="115" s="1"/>
  <c r="F220" i="115" a="1"/>
  <c r="F220" i="115" s="1"/>
  <c r="E220" i="115" a="1"/>
  <c r="E220" i="115" s="1"/>
  <c r="F373" i="115" a="1"/>
  <c r="F373" i="115" s="1"/>
  <c r="E373" i="115" a="1"/>
  <c r="E373" i="115" s="1"/>
  <c r="F558" i="115" a="1"/>
  <c r="F558" i="115" s="1"/>
  <c r="E558" i="115" a="1"/>
  <c r="E558" i="115" s="1"/>
  <c r="F559" i="115" a="1"/>
  <c r="F559" i="115" s="1"/>
  <c r="E559" i="115" a="1"/>
  <c r="E559" i="115" s="1"/>
  <c r="F557" i="115" a="1"/>
  <c r="F557" i="115" s="1"/>
  <c r="E557" i="115" a="1"/>
  <c r="E557" i="115" s="1"/>
  <c r="F614" i="115" a="1"/>
  <c r="F614" i="115" s="1"/>
  <c r="E614" i="115" a="1"/>
  <c r="E614" i="115" s="1"/>
  <c r="F473" i="115" a="1"/>
  <c r="F473" i="115" s="1"/>
  <c r="E473" i="115" a="1"/>
  <c r="E473" i="115" s="1"/>
  <c r="F471" i="115" a="1"/>
  <c r="F471" i="115" s="1"/>
  <c r="E471" i="115" a="1"/>
  <c r="E471" i="115" s="1"/>
  <c r="F469" i="115" a="1"/>
  <c r="F469" i="115" s="1"/>
  <c r="E469" i="115" a="1"/>
  <c r="E469" i="115" s="1"/>
  <c r="F472" i="115" a="1"/>
  <c r="F472" i="115" s="1"/>
  <c r="E472" i="115" a="1"/>
  <c r="E472" i="115" s="1"/>
  <c r="F478" i="115" a="1"/>
  <c r="F478" i="115" s="1"/>
  <c r="E478" i="115" a="1"/>
  <c r="E478" i="115" s="1"/>
  <c r="F475" i="115" a="1"/>
  <c r="F475" i="115" s="1"/>
  <c r="E475" i="115" a="1"/>
  <c r="E475" i="115" s="1"/>
  <c r="F470" i="115" a="1"/>
  <c r="F470" i="115" s="1"/>
  <c r="E470" i="115" a="1"/>
  <c r="E470" i="115" s="1"/>
  <c r="F474" i="115" a="1"/>
  <c r="F474" i="115" s="1"/>
  <c r="E474" i="115" a="1"/>
  <c r="E474" i="115" s="1"/>
  <c r="F476" i="115" a="1"/>
  <c r="F476" i="115" s="1"/>
  <c r="E476" i="115" a="1"/>
  <c r="E476" i="115" s="1"/>
  <c r="F467" i="115" a="1"/>
  <c r="F467" i="115" s="1"/>
  <c r="E467" i="115" a="1"/>
  <c r="E467" i="115" s="1"/>
  <c r="F477" i="115" a="1"/>
  <c r="F477" i="115" s="1"/>
  <c r="E477" i="115" a="1"/>
  <c r="E477" i="115" s="1"/>
  <c r="F468" i="115" a="1"/>
  <c r="F468" i="115" s="1"/>
  <c r="E468" i="115" a="1"/>
  <c r="E468" i="115" s="1"/>
  <c r="F402" i="115" a="1"/>
  <c r="F402" i="115" s="1"/>
  <c r="E402" i="115" a="1"/>
  <c r="E402" i="115" s="1"/>
  <c r="F458" i="115" a="1"/>
  <c r="F458" i="115" s="1"/>
  <c r="E458" i="115" a="1"/>
  <c r="E458" i="115" s="1"/>
  <c r="F51" i="115" a="1"/>
  <c r="F51" i="115" s="1"/>
  <c r="E51" i="115" a="1"/>
  <c r="E51" i="115" s="1"/>
  <c r="F493" i="115" a="1"/>
  <c r="F493" i="115" s="1"/>
  <c r="E493" i="115" a="1"/>
  <c r="E493" i="115" s="1"/>
  <c r="F498" i="115" a="1"/>
  <c r="F498" i="115" s="1"/>
  <c r="E498" i="115" a="1"/>
  <c r="E498" i="115" s="1"/>
  <c r="F500" i="115" a="1"/>
  <c r="F500" i="115" s="1"/>
  <c r="E500" i="115" a="1"/>
  <c r="E500" i="115" s="1"/>
  <c r="F495" i="115" a="1"/>
  <c r="F495" i="115" s="1"/>
  <c r="E495" i="115" a="1"/>
  <c r="E495" i="115" s="1"/>
  <c r="F499" i="115" a="1"/>
  <c r="F499" i="115" s="1"/>
  <c r="E499" i="115" a="1"/>
  <c r="E499" i="115" s="1"/>
  <c r="F494" i="115" a="1"/>
  <c r="F494" i="115" s="1"/>
  <c r="E494" i="115" a="1"/>
  <c r="E494" i="115" s="1"/>
  <c r="F502" i="115" a="1"/>
  <c r="F502" i="115" s="1"/>
  <c r="E502" i="115" a="1"/>
  <c r="E502" i="115" s="1"/>
  <c r="F501" i="115" a="1"/>
  <c r="F501" i="115" s="1"/>
  <c r="E501" i="115" a="1"/>
  <c r="E501" i="115" s="1"/>
  <c r="F497" i="115" a="1"/>
  <c r="F497" i="115" s="1"/>
  <c r="E497" i="115" a="1"/>
  <c r="E497" i="115" s="1"/>
  <c r="F496" i="115" a="1"/>
  <c r="F496" i="115" s="1"/>
  <c r="E496" i="115" a="1"/>
  <c r="E496" i="115" s="1"/>
  <c r="F260" i="115" a="1"/>
  <c r="F260" i="115" s="1"/>
  <c r="E260" i="115" a="1"/>
  <c r="E260" i="115" s="1"/>
  <c r="F261" i="115" a="1"/>
  <c r="F261" i="115" s="1"/>
  <c r="E261" i="115" a="1"/>
  <c r="E261" i="115" s="1"/>
  <c r="F62" i="115" a="1"/>
  <c r="F62" i="115" s="1"/>
  <c r="E62" i="115" a="1"/>
  <c r="E62" i="115" s="1"/>
  <c r="F245" i="115" a="1"/>
  <c r="F245" i="115" s="1"/>
  <c r="E245" i="115" a="1"/>
  <c r="E245" i="115" s="1"/>
  <c r="F122" i="115" a="1"/>
  <c r="F122" i="115" s="1"/>
  <c r="E122" i="115" a="1"/>
  <c r="E122" i="115" s="1"/>
  <c r="F118" i="115" a="1"/>
  <c r="F118" i="115" s="1"/>
  <c r="E118" i="115" a="1"/>
  <c r="E118" i="115" s="1"/>
  <c r="F121" i="115" a="1"/>
  <c r="F121" i="115" s="1"/>
  <c r="E121" i="115" a="1"/>
  <c r="E121" i="115" s="1"/>
  <c r="F120" i="115" a="1"/>
  <c r="F120" i="115" s="1"/>
  <c r="E120" i="115" a="1"/>
  <c r="E120" i="115" s="1"/>
  <c r="F117" i="115" a="1"/>
  <c r="F117" i="115" s="1"/>
  <c r="E117" i="115" a="1"/>
  <c r="E117" i="115" s="1"/>
  <c r="F116" i="115" a="1"/>
  <c r="F116" i="115" s="1"/>
  <c r="E116" i="115" a="1"/>
  <c r="E116" i="115" s="1"/>
  <c r="F123" i="115" a="1"/>
  <c r="F123" i="115" s="1"/>
  <c r="E123" i="115" a="1"/>
  <c r="E123" i="115" s="1"/>
  <c r="F119" i="115" a="1"/>
  <c r="F119" i="115" s="1"/>
  <c r="E119" i="115" a="1"/>
  <c r="E119" i="115" s="1"/>
  <c r="F63" i="115" a="1"/>
  <c r="F63" i="115" s="1"/>
  <c r="E63" i="115" a="1"/>
  <c r="E63" i="115" s="1"/>
  <c r="F262" i="115" a="1"/>
  <c r="F262" i="115" s="1"/>
  <c r="E262" i="115" a="1"/>
  <c r="E262" i="115" s="1"/>
  <c r="F181" i="115" a="1"/>
  <c r="F181" i="115" s="1"/>
  <c r="E181" i="115" a="1"/>
  <c r="E181" i="115" s="1"/>
  <c r="F56" i="115" a="1"/>
  <c r="F56" i="115" s="1"/>
  <c r="E56" i="115" a="1"/>
  <c r="E56" i="115" s="1"/>
  <c r="F623" i="115" a="1"/>
  <c r="F623" i="115" s="1"/>
  <c r="E623" i="115" a="1"/>
  <c r="E623" i="115" s="1"/>
  <c r="F375" i="115" a="1"/>
  <c r="F375" i="115" s="1"/>
  <c r="E375" i="115" a="1"/>
  <c r="E375" i="115" s="1"/>
  <c r="F386" i="115" a="1"/>
  <c r="F386" i="115" s="1"/>
  <c r="E386" i="115" a="1"/>
  <c r="E386" i="115" s="1"/>
  <c r="F100" i="115" a="1"/>
  <c r="F100" i="115" s="1"/>
  <c r="E100" i="115" a="1"/>
  <c r="E100" i="115" s="1"/>
  <c r="F105" i="115" a="1"/>
  <c r="F105" i="115" s="1"/>
  <c r="E105" i="115" a="1"/>
  <c r="E105" i="115" s="1"/>
  <c r="F107" i="115" a="1"/>
  <c r="F107" i="115" s="1"/>
  <c r="E107" i="115" a="1"/>
  <c r="E107" i="115" s="1"/>
  <c r="F102" i="115" a="1"/>
  <c r="F102" i="115" s="1"/>
  <c r="E102" i="115" a="1"/>
  <c r="E102" i="115" s="1"/>
  <c r="F106" i="115" a="1"/>
  <c r="F106" i="115" s="1"/>
  <c r="E106" i="115" a="1"/>
  <c r="E106" i="115" s="1"/>
  <c r="F101" i="115" a="1"/>
  <c r="F101" i="115" s="1"/>
  <c r="E101" i="115" a="1"/>
  <c r="E101" i="115" s="1"/>
  <c r="F108" i="115" a="1"/>
  <c r="F108" i="115" s="1"/>
  <c r="E108" i="115" a="1"/>
  <c r="E108" i="115" s="1"/>
  <c r="F109" i="115" a="1"/>
  <c r="F109" i="115" s="1"/>
  <c r="E109" i="115" a="1"/>
  <c r="E109" i="115" s="1"/>
  <c r="F103" i="115" a="1"/>
  <c r="F103" i="115" s="1"/>
  <c r="E103" i="115" a="1"/>
  <c r="E103" i="115" s="1"/>
  <c r="F104" i="115" a="1"/>
  <c r="F104" i="115" s="1"/>
  <c r="E104" i="115" a="1"/>
  <c r="E104" i="115" s="1"/>
  <c r="F635" i="115" a="1"/>
  <c r="F635" i="115" s="1"/>
  <c r="E635" i="115" a="1"/>
  <c r="E635" i="115" s="1"/>
  <c r="F313" i="115" a="1"/>
  <c r="F313" i="115" s="1"/>
  <c r="E313" i="115" a="1"/>
  <c r="E313" i="115" s="1"/>
  <c r="F39" i="115" a="1"/>
  <c r="F39" i="115" s="1"/>
  <c r="E39" i="115" a="1"/>
  <c r="E39" i="115" s="1"/>
  <c r="F222" i="115" a="1"/>
  <c r="F222" i="115" s="1"/>
  <c r="E222" i="115" a="1"/>
  <c r="E222" i="115" s="1"/>
  <c r="F564" i="115" a="1"/>
  <c r="F564" i="115" s="1"/>
  <c r="E564" i="115" a="1"/>
  <c r="E564" i="115" s="1"/>
  <c r="F569" i="115" a="1"/>
  <c r="F569" i="115" s="1"/>
  <c r="E569" i="115" a="1"/>
  <c r="E569" i="115" s="1"/>
  <c r="F571" i="115" a="1"/>
  <c r="F571" i="115" s="1"/>
  <c r="E571" i="115" a="1"/>
  <c r="E571" i="115" s="1"/>
  <c r="F566" i="115" a="1"/>
  <c r="F566" i="115" s="1"/>
  <c r="E566" i="115" a="1"/>
  <c r="E566" i="115" s="1"/>
  <c r="F570" i="115" a="1"/>
  <c r="F570" i="115" s="1"/>
  <c r="E570" i="115" a="1"/>
  <c r="E570" i="115" s="1"/>
  <c r="F565" i="115" a="1"/>
  <c r="F565" i="115" s="1"/>
  <c r="E565" i="115" a="1"/>
  <c r="E565" i="115" s="1"/>
  <c r="F572" i="115" a="1"/>
  <c r="F572" i="115" s="1"/>
  <c r="E572" i="115" a="1"/>
  <c r="E572" i="115" s="1"/>
  <c r="F573" i="115" a="1"/>
  <c r="F573" i="115" s="1"/>
  <c r="E573" i="115" a="1"/>
  <c r="E573" i="115" s="1"/>
  <c r="F567" i="115" a="1"/>
  <c r="F567" i="115" s="1"/>
  <c r="E567" i="115" a="1"/>
  <c r="E567" i="115" s="1"/>
  <c r="F568" i="115" a="1"/>
  <c r="F568" i="115" s="1"/>
  <c r="E568" i="115" a="1"/>
  <c r="E568" i="115" s="1"/>
  <c r="F192" i="115" a="1"/>
  <c r="F192" i="115" s="1"/>
  <c r="E192" i="115" a="1"/>
  <c r="E192" i="115" s="1"/>
  <c r="F445" i="115" a="1"/>
  <c r="F445" i="115" s="1"/>
  <c r="E445" i="115" a="1"/>
  <c r="E445" i="115" s="1"/>
  <c r="F578" i="115" a="1"/>
  <c r="F578" i="115" s="1"/>
  <c r="E578" i="115" a="1"/>
  <c r="E578" i="115" s="1"/>
  <c r="F271" i="115" a="1"/>
  <c r="F271" i="115" s="1"/>
  <c r="E271" i="115" a="1"/>
  <c r="E271" i="115" s="1"/>
  <c r="F327" i="115" a="1"/>
  <c r="F327" i="115" s="1"/>
  <c r="E327" i="115" a="1"/>
  <c r="E327" i="115" s="1"/>
  <c r="F580" i="115" a="1"/>
  <c r="F580" i="115" s="1"/>
  <c r="E580" i="115" a="1"/>
  <c r="E580" i="115" s="1"/>
  <c r="F527" i="115" a="1"/>
  <c r="F527" i="115" s="1"/>
  <c r="E527" i="115" a="1"/>
  <c r="E527" i="115" s="1"/>
  <c r="F529" i="115" a="1"/>
  <c r="F529" i="115" s="1"/>
  <c r="E529" i="115" a="1"/>
  <c r="E529" i="115" s="1"/>
  <c r="F530" i="115" a="1"/>
  <c r="F530" i="115" s="1"/>
  <c r="E530" i="115" a="1"/>
  <c r="E530" i="115" s="1"/>
  <c r="F532" i="115" a="1"/>
  <c r="F532" i="115" s="1"/>
  <c r="E532" i="115" a="1"/>
  <c r="E532" i="115" s="1"/>
  <c r="F528" i="115" a="1"/>
  <c r="F528" i="115" s="1"/>
  <c r="E528" i="115" a="1"/>
  <c r="E528" i="115" s="1"/>
  <c r="F531" i="115" a="1"/>
  <c r="F531" i="115" s="1"/>
  <c r="E531" i="115" a="1"/>
  <c r="E531" i="115" s="1"/>
  <c r="F491" i="115" a="1"/>
  <c r="F491" i="115" s="1"/>
  <c r="E491" i="115" a="1"/>
  <c r="E491" i="115" s="1"/>
  <c r="F648" i="115" a="1"/>
  <c r="F648" i="115" s="1"/>
  <c r="E648" i="115" a="1"/>
  <c r="E648" i="115" s="1"/>
  <c r="F193" i="115" a="1"/>
  <c r="F193" i="115" s="1"/>
  <c r="E193" i="115" a="1"/>
  <c r="E193" i="115" s="1"/>
  <c r="F96" i="115" a="1"/>
  <c r="F96" i="115" s="1"/>
  <c r="E96" i="115" a="1"/>
  <c r="E96" i="115" s="1"/>
  <c r="F95" i="115" a="1"/>
  <c r="F95" i="115" s="1"/>
  <c r="E95" i="115" a="1"/>
  <c r="E95" i="115" s="1"/>
  <c r="F97" i="115" a="1"/>
  <c r="F97" i="115" s="1"/>
  <c r="E97" i="115" a="1"/>
  <c r="E97" i="115" s="1"/>
  <c r="F147" i="115" a="1"/>
  <c r="F147" i="115" s="1"/>
  <c r="E147" i="115" a="1"/>
  <c r="E147" i="115" s="1"/>
  <c r="F575" i="115" a="1"/>
  <c r="F575" i="115" s="1"/>
  <c r="E575" i="115" a="1"/>
  <c r="E575" i="115" s="1"/>
  <c r="F485" i="115" a="1"/>
  <c r="F485" i="115" s="1"/>
  <c r="E485" i="115" a="1"/>
  <c r="E485" i="115" s="1"/>
  <c r="F421" i="115" a="1"/>
  <c r="F421" i="115" s="1"/>
  <c r="E421" i="115" a="1"/>
  <c r="E421" i="115" s="1"/>
  <c r="F646" i="115" a="1"/>
  <c r="F646" i="115" s="1"/>
  <c r="E646" i="115" a="1"/>
  <c r="E646" i="115" s="1"/>
  <c r="F642" i="115" a="1"/>
  <c r="F642" i="115" s="1"/>
  <c r="E642" i="115" a="1"/>
  <c r="E642" i="115" s="1"/>
  <c r="F645" i="115" a="1"/>
  <c r="F645" i="115" s="1"/>
  <c r="E645" i="115" a="1"/>
  <c r="E645" i="115" s="1"/>
  <c r="F644" i="115" a="1"/>
  <c r="F644" i="115" s="1"/>
  <c r="E644" i="115" a="1"/>
  <c r="E644" i="115" s="1"/>
  <c r="F641" i="115" a="1"/>
  <c r="F641" i="115" s="1"/>
  <c r="E641" i="115" a="1"/>
  <c r="E641" i="115" s="1"/>
  <c r="F640" i="115" a="1"/>
  <c r="F640" i="115" s="1"/>
  <c r="E640" i="115" a="1"/>
  <c r="E640" i="115" s="1"/>
  <c r="F647" i="115" a="1"/>
  <c r="F647" i="115" s="1"/>
  <c r="E647" i="115" a="1"/>
  <c r="E647" i="115" s="1"/>
  <c r="F643" i="115" a="1"/>
  <c r="F643" i="115" s="1"/>
  <c r="E643" i="115" a="1"/>
  <c r="E643" i="115" s="1"/>
  <c r="E610" i="114" l="1" a="1"/>
  <c r="E610" i="114" s="1"/>
  <c r="E349" i="114" a="1"/>
  <c r="E349" i="114" s="1"/>
  <c r="F611" i="114" a="1"/>
  <c r="F611" i="114" s="1"/>
  <c r="E219" i="114" a="1"/>
  <c r="E219" i="114" s="1"/>
  <c r="E481" i="114" a="1"/>
  <c r="E481" i="114" s="1"/>
  <c r="E86" i="114" a="1"/>
  <c r="E86" i="114" s="1"/>
  <c r="F217" i="114" a="1"/>
  <c r="F217" i="114" s="1"/>
  <c r="F479" i="114" a="1"/>
  <c r="F479" i="114" s="1"/>
  <c r="F348" i="114" a="1"/>
  <c r="F348" i="114" s="1"/>
  <c r="F610" i="114" a="1"/>
  <c r="F610" i="114" s="1"/>
  <c r="F87" i="114" a="1"/>
  <c r="F87" i="114" s="1"/>
  <c r="E218" i="114" a="1"/>
  <c r="E218" i="114" s="1"/>
  <c r="F349" i="114" a="1"/>
  <c r="F349" i="114" s="1"/>
  <c r="F480" i="114" a="1"/>
  <c r="F480" i="114" s="1"/>
  <c r="F87" i="115" a="1"/>
  <c r="F87" i="115" s="1"/>
  <c r="E86" i="115" a="1"/>
  <c r="E86" i="115" s="1"/>
  <c r="E612" i="115" a="1"/>
  <c r="E612" i="115" s="1"/>
  <c r="F612" i="115" a="1"/>
  <c r="F612" i="115" s="1"/>
  <c r="F350" i="115" a="1"/>
  <c r="F350" i="115" s="1"/>
  <c r="E219" i="115" a="1"/>
  <c r="E219" i="115" s="1"/>
  <c r="F88" i="115" a="1"/>
  <c r="F88" i="115" s="1"/>
  <c r="F611" i="115" a="1"/>
  <c r="F611" i="115" s="1"/>
  <c r="F218" i="115" a="1"/>
  <c r="F218" i="115" s="1"/>
  <c r="E87" i="115" a="1"/>
  <c r="E87" i="115" s="1"/>
  <c r="F610" i="115" a="1"/>
  <c r="F610" i="115" s="1"/>
  <c r="F479" i="115" a="1"/>
  <c r="F479" i="115" s="1"/>
  <c r="E348" i="115" a="1"/>
  <c r="E348" i="115" s="1"/>
  <c r="F217" i="115" a="1"/>
  <c r="F217" i="115" s="1"/>
  <c r="F86" i="115" a="1"/>
  <c r="F86" i="115" s="1"/>
  <c r="F218" i="114" a="1"/>
  <c r="F218" i="114" s="1"/>
  <c r="F88" i="114" a="1"/>
  <c r="F88" i="114" s="1"/>
  <c r="F350" i="114" a="1"/>
  <c r="F350" i="114" s="1"/>
  <c r="F429" i="114" a="1"/>
  <c r="F429" i="114" s="1"/>
  <c r="F167" i="114" a="1"/>
  <c r="F167" i="114" s="1"/>
  <c r="E217" i="114" a="1"/>
  <c r="E217" i="114" s="1"/>
  <c r="E87" i="114" a="1"/>
  <c r="E87" i="114" s="1"/>
  <c r="E429" i="114" a="1"/>
  <c r="E429" i="114" s="1"/>
  <c r="E479" i="114" a="1"/>
  <c r="E479" i="114" s="1"/>
  <c r="E480" i="114" a="1"/>
  <c r="E480" i="114" s="1"/>
  <c r="F36" i="114" a="1"/>
  <c r="F36" i="114" s="1"/>
  <c r="F298" i="114" a="1"/>
  <c r="F298" i="114" s="1"/>
  <c r="F560" i="114" a="1"/>
  <c r="F560" i="114" s="1"/>
  <c r="E612" i="114" a="1"/>
  <c r="E612" i="114" s="1"/>
  <c r="F348" i="115" a="1"/>
  <c r="F348" i="115" s="1"/>
  <c r="E611" i="115" a="1"/>
  <c r="E611" i="115" s="1"/>
  <c r="F219" i="115" a="1"/>
  <c r="F219" i="115" s="1"/>
  <c r="F349" i="115" a="1"/>
  <c r="F349" i="115" s="1"/>
  <c r="E479" i="115" a="1"/>
  <c r="E479" i="115" s="1"/>
  <c r="E350" i="115" a="1"/>
  <c r="E350" i="115" s="1"/>
  <c r="F481" i="115" a="1"/>
  <c r="F481" i="115" s="1"/>
  <c r="E218" i="115" a="1"/>
  <c r="E218" i="115" s="1"/>
  <c r="E217" i="115" a="1"/>
  <c r="E217" i="115" s="1"/>
  <c r="E88" i="115" a="1"/>
  <c r="E88" i="115" s="1"/>
  <c r="E610" i="115" a="1"/>
  <c r="E610" i="115" s="1"/>
  <c r="E480" i="115" a="1"/>
  <c r="E480" i="115" s="1"/>
  <c r="F480" i="115" a="1"/>
  <c r="F480" i="115" s="1"/>
  <c r="E481" i="115" a="1"/>
  <c r="E481" i="115" s="1"/>
  <c r="E349" i="115" a="1"/>
  <c r="E349" i="115" s="1"/>
  <c r="E36" i="115" a="1"/>
  <c r="E36" i="115" s="1"/>
  <c r="F560" i="115" a="1"/>
  <c r="F560" i="115" s="1"/>
  <c r="F429" i="115" a="1"/>
  <c r="F429" i="115" s="1"/>
  <c r="E298" i="115" a="1"/>
  <c r="E298" i="115" s="1"/>
  <c r="F167" i="115" a="1"/>
  <c r="F167" i="115" s="1"/>
  <c r="F36" i="115" a="1"/>
  <c r="F36" i="115" s="1"/>
  <c r="E298" i="114" a="1"/>
  <c r="E298" i="114" s="1"/>
  <c r="E560" i="114" a="1"/>
  <c r="E560" i="114" s="1"/>
  <c r="E167" i="114" a="1"/>
  <c r="E167" i="114" s="1"/>
  <c r="E429" i="115" a="1"/>
  <c r="E429" i="115" s="1"/>
  <c r="F298" i="115" a="1"/>
  <c r="F298" i="115" s="1"/>
  <c r="E167" i="115" a="1"/>
  <c r="E167" i="115" s="1"/>
  <c r="E560" i="115" a="1"/>
  <c r="E560" i="115" s="1"/>
  <c r="E11" i="57" l="1"/>
  <c r="E10" i="57"/>
  <c r="E9" i="57"/>
  <c r="BK8" i="57"/>
  <c r="BJ8" i="57"/>
  <c r="BI8" i="57"/>
  <c r="BH8" i="57"/>
  <c r="BG8" i="57"/>
  <c r="BF8" i="57"/>
  <c r="BE8" i="57"/>
  <c r="BD8" i="57"/>
  <c r="BC8" i="57"/>
  <c r="BB8" i="57"/>
  <c r="BA8" i="57"/>
  <c r="AZ8" i="57"/>
  <c r="AY8" i="57"/>
  <c r="AX8" i="57"/>
  <c r="AW8" i="57"/>
  <c r="AV8" i="57"/>
  <c r="AU8" i="57"/>
  <c r="AT8" i="57"/>
  <c r="AS8" i="57"/>
  <c r="AR8" i="57"/>
  <c r="AQ8" i="57"/>
  <c r="AP8" i="57"/>
  <c r="AO8" i="57"/>
  <c r="AN8" i="57"/>
  <c r="AM8" i="57"/>
  <c r="AL8" i="57"/>
  <c r="AK8" i="57"/>
  <c r="AJ8" i="57"/>
  <c r="AI8" i="57"/>
  <c r="AH8" i="57"/>
  <c r="AG8" i="57"/>
  <c r="AF8" i="57"/>
  <c r="AE8" i="57"/>
  <c r="AD8" i="57"/>
  <c r="AC8" i="57"/>
  <c r="AB8" i="57"/>
  <c r="AA8" i="57"/>
  <c r="Z8" i="57"/>
  <c r="Y8" i="57"/>
  <c r="X8" i="57"/>
  <c r="W8" i="57"/>
  <c r="V8" i="57"/>
  <c r="U8" i="57"/>
  <c r="T8" i="57"/>
  <c r="S8" i="57"/>
  <c r="R8" i="57"/>
  <c r="Q8" i="57"/>
  <c r="P8" i="57"/>
  <c r="O8" i="57"/>
  <c r="N8" i="57"/>
  <c r="M8" i="57"/>
  <c r="L8" i="57"/>
  <c r="K8" i="57"/>
  <c r="J8" i="57"/>
  <c r="I8" i="57"/>
  <c r="H8" i="57"/>
  <c r="E8" i="57"/>
  <c r="BK7" i="57"/>
  <c r="BJ7" i="57"/>
  <c r="BI7" i="57"/>
  <c r="BH7" i="57"/>
  <c r="BG7" i="57"/>
  <c r="BF7" i="57"/>
  <c r="BF9" i="57" s="1"/>
  <c r="BE7" i="57"/>
  <c r="BD7" i="57"/>
  <c r="BC7" i="57"/>
  <c r="BB7" i="57"/>
  <c r="BA7" i="57"/>
  <c r="AZ7" i="57"/>
  <c r="AY7" i="57"/>
  <c r="AX7" i="57"/>
  <c r="AX9" i="57" s="1"/>
  <c r="AW7" i="57"/>
  <c r="AV7" i="57"/>
  <c r="AU7" i="57"/>
  <c r="AT7" i="57"/>
  <c r="AS7" i="57"/>
  <c r="AR7" i="57"/>
  <c r="AQ7" i="57"/>
  <c r="AP7" i="57"/>
  <c r="AP9" i="57" s="1"/>
  <c r="AO7" i="57"/>
  <c r="AN7" i="57"/>
  <c r="AM7" i="57"/>
  <c r="AL7" i="57"/>
  <c r="AK7" i="57"/>
  <c r="AJ7" i="57"/>
  <c r="AI7" i="57"/>
  <c r="AI9" i="57" s="1"/>
  <c r="AH7" i="57"/>
  <c r="AH9" i="57" s="1"/>
  <c r="AG7" i="57"/>
  <c r="AF7" i="57"/>
  <c r="AE7" i="57"/>
  <c r="AD7" i="57"/>
  <c r="AC7" i="57"/>
  <c r="AB7" i="57"/>
  <c r="AA7" i="57"/>
  <c r="Z7" i="57"/>
  <c r="Y7" i="57"/>
  <c r="X7" i="57"/>
  <c r="X9" i="57" s="1"/>
  <c r="W7" i="57"/>
  <c r="V7" i="57"/>
  <c r="U7" i="57"/>
  <c r="T7" i="57"/>
  <c r="S7" i="57"/>
  <c r="R7" i="57"/>
  <c r="R9" i="57" s="1"/>
  <c r="Q7" i="57"/>
  <c r="P7" i="57"/>
  <c r="O7" i="57"/>
  <c r="N7" i="57"/>
  <c r="M7" i="57"/>
  <c r="L7" i="57"/>
  <c r="K7" i="57"/>
  <c r="J7" i="57"/>
  <c r="I7" i="57"/>
  <c r="H7" i="57"/>
  <c r="E7" i="57"/>
  <c r="BK6" i="57"/>
  <c r="BJ6" i="57"/>
  <c r="BI6" i="57"/>
  <c r="BH6" i="57"/>
  <c r="BG6" i="57"/>
  <c r="BF6" i="57"/>
  <c r="BE6" i="57"/>
  <c r="BD6" i="57"/>
  <c r="BC6" i="57"/>
  <c r="BB6" i="57"/>
  <c r="BA6" i="57"/>
  <c r="AZ6" i="57"/>
  <c r="AY6" i="57"/>
  <c r="AX6" i="57"/>
  <c r="AW6" i="57"/>
  <c r="AV6" i="57"/>
  <c r="AU6" i="57"/>
  <c r="AT6" i="57"/>
  <c r="AS6" i="57"/>
  <c r="AR6" i="57"/>
  <c r="AQ6" i="57"/>
  <c r="AP6" i="57"/>
  <c r="AO6" i="57"/>
  <c r="AN6" i="57"/>
  <c r="AM6" i="57"/>
  <c r="AL6" i="57"/>
  <c r="AK6" i="57"/>
  <c r="AJ6" i="57"/>
  <c r="AI6" i="57"/>
  <c r="AH6" i="57"/>
  <c r="AG6" i="57"/>
  <c r="AF6" i="57"/>
  <c r="AE6" i="57"/>
  <c r="AD6" i="57"/>
  <c r="AC6" i="57"/>
  <c r="AB6" i="57"/>
  <c r="AA6" i="57"/>
  <c r="Z6" i="57"/>
  <c r="Y6" i="57"/>
  <c r="X6" i="57"/>
  <c r="W6" i="57"/>
  <c r="V6" i="57"/>
  <c r="U6" i="57"/>
  <c r="T6" i="57"/>
  <c r="S6" i="57"/>
  <c r="R6" i="57"/>
  <c r="Q6" i="57"/>
  <c r="P6" i="57"/>
  <c r="O6" i="57"/>
  <c r="N6" i="57"/>
  <c r="M6" i="57"/>
  <c r="L6" i="57"/>
  <c r="K6" i="57"/>
  <c r="J6" i="57"/>
  <c r="I6" i="57"/>
  <c r="H6" i="57"/>
  <c r="E6" i="57"/>
  <c r="BK5" i="57"/>
  <c r="BJ5" i="57"/>
  <c r="BI5" i="57"/>
  <c r="BH5" i="57"/>
  <c r="BG5" i="57"/>
  <c r="BF5" i="57"/>
  <c r="BE5" i="57"/>
  <c r="BD5" i="57"/>
  <c r="BC5" i="57"/>
  <c r="BB5" i="57"/>
  <c r="BA5" i="57"/>
  <c r="AZ5" i="57"/>
  <c r="AY5" i="57"/>
  <c r="AX5" i="57"/>
  <c r="AW5" i="57"/>
  <c r="AV5" i="57"/>
  <c r="AU5" i="57"/>
  <c r="AT5" i="57"/>
  <c r="AS5" i="57"/>
  <c r="AR5" i="57"/>
  <c r="AQ5" i="57"/>
  <c r="AP5" i="57"/>
  <c r="AO5" i="57"/>
  <c r="AN5" i="57"/>
  <c r="AM5" i="57"/>
  <c r="AL5" i="57"/>
  <c r="AK5" i="57"/>
  <c r="AJ5" i="57"/>
  <c r="AI5" i="57"/>
  <c r="AH5" i="57"/>
  <c r="AG5" i="57"/>
  <c r="AF5" i="57"/>
  <c r="AE5" i="57"/>
  <c r="AD5" i="57"/>
  <c r="AC5" i="57"/>
  <c r="AB5" i="57"/>
  <c r="AA5" i="57"/>
  <c r="Z5" i="57"/>
  <c r="Y5" i="57"/>
  <c r="X5" i="57"/>
  <c r="W5" i="57"/>
  <c r="V5" i="57"/>
  <c r="U5" i="57"/>
  <c r="T5" i="57"/>
  <c r="S5" i="57"/>
  <c r="R5" i="57"/>
  <c r="Q5" i="57"/>
  <c r="P5" i="57"/>
  <c r="O5" i="57"/>
  <c r="N5" i="57"/>
  <c r="M5" i="57"/>
  <c r="L5" i="57"/>
  <c r="K5" i="57"/>
  <c r="J5" i="57"/>
  <c r="I5" i="57"/>
  <c r="H5" i="57"/>
  <c r="E5" i="57"/>
  <c r="E4" i="57"/>
  <c r="E3" i="57"/>
  <c r="E2" i="57"/>
  <c r="AQ9" i="57" l="1"/>
  <c r="AY9" i="57"/>
  <c r="BG9" i="57"/>
  <c r="L9" i="57"/>
  <c r="AZ9" i="57"/>
  <c r="BI9" i="57"/>
  <c r="S9" i="57"/>
  <c r="AB9" i="57"/>
  <c r="BH9" i="57"/>
  <c r="AC9" i="57"/>
  <c r="N9" i="57"/>
  <c r="V9" i="57"/>
  <c r="AD9" i="57"/>
  <c r="AL9" i="57"/>
  <c r="AT9" i="57"/>
  <c r="Z9" i="57"/>
  <c r="U9" i="57"/>
  <c r="BA9" i="57"/>
  <c r="O9" i="57"/>
  <c r="W9" i="57"/>
  <c r="AE9" i="57"/>
  <c r="AA9" i="57"/>
  <c r="T9" i="57"/>
  <c r="AR9" i="57"/>
  <c r="M9" i="57"/>
  <c r="AS9" i="57"/>
  <c r="K9" i="57"/>
  <c r="AK9" i="57"/>
  <c r="AJ9" i="57"/>
  <c r="J9" i="57"/>
  <c r="I9" i="57"/>
  <c r="Q9" i="57"/>
  <c r="Y9" i="57"/>
  <c r="AG9" i="57"/>
  <c r="AO9" i="57"/>
  <c r="AW9" i="57"/>
  <c r="BE9" i="57"/>
  <c r="BB9" i="57"/>
  <c r="BJ9" i="57"/>
  <c r="AM9" i="57"/>
  <c r="AU9" i="57"/>
  <c r="BC9" i="57"/>
  <c r="BK9" i="57"/>
  <c r="H9" i="57"/>
  <c r="P9" i="57"/>
  <c r="AF9" i="57"/>
  <c r="AN9" i="57"/>
  <c r="AV9" i="57"/>
  <c r="BD9" i="57"/>
  <c r="BK10" i="57" l="1"/>
  <c r="BK11" i="57" s="1"/>
  <c r="BC10" i="57"/>
  <c r="BC11" i="57" s="1"/>
  <c r="AU10" i="57"/>
  <c r="AU11" i="57" s="1"/>
  <c r="AM10" i="57"/>
  <c r="AM11" i="57" s="1"/>
  <c r="AE10" i="57"/>
  <c r="AE11" i="57" s="1"/>
  <c r="W10" i="57"/>
  <c r="W11" i="57" s="1"/>
  <c r="O10" i="57"/>
  <c r="O11" i="57" s="1"/>
  <c r="BJ10" i="57"/>
  <c r="BJ11" i="57" s="1"/>
  <c r="BB10" i="57"/>
  <c r="BB11" i="57" s="1"/>
  <c r="AT10" i="57"/>
  <c r="AT11" i="57" s="1"/>
  <c r="AL10" i="57"/>
  <c r="AL11" i="57" s="1"/>
  <c r="AD10" i="57"/>
  <c r="AD11" i="57" s="1"/>
  <c r="V10" i="57"/>
  <c r="V11" i="57" s="1"/>
  <c r="N10" i="57"/>
  <c r="N11" i="57" s="1"/>
  <c r="BI10" i="57"/>
  <c r="BI11" i="57" s="1"/>
  <c r="BA10" i="57"/>
  <c r="BA11" i="57" s="1"/>
  <c r="AS10" i="57"/>
  <c r="AS11" i="57" s="1"/>
  <c r="AK10" i="57"/>
  <c r="AK11" i="57" s="1"/>
  <c r="AC10" i="57"/>
  <c r="AC11" i="57" s="1"/>
  <c r="U10" i="57"/>
  <c r="U11" i="57" s="1"/>
  <c r="M10" i="57"/>
  <c r="M11" i="57" s="1"/>
  <c r="BH10" i="57"/>
  <c r="BH11" i="57" s="1"/>
  <c r="AZ10" i="57"/>
  <c r="AZ11" i="57" s="1"/>
  <c r="AR10" i="57"/>
  <c r="AR11" i="57" s="1"/>
  <c r="AJ10" i="57"/>
  <c r="AJ11" i="57" s="1"/>
  <c r="AB10" i="57"/>
  <c r="AB11" i="57" s="1"/>
  <c r="T10" i="57"/>
  <c r="T11" i="57" s="1"/>
  <c r="L10" i="57"/>
  <c r="L11" i="57" s="1"/>
  <c r="BG10" i="57"/>
  <c r="BG11" i="57" s="1"/>
  <c r="AY10" i="57"/>
  <c r="AY11" i="57" s="1"/>
  <c r="AQ10" i="57"/>
  <c r="AQ11" i="57" s="1"/>
  <c r="AI10" i="57"/>
  <c r="AI11" i="57" s="1"/>
  <c r="AA10" i="57"/>
  <c r="AA11" i="57" s="1"/>
  <c r="S10" i="57"/>
  <c r="S11" i="57" s="1"/>
  <c r="K10" i="57"/>
  <c r="K11" i="57" s="1"/>
  <c r="BD10" i="57"/>
  <c r="BD11" i="57" s="1"/>
  <c r="AV10" i="57"/>
  <c r="AV11" i="57" s="1"/>
  <c r="AN10" i="57"/>
  <c r="AN11" i="57" s="1"/>
  <c r="AF10" i="57"/>
  <c r="AF11" i="57" s="1"/>
  <c r="X10" i="57"/>
  <c r="X11" i="57" s="1"/>
  <c r="P10" i="57"/>
  <c r="P11" i="57" s="1"/>
  <c r="H10" i="57"/>
  <c r="H11" i="57" s="1"/>
  <c r="AP10" i="57"/>
  <c r="AP11" i="57" s="1"/>
  <c r="J10" i="57"/>
  <c r="J11" i="57" s="1"/>
  <c r="AO10" i="57"/>
  <c r="AO11" i="57" s="1"/>
  <c r="I10" i="57"/>
  <c r="I11" i="57" s="1"/>
  <c r="AX10" i="57"/>
  <c r="AX11" i="57" s="1"/>
  <c r="AH10" i="57"/>
  <c r="AH11" i="57" s="1"/>
  <c r="R10" i="57"/>
  <c r="R11" i="57" s="1"/>
  <c r="AG10" i="57"/>
  <c r="AG11" i="57" s="1"/>
  <c r="BF10" i="57"/>
  <c r="BF11" i="57" s="1"/>
  <c r="Z10" i="57"/>
  <c r="Z11" i="57" s="1"/>
  <c r="AW10" i="57"/>
  <c r="AW11" i="57" s="1"/>
  <c r="BE10" i="57"/>
  <c r="BE11" i="57" s="1"/>
  <c r="Y10" i="57"/>
  <c r="Y11" i="57" s="1"/>
  <c r="Q10" i="57"/>
  <c r="Q11" i="57" s="1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W72" i="42"/>
  <c r="V72" i="42"/>
  <c r="U72" i="42"/>
  <c r="T72" i="42"/>
  <c r="S72" i="42"/>
  <c r="R72" i="42"/>
  <c r="Q72" i="42"/>
  <c r="P72" i="42"/>
  <c r="O72" i="42"/>
  <c r="N72" i="42"/>
  <c r="M72" i="42"/>
  <c r="L72" i="42"/>
  <c r="K72" i="42"/>
  <c r="J72" i="42"/>
  <c r="I72" i="42"/>
  <c r="H72" i="42"/>
  <c r="G72" i="42"/>
  <c r="F72" i="42"/>
  <c r="E72" i="42"/>
  <c r="D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W79" i="42"/>
  <c r="V79" i="42"/>
  <c r="U79" i="42"/>
  <c r="T79" i="42"/>
  <c r="S79" i="42"/>
  <c r="R79" i="42"/>
  <c r="Q79" i="42"/>
  <c r="P79" i="42"/>
  <c r="O79" i="42"/>
  <c r="N79" i="42"/>
  <c r="M79" i="42"/>
  <c r="L79" i="42"/>
  <c r="K79" i="42"/>
  <c r="J79" i="42"/>
  <c r="I79" i="42"/>
  <c r="H79" i="42"/>
  <c r="G79" i="42"/>
  <c r="F79" i="42"/>
  <c r="E79" i="42"/>
  <c r="D79" i="42"/>
  <c r="W78" i="42"/>
  <c r="V78" i="42"/>
  <c r="U78" i="42"/>
  <c r="T78" i="42"/>
  <c r="S78" i="42"/>
  <c r="R78" i="42"/>
  <c r="Q78" i="42"/>
  <c r="P78" i="42"/>
  <c r="O78" i="42"/>
  <c r="N78" i="42"/>
  <c r="M78" i="42"/>
  <c r="L78" i="42"/>
  <c r="K78" i="42"/>
  <c r="J78" i="42"/>
  <c r="I78" i="42"/>
  <c r="H78" i="42"/>
  <c r="G78" i="42"/>
  <c r="F78" i="42"/>
  <c r="E78" i="42"/>
  <c r="D78" i="42"/>
  <c r="W44" i="42"/>
  <c r="V44" i="42"/>
  <c r="U44" i="42"/>
  <c r="T44" i="42"/>
  <c r="S44" i="42"/>
  <c r="R44" i="42"/>
  <c r="Q44" i="42"/>
  <c r="P44" i="42"/>
  <c r="O44" i="42"/>
  <c r="N44" i="42"/>
  <c r="M44" i="42"/>
  <c r="L44" i="42"/>
  <c r="K44" i="42"/>
  <c r="J44" i="42"/>
  <c r="I44" i="42"/>
  <c r="H44" i="42"/>
  <c r="G44" i="42"/>
  <c r="F44" i="42"/>
  <c r="E44" i="42"/>
  <c r="D44" i="42"/>
  <c r="W62" i="42"/>
  <c r="V62" i="42"/>
  <c r="U62" i="42"/>
  <c r="T62" i="42"/>
  <c r="S62" i="42"/>
  <c r="R62" i="42"/>
  <c r="Q62" i="42"/>
  <c r="P62" i="42"/>
  <c r="O62" i="42"/>
  <c r="N62" i="42"/>
  <c r="M62" i="42"/>
  <c r="L62" i="42"/>
  <c r="K62" i="42"/>
  <c r="J62" i="42"/>
  <c r="I62" i="42"/>
  <c r="H62" i="42"/>
  <c r="G62" i="42"/>
  <c r="F62" i="42"/>
  <c r="E62" i="42"/>
  <c r="D62" i="42"/>
  <c r="W61" i="42"/>
  <c r="V61" i="42"/>
  <c r="U61" i="42"/>
  <c r="T61" i="42"/>
  <c r="S61" i="42"/>
  <c r="R61" i="42"/>
  <c r="Q61" i="42"/>
  <c r="P61" i="42"/>
  <c r="O61" i="42"/>
  <c r="N61" i="42"/>
  <c r="M61" i="42"/>
  <c r="L61" i="42"/>
  <c r="K61" i="42"/>
  <c r="J61" i="42"/>
  <c r="I61" i="42"/>
  <c r="H61" i="42"/>
  <c r="G61" i="42"/>
  <c r="F61" i="42"/>
  <c r="E61" i="42"/>
  <c r="D61" i="42"/>
  <c r="W59" i="42"/>
  <c r="V59" i="42"/>
  <c r="U59" i="42"/>
  <c r="T59" i="42"/>
  <c r="S59" i="42"/>
  <c r="R59" i="42"/>
  <c r="Q59" i="42"/>
  <c r="P59" i="42"/>
  <c r="O59" i="42"/>
  <c r="N59" i="42"/>
  <c r="M59" i="42"/>
  <c r="L59" i="42"/>
  <c r="K59" i="42"/>
  <c r="J59" i="42"/>
  <c r="I59" i="42"/>
  <c r="H59" i="42"/>
  <c r="G59" i="42"/>
  <c r="F59" i="42"/>
  <c r="E59" i="42"/>
  <c r="D59" i="42"/>
  <c r="W55" i="42"/>
  <c r="V55" i="42"/>
  <c r="U55" i="42"/>
  <c r="T55" i="42"/>
  <c r="S55" i="42"/>
  <c r="R55" i="42"/>
  <c r="Q55" i="42"/>
  <c r="P55" i="42"/>
  <c r="O55" i="42"/>
  <c r="N55" i="42"/>
  <c r="M55" i="42"/>
  <c r="L55" i="42"/>
  <c r="K55" i="42"/>
  <c r="J55" i="42"/>
  <c r="I55" i="42"/>
  <c r="H55" i="42"/>
  <c r="G55" i="42"/>
  <c r="F55" i="42"/>
  <c r="E55" i="42"/>
  <c r="D55" i="42"/>
  <c r="W51" i="42"/>
  <c r="V51" i="42"/>
  <c r="U51" i="42"/>
  <c r="T51" i="42"/>
  <c r="S51" i="42"/>
  <c r="R51" i="42"/>
  <c r="Q51" i="42"/>
  <c r="P51" i="42"/>
  <c r="O51" i="42"/>
  <c r="N51" i="42"/>
  <c r="M51" i="42"/>
  <c r="L51" i="42"/>
  <c r="K51" i="42"/>
  <c r="J51" i="42"/>
  <c r="I51" i="42"/>
  <c r="H51" i="42"/>
  <c r="G51" i="42"/>
  <c r="F51" i="42"/>
  <c r="E51" i="42"/>
  <c r="D51" i="42"/>
  <c r="W48" i="42"/>
  <c r="V48" i="42"/>
  <c r="U48" i="42"/>
  <c r="T48" i="42"/>
  <c r="S48" i="42"/>
  <c r="R48" i="42"/>
  <c r="Q48" i="42"/>
  <c r="P48" i="42"/>
  <c r="O48" i="42"/>
  <c r="N48" i="42"/>
  <c r="M48" i="42"/>
  <c r="L48" i="42"/>
  <c r="K48" i="42"/>
  <c r="J48" i="42"/>
  <c r="I48" i="42"/>
  <c r="H48" i="42"/>
  <c r="G48" i="42"/>
  <c r="F48" i="42"/>
  <c r="E48" i="42"/>
  <c r="D48" i="42"/>
  <c r="W47" i="42"/>
  <c r="V47" i="42"/>
  <c r="U47" i="42"/>
  <c r="T47" i="42"/>
  <c r="S47" i="42"/>
  <c r="R47" i="42"/>
  <c r="Q47" i="42"/>
  <c r="P47" i="42"/>
  <c r="O47" i="42"/>
  <c r="N47" i="42"/>
  <c r="M47" i="42"/>
  <c r="L47" i="42"/>
  <c r="K47" i="42"/>
  <c r="J47" i="42"/>
  <c r="I47" i="42"/>
  <c r="H47" i="42"/>
  <c r="G47" i="42"/>
  <c r="F47" i="42"/>
  <c r="E47" i="42"/>
  <c r="D47" i="42"/>
  <c r="W45" i="42"/>
  <c r="V45" i="42"/>
  <c r="U45" i="42"/>
  <c r="T45" i="42"/>
  <c r="S45" i="42"/>
  <c r="R45" i="42"/>
  <c r="Q45" i="42"/>
  <c r="P45" i="42"/>
  <c r="O45" i="42"/>
  <c r="N45" i="42"/>
  <c r="M45" i="42"/>
  <c r="L45" i="42"/>
  <c r="K45" i="42"/>
  <c r="J45" i="42"/>
  <c r="I45" i="42"/>
  <c r="H45" i="42"/>
  <c r="G45" i="42"/>
  <c r="F45" i="42"/>
  <c r="E45" i="42"/>
  <c r="D45" i="42"/>
  <c r="W43" i="42"/>
  <c r="V43" i="42"/>
  <c r="U43" i="42"/>
  <c r="T43" i="42"/>
  <c r="S43" i="42"/>
  <c r="R43" i="42"/>
  <c r="Q43" i="42"/>
  <c r="P43" i="42"/>
  <c r="O43" i="42"/>
  <c r="N43" i="42"/>
  <c r="M43" i="42"/>
  <c r="L43" i="42"/>
  <c r="K43" i="42"/>
  <c r="J43" i="42"/>
  <c r="I43" i="42"/>
  <c r="H43" i="42"/>
  <c r="G43" i="42"/>
  <c r="F43" i="42"/>
  <c r="E43" i="42"/>
  <c r="D43" i="42"/>
  <c r="W40" i="42"/>
  <c r="V40" i="42"/>
  <c r="U40" i="42"/>
  <c r="T40" i="42"/>
  <c r="S40" i="42"/>
  <c r="R40" i="42"/>
  <c r="Q40" i="42"/>
  <c r="P40" i="42"/>
  <c r="O40" i="42"/>
  <c r="N40" i="42"/>
  <c r="M40" i="42"/>
  <c r="L40" i="42"/>
  <c r="K40" i="42"/>
  <c r="J40" i="42"/>
  <c r="I40" i="42"/>
  <c r="H40" i="42"/>
  <c r="G40" i="42"/>
  <c r="F40" i="42"/>
  <c r="E40" i="42"/>
  <c r="D40" i="42"/>
  <c r="W34" i="42"/>
  <c r="V34" i="42"/>
  <c r="U34" i="42"/>
  <c r="T34" i="42"/>
  <c r="S34" i="42"/>
  <c r="R34" i="42"/>
  <c r="Q34" i="42"/>
  <c r="P34" i="42"/>
  <c r="O34" i="42"/>
  <c r="N34" i="42"/>
  <c r="M34" i="42"/>
  <c r="L34" i="42"/>
  <c r="K34" i="42"/>
  <c r="J34" i="42"/>
  <c r="I34" i="42"/>
  <c r="H34" i="42"/>
  <c r="G34" i="42"/>
  <c r="F34" i="42"/>
  <c r="E34" i="42"/>
  <c r="D34" i="42"/>
  <c r="W32" i="42"/>
  <c r="V32" i="42"/>
  <c r="U32" i="42"/>
  <c r="T32" i="42"/>
  <c r="S32" i="42"/>
  <c r="R32" i="42"/>
  <c r="Q32" i="42"/>
  <c r="P32" i="42"/>
  <c r="O32" i="42"/>
  <c r="N32" i="42"/>
  <c r="M32" i="42"/>
  <c r="L32" i="42"/>
  <c r="K32" i="42"/>
  <c r="J32" i="42"/>
  <c r="I32" i="42"/>
  <c r="H32" i="42"/>
  <c r="G32" i="42"/>
  <c r="F32" i="42"/>
  <c r="E32" i="42"/>
  <c r="D32" i="42"/>
  <c r="W30" i="42"/>
  <c r="V30" i="42"/>
  <c r="U30" i="42"/>
  <c r="T30" i="42"/>
  <c r="S30" i="42"/>
  <c r="R30" i="42"/>
  <c r="Q30" i="42"/>
  <c r="P30" i="42"/>
  <c r="O30" i="42"/>
  <c r="N30" i="42"/>
  <c r="M30" i="42"/>
  <c r="L30" i="42"/>
  <c r="K30" i="42"/>
  <c r="J30" i="42"/>
  <c r="I30" i="42"/>
  <c r="H30" i="42"/>
  <c r="G30" i="42"/>
  <c r="F30" i="42"/>
  <c r="E30" i="42"/>
  <c r="D30" i="42"/>
  <c r="W29" i="42"/>
  <c r="V29" i="42"/>
  <c r="U29" i="42"/>
  <c r="T2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W27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W26" i="42"/>
  <c r="V26" i="42"/>
  <c r="U26" i="42"/>
  <c r="T26" i="42"/>
  <c r="S26" i="42"/>
  <c r="R26" i="42"/>
  <c r="Q26" i="42"/>
  <c r="P26" i="42"/>
  <c r="O26" i="42"/>
  <c r="N26" i="42"/>
  <c r="M26" i="42"/>
  <c r="L26" i="42"/>
  <c r="K26" i="42"/>
  <c r="J26" i="42"/>
  <c r="I26" i="42"/>
  <c r="H26" i="42"/>
  <c r="G26" i="42"/>
  <c r="F26" i="42"/>
  <c r="E26" i="42"/>
  <c r="D26" i="42"/>
  <c r="W20" i="42"/>
  <c r="V20" i="42"/>
  <c r="U20" i="42"/>
  <c r="T20" i="42"/>
  <c r="S20" i="42"/>
  <c r="R20" i="42"/>
  <c r="Q20" i="42"/>
  <c r="P20" i="42"/>
  <c r="O20" i="42"/>
  <c r="N20" i="42"/>
  <c r="M20" i="42"/>
  <c r="L20" i="42"/>
  <c r="K20" i="42"/>
  <c r="J20" i="42"/>
  <c r="I20" i="42"/>
  <c r="H20" i="42"/>
  <c r="G20" i="42"/>
  <c r="F20" i="42"/>
  <c r="E20" i="42"/>
  <c r="D20" i="42"/>
  <c r="W18" i="42"/>
  <c r="V18" i="42"/>
  <c r="U18" i="42"/>
  <c r="T18" i="42"/>
  <c r="S18" i="42"/>
  <c r="R18" i="42"/>
  <c r="Q18" i="42"/>
  <c r="P18" i="42"/>
  <c r="O18" i="42"/>
  <c r="N18" i="42"/>
  <c r="M18" i="42"/>
  <c r="L18" i="42"/>
  <c r="K18" i="42"/>
  <c r="J18" i="42"/>
  <c r="I18" i="42"/>
  <c r="H18" i="42"/>
  <c r="G18" i="42"/>
  <c r="F18" i="42"/>
  <c r="E18" i="42"/>
  <c r="D18" i="42"/>
  <c r="W17" i="42"/>
  <c r="V17" i="42"/>
  <c r="U17" i="42"/>
  <c r="T17" i="42"/>
  <c r="S17" i="42"/>
  <c r="R17" i="42"/>
  <c r="Q17" i="42"/>
  <c r="P17" i="42"/>
  <c r="O17" i="42"/>
  <c r="N17" i="42"/>
  <c r="M17" i="42"/>
  <c r="L17" i="42"/>
  <c r="K17" i="42"/>
  <c r="J17" i="42"/>
  <c r="I17" i="42"/>
  <c r="H17" i="42"/>
  <c r="G17" i="42"/>
  <c r="F17" i="42"/>
  <c r="E17" i="42"/>
  <c r="D17" i="42"/>
  <c r="W16" i="42"/>
  <c r="V16" i="42"/>
  <c r="U16" i="42"/>
  <c r="T16" i="42"/>
  <c r="S16" i="42"/>
  <c r="R16" i="42"/>
  <c r="Q16" i="42"/>
  <c r="P16" i="42"/>
  <c r="O16" i="42"/>
  <c r="N16" i="42"/>
  <c r="M16" i="42"/>
  <c r="L16" i="42"/>
  <c r="K16" i="42"/>
  <c r="J16" i="42"/>
  <c r="I16" i="42"/>
  <c r="H16" i="42"/>
  <c r="G16" i="42"/>
  <c r="F16" i="42"/>
  <c r="E16" i="42"/>
  <c r="D16" i="42"/>
  <c r="W14" i="42"/>
  <c r="V14" i="42"/>
  <c r="U14" i="42"/>
  <c r="T14" i="42"/>
  <c r="S14" i="42"/>
  <c r="R14" i="42"/>
  <c r="Q14" i="42"/>
  <c r="P14" i="42"/>
  <c r="O14" i="42"/>
  <c r="N14" i="42"/>
  <c r="M14" i="42"/>
  <c r="L14" i="42"/>
  <c r="K14" i="42"/>
  <c r="J14" i="42"/>
  <c r="I14" i="42"/>
  <c r="H14" i="42"/>
  <c r="G14" i="42"/>
  <c r="F14" i="42"/>
  <c r="E14" i="42"/>
  <c r="D14" i="42"/>
  <c r="W12" i="42"/>
  <c r="V12" i="42"/>
  <c r="U12" i="42"/>
  <c r="T12" i="42"/>
  <c r="S12" i="42"/>
  <c r="R12" i="42"/>
  <c r="Q12" i="42"/>
  <c r="P12" i="42"/>
  <c r="O12" i="42"/>
  <c r="N12" i="42"/>
  <c r="M12" i="42"/>
  <c r="L12" i="42"/>
  <c r="K12" i="42"/>
  <c r="J12" i="42"/>
  <c r="I12" i="42"/>
  <c r="H12" i="42"/>
  <c r="G12" i="42"/>
  <c r="F12" i="42"/>
  <c r="E12" i="42"/>
  <c r="D12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W5" i="42"/>
  <c r="V5" i="42"/>
  <c r="U5" i="42"/>
  <c r="T5" i="42"/>
  <c r="S5" i="42"/>
  <c r="R5" i="42"/>
  <c r="Q5" i="42"/>
  <c r="P5" i="42"/>
  <c r="O5" i="42"/>
  <c r="N5" i="42"/>
  <c r="M5" i="42"/>
  <c r="L5" i="42"/>
  <c r="K5" i="42"/>
  <c r="J5" i="42"/>
  <c r="I5" i="42"/>
  <c r="H5" i="42"/>
  <c r="G5" i="42"/>
  <c r="F5" i="42"/>
  <c r="E5" i="42"/>
  <c r="D5" i="42"/>
  <c r="W4" i="42"/>
  <c r="V4" i="42"/>
  <c r="U4" i="42"/>
  <c r="T4" i="42"/>
  <c r="S4" i="42"/>
  <c r="R4" i="42"/>
  <c r="Q4" i="42"/>
  <c r="P4" i="42"/>
  <c r="O4" i="42"/>
  <c r="N4" i="42"/>
  <c r="M4" i="42"/>
  <c r="L4" i="42"/>
  <c r="K4" i="42"/>
  <c r="J4" i="42"/>
  <c r="I4" i="42"/>
  <c r="H4" i="42"/>
  <c r="G4" i="42"/>
  <c r="F4" i="42"/>
  <c r="E4" i="42"/>
  <c r="D4" i="42"/>
  <c r="X445" i="37"/>
  <c r="X444" i="37"/>
  <c r="X443" i="37"/>
  <c r="X442" i="37"/>
  <c r="X441" i="37"/>
  <c r="X440" i="37"/>
  <c r="X439" i="37"/>
  <c r="X438" i="37"/>
  <c r="X437" i="37"/>
  <c r="X436" i="37"/>
  <c r="X435" i="37"/>
  <c r="X434" i="37"/>
  <c r="X433" i="37"/>
  <c r="X432" i="37"/>
  <c r="X431" i="37"/>
  <c r="X430" i="37"/>
  <c r="X429" i="37"/>
  <c r="X428" i="37"/>
  <c r="X427" i="37"/>
  <c r="X426" i="37"/>
  <c r="X425" i="37"/>
  <c r="X424" i="37"/>
  <c r="X423" i="37"/>
  <c r="X422" i="37"/>
  <c r="X421" i="37"/>
  <c r="X420" i="37"/>
  <c r="X419" i="37"/>
  <c r="X418" i="37"/>
  <c r="X417" i="37"/>
  <c r="X416" i="37"/>
  <c r="X415" i="37"/>
  <c r="X414" i="37"/>
  <c r="X413" i="37"/>
  <c r="X412" i="37"/>
  <c r="X411" i="37"/>
  <c r="X410" i="37"/>
  <c r="X409" i="37"/>
  <c r="X408" i="37"/>
  <c r="X407" i="37"/>
  <c r="X406" i="37"/>
  <c r="X405" i="37"/>
  <c r="X404" i="37"/>
  <c r="X403" i="37"/>
  <c r="X402" i="37"/>
  <c r="X401" i="37"/>
  <c r="X400" i="37"/>
  <c r="X399" i="37"/>
  <c r="X398" i="37"/>
  <c r="X397" i="37"/>
  <c r="X396" i="37"/>
  <c r="X395" i="37"/>
  <c r="X394" i="37"/>
  <c r="X393" i="37"/>
  <c r="X392" i="37"/>
  <c r="X391" i="37"/>
  <c r="X390" i="37"/>
  <c r="X389" i="37"/>
  <c r="X388" i="37"/>
  <c r="X387" i="37"/>
  <c r="X386" i="37"/>
  <c r="X385" i="37"/>
  <c r="X384" i="37"/>
  <c r="X383" i="37"/>
  <c r="X382" i="37"/>
  <c r="X381" i="37"/>
  <c r="X380" i="37"/>
  <c r="X379" i="37"/>
  <c r="X378" i="37"/>
  <c r="X377" i="37"/>
  <c r="X376" i="37"/>
  <c r="X375" i="37"/>
  <c r="X374" i="37"/>
  <c r="X373" i="37"/>
  <c r="X372" i="37"/>
  <c r="X371" i="37"/>
  <c r="X370" i="37"/>
  <c r="X369" i="37"/>
  <c r="X368" i="37"/>
  <c r="X367" i="37"/>
  <c r="X366" i="37"/>
  <c r="X365" i="37"/>
  <c r="X364" i="37"/>
  <c r="X363" i="37"/>
  <c r="X362" i="37"/>
  <c r="X361" i="37"/>
  <c r="X360" i="37"/>
  <c r="X359" i="37"/>
  <c r="X358" i="37"/>
  <c r="X357" i="37"/>
  <c r="X356" i="37"/>
  <c r="X355" i="37"/>
  <c r="X354" i="37"/>
  <c r="X353" i="37"/>
  <c r="X352" i="37"/>
  <c r="X351" i="37"/>
  <c r="X350" i="37"/>
  <c r="X349" i="37"/>
  <c r="X348" i="37"/>
  <c r="X347" i="37"/>
  <c r="X346" i="37"/>
  <c r="X345" i="37"/>
  <c r="X344" i="37"/>
  <c r="X343" i="37"/>
  <c r="X342" i="37"/>
  <c r="X341" i="37"/>
  <c r="X340" i="37"/>
  <c r="X339" i="37"/>
  <c r="X338" i="37"/>
  <c r="X337" i="37"/>
  <c r="X336" i="37"/>
  <c r="X335" i="37"/>
  <c r="X334" i="37"/>
  <c r="X333" i="37"/>
  <c r="X332" i="37"/>
  <c r="X331" i="37"/>
  <c r="X330" i="37"/>
  <c r="X329" i="37"/>
  <c r="X328" i="37"/>
  <c r="X327" i="37"/>
  <c r="X326" i="37"/>
  <c r="X325" i="37"/>
  <c r="X324" i="37"/>
  <c r="X323" i="37"/>
  <c r="X322" i="37"/>
  <c r="X321" i="37"/>
  <c r="X320" i="37"/>
  <c r="X319" i="37"/>
  <c r="X318" i="37"/>
  <c r="X317" i="37"/>
  <c r="X316" i="37"/>
  <c r="X315" i="37"/>
  <c r="X314" i="37"/>
  <c r="X313" i="37"/>
  <c r="X312" i="37"/>
  <c r="X311" i="37"/>
  <c r="X310" i="37"/>
  <c r="X309" i="37"/>
  <c r="X308" i="37"/>
  <c r="X307" i="37"/>
  <c r="X306" i="37"/>
  <c r="X305" i="37"/>
  <c r="X304" i="37"/>
  <c r="X303" i="37"/>
  <c r="X302" i="37"/>
  <c r="X301" i="37"/>
  <c r="X300" i="37"/>
  <c r="X299" i="37"/>
  <c r="X298" i="37"/>
  <c r="X297" i="37"/>
  <c r="X296" i="37"/>
  <c r="X295" i="37"/>
  <c r="X294" i="37"/>
  <c r="X293" i="37"/>
  <c r="X292" i="37"/>
  <c r="X291" i="37"/>
  <c r="X290" i="37"/>
  <c r="X289" i="37"/>
  <c r="X288" i="37"/>
  <c r="X287" i="37"/>
  <c r="X286" i="37"/>
  <c r="X285" i="37"/>
  <c r="X284" i="37"/>
  <c r="X283" i="37"/>
  <c r="X282" i="37"/>
  <c r="X281" i="37"/>
  <c r="X280" i="37"/>
  <c r="X279" i="37"/>
  <c r="X278" i="37"/>
  <c r="X277" i="37"/>
  <c r="X276" i="37"/>
  <c r="X275" i="37"/>
  <c r="X274" i="37"/>
  <c r="X273" i="37"/>
  <c r="X272" i="37"/>
  <c r="X271" i="37"/>
  <c r="X270" i="37"/>
  <c r="X269" i="37"/>
  <c r="X268" i="37"/>
  <c r="X267" i="37"/>
  <c r="X266" i="37"/>
  <c r="X265" i="37"/>
  <c r="X264" i="37"/>
  <c r="X263" i="37"/>
  <c r="X262" i="37"/>
  <c r="X261" i="37"/>
  <c r="X260" i="37"/>
  <c r="X259" i="37"/>
  <c r="X258" i="37"/>
  <c r="X257" i="37"/>
  <c r="X256" i="37"/>
  <c r="X255" i="37"/>
  <c r="X254" i="37"/>
  <c r="X253" i="37"/>
  <c r="X252" i="37"/>
  <c r="X251" i="37"/>
  <c r="X250" i="37"/>
  <c r="X249" i="37"/>
  <c r="X248" i="37"/>
  <c r="X247" i="37"/>
  <c r="X246" i="37"/>
  <c r="X245" i="37"/>
  <c r="X244" i="37"/>
  <c r="X243" i="37"/>
  <c r="X242" i="37"/>
  <c r="X241" i="37"/>
  <c r="X240" i="37"/>
  <c r="X239" i="37"/>
  <c r="X238" i="37"/>
  <c r="X237" i="37"/>
  <c r="X236" i="37"/>
  <c r="X235" i="37"/>
  <c r="X234" i="37"/>
  <c r="X233" i="37"/>
  <c r="X232" i="37"/>
  <c r="X231" i="37"/>
  <c r="X230" i="37"/>
  <c r="X229" i="37"/>
  <c r="X228" i="37"/>
  <c r="X227" i="37"/>
  <c r="X226" i="37"/>
  <c r="X225" i="37"/>
  <c r="X224" i="37"/>
  <c r="X223" i="37"/>
  <c r="X222" i="37"/>
  <c r="X221" i="37"/>
  <c r="X220" i="37"/>
  <c r="X219" i="37"/>
  <c r="X218" i="37"/>
  <c r="X217" i="37"/>
  <c r="X216" i="37"/>
  <c r="X215" i="37"/>
  <c r="X214" i="37"/>
  <c r="X213" i="37"/>
  <c r="X212" i="37"/>
  <c r="X211" i="37"/>
  <c r="X210" i="37"/>
  <c r="X209" i="37"/>
  <c r="X208" i="37"/>
  <c r="X207" i="37"/>
  <c r="X206" i="37"/>
  <c r="X205" i="37"/>
  <c r="X204" i="37"/>
  <c r="X203" i="37"/>
  <c r="X202" i="37"/>
  <c r="X201" i="37"/>
  <c r="X200" i="37"/>
  <c r="X199" i="37"/>
  <c r="X198" i="37"/>
  <c r="X197" i="37"/>
  <c r="X196" i="37"/>
  <c r="X195" i="37"/>
  <c r="X194" i="37"/>
  <c r="X193" i="37"/>
  <c r="X192" i="37"/>
  <c r="X191" i="37"/>
  <c r="X190" i="37"/>
  <c r="X189" i="37"/>
  <c r="X188" i="37"/>
  <c r="X187" i="37"/>
  <c r="X186" i="37"/>
  <c r="X185" i="37"/>
  <c r="X184" i="37"/>
  <c r="X183" i="37"/>
  <c r="X182" i="37"/>
  <c r="X181" i="37"/>
  <c r="X180" i="37"/>
  <c r="X179" i="37"/>
  <c r="X178" i="37"/>
  <c r="X177" i="37"/>
  <c r="X176" i="37"/>
  <c r="X175" i="37"/>
  <c r="X174" i="37"/>
  <c r="X173" i="37"/>
  <c r="X172" i="37"/>
  <c r="X171" i="37"/>
  <c r="X170" i="37"/>
  <c r="X169" i="37"/>
  <c r="X168" i="37"/>
  <c r="X167" i="37"/>
  <c r="X166" i="37"/>
  <c r="X165" i="37"/>
  <c r="X164" i="37"/>
  <c r="X163" i="37"/>
  <c r="X162" i="37"/>
  <c r="X161" i="37"/>
  <c r="X160" i="37"/>
  <c r="X159" i="37"/>
  <c r="X158" i="37"/>
  <c r="X157" i="37"/>
  <c r="X156" i="37"/>
  <c r="X155" i="37"/>
  <c r="X154" i="37"/>
  <c r="X153" i="37"/>
  <c r="X152" i="37"/>
  <c r="X151" i="37"/>
  <c r="X150" i="37"/>
  <c r="X149" i="37"/>
  <c r="X148" i="37"/>
  <c r="X147" i="37"/>
  <c r="X146" i="37"/>
  <c r="X145" i="37"/>
  <c r="X144" i="37"/>
  <c r="X143" i="37"/>
  <c r="X142" i="37"/>
  <c r="X141" i="37"/>
  <c r="X140" i="37"/>
  <c r="X139" i="37"/>
  <c r="X138" i="37"/>
  <c r="X137" i="37"/>
  <c r="X136" i="37"/>
  <c r="X135" i="37"/>
  <c r="X134" i="37"/>
  <c r="X133" i="37"/>
  <c r="X132" i="37"/>
  <c r="X131" i="37"/>
  <c r="X130" i="37"/>
  <c r="X129" i="37"/>
  <c r="X128" i="37"/>
  <c r="X127" i="37"/>
  <c r="X126" i="37"/>
  <c r="X125" i="37"/>
  <c r="X124" i="37"/>
  <c r="X123" i="37"/>
  <c r="X122" i="37"/>
  <c r="X121" i="37"/>
  <c r="X120" i="37"/>
  <c r="X119" i="37"/>
  <c r="X118" i="37"/>
  <c r="X117" i="37"/>
  <c r="X116" i="37"/>
  <c r="X115" i="37"/>
  <c r="X114" i="37"/>
  <c r="X113" i="37"/>
  <c r="X112" i="37"/>
  <c r="X111" i="37"/>
  <c r="X110" i="37"/>
  <c r="X109" i="37"/>
  <c r="X108" i="37"/>
  <c r="X107" i="37"/>
  <c r="X106" i="37"/>
  <c r="X105" i="37"/>
  <c r="X104" i="37"/>
  <c r="X103" i="37"/>
  <c r="X102" i="37"/>
  <c r="X101" i="37"/>
  <c r="X100" i="37"/>
  <c r="X99" i="37"/>
  <c r="X98" i="37"/>
  <c r="X97" i="37"/>
  <c r="X96" i="37"/>
  <c r="X95" i="37"/>
  <c r="X94" i="37"/>
  <c r="X93" i="37"/>
  <c r="X92" i="37"/>
  <c r="X91" i="37"/>
  <c r="X90" i="37"/>
  <c r="X89" i="37"/>
  <c r="X88" i="37"/>
  <c r="X87" i="37"/>
  <c r="X86" i="37"/>
  <c r="X85" i="37"/>
  <c r="X84" i="37"/>
  <c r="X83" i="37"/>
  <c r="X82" i="37"/>
  <c r="X81" i="37"/>
  <c r="X80" i="37"/>
  <c r="X79" i="37"/>
  <c r="X78" i="37"/>
  <c r="X77" i="37"/>
  <c r="X76" i="37"/>
  <c r="X75" i="37"/>
  <c r="X74" i="37"/>
  <c r="X73" i="37"/>
  <c r="X72" i="37"/>
  <c r="X71" i="37"/>
  <c r="X70" i="37"/>
  <c r="X69" i="37"/>
  <c r="X68" i="37"/>
  <c r="X67" i="37"/>
  <c r="X66" i="37"/>
  <c r="X65" i="37"/>
  <c r="X64" i="37"/>
  <c r="X63" i="37"/>
  <c r="X62" i="37"/>
  <c r="X61" i="37"/>
  <c r="X60" i="37"/>
  <c r="X59" i="37"/>
  <c r="X58" i="37"/>
  <c r="X57" i="37"/>
  <c r="X56" i="37"/>
  <c r="X55" i="37"/>
  <c r="X54" i="37"/>
  <c r="X53" i="37"/>
  <c r="X52" i="37"/>
  <c r="X51" i="37"/>
  <c r="X50" i="37"/>
  <c r="X49" i="37"/>
  <c r="X48" i="37"/>
  <c r="X47" i="37"/>
  <c r="X46" i="37"/>
  <c r="X45" i="37"/>
  <c r="X44" i="37"/>
  <c r="X43" i="37"/>
  <c r="X42" i="37"/>
  <c r="X41" i="37"/>
  <c r="X40" i="37"/>
  <c r="X39" i="37"/>
  <c r="X38" i="37"/>
  <c r="X37" i="37"/>
  <c r="X36" i="37"/>
  <c r="X35" i="37"/>
  <c r="X34" i="37"/>
  <c r="X33" i="37"/>
  <c r="X32" i="37"/>
  <c r="X31" i="37"/>
  <c r="X30" i="37"/>
  <c r="X29" i="37"/>
  <c r="X28" i="37"/>
  <c r="X27" i="37"/>
  <c r="X26" i="37"/>
  <c r="X25" i="37"/>
  <c r="X24" i="37"/>
  <c r="X23" i="37"/>
  <c r="X22" i="37"/>
  <c r="X21" i="37"/>
  <c r="X20" i="37"/>
  <c r="X19" i="37"/>
  <c r="X18" i="37"/>
  <c r="X17" i="37"/>
  <c r="X16" i="37"/>
  <c r="X15" i="37"/>
  <c r="X14" i="37"/>
  <c r="X13" i="37"/>
  <c r="X12" i="37"/>
  <c r="X11" i="37"/>
  <c r="X10" i="37"/>
  <c r="X9" i="37"/>
  <c r="X8" i="37"/>
  <c r="X7" i="37"/>
  <c r="X6" i="37"/>
  <c r="X5" i="37"/>
  <c r="X4" i="37"/>
  <c r="X3" i="37"/>
  <c r="X2" i="37"/>
  <c r="W79" i="38"/>
  <c r="V79" i="38"/>
  <c r="U79" i="38"/>
  <c r="T79" i="38"/>
  <c r="S79" i="38"/>
  <c r="R79" i="38"/>
  <c r="Q79" i="38"/>
  <c r="P79" i="38"/>
  <c r="O79" i="38"/>
  <c r="N79" i="38"/>
  <c r="M79" i="38"/>
  <c r="L79" i="38"/>
  <c r="K79" i="38"/>
  <c r="J79" i="38"/>
  <c r="I79" i="38"/>
  <c r="H79" i="38"/>
  <c r="G79" i="38"/>
  <c r="F79" i="38"/>
  <c r="E79" i="38"/>
  <c r="D79" i="38"/>
  <c r="W78" i="38"/>
  <c r="V78" i="38"/>
  <c r="U78" i="38"/>
  <c r="T78" i="38"/>
  <c r="S78" i="38"/>
  <c r="R78" i="38"/>
  <c r="Q78" i="38"/>
  <c r="P78" i="38"/>
  <c r="O78" i="38"/>
  <c r="N78" i="38"/>
  <c r="M78" i="38"/>
  <c r="L78" i="38"/>
  <c r="K78" i="38"/>
  <c r="J78" i="38"/>
  <c r="I78" i="38"/>
  <c r="H78" i="38"/>
  <c r="G78" i="38"/>
  <c r="F78" i="38"/>
  <c r="E78" i="38"/>
  <c r="D78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W71" i="38"/>
  <c r="V71" i="38"/>
  <c r="U71" i="38"/>
  <c r="T71" i="38"/>
  <c r="S71" i="38"/>
  <c r="R71" i="38"/>
  <c r="Q71" i="38"/>
  <c r="P71" i="38"/>
  <c r="O71" i="38"/>
  <c r="N71" i="38"/>
  <c r="M71" i="38"/>
  <c r="L71" i="38"/>
  <c r="K71" i="38"/>
  <c r="J71" i="38"/>
  <c r="I71" i="38"/>
  <c r="H71" i="38"/>
  <c r="G71" i="38"/>
  <c r="F71" i="38"/>
  <c r="E71" i="38"/>
  <c r="D71" i="38"/>
  <c r="W70" i="38"/>
  <c r="V70" i="38"/>
  <c r="U70" i="38"/>
  <c r="T70" i="38"/>
  <c r="S70" i="38"/>
  <c r="R70" i="38"/>
  <c r="Q70" i="38"/>
  <c r="P70" i="38"/>
  <c r="O70" i="38"/>
  <c r="N70" i="38"/>
  <c r="M70" i="38"/>
  <c r="L70" i="38"/>
  <c r="K70" i="38"/>
  <c r="J70" i="38"/>
  <c r="I70" i="38"/>
  <c r="H70" i="38"/>
  <c r="G70" i="38"/>
  <c r="F70" i="38"/>
  <c r="E70" i="38"/>
  <c r="D70" i="38"/>
  <c r="W69" i="38"/>
  <c r="V69" i="38"/>
  <c r="U69" i="38"/>
  <c r="T69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W63" i="38"/>
  <c r="V63" i="38"/>
  <c r="U63" i="38"/>
  <c r="T63" i="38"/>
  <c r="S63" i="38"/>
  <c r="R63" i="38"/>
  <c r="Q63" i="38"/>
  <c r="P63" i="38"/>
  <c r="O63" i="38"/>
  <c r="N63" i="38"/>
  <c r="M63" i="38"/>
  <c r="L63" i="38"/>
  <c r="K63" i="38"/>
  <c r="J63" i="38"/>
  <c r="I63" i="38"/>
  <c r="H63" i="38"/>
  <c r="G63" i="38"/>
  <c r="F63" i="38"/>
  <c r="E63" i="38"/>
  <c r="D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W60" i="38"/>
  <c r="V60" i="38"/>
  <c r="U60" i="38"/>
  <c r="T60" i="38"/>
  <c r="S60" i="38"/>
  <c r="R60" i="38"/>
  <c r="Q60" i="38"/>
  <c r="P60" i="38"/>
  <c r="O60" i="38"/>
  <c r="N60" i="38"/>
  <c r="M60" i="38"/>
  <c r="L60" i="38"/>
  <c r="K60" i="38"/>
  <c r="J60" i="38"/>
  <c r="I60" i="38"/>
  <c r="H60" i="38"/>
  <c r="G60" i="38"/>
  <c r="F60" i="38"/>
  <c r="E60" i="38"/>
  <c r="D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W57" i="38"/>
  <c r="V57" i="38"/>
  <c r="U57" i="38"/>
  <c r="T57" i="38"/>
  <c r="S57" i="38"/>
  <c r="R57" i="38"/>
  <c r="Q57" i="38"/>
  <c r="P57" i="38"/>
  <c r="O57" i="38"/>
  <c r="N57" i="38"/>
  <c r="M57" i="38"/>
  <c r="L57" i="38"/>
  <c r="K57" i="38"/>
  <c r="J57" i="38"/>
  <c r="I57" i="38"/>
  <c r="H57" i="38"/>
  <c r="G57" i="38"/>
  <c r="F57" i="38"/>
  <c r="E57" i="38"/>
  <c r="D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W52" i="38"/>
  <c r="V52" i="38"/>
  <c r="U52" i="38"/>
  <c r="T52" i="38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D52" i="38"/>
  <c r="W51" i="38"/>
  <c r="V51" i="38"/>
  <c r="U51" i="38"/>
  <c r="T51" i="38"/>
  <c r="S51" i="38"/>
  <c r="R51" i="38"/>
  <c r="Q51" i="38"/>
  <c r="P51" i="38"/>
  <c r="O51" i="38"/>
  <c r="N51" i="38"/>
  <c r="M51" i="38"/>
  <c r="L51" i="38"/>
  <c r="K51" i="38"/>
  <c r="J51" i="38"/>
  <c r="I51" i="38"/>
  <c r="H51" i="38"/>
  <c r="G51" i="38"/>
  <c r="F51" i="38"/>
  <c r="E51" i="38"/>
  <c r="D51" i="38"/>
  <c r="W50" i="38"/>
  <c r="V50" i="38"/>
  <c r="U50" i="38"/>
  <c r="T50" i="38"/>
  <c r="S50" i="38"/>
  <c r="R50" i="38"/>
  <c r="Q50" i="38"/>
  <c r="P50" i="38"/>
  <c r="O50" i="38"/>
  <c r="N50" i="38"/>
  <c r="M50" i="38"/>
  <c r="L50" i="38"/>
  <c r="K50" i="38"/>
  <c r="J50" i="38"/>
  <c r="I50" i="38"/>
  <c r="H50" i="38"/>
  <c r="G50" i="38"/>
  <c r="F50" i="38"/>
  <c r="E50" i="38"/>
  <c r="D50" i="38"/>
  <c r="W49" i="38"/>
  <c r="V49" i="38"/>
  <c r="U49" i="38"/>
  <c r="T49" i="38"/>
  <c r="S49" i="38"/>
  <c r="R49" i="38"/>
  <c r="Q49" i="38"/>
  <c r="P49" i="38"/>
  <c r="O49" i="38"/>
  <c r="N49" i="38"/>
  <c r="M49" i="38"/>
  <c r="L49" i="38"/>
  <c r="K49" i="38"/>
  <c r="J49" i="38"/>
  <c r="I49" i="38"/>
  <c r="H49" i="38"/>
  <c r="G49" i="38"/>
  <c r="F49" i="38"/>
  <c r="E49" i="38"/>
  <c r="D49" i="38"/>
  <c r="W48" i="38"/>
  <c r="V48" i="38"/>
  <c r="U48" i="38"/>
  <c r="T48" i="38"/>
  <c r="S48" i="38"/>
  <c r="R48" i="38"/>
  <c r="Q48" i="38"/>
  <c r="P48" i="38"/>
  <c r="O48" i="38"/>
  <c r="N48" i="38"/>
  <c r="M48" i="38"/>
  <c r="L48" i="38"/>
  <c r="K48" i="38"/>
  <c r="J48" i="38"/>
  <c r="I48" i="38"/>
  <c r="H48" i="38"/>
  <c r="G48" i="38"/>
  <c r="F48" i="38"/>
  <c r="E48" i="38"/>
  <c r="D48" i="38"/>
  <c r="W47" i="38"/>
  <c r="V47" i="38"/>
  <c r="U47" i="38"/>
  <c r="T47" i="38"/>
  <c r="S47" i="38"/>
  <c r="R47" i="38"/>
  <c r="Q47" i="38"/>
  <c r="P47" i="38"/>
  <c r="O47" i="38"/>
  <c r="N47" i="38"/>
  <c r="M47" i="38"/>
  <c r="L47" i="38"/>
  <c r="K47" i="38"/>
  <c r="J47" i="38"/>
  <c r="I47" i="38"/>
  <c r="H47" i="38"/>
  <c r="G47" i="38"/>
  <c r="F47" i="38"/>
  <c r="E47" i="38"/>
  <c r="D47" i="38"/>
  <c r="W46" i="38"/>
  <c r="V46" i="38"/>
  <c r="U46" i="38"/>
  <c r="T46" i="38"/>
  <c r="S46" i="38"/>
  <c r="R46" i="38"/>
  <c r="Q46" i="38"/>
  <c r="P46" i="38"/>
  <c r="O46" i="38"/>
  <c r="N46" i="38"/>
  <c r="M46" i="38"/>
  <c r="L46" i="38"/>
  <c r="K46" i="38"/>
  <c r="J46" i="38"/>
  <c r="I46" i="38"/>
  <c r="H46" i="38"/>
  <c r="G46" i="38"/>
  <c r="F46" i="38"/>
  <c r="E46" i="38"/>
  <c r="D46" i="38"/>
  <c r="W45" i="38"/>
  <c r="V45" i="38"/>
  <c r="U45" i="38"/>
  <c r="T45" i="38"/>
  <c r="S45" i="38"/>
  <c r="R45" i="38"/>
  <c r="Q45" i="38"/>
  <c r="P45" i="38"/>
  <c r="O45" i="38"/>
  <c r="N45" i="38"/>
  <c r="M45" i="38"/>
  <c r="L45" i="38"/>
  <c r="K45" i="38"/>
  <c r="J45" i="38"/>
  <c r="I45" i="38"/>
  <c r="H45" i="38"/>
  <c r="G45" i="38"/>
  <c r="F45" i="38"/>
  <c r="E45" i="38"/>
  <c r="D45" i="38"/>
  <c r="W44" i="38"/>
  <c r="V44" i="38"/>
  <c r="U44" i="38"/>
  <c r="T44" i="38"/>
  <c r="S44" i="38"/>
  <c r="R44" i="38"/>
  <c r="Q44" i="38"/>
  <c r="P44" i="38"/>
  <c r="O44" i="38"/>
  <c r="N44" i="38"/>
  <c r="M44" i="38"/>
  <c r="L44" i="38"/>
  <c r="K44" i="38"/>
  <c r="J44" i="38"/>
  <c r="I44" i="38"/>
  <c r="H44" i="38"/>
  <c r="G44" i="38"/>
  <c r="F44" i="38"/>
  <c r="E44" i="38"/>
  <c r="D44" i="38"/>
  <c r="W43" i="38"/>
  <c r="V43" i="38"/>
  <c r="U43" i="38"/>
  <c r="T43" i="38"/>
  <c r="S43" i="38"/>
  <c r="R43" i="38"/>
  <c r="Q43" i="38"/>
  <c r="P43" i="38"/>
  <c r="O43" i="38"/>
  <c r="N43" i="38"/>
  <c r="M43" i="38"/>
  <c r="L43" i="38"/>
  <c r="K43" i="38"/>
  <c r="J43" i="38"/>
  <c r="I43" i="38"/>
  <c r="H43" i="38"/>
  <c r="G43" i="38"/>
  <c r="F43" i="38"/>
  <c r="E43" i="38"/>
  <c r="D43" i="38"/>
  <c r="W42" i="38"/>
  <c r="V42" i="38"/>
  <c r="U42" i="38"/>
  <c r="T42" i="38"/>
  <c r="S42" i="38"/>
  <c r="R42" i="38"/>
  <c r="Q42" i="38"/>
  <c r="P42" i="38"/>
  <c r="O42" i="38"/>
  <c r="N42" i="38"/>
  <c r="M42" i="38"/>
  <c r="L42" i="38"/>
  <c r="K42" i="38"/>
  <c r="J42" i="38"/>
  <c r="I42" i="38"/>
  <c r="H42" i="38"/>
  <c r="G42" i="38"/>
  <c r="F42" i="38"/>
  <c r="E42" i="38"/>
  <c r="D42" i="38"/>
  <c r="W41" i="38"/>
  <c r="V41" i="38"/>
  <c r="U41" i="38"/>
  <c r="T41" i="38"/>
  <c r="S41" i="38"/>
  <c r="R41" i="38"/>
  <c r="Q41" i="38"/>
  <c r="P41" i="38"/>
  <c r="O41" i="38"/>
  <c r="N41" i="38"/>
  <c r="M41" i="38"/>
  <c r="L41" i="38"/>
  <c r="K41" i="38"/>
  <c r="J41" i="38"/>
  <c r="I41" i="38"/>
  <c r="H41" i="38"/>
  <c r="G41" i="38"/>
  <c r="F41" i="38"/>
  <c r="E41" i="38"/>
  <c r="D41" i="38"/>
  <c r="W40" i="38"/>
  <c r="V40" i="38"/>
  <c r="U40" i="38"/>
  <c r="T40" i="38"/>
  <c r="S40" i="38"/>
  <c r="R40" i="38"/>
  <c r="Q40" i="38"/>
  <c r="P40" i="38"/>
  <c r="O40" i="38"/>
  <c r="N40" i="38"/>
  <c r="M40" i="38"/>
  <c r="L40" i="38"/>
  <c r="K40" i="38"/>
  <c r="J40" i="38"/>
  <c r="I40" i="38"/>
  <c r="H40" i="38"/>
  <c r="G40" i="38"/>
  <c r="F40" i="38"/>
  <c r="E40" i="38"/>
  <c r="D40" i="38"/>
  <c r="W39" i="38"/>
  <c r="V39" i="38"/>
  <c r="U39" i="38"/>
  <c r="T39" i="38"/>
  <c r="S39" i="38"/>
  <c r="R39" i="38"/>
  <c r="Q39" i="38"/>
  <c r="P39" i="38"/>
  <c r="O39" i="38"/>
  <c r="N39" i="38"/>
  <c r="M39" i="38"/>
  <c r="L39" i="38"/>
  <c r="K39" i="38"/>
  <c r="J39" i="38"/>
  <c r="I39" i="38"/>
  <c r="H39" i="38"/>
  <c r="G39" i="38"/>
  <c r="F39" i="38"/>
  <c r="E39" i="38"/>
  <c r="D39" i="38"/>
  <c r="W38" i="38"/>
  <c r="V38" i="38"/>
  <c r="U38" i="38"/>
  <c r="T38" i="38"/>
  <c r="S38" i="38"/>
  <c r="R38" i="38"/>
  <c r="Q38" i="38"/>
  <c r="P38" i="38"/>
  <c r="O38" i="38"/>
  <c r="N38" i="38"/>
  <c r="M38" i="38"/>
  <c r="L38" i="38"/>
  <c r="K38" i="38"/>
  <c r="J38" i="38"/>
  <c r="I38" i="38"/>
  <c r="H38" i="38"/>
  <c r="G38" i="38"/>
  <c r="F38" i="38"/>
  <c r="E38" i="38"/>
  <c r="D38" i="38"/>
  <c r="W37" i="38"/>
  <c r="V37" i="38"/>
  <c r="U37" i="38"/>
  <c r="T37" i="38"/>
  <c r="S37" i="38"/>
  <c r="R37" i="38"/>
  <c r="Q37" i="38"/>
  <c r="P37" i="38"/>
  <c r="O37" i="38"/>
  <c r="N37" i="38"/>
  <c r="M37" i="38"/>
  <c r="L37" i="38"/>
  <c r="K37" i="38"/>
  <c r="J37" i="38"/>
  <c r="I37" i="38"/>
  <c r="H37" i="38"/>
  <c r="G37" i="38"/>
  <c r="F37" i="38"/>
  <c r="E37" i="38"/>
  <c r="D37" i="38"/>
  <c r="W36" i="38"/>
  <c r="V36" i="38"/>
  <c r="U36" i="38"/>
  <c r="T36" i="38"/>
  <c r="S36" i="38"/>
  <c r="R36" i="38"/>
  <c r="Q36" i="38"/>
  <c r="P36" i="38"/>
  <c r="O36" i="38"/>
  <c r="N36" i="38"/>
  <c r="M36" i="38"/>
  <c r="L36" i="38"/>
  <c r="K36" i="38"/>
  <c r="J36" i="38"/>
  <c r="I36" i="38"/>
  <c r="H36" i="38"/>
  <c r="G36" i="38"/>
  <c r="F36" i="38"/>
  <c r="E36" i="38"/>
  <c r="D36" i="38"/>
  <c r="W35" i="38"/>
  <c r="V35" i="38"/>
  <c r="U35" i="38"/>
  <c r="T35" i="38"/>
  <c r="S35" i="38"/>
  <c r="R35" i="38"/>
  <c r="Q35" i="38"/>
  <c r="P35" i="38"/>
  <c r="O35" i="38"/>
  <c r="N35" i="38"/>
  <c r="M35" i="38"/>
  <c r="L35" i="38"/>
  <c r="K35" i="38"/>
  <c r="J35" i="38"/>
  <c r="I35" i="38"/>
  <c r="H35" i="38"/>
  <c r="G35" i="38"/>
  <c r="F35" i="38"/>
  <c r="E35" i="38"/>
  <c r="D35" i="38"/>
  <c r="W34" i="38"/>
  <c r="V34" i="38"/>
  <c r="U34" i="38"/>
  <c r="T34" i="38"/>
  <c r="S34" i="38"/>
  <c r="R34" i="38"/>
  <c r="Q34" i="38"/>
  <c r="P34" i="38"/>
  <c r="O34" i="38"/>
  <c r="N34" i="38"/>
  <c r="M34" i="38"/>
  <c r="L34" i="38"/>
  <c r="K34" i="38"/>
  <c r="J34" i="38"/>
  <c r="I34" i="38"/>
  <c r="H34" i="38"/>
  <c r="G34" i="38"/>
  <c r="F34" i="38"/>
  <c r="E34" i="38"/>
  <c r="D34" i="38"/>
  <c r="W33" i="38"/>
  <c r="V33" i="38"/>
  <c r="U33" i="38"/>
  <c r="T33" i="38"/>
  <c r="S33" i="38"/>
  <c r="R33" i="38"/>
  <c r="Q33" i="38"/>
  <c r="P33" i="38"/>
  <c r="O33" i="38"/>
  <c r="N33" i="38"/>
  <c r="M33" i="38"/>
  <c r="L33" i="38"/>
  <c r="K33" i="38"/>
  <c r="J33" i="38"/>
  <c r="I33" i="38"/>
  <c r="H33" i="38"/>
  <c r="G33" i="38"/>
  <c r="F33" i="38"/>
  <c r="E33" i="38"/>
  <c r="D33" i="38"/>
  <c r="W32" i="38"/>
  <c r="V32" i="38"/>
  <c r="U32" i="38"/>
  <c r="T32" i="38"/>
  <c r="S32" i="38"/>
  <c r="R32" i="38"/>
  <c r="Q32" i="38"/>
  <c r="P32" i="38"/>
  <c r="O32" i="38"/>
  <c r="N32" i="38"/>
  <c r="M32" i="38"/>
  <c r="L32" i="38"/>
  <c r="K32" i="38"/>
  <c r="J32" i="38"/>
  <c r="I32" i="38"/>
  <c r="H32" i="38"/>
  <c r="G32" i="38"/>
  <c r="F32" i="38"/>
  <c r="E32" i="38"/>
  <c r="D32" i="38"/>
  <c r="W31" i="38"/>
  <c r="V31" i="38"/>
  <c r="U31" i="38"/>
  <c r="T31" i="38"/>
  <c r="S31" i="38"/>
  <c r="R31" i="38"/>
  <c r="Q31" i="38"/>
  <c r="P31" i="38"/>
  <c r="O31" i="38"/>
  <c r="N31" i="38"/>
  <c r="M31" i="38"/>
  <c r="L31" i="38"/>
  <c r="K31" i="38"/>
  <c r="J31" i="38"/>
  <c r="I31" i="38"/>
  <c r="H31" i="38"/>
  <c r="G31" i="38"/>
  <c r="F31" i="38"/>
  <c r="E31" i="38"/>
  <c r="D31" i="38"/>
  <c r="W30" i="38"/>
  <c r="V30" i="38"/>
  <c r="U30" i="38"/>
  <c r="T30" i="38"/>
  <c r="S30" i="38"/>
  <c r="R30" i="38"/>
  <c r="Q30" i="38"/>
  <c r="P30" i="38"/>
  <c r="O30" i="38"/>
  <c r="N30" i="38"/>
  <c r="M30" i="38"/>
  <c r="L30" i="38"/>
  <c r="K30" i="38"/>
  <c r="J30" i="38"/>
  <c r="I30" i="38"/>
  <c r="H30" i="38"/>
  <c r="G30" i="38"/>
  <c r="F30" i="38"/>
  <c r="E30" i="38"/>
  <c r="D30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W27" i="38"/>
  <c r="V27" i="38"/>
  <c r="U27" i="38"/>
  <c r="T27" i="38"/>
  <c r="S27" i="38"/>
  <c r="R27" i="38"/>
  <c r="Q27" i="38"/>
  <c r="P27" i="38"/>
  <c r="O27" i="38"/>
  <c r="N27" i="38"/>
  <c r="M27" i="38"/>
  <c r="L27" i="38"/>
  <c r="K27" i="38"/>
  <c r="J27" i="38"/>
  <c r="I27" i="38"/>
  <c r="H27" i="38"/>
  <c r="G27" i="38"/>
  <c r="F27" i="38"/>
  <c r="E27" i="38"/>
  <c r="D27" i="38"/>
  <c r="W26" i="38"/>
  <c r="V26" i="38"/>
  <c r="U26" i="38"/>
  <c r="T26" i="38"/>
  <c r="S26" i="38"/>
  <c r="R26" i="38"/>
  <c r="Q26" i="38"/>
  <c r="P26" i="38"/>
  <c r="O26" i="38"/>
  <c r="N26" i="38"/>
  <c r="M26" i="38"/>
  <c r="L26" i="38"/>
  <c r="K26" i="38"/>
  <c r="J26" i="38"/>
  <c r="I26" i="38"/>
  <c r="H26" i="38"/>
  <c r="G26" i="38"/>
  <c r="F26" i="38"/>
  <c r="E26" i="38"/>
  <c r="D26" i="38"/>
  <c r="W25" i="38"/>
  <c r="V25" i="38"/>
  <c r="U25" i="38"/>
  <c r="T25" i="38"/>
  <c r="S25" i="38"/>
  <c r="R25" i="38"/>
  <c r="Q25" i="38"/>
  <c r="P25" i="38"/>
  <c r="O25" i="38"/>
  <c r="N25" i="38"/>
  <c r="M25" i="38"/>
  <c r="L25" i="38"/>
  <c r="K25" i="38"/>
  <c r="J25" i="38"/>
  <c r="I25" i="38"/>
  <c r="H25" i="38"/>
  <c r="G25" i="38"/>
  <c r="F25" i="38"/>
  <c r="E25" i="38"/>
  <c r="D25" i="38"/>
  <c r="W24" i="38"/>
  <c r="V24" i="38"/>
  <c r="U24" i="38"/>
  <c r="T24" i="38"/>
  <c r="S24" i="38"/>
  <c r="R24" i="38"/>
  <c r="Q24" i="38"/>
  <c r="P24" i="38"/>
  <c r="O24" i="38"/>
  <c r="N24" i="38"/>
  <c r="M24" i="38"/>
  <c r="L24" i="38"/>
  <c r="K24" i="38"/>
  <c r="J24" i="38"/>
  <c r="I24" i="38"/>
  <c r="H24" i="38"/>
  <c r="G24" i="38"/>
  <c r="F24" i="38"/>
  <c r="E24" i="38"/>
  <c r="D24" i="38"/>
  <c r="W23" i="38"/>
  <c r="V23" i="38"/>
  <c r="U23" i="38"/>
  <c r="T23" i="38"/>
  <c r="S23" i="38"/>
  <c r="R23" i="38"/>
  <c r="Q23" i="38"/>
  <c r="P23" i="38"/>
  <c r="O23" i="38"/>
  <c r="N23" i="38"/>
  <c r="M23" i="38"/>
  <c r="L23" i="38"/>
  <c r="K23" i="38"/>
  <c r="J23" i="38"/>
  <c r="I23" i="38"/>
  <c r="H23" i="38"/>
  <c r="G23" i="38"/>
  <c r="F23" i="38"/>
  <c r="E23" i="38"/>
  <c r="D23" i="38"/>
  <c r="W22" i="38"/>
  <c r="V22" i="38"/>
  <c r="U22" i="38"/>
  <c r="T22" i="38"/>
  <c r="S22" i="38"/>
  <c r="R22" i="38"/>
  <c r="Q22" i="38"/>
  <c r="P22" i="38"/>
  <c r="O22" i="38"/>
  <c r="N22" i="38"/>
  <c r="M22" i="38"/>
  <c r="L22" i="38"/>
  <c r="K22" i="38"/>
  <c r="J22" i="38"/>
  <c r="I22" i="38"/>
  <c r="H22" i="38"/>
  <c r="G22" i="38"/>
  <c r="F22" i="38"/>
  <c r="E22" i="38"/>
  <c r="D22" i="38"/>
  <c r="W21" i="38"/>
  <c r="V21" i="38"/>
  <c r="U21" i="38"/>
  <c r="T21" i="38"/>
  <c r="S21" i="38"/>
  <c r="R21" i="38"/>
  <c r="Q21" i="38"/>
  <c r="P21" i="38"/>
  <c r="O21" i="38"/>
  <c r="N21" i="38"/>
  <c r="M21" i="38"/>
  <c r="L21" i="38"/>
  <c r="K21" i="38"/>
  <c r="J21" i="38"/>
  <c r="I21" i="38"/>
  <c r="H21" i="38"/>
  <c r="G21" i="38"/>
  <c r="F21" i="38"/>
  <c r="E21" i="38"/>
  <c r="D21" i="38"/>
  <c r="W20" i="38"/>
  <c r="V20" i="38"/>
  <c r="U20" i="38"/>
  <c r="T20" i="38"/>
  <c r="S20" i="38"/>
  <c r="R20" i="38"/>
  <c r="Q20" i="38"/>
  <c r="P20" i="38"/>
  <c r="O20" i="38"/>
  <c r="N20" i="38"/>
  <c r="M20" i="38"/>
  <c r="L20" i="38"/>
  <c r="K20" i="38"/>
  <c r="J20" i="38"/>
  <c r="I20" i="38"/>
  <c r="H20" i="38"/>
  <c r="G20" i="38"/>
  <c r="F20" i="38"/>
  <c r="E20" i="38"/>
  <c r="D20" i="38"/>
  <c r="W19" i="38"/>
  <c r="V19" i="38"/>
  <c r="U19" i="38"/>
  <c r="T19" i="38"/>
  <c r="S19" i="38"/>
  <c r="R19" i="38"/>
  <c r="Q19" i="38"/>
  <c r="P19" i="38"/>
  <c r="O19" i="38"/>
  <c r="N19" i="38"/>
  <c r="M19" i="38"/>
  <c r="L19" i="38"/>
  <c r="K19" i="38"/>
  <c r="J19" i="38"/>
  <c r="I19" i="38"/>
  <c r="H19" i="38"/>
  <c r="G19" i="38"/>
  <c r="F19" i="38"/>
  <c r="E19" i="38"/>
  <c r="D19" i="38"/>
  <c r="W18" i="38"/>
  <c r="V18" i="38"/>
  <c r="U18" i="38"/>
  <c r="T18" i="38"/>
  <c r="S18" i="38"/>
  <c r="R18" i="38"/>
  <c r="Q18" i="38"/>
  <c r="P18" i="38"/>
  <c r="O18" i="38"/>
  <c r="N18" i="38"/>
  <c r="M18" i="38"/>
  <c r="L18" i="38"/>
  <c r="K18" i="38"/>
  <c r="J18" i="38"/>
  <c r="I18" i="38"/>
  <c r="H18" i="38"/>
  <c r="G18" i="38"/>
  <c r="F18" i="38"/>
  <c r="E18" i="38"/>
  <c r="D18" i="38"/>
  <c r="W17" i="38"/>
  <c r="V17" i="38"/>
  <c r="U17" i="38"/>
  <c r="T17" i="38"/>
  <c r="S17" i="38"/>
  <c r="R17" i="38"/>
  <c r="Q17" i="38"/>
  <c r="P17" i="38"/>
  <c r="O17" i="38"/>
  <c r="N17" i="38"/>
  <c r="M17" i="38"/>
  <c r="L17" i="38"/>
  <c r="K17" i="38"/>
  <c r="J17" i="38"/>
  <c r="I17" i="38"/>
  <c r="H17" i="38"/>
  <c r="G17" i="38"/>
  <c r="F17" i="38"/>
  <c r="E17" i="38"/>
  <c r="D17" i="38"/>
  <c r="W16" i="38"/>
  <c r="V16" i="38"/>
  <c r="U16" i="38"/>
  <c r="T16" i="38"/>
  <c r="S16" i="38"/>
  <c r="R16" i="38"/>
  <c r="Q16" i="38"/>
  <c r="P16" i="38"/>
  <c r="O16" i="38"/>
  <c r="N16" i="38"/>
  <c r="M16" i="38"/>
  <c r="L16" i="38"/>
  <c r="K16" i="38"/>
  <c r="J16" i="38"/>
  <c r="I16" i="38"/>
  <c r="H16" i="38"/>
  <c r="G16" i="38"/>
  <c r="F16" i="38"/>
  <c r="E16" i="38"/>
  <c r="D16" i="38"/>
  <c r="W15" i="38"/>
  <c r="V15" i="38"/>
  <c r="U15" i="38"/>
  <c r="T15" i="38"/>
  <c r="S15" i="38"/>
  <c r="R15" i="38"/>
  <c r="Q15" i="38"/>
  <c r="P15" i="38"/>
  <c r="O15" i="38"/>
  <c r="N15" i="38"/>
  <c r="M15" i="38"/>
  <c r="L15" i="38"/>
  <c r="K15" i="38"/>
  <c r="J15" i="38"/>
  <c r="I15" i="38"/>
  <c r="H15" i="38"/>
  <c r="G15" i="38"/>
  <c r="F15" i="38"/>
  <c r="E15" i="38"/>
  <c r="D15" i="38"/>
  <c r="W14" i="38"/>
  <c r="V14" i="38"/>
  <c r="U14" i="38"/>
  <c r="T14" i="38"/>
  <c r="S14" i="38"/>
  <c r="R14" i="38"/>
  <c r="Q14" i="38"/>
  <c r="P14" i="38"/>
  <c r="O14" i="38"/>
  <c r="N14" i="38"/>
  <c r="M14" i="38"/>
  <c r="L14" i="38"/>
  <c r="K14" i="38"/>
  <c r="J14" i="38"/>
  <c r="I14" i="38"/>
  <c r="H14" i="38"/>
  <c r="G14" i="38"/>
  <c r="F14" i="38"/>
  <c r="E14" i="38"/>
  <c r="D14" i="38"/>
  <c r="W13" i="38"/>
  <c r="V13" i="38"/>
  <c r="U13" i="38"/>
  <c r="T13" i="38"/>
  <c r="S13" i="38"/>
  <c r="R13" i="38"/>
  <c r="Q13" i="38"/>
  <c r="P13" i="38"/>
  <c r="O13" i="38"/>
  <c r="N13" i="38"/>
  <c r="M13" i="38"/>
  <c r="L13" i="38"/>
  <c r="K13" i="38"/>
  <c r="J13" i="38"/>
  <c r="I13" i="38"/>
  <c r="H13" i="38"/>
  <c r="G13" i="38"/>
  <c r="F13" i="38"/>
  <c r="E13" i="38"/>
  <c r="D13" i="38"/>
  <c r="W12" i="38"/>
  <c r="V12" i="38"/>
  <c r="U12" i="38"/>
  <c r="T12" i="38"/>
  <c r="S12" i="38"/>
  <c r="R12" i="38"/>
  <c r="Q12" i="38"/>
  <c r="P12" i="38"/>
  <c r="O12" i="38"/>
  <c r="N12" i="38"/>
  <c r="M12" i="38"/>
  <c r="L12" i="38"/>
  <c r="K12" i="38"/>
  <c r="J12" i="38"/>
  <c r="I12" i="38"/>
  <c r="H12" i="38"/>
  <c r="G12" i="38"/>
  <c r="F12" i="38"/>
  <c r="E12" i="38"/>
  <c r="D12" i="38"/>
  <c r="W11" i="38"/>
  <c r="V11" i="38"/>
  <c r="U11" i="38"/>
  <c r="T11" i="38"/>
  <c r="S11" i="38"/>
  <c r="R11" i="38"/>
  <c r="Q11" i="38"/>
  <c r="P11" i="38"/>
  <c r="O11" i="38"/>
  <c r="N11" i="38"/>
  <c r="M11" i="38"/>
  <c r="L11" i="38"/>
  <c r="K11" i="38"/>
  <c r="J11" i="38"/>
  <c r="I11" i="38"/>
  <c r="H11" i="38"/>
  <c r="G11" i="38"/>
  <c r="F11" i="38"/>
  <c r="E11" i="38"/>
  <c r="D11" i="38"/>
  <c r="W10" i="38"/>
  <c r="V10" i="38"/>
  <c r="U10" i="38"/>
  <c r="T10" i="38"/>
  <c r="S10" i="38"/>
  <c r="R10" i="38"/>
  <c r="Q10" i="38"/>
  <c r="P10" i="38"/>
  <c r="O10" i="38"/>
  <c r="N10" i="38"/>
  <c r="M10" i="38"/>
  <c r="L10" i="38"/>
  <c r="K10" i="38"/>
  <c r="J10" i="38"/>
  <c r="I10" i="38"/>
  <c r="H10" i="38"/>
  <c r="G10" i="38"/>
  <c r="F10" i="38"/>
  <c r="E10" i="38"/>
  <c r="D10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W8" i="38"/>
  <c r="V8" i="38"/>
  <c r="U8" i="38"/>
  <c r="T8" i="38"/>
  <c r="S8" i="38"/>
  <c r="R8" i="38"/>
  <c r="Q8" i="38"/>
  <c r="P8" i="38"/>
  <c r="O8" i="38"/>
  <c r="N8" i="38"/>
  <c r="M8" i="38"/>
  <c r="L8" i="38"/>
  <c r="K8" i="38"/>
  <c r="J8" i="38"/>
  <c r="I8" i="38"/>
  <c r="H8" i="38"/>
  <c r="G8" i="38"/>
  <c r="F8" i="38"/>
  <c r="E8" i="38"/>
  <c r="D8" i="38"/>
  <c r="W7" i="38"/>
  <c r="V7" i="38"/>
  <c r="U7" i="38"/>
  <c r="T7" i="38"/>
  <c r="S7" i="38"/>
  <c r="R7" i="38"/>
  <c r="Q7" i="38"/>
  <c r="P7" i="38"/>
  <c r="O7" i="38"/>
  <c r="N7" i="38"/>
  <c r="M7" i="38"/>
  <c r="L7" i="38"/>
  <c r="K7" i="38"/>
  <c r="J7" i="38"/>
  <c r="I7" i="38"/>
  <c r="H7" i="38"/>
  <c r="G7" i="38"/>
  <c r="F7" i="38"/>
  <c r="E7" i="38"/>
  <c r="D7" i="38"/>
  <c r="W6" i="38"/>
  <c r="V6" i="38"/>
  <c r="U6" i="38"/>
  <c r="T6" i="38"/>
  <c r="S6" i="38"/>
  <c r="R6" i="38"/>
  <c r="Q6" i="38"/>
  <c r="P6" i="38"/>
  <c r="O6" i="38"/>
  <c r="N6" i="38"/>
  <c r="M6" i="38"/>
  <c r="L6" i="38"/>
  <c r="K6" i="38"/>
  <c r="J6" i="38"/>
  <c r="I6" i="38"/>
  <c r="H6" i="38"/>
  <c r="G6" i="38"/>
  <c r="F6" i="38"/>
  <c r="E6" i="38"/>
  <c r="D6" i="38"/>
  <c r="W5" i="38"/>
  <c r="V5" i="38"/>
  <c r="U5" i="38"/>
  <c r="T5" i="38"/>
  <c r="S5" i="38"/>
  <c r="R5" i="38"/>
  <c r="Q5" i="38"/>
  <c r="P5" i="38"/>
  <c r="O5" i="38"/>
  <c r="N5" i="38"/>
  <c r="M5" i="38"/>
  <c r="L5" i="38"/>
  <c r="K5" i="38"/>
  <c r="J5" i="38"/>
  <c r="I5" i="38"/>
  <c r="H5" i="38"/>
  <c r="G5" i="38"/>
  <c r="F5" i="38"/>
  <c r="E5" i="38"/>
  <c r="D5" i="38"/>
  <c r="W4" i="38"/>
  <c r="V4" i="38"/>
  <c r="U4" i="38"/>
  <c r="T4" i="38"/>
  <c r="S4" i="38"/>
  <c r="R4" i="38"/>
  <c r="Q4" i="38"/>
  <c r="P4" i="38"/>
  <c r="O4" i="38"/>
  <c r="N4" i="38"/>
  <c r="M4" i="38"/>
  <c r="L4" i="38"/>
  <c r="K4" i="38"/>
  <c r="J4" i="38"/>
  <c r="I4" i="38"/>
  <c r="H4" i="38"/>
  <c r="G4" i="38"/>
  <c r="F4" i="38"/>
  <c r="E4" i="38"/>
  <c r="D4" i="38"/>
  <c r="W3" i="38"/>
  <c r="V3" i="38"/>
  <c r="U3" i="38"/>
  <c r="T3" i="38"/>
  <c r="S3" i="38"/>
  <c r="R3" i="38"/>
  <c r="Q3" i="38"/>
  <c r="P3" i="38"/>
  <c r="O3" i="38"/>
  <c r="N3" i="38"/>
  <c r="M3" i="38"/>
  <c r="L3" i="38"/>
  <c r="K3" i="38"/>
  <c r="J3" i="38"/>
  <c r="I3" i="38"/>
  <c r="H3" i="38"/>
  <c r="G3" i="38"/>
  <c r="F3" i="38"/>
  <c r="E3" i="38"/>
  <c r="D3" i="38"/>
  <c r="W2" i="38"/>
  <c r="V2" i="38"/>
  <c r="U2" i="38"/>
  <c r="T2" i="38"/>
  <c r="S2" i="38"/>
  <c r="R2" i="38"/>
  <c r="Q2" i="38"/>
  <c r="P2" i="38"/>
  <c r="O2" i="38"/>
  <c r="N2" i="38"/>
  <c r="M2" i="38"/>
  <c r="L2" i="38"/>
  <c r="K2" i="38"/>
  <c r="J2" i="38"/>
  <c r="I2" i="38"/>
  <c r="H2" i="38"/>
  <c r="G2" i="38"/>
  <c r="F2" i="38"/>
  <c r="E2" i="38"/>
  <c r="D2" i="38"/>
  <c r="W78" i="39"/>
  <c r="V78" i="39"/>
  <c r="U78" i="39"/>
  <c r="T78" i="39"/>
  <c r="S78" i="39"/>
  <c r="R78" i="39"/>
  <c r="Q78" i="39"/>
  <c r="P78" i="39"/>
  <c r="O78" i="39"/>
  <c r="N78" i="39"/>
  <c r="M78" i="39"/>
  <c r="L78" i="39"/>
  <c r="K78" i="39"/>
  <c r="J78" i="39"/>
  <c r="I78" i="39"/>
  <c r="H78" i="39"/>
  <c r="G78" i="39"/>
  <c r="F78" i="39"/>
  <c r="E78" i="39"/>
  <c r="D78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W63" i="39"/>
  <c r="V63" i="39"/>
  <c r="U63" i="39"/>
  <c r="T63" i="39"/>
  <c r="S63" i="39"/>
  <c r="R63" i="39"/>
  <c r="Q63" i="39"/>
  <c r="P63" i="39"/>
  <c r="O63" i="39"/>
  <c r="N63" i="39"/>
  <c r="M63" i="39"/>
  <c r="L63" i="39"/>
  <c r="K63" i="39"/>
  <c r="J63" i="39"/>
  <c r="I63" i="39"/>
  <c r="H63" i="39"/>
  <c r="G63" i="39"/>
  <c r="F63" i="39"/>
  <c r="E63" i="39"/>
  <c r="D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W51" i="39"/>
  <c r="V51" i="39"/>
  <c r="U51" i="39"/>
  <c r="T51" i="39"/>
  <c r="S51" i="39"/>
  <c r="R51" i="39"/>
  <c r="Q51" i="39"/>
  <c r="P51" i="39"/>
  <c r="O51" i="39"/>
  <c r="N51" i="39"/>
  <c r="M51" i="39"/>
  <c r="L51" i="39"/>
  <c r="K51" i="39"/>
  <c r="J51" i="39"/>
  <c r="I51" i="39"/>
  <c r="H51" i="39"/>
  <c r="G51" i="39"/>
  <c r="F51" i="39"/>
  <c r="E51" i="39"/>
  <c r="D51" i="39"/>
  <c r="W50" i="39"/>
  <c r="V50" i="39"/>
  <c r="U50" i="39"/>
  <c r="T50" i="39"/>
  <c r="S50" i="39"/>
  <c r="R50" i="39"/>
  <c r="Q50" i="39"/>
  <c r="P50" i="39"/>
  <c r="O50" i="39"/>
  <c r="N50" i="39"/>
  <c r="M50" i="39"/>
  <c r="L50" i="39"/>
  <c r="K50" i="39"/>
  <c r="J50" i="39"/>
  <c r="I50" i="39"/>
  <c r="H50" i="39"/>
  <c r="G50" i="39"/>
  <c r="F50" i="39"/>
  <c r="E50" i="39"/>
  <c r="D50" i="39"/>
  <c r="W48" i="39"/>
  <c r="V48" i="39"/>
  <c r="U48" i="39"/>
  <c r="T48" i="39"/>
  <c r="S48" i="39"/>
  <c r="R48" i="39"/>
  <c r="Q48" i="39"/>
  <c r="P48" i="39"/>
  <c r="O48" i="39"/>
  <c r="N48" i="39"/>
  <c r="M48" i="39"/>
  <c r="L48" i="39"/>
  <c r="K48" i="39"/>
  <c r="J48" i="39"/>
  <c r="I48" i="39"/>
  <c r="H48" i="39"/>
  <c r="G48" i="39"/>
  <c r="F48" i="39"/>
  <c r="E48" i="39"/>
  <c r="D48" i="39"/>
  <c r="W47" i="39"/>
  <c r="V47" i="39"/>
  <c r="U47" i="39"/>
  <c r="T47" i="39"/>
  <c r="S47" i="39"/>
  <c r="R47" i="39"/>
  <c r="Q47" i="39"/>
  <c r="P47" i="39"/>
  <c r="O47" i="39"/>
  <c r="N47" i="39"/>
  <c r="M47" i="39"/>
  <c r="L47" i="39"/>
  <c r="K47" i="39"/>
  <c r="J47" i="39"/>
  <c r="I47" i="39"/>
  <c r="H47" i="39"/>
  <c r="G47" i="39"/>
  <c r="F47" i="39"/>
  <c r="E47" i="39"/>
  <c r="D47" i="39"/>
  <c r="W45" i="39"/>
  <c r="V45" i="39"/>
  <c r="U45" i="39"/>
  <c r="T45" i="39"/>
  <c r="S45" i="39"/>
  <c r="R45" i="39"/>
  <c r="Q45" i="39"/>
  <c r="P45" i="39"/>
  <c r="O45" i="39"/>
  <c r="N45" i="39"/>
  <c r="M45" i="39"/>
  <c r="L45" i="39"/>
  <c r="K45" i="39"/>
  <c r="J45" i="39"/>
  <c r="I45" i="39"/>
  <c r="H45" i="39"/>
  <c r="G45" i="39"/>
  <c r="F45" i="39"/>
  <c r="E45" i="39"/>
  <c r="D45" i="39"/>
  <c r="W43" i="39"/>
  <c r="V43" i="39"/>
  <c r="U43" i="39"/>
  <c r="T43" i="39"/>
  <c r="S43" i="39"/>
  <c r="R43" i="39"/>
  <c r="Q43" i="39"/>
  <c r="P43" i="39"/>
  <c r="O43" i="39"/>
  <c r="N43" i="39"/>
  <c r="M43" i="39"/>
  <c r="L43" i="39"/>
  <c r="K43" i="39"/>
  <c r="J43" i="39"/>
  <c r="I43" i="39"/>
  <c r="H43" i="39"/>
  <c r="G43" i="39"/>
  <c r="F43" i="39"/>
  <c r="E43" i="39"/>
  <c r="D43" i="39"/>
  <c r="W40" i="39"/>
  <c r="V40" i="39"/>
  <c r="U40" i="39"/>
  <c r="T40" i="39"/>
  <c r="S40" i="39"/>
  <c r="R40" i="39"/>
  <c r="Q40" i="39"/>
  <c r="P40" i="39"/>
  <c r="O40" i="39"/>
  <c r="N40" i="39"/>
  <c r="M40" i="39"/>
  <c r="L40" i="39"/>
  <c r="K40" i="39"/>
  <c r="J40" i="39"/>
  <c r="I40" i="39"/>
  <c r="H40" i="39"/>
  <c r="G40" i="39"/>
  <c r="F40" i="39"/>
  <c r="E40" i="39"/>
  <c r="D40" i="39"/>
  <c r="W39" i="39"/>
  <c r="V39" i="39"/>
  <c r="U39" i="39"/>
  <c r="T39" i="39"/>
  <c r="S39" i="39"/>
  <c r="R39" i="39"/>
  <c r="Q39" i="39"/>
  <c r="P39" i="39"/>
  <c r="O39" i="39"/>
  <c r="N39" i="39"/>
  <c r="M39" i="39"/>
  <c r="L39" i="39"/>
  <c r="K39" i="39"/>
  <c r="J39" i="39"/>
  <c r="I39" i="39"/>
  <c r="H39" i="39"/>
  <c r="G39" i="39"/>
  <c r="F39" i="39"/>
  <c r="E39" i="39"/>
  <c r="D39" i="39"/>
  <c r="W38" i="39"/>
  <c r="V38" i="39"/>
  <c r="U38" i="39"/>
  <c r="T38" i="39"/>
  <c r="S38" i="39"/>
  <c r="R38" i="39"/>
  <c r="Q38" i="39"/>
  <c r="P38" i="39"/>
  <c r="O38" i="39"/>
  <c r="N38" i="39"/>
  <c r="M38" i="39"/>
  <c r="L38" i="39"/>
  <c r="K38" i="39"/>
  <c r="J38" i="39"/>
  <c r="I38" i="39"/>
  <c r="H38" i="39"/>
  <c r="G38" i="39"/>
  <c r="F38" i="39"/>
  <c r="E38" i="39"/>
  <c r="D38" i="39"/>
  <c r="W35" i="39"/>
  <c r="V35" i="39"/>
  <c r="U35" i="39"/>
  <c r="T35" i="39"/>
  <c r="S35" i="39"/>
  <c r="R35" i="39"/>
  <c r="Q35" i="39"/>
  <c r="P35" i="39"/>
  <c r="O35" i="39"/>
  <c r="N35" i="39"/>
  <c r="M35" i="39"/>
  <c r="L35" i="39"/>
  <c r="K35" i="39"/>
  <c r="J35" i="39"/>
  <c r="I35" i="39"/>
  <c r="H35" i="39"/>
  <c r="G35" i="39"/>
  <c r="F35" i="39"/>
  <c r="E35" i="39"/>
  <c r="D35" i="39"/>
  <c r="W34" i="39"/>
  <c r="V34" i="39"/>
  <c r="U34" i="39"/>
  <c r="T34" i="39"/>
  <c r="S34" i="39"/>
  <c r="R34" i="39"/>
  <c r="Q34" i="39"/>
  <c r="P34" i="39"/>
  <c r="O34" i="39"/>
  <c r="N34" i="39"/>
  <c r="M34" i="39"/>
  <c r="L34" i="39"/>
  <c r="K34" i="39"/>
  <c r="J34" i="39"/>
  <c r="I34" i="39"/>
  <c r="H34" i="39"/>
  <c r="G34" i="39"/>
  <c r="F34" i="39"/>
  <c r="E34" i="39"/>
  <c r="D34" i="39"/>
  <c r="W32" i="39"/>
  <c r="V32" i="39"/>
  <c r="U32" i="39"/>
  <c r="T32" i="39"/>
  <c r="S32" i="39"/>
  <c r="R32" i="39"/>
  <c r="Q32" i="39"/>
  <c r="P32" i="39"/>
  <c r="O32" i="39"/>
  <c r="N32" i="39"/>
  <c r="M32" i="39"/>
  <c r="L32" i="39"/>
  <c r="K32" i="39"/>
  <c r="J32" i="39"/>
  <c r="I32" i="39"/>
  <c r="H32" i="39"/>
  <c r="G32" i="39"/>
  <c r="F32" i="39"/>
  <c r="E32" i="39"/>
  <c r="D32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W24" i="39"/>
  <c r="V24" i="39"/>
  <c r="U24" i="39"/>
  <c r="T24" i="39"/>
  <c r="S24" i="39"/>
  <c r="R24" i="39"/>
  <c r="Q24" i="39"/>
  <c r="P24" i="39"/>
  <c r="O24" i="39"/>
  <c r="N24" i="39"/>
  <c r="M24" i="39"/>
  <c r="L24" i="39"/>
  <c r="K24" i="39"/>
  <c r="J24" i="39"/>
  <c r="I24" i="39"/>
  <c r="H24" i="39"/>
  <c r="G24" i="39"/>
  <c r="F24" i="39"/>
  <c r="E24" i="39"/>
  <c r="D24" i="39"/>
  <c r="W21" i="39"/>
  <c r="V21" i="39"/>
  <c r="U21" i="39"/>
  <c r="T21" i="39"/>
  <c r="S21" i="39"/>
  <c r="R21" i="39"/>
  <c r="Q21" i="39"/>
  <c r="P21" i="39"/>
  <c r="O21" i="39"/>
  <c r="N21" i="39"/>
  <c r="M21" i="39"/>
  <c r="L21" i="39"/>
  <c r="K21" i="39"/>
  <c r="J21" i="39"/>
  <c r="I21" i="39"/>
  <c r="H21" i="39"/>
  <c r="G21" i="39"/>
  <c r="F21" i="39"/>
  <c r="E21" i="39"/>
  <c r="D21" i="39"/>
  <c r="W20" i="39"/>
  <c r="V20" i="39"/>
  <c r="U20" i="39"/>
  <c r="T20" i="39"/>
  <c r="S20" i="39"/>
  <c r="R20" i="39"/>
  <c r="Q20" i="39"/>
  <c r="P20" i="39"/>
  <c r="O20" i="39"/>
  <c r="N20" i="39"/>
  <c r="M20" i="39"/>
  <c r="L20" i="39"/>
  <c r="K20" i="39"/>
  <c r="J20" i="39"/>
  <c r="I20" i="39"/>
  <c r="H20" i="39"/>
  <c r="G20" i="39"/>
  <c r="F20" i="39"/>
  <c r="E20" i="39"/>
  <c r="D20" i="39"/>
  <c r="W18" i="39"/>
  <c r="V18" i="39"/>
  <c r="U18" i="39"/>
  <c r="T18" i="39"/>
  <c r="S18" i="39"/>
  <c r="R18" i="39"/>
  <c r="Q18" i="39"/>
  <c r="P18" i="39"/>
  <c r="O18" i="39"/>
  <c r="N18" i="39"/>
  <c r="M18" i="39"/>
  <c r="L18" i="39"/>
  <c r="K18" i="39"/>
  <c r="J18" i="39"/>
  <c r="I18" i="39"/>
  <c r="H18" i="39"/>
  <c r="G18" i="39"/>
  <c r="F18" i="39"/>
  <c r="E18" i="39"/>
  <c r="D18" i="39"/>
  <c r="W17" i="39"/>
  <c r="V17" i="39"/>
  <c r="U17" i="39"/>
  <c r="T17" i="39"/>
  <c r="S17" i="39"/>
  <c r="R17" i="39"/>
  <c r="Q17" i="39"/>
  <c r="P17" i="39"/>
  <c r="O17" i="39"/>
  <c r="N17" i="39"/>
  <c r="M17" i="39"/>
  <c r="L17" i="39"/>
  <c r="K17" i="39"/>
  <c r="J17" i="39"/>
  <c r="I17" i="39"/>
  <c r="H17" i="39"/>
  <c r="G17" i="39"/>
  <c r="F17" i="39"/>
  <c r="E17" i="39"/>
  <c r="D17" i="39"/>
  <c r="W5" i="39"/>
  <c r="V5" i="39"/>
  <c r="U5" i="39"/>
  <c r="T5" i="39"/>
  <c r="S5" i="39"/>
  <c r="R5" i="39"/>
  <c r="Q5" i="39"/>
  <c r="P5" i="39"/>
  <c r="O5" i="39"/>
  <c r="N5" i="39"/>
  <c r="M5" i="39"/>
  <c r="L5" i="39"/>
  <c r="K5" i="39"/>
  <c r="J5" i="39"/>
  <c r="I5" i="39"/>
  <c r="H5" i="39"/>
  <c r="G5" i="39"/>
  <c r="F5" i="39"/>
  <c r="E5" i="39"/>
  <c r="D5" i="39"/>
  <c r="W4" i="39"/>
  <c r="V4" i="39"/>
  <c r="U4" i="39"/>
  <c r="T4" i="39"/>
  <c r="S4" i="39"/>
  <c r="R4" i="39"/>
  <c r="Q4" i="39"/>
  <c r="P4" i="39"/>
  <c r="O4" i="39"/>
  <c r="N4" i="39"/>
  <c r="M4" i="39"/>
  <c r="L4" i="39"/>
  <c r="K4" i="39"/>
  <c r="J4" i="39"/>
  <c r="I4" i="39"/>
  <c r="H4" i="39"/>
  <c r="G4" i="39"/>
  <c r="F4" i="39"/>
  <c r="E4" i="39"/>
  <c r="D4" i="39"/>
  <c r="W78" i="40"/>
  <c r="V78" i="40"/>
  <c r="U78" i="40"/>
  <c r="T78" i="40"/>
  <c r="S78" i="40"/>
  <c r="R78" i="40"/>
  <c r="Q78" i="40"/>
  <c r="P78" i="40"/>
  <c r="O78" i="40"/>
  <c r="N78" i="40"/>
  <c r="M78" i="40"/>
  <c r="L78" i="40"/>
  <c r="K78" i="40"/>
  <c r="J78" i="40"/>
  <c r="I78" i="40"/>
  <c r="H78" i="40"/>
  <c r="G78" i="40"/>
  <c r="F78" i="40"/>
  <c r="E78" i="40"/>
  <c r="D78" i="40"/>
  <c r="W68" i="40"/>
  <c r="V68" i="40"/>
  <c r="U68" i="40"/>
  <c r="T68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W67" i="40"/>
  <c r="V67" i="40"/>
  <c r="U67" i="40"/>
  <c r="T67" i="40"/>
  <c r="S67" i="40"/>
  <c r="R67" i="40"/>
  <c r="Q67" i="40"/>
  <c r="P67" i="40"/>
  <c r="O67" i="40"/>
  <c r="N67" i="40"/>
  <c r="M67" i="40"/>
  <c r="L67" i="40"/>
  <c r="K67" i="40"/>
  <c r="J67" i="40"/>
  <c r="I67" i="40"/>
  <c r="H67" i="40"/>
  <c r="G67" i="40"/>
  <c r="F67" i="40"/>
  <c r="E67" i="40"/>
  <c r="D67" i="40"/>
  <c r="W65" i="40"/>
  <c r="V65" i="40"/>
  <c r="U65" i="40"/>
  <c r="T65" i="40"/>
  <c r="S65" i="40"/>
  <c r="R65" i="40"/>
  <c r="Q65" i="40"/>
  <c r="P65" i="40"/>
  <c r="O65" i="40"/>
  <c r="N65" i="40"/>
  <c r="M65" i="40"/>
  <c r="L65" i="40"/>
  <c r="K65" i="40"/>
  <c r="J65" i="40"/>
  <c r="I65" i="40"/>
  <c r="H65" i="40"/>
  <c r="G65" i="40"/>
  <c r="F65" i="40"/>
  <c r="E65" i="40"/>
  <c r="D65" i="40"/>
  <c r="W64" i="40"/>
  <c r="V64" i="40"/>
  <c r="U64" i="40"/>
  <c r="T64" i="40"/>
  <c r="S64" i="40"/>
  <c r="R64" i="40"/>
  <c r="Q64" i="40"/>
  <c r="P64" i="40"/>
  <c r="O64" i="40"/>
  <c r="N64" i="40"/>
  <c r="M64" i="40"/>
  <c r="L64" i="40"/>
  <c r="K64" i="40"/>
  <c r="J64" i="40"/>
  <c r="I64" i="40"/>
  <c r="H64" i="40"/>
  <c r="G64" i="40"/>
  <c r="F64" i="40"/>
  <c r="E64" i="40"/>
  <c r="D64" i="40"/>
  <c r="W63" i="40"/>
  <c r="V63" i="40"/>
  <c r="U63" i="40"/>
  <c r="T63" i="40"/>
  <c r="S63" i="40"/>
  <c r="R63" i="40"/>
  <c r="Q63" i="40"/>
  <c r="P63" i="40"/>
  <c r="O63" i="40"/>
  <c r="N63" i="40"/>
  <c r="M63" i="40"/>
  <c r="L63" i="40"/>
  <c r="K63" i="40"/>
  <c r="J63" i="40"/>
  <c r="I63" i="40"/>
  <c r="H63" i="40"/>
  <c r="G63" i="40"/>
  <c r="F63" i="40"/>
  <c r="E63" i="40"/>
  <c r="D63" i="40"/>
  <c r="W62" i="40"/>
  <c r="V62" i="40"/>
  <c r="U62" i="40"/>
  <c r="T62" i="40"/>
  <c r="S62" i="40"/>
  <c r="R62" i="40"/>
  <c r="Q62" i="40"/>
  <c r="P62" i="40"/>
  <c r="O62" i="40"/>
  <c r="N62" i="40"/>
  <c r="M62" i="40"/>
  <c r="L62" i="40"/>
  <c r="K62" i="40"/>
  <c r="J62" i="40"/>
  <c r="I62" i="40"/>
  <c r="H62" i="40"/>
  <c r="G62" i="40"/>
  <c r="F62" i="40"/>
  <c r="E62" i="40"/>
  <c r="D62" i="40"/>
  <c r="W61" i="40"/>
  <c r="V61" i="40"/>
  <c r="U61" i="40"/>
  <c r="T61" i="40"/>
  <c r="S61" i="40"/>
  <c r="R61" i="40"/>
  <c r="Q61" i="40"/>
  <c r="P61" i="40"/>
  <c r="O61" i="40"/>
  <c r="N61" i="40"/>
  <c r="M61" i="40"/>
  <c r="L61" i="40"/>
  <c r="K61" i="40"/>
  <c r="J61" i="40"/>
  <c r="I61" i="40"/>
  <c r="H61" i="40"/>
  <c r="G61" i="40"/>
  <c r="F61" i="40"/>
  <c r="E61" i="40"/>
  <c r="D61" i="40"/>
  <c r="W59" i="40"/>
  <c r="V59" i="40"/>
  <c r="U59" i="40"/>
  <c r="T59" i="40"/>
  <c r="S59" i="40"/>
  <c r="R59" i="40"/>
  <c r="Q59" i="40"/>
  <c r="P59" i="40"/>
  <c r="O59" i="40"/>
  <c r="N59" i="40"/>
  <c r="M59" i="40"/>
  <c r="L59" i="40"/>
  <c r="K59" i="40"/>
  <c r="J59" i="40"/>
  <c r="I59" i="40"/>
  <c r="H59" i="40"/>
  <c r="G59" i="40"/>
  <c r="F59" i="40"/>
  <c r="E59" i="40"/>
  <c r="D59" i="40"/>
  <c r="W56" i="40"/>
  <c r="V56" i="40"/>
  <c r="U56" i="40"/>
  <c r="T56" i="40"/>
  <c r="S56" i="40"/>
  <c r="R56" i="40"/>
  <c r="Q56" i="40"/>
  <c r="P56" i="40"/>
  <c r="O56" i="40"/>
  <c r="N56" i="40"/>
  <c r="M56" i="40"/>
  <c r="L56" i="40"/>
  <c r="K56" i="40"/>
  <c r="J56" i="40"/>
  <c r="I56" i="40"/>
  <c r="H56" i="40"/>
  <c r="G56" i="40"/>
  <c r="F56" i="40"/>
  <c r="E56" i="40"/>
  <c r="D56" i="40"/>
  <c r="W55" i="40"/>
  <c r="V55" i="40"/>
  <c r="U55" i="40"/>
  <c r="T55" i="40"/>
  <c r="S55" i="40"/>
  <c r="R55" i="40"/>
  <c r="Q55" i="40"/>
  <c r="P55" i="40"/>
  <c r="O55" i="40"/>
  <c r="N55" i="40"/>
  <c r="M55" i="40"/>
  <c r="L55" i="40"/>
  <c r="K55" i="40"/>
  <c r="J55" i="40"/>
  <c r="I55" i="40"/>
  <c r="H55" i="40"/>
  <c r="G55" i="40"/>
  <c r="F55" i="40"/>
  <c r="E55" i="40"/>
  <c r="D55" i="40"/>
  <c r="W51" i="40"/>
  <c r="V51" i="40"/>
  <c r="U51" i="40"/>
  <c r="T51" i="40"/>
  <c r="S51" i="40"/>
  <c r="R51" i="40"/>
  <c r="Q51" i="40"/>
  <c r="P51" i="40"/>
  <c r="O51" i="40"/>
  <c r="N51" i="40"/>
  <c r="M51" i="40"/>
  <c r="L51" i="40"/>
  <c r="K51" i="40"/>
  <c r="J51" i="40"/>
  <c r="I51" i="40"/>
  <c r="H51" i="40"/>
  <c r="G51" i="40"/>
  <c r="F51" i="40"/>
  <c r="E51" i="40"/>
  <c r="D51" i="40"/>
  <c r="W50" i="40"/>
  <c r="V50" i="40"/>
  <c r="U50" i="40"/>
  <c r="T50" i="40"/>
  <c r="S50" i="40"/>
  <c r="R50" i="40"/>
  <c r="Q50" i="40"/>
  <c r="P50" i="40"/>
  <c r="O50" i="40"/>
  <c r="N50" i="40"/>
  <c r="M50" i="40"/>
  <c r="L50" i="40"/>
  <c r="K50" i="40"/>
  <c r="J50" i="40"/>
  <c r="I50" i="40"/>
  <c r="H50" i="40"/>
  <c r="G50" i="40"/>
  <c r="F50" i="40"/>
  <c r="E50" i="40"/>
  <c r="D50" i="40"/>
  <c r="W48" i="40"/>
  <c r="V48" i="40"/>
  <c r="U48" i="40"/>
  <c r="T48" i="40"/>
  <c r="S48" i="40"/>
  <c r="R48" i="40"/>
  <c r="Q48" i="40"/>
  <c r="P48" i="40"/>
  <c r="O48" i="40"/>
  <c r="N48" i="40"/>
  <c r="M48" i="40"/>
  <c r="L48" i="40"/>
  <c r="K48" i="40"/>
  <c r="J48" i="40"/>
  <c r="I48" i="40"/>
  <c r="H48" i="40"/>
  <c r="G48" i="40"/>
  <c r="F48" i="40"/>
  <c r="E48" i="40"/>
  <c r="D48" i="40"/>
  <c r="W47" i="40"/>
  <c r="V47" i="40"/>
  <c r="U47" i="40"/>
  <c r="T47" i="40"/>
  <c r="S47" i="40"/>
  <c r="R47" i="40"/>
  <c r="Q47" i="40"/>
  <c r="P47" i="40"/>
  <c r="O47" i="40"/>
  <c r="N47" i="40"/>
  <c r="M47" i="40"/>
  <c r="L47" i="40"/>
  <c r="K47" i="40"/>
  <c r="J47" i="40"/>
  <c r="I47" i="40"/>
  <c r="H47" i="40"/>
  <c r="G47" i="40"/>
  <c r="F47" i="40"/>
  <c r="E47" i="40"/>
  <c r="D47" i="40"/>
  <c r="W45" i="40"/>
  <c r="V45" i="40"/>
  <c r="U45" i="40"/>
  <c r="T45" i="40"/>
  <c r="S45" i="40"/>
  <c r="R45" i="40"/>
  <c r="Q45" i="40"/>
  <c r="P45" i="40"/>
  <c r="O45" i="40"/>
  <c r="N45" i="40"/>
  <c r="M45" i="40"/>
  <c r="L45" i="40"/>
  <c r="K45" i="40"/>
  <c r="J45" i="40"/>
  <c r="I45" i="40"/>
  <c r="H45" i="40"/>
  <c r="G45" i="40"/>
  <c r="F45" i="40"/>
  <c r="E45" i="40"/>
  <c r="D45" i="40"/>
  <c r="W43" i="40"/>
  <c r="V43" i="40"/>
  <c r="U43" i="40"/>
  <c r="T43" i="40"/>
  <c r="S43" i="40"/>
  <c r="R43" i="40"/>
  <c r="Q43" i="40"/>
  <c r="P43" i="40"/>
  <c r="O43" i="40"/>
  <c r="N43" i="40"/>
  <c r="M43" i="40"/>
  <c r="L43" i="40"/>
  <c r="K43" i="40"/>
  <c r="J43" i="40"/>
  <c r="I43" i="40"/>
  <c r="H43" i="40"/>
  <c r="G43" i="40"/>
  <c r="F43" i="40"/>
  <c r="E43" i="40"/>
  <c r="D43" i="40"/>
  <c r="W40" i="40"/>
  <c r="V40" i="40"/>
  <c r="U40" i="40"/>
  <c r="T40" i="40"/>
  <c r="S40" i="40"/>
  <c r="R40" i="40"/>
  <c r="Q40" i="40"/>
  <c r="P40" i="40"/>
  <c r="O40" i="40"/>
  <c r="N40" i="40"/>
  <c r="M40" i="40"/>
  <c r="L40" i="40"/>
  <c r="K40" i="40"/>
  <c r="J40" i="40"/>
  <c r="I40" i="40"/>
  <c r="H40" i="40"/>
  <c r="G40" i="40"/>
  <c r="F40" i="40"/>
  <c r="E40" i="40"/>
  <c r="D40" i="40"/>
  <c r="W39" i="40"/>
  <c r="V39" i="40"/>
  <c r="U39" i="40"/>
  <c r="T39" i="40"/>
  <c r="S39" i="40"/>
  <c r="R39" i="40"/>
  <c r="Q39" i="40"/>
  <c r="P39" i="40"/>
  <c r="O39" i="40"/>
  <c r="N39" i="40"/>
  <c r="M39" i="40"/>
  <c r="L39" i="40"/>
  <c r="K39" i="40"/>
  <c r="J39" i="40"/>
  <c r="I39" i="40"/>
  <c r="H39" i="40"/>
  <c r="G39" i="40"/>
  <c r="F39" i="40"/>
  <c r="E39" i="40"/>
  <c r="D39" i="40"/>
  <c r="W38" i="40"/>
  <c r="V38" i="40"/>
  <c r="U38" i="40"/>
  <c r="T38" i="40"/>
  <c r="S38" i="40"/>
  <c r="R38" i="40"/>
  <c r="Q38" i="40"/>
  <c r="P38" i="40"/>
  <c r="O38" i="40"/>
  <c r="N38" i="40"/>
  <c r="M38" i="40"/>
  <c r="L38" i="40"/>
  <c r="K38" i="40"/>
  <c r="J38" i="40"/>
  <c r="I38" i="40"/>
  <c r="H38" i="40"/>
  <c r="G38" i="40"/>
  <c r="F38" i="40"/>
  <c r="E38" i="40"/>
  <c r="D38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W34" i="40"/>
  <c r="V34" i="40"/>
  <c r="U34" i="40"/>
  <c r="T34" i="40"/>
  <c r="S34" i="40"/>
  <c r="R34" i="40"/>
  <c r="Q34" i="40"/>
  <c r="P34" i="40"/>
  <c r="O34" i="40"/>
  <c r="N34" i="40"/>
  <c r="M34" i="40"/>
  <c r="L34" i="40"/>
  <c r="K34" i="40"/>
  <c r="J34" i="40"/>
  <c r="I34" i="40"/>
  <c r="H34" i="40"/>
  <c r="G34" i="40"/>
  <c r="F34" i="40"/>
  <c r="E34" i="40"/>
  <c r="D34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W24" i="40"/>
  <c r="V24" i="40"/>
  <c r="U24" i="40"/>
  <c r="T24" i="40"/>
  <c r="S24" i="40"/>
  <c r="R24" i="40"/>
  <c r="Q24" i="40"/>
  <c r="P24" i="40"/>
  <c r="O24" i="40"/>
  <c r="N24" i="40"/>
  <c r="M24" i="40"/>
  <c r="L24" i="40"/>
  <c r="K24" i="40"/>
  <c r="J24" i="40"/>
  <c r="I24" i="40"/>
  <c r="H24" i="40"/>
  <c r="G24" i="40"/>
  <c r="F24" i="40"/>
  <c r="E24" i="40"/>
  <c r="D24" i="40"/>
  <c r="W21" i="40"/>
  <c r="V21" i="40"/>
  <c r="U21" i="40"/>
  <c r="T21" i="40"/>
  <c r="S21" i="40"/>
  <c r="R21" i="40"/>
  <c r="Q21" i="40"/>
  <c r="P21" i="40"/>
  <c r="O21" i="40"/>
  <c r="N21" i="40"/>
  <c r="M21" i="40"/>
  <c r="L21" i="40"/>
  <c r="K21" i="40"/>
  <c r="J21" i="40"/>
  <c r="I21" i="40"/>
  <c r="H21" i="40"/>
  <c r="G21" i="40"/>
  <c r="F21" i="40"/>
  <c r="E21" i="40"/>
  <c r="D21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W18" i="40"/>
  <c r="V18" i="40"/>
  <c r="U18" i="40"/>
  <c r="T18" i="40"/>
  <c r="S18" i="40"/>
  <c r="R18" i="40"/>
  <c r="Q18" i="40"/>
  <c r="P18" i="40"/>
  <c r="O18" i="40"/>
  <c r="N18" i="40"/>
  <c r="M18" i="40"/>
  <c r="L18" i="40"/>
  <c r="K18" i="40"/>
  <c r="J18" i="40"/>
  <c r="I18" i="40"/>
  <c r="H18" i="40"/>
  <c r="G18" i="40"/>
  <c r="F18" i="40"/>
  <c r="E18" i="40"/>
  <c r="D18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D17" i="40"/>
  <c r="W5" i="40"/>
  <c r="V5" i="40"/>
  <c r="U5" i="40"/>
  <c r="T5" i="40"/>
  <c r="S5" i="40"/>
  <c r="R5" i="40"/>
  <c r="Q5" i="40"/>
  <c r="P5" i="40"/>
  <c r="O5" i="40"/>
  <c r="N5" i="40"/>
  <c r="M5" i="40"/>
  <c r="L5" i="40"/>
  <c r="K5" i="40"/>
  <c r="J5" i="40"/>
  <c r="I5" i="40"/>
  <c r="H5" i="40"/>
  <c r="G5" i="40"/>
  <c r="F5" i="40"/>
  <c r="E5" i="40"/>
  <c r="D5" i="40"/>
  <c r="W4" i="40"/>
  <c r="V4" i="40"/>
  <c r="U4" i="40"/>
  <c r="T4" i="40"/>
  <c r="S4" i="40"/>
  <c r="R4" i="40"/>
  <c r="Q4" i="40"/>
  <c r="P4" i="40"/>
  <c r="O4" i="40"/>
  <c r="N4" i="40"/>
  <c r="M4" i="40"/>
  <c r="L4" i="40"/>
  <c r="K4" i="40"/>
  <c r="J4" i="40"/>
  <c r="I4" i="40"/>
  <c r="H4" i="40"/>
  <c r="G4" i="40"/>
  <c r="F4" i="40"/>
  <c r="E4" i="40"/>
  <c r="D4" i="40"/>
  <c r="J20" i="57" l="1"/>
  <c r="J19" i="57"/>
  <c r="J18" i="57"/>
  <c r="J17" i="57"/>
  <c r="J13" i="57"/>
  <c r="J15" i="57"/>
  <c r="J14" i="57"/>
  <c r="J21" i="57"/>
  <c r="J16" i="57"/>
  <c r="J12" i="57"/>
  <c r="U19" i="57"/>
  <c r="U20" i="57"/>
  <c r="U21" i="57"/>
  <c r="U13" i="57"/>
  <c r="U18" i="57"/>
  <c r="U17" i="57"/>
  <c r="U16" i="57"/>
  <c r="U12" i="57"/>
  <c r="U15" i="57"/>
  <c r="U14" i="57"/>
  <c r="AD13" i="57"/>
  <c r="AD21" i="57"/>
  <c r="AD15" i="57"/>
  <c r="AD20" i="57"/>
  <c r="AD17" i="57"/>
  <c r="AD16" i="57"/>
  <c r="AD12" i="57"/>
  <c r="AD18" i="57"/>
  <c r="AD19" i="57"/>
  <c r="AD14" i="57"/>
  <c r="AM12" i="57"/>
  <c r="AM13" i="57"/>
  <c r="AM20" i="57"/>
  <c r="AM15" i="57"/>
  <c r="AM16" i="57"/>
  <c r="AM19" i="57"/>
  <c r="AM18" i="57"/>
  <c r="AM21" i="57"/>
  <c r="AM14" i="57"/>
  <c r="AM17" i="57"/>
  <c r="AU13" i="57"/>
  <c r="AU21" i="57"/>
  <c r="AU15" i="57"/>
  <c r="AU19" i="57"/>
  <c r="AU17" i="57"/>
  <c r="AU20" i="57"/>
  <c r="AU18" i="57"/>
  <c r="AU14" i="57"/>
  <c r="AU12" i="57"/>
  <c r="AU16" i="57"/>
  <c r="H14" i="57"/>
  <c r="H19" i="57"/>
  <c r="H12" i="57"/>
  <c r="H21" i="57"/>
  <c r="H16" i="57"/>
  <c r="H20" i="57"/>
  <c r="H18" i="57"/>
  <c r="H13" i="57"/>
  <c r="H15" i="57"/>
  <c r="H17" i="57"/>
  <c r="AB16" i="57"/>
  <c r="AB21" i="57"/>
  <c r="AB15" i="57"/>
  <c r="AB18" i="57"/>
  <c r="AB13" i="57"/>
  <c r="AB14" i="57"/>
  <c r="AB20" i="57"/>
  <c r="AB19" i="57"/>
  <c r="AB17" i="57"/>
  <c r="AB12" i="57"/>
  <c r="AK19" i="57"/>
  <c r="AK16" i="57"/>
  <c r="AK15" i="57"/>
  <c r="AK17" i="57"/>
  <c r="AK18" i="57"/>
  <c r="AK20" i="57"/>
  <c r="AK13" i="57"/>
  <c r="AK21" i="57"/>
  <c r="AK12" i="57"/>
  <c r="AK14" i="57"/>
  <c r="AT16" i="57"/>
  <c r="AT20" i="57"/>
  <c r="AT17" i="57"/>
  <c r="AT13" i="57"/>
  <c r="AT19" i="57"/>
  <c r="AT15" i="57"/>
  <c r="AT18" i="57"/>
  <c r="AT14" i="57"/>
  <c r="AT12" i="57"/>
  <c r="AT21" i="57"/>
  <c r="BC15" i="57"/>
  <c r="BC12" i="57"/>
  <c r="BC19" i="57"/>
  <c r="BC13" i="57"/>
  <c r="BC16" i="57"/>
  <c r="BC18" i="57"/>
  <c r="BC14" i="57"/>
  <c r="BC17" i="57"/>
  <c r="BC20" i="57"/>
  <c r="BC21" i="57"/>
  <c r="AV20" i="57"/>
  <c r="AV14" i="57"/>
  <c r="AV13" i="57"/>
  <c r="AV15" i="57"/>
  <c r="AV12" i="57"/>
  <c r="AV19" i="57"/>
  <c r="AV16" i="57"/>
  <c r="AV21" i="57"/>
  <c r="AV18" i="57"/>
  <c r="AV17" i="57"/>
  <c r="P19" i="57"/>
  <c r="P20" i="57"/>
  <c r="P14" i="57"/>
  <c r="P16" i="57"/>
  <c r="P29" i="57" s="1"/>
  <c r="P21" i="57"/>
  <c r="P15" i="57"/>
  <c r="P12" i="57"/>
  <c r="P17" i="57"/>
  <c r="P18" i="57"/>
  <c r="P13" i="57"/>
  <c r="AJ21" i="57"/>
  <c r="AJ19" i="57"/>
  <c r="AJ17" i="57"/>
  <c r="AJ16" i="57"/>
  <c r="AJ15" i="57"/>
  <c r="AJ18" i="57"/>
  <c r="AJ20" i="57"/>
  <c r="AJ13" i="57"/>
  <c r="AJ14" i="57"/>
  <c r="AJ12" i="57"/>
  <c r="AS19" i="57"/>
  <c r="AS15" i="57"/>
  <c r="AS18" i="57"/>
  <c r="AS13" i="57"/>
  <c r="AS14" i="57"/>
  <c r="AS12" i="57"/>
  <c r="AS20" i="57"/>
  <c r="AS16" i="57"/>
  <c r="AS17" i="57"/>
  <c r="AS21" i="57"/>
  <c r="BB18" i="57"/>
  <c r="BB13" i="57"/>
  <c r="BB12" i="57"/>
  <c r="BB16" i="57"/>
  <c r="BB17" i="57"/>
  <c r="BB14" i="57"/>
  <c r="BB21" i="57"/>
  <c r="BB15" i="57"/>
  <c r="BB19" i="57"/>
  <c r="BB20" i="57"/>
  <c r="BK19" i="57"/>
  <c r="BK17" i="57"/>
  <c r="BK13" i="57"/>
  <c r="BK14" i="57"/>
  <c r="BK12" i="57"/>
  <c r="BK21" i="57"/>
  <c r="BK18" i="57"/>
  <c r="BK16" i="57"/>
  <c r="BK15" i="57"/>
  <c r="BK20" i="57"/>
  <c r="Q14" i="57"/>
  <c r="Q16" i="57"/>
  <c r="Q21" i="57"/>
  <c r="Q12" i="57"/>
  <c r="Q20" i="57"/>
  <c r="Q15" i="57"/>
  <c r="Q18" i="57"/>
  <c r="Q17" i="57"/>
  <c r="Q13" i="57"/>
  <c r="Q19" i="57"/>
  <c r="Y19" i="57"/>
  <c r="Y16" i="57"/>
  <c r="Y18" i="57"/>
  <c r="Y31" i="57" s="1"/>
  <c r="Y13" i="57"/>
  <c r="Y15" i="57"/>
  <c r="Y14" i="57"/>
  <c r="Y21" i="57"/>
  <c r="Y20" i="57"/>
  <c r="Y12" i="57"/>
  <c r="Y17" i="57"/>
  <c r="AF17" i="57"/>
  <c r="AF20" i="57"/>
  <c r="AF12" i="57"/>
  <c r="AF16" i="57"/>
  <c r="AF19" i="57"/>
  <c r="AF21" i="57"/>
  <c r="AF34" i="57" s="1"/>
  <c r="AF13" i="57"/>
  <c r="AF18" i="57"/>
  <c r="AF15" i="57"/>
  <c r="AF14" i="57"/>
  <c r="AO20" i="57"/>
  <c r="AO13" i="57"/>
  <c r="AO19" i="57"/>
  <c r="AO18" i="57"/>
  <c r="AO17" i="57"/>
  <c r="AO12" i="57"/>
  <c r="AO25" i="57" s="1"/>
  <c r="AO14" i="57"/>
  <c r="AO16" i="57"/>
  <c r="AO21" i="57"/>
  <c r="AO15" i="57"/>
  <c r="AE17" i="57"/>
  <c r="AE12" i="57"/>
  <c r="AE13" i="57"/>
  <c r="AE20" i="57"/>
  <c r="AE19" i="57"/>
  <c r="AE16" i="57"/>
  <c r="AE15" i="57"/>
  <c r="AE18" i="57"/>
  <c r="AE14" i="57"/>
  <c r="AE21" i="57"/>
  <c r="V21" i="57"/>
  <c r="V16" i="57"/>
  <c r="V29" i="57" s="1"/>
  <c r="V15" i="57"/>
  <c r="V28" i="57" s="1"/>
  <c r="V12" i="57"/>
  <c r="V17" i="57"/>
  <c r="V14" i="57"/>
  <c r="V20" i="57"/>
  <c r="V19" i="57"/>
  <c r="V32" i="57" s="1"/>
  <c r="V13" i="57"/>
  <c r="V18" i="57"/>
  <c r="AN16" i="57"/>
  <c r="AN19" i="57"/>
  <c r="AN12" i="57"/>
  <c r="AN13" i="57"/>
  <c r="AN20" i="57"/>
  <c r="AN17" i="57"/>
  <c r="AN14" i="57"/>
  <c r="AN15" i="57"/>
  <c r="AN28" i="57" s="1"/>
  <c r="AN18" i="57"/>
  <c r="AN31" i="57" s="1"/>
  <c r="AN21" i="57"/>
  <c r="AA20" i="57"/>
  <c r="AA19" i="57"/>
  <c r="AA17" i="57"/>
  <c r="AA12" i="57"/>
  <c r="AA21" i="57"/>
  <c r="AA16" i="57"/>
  <c r="AA15" i="57"/>
  <c r="AA13" i="57"/>
  <c r="AA14" i="57"/>
  <c r="AA18" i="57"/>
  <c r="O16" i="57"/>
  <c r="O17" i="57"/>
  <c r="O19" i="57"/>
  <c r="O20" i="57"/>
  <c r="O14" i="57"/>
  <c r="O12" i="57"/>
  <c r="O21" i="57"/>
  <c r="O13" i="57"/>
  <c r="O18" i="57"/>
  <c r="O15" i="57"/>
  <c r="BD20" i="57"/>
  <c r="BD17" i="57"/>
  <c r="BD19" i="57"/>
  <c r="BD18" i="57"/>
  <c r="BD15" i="57"/>
  <c r="BD12" i="57"/>
  <c r="BD16" i="57"/>
  <c r="BD14" i="57"/>
  <c r="BD13" i="57"/>
  <c r="BD21" i="57"/>
  <c r="L13" i="57"/>
  <c r="L21" i="57"/>
  <c r="L17" i="57"/>
  <c r="L20" i="57"/>
  <c r="L18" i="57"/>
  <c r="L16" i="57"/>
  <c r="L15" i="57"/>
  <c r="L12" i="57"/>
  <c r="L19" i="57"/>
  <c r="L14" i="57"/>
  <c r="M18" i="57"/>
  <c r="M21" i="57"/>
  <c r="M16" i="57"/>
  <c r="M17" i="57"/>
  <c r="M20" i="57"/>
  <c r="M15" i="57"/>
  <c r="M19" i="57"/>
  <c r="M14" i="57"/>
  <c r="M13" i="57"/>
  <c r="M12" i="57"/>
  <c r="BJ19" i="57"/>
  <c r="BJ15" i="57"/>
  <c r="BJ16" i="57"/>
  <c r="BJ18" i="57"/>
  <c r="BJ14" i="57"/>
  <c r="BJ17" i="57"/>
  <c r="BJ12" i="57"/>
  <c r="BJ20" i="57"/>
  <c r="BJ21" i="57"/>
  <c r="BJ13" i="57"/>
  <c r="K12" i="57"/>
  <c r="K25" i="57" s="1"/>
  <c r="K19" i="57"/>
  <c r="K13" i="57"/>
  <c r="K17" i="57"/>
  <c r="K18" i="57"/>
  <c r="K16" i="57"/>
  <c r="K14" i="57"/>
  <c r="K21" i="57"/>
  <c r="K20" i="57"/>
  <c r="K15" i="57"/>
  <c r="AH15" i="57"/>
  <c r="AH19" i="57"/>
  <c r="AH18" i="57"/>
  <c r="AH14" i="57"/>
  <c r="AH12" i="57"/>
  <c r="AH25" i="57" s="1"/>
  <c r="AH16" i="57"/>
  <c r="AH17" i="57"/>
  <c r="AH13" i="57"/>
  <c r="AH21" i="57"/>
  <c r="AH34" i="57" s="1"/>
  <c r="AH20" i="57"/>
  <c r="X12" i="57"/>
  <c r="X18" i="57"/>
  <c r="X15" i="57"/>
  <c r="X16" i="57"/>
  <c r="X19" i="57"/>
  <c r="X14" i="57"/>
  <c r="X20" i="57"/>
  <c r="X21" i="57"/>
  <c r="X13" i="57"/>
  <c r="X17" i="57"/>
  <c r="AI15" i="57"/>
  <c r="AI13" i="57"/>
  <c r="AI14" i="57"/>
  <c r="AI19" i="57"/>
  <c r="AI21" i="57"/>
  <c r="AI12" i="57"/>
  <c r="AI20" i="57"/>
  <c r="AI17" i="57"/>
  <c r="AI18" i="57"/>
  <c r="AI16" i="57"/>
  <c r="T15" i="57"/>
  <c r="T21" i="57"/>
  <c r="T14" i="57"/>
  <c r="T13" i="57"/>
  <c r="T19" i="57"/>
  <c r="T18" i="57"/>
  <c r="T16" i="57"/>
  <c r="T20" i="57"/>
  <c r="T17" i="57"/>
  <c r="T30" i="57" s="1"/>
  <c r="T12" i="57"/>
  <c r="AZ20" i="57"/>
  <c r="AZ14" i="57"/>
  <c r="AZ19" i="57"/>
  <c r="AZ13" i="57"/>
  <c r="AZ21" i="57"/>
  <c r="AZ17" i="57"/>
  <c r="AZ15" i="57"/>
  <c r="AZ12" i="57"/>
  <c r="AZ16" i="57"/>
  <c r="AZ18" i="57"/>
  <c r="AG15" i="57"/>
  <c r="AG12" i="57"/>
  <c r="AG21" i="57"/>
  <c r="AG16" i="57"/>
  <c r="AG29" i="57" s="1"/>
  <c r="AG20" i="57"/>
  <c r="AG18" i="57"/>
  <c r="AG13" i="57"/>
  <c r="AG17" i="57"/>
  <c r="AG19" i="57"/>
  <c r="AG32" i="57" s="1"/>
  <c r="AG14" i="57"/>
  <c r="AX16" i="57"/>
  <c r="AX15" i="57"/>
  <c r="AX21" i="57"/>
  <c r="AX20" i="57"/>
  <c r="AX19" i="57"/>
  <c r="AX18" i="57"/>
  <c r="AX12" i="57"/>
  <c r="AX14" i="57"/>
  <c r="AX13" i="57"/>
  <c r="AX17" i="57"/>
  <c r="AQ21" i="57"/>
  <c r="AQ12" i="57"/>
  <c r="AQ13" i="57"/>
  <c r="AQ16" i="57"/>
  <c r="AQ15" i="57"/>
  <c r="AQ14" i="57"/>
  <c r="AQ19" i="57"/>
  <c r="AQ18" i="57"/>
  <c r="AQ20" i="57"/>
  <c r="AQ17" i="57"/>
  <c r="AR18" i="57"/>
  <c r="AR17" i="57"/>
  <c r="AR12" i="57"/>
  <c r="AR19" i="57"/>
  <c r="AR16" i="57"/>
  <c r="AR13" i="57"/>
  <c r="AR21" i="57"/>
  <c r="AR15" i="57"/>
  <c r="AR14" i="57"/>
  <c r="AR20" i="57"/>
  <c r="AC20" i="57"/>
  <c r="AC16" i="57"/>
  <c r="AC21" i="57"/>
  <c r="AC13" i="57"/>
  <c r="AC17" i="57"/>
  <c r="AC12" i="57"/>
  <c r="AC25" i="57" s="1"/>
  <c r="AC19" i="57"/>
  <c r="AC15" i="57"/>
  <c r="AC18" i="57"/>
  <c r="AC14" i="57"/>
  <c r="BH21" i="57"/>
  <c r="BH16" i="57"/>
  <c r="BH20" i="57"/>
  <c r="BH12" i="57"/>
  <c r="BH19" i="57"/>
  <c r="BH17" i="57"/>
  <c r="BH18" i="57"/>
  <c r="BH13" i="57"/>
  <c r="BH15" i="57"/>
  <c r="BH14" i="57"/>
  <c r="BE12" i="57"/>
  <c r="BE21" i="57"/>
  <c r="BE13" i="57"/>
  <c r="BE20" i="57"/>
  <c r="BE14" i="57"/>
  <c r="BE19" i="57"/>
  <c r="BE15" i="57"/>
  <c r="BE17" i="57"/>
  <c r="BE16" i="57"/>
  <c r="BE18" i="57"/>
  <c r="AY20" i="57"/>
  <c r="AY16" i="57"/>
  <c r="AY12" i="57"/>
  <c r="AY15" i="57"/>
  <c r="AY18" i="57"/>
  <c r="AY19" i="57"/>
  <c r="AY17" i="57"/>
  <c r="AY21" i="57"/>
  <c r="AY13" i="57"/>
  <c r="AY14" i="57"/>
  <c r="AL14" i="57"/>
  <c r="AL20" i="57"/>
  <c r="AL12" i="57"/>
  <c r="AL19" i="57"/>
  <c r="AL18" i="57"/>
  <c r="AL21" i="57"/>
  <c r="AL16" i="57"/>
  <c r="AL29" i="57" s="1"/>
  <c r="AL13" i="57"/>
  <c r="AL17" i="57"/>
  <c r="AL15" i="57"/>
  <c r="AW17" i="57"/>
  <c r="AW14" i="57"/>
  <c r="AW27" i="57" s="1"/>
  <c r="AW15" i="57"/>
  <c r="AW12" i="57"/>
  <c r="AW13" i="57"/>
  <c r="AW16" i="57"/>
  <c r="AW29" i="57" s="1"/>
  <c r="AW20" i="57"/>
  <c r="AW19" i="57"/>
  <c r="AW21" i="57"/>
  <c r="AW18" i="57"/>
  <c r="BG15" i="57"/>
  <c r="BG14" i="57"/>
  <c r="BG21" i="57"/>
  <c r="BG20" i="57"/>
  <c r="BG17" i="57"/>
  <c r="BG13" i="57"/>
  <c r="BG18" i="57"/>
  <c r="BG16" i="57"/>
  <c r="BG12" i="57"/>
  <c r="BG19" i="57"/>
  <c r="Z15" i="57"/>
  <c r="Z21" i="57"/>
  <c r="Z34" i="57" s="1"/>
  <c r="Z13" i="57"/>
  <c r="Z20" i="57"/>
  <c r="Z19" i="57"/>
  <c r="Z17" i="57"/>
  <c r="Z16" i="57"/>
  <c r="Z14" i="57"/>
  <c r="Z18" i="57"/>
  <c r="Z12" i="57"/>
  <c r="N19" i="57"/>
  <c r="N32" i="57" s="1"/>
  <c r="N14" i="57"/>
  <c r="N13" i="57"/>
  <c r="N26" i="57" s="1"/>
  <c r="N16" i="57"/>
  <c r="N20" i="57"/>
  <c r="N33" i="57" s="1"/>
  <c r="N18" i="57"/>
  <c r="N15" i="57"/>
  <c r="N21" i="57"/>
  <c r="N34" i="57" s="1"/>
  <c r="N12" i="57"/>
  <c r="N25" i="57" s="1"/>
  <c r="N17" i="57"/>
  <c r="R21" i="57"/>
  <c r="R14" i="57"/>
  <c r="R20" i="57"/>
  <c r="R19" i="57"/>
  <c r="R18" i="57"/>
  <c r="R16" i="57"/>
  <c r="R13" i="57"/>
  <c r="R15" i="57"/>
  <c r="R17" i="57"/>
  <c r="R12" i="57"/>
  <c r="BA14" i="57"/>
  <c r="BA12" i="57"/>
  <c r="BA16" i="57"/>
  <c r="BA21" i="57"/>
  <c r="BA20" i="57"/>
  <c r="BA19" i="57"/>
  <c r="BA17" i="57"/>
  <c r="BA13" i="57"/>
  <c r="BA15" i="57"/>
  <c r="BA18" i="57"/>
  <c r="BI17" i="57"/>
  <c r="BI15" i="57"/>
  <c r="BI20" i="57"/>
  <c r="BI14" i="57"/>
  <c r="BI21" i="57"/>
  <c r="BI16" i="57"/>
  <c r="BI18" i="57"/>
  <c r="BI12" i="57"/>
  <c r="BI19" i="57"/>
  <c r="BI13" i="57"/>
  <c r="S20" i="57"/>
  <c r="S14" i="57"/>
  <c r="S27" i="57" s="1"/>
  <c r="S17" i="57"/>
  <c r="S16" i="57"/>
  <c r="S15" i="57"/>
  <c r="S13" i="57"/>
  <c r="S18" i="57"/>
  <c r="S12" i="57"/>
  <c r="S21" i="57"/>
  <c r="S19" i="57"/>
  <c r="I19" i="57"/>
  <c r="I18" i="57"/>
  <c r="I13" i="57"/>
  <c r="I12" i="57"/>
  <c r="I14" i="57"/>
  <c r="I16" i="57"/>
  <c r="I21" i="57"/>
  <c r="I17" i="57"/>
  <c r="I15" i="57"/>
  <c r="I20" i="57"/>
  <c r="BF12" i="57"/>
  <c r="BF18" i="57"/>
  <c r="BF17" i="57"/>
  <c r="BF15" i="57"/>
  <c r="BF16" i="57"/>
  <c r="BF14" i="57"/>
  <c r="BF21" i="57"/>
  <c r="BF20" i="57"/>
  <c r="BF13" i="57"/>
  <c r="BF19" i="57"/>
  <c r="AP12" i="57"/>
  <c r="AP13" i="57"/>
  <c r="AP21" i="57"/>
  <c r="AP14" i="57"/>
  <c r="AP19" i="57"/>
  <c r="AP18" i="57"/>
  <c r="AP15" i="57"/>
  <c r="AP16" i="57"/>
  <c r="AP20" i="57"/>
  <c r="AP33" i="57" s="1"/>
  <c r="AP17" i="57"/>
  <c r="W19" i="57"/>
  <c r="W32" i="57" s="1"/>
  <c r="W12" i="57"/>
  <c r="W13" i="57"/>
  <c r="W15" i="57"/>
  <c r="W28" i="57" s="1"/>
  <c r="W16" i="57"/>
  <c r="W18" i="57"/>
  <c r="W31" i="57" s="1"/>
  <c r="W21" i="57"/>
  <c r="W20" i="57"/>
  <c r="W14" i="57"/>
  <c r="W17" i="57"/>
  <c r="K29" i="57" l="1"/>
  <c r="N27" i="57"/>
  <c r="S33" i="57"/>
  <c r="R26" i="57"/>
  <c r="AG28" i="57"/>
  <c r="V30" i="57"/>
  <c r="AO33" i="57"/>
  <c r="AP26" i="57"/>
  <c r="AW25" i="57"/>
  <c r="Y29" i="57"/>
  <c r="S29" i="57"/>
  <c r="AA33" i="57"/>
  <c r="W30" i="57"/>
  <c r="AC33" i="57"/>
  <c r="W33" i="57"/>
  <c r="Z31" i="57"/>
  <c r="AO28" i="57"/>
  <c r="Z27" i="57"/>
  <c r="K32" i="57"/>
  <c r="AC27" i="57"/>
  <c r="K34" i="57"/>
  <c r="AH29" i="57"/>
  <c r="AE30" i="57"/>
  <c r="AL28" i="57"/>
  <c r="M34" i="57"/>
  <c r="Y28" i="57"/>
  <c r="AH32" i="57"/>
  <c r="Z33" i="57"/>
  <c r="AG25" i="57"/>
  <c r="V27" i="57"/>
  <c r="AF29" i="57"/>
  <c r="AL30" i="57"/>
  <c r="Z30" i="57"/>
  <c r="AW26" i="57"/>
  <c r="AG26" i="57"/>
  <c r="AO27" i="57"/>
  <c r="S34" i="57"/>
  <c r="R32" i="57"/>
  <c r="V34" i="57"/>
  <c r="Y33" i="57"/>
  <c r="AE32" i="57"/>
  <c r="AF30" i="57"/>
  <c r="P25" i="57"/>
  <c r="AE33" i="57"/>
  <c r="AA32" i="57"/>
  <c r="AN30" i="57"/>
  <c r="AL27" i="57"/>
  <c r="AQ28" i="57"/>
  <c r="M26" i="57"/>
  <c r="AG27" i="57"/>
  <c r="AN34" i="57"/>
  <c r="AP27" i="57"/>
  <c r="T32" i="57"/>
  <c r="AF25" i="57"/>
  <c r="P30" i="57"/>
  <c r="R34" i="57"/>
  <c r="AG34" i="57"/>
  <c r="R28" i="57"/>
  <c r="P26" i="57"/>
  <c r="AP34" i="57"/>
  <c r="I34" i="57"/>
  <c r="AC31" i="57"/>
  <c r="AR25" i="57"/>
  <c r="X26" i="57"/>
  <c r="X25" i="57"/>
  <c r="AH31" i="57"/>
  <c r="K31" i="57"/>
  <c r="L30" i="57"/>
  <c r="O34" i="57"/>
  <c r="AA27" i="57"/>
  <c r="AE28" i="57"/>
  <c r="AO34" i="57"/>
  <c r="AJ33" i="57"/>
  <c r="P31" i="57"/>
  <c r="P32" i="57"/>
  <c r="AV26" i="57"/>
  <c r="AK32" i="57"/>
  <c r="AB28" i="57"/>
  <c r="AU31" i="57"/>
  <c r="AM27" i="57"/>
  <c r="U31" i="57"/>
  <c r="N30" i="57"/>
  <c r="AL33" i="57"/>
  <c r="AG30" i="57"/>
  <c r="AH33" i="57"/>
  <c r="K30" i="57"/>
  <c r="S26" i="57"/>
  <c r="Z29" i="57"/>
  <c r="AF26" i="57"/>
  <c r="Y32" i="57"/>
  <c r="N29" i="57"/>
  <c r="AW31" i="57"/>
  <c r="AE34" i="57"/>
  <c r="W26" i="57"/>
  <c r="AP32" i="57"/>
  <c r="R30" i="57"/>
  <c r="AW34" i="57"/>
  <c r="AO32" i="57"/>
  <c r="AF32" i="57"/>
  <c r="AC29" i="57"/>
  <c r="AH27" i="57"/>
  <c r="AN26" i="57"/>
  <c r="AO26" i="57"/>
  <c r="W34" i="57"/>
  <c r="AP29" i="57"/>
  <c r="AL34" i="57"/>
  <c r="AQ25" i="57"/>
  <c r="T25" i="57"/>
  <c r="AA29" i="57"/>
  <c r="V31" i="57"/>
  <c r="R33" i="57"/>
  <c r="AG33" i="57"/>
  <c r="AH30" i="57"/>
  <c r="AP31" i="57"/>
  <c r="R27" i="57"/>
  <c r="S30" i="57"/>
  <c r="Z32" i="57"/>
  <c r="AN33" i="57"/>
  <c r="Y34" i="57"/>
  <c r="AP30" i="57"/>
  <c r="AS27" i="57"/>
  <c r="H29" i="57"/>
  <c r="AM25" i="57"/>
  <c r="AD28" i="57"/>
  <c r="J27" i="57"/>
  <c r="S31" i="57"/>
  <c r="R31" i="57"/>
  <c r="Z28" i="57"/>
  <c r="AC32" i="57"/>
  <c r="K26" i="57"/>
  <c r="AF28" i="57"/>
  <c r="AL31" i="57"/>
  <c r="AE26" i="57"/>
  <c r="P34" i="57"/>
  <c r="T33" i="57"/>
  <c r="M30" i="57"/>
  <c r="AA25" i="57"/>
  <c r="Q29" i="57"/>
  <c r="P27" i="57"/>
  <c r="I29" i="57"/>
  <c r="S25" i="57"/>
  <c r="R29" i="57"/>
  <c r="AL26" i="57"/>
  <c r="AA26" i="57"/>
  <c r="AF27" i="57"/>
  <c r="Y26" i="57"/>
  <c r="AW33" i="57"/>
  <c r="AP25" i="57"/>
  <c r="T27" i="57"/>
  <c r="AH28" i="57"/>
  <c r="M32" i="57"/>
  <c r="AA28" i="57"/>
  <c r="AN29" i="57"/>
  <c r="Q33" i="57"/>
  <c r="N31" i="57"/>
  <c r="Y30" i="57"/>
  <c r="Z26" i="57"/>
  <c r="M31" i="57"/>
  <c r="Q31" i="57"/>
  <c r="W29" i="57"/>
  <c r="V26" i="57"/>
  <c r="W27" i="57"/>
  <c r="O28" i="57"/>
  <c r="O30" i="57"/>
  <c r="AE25" i="57"/>
  <c r="AO31" i="57"/>
  <c r="P33" i="57"/>
  <c r="AW30" i="57"/>
  <c r="AL25" i="57"/>
  <c r="AC34" i="57"/>
  <c r="K27" i="57"/>
  <c r="M29" i="57"/>
  <c r="AA30" i="57"/>
  <c r="Q26" i="57"/>
  <c r="W25" i="57"/>
  <c r="I30" i="57"/>
  <c r="S32" i="57"/>
  <c r="AW32" i="57"/>
  <c r="AR32" i="57"/>
  <c r="AQ27" i="57"/>
  <c r="T31" i="57"/>
  <c r="AI30" i="57"/>
  <c r="X30" i="57"/>
  <c r="X31" i="57"/>
  <c r="M25" i="57"/>
  <c r="L33" i="57"/>
  <c r="O26" i="57"/>
  <c r="AA31" i="57"/>
  <c r="AE31" i="57"/>
  <c r="Y27" i="57"/>
  <c r="Q30" i="57"/>
  <c r="AS25" i="57"/>
  <c r="AJ26" i="57"/>
  <c r="AV28" i="57"/>
  <c r="AT27" i="57"/>
  <c r="AK27" i="57"/>
  <c r="AK29" i="57"/>
  <c r="AB31" i="57"/>
  <c r="H33" i="57"/>
  <c r="AU27" i="57"/>
  <c r="AM30" i="57"/>
  <c r="AM26" i="57"/>
  <c r="AD33" i="57"/>
  <c r="U30" i="57"/>
  <c r="J34" i="57"/>
  <c r="AN25" i="57"/>
  <c r="Z25" i="57"/>
  <c r="AC28" i="57"/>
  <c r="AR33" i="57"/>
  <c r="AR30" i="57"/>
  <c r="AQ29" i="57"/>
  <c r="T26" i="57"/>
  <c r="AI25" i="57"/>
  <c r="X34" i="57"/>
  <c r="M27" i="57"/>
  <c r="L27" i="57"/>
  <c r="L34" i="57"/>
  <c r="O25" i="57"/>
  <c r="AN32" i="57"/>
  <c r="V25" i="57"/>
  <c r="AE29" i="57"/>
  <c r="AO29" i="57"/>
  <c r="AF33" i="57"/>
  <c r="Q28" i="57"/>
  <c r="AS26" i="57"/>
  <c r="AJ31" i="57"/>
  <c r="AV30" i="57"/>
  <c r="AV27" i="57"/>
  <c r="AT28" i="57"/>
  <c r="AK34" i="57"/>
  <c r="AB25" i="57"/>
  <c r="AB34" i="57"/>
  <c r="H34" i="57"/>
  <c r="AU33" i="57"/>
  <c r="AM34" i="57"/>
  <c r="AD27" i="57"/>
  <c r="AD34" i="57"/>
  <c r="U26" i="57"/>
  <c r="J28" i="57"/>
  <c r="AI33" i="57"/>
  <c r="I27" i="57"/>
  <c r="N28" i="57"/>
  <c r="AR27" i="57"/>
  <c r="AR31" i="57"/>
  <c r="AQ26" i="57"/>
  <c r="AI34" i="57"/>
  <c r="X33" i="57"/>
  <c r="L32" i="57"/>
  <c r="L26" i="57"/>
  <c r="O27" i="57"/>
  <c r="AS31" i="57"/>
  <c r="AJ28" i="57"/>
  <c r="AV31" i="57"/>
  <c r="AV33" i="57"/>
  <c r="AT32" i="57"/>
  <c r="AK26" i="57"/>
  <c r="AB30" i="57"/>
  <c r="AB29" i="57"/>
  <c r="H25" i="57"/>
  <c r="AU30" i="57"/>
  <c r="AM31" i="57"/>
  <c r="AD32" i="57"/>
  <c r="AD26" i="57"/>
  <c r="U34" i="57"/>
  <c r="J26" i="57"/>
  <c r="AT31" i="57"/>
  <c r="I25" i="57"/>
  <c r="AR28" i="57"/>
  <c r="AQ30" i="57"/>
  <c r="AG31" i="57"/>
  <c r="T34" i="57"/>
  <c r="AI32" i="57"/>
  <c r="X27" i="57"/>
  <c r="AH26" i="57"/>
  <c r="K28" i="57"/>
  <c r="M28" i="57"/>
  <c r="L25" i="57"/>
  <c r="O33" i="57"/>
  <c r="AF31" i="57"/>
  <c r="Q25" i="57"/>
  <c r="AS34" i="57"/>
  <c r="AS28" i="57"/>
  <c r="AJ29" i="57"/>
  <c r="P28" i="57"/>
  <c r="AV34" i="57"/>
  <c r="AT26" i="57"/>
  <c r="AK33" i="57"/>
  <c r="AB32" i="57"/>
  <c r="H30" i="57"/>
  <c r="H32" i="57"/>
  <c r="AU32" i="57"/>
  <c r="AM32" i="57"/>
  <c r="AD31" i="57"/>
  <c r="U27" i="57"/>
  <c r="U33" i="57"/>
  <c r="J30" i="57"/>
  <c r="AP28" i="57"/>
  <c r="I26" i="57"/>
  <c r="S28" i="57"/>
  <c r="AW28" i="57"/>
  <c r="AC30" i="57"/>
  <c r="AR34" i="57"/>
  <c r="AQ33" i="57"/>
  <c r="AQ34" i="57"/>
  <c r="T28" i="57"/>
  <c r="AI27" i="57"/>
  <c r="X32" i="57"/>
  <c r="K33" i="57"/>
  <c r="M33" i="57"/>
  <c r="L28" i="57"/>
  <c r="O32" i="57"/>
  <c r="AA34" i="57"/>
  <c r="AN27" i="57"/>
  <c r="AO30" i="57"/>
  <c r="Y25" i="57"/>
  <c r="Q34" i="57"/>
  <c r="AS30" i="57"/>
  <c r="AS32" i="57"/>
  <c r="AJ30" i="57"/>
  <c r="AV29" i="57"/>
  <c r="AT30" i="57"/>
  <c r="AK31" i="57"/>
  <c r="AB33" i="57"/>
  <c r="H28" i="57"/>
  <c r="H27" i="57"/>
  <c r="AU28" i="57"/>
  <c r="AM29" i="57"/>
  <c r="AD25" i="57"/>
  <c r="U28" i="57"/>
  <c r="U32" i="57"/>
  <c r="J31" i="57"/>
  <c r="AK25" i="57"/>
  <c r="I33" i="57"/>
  <c r="I31" i="57"/>
  <c r="R25" i="57"/>
  <c r="AL32" i="57"/>
  <c r="AC26" i="57"/>
  <c r="AR26" i="57"/>
  <c r="AQ31" i="57"/>
  <c r="AI29" i="57"/>
  <c r="AI26" i="57"/>
  <c r="X29" i="57"/>
  <c r="L29" i="57"/>
  <c r="Q32" i="57"/>
  <c r="AS29" i="57"/>
  <c r="AJ25" i="57"/>
  <c r="AJ32" i="57"/>
  <c r="AV32" i="57"/>
  <c r="AT34" i="57"/>
  <c r="AT33" i="57"/>
  <c r="AK30" i="57"/>
  <c r="AB27" i="57"/>
  <c r="H26" i="57"/>
  <c r="AU29" i="57"/>
  <c r="AU34" i="57"/>
  <c r="AM28" i="57"/>
  <c r="AD29" i="57"/>
  <c r="U25" i="57"/>
  <c r="J25" i="57"/>
  <c r="J32" i="57"/>
  <c r="I28" i="57"/>
  <c r="I32" i="57"/>
  <c r="AR29" i="57"/>
  <c r="AQ32" i="57"/>
  <c r="T29" i="57"/>
  <c r="AI31" i="57"/>
  <c r="AI28" i="57"/>
  <c r="X28" i="57"/>
  <c r="L31" i="57"/>
  <c r="O31" i="57"/>
  <c r="O29" i="57"/>
  <c r="V33" i="57"/>
  <c r="AE27" i="57"/>
  <c r="Q27" i="57"/>
  <c r="AS33" i="57"/>
  <c r="AJ27" i="57"/>
  <c r="AJ34" i="57"/>
  <c r="AV25" i="57"/>
  <c r="AT25" i="57"/>
  <c r="AT29" i="57"/>
  <c r="AK28" i="57"/>
  <c r="AB26" i="57"/>
  <c r="H31" i="57"/>
  <c r="AU25" i="57"/>
  <c r="AU26" i="57"/>
  <c r="AM33" i="57"/>
  <c r="AD30" i="57"/>
  <c r="U29" i="57"/>
  <c r="J29" i="57"/>
  <c r="J33" i="5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<sst xmlns="http://schemas.openxmlformats.org/spreadsheetml/2006/main" count="8805" uniqueCount="336">
  <si>
    <t>Attacker</t>
  </si>
  <si>
    <t>Fast Move</t>
  </si>
  <si>
    <t>Charged Move</t>
  </si>
  <si>
    <t>Level</t>
  </si>
  <si>
    <t>(Boss weights)</t>
  </si>
  <si>
    <t>(Weather)</t>
  </si>
  <si>
    <t>Extreme</t>
  </si>
  <si>
    <t>(Friendship)</t>
  </si>
  <si>
    <t>Not Friend</t>
  </si>
  <si>
    <t>(Attack Strategy)</t>
  </si>
  <si>
    <t>No Dodging</t>
  </si>
  <si>
    <t>Dodge Specials PRO</t>
  </si>
  <si>
    <t>(Dodge Strategy)</t>
  </si>
  <si>
    <t>Realistic Dodging</t>
  </si>
  <si>
    <t>Arcanine</t>
  </si>
  <si>
    <t>Fire Fang</t>
  </si>
  <si>
    <t>Flamethrower</t>
  </si>
  <si>
    <t>Victini</t>
  </si>
  <si>
    <t>Confusion or Quick Attack</t>
  </si>
  <si>
    <t>V-Create</t>
  </si>
  <si>
    <t>Shadow Charizard</t>
  </si>
  <si>
    <t>Fire Spin</t>
  </si>
  <si>
    <t>Blast Burn</t>
  </si>
  <si>
    <t>Pyroar</t>
  </si>
  <si>
    <t>Overheat</t>
  </si>
  <si>
    <t>Magmortar</t>
  </si>
  <si>
    <t>Fire Blast or Fire Punch</t>
  </si>
  <si>
    <t>Delphox</t>
  </si>
  <si>
    <t>Shadow Entei</t>
  </si>
  <si>
    <t>Fire Blast</t>
  </si>
  <si>
    <t>Flame Charge</t>
  </si>
  <si>
    <t>Charizard</t>
  </si>
  <si>
    <t>Shadow Houndoom</t>
  </si>
  <si>
    <t>Emboar</t>
  </si>
  <si>
    <t>Shadow Typhlosion</t>
  </si>
  <si>
    <t>Shadow Arcanine</t>
  </si>
  <si>
    <t>Fire Punch</t>
  </si>
  <si>
    <t>Chandelure</t>
  </si>
  <si>
    <t>Incinerate</t>
  </si>
  <si>
    <t>Shadow Ho-Oh</t>
  </si>
  <si>
    <t>Sacred Fire+</t>
  </si>
  <si>
    <t>Shadow Magmortar</t>
  </si>
  <si>
    <t>Blaziken</t>
  </si>
  <si>
    <t>Counter or Fire Spin</t>
  </si>
  <si>
    <t>Blacephalon</t>
  </si>
  <si>
    <t>Ho-Oh</t>
  </si>
  <si>
    <t>Sacred Fire++</t>
  </si>
  <si>
    <t>Shadow Moltres</t>
  </si>
  <si>
    <t>Fire Spin or Wing Attack</t>
  </si>
  <si>
    <t>Mega Charizard Y</t>
  </si>
  <si>
    <t>Cinderace</t>
  </si>
  <si>
    <t>Ember</t>
  </si>
  <si>
    <t>Flareon</t>
  </si>
  <si>
    <t>Flamethrower or Overheat</t>
  </si>
  <si>
    <t>Shadow Camerupt</t>
  </si>
  <si>
    <t>Entei</t>
  </si>
  <si>
    <t>Solgaleo</t>
  </si>
  <si>
    <t>Darmanitan</t>
  </si>
  <si>
    <t>Shadow Mewtwo</t>
  </si>
  <si>
    <t>Typhlosion</t>
  </si>
  <si>
    <t>Shadow Alakazam</t>
  </si>
  <si>
    <t>Volcarona</t>
  </si>
  <si>
    <t>Mega Charizard X</t>
  </si>
  <si>
    <t>Incineroar</t>
  </si>
  <si>
    <t>Mega Houndoom</t>
  </si>
  <si>
    <t>Houndoom</t>
  </si>
  <si>
    <t>Heatran</t>
  </si>
  <si>
    <t>Mewtwo</t>
  </si>
  <si>
    <t>Reshiram</t>
  </si>
  <si>
    <t>Arcanine (Hisuian)</t>
  </si>
  <si>
    <t>Moltres</t>
  </si>
  <si>
    <t>Infernape</t>
  </si>
  <si>
    <t>Mega Alakazam</t>
  </si>
  <si>
    <t>Darmanitan (Galarian Zen)</t>
  </si>
  <si>
    <t>Ice Fang</t>
  </si>
  <si>
    <t>Tackle</t>
  </si>
  <si>
    <t>Darmanitan (Zen)</t>
  </si>
  <si>
    <t>Mega Camerupt</t>
  </si>
  <si>
    <t>Volcanion</t>
  </si>
  <si>
    <t>Mega Blaziken</t>
  </si>
  <si>
    <t>Shadow Blaziken</t>
  </si>
  <si>
    <t>Shadow Chandelure</t>
  </si>
  <si>
    <t>Shadow Emboar</t>
  </si>
  <si>
    <t>Shadow Flareon</t>
  </si>
  <si>
    <t>Shadow Heatran</t>
  </si>
  <si>
    <t>Shadow Reshiram</t>
  </si>
  <si>
    <t>Salazzle</t>
  </si>
  <si>
    <t>Mega Mewtwo Y</t>
  </si>
  <si>
    <t>Psycho Cut</t>
  </si>
  <si>
    <t>Blast Burn or Blaze Kick</t>
  </si>
  <si>
    <t>Ember or Incinerate</t>
  </si>
  <si>
    <t>Ember or Low Kick</t>
  </si>
  <si>
    <t>ASE</t>
  </si>
  <si>
    <t>ASE Dodge</t>
  </si>
  <si>
    <t>Fast</t>
  </si>
  <si>
    <t>Charged</t>
  </si>
  <si>
    <t>Pokemon</t>
  </si>
  <si>
    <t>DPS</t>
  </si>
  <si>
    <t>TDO</t>
  </si>
  <si>
    <t>CP</t>
  </si>
  <si>
    <t>Alolan Marowak</t>
  </si>
  <si>
    <t>Flame Wheel</t>
  </si>
  <si>
    <t>Bagon</t>
  </si>
  <si>
    <t>Flame Burst</t>
  </si>
  <si>
    <t>Heat Wave</t>
  </si>
  <si>
    <t>V-create</t>
  </si>
  <si>
    <t>Blaze Kick</t>
  </si>
  <si>
    <t>Braixen</t>
  </si>
  <si>
    <t>Camerupt</t>
  </si>
  <si>
    <t>Carkol</t>
  </si>
  <si>
    <t>Castform (Sunny)</t>
  </si>
  <si>
    <t>Weather Ball Fire</t>
  </si>
  <si>
    <t>Centiskorch</t>
  </si>
  <si>
    <t>Charmander</t>
  </si>
  <si>
    <t>Charmeleon</t>
  </si>
  <si>
    <t>Chimchar</t>
  </si>
  <si>
    <t>Coalossal</t>
  </si>
  <si>
    <t>Combusken</t>
  </si>
  <si>
    <t>Cyndaquil</t>
  </si>
  <si>
    <t>Darmanitan (Zen Mode)</t>
  </si>
  <si>
    <t>Darumaka</t>
  </si>
  <si>
    <t>Fennekin</t>
  </si>
  <si>
    <t>Fletchinder</t>
  </si>
  <si>
    <t>Growlithe</t>
  </si>
  <si>
    <t>Heatmor</t>
  </si>
  <si>
    <t>Hisuian Arcanine</t>
  </si>
  <si>
    <t>Hisuian Growlithe</t>
  </si>
  <si>
    <t>Hidden Power (Fire)</t>
  </si>
  <si>
    <t>Sacred Fire</t>
  </si>
  <si>
    <t>Houndour</t>
  </si>
  <si>
    <t>Lampent</t>
  </si>
  <si>
    <t>Larvesta</t>
  </si>
  <si>
    <t>Litleo</t>
  </si>
  <si>
    <t>Litten</t>
  </si>
  <si>
    <t>Litwick</t>
  </si>
  <si>
    <t>Magby</t>
  </si>
  <si>
    <t>Magcargo</t>
  </si>
  <si>
    <t>Magmar</t>
  </si>
  <si>
    <t>Mega Salamence</t>
  </si>
  <si>
    <t>Monferno</t>
  </si>
  <si>
    <t>Ninetales</t>
  </si>
  <si>
    <t>Numel</t>
  </si>
  <si>
    <t>Pansear</t>
  </si>
  <si>
    <t>Pignite</t>
  </si>
  <si>
    <t>Ponyta</t>
  </si>
  <si>
    <t>Quilava</t>
  </si>
  <si>
    <t>Raboot</t>
  </si>
  <si>
    <t>Rapidash</t>
  </si>
  <si>
    <t>Salamence</t>
  </si>
  <si>
    <t>Salandit</t>
  </si>
  <si>
    <t>Scorbunny</t>
  </si>
  <si>
    <t>Shadow Alolan Marowak</t>
  </si>
  <si>
    <t>Shadow Bagon</t>
  </si>
  <si>
    <t>Shadow Charmander</t>
  </si>
  <si>
    <t>Shadow Charmeleon</t>
  </si>
  <si>
    <t>Shadow Cyndaquil</t>
  </si>
  <si>
    <t>Shadow Darmanitan</t>
  </si>
  <si>
    <t>Shadow darmanitan (zen mode)</t>
  </si>
  <si>
    <t>Shadow Growlithe</t>
  </si>
  <si>
    <t>Shadow Houndour</t>
  </si>
  <si>
    <t>Shadow Magmar</t>
  </si>
  <si>
    <t>Shadow Ninetales</t>
  </si>
  <si>
    <t>Shadow Numel</t>
  </si>
  <si>
    <t>Shadow Quilava</t>
  </si>
  <si>
    <t>Shadow Salamence</t>
  </si>
  <si>
    <t>Shadow Shelgon</t>
  </si>
  <si>
    <t>Shadow Vulpix</t>
  </si>
  <si>
    <t>Shelgon</t>
  </si>
  <si>
    <t>Simisear</t>
  </si>
  <si>
    <t>Sizzlipede</t>
  </si>
  <si>
    <t>Slugma</t>
  </si>
  <si>
    <t>Talonflame</t>
  </si>
  <si>
    <t>Tepig</t>
  </si>
  <si>
    <t>Togekiss</t>
  </si>
  <si>
    <t>Torchic</t>
  </si>
  <si>
    <t>Torkoal</t>
  </si>
  <si>
    <t>Torracat</t>
  </si>
  <si>
    <t>Turtonator</t>
  </si>
  <si>
    <t>Vulpix</t>
  </si>
  <si>
    <t>Galarian Darmanitan (Zen Mode)</t>
  </si>
  <si>
    <t>Shadow Hisuian Typhlosion</t>
  </si>
  <si>
    <t>Hisuian Typhlosion</t>
  </si>
  <si>
    <t>Arceus (Bug)</t>
  </si>
  <si>
    <t>Arceus (Grass)</t>
  </si>
  <si>
    <t>Arceus (Ice)</t>
  </si>
  <si>
    <t>Arceus (Steel)</t>
  </si>
  <si>
    <t>Calyrex (Ice Rider)</t>
  </si>
  <si>
    <t>Glastrier</t>
  </si>
  <si>
    <t>Jirachi</t>
  </si>
  <si>
    <t>Magearna</t>
  </si>
  <si>
    <t>Melmetal</t>
  </si>
  <si>
    <t>Meltan</t>
  </si>
  <si>
    <t>Necrozma (Dusk Mane)</t>
  </si>
  <si>
    <t>Zacian (Crowned Sword)</t>
  </si>
  <si>
    <t>Zamazenta (Crowned Shield)</t>
  </si>
  <si>
    <t>Cobalion</t>
  </si>
  <si>
    <t>Genesect</t>
  </si>
  <si>
    <t>Genesect (Burn)</t>
  </si>
  <si>
    <t>Genesect (Chill)</t>
  </si>
  <si>
    <t>Genesect (Douse)</t>
  </si>
  <si>
    <t>Genesect (Shock)</t>
  </si>
  <si>
    <t>Regice</t>
  </si>
  <si>
    <t>Registeel</t>
  </si>
  <si>
    <t>Celesteela</t>
  </si>
  <si>
    <t>Kartana</t>
  </si>
  <si>
    <t>Mega Glalie</t>
  </si>
  <si>
    <t>Mega Lucario</t>
  </si>
  <si>
    <t>Mega Mawile</t>
  </si>
  <si>
    <t>Mega Metagross</t>
  </si>
  <si>
    <t>Mega Abomasnow</t>
  </si>
  <si>
    <t>Mega Aggron</t>
  </si>
  <si>
    <t>Mega Beedrill</t>
  </si>
  <si>
    <t>Mega Scizor</t>
  </si>
  <si>
    <t>Mega Steelix</t>
  </si>
  <si>
    <t>Mega Venusaur</t>
  </si>
  <si>
    <t>Amoonguss</t>
  </si>
  <si>
    <t>Ariados</t>
  </si>
  <si>
    <t>Bellossom</t>
  </si>
  <si>
    <t>Cryogonal</t>
  </si>
  <si>
    <t>Durant</t>
  </si>
  <si>
    <t>Excadrill</t>
  </si>
  <si>
    <t>Forretress</t>
  </si>
  <si>
    <t>Galvantula</t>
  </si>
  <si>
    <t>Glaceon</t>
  </si>
  <si>
    <t>Glalie</t>
  </si>
  <si>
    <t>Gloom</t>
  </si>
  <si>
    <t>Grotle</t>
  </si>
  <si>
    <t>Jynx</t>
  </si>
  <si>
    <t>Mawile</t>
  </si>
  <si>
    <t>Meganium</t>
  </si>
  <si>
    <t>Metagross</t>
  </si>
  <si>
    <t>Metang</t>
  </si>
  <si>
    <t>Parasect</t>
  </si>
  <si>
    <t>Piloswine</t>
  </si>
  <si>
    <t>Pinsir</t>
  </si>
  <si>
    <t>Skarmory</t>
  </si>
  <si>
    <t>Stunfisk (Galarian)</t>
  </si>
  <si>
    <t>Tangela</t>
  </si>
  <si>
    <t>Venomoth</t>
  </si>
  <si>
    <t>Venusaur</t>
  </si>
  <si>
    <t>Vileplume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</si>
  <si>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</si>
  <si>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</si>
  <si>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</si>
  <si>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</si>
  <si>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</si>
  <si>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</si>
  <si>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</si>
  <si>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Confusion or Psycho Cut</t>
  </si>
  <si>
    <t>Tackle or Ice Fang</t>
  </si>
  <si>
    <t>Mentioned?</t>
  </si>
  <si>
    <t>ER</t>
  </si>
  <si>
    <t>Brutal Swing Fire</t>
  </si>
  <si>
    <t>Meteor Beam Fire</t>
  </si>
  <si>
    <t>Chi-Yu</t>
  </si>
  <si>
    <t>Iron Moth</t>
  </si>
  <si>
    <t>Primal Groudon</t>
  </si>
  <si>
    <t>Shadow Blacephalon</t>
  </si>
  <si>
    <t>Kyurem (White)</t>
  </si>
  <si>
    <t>Fusion Flare</t>
  </si>
  <si>
    <t>Confusion or Counter or Psycho Cut</t>
  </si>
  <si>
    <t>Confusion or Counter</t>
  </si>
  <si>
    <t>Bug Bite</t>
  </si>
  <si>
    <t>Hex</t>
  </si>
  <si>
    <t>Dragon Breath or Steel Wing</t>
  </si>
  <si>
    <t>Ember or Incinerate or Shadow Claw</t>
  </si>
  <si>
    <t>Shadow Volcarona</t>
  </si>
  <si>
    <t>Incinerate or Steel Wing</t>
  </si>
  <si>
    <t>Dragon Tail</t>
  </si>
  <si>
    <t>Mud Shot</t>
  </si>
  <si>
    <t>Incinerate or Water Gun</t>
  </si>
  <si>
    <t>Confusion</t>
  </si>
  <si>
    <t>Hidden Power Fire or Hidden Power Flying or Incinerate or Steel Wing</t>
  </si>
  <si>
    <t>Fire Blast or Flamethrower</t>
  </si>
  <si>
    <t>Quick Attack</t>
  </si>
  <si>
    <t>Dragon Tail or Mud Shot</t>
  </si>
  <si>
    <t>TOF</t>
  </si>
  <si>
    <t>Allies</t>
  </si>
  <si>
    <t>Followup</t>
  </si>
  <si>
    <t>Megas</t>
  </si>
  <si>
    <t>ally_multiplier</t>
  </si>
  <si>
    <t>ally_DPS</t>
  </si>
  <si>
    <t>followup_DPS</t>
  </si>
  <si>
    <t>solo_DPS</t>
  </si>
  <si>
    <t>TOF_mega</t>
  </si>
  <si>
    <t>TOF_max</t>
  </si>
  <si>
    <t>t_ratio</t>
  </si>
  <si>
    <t>Methodology:</t>
  </si>
  <si>
    <t>X-axis: # players (1,2,…,10)</t>
  </si>
  <si>
    <t>Y-axis: % damage output relative to no-mega</t>
  </si>
  <si>
    <t>Lines: Each mega</t>
  </si>
  <si>
    <t>Different plots: Pokemon used by allies</t>
  </si>
  <si>
    <t>Formula:</t>
  </si>
  <si>
    <t>TOF_mega = (TOF of this mega)</t>
  </si>
  <si>
    <t>TOF_max = (TOF of longest-living mega)</t>
  </si>
  <si>
    <t>Time on Field (s)</t>
  </si>
  <si>
    <t>t_ratio = TOF_mega / TOF_max</t>
  </si>
  <si>
    <t>solo_DPS = (DPS of mega)</t>
  </si>
  <si>
    <t>ally_DPS = (DPS of ally's counter)</t>
  </si>
  <si>
    <t>followup_DPS = (DPS of Pokemon I use after mega dies)</t>
  </si>
  <si>
    <t>ally_multiplier = 1, 1.1 or 1.3</t>
  </si>
  <si>
    <t>mega_output = (solo_DPS + ally_DPS * ally_multiplier * (x-1)) * t_raio + (followup_DPS + ally_DPS * (x-1)) * (1 - t_ratio)</t>
  </si>
  <si>
    <t>baseline_output = followup_DPS + ally_DPS * (x-1)</t>
  </si>
  <si>
    <t>y = mega_output / baseline_output</t>
  </si>
  <si>
    <t>Note:</t>
  </si>
  <si>
    <t>* Difference in ally multiplier matters way more than the DPS of allies, so we only need 2 ally choices: 1.3 and 1.1</t>
  </si>
  <si>
    <t xml:space="preserve">   (No need Rayquaza vs Shadow Salamence, Mamoswine vs Metagross, etc)</t>
  </si>
  <si>
    <t>Lucario</t>
  </si>
  <si>
    <t>Dragonite</t>
  </si>
  <si>
    <t>Hidden Power Flying or Incinerate or Steel Wing</t>
  </si>
  <si>
    <t>Ice Fang or Tackle</t>
  </si>
  <si>
    <t>Victreebel</t>
  </si>
  <si>
    <t>Shadow Cobalion</t>
  </si>
  <si>
    <t>Shadow Jirachi</t>
  </si>
  <si>
    <t>Shadow Melmetal</t>
  </si>
  <si>
    <t>Shadow Meltan</t>
  </si>
  <si>
    <t>Shadow Regice</t>
  </si>
  <si>
    <t>Shadow Registeel</t>
  </si>
  <si>
    <t>Avalugg</t>
  </si>
  <si>
    <t>Shadow Bayleef</t>
  </si>
  <si>
    <t>Shadow Tier 5</t>
  </si>
  <si>
    <t>Shadow Tier 3</t>
  </si>
  <si>
    <t>Mystical Fire</t>
  </si>
  <si>
    <t>Magma Storm</t>
  </si>
  <si>
    <t>Wing Attack</t>
  </si>
  <si>
    <t>Blast Burn or Mystical Fire</t>
  </si>
  <si>
    <t>Hidden Power Flying or Incinerate</t>
  </si>
  <si>
    <t>[Blank]</t>
  </si>
  <si>
    <t>Scovillain</t>
  </si>
  <si>
    <t>Skeledirge</t>
  </si>
  <si>
    <t>Armarouge</t>
  </si>
  <si>
    <t>Ceruledge</t>
  </si>
  <si>
    <t>Hidden Power Fire or Hidden Power Flying or Incinerate</t>
  </si>
  <si>
    <t>Weepinbell</t>
  </si>
  <si>
    <t>Swadloon</t>
  </si>
  <si>
    <t>Shaymin (Land)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</si>
</sst>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sz val="10"/>
      <color theme="5" tint="-0.24997711111789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sz val="10"/>
      <color rgb="FF00B0F0"/>
      <name val="Calibri"/>
      <family val="2"/>
      <scheme val="minor"/>
    </font>
    <font>
      <b/>
      <sz val="10"/>
      <color theme="7"/>
      <name val="Calibri"/>
      <family val="2"/>
      <scheme val="minor"/>
    </font>
    <font>
      <sz val="10"/>
      <color theme="7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7" tint="-0.249977111117893"/>
      <name val="Calibri"/>
      <family val="2"/>
      <scheme val="minor"/>
    </font>
    <font>
      <sz val="10"/>
      <color theme="7" tint="-0.249977111117893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23" fillId="35" borderId="10" xfId="0" applyFont="1" applyFill="1" applyBorder="1" applyAlignment="1">
      <alignment horizontal="left" vertical="center"/>
    </xf>
    <xf numFmtId="0" fontId="24" fillId="35" borderId="10" xfId="0" applyFont="1" applyFill="1" applyBorder="1" applyAlignment="1">
      <alignment horizontal="left" vertical="center"/>
    </xf>
    <xf numFmtId="0" fontId="25" fillId="35" borderId="10" xfId="0" applyFont="1" applyFill="1" applyBorder="1" applyAlignment="1">
      <alignment horizontal="left" vertical="center"/>
    </xf>
    <xf numFmtId="2" fontId="25" fillId="35" borderId="10" xfId="0" applyNumberFormat="1" applyFont="1" applyFill="1" applyBorder="1" applyAlignment="1">
      <alignment horizontal="left" vertical="center"/>
    </xf>
    <xf numFmtId="0" fontId="26" fillId="35" borderId="10" xfId="0" applyFont="1" applyFill="1" applyBorder="1" applyAlignment="1">
      <alignment horizontal="left" vertical="center"/>
    </xf>
    <xf numFmtId="0" fontId="27" fillId="35" borderId="10" xfId="0" applyFont="1" applyFill="1" applyBorder="1" applyAlignment="1">
      <alignment horizontal="left" vertical="center"/>
    </xf>
    <xf numFmtId="2" fontId="27" fillId="35" borderId="10" xfId="0" applyNumberFormat="1" applyFont="1" applyFill="1" applyBorder="1" applyAlignment="1">
      <alignment horizontal="left" vertical="center"/>
    </xf>
    <xf numFmtId="0" fontId="28" fillId="35" borderId="10" xfId="0" applyFont="1" applyFill="1" applyBorder="1" applyAlignment="1">
      <alignment horizontal="left" vertical="center"/>
    </xf>
    <xf numFmtId="0" fontId="29" fillId="35" borderId="10" xfId="0" applyFont="1" applyFill="1" applyBorder="1" applyAlignment="1">
      <alignment horizontal="left" vertical="center"/>
    </xf>
    <xf numFmtId="2" fontId="29" fillId="35" borderId="10" xfId="0" applyNumberFormat="1" applyFont="1" applyFill="1" applyBorder="1" applyAlignment="1">
      <alignment horizontal="left" vertical="center"/>
    </xf>
    <xf numFmtId="0" fontId="30" fillId="35" borderId="10" xfId="0" applyFont="1" applyFill="1" applyBorder="1" applyAlignment="1">
      <alignment horizontal="left" vertical="center"/>
    </xf>
    <xf numFmtId="0" fontId="31" fillId="35" borderId="10" xfId="0" applyFont="1" applyFill="1" applyBorder="1" applyAlignment="1">
      <alignment horizontal="left" vertical="center"/>
    </xf>
    <xf numFmtId="2" fontId="31" fillId="35" borderId="10" xfId="0" applyNumberFormat="1" applyFont="1" applyFill="1" applyBorder="1" applyAlignment="1">
      <alignment horizontal="left" vertical="center"/>
    </xf>
    <xf numFmtId="0" fontId="32" fillId="35" borderId="10" xfId="0" applyFont="1" applyFill="1" applyBorder="1" applyAlignment="1">
      <alignment horizontal="left" vertical="center"/>
    </xf>
    <xf numFmtId="0" fontId="33" fillId="35" borderId="10" xfId="0" applyFont="1" applyFill="1" applyBorder="1" applyAlignment="1">
      <alignment horizontal="left" vertical="center"/>
    </xf>
    <xf numFmtId="2" fontId="33" fillId="35" borderId="10" xfId="0" applyNumberFormat="1" applyFont="1" applyFill="1" applyBorder="1" applyAlignment="1">
      <alignment horizontal="left" vertical="center"/>
    </xf>
    <xf numFmtId="0" fontId="34" fillId="35" borderId="10" xfId="0" applyFont="1" applyFill="1" applyBorder="1" applyAlignment="1">
      <alignment horizontal="left" vertical="center"/>
    </xf>
    <xf numFmtId="0" fontId="35" fillId="35" borderId="10" xfId="0" applyFont="1" applyFill="1" applyBorder="1" applyAlignment="1">
      <alignment horizontal="left" vertical="center"/>
    </xf>
    <xf numFmtId="2" fontId="35" fillId="35" borderId="10" xfId="0" applyNumberFormat="1" applyFont="1" applyFill="1" applyBorder="1" applyAlignment="1">
      <alignment horizontal="left" vertical="center"/>
    </xf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33"/>
      <color rgb="FFFF66CC"/>
      <color rgb="FF3333FF"/>
      <color rgb="FF99CC00"/>
      <color rgb="FF2F5597"/>
      <color rgb="FF33CCCC"/>
      <color rgb="FFFF6699"/>
      <color rgb="FFF17FE3"/>
      <color rgb="FFD600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="0" baseline="0">
                <a:solidFill>
                  <a:sysClr val="windowText" lastClr="000000"/>
                </a:solidFill>
              </a:rPr>
              <a:t>, 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NowTag'!$D$2,'ASETTW NowTag'!$H$2,'ASETTW NowTag'!$L$2,'ASETTW NowTag'!$P$2,'ASETTW NowTag'!$T$2)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0CD-4490-AF0A-58299A0F459B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NowTag'!$D$41,'ASETTW NowTag'!$H$41,'ASETTW NowTag'!$L$41,'ASETTW NowTag'!$P$41,'ASETTW NowTag'!$T$41)</c:f>
              <c:numCache>
                <c:formatCode>General</c:formatCode>
                <c:ptCount val="5"/>
                <c:pt idx="0">
                  <c:v>1.3722404650938425</c:v>
                </c:pt>
                <c:pt idx="1">
                  <c:v>1.3029258748738908</c:v>
                </c:pt>
                <c:pt idx="2">
                  <c:v>1.2492685000416295</c:v>
                </c:pt>
                <c:pt idx="3">
                  <c:v>1.2046699439508475</c:v>
                </c:pt>
                <c:pt idx="4">
                  <c:v>1.1670390734959375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CD-4490-AF0A-58299A0F459B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NowTag'!$D$42,'ASETTW NowTag'!$H$42,'ASETTW NowTag'!$L$42,'ASETTW NowTag'!$P$42,'ASETTW NowTag'!$T$42)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CD-4490-AF0A-58299A0F459B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NowTag'!$D$43,'ASETTW NowTag'!$H$43,'ASETTW NowTag'!$L$43,'ASETTW NowTag'!$P$43,'ASETTW NowTag'!$T$43)</c:f>
              <c:numCache>
                <c:formatCode>General</c:formatCode>
                <c:ptCount val="5"/>
                <c:pt idx="0">
                  <c:v>1.5049148770681902</c:v>
                </c:pt>
                <c:pt idx="1">
                  <c:v>1.4081555535441903</c:v>
                </c:pt>
                <c:pt idx="2">
                  <c:v>1.3321412347673083</c:v>
                </c:pt>
                <c:pt idx="3">
                  <c:v>1.2781033667984663</c:v>
                </c:pt>
                <c:pt idx="4">
                  <c:v>1.223027335581653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CD-4490-AF0A-58299A0F459B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NowTag'!$D$44,'ASETTW NowTag'!$H$44,'ASETTW NowTag'!$L$44,'ASETTW NowTag'!$P$44,'ASETTW NowTag'!$T$44)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CD-4490-AF0A-58299A0F459B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NowTag'!$D$45,'ASETTW NowTag'!$H$45,'ASETTW NowTag'!$L$45,'ASETTW NowTag'!$P$45,'ASETTW NowTag'!$T$45)</c:f>
              <c:numCache>
                <c:formatCode>General</c:formatCode>
                <c:ptCount val="5"/>
                <c:pt idx="0">
                  <c:v>1.5261133720868711</c:v>
                </c:pt>
                <c:pt idx="1">
                  <c:v>1.4334569115281859</c:v>
                </c:pt>
                <c:pt idx="2">
                  <c:v>1.3642923371961473</c:v>
                </c:pt>
                <c:pt idx="3">
                  <c:v>1.308007470463403</c:v>
                </c:pt>
                <c:pt idx="4">
                  <c:v>1.260537002182001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CD-4490-AF0A-58299A0F459B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NowTag'!$D$3,'ASETTW NowTag'!$H$3,'ASETTW NowTag'!$L$3,'ASETTW NowTag'!$P$3,'ASETTW NowTag'!$T$3)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CD-4490-AF0A-58299A0F459B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NowTag'!$D$4,'ASETTW NowTag'!$H$4,'ASETTW NowTag'!$L$4,'ASETTW NowTag'!$P$4,'ASETTW NowTag'!$T$4)</c:f>
              <c:numCache>
                <c:formatCode>General</c:formatCode>
                <c:ptCount val="5"/>
                <c:pt idx="0">
                  <c:v>1.137488122468244</c:v>
                </c:pt>
                <c:pt idx="1">
                  <c:v>1.0735122063708484</c:v>
                </c:pt>
                <c:pt idx="2">
                  <c:v>1.024047539434215</c:v>
                </c:pt>
                <c:pt idx="3">
                  <c:v>0.98246475692357216</c:v>
                </c:pt>
                <c:pt idx="4">
                  <c:v>0.94596278895718366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0CD-4490-AF0A-58299A0F459B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NowTag'!$D$5,'ASETTW NowTag'!$H$5,'ASETTW NowTag'!$L$5,'ASETTW NowTag'!$P$5,'ASETTW NowTag'!$T$5)</c:f>
              <c:numCache>
                <c:formatCode>General</c:formatCode>
                <c:ptCount val="5"/>
                <c:pt idx="0">
                  <c:v>1.1359171164945472</c:v>
                </c:pt>
                <c:pt idx="1">
                  <c:v>1.0681156799666065</c:v>
                </c:pt>
                <c:pt idx="2">
                  <c:v>1.0167143707391499</c:v>
                </c:pt>
                <c:pt idx="3">
                  <c:v>0.97245736738368571</c:v>
                </c:pt>
                <c:pt idx="4">
                  <c:v>0.9358403588765154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0CD-4490-AF0A-58299A0F459B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NowTag'!$D$6,'ASETTW NowTag'!$H$6,'ASETTW NowTag'!$L$6,'ASETTW NowTag'!$P$6,'ASETTW NowTag'!$T$6)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0CD-4490-AF0A-58299A0F459B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NowTag'!$D$7,'ASETTW NowTag'!$H$7,'ASETTW NowTag'!$L$7,'ASETTW NowTag'!$P$7,'ASETTW NowTag'!$T$7)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0CD-4490-AF0A-58299A0F459B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NowTag'!$D$8,'ASETTW NowTag'!$H$8,'ASETTW NowTag'!$L$8,'ASETTW NowTag'!$P$8,'ASETTW NowTag'!$T$8)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0CD-4490-AF0A-58299A0F459B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NowTag'!$D$9,'ASETTW NowTag'!$H$9,'ASETTW NowTag'!$L$9,'ASETTW NowTag'!$P$9,'ASETTW NowTag'!$T$9)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0CD-4490-AF0A-58299A0F459B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NowTag'!$D$10,'ASETTW NowTag'!$H$10,'ASETTW NowTag'!$L$10,'ASETTW NowTag'!$P$10,'ASETTW NowTag'!$T$10)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0CD-4490-AF0A-58299A0F459B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NowTag'!$D$11,'ASETTW NowTag'!$H$11,'ASETTW NowTag'!$L$11,'ASETTW NowTag'!$P$11,'ASETTW NowTag'!$T$11)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0CD-4490-AF0A-58299A0F459B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NowTag'!$D$12,'ASETTW NowTag'!$H$12,'ASETTW NowTag'!$L$12,'ASETTW NowTag'!$P$12,'ASETTW NowTag'!$T$12)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0CD-4490-AF0A-58299A0F459B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NowTag'!$D$13,'ASETTW NowTag'!$H$13,'ASETTW NowTag'!$L$13,'ASETTW NowTag'!$P$13,'ASETTW NowTag'!$T$13)</c:f>
              <c:numCache>
                <c:formatCode>General</c:formatCode>
                <c:ptCount val="5"/>
                <c:pt idx="0">
                  <c:v>1.2505035348045175</c:v>
                </c:pt>
                <c:pt idx="1">
                  <c:v>1.1889029391457646</c:v>
                </c:pt>
                <c:pt idx="2">
                  <c:v>1.1328332583148006</c:v>
                </c:pt>
                <c:pt idx="3">
                  <c:v>1.0867840223742466</c:v>
                </c:pt>
                <c:pt idx="4">
                  <c:v>1.0473415947706637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0CD-4490-AF0A-58299A0F459B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NowTag'!$D$14,'ASETTW NowTag'!$H$14,'ASETTW NowTag'!$L$14,'ASETTW NowTag'!$P$14,'ASETTW NowTag'!$T$14)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0CD-4490-AF0A-58299A0F459B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NowTag'!$D$15,'ASETTW NowTag'!$H$15,'ASETTW NowTag'!$L$15,'ASETTW NowTag'!$P$15,'ASETTW NowTag'!$T$15)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0CD-4490-AF0A-58299A0F459B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NowTag'!$D$16,'ASETTW NowTag'!$H$16,'ASETTW NowTag'!$L$16,'ASETTW NowTag'!$P$16,'ASETTW NowTag'!$T$16)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0CD-4490-AF0A-58299A0F459B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NowTag'!$D$17,'ASETTW NowTag'!$H$17,'ASETTW NowTag'!$L$17,'ASETTW NowTag'!$P$17,'ASETTW NowTag'!$T$17)</c:f>
              <c:numCache>
                <c:formatCode>General</c:formatCode>
                <c:ptCount val="5"/>
                <c:pt idx="0">
                  <c:v>1.3274798036645017</c:v>
                </c:pt>
                <c:pt idx="1">
                  <c:v>1.2482703457414768</c:v>
                </c:pt>
                <c:pt idx="2">
                  <c:v>1.1761407874191232</c:v>
                </c:pt>
                <c:pt idx="3">
                  <c:v>1.1311502647415059</c:v>
                </c:pt>
                <c:pt idx="4">
                  <c:v>1.0747043877271762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0CD-4490-AF0A-58299A0F459B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NowTag'!$D$18,'ASETTW NowTag'!$H$18,'ASETTW NowTag'!$L$18,'ASETTW NowTag'!$P$18,'ASETTW NowTag'!$T$18)</c:f>
              <c:numCache>
                <c:formatCode>General</c:formatCode>
                <c:ptCount val="5"/>
                <c:pt idx="0">
                  <c:v>1.2910156142402331</c:v>
                </c:pt>
                <c:pt idx="1">
                  <c:v>1.2222763924324958</c:v>
                </c:pt>
                <c:pt idx="2">
                  <c:v>1.1702300425319019</c:v>
                </c:pt>
                <c:pt idx="3">
                  <c:v>1.1269530575852491</c:v>
                </c:pt>
                <c:pt idx="4">
                  <c:v>1.085308773453145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0CD-4490-AF0A-58299A0F459B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NowTag'!$D$19,'ASETTW NowTag'!$H$19,'ASETTW NowTag'!$L$19,'ASETTW NowTag'!$P$19,'ASETTW NowTag'!$T$19)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0CD-4490-AF0A-58299A0F459B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NowTag'!$D$20,'ASETTW NowTag'!$H$20,'ASETTW NowTag'!$L$20,'ASETTW NowTag'!$P$20,'ASETTW NowTag'!$T$20)</c:f>
              <c:numCache>
                <c:formatCode>General</c:formatCode>
                <c:ptCount val="5"/>
                <c:pt idx="0">
                  <c:v>1.3075256867549538</c:v>
                </c:pt>
                <c:pt idx="1">
                  <c:v>1.2429652848858055</c:v>
                </c:pt>
                <c:pt idx="2">
                  <c:v>1.1800902086186735</c:v>
                </c:pt>
                <c:pt idx="3">
                  <c:v>1.1342799790697118</c:v>
                </c:pt>
                <c:pt idx="4">
                  <c:v>1.0875914373114091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0CD-4490-AF0A-58299A0F459B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NowTag'!$D$21,'ASETTW NowTag'!$H$21,'ASETTW NowTag'!$L$21,'ASETTW NowTag'!$P$21,'ASETTW NowTag'!$T$21)</c:f>
              <c:numCache>
                <c:formatCode>General</c:formatCode>
                <c:ptCount val="5"/>
                <c:pt idx="0">
                  <c:v>1.3242575377487684</c:v>
                </c:pt>
                <c:pt idx="1">
                  <c:v>1.2518040073222594</c:v>
                </c:pt>
                <c:pt idx="2">
                  <c:v>1.1924655148859753</c:v>
                </c:pt>
                <c:pt idx="3">
                  <c:v>1.1421305806462891</c:v>
                </c:pt>
                <c:pt idx="4">
                  <c:v>1.0991081249748214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0CD-4490-AF0A-58299A0F459B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NowTag'!$D$22,'ASETTW NowTag'!$H$22,'ASETTW NowTag'!$L$22,'ASETTW NowTag'!$P$22,'ASETTW NowTag'!$T$22)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0CD-4490-AF0A-58299A0F459B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NowTag'!$D$23,'ASETTW NowTag'!$H$23,'ASETTW NowTag'!$L$23,'ASETTW NowTag'!$P$23,'ASETTW NowTag'!$T$23)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0CD-4490-AF0A-58299A0F459B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FF0000">
                    <a:alpha val="70000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00CD-4490-AF0A-58299A0F459B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NowTag'!$D$24,'ASETTW NowTag'!$H$24,'ASETTW NowTag'!$L$24,'ASETTW NowTag'!$P$24,'ASETTW NowTag'!$T$24)</c:f>
              <c:numCache>
                <c:formatCode>General</c:formatCode>
                <c:ptCount val="5"/>
                <c:pt idx="0">
                  <c:v>1.3312282778615858</c:v>
                </c:pt>
                <c:pt idx="1">
                  <c:v>1.2675771129107858</c:v>
                </c:pt>
                <c:pt idx="2">
                  <c:v>1.2137206821119197</c:v>
                </c:pt>
                <c:pt idx="3">
                  <c:v>1.1723216778090939</c:v>
                </c:pt>
                <c:pt idx="4">
                  <c:v>1.1321505027637315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0CD-4490-AF0A-58299A0F459B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NowTag'!$D$25,'ASETTW NowTag'!$H$25,'ASETTW NowTag'!$L$25,'ASETTW NowTag'!$P$25,'ASETTW NowTag'!$T$25)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0CD-4490-AF0A-58299A0F459B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NowTag'!$D$26,'ASETTW NowTag'!$H$26,'ASETTW NowTag'!$L$26,'ASETTW NowTag'!$P$26,'ASETTW NowTag'!$T$26)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0CD-4490-AF0A-58299A0F459B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NowTag'!$D$27,'ASETTW NowTag'!$H$27,'ASETTW NowTag'!$L$27,'ASETTW NowTag'!$P$27,'ASETTW NowTag'!$T$27)</c:f>
              <c:numCache>
                <c:formatCode>General</c:formatCode>
                <c:ptCount val="5"/>
                <c:pt idx="0">
                  <c:v>1.3745264446984322</c:v>
                </c:pt>
                <c:pt idx="1">
                  <c:v>1.2832591166207035</c:v>
                </c:pt>
                <c:pt idx="2">
                  <c:v>1.214953243714731</c:v>
                </c:pt>
                <c:pt idx="3">
                  <c:v>1.1612861483722736</c:v>
                </c:pt>
                <c:pt idx="4">
                  <c:v>1.1125823834666804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0CD-4490-AF0A-58299A0F459B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NowTag'!$D$28,'ASETTW NowTag'!$H$28,'ASETTW NowTag'!$L$28,'ASETTW NowTag'!$P$28,'ASETTW NowTag'!$T$28)</c:f>
              <c:numCache>
                <c:formatCode>General</c:formatCode>
                <c:ptCount val="5"/>
                <c:pt idx="0">
                  <c:v>1.378897344767245</c:v>
                </c:pt>
                <c:pt idx="1">
                  <c:v>1.3024154772034744</c:v>
                </c:pt>
                <c:pt idx="2">
                  <c:v>1.2406502857348056</c:v>
                </c:pt>
                <c:pt idx="3">
                  <c:v>1.1909513437605033</c:v>
                </c:pt>
                <c:pt idx="4">
                  <c:v>1.1457628157927187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0CD-4490-AF0A-58299A0F459B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NowTag'!$D$29,'ASETTW NowTag'!$H$29,'ASETTW NowTag'!$L$29,'ASETTW NowTag'!$P$29,'ASETTW NowTag'!$T$29)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0CD-4490-AF0A-58299A0F459B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NowTag'!$D$30,'ASETTW NowTag'!$H$30,'ASETTW NowTag'!$L$30,'ASETTW NowTag'!$P$30,'ASETTW NowTag'!$T$30)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0CD-4490-AF0A-58299A0F459B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NowTag'!$D$31,'ASETTW NowTag'!$H$31,'ASETTW NowTag'!$L$31,'ASETTW NowTag'!$P$31,'ASETTW NowTag'!$T$31)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0CD-4490-AF0A-58299A0F459B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NowTag'!$D$32,'ASETTW NowTag'!$H$32,'ASETTW NowTag'!$L$32,'ASETTW NowTag'!$P$32,'ASETTW NowTag'!$T$32)</c:f>
              <c:numCache>
                <c:formatCode>General</c:formatCode>
                <c:ptCount val="5"/>
                <c:pt idx="0">
                  <c:v>1.4264842439448433</c:v>
                </c:pt>
                <c:pt idx="1">
                  <c:v>1.3434432058800516</c:v>
                </c:pt>
                <c:pt idx="2">
                  <c:v>1.2746946051297725</c:v>
                </c:pt>
                <c:pt idx="3">
                  <c:v>1.2144992645185515</c:v>
                </c:pt>
                <c:pt idx="4">
                  <c:v>1.1621253556402125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0CD-4490-AF0A-58299A0F459B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NowTag'!$D$33,'ASETTW NowTag'!$H$33,'ASETTW NowTag'!$L$33,'ASETTW NowTag'!$P$33,'ASETTW NowTag'!$T$33)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0CD-4490-AF0A-58299A0F459B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952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NowTag'!$D$34,'ASETTW NowTag'!$H$34,'ASETTW NowTag'!$L$34,'ASETTW NowTag'!$P$34,'ASETTW NowTag'!$T$34)</c:f>
              <c:numCache>
                <c:formatCode>General</c:formatCode>
                <c:ptCount val="5"/>
                <c:pt idx="0">
                  <c:v>1.4620997886273197</c:v>
                </c:pt>
                <c:pt idx="1">
                  <c:v>1.3652661277610347</c:v>
                </c:pt>
                <c:pt idx="2">
                  <c:v>1.295202891144106</c:v>
                </c:pt>
                <c:pt idx="3">
                  <c:v>1.2400213482050713</c:v>
                </c:pt>
                <c:pt idx="4">
                  <c:v>1.1905422758152489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0CD-4490-AF0A-58299A0F459B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NowTag'!$D$35,'ASETTW NowTag'!$H$35,'ASETTW NowTag'!$L$35,'ASETTW NowTag'!$P$35,'ASETTW NowTag'!$T$35)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0CD-4490-AF0A-58299A0F459B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NowTag'!$D$36,'ASETTW NowTag'!$H$36,'ASETTW NowTag'!$L$36,'ASETTW NowTag'!$P$36,'ASETTW NowTag'!$T$36)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0CD-4490-AF0A-58299A0F459B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NowTag'!$D$37,'ASETTW NowTag'!$H$37,'ASETTW NowTag'!$L$37,'ASETTW NowTag'!$P$37,'ASETTW NowTag'!$T$37)</c:f>
              <c:numCache>
                <c:formatCode>General</c:formatCode>
                <c:ptCount val="5"/>
                <c:pt idx="0">
                  <c:v>1.4617084877069322</c:v>
                </c:pt>
                <c:pt idx="1">
                  <c:v>1.3720588268005744</c:v>
                </c:pt>
                <c:pt idx="2">
                  <c:v>1.3091456625283149</c:v>
                </c:pt>
                <c:pt idx="3">
                  <c:v>1.2501307776647004</c:v>
                </c:pt>
                <c:pt idx="4">
                  <c:v>1.2054580186837842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0CD-4490-AF0A-58299A0F459B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NowTag'!$D$38,'ASETTW NowTag'!$H$38,'ASETTW NowTag'!$L$38,'ASETTW NowTag'!$P$38,'ASETTW NowTag'!$T$38)</c:f>
              <c:numCache>
                <c:formatCode>General</c:formatCode>
                <c:ptCount val="5"/>
                <c:pt idx="0">
                  <c:v>1.4431841777845049</c:v>
                </c:pt>
                <c:pt idx="1">
                  <c:v>1.3677075145834772</c:v>
                </c:pt>
                <c:pt idx="2">
                  <c:v>1.3061238781582531</c:v>
                </c:pt>
                <c:pt idx="3">
                  <c:v>1.2550282874096055</c:v>
                </c:pt>
                <c:pt idx="4">
                  <c:v>1.2098230807988615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0CD-4490-AF0A-58299A0F459B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NowTag'!$D$39,'ASETTW NowTag'!$H$39,'ASETTW NowTag'!$L$39,'ASETTW NowTag'!$P$39,'ASETTW NowTag'!$T$39)</c:f>
              <c:numCache>
                <c:formatCode>General</c:formatCode>
                <c:ptCount val="5"/>
                <c:pt idx="0">
                  <c:v>1.4701650142917519</c:v>
                </c:pt>
                <c:pt idx="1">
                  <c:v>1.3867197054083125</c:v>
                </c:pt>
                <c:pt idx="2">
                  <c:v>1.3191228908957935</c:v>
                </c:pt>
                <c:pt idx="3">
                  <c:v>1.2647100908882778</c:v>
                </c:pt>
                <c:pt idx="4">
                  <c:v>1.2170997700914044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0CD-4490-AF0A-58299A0F459B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NowTag'!$D$40,'ASETTW NowTag'!$H$40,'ASETTW NowTag'!$L$40,'ASETTW NowTag'!$P$40,'ASETTW NowTag'!$T$40)</c:f>
              <c:numCache>
                <c:formatCode>General</c:formatCode>
                <c:ptCount val="5"/>
                <c:pt idx="0">
                  <c:v>1.4884662059268949</c:v>
                </c:pt>
                <c:pt idx="1">
                  <c:v>1.395955650489888</c:v>
                </c:pt>
                <c:pt idx="2">
                  <c:v>1.3247020001282115</c:v>
                </c:pt>
                <c:pt idx="3">
                  <c:v>1.2721817178003831</c:v>
                </c:pt>
                <c:pt idx="4">
                  <c:v>1.2159278836911847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0CD-4490-AF0A-58299A0F459B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NowTag'!$D$46,'ASETTW NowTag'!$H$46,'ASETTW NowTag'!$L$46,'ASETTW NowTag'!$P$46,'ASETTW NowTag'!$T$46)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0CD-4490-AF0A-58299A0F459B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  <c:pt idx="0">
                  <c:v>Entei</c:v>
                </c:pt>
              </c:strCache>
            </c:strRef>
          </c:tx>
          <c:spPr>
            <a:ln w="127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NowTag'!$D$47,'ASETTW NowTag'!$H$47,'ASETTW NowTag'!$L$47,'ASETTW NowTag'!$P$47,'ASETTW NowTag'!$T$47)</c:f>
              <c:numCache>
                <c:formatCode>General</c:formatCode>
                <c:ptCount val="5"/>
                <c:pt idx="0">
                  <c:v>1.5282875864361944</c:v>
                </c:pt>
                <c:pt idx="1">
                  <c:v>1.4516418226576666</c:v>
                </c:pt>
                <c:pt idx="2">
                  <c:v>1.3746418430680931</c:v>
                </c:pt>
                <c:pt idx="3">
                  <c:v>1.325765558264445</c:v>
                </c:pt>
                <c:pt idx="4">
                  <c:v>1.2763585865833049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0CD-4490-AF0A-58299A0F459B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NowTag'!$D$48,'ASETTW NowTag'!$H$48,'ASETTW NowTag'!$L$48,'ASETTW NowTag'!$P$48,'ASETTW NowTag'!$T$48)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0CD-4490-AF0A-58299A0F459B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NowTag'!$D$49,'ASETTW NowTag'!$H$49,'ASETTW NowTag'!$L$49,'ASETTW NowTag'!$P$49,'ASETTW NowTag'!$T$49)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0CD-4490-AF0A-58299A0F459B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NowTag'!$D$50,'ASETTW NowTag'!$H$50,'ASETTW NowTag'!$L$50,'ASETTW NowTag'!$P$50,'ASETTW NowTag'!$T$50)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0CD-4490-AF0A-58299A0F459B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NowTag'!$D$51,'ASETTW NowTag'!$H$51,'ASETTW NowTag'!$L$51,'ASETTW NowTag'!$P$51,'ASETTW NowTag'!$T$51)</c:f>
              <c:numCache>
                <c:formatCode>General</c:formatCode>
                <c:ptCount val="5"/>
                <c:pt idx="0">
                  <c:v>1.5741822108790382</c:v>
                </c:pt>
                <c:pt idx="1">
                  <c:v>1.4824522248126839</c:v>
                </c:pt>
                <c:pt idx="2">
                  <c:v>1.3991692882482574</c:v>
                </c:pt>
                <c:pt idx="3">
                  <c:v>1.3476943535464028</c:v>
                </c:pt>
                <c:pt idx="4">
                  <c:v>1.2877774722700481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0CD-4490-AF0A-58299A0F459B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NowTag'!$D$52,'ASETTW NowTag'!$H$52,'ASETTW NowTag'!$L$52,'ASETTW NowTag'!$P$52,'ASETTW NowTag'!$T$52)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0CD-4490-AF0A-58299A0F459B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  <c:pt idx="0">
                  <c:v>Delphox</c:v>
                </c:pt>
              </c:strCache>
            </c:strRef>
          </c:tx>
          <c:spPr>
            <a:ln w="28575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NowTag'!$D$53,'ASETTW NowTag'!$H$53,'ASETTW NowTag'!$L$53,'ASETTW NowTag'!$P$53,'ASETTW NowTag'!$T$53)</c:f>
              <c:numCache>
                <c:formatCode>General</c:formatCode>
                <c:ptCount val="5"/>
                <c:pt idx="0">
                  <c:v>1.5779344900916787</c:v>
                </c:pt>
                <c:pt idx="1">
                  <c:v>1.48498313835845</c:v>
                </c:pt>
                <c:pt idx="2">
                  <c:v>1.4167986066186016</c:v>
                </c:pt>
                <c:pt idx="3">
                  <c:v>1.3572230806172223</c:v>
                </c:pt>
                <c:pt idx="4">
                  <c:v>1.3035718380944705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0CD-4490-AF0A-58299A0F459B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NowTag'!$D$54,'ASETTW NowTag'!$H$54,'ASETTW NowTag'!$L$54,'ASETTW NowTag'!$P$54,'ASETTW NowTag'!$T$54)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0CD-4490-AF0A-58299A0F459B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NowTag'!$D$55,'ASETTW NowTag'!$H$55,'ASETTW NowTag'!$L$55,'ASETTW NowTag'!$P$55,'ASETTW NowTag'!$T$55)</c:f>
              <c:numCache>
                <c:formatCode>General</c:formatCode>
                <c:ptCount val="5"/>
                <c:pt idx="0">
                  <c:v>1.614721964133196</c:v>
                </c:pt>
                <c:pt idx="1">
                  <c:v>1.5267134723512825</c:v>
                </c:pt>
                <c:pt idx="2">
                  <c:v>1.4294036350126365</c:v>
                </c:pt>
                <c:pt idx="3">
                  <c:v>1.3655316228480794</c:v>
                </c:pt>
                <c:pt idx="4">
                  <c:v>1.312921696580422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0CD-4490-AF0A-58299A0F459B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NowTag'!$D$56,'ASETTW NowTag'!$H$56,'ASETTW NowTag'!$L$56,'ASETTW NowTag'!$P$56,'ASETTW NowTag'!$T$56)</c:f>
              <c:numCache>
                <c:formatCode>General</c:formatCode>
                <c:ptCount val="5"/>
                <c:pt idx="0">
                  <c:v>1.5833808982385122</c:v>
                </c:pt>
                <c:pt idx="1">
                  <c:v>1.5036528633429176</c:v>
                </c:pt>
                <c:pt idx="2">
                  <c:v>1.4395665914695521</c:v>
                </c:pt>
                <c:pt idx="3">
                  <c:v>1.3867987652891403</c:v>
                </c:pt>
                <c:pt idx="4">
                  <c:v>1.3504849584791199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0CD-4490-AF0A-58299A0F459B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NowTag'!$D$57,'ASETTW NowTag'!$H$57,'ASETTW NowTag'!$L$57,'ASETTW NowTag'!$P$57,'ASETTW NowTag'!$T$57)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0CD-4490-AF0A-58299A0F459B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NowTag'!$D$58,'ASETTW NowTag'!$H$58,'ASETTW NowTag'!$L$58,'ASETTW NowTag'!$P$58,'ASETTW NowTag'!$T$58)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0CD-4490-AF0A-58299A0F459B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NowTag'!$D$59,'ASETTW NowTag'!$H$59,'ASETTW NowTag'!$L$59,'ASETTW NowTag'!$P$59,'ASETTW NowTag'!$T$59)</c:f>
              <c:numCache>
                <c:formatCode>General</c:formatCode>
                <c:ptCount val="5"/>
                <c:pt idx="0">
                  <c:v>1.6421029585654716</c:v>
                </c:pt>
                <c:pt idx="1">
                  <c:v>1.5484914302501815</c:v>
                </c:pt>
                <c:pt idx="2">
                  <c:v>1.4702109677918911</c:v>
                </c:pt>
                <c:pt idx="3">
                  <c:v>1.4055807096493118</c:v>
                </c:pt>
                <c:pt idx="4">
                  <c:v>1.3479889618135392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0CD-4490-AF0A-58299A0F459B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NowTag'!$D$60,'ASETTW NowTag'!$H$60,'ASETTW NowTag'!$L$60,'ASETTW NowTag'!$P$60,'ASETTW NowTag'!$T$60)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0CD-4490-AF0A-58299A0F459B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NowTag'!$D$61,'ASETTW NowTag'!$H$61,'ASETTW NowTag'!$L$61,'ASETTW NowTag'!$P$61,'ASETTW NowTag'!$T$61)</c:f>
              <c:numCache>
                <c:formatCode>General</c:formatCode>
                <c:ptCount val="5"/>
                <c:pt idx="0">
                  <c:v>1.6549492407181177</c:v>
                </c:pt>
                <c:pt idx="1">
                  <c:v>1.5572898362575576</c:v>
                </c:pt>
                <c:pt idx="2">
                  <c:v>1.4810131144768679</c:v>
                </c:pt>
                <c:pt idx="3">
                  <c:v>1.4163352968253038</c:v>
                </c:pt>
                <c:pt idx="4">
                  <c:v>1.3615725461098473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0CD-4490-AF0A-58299A0F459B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NowTag'!$D$62,'ASETTW NowTag'!$H$62,'ASETTW NowTag'!$L$62,'ASETTW NowTag'!$P$62,'ASETTW NowTag'!$T$62)</c:f>
              <c:numCache>
                <c:formatCode>General</c:formatCode>
                <c:ptCount val="5"/>
                <c:pt idx="0">
                  <c:v>1.6737543714261136</c:v>
                </c:pt>
                <c:pt idx="1">
                  <c:v>1.5856591799063759</c:v>
                </c:pt>
                <c:pt idx="2">
                  <c:v>1.5085336326332868</c:v>
                </c:pt>
                <c:pt idx="3">
                  <c:v>1.4466119965642368</c:v>
                </c:pt>
                <c:pt idx="4">
                  <c:v>1.3864047681794953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0CD-4490-AF0A-58299A0F459B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NowTag'!$D$63,'ASETTW NowTag'!$H$63,'ASETTW NowTag'!$L$63,'ASETTW NowTag'!$P$63,'ASETTW NowTag'!$T$63)</c:f>
              <c:numCache>
                <c:formatCode>General</c:formatCode>
                <c:ptCount val="5"/>
                <c:pt idx="0">
                  <c:v>1.6923132698482852</c:v>
                </c:pt>
                <c:pt idx="1">
                  <c:v>1.5977105105999905</c:v>
                </c:pt>
                <c:pt idx="2">
                  <c:v>1.5182163500480568</c:v>
                </c:pt>
                <c:pt idx="3">
                  <c:v>1.4543438918930283</c:v>
                </c:pt>
                <c:pt idx="4">
                  <c:v>1.4040557644119196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0CD-4490-AF0A-58299A0F459B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NowTag'!$D$64,'ASETTW NowTag'!$H$64,'ASETTW NowTag'!$L$64,'ASETTW NowTag'!$P$64,'ASETTW NowTag'!$T$64)</c:f>
              <c:numCache>
                <c:formatCode>General</c:formatCode>
                <c:ptCount val="5"/>
                <c:pt idx="0">
                  <c:v>1.7294744727845972</c:v>
                </c:pt>
                <c:pt idx="1">
                  <c:v>1.6274287736191715</c:v>
                </c:pt>
                <c:pt idx="2">
                  <c:v>1.5280848367131272</c:v>
                </c:pt>
                <c:pt idx="3">
                  <c:v>1.4596362605132214</c:v>
                </c:pt>
                <c:pt idx="4">
                  <c:v>1.3922096182482848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0CD-4490-AF0A-58299A0F459B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  <c:pt idx="0">
                  <c:v>Skeledirge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NowTag'!$D$65,'ASETTW NowTag'!$H$65,'ASETTW NowTag'!$L$65,'ASETTW NowTag'!$P$65,'ASETTW NowTag'!$T$65)</c:f>
              <c:numCache>
                <c:formatCode>General</c:formatCode>
                <c:ptCount val="5"/>
                <c:pt idx="0">
                  <c:v>1.6773348240895396</c:v>
                </c:pt>
                <c:pt idx="1">
                  <c:v>1.5859270500102405</c:v>
                </c:pt>
                <c:pt idx="2">
                  <c:v>1.5122891936324578</c:v>
                </c:pt>
                <c:pt idx="3">
                  <c:v>1.4531098653593164</c:v>
                </c:pt>
                <c:pt idx="4">
                  <c:v>1.3986490217044287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0CD-4490-AF0A-58299A0F459B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NowTag'!$D$66,'ASETTW NowTag'!$H$66,'ASETTW NowTag'!$L$66,'ASETTW NowTag'!$P$66,'ASETTW NowTag'!$T$66)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0CD-4490-AF0A-58299A0F459B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NowTag'!$D$67,'ASETTW NowTag'!$H$67,'ASETTW NowTag'!$L$67,'ASETTW NowTag'!$P$67,'ASETTW NowTag'!$T$67)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0CD-4490-AF0A-58299A0F459B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NowTag'!$D$68,'ASETTW NowTag'!$H$68,'ASETTW NowTag'!$L$68,'ASETTW NowTag'!$P$68,'ASETTW NowTag'!$T$68)</c:f>
              <c:numCache>
                <c:formatCode>General</c:formatCode>
                <c:ptCount val="5"/>
                <c:pt idx="0">
                  <c:v>1.772622516376225</c:v>
                </c:pt>
                <c:pt idx="1">
                  <c:v>1.6716895096432429</c:v>
                </c:pt>
                <c:pt idx="2">
                  <c:v>1.5939809903305433</c:v>
                </c:pt>
                <c:pt idx="3">
                  <c:v>1.5070383769285549</c:v>
                </c:pt>
                <c:pt idx="4">
                  <c:v>1.4424140294673438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0CD-4490-AF0A-58299A0F459B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NowTag'!$D$69,'ASETTW NowTag'!$H$69,'ASETTW NowTag'!$L$69,'ASETTW NowTag'!$P$69,'ASETTW NowTag'!$T$69)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0CD-4490-AF0A-58299A0F459B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NowTag'!$D$70,'ASETTW NowTag'!$H$70,'ASETTW NowTag'!$L$70,'ASETTW NowTag'!$P$70,'ASETTW NowTag'!$T$70)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0CD-4490-AF0A-58299A0F459B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NowTag'!$D$71,'ASETTW NowTag'!$H$71,'ASETTW NowTag'!$L$71,'ASETTW NowTag'!$P$71,'ASETTW NowTag'!$T$71)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0CD-4490-AF0A-58299A0F459B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NowTag'!$D$72,'ASETTW NowTag'!$H$72,'ASETTW NowTag'!$L$72,'ASETTW NowTag'!$P$72,'ASETTW NowTag'!$T$72)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00CD-4490-AF0A-58299A0F459B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NowTag'!$D$73,'ASETTW NowTag'!$H$73,'ASETTW NowTag'!$L$73,'ASETTW NowTag'!$P$73,'ASETTW NowTag'!$T$73)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00CD-4490-AF0A-58299A0F459B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NowTag'!$D$74,'ASETTW NowTag'!$H$74,'ASETTW NowTag'!$L$74,'ASETTW NowTag'!$P$74,'ASETTW NowTag'!$T$74)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00CD-4490-AF0A-58299A0F459B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NowTag'!$D$75,'ASETTW NowTag'!$H$75,'ASETTW NowTag'!$L$75,'ASETTW NowTag'!$P$75,'ASETTW NowTag'!$T$75)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00CD-4490-AF0A-58299A0F459B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NowTag'!$D$76,'ASETTW NowTag'!$H$76,'ASETTW NowTag'!$L$76,'ASETTW NowTag'!$P$76,'ASETTW NowTag'!$T$76)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00CD-4490-AF0A-58299A0F459B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NowTag'!$D$77,'ASETTW NowTag'!$H$77,'ASETTW NowTag'!$L$77,'ASETTW NowTag'!$P$77,'ASETTW NowTag'!$T$77)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00CD-4490-AF0A-58299A0F459B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NowTag'!$D$78,'ASETTW NowTag'!$H$78,'ASETTW NowTag'!$L$78,'ASETTW NowTag'!$P$78,'ASETTW NowTag'!$T$78)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00CD-4490-AF0A-58299A0F459B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NowTag'!$D$79,'ASETTW NowTag'!$H$79,'ASETTW NowTag'!$L$79,'ASETTW NowTag'!$P$79,'ASETTW NowTag'!$T$79)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00CD-4490-AF0A-58299A0F459B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NowTag'!$D$80,'ASETTW NowTag'!$H$80,'ASETTW NowTag'!$L$80,'ASETTW NowTag'!$P$80,'ASETTW NowTag'!$T$80)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00CD-4490-AF0A-58299A0F459B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NowTag'!$D$81,'ASETTW NowTag'!$H$81,'ASETTW NowTag'!$L$81,'ASETTW NowTag'!$P$81,'ASETTW NowTag'!$T$81)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00CD-4490-AF0A-58299A0F459B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NowTag'!$D$82,'ASETTW NowTag'!$H$82,'ASETTW NowTag'!$L$82,'ASETTW NowTag'!$P$82,'ASETTW NowTag'!$T$82)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00CD-4490-AF0A-58299A0F459B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NowTag'!$D$83,'ASETTW NowTag'!$H$83,'ASETTW NowTag'!$L$83,'ASETTW NowTag'!$P$83,'ASETTW NowTag'!$T$83)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00CD-4490-AF0A-58299A0F459B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NowTag'!$D$84,'ASETTW NowTag'!$H$84,'ASETTW NowTag'!$L$84,'ASETTW NowTag'!$P$84,'ASETTW NowTag'!$T$84)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00CD-4490-AF0A-58299A0F459B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NowTag'!$D$85,'ASETTW NowTag'!$H$85,'ASETTW NowTag'!$L$85,'ASETTW NowTag'!$P$85,'ASETTW NowTag'!$T$85)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00CD-4490-AF0A-58299A0F459B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NowTag'!$D$86,'ASETTW NowTag'!$H$86,'ASETTW NowTag'!$L$86,'ASETTW NowTag'!$P$86,'ASETTW NowTag'!$T$86)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00CD-4490-AF0A-58299A0F459B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NowTag'!$D$87,'ASETTW NowTag'!$H$87,'ASETTW NowTag'!$L$87,'ASETTW NowTag'!$P$87,'ASETTW NowTag'!$T$87)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00CD-4490-AF0A-58299A0F459B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NowTag'!$D$88,'ASETTW NowTag'!$H$88,'ASETTW NowTag'!$L$88,'ASETTW NowTag'!$P$88,'ASETTW NowTag'!$T$88)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00CD-4490-AF0A-58299A0F459B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NowTag'!$D$89,'ASETTW NowTag'!$H$89,'ASETTW NowTag'!$L$89,'ASETTW NowTag'!$P$89,'ASETTW NowTag'!$T$89)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00CD-4490-AF0A-58299A0F459B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NowTag'!$D$90,'ASETTW NowTag'!$H$90,'ASETTW NowTag'!$L$90,'ASETTW NowTag'!$P$90,'ASETTW NowTag'!$T$90)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00CD-4490-AF0A-58299A0F459B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NowTag'!$D$91,'ASETTW NowTag'!$H$91,'ASETTW NowTag'!$L$91,'ASETTW NowTag'!$P$91,'ASETTW NowTag'!$T$91)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00CD-4490-AF0A-58299A0F459B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NowTag'!$D$92,'ASETTW NowTag'!$H$92,'ASETTW NowTag'!$L$92,'ASETTW NowTag'!$P$92,'ASETTW NowTag'!$T$92)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00CD-4490-AF0A-58299A0F459B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NowTag'!$D$93,'ASETTW NowTag'!$H$93,'ASETTW NowTag'!$L$93,'ASETTW NowTag'!$P$93,'ASETTW NowTag'!$T$93)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00CD-4490-AF0A-58299A0F459B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NowTag'!$D$94,'ASETTW NowTag'!$H$94,'ASETTW NowTag'!$L$94,'ASETTW NowTag'!$P$94,'ASETTW NowTag'!$T$94)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00CD-4490-AF0A-58299A0F459B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NowTag'!$D$95,'ASETTW NowTag'!$H$95,'ASETTW NowTag'!$L$95,'ASETTW NowTag'!$P$95,'ASETTW NowTag'!$T$95)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00CD-4490-AF0A-58299A0F459B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NowTag'!$D$96,'ASETTW NowTag'!$H$96,'ASETTW NowTag'!$L$96,'ASETTW NowTag'!$P$96,'ASETTW NowTag'!$T$96)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00CD-4490-AF0A-58299A0F459B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NowTag'!$D$97,'ASETTW NowTag'!$H$97,'ASETTW NowTag'!$L$97,'ASETTW NowTag'!$P$97,'ASETTW NowTag'!$T$97)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00CD-4490-AF0A-58299A0F459B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NowTag'!$D$98,'ASETTW NowTag'!$H$98,'ASETTW NowTag'!$L$98,'ASETTW NowTag'!$P$98,'ASETTW NowTag'!$T$98)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00CD-4490-AF0A-58299A0F459B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NowTag'!$D$99,'ASETTW NowTag'!$H$99,'ASETTW NowTag'!$L$99,'ASETTW NowTag'!$P$99,'ASETTW NowTag'!$T$99)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00CD-4490-AF0A-58299A0F459B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NowTag'!$D$100,'ASETTW NowTag'!$H$100,'ASETTW NowTag'!$L$100,'ASETTW NowTag'!$P$100,'ASETTW NowTag'!$T$100)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00CD-4490-AF0A-58299A0F459B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NowTag'!$D$101,'ASETTW NowTag'!$H$101,'ASETTW NowTag'!$L$101,'ASETTW NowTag'!$P$101,'ASETTW NowTag'!$T$101)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00CD-4490-AF0A-58299A0F459B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NowTag'!$D$102,'ASETTW NowTag'!$H$102,'ASETTW NowTag'!$L$102,'ASETTW NowTag'!$P$102,'ASETTW NowTag'!$T$102)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0CD-4490-AF0A-58299A0F459B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NowTag'!$D$103,'ASETTW NowTag'!$H$103,'ASETTW NowTag'!$L$103,'ASETTW NowTag'!$P$103,'ASETTW NowTag'!$T$103)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00CD-4490-AF0A-58299A0F459B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NowTag'!$D$104,'ASETTW NowTag'!$H$104,'ASETTW NowTag'!$L$104,'ASETTW NowTag'!$P$104,'ASETTW NowTag'!$T$104)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00CD-4490-AF0A-58299A0F459B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NowTag'!$D$105,'ASETTW NowTag'!$H$105,'ASETTW NowTag'!$L$105,'ASETTW NowTag'!$P$105,'ASETTW NowTag'!$T$105)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00CD-4490-AF0A-58299A0F459B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NowTag'!$D$106,'ASETTW NowTag'!$H$106,'ASETTW NowTag'!$L$106,'ASETTW NowTag'!$P$106,'ASETTW NowTag'!$T$106)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00CD-4490-AF0A-58299A0F459B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NowTag'!$D$107,'ASETTW NowTag'!$H$107,'ASETTW NowTag'!$L$107,'ASETTW NowTag'!$P$107,'ASETTW NowTag'!$T$107)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00CD-4490-AF0A-58299A0F459B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NowTag'!$D$108,'ASETTW NowTag'!$H$108,'ASETTW NowTag'!$L$108,'ASETTW NowTag'!$P$108,'ASETTW NowTag'!$T$108)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00CD-4490-AF0A-58299A0F459B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NowTag'!$D$109,'ASETTW NowTag'!$H$109,'ASETTW NowTag'!$L$109,'ASETTW NowTag'!$P$109,'ASETTW NowTag'!$T$109)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00CD-4490-AF0A-58299A0F459B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NowTag'!$D$110,'ASETTW NowTag'!$H$110,'ASETTW NowTag'!$L$110,'ASETTW NowTag'!$P$110,'ASETTW NowTag'!$T$110)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00CD-4490-AF0A-58299A0F459B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NowTag'!$D$111,'ASETTW NowTag'!$H$111,'ASETTW NowTag'!$L$111,'ASETTW NowTag'!$P$111,'ASETTW NowTag'!$T$111)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00CD-4490-AF0A-58299A0F459B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NowTag'!$D$112,'ASETTW NowTag'!$H$112,'ASETTW NowTag'!$L$112,'ASETTW NowTag'!$P$112,'ASETTW NowTag'!$T$112)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00CD-4490-AF0A-58299A0F459B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NowTag'!$D$113,'ASETTW NowTag'!$H$113,'ASETTW NowTag'!$L$113,'ASETTW NowTag'!$P$113,'ASETTW NowTag'!$T$113)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00CD-4490-AF0A-58299A0F459B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NowTag'!$D$114,'ASETTW NowTag'!$H$114,'ASETTW NowTag'!$L$114,'ASETTW NowTag'!$P$114,'ASETTW NowTag'!$T$114)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00CD-4490-AF0A-58299A0F459B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NowTag'!$D$115,'ASETTW NowTag'!$H$115,'ASETTW NowTag'!$L$115,'ASETTW NowTag'!$P$115,'ASETTW NowTag'!$T$115)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00CD-4490-AF0A-58299A0F459B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NowTag'!$D$116,'ASETTW NowTag'!$H$116,'ASETTW NowTag'!$L$116,'ASETTW NowTag'!$P$116,'ASETTW NowTag'!$T$116)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00CD-4490-AF0A-58299A0F459B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NowTag'!$D$117,'ASETTW NowTag'!$H$117,'ASETTW NowTag'!$L$117,'ASETTW NowTag'!$P$117,'ASETTW NowTag'!$T$117)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00CD-4490-AF0A-58299A0F459B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NowTag'!$D$118,'ASETTW NowTag'!$H$118,'ASETTW NowTag'!$L$118,'ASETTW NowTag'!$P$118,'ASETTW NowTag'!$T$118)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00CD-4490-AF0A-58299A0F459B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NowTag'!$D$119,'ASETTW NowTag'!$H$119,'ASETTW NowTag'!$L$119,'ASETTW NowTag'!$P$119,'ASETTW NowTag'!$T$119)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00CD-4490-AF0A-58299A0F459B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NowTag'!$D$120,'ASETTW NowTag'!$H$120,'ASETTW NowTag'!$L$120,'ASETTW NowTag'!$P$120,'ASETTW NowTag'!$T$120)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00CD-4490-AF0A-58299A0F4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Time to Win (ASTTW)</a:t>
            </a:r>
            <a:r>
              <a:rPr lang="en-US" sz="1600" b="0" baseline="0">
                <a:solidFill>
                  <a:sysClr val="windowText" lastClr="000000"/>
                </a:solidFill>
              </a:rPr>
              <a:t>, 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NowTag'!$F$2,'ASETTW NowTag'!$J$2,'ASETTW NowTag'!$N$2,'ASETTW NowTag'!$R$2,'ASETTW NowTag'!$V$2)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47F-4855-BAA9-421781EFC7F5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NowTag'!$F$41,'ASETTW NowTag'!$J$41,'ASETTW NowTag'!$N$41,'ASETTW NowTag'!$R$41,'ASETTW NowTag'!$V$41)</c:f>
              <c:numCache>
                <c:formatCode>General</c:formatCode>
                <c:ptCount val="5"/>
                <c:pt idx="0">
                  <c:v>1.3895153984840647</c:v>
                </c:pt>
                <c:pt idx="1">
                  <c:v>1.3263986744266612</c:v>
                </c:pt>
                <c:pt idx="2">
                  <c:v>1.2759497721838995</c:v>
                </c:pt>
                <c:pt idx="3">
                  <c:v>1.2334103466110187</c:v>
                </c:pt>
                <c:pt idx="4">
                  <c:v>1.1974764955453887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7F-4855-BAA9-421781EFC7F5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NowTag'!$F$42,'ASETTW NowTag'!$J$42,'ASETTW NowTag'!$N$42,'ASETTW NowTag'!$R$42,'ASETTW NowTag'!$V$42)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7F-4855-BAA9-421781EFC7F5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NowTag'!$F$43,'ASETTW NowTag'!$J$43,'ASETTW NowTag'!$N$43,'ASETTW NowTag'!$R$43,'ASETTW NowTag'!$V$43)</c:f>
              <c:numCache>
                <c:formatCode>General</c:formatCode>
                <c:ptCount val="5"/>
                <c:pt idx="0">
                  <c:v>1.4736462433488815</c:v>
                </c:pt>
                <c:pt idx="1">
                  <c:v>1.3886261281125236</c:v>
                </c:pt>
                <c:pt idx="2">
                  <c:v>1.3217384917943087</c:v>
                </c:pt>
                <c:pt idx="3">
                  <c:v>1.2733326780448329</c:v>
                </c:pt>
                <c:pt idx="4">
                  <c:v>1.2230194394568041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7F-4855-BAA9-421781EFC7F5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NowTag'!$F$44,'ASETTW NowTag'!$J$44,'ASETTW NowTag'!$N$44,'ASETTW NowTag'!$R$44,'ASETTW NowTag'!$V$44)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7F-4855-BAA9-421781EFC7F5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NowTag'!$F$45,'ASETTW NowTag'!$J$45,'ASETTW NowTag'!$N$45,'ASETTW NowTag'!$R$45,'ASETTW NowTag'!$V$45)</c:f>
              <c:numCache>
                <c:formatCode>General</c:formatCode>
                <c:ptCount val="5"/>
                <c:pt idx="0">
                  <c:v>1.5118074389783758</c:v>
                </c:pt>
                <c:pt idx="1">
                  <c:v>1.4295824743355849</c:v>
                </c:pt>
                <c:pt idx="2">
                  <c:v>1.3666652698433288</c:v>
                </c:pt>
                <c:pt idx="3">
                  <c:v>1.3142468610295464</c:v>
                </c:pt>
                <c:pt idx="4">
                  <c:v>1.2704228984795292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7F-4855-BAA9-421781EFC7F5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NowTag'!$F$3,'ASETTW NowTag'!$J$3,'ASETTW NowTag'!$N$3,'ASETTW NowTag'!$R$3,'ASETTW NowTag'!$V$3)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7F-4855-BAA9-421781EFC7F5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NowTag'!$F$4,'ASETTW NowTag'!$J$4,'ASETTW NowTag'!$N$4,'ASETTW NowTag'!$R$4,'ASETTW NowTag'!$V$4)</c:f>
              <c:numCache>
                <c:formatCode>General</c:formatCode>
                <c:ptCount val="5"/>
                <c:pt idx="0">
                  <c:v>1.1307464492185986</c:v>
                </c:pt>
                <c:pt idx="1">
                  <c:v>1.073633623628736</c:v>
                </c:pt>
                <c:pt idx="2">
                  <c:v>1.0277111377916945</c:v>
                </c:pt>
                <c:pt idx="3">
                  <c:v>0.98942410830725125</c:v>
                </c:pt>
                <c:pt idx="4">
                  <c:v>0.95517222014845804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7F-4855-BAA9-421781EFC7F5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NowTag'!$F$5,'ASETTW NowTag'!$J$5,'ASETTW NowTag'!$N$5,'ASETTW NowTag'!$R$5,'ASETTW NowTag'!$V$5)</c:f>
              <c:numCache>
                <c:formatCode>General</c:formatCode>
                <c:ptCount val="5"/>
                <c:pt idx="0">
                  <c:v>1.1074625930535091</c:v>
                </c:pt>
                <c:pt idx="1">
                  <c:v>1.0501120667115265</c:v>
                </c:pt>
                <c:pt idx="2">
                  <c:v>1.0054060789236976</c:v>
                </c:pt>
                <c:pt idx="3">
                  <c:v>0.96549791920804218</c:v>
                </c:pt>
                <c:pt idx="4">
                  <c:v>0.93191069384700964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7F-4855-BAA9-421781EFC7F5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NowTag'!$F$6,'ASETTW NowTag'!$J$6,'ASETTW NowTag'!$N$6,'ASETTW NowTag'!$R$6,'ASETTW NowTag'!$V$6)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7F-4855-BAA9-421781EFC7F5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NowTag'!$F$7,'ASETTW NowTag'!$J$7,'ASETTW NowTag'!$N$7,'ASETTW NowTag'!$R$7,'ASETTW NowTag'!$V$7)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47F-4855-BAA9-421781EFC7F5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NowTag'!$F$8,'ASETTW NowTag'!$J$8,'ASETTW NowTag'!$N$8,'ASETTW NowTag'!$R$8,'ASETTW NowTag'!$V$8)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47F-4855-BAA9-421781EFC7F5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NowTag'!$F$9,'ASETTW NowTag'!$J$9,'ASETTW NowTag'!$N$9,'ASETTW NowTag'!$R$9,'ASETTW NowTag'!$V$9)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7F-4855-BAA9-421781EFC7F5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NowTag'!$F$10,'ASETTW NowTag'!$J$10,'ASETTW NowTag'!$N$10,'ASETTW NowTag'!$R$10,'ASETTW NowTag'!$V$10)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7F-4855-BAA9-421781EFC7F5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NowTag'!$F$11,'ASETTW NowTag'!$J$11,'ASETTW NowTag'!$N$11,'ASETTW NowTag'!$R$11,'ASETTW NowTag'!$V$11)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47F-4855-BAA9-421781EFC7F5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NowTag'!$F$12,'ASETTW NowTag'!$J$12,'ASETTW NowTag'!$N$12,'ASETTW NowTag'!$R$12,'ASETTW NowTag'!$V$12)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47F-4855-BAA9-421781EFC7F5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NowTag'!$F$13,'ASETTW NowTag'!$J$13,'ASETTW NowTag'!$N$13,'ASETTW NowTag'!$R$13,'ASETTW NowTag'!$V$13)</c:f>
              <c:numCache>
                <c:formatCode>General</c:formatCode>
                <c:ptCount val="5"/>
                <c:pt idx="0">
                  <c:v>1.2456227919907621</c:v>
                </c:pt>
                <c:pt idx="1">
                  <c:v>1.1899453978382932</c:v>
                </c:pt>
                <c:pt idx="2">
                  <c:v>1.1391676912351345</c:v>
                </c:pt>
                <c:pt idx="3">
                  <c:v>1.0963203812058935</c:v>
                </c:pt>
                <c:pt idx="4">
                  <c:v>1.0598706992110165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47F-4855-BAA9-421781EFC7F5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NowTag'!$F$14,'ASETTW NowTag'!$J$14,'ASETTW NowTag'!$N$14,'ASETTW NowTag'!$R$14,'ASETTW NowTag'!$V$14)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47F-4855-BAA9-421781EFC7F5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NowTag'!$F$15,'ASETTW NowTag'!$J$15,'ASETTW NowTag'!$N$15,'ASETTW NowTag'!$R$15,'ASETTW NowTag'!$V$15)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7F-4855-BAA9-421781EFC7F5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NowTag'!$F$16,'ASETTW NowTag'!$J$16,'ASETTW NowTag'!$N$16,'ASETTW NowTag'!$R$16,'ASETTW NowTag'!$V$16)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47F-4855-BAA9-421781EFC7F5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NowTag'!$F$17,'ASETTW NowTag'!$J$17,'ASETTW NowTag'!$N$17,'ASETTW NowTag'!$R$17,'ASETTW NowTag'!$V$17)</c:f>
              <c:numCache>
                <c:formatCode>General</c:formatCode>
                <c:ptCount val="5"/>
                <c:pt idx="0">
                  <c:v>1.2954593539421417</c:v>
                </c:pt>
                <c:pt idx="1">
                  <c:v>1.2267448389668625</c:v>
                </c:pt>
                <c:pt idx="2">
                  <c:v>1.1628148556721338</c:v>
                </c:pt>
                <c:pt idx="3">
                  <c:v>1.1228760017288018</c:v>
                </c:pt>
                <c:pt idx="4">
                  <c:v>1.0727180779221137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47F-4855-BAA9-421781EFC7F5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NowTag'!$F$18,'ASETTW NowTag'!$J$18,'ASETTW NowTag'!$N$18,'ASETTW NowTag'!$R$18,'ASETTW NowTag'!$V$18)</c:f>
              <c:numCache>
                <c:formatCode>General</c:formatCode>
                <c:ptCount val="5"/>
                <c:pt idx="0">
                  <c:v>1.2914313041921188</c:v>
                </c:pt>
                <c:pt idx="1">
                  <c:v>1.2278005290149989</c:v>
                </c:pt>
                <c:pt idx="2">
                  <c:v>1.1796954200185932</c:v>
                </c:pt>
                <c:pt idx="3">
                  <c:v>1.1391454298289936</c:v>
                </c:pt>
                <c:pt idx="4">
                  <c:v>1.1001621952250589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47F-4855-BAA9-421781EFC7F5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NowTag'!$F$19,'ASETTW NowTag'!$J$19,'ASETTW NowTag'!$N$19,'ASETTW NowTag'!$R$19,'ASETTW NowTag'!$V$19)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47F-4855-BAA9-421781EFC7F5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NowTag'!$F$20,'ASETTW NowTag'!$J$20,'ASETTW NowTag'!$N$20,'ASETTW NowTag'!$R$20,'ASETTW NowTag'!$V$20)</c:f>
              <c:numCache>
                <c:formatCode>General</c:formatCode>
                <c:ptCount val="5"/>
                <c:pt idx="0">
                  <c:v>1.2913466011889789</c:v>
                </c:pt>
                <c:pt idx="1">
                  <c:v>1.232847370043914</c:v>
                </c:pt>
                <c:pt idx="2">
                  <c:v>1.1754932648056429</c:v>
                </c:pt>
                <c:pt idx="3">
                  <c:v>1.1335752842527762</c:v>
                </c:pt>
                <c:pt idx="4">
                  <c:v>1.0904176131546539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47F-4855-BAA9-421781EFC7F5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NowTag'!$F$21,'ASETTW NowTag'!$J$21,'ASETTW NowTag'!$N$21,'ASETTW NowTag'!$R$21,'ASETTW NowTag'!$V$21)</c:f>
              <c:numCache>
                <c:formatCode>General</c:formatCode>
                <c:ptCount val="5"/>
                <c:pt idx="0">
                  <c:v>1.3132924004403892</c:v>
                </c:pt>
                <c:pt idx="1">
                  <c:v>1.2475129364546265</c:v>
                </c:pt>
                <c:pt idx="2">
                  <c:v>1.1927168731434512</c:v>
                </c:pt>
                <c:pt idx="3">
                  <c:v>1.147195435918972</c:v>
                </c:pt>
                <c:pt idx="4">
                  <c:v>1.1078051521793064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47F-4855-BAA9-421781EFC7F5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NowTag'!$F$22,'ASETTW NowTag'!$J$22,'ASETTW NowTag'!$N$22,'ASETTW NowTag'!$R$22,'ASETTW NowTag'!$V$22)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47F-4855-BAA9-421781EFC7F5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NowTag'!$F$23,'ASETTW NowTag'!$J$23,'ASETTW NowTag'!$N$23,'ASETTW NowTag'!$R$23,'ASETTW NowTag'!$V$23)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47F-4855-BAA9-421781EFC7F5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NowTag'!$F$24,'ASETTW NowTag'!$J$24,'ASETTW NowTag'!$N$24,'ASETTW NowTag'!$R$24,'ASETTW NowTag'!$V$24)</c:f>
              <c:numCache>
                <c:formatCode>General</c:formatCode>
                <c:ptCount val="5"/>
                <c:pt idx="0">
                  <c:v>1.346373408150576</c:v>
                </c:pt>
                <c:pt idx="1">
                  <c:v>1.2881530636817367</c:v>
                </c:pt>
                <c:pt idx="2">
                  <c:v>1.2386096519985039</c:v>
                </c:pt>
                <c:pt idx="3">
                  <c:v>1.1998093096383033</c:v>
                </c:pt>
                <c:pt idx="4">
                  <c:v>1.1622706957277831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#REF!</c15:sqref>
                  <c15:spPr xmlns:c15="http://schemas.microsoft.com/office/drawing/2012/chart">
                    <a:ln w="9525" cap="rnd">
                      <a:solidFill>
                        <a:srgbClr val="FF0000">
                          <a:alpha val="70000"/>
                        </a:srgbClr>
                      </a:solidFill>
                      <a:prstDash val="lg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FF0000"/>
                      </a:solidFill>
                      <a:ln w="9525">
                        <a:solidFill>
                          <a:srgbClr val="FF000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747F-4855-BAA9-421781EFC7F5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NowTag'!$F$25,'ASETTW NowTag'!$J$25,'ASETTW NowTag'!$N$25,'ASETTW NowTag'!$R$25,'ASETTW NowTag'!$V$25)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47F-4855-BAA9-421781EFC7F5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NowTag'!$F$26,'ASETTW NowTag'!$J$26,'ASETTW NowTag'!$N$26,'ASETTW NowTag'!$R$26,'ASETTW NowTag'!$V$26)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47F-4855-BAA9-421781EFC7F5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NowTag'!$F$27,'ASETTW NowTag'!$J$27,'ASETTW NowTag'!$N$27,'ASETTW NowTag'!$R$27,'ASETTW NowTag'!$V$27)</c:f>
              <c:numCache>
                <c:formatCode>General</c:formatCode>
                <c:ptCount val="5"/>
                <c:pt idx="0">
                  <c:v>1.2976972764877643</c:v>
                </c:pt>
                <c:pt idx="1">
                  <c:v>1.2224686075580351</c:v>
                </c:pt>
                <c:pt idx="2">
                  <c:v>1.1653038039169579</c:v>
                </c:pt>
                <c:pt idx="3">
                  <c:v>1.1205612832861824</c:v>
                </c:pt>
                <c:pt idx="4">
                  <c:v>1.0785088765072712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47F-4855-BAA9-421781EFC7F5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NowTag'!$F$28,'ASETTW NowTag'!$J$28,'ASETTW NowTag'!$N$28,'ASETTW NowTag'!$R$28,'ASETTW NowTag'!$V$28)</c:f>
              <c:numCache>
                <c:formatCode>General</c:formatCode>
                <c:ptCount val="5"/>
                <c:pt idx="0">
                  <c:v>1.3549732990008232</c:v>
                </c:pt>
                <c:pt idx="1">
                  <c:v>1.2894326433464576</c:v>
                </c:pt>
                <c:pt idx="2">
                  <c:v>1.2337790215332136</c:v>
                </c:pt>
                <c:pt idx="3">
                  <c:v>1.1896177426046473</c:v>
                </c:pt>
                <c:pt idx="4">
                  <c:v>1.1483065283149374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47F-4855-BAA9-421781EFC7F5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NowTag'!$F$29,'ASETTW NowTag'!$J$29,'ASETTW NowTag'!$N$29,'ASETTW NowTag'!$R$29,'ASETTW NowTag'!$V$29)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47F-4855-BAA9-421781EFC7F5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NowTag'!$F$30,'ASETTW NowTag'!$J$30,'ASETTW NowTag'!$N$30,'ASETTW NowTag'!$R$30,'ASETTW NowTag'!$V$30)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47F-4855-BAA9-421781EFC7F5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NowTag'!$F$31,'ASETTW NowTag'!$J$31,'ASETTW NowTag'!$N$31,'ASETTW NowTag'!$R$31,'ASETTW NowTag'!$V$31)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47F-4855-BAA9-421781EFC7F5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NowTag'!$F$32,'ASETTW NowTag'!$J$32,'ASETTW NowTag'!$N$32,'ASETTW NowTag'!$R$32,'ASETTW NowTag'!$V$32)</c:f>
              <c:numCache>
                <c:formatCode>General</c:formatCode>
                <c:ptCount val="5"/>
                <c:pt idx="0">
                  <c:v>1.3763287730496314</c:v>
                </c:pt>
                <c:pt idx="1">
                  <c:v>1.3040092143849527</c:v>
                </c:pt>
                <c:pt idx="2">
                  <c:v>1.2446502391831276</c:v>
                </c:pt>
                <c:pt idx="3">
                  <c:v>1.1928586733258963</c:v>
                </c:pt>
                <c:pt idx="4">
                  <c:v>1.1471081307286166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47F-4855-BAA9-421781EFC7F5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NowTag'!$F$33,'ASETTW NowTag'!$J$33,'ASETTW NowTag'!$N$33,'ASETTW NowTag'!$R$33,'ASETTW NowTag'!$V$33)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47F-4855-BAA9-421781EFC7F5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952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NowTag'!$F$34,'ASETTW NowTag'!$J$34,'ASETTW NowTag'!$N$34,'ASETTW NowTag'!$R$34,'ASETTW NowTag'!$V$34)</c:f>
              <c:numCache>
                <c:formatCode>General</c:formatCode>
                <c:ptCount val="5"/>
                <c:pt idx="0">
                  <c:v>1.4101150563649538</c:v>
                </c:pt>
                <c:pt idx="1">
                  <c:v>1.3276950596961583</c:v>
                </c:pt>
                <c:pt idx="2">
                  <c:v>1.2681221847331021</c:v>
                </c:pt>
                <c:pt idx="3">
                  <c:v>1.2194501616727129</c:v>
                </c:pt>
                <c:pt idx="4">
                  <c:v>1.1754434490948573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47F-4855-BAA9-421781EFC7F5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NowTag'!$F$35,'ASETTW NowTag'!$J$35,'ASETTW NowTag'!$N$35,'ASETTW NowTag'!$R$35,'ASETTW NowTag'!$V$35)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47F-4855-BAA9-421781EFC7F5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NowTag'!$F$36,'ASETTW NowTag'!$J$36,'ASETTW NowTag'!$N$36,'ASETTW NowTag'!$R$36,'ASETTW NowTag'!$V$36)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47F-4855-BAA9-421781EFC7F5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NowTag'!$F$37,'ASETTW NowTag'!$J$37,'ASETTW NowTag'!$N$37,'ASETTW NowTag'!$R$37,'ASETTW NowTag'!$V$37)</c:f>
              <c:numCache>
                <c:formatCode>General</c:formatCode>
                <c:ptCount val="5"/>
                <c:pt idx="0">
                  <c:v>1.449286776446979</c:v>
                </c:pt>
                <c:pt idx="1">
                  <c:v>1.3693185242241237</c:v>
                </c:pt>
                <c:pt idx="2">
                  <c:v>1.3122147276169087</c:v>
                </c:pt>
                <c:pt idx="3">
                  <c:v>1.2573011689461908</c:v>
                </c:pt>
                <c:pt idx="4">
                  <c:v>1.2161617666793707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47F-4855-BAA9-421781EFC7F5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NowTag'!$F$38,'ASETTW NowTag'!$J$38,'ASETTW NowTag'!$N$38,'ASETTW NowTag'!$R$38,'ASETTW NowTag'!$V$38)</c:f>
              <c:numCache>
                <c:formatCode>General</c:formatCode>
                <c:ptCount val="5"/>
                <c:pt idx="0">
                  <c:v>1.4014496488348751</c:v>
                </c:pt>
                <c:pt idx="1">
                  <c:v>1.3379727053330772</c:v>
                </c:pt>
                <c:pt idx="2">
                  <c:v>1.2849842346233682</c:v>
                </c:pt>
                <c:pt idx="3">
                  <c:v>1.2395460260597222</c:v>
                </c:pt>
                <c:pt idx="4">
                  <c:v>1.1991906302897004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47F-4855-BAA9-421781EFC7F5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NowTag'!$F$39,'ASETTW NowTag'!$J$39,'ASETTW NowTag'!$N$39,'ASETTW NowTag'!$R$39,'ASETTW NowTag'!$V$39)</c:f>
              <c:numCache>
                <c:formatCode>General</c:formatCode>
                <c:ptCount val="5"/>
                <c:pt idx="0">
                  <c:v>1.4147795028479784</c:v>
                </c:pt>
                <c:pt idx="1">
                  <c:v>1.3448697959167215</c:v>
                </c:pt>
                <c:pt idx="2">
                  <c:v>1.2871808625681085</c:v>
                </c:pt>
                <c:pt idx="3">
                  <c:v>1.2406002363185304</c:v>
                </c:pt>
                <c:pt idx="4">
                  <c:v>1.1999795467286745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47F-4855-BAA9-421781EFC7F5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NowTag'!$F$40,'ASETTW NowTag'!$J$40,'ASETTW NowTag'!$N$40,'ASETTW NowTag'!$R$40,'ASETTW NowTag'!$V$40)</c:f>
              <c:numCache>
                <c:formatCode>General</c:formatCode>
                <c:ptCount val="5"/>
                <c:pt idx="0">
                  <c:v>1.4398481217564667</c:v>
                </c:pt>
                <c:pt idx="1">
                  <c:v>1.3618203008229717</c:v>
                </c:pt>
                <c:pt idx="2">
                  <c:v>1.2992643560600752</c:v>
                </c:pt>
                <c:pt idx="3">
                  <c:v>1.2536070114677669</c:v>
                </c:pt>
                <c:pt idx="4">
                  <c:v>1.2027670213835999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47F-4855-BAA9-421781EFC7F5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NowTag'!$F$46,'ASETTW NowTag'!$J$46,'ASETTW NowTag'!$N$46,'ASETTW NowTag'!$R$46,'ASETTW NowTag'!$V$46)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47F-4855-BAA9-421781EFC7F5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  <c:pt idx="0">
                  <c:v>Entei</c:v>
                </c:pt>
              </c:strCache>
            </c:strRef>
          </c:tx>
          <c:spPr>
            <a:ln w="127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NowTag'!$F$47,'ASETTW NowTag'!$J$47,'ASETTW NowTag'!$N$47,'ASETTW NowTag'!$R$47,'ASETTW NowTag'!$V$47)</c:f>
              <c:numCache>
                <c:formatCode>General</c:formatCode>
                <c:ptCount val="5"/>
                <c:pt idx="0">
                  <c:v>1.5237974852448586</c:v>
                </c:pt>
                <c:pt idx="1">
                  <c:v>1.4540158080146663</c:v>
                </c:pt>
                <c:pt idx="2">
                  <c:v>1.3828002642730759</c:v>
                </c:pt>
                <c:pt idx="3">
                  <c:v>1.3379760786262997</c:v>
                </c:pt>
                <c:pt idx="4">
                  <c:v>1.2923997685950894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47F-4855-BAA9-421781EFC7F5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NowTag'!$F$48,'ASETTW NowTag'!$J$48,'ASETTW NowTag'!$N$48,'ASETTW NowTag'!$R$48,'ASETTW NowTag'!$V$48)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47F-4855-BAA9-421781EFC7F5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NowTag'!$F$49,'ASETTW NowTag'!$J$49,'ASETTW NowTag'!$N$49,'ASETTW NowTag'!$R$49,'ASETTW NowTag'!$V$49)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47F-4855-BAA9-421781EFC7F5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NowTag'!$F$50,'ASETTW NowTag'!$J$50,'ASETTW NowTag'!$N$50,'ASETTW NowTag'!$R$50,'ASETTW NowTag'!$V$50)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47F-4855-BAA9-421781EFC7F5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NowTag'!$F$51,'ASETTW NowTag'!$J$51,'ASETTW NowTag'!$N$51,'ASETTW NowTag'!$R$51,'ASETTW NowTag'!$V$51)</c:f>
              <c:numCache>
                <c:formatCode>General</c:formatCode>
                <c:ptCount val="5"/>
                <c:pt idx="0">
                  <c:v>1.512657010130831</c:v>
                </c:pt>
                <c:pt idx="1">
                  <c:v>1.4368044690573312</c:v>
                </c:pt>
                <c:pt idx="2">
                  <c:v>1.3658874867667101</c:v>
                </c:pt>
                <c:pt idx="3">
                  <c:v>1.3219408679461824</c:v>
                </c:pt>
                <c:pt idx="4">
                  <c:v>1.263351935976609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47F-4855-BAA9-421781EFC7F5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NowTag'!$F$52,'ASETTW NowTag'!$J$52,'ASETTW NowTag'!$N$52,'ASETTW NowTag'!$R$52,'ASETTW NowTag'!$V$52)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47F-4855-BAA9-421781EFC7F5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  <c:pt idx="0">
                  <c:v>Delphox</c:v>
                </c:pt>
              </c:strCache>
            </c:strRef>
          </c:tx>
          <c:spPr>
            <a:ln w="28575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NowTag'!$F$53,'ASETTW NowTag'!$J$53,'ASETTW NowTag'!$N$53,'ASETTW NowTag'!$R$53,'ASETTW NowTag'!$V$53)</c:f>
              <c:numCache>
                <c:formatCode>General</c:formatCode>
                <c:ptCount val="5"/>
                <c:pt idx="0">
                  <c:v>1.5574332537252173</c:v>
                </c:pt>
                <c:pt idx="1">
                  <c:v>1.4717190734222709</c:v>
                </c:pt>
                <c:pt idx="2">
                  <c:v>1.4110161913643857</c:v>
                </c:pt>
                <c:pt idx="3">
                  <c:v>1.3563513640034393</c:v>
                </c:pt>
                <c:pt idx="4">
                  <c:v>1.3070120869151021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47F-4855-BAA9-421781EFC7F5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NowTag'!$F$54,'ASETTW NowTag'!$J$54,'ASETTW NowTag'!$N$54,'ASETTW NowTag'!$R$54,'ASETTW NowTag'!$V$54)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47F-4855-BAA9-421781EFC7F5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NowTag'!$F$55,'ASETTW NowTag'!$J$55,'ASETTW NowTag'!$N$55,'ASETTW NowTag'!$R$55,'ASETTW NowTag'!$V$55)</c:f>
              <c:numCache>
                <c:formatCode>General</c:formatCode>
                <c:ptCount val="5"/>
                <c:pt idx="0">
                  <c:v>1.5723249557997578</c:v>
                </c:pt>
                <c:pt idx="1">
                  <c:v>1.495238502859084</c:v>
                </c:pt>
                <c:pt idx="2">
                  <c:v>1.4108801395839576</c:v>
                </c:pt>
                <c:pt idx="3">
                  <c:v>1.3551501911864288</c:v>
                </c:pt>
                <c:pt idx="4">
                  <c:v>1.3074345707960555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47F-4855-BAA9-421781EFC7F5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NowTag'!$F$56,'ASETTW NowTag'!$J$56,'ASETTW NowTag'!$N$56,'ASETTW NowTag'!$R$56,'ASETTW NowTag'!$V$56)</c:f>
              <c:numCache>
                <c:formatCode>General</c:formatCode>
                <c:ptCount val="5"/>
                <c:pt idx="0">
                  <c:v>1.5895382893238381</c:v>
                </c:pt>
                <c:pt idx="1">
                  <c:v>1.5267412812944947</c:v>
                </c:pt>
                <c:pt idx="2">
                  <c:v>1.456186716643439</c:v>
                </c:pt>
                <c:pt idx="3">
                  <c:v>1.4199468641480983</c:v>
                </c:pt>
                <c:pt idx="4">
                  <c:v>1.3758763182758131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47F-4855-BAA9-421781EFC7F5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NowTag'!$F$57,'ASETTW NowTag'!$J$57,'ASETTW NowTag'!$N$57,'ASETTW NowTag'!$R$57,'ASETTW NowTag'!$V$57)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47F-4855-BAA9-421781EFC7F5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NowTag'!$F$58,'ASETTW NowTag'!$J$58,'ASETTW NowTag'!$N$58,'ASETTW NowTag'!$R$58,'ASETTW NowTag'!$V$58)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47F-4855-BAA9-421781EFC7F5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NowTag'!$F$59,'ASETTW NowTag'!$J$59,'ASETTW NowTag'!$N$59,'ASETTW NowTag'!$R$59,'ASETTW NowTag'!$V$59)</c:f>
              <c:numCache>
                <c:formatCode>General</c:formatCode>
                <c:ptCount val="5"/>
                <c:pt idx="0">
                  <c:v>1.6088199364543063</c:v>
                </c:pt>
                <c:pt idx="1">
                  <c:v>1.5277705190512876</c:v>
                </c:pt>
                <c:pt idx="2">
                  <c:v>1.4584403730636049</c:v>
                </c:pt>
                <c:pt idx="3">
                  <c:v>1.4016475154195047</c:v>
                </c:pt>
                <c:pt idx="4">
                  <c:v>1.3494515435206853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47F-4855-BAA9-421781EFC7F5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NowTag'!$F$60,'ASETTW NowTag'!$J$60,'ASETTW NowTag'!$N$60,'ASETTW NowTag'!$R$60,'ASETTW NowTag'!$V$60)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47F-4855-BAA9-421781EFC7F5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NowTag'!$F$61,'ASETTW NowTag'!$J$61,'ASETTW NowTag'!$N$61,'ASETTW NowTag'!$R$61,'ASETTW NowTag'!$V$61)</c:f>
              <c:numCache>
                <c:formatCode>General</c:formatCode>
                <c:ptCount val="5"/>
                <c:pt idx="0">
                  <c:v>1.6106185582514987</c:v>
                </c:pt>
                <c:pt idx="1">
                  <c:v>1.5254237250276661</c:v>
                </c:pt>
                <c:pt idx="2">
                  <c:v>1.4593211663402184</c:v>
                </c:pt>
                <c:pt idx="3">
                  <c:v>1.3948433685372568</c:v>
                </c:pt>
                <c:pt idx="4">
                  <c:v>1.35134689575074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47F-4855-BAA9-421781EFC7F5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NowTag'!$F$62,'ASETTW NowTag'!$J$62,'ASETTW NowTag'!$N$62,'ASETTW NowTag'!$R$62,'ASETTW NowTag'!$V$62)</c:f>
              <c:numCache>
                <c:formatCode>General</c:formatCode>
                <c:ptCount val="5"/>
                <c:pt idx="0">
                  <c:v>1.6471516697164466</c:v>
                </c:pt>
                <c:pt idx="1">
                  <c:v>1.5651868122754125</c:v>
                </c:pt>
                <c:pt idx="2">
                  <c:v>1.4960807136753953</c:v>
                </c:pt>
                <c:pt idx="3">
                  <c:v>1.4392381817175797</c:v>
                </c:pt>
                <c:pt idx="4">
                  <c:v>1.3834586173330066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47F-4855-BAA9-421781EFC7F5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NowTag'!$F$63,'ASETTW NowTag'!$J$63,'ASETTW NowTag'!$N$63,'ASETTW NowTag'!$R$63,'ASETTW NowTag'!$V$63)</c:f>
              <c:numCache>
                <c:formatCode>General</c:formatCode>
                <c:ptCount val="5"/>
                <c:pt idx="0">
                  <c:v>1.6494869260096907</c:v>
                </c:pt>
                <c:pt idx="1">
                  <c:v>1.5677475713548237</c:v>
                </c:pt>
                <c:pt idx="2">
                  <c:v>1.4987912799900363</c:v>
                </c:pt>
                <c:pt idx="3">
                  <c:v>1.4431514615882508</c:v>
                </c:pt>
                <c:pt idx="4">
                  <c:v>1.4013120584852523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47F-4855-BAA9-421781EFC7F5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NowTag'!$F$64,'ASETTW NowTag'!$J$64,'ASETTW NowTag'!$N$64,'ASETTW NowTag'!$R$64,'ASETTW NowTag'!$V$64)</c:f>
              <c:numCache>
                <c:formatCode>General</c:formatCode>
                <c:ptCount val="5"/>
                <c:pt idx="0">
                  <c:v>1.6630777843324216</c:v>
                </c:pt>
                <c:pt idx="1">
                  <c:v>1.5783770831895889</c:v>
                </c:pt>
                <c:pt idx="2">
                  <c:v>1.4932769751133619</c:v>
                </c:pt>
                <c:pt idx="3">
                  <c:v>1.4353393052182766</c:v>
                </c:pt>
                <c:pt idx="4">
                  <c:v>1.3757976822516109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47F-4855-BAA9-421781EFC7F5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  <c:pt idx="0">
                  <c:v>Skeledirge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NowTag'!$F$65,'ASETTW NowTag'!$J$65,'ASETTW NowTag'!$N$65,'ASETTW NowTag'!$R$65,'ASETTW NowTag'!$V$65)</c:f>
              <c:numCache>
                <c:formatCode>General</c:formatCode>
                <c:ptCount val="5"/>
                <c:pt idx="0">
                  <c:v>1.6855911231500327</c:v>
                </c:pt>
                <c:pt idx="1">
                  <c:v>1.6007892192745918</c:v>
                </c:pt>
                <c:pt idx="2">
                  <c:v>1.5319178230876436</c:v>
                </c:pt>
                <c:pt idx="3">
                  <c:v>1.4764461727071967</c:v>
                </c:pt>
                <c:pt idx="4">
                  <c:v>1.4248085984135173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47F-4855-BAA9-421781EFC7F5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NowTag'!$F$66,'ASETTW NowTag'!$J$66,'ASETTW NowTag'!$N$66,'ASETTW NowTag'!$R$66,'ASETTW NowTag'!$V$66)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47F-4855-BAA9-421781EFC7F5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NowTag'!$F$67,'ASETTW NowTag'!$J$67,'ASETTW NowTag'!$N$67,'ASETTW NowTag'!$R$67,'ASETTW NowTag'!$V$67)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47F-4855-BAA9-421781EFC7F5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NowTag'!$F$68,'ASETTW NowTag'!$J$68,'ASETTW NowTag'!$N$68,'ASETTW NowTag'!$R$68,'ASETTW NowTag'!$V$68)</c:f>
              <c:numCache>
                <c:formatCode>General</c:formatCode>
                <c:ptCount val="5"/>
                <c:pt idx="0">
                  <c:v>1.7207659683435597</c:v>
                </c:pt>
                <c:pt idx="1">
                  <c:v>1.6332976455869441</c:v>
                </c:pt>
                <c:pt idx="2">
                  <c:v>1.5658372924327859</c:v>
                </c:pt>
                <c:pt idx="3">
                  <c:v>1.4888941462348211</c:v>
                </c:pt>
                <c:pt idx="4">
                  <c:v>1.4298878028037596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47F-4855-BAA9-421781EFC7F5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NowTag'!$F$69,'ASETTW NowTag'!$J$69,'ASETTW NowTag'!$N$69,'ASETTW NowTag'!$R$69,'ASETTW NowTag'!$V$69)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47F-4855-BAA9-421781EFC7F5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NowTag'!$F$70,'ASETTW NowTag'!$J$70,'ASETTW NowTag'!$N$70,'ASETTW NowTag'!$R$70,'ASETTW NowTag'!$V$70)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47F-4855-BAA9-421781EFC7F5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NowTag'!$F$71,'ASETTW NowTag'!$J$71,'ASETTW NowTag'!$N$71,'ASETTW NowTag'!$R$71,'ASETTW NowTag'!$V$71)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747F-4855-BAA9-421781EFC7F5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NowTag'!$F$72,'ASETTW NowTag'!$J$72,'ASETTW NowTag'!$N$72,'ASETTW NowTag'!$R$72,'ASETTW NowTag'!$V$72)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747F-4855-BAA9-421781EFC7F5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NowTag'!$F$73,'ASETTW NowTag'!$J$73,'ASETTW NowTag'!$N$73,'ASETTW NowTag'!$R$73,'ASETTW NowTag'!$V$73)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747F-4855-BAA9-421781EFC7F5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NowTag'!$F$74,'ASETTW NowTag'!$J$74,'ASETTW NowTag'!$N$74,'ASETTW NowTag'!$R$74,'ASETTW NowTag'!$V$74)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747F-4855-BAA9-421781EFC7F5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NowTag'!$F$75,'ASETTW NowTag'!$J$75,'ASETTW NowTag'!$N$75,'ASETTW NowTag'!$R$75,'ASETTW NowTag'!$V$75)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747F-4855-BAA9-421781EFC7F5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NowTag'!$F$76,'ASETTW NowTag'!$J$76,'ASETTW NowTag'!$N$76,'ASETTW NowTag'!$R$76,'ASETTW NowTag'!$V$76)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747F-4855-BAA9-421781EFC7F5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NowTag'!$F$77,'ASETTW NowTag'!$J$77,'ASETTW NowTag'!$N$77,'ASETTW NowTag'!$R$77,'ASETTW NowTag'!$V$77)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747F-4855-BAA9-421781EFC7F5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NowTag'!$F$78,'ASETTW NowTag'!$J$78,'ASETTW NowTag'!$N$78,'ASETTW NowTag'!$R$78,'ASETTW NowTag'!$V$78)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747F-4855-BAA9-421781EFC7F5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NowTag'!$F$79,'ASETTW NowTag'!$J$79,'ASETTW NowTag'!$N$79,'ASETTW NowTag'!$R$79,'ASETTW NowTag'!$V$79)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747F-4855-BAA9-421781EFC7F5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NowTag'!$F$80,'ASETTW NowTag'!$J$80,'ASETTW NowTag'!$N$80,'ASETTW NowTag'!$R$80,'ASETTW NowTag'!$V$80)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747F-4855-BAA9-421781EFC7F5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NowTag'!$F$81,'ASETTW NowTag'!$J$81,'ASETTW NowTag'!$N$81,'ASETTW NowTag'!$R$81,'ASETTW NowTag'!$V$81)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747F-4855-BAA9-421781EFC7F5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NowTag'!$F$82,'ASETTW NowTag'!$J$82,'ASETTW NowTag'!$N$82,'ASETTW NowTag'!$R$82,'ASETTW NowTag'!$V$82)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747F-4855-BAA9-421781EFC7F5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NowTag'!$F$83,'ASETTW NowTag'!$J$83,'ASETTW NowTag'!$N$83,'ASETTW NowTag'!$R$83,'ASETTW NowTag'!$V$83)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747F-4855-BAA9-421781EFC7F5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NowTag'!$F$84,'ASETTW NowTag'!$J$84,'ASETTW NowTag'!$N$84,'ASETTW NowTag'!$R$84,'ASETTW NowTag'!$V$84)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747F-4855-BAA9-421781EFC7F5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NowTag'!$F$85,'ASETTW NowTag'!$J$85,'ASETTW NowTag'!$N$85,'ASETTW NowTag'!$R$85,'ASETTW NowTag'!$V$85)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747F-4855-BAA9-421781EFC7F5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NowTag'!$F$86,'ASETTW NowTag'!$J$86,'ASETTW NowTag'!$N$86,'ASETTW NowTag'!$R$86,'ASETTW NowTag'!$V$86)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747F-4855-BAA9-421781EFC7F5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NowTag'!$F$87,'ASETTW NowTag'!$J$87,'ASETTW NowTag'!$N$87,'ASETTW NowTag'!$R$87,'ASETTW NowTag'!$V$87)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747F-4855-BAA9-421781EFC7F5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NowTag'!$F$88,'ASETTW NowTag'!$J$88,'ASETTW NowTag'!$N$88,'ASETTW NowTag'!$R$88,'ASETTW NowTag'!$V$88)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747F-4855-BAA9-421781EFC7F5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NowTag'!$F$89,'ASETTW NowTag'!$J$89,'ASETTW NowTag'!$N$89,'ASETTW NowTag'!$R$89,'ASETTW NowTag'!$V$89)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747F-4855-BAA9-421781EFC7F5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NowTag'!$F$90,'ASETTW NowTag'!$J$90,'ASETTW NowTag'!$N$90,'ASETTW NowTag'!$R$90,'ASETTW NowTag'!$V$90)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747F-4855-BAA9-421781EFC7F5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NowTag'!$F$91,'ASETTW NowTag'!$J$91,'ASETTW NowTag'!$N$91,'ASETTW NowTag'!$R$91,'ASETTW NowTag'!$V$91)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747F-4855-BAA9-421781EFC7F5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NowTag'!$F$92,'ASETTW NowTag'!$J$92,'ASETTW NowTag'!$N$92,'ASETTW NowTag'!$R$92,'ASETTW NowTag'!$V$92)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747F-4855-BAA9-421781EFC7F5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NowTag'!$F$93,'ASETTW NowTag'!$J$93,'ASETTW NowTag'!$N$93,'ASETTW NowTag'!$R$93,'ASETTW NowTag'!$V$93)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747F-4855-BAA9-421781EFC7F5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NowTag'!$F$94,'ASETTW NowTag'!$J$94,'ASETTW NowTag'!$N$94,'ASETTW NowTag'!$R$94,'ASETTW NowTag'!$V$94)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747F-4855-BAA9-421781EFC7F5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NowTag'!$F$95,'ASETTW NowTag'!$J$95,'ASETTW NowTag'!$N$95,'ASETTW NowTag'!$R$95,'ASETTW NowTag'!$V$95)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747F-4855-BAA9-421781EFC7F5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NowTag'!$F$96,'ASETTW NowTag'!$J$96,'ASETTW NowTag'!$N$96,'ASETTW NowTag'!$R$96,'ASETTW NowTag'!$V$96)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747F-4855-BAA9-421781EFC7F5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NowTag'!$F$97,'ASETTW NowTag'!$J$97,'ASETTW NowTag'!$N$97,'ASETTW NowTag'!$R$97,'ASETTW NowTag'!$V$97)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747F-4855-BAA9-421781EFC7F5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NowTag'!$F$98,'ASETTW NowTag'!$J$98,'ASETTW NowTag'!$N$98,'ASETTW NowTag'!$R$98,'ASETTW NowTag'!$V$98)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747F-4855-BAA9-421781EFC7F5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NowTag'!$F$99,'ASETTW NowTag'!$J$99,'ASETTW NowTag'!$N$99,'ASETTW NowTag'!$R$99,'ASETTW NowTag'!$V$99)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747F-4855-BAA9-421781EFC7F5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NowTag'!$F$100,'ASETTW NowTag'!$J$100,'ASETTW NowTag'!$N$100,'ASETTW NowTag'!$R$100,'ASETTW NowTag'!$V$100)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747F-4855-BAA9-421781EFC7F5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NowTag'!$F$101,'ASETTW NowTag'!$J$101,'ASETTW NowTag'!$N$101,'ASETTW NowTag'!$R$101,'ASETTW NowTag'!$V$101)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747F-4855-BAA9-421781EFC7F5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NowTag'!$F$102,'ASETTW NowTag'!$J$102,'ASETTW NowTag'!$N$102,'ASETTW NowTag'!$R$102,'ASETTW NowTag'!$V$102)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747F-4855-BAA9-421781EFC7F5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NowTag'!$F$103,'ASETTW NowTag'!$J$103,'ASETTW NowTag'!$N$103,'ASETTW NowTag'!$R$103,'ASETTW NowTag'!$V$103)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747F-4855-BAA9-421781EFC7F5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NowTag'!$F$104,'ASETTW NowTag'!$J$104,'ASETTW NowTag'!$N$104,'ASETTW NowTag'!$R$104,'ASETTW NowTag'!$V$104)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47F-4855-BAA9-421781EFC7F5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NowTag'!$F$105,'ASETTW NowTag'!$J$105,'ASETTW NowTag'!$N$105,'ASETTW NowTag'!$R$105,'ASETTW NowTag'!$V$105)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747F-4855-BAA9-421781EFC7F5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NowTag'!$F$106,'ASETTW NowTag'!$J$106,'ASETTW NowTag'!$N$106,'ASETTW NowTag'!$R$106,'ASETTW NowTag'!$V$106)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747F-4855-BAA9-421781EFC7F5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NowTag'!$F$107,'ASETTW NowTag'!$J$107,'ASETTW NowTag'!$N$107,'ASETTW NowTag'!$R$107,'ASETTW NowTag'!$V$107)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747F-4855-BAA9-421781EFC7F5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NowTag'!$F$108,'ASETTW NowTag'!$J$108,'ASETTW NowTag'!$N$108,'ASETTW NowTag'!$R$108,'ASETTW NowTag'!$V$108)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747F-4855-BAA9-421781EFC7F5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NowTag'!$F$109,'ASETTW NowTag'!$J$109,'ASETTW NowTag'!$N$109,'ASETTW NowTag'!$R$109,'ASETTW NowTag'!$V$109)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747F-4855-BAA9-421781EFC7F5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NowTag'!$F$110,'ASETTW NowTag'!$J$110,'ASETTW NowTag'!$N$110,'ASETTW NowTag'!$R$110,'ASETTW NowTag'!$V$110)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747F-4855-BAA9-421781EFC7F5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NowTag'!$F$111,'ASETTW NowTag'!$J$111,'ASETTW NowTag'!$N$111,'ASETTW NowTag'!$R$111,'ASETTW NowTag'!$V$111)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747F-4855-BAA9-421781EFC7F5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NowTag'!$F$112,'ASETTW NowTag'!$J$112,'ASETTW NowTag'!$N$112,'ASETTW NowTag'!$R$112,'ASETTW NowTag'!$V$112)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747F-4855-BAA9-421781EFC7F5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NowTag'!$F$113,'ASETTW NowTag'!$J$113,'ASETTW NowTag'!$N$113,'ASETTW NowTag'!$R$113,'ASETTW NowTag'!$V$113)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747F-4855-BAA9-421781EFC7F5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NowTag'!$F$114,'ASETTW NowTag'!$J$114,'ASETTW NowTag'!$N$114,'ASETTW NowTag'!$R$114,'ASETTW NowTag'!$V$114)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747F-4855-BAA9-421781EFC7F5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NowTag'!$F$115,'ASETTW NowTag'!$J$115,'ASETTW NowTag'!$N$115,'ASETTW NowTag'!$R$115,'ASETTW NowTag'!$V$115)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747F-4855-BAA9-421781EFC7F5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NowTag'!$F$116,'ASETTW NowTag'!$J$116,'ASETTW NowTag'!$N$116,'ASETTW NowTag'!$R$116,'ASETTW NowTag'!$V$116)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747F-4855-BAA9-421781EFC7F5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NowTag'!$F$117,'ASETTW NowTag'!$J$117,'ASETTW NowTag'!$N$117,'ASETTW NowTag'!$R$117,'ASETTW NowTag'!$V$117)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747F-4855-BAA9-421781EFC7F5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NowTag'!$F$118,'ASETTW NowTag'!$J$118,'ASETTW NowTag'!$N$118,'ASETTW NowTag'!$R$118,'ASETTW NowTag'!$V$118)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747F-4855-BAA9-421781EFC7F5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NowTag'!$F$119,'ASETTW NowTag'!$J$119,'ASETTW NowTag'!$N$119,'ASETTW NowTag'!$R$119,'ASETTW NowTag'!$V$119)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747F-4855-BAA9-421781EFC7F5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NowTag'!$F$120,'ASETTW NowTag'!$J$120,'ASETTW NowTag'!$N$120,'ASETTW NowTag'!$R$120,'ASETTW NowTag'!$V$120)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747F-4855-BAA9-421781EFC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="0" baseline="0">
                <a:solidFill>
                  <a:sysClr val="windowText" lastClr="000000"/>
                </a:solidFill>
              </a:rPr>
              <a:t>, </a:t>
            </a:r>
            <a:r>
              <a:rPr lang="en-US" altLang="zh-CN" sz="1600" b="1" baseline="0">
                <a:solidFill>
                  <a:srgbClr val="FF9933"/>
                </a:solidFill>
              </a:rPr>
              <a:t>Dodge Charged Moves</a:t>
            </a:r>
            <a:endParaRPr lang="en-US" sz="1600" b="1">
              <a:solidFill>
                <a:srgbClr val="FF9933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NowTag'!$E$2,'ASETTW NowTag'!$I$2,'ASETTW NowTag'!$M$2,'ASETTW NowTag'!$Q$2,'ASETTW NowTag'!$U$2)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F32-4FFC-BAE4-94BA8C81E019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NowTag'!$E$41,'ASETTW NowTag'!$I$41,'ASETTW NowTag'!$M$41,'ASETTW NowTag'!$Q$41,'ASETTW NowTag'!$U$41)</c:f>
              <c:numCache>
                <c:formatCode>General</c:formatCode>
                <c:ptCount val="5"/>
                <c:pt idx="0">
                  <c:v>1.4030086746691912</c:v>
                </c:pt>
                <c:pt idx="1">
                  <c:v>1.3409489590853041</c:v>
                </c:pt>
                <c:pt idx="2">
                  <c:v>1.289119759437535</c:v>
                </c:pt>
                <c:pt idx="3">
                  <c:v>1.2448308750711872</c:v>
                </c:pt>
                <c:pt idx="4">
                  <c:v>1.2081524207053391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32-4FFC-BAE4-94BA8C81E019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NowTag'!$E$42,'ASETTW NowTag'!$I$42,'ASETTW NowTag'!$M$42,'ASETTW NowTag'!$Q$42,'ASETTW NowTag'!$U$42)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32-4FFC-BAE4-94BA8C81E019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NowTag'!$E$43,'ASETTW NowTag'!$I$43,'ASETTW NowTag'!$M$43,'ASETTW NowTag'!$Q$43,'ASETTW NowTag'!$U$43)</c:f>
              <c:numCache>
                <c:formatCode>General</c:formatCode>
                <c:ptCount val="5"/>
                <c:pt idx="0">
                  <c:v>1.4410784342318088</c:v>
                </c:pt>
                <c:pt idx="1">
                  <c:v>1.3664502002890586</c:v>
                </c:pt>
                <c:pt idx="2">
                  <c:v>1.3055692966912011</c:v>
                </c:pt>
                <c:pt idx="3">
                  <c:v>1.2577407099335567</c:v>
                </c:pt>
                <c:pt idx="4">
                  <c:v>1.2105992353165744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32-4FFC-BAE4-94BA8C81E019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NowTag'!$E$44,'ASETTW NowTag'!$I$44,'ASETTW NowTag'!$M$44,'ASETTW NowTag'!$Q$44,'ASETTW NowTag'!$U$44)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32-4FFC-BAE4-94BA8C81E019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NowTag'!$E$45,'ASETTW NowTag'!$I$45,'ASETTW NowTag'!$M$45,'ASETTW NowTag'!$Q$45,'ASETTW NowTag'!$U$45)</c:f>
              <c:numCache>
                <c:formatCode>General</c:formatCode>
                <c:ptCount val="5"/>
                <c:pt idx="0">
                  <c:v>1.5092561755832405</c:v>
                </c:pt>
                <c:pt idx="1">
                  <c:v>1.4323098525803506</c:v>
                </c:pt>
                <c:pt idx="2">
                  <c:v>1.3714208487821118</c:v>
                </c:pt>
                <c:pt idx="3">
                  <c:v>1.3207696637447159</c:v>
                </c:pt>
                <c:pt idx="4">
                  <c:v>1.2745082809250274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32-4FFC-BAE4-94BA8C81E019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NowTag'!$E$3,'ASETTW NowTag'!$I$3,'ASETTW NowTag'!$M$3,'ASETTW NowTag'!$Q$3,'ASETTW NowTag'!$U$3)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32-4FFC-BAE4-94BA8C81E019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NowTag'!$E$4,'ASETTW NowTag'!$I$4,'ASETTW NowTag'!$M$4,'ASETTW NowTag'!$Q$4,'ASETTW NowTag'!$U$4)</c:f>
              <c:numCache>
                <c:formatCode>General</c:formatCode>
                <c:ptCount val="5"/>
                <c:pt idx="0">
                  <c:v>1.1265471127957403</c:v>
                </c:pt>
                <c:pt idx="1">
                  <c:v>1.0724680854810498</c:v>
                </c:pt>
                <c:pt idx="2">
                  <c:v>1.0291515586444526</c:v>
                </c:pt>
                <c:pt idx="3">
                  <c:v>0.99007674757680053</c:v>
                </c:pt>
                <c:pt idx="4">
                  <c:v>0.95510406710256146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F32-4FFC-BAE4-94BA8C81E019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NowTag'!$E$5,'ASETTW NowTag'!$I$5,'ASETTW NowTag'!$M$5,'ASETTW NowTag'!$Q$5,'ASETTW NowTag'!$U$5)</c:f>
              <c:numCache>
                <c:formatCode>General</c:formatCode>
                <c:ptCount val="5"/>
                <c:pt idx="0">
                  <c:v>1.1094635550637935</c:v>
                </c:pt>
                <c:pt idx="1">
                  <c:v>1.0559170736398236</c:v>
                </c:pt>
                <c:pt idx="2">
                  <c:v>1.0085675750405394</c:v>
                </c:pt>
                <c:pt idx="3">
                  <c:v>0.9688404047021234</c:v>
                </c:pt>
                <c:pt idx="4">
                  <c:v>0.93502970693191945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F32-4FFC-BAE4-94BA8C81E019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NowTag'!$E$6,'ASETTW NowTag'!$I$6,'ASETTW NowTag'!$M$6,'ASETTW NowTag'!$Q$6,'ASETTW NowTag'!$U$6)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F32-4FFC-BAE4-94BA8C81E019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NowTag'!$E$7,'ASETTW NowTag'!$I$7,'ASETTW NowTag'!$M$7,'ASETTW NowTag'!$Q$7,'ASETTW NowTag'!$U$7)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F32-4FFC-BAE4-94BA8C81E019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NowTag'!$E$8,'ASETTW NowTag'!$I$8,'ASETTW NowTag'!$M$8,'ASETTW NowTag'!$Q$8,'ASETTW NowTag'!$U$8)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F32-4FFC-BAE4-94BA8C81E019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NowTag'!$E$9,'ASETTW NowTag'!$I$9,'ASETTW NowTag'!$M$9,'ASETTW NowTag'!$Q$9,'ASETTW NowTag'!$U$9)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F32-4FFC-BAE4-94BA8C81E019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NowTag'!$E$10,'ASETTW NowTag'!$I$10,'ASETTW NowTag'!$M$10,'ASETTW NowTag'!$Q$10,'ASETTW NowTag'!$U$10)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F32-4FFC-BAE4-94BA8C81E019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NowTag'!$E$11,'ASETTW NowTag'!$I$11,'ASETTW NowTag'!$M$11,'ASETTW NowTag'!$Q$11,'ASETTW NowTag'!$U$11)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F32-4FFC-BAE4-94BA8C81E019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NowTag'!$E$12,'ASETTW NowTag'!$I$12,'ASETTW NowTag'!$M$12,'ASETTW NowTag'!$Q$12,'ASETTW NowTag'!$U$12)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F32-4FFC-BAE4-94BA8C81E019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NowTag'!$E$13,'ASETTW NowTag'!$I$13,'ASETTW NowTag'!$M$13,'ASETTW NowTag'!$Q$13,'ASETTW NowTag'!$U$13)</c:f>
              <c:numCache>
                <c:formatCode>General</c:formatCode>
                <c:ptCount val="5"/>
                <c:pt idx="0">
                  <c:v>1.2421852022071365</c:v>
                </c:pt>
                <c:pt idx="1">
                  <c:v>1.1872790442993906</c:v>
                </c:pt>
                <c:pt idx="2">
                  <c:v>1.1406904383486223</c:v>
                </c:pt>
                <c:pt idx="3">
                  <c:v>1.0972387080931907</c:v>
                </c:pt>
                <c:pt idx="4">
                  <c:v>1.0630880909553428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F32-4FFC-BAE4-94BA8C81E019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NowTag'!$E$14,'ASETTW NowTag'!$I$14,'ASETTW NowTag'!$M$14,'ASETTW NowTag'!$Q$14,'ASETTW NowTag'!$U$14)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F32-4FFC-BAE4-94BA8C81E019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NowTag'!$E$15,'ASETTW NowTag'!$I$15,'ASETTW NowTag'!$M$15,'ASETTW NowTag'!$Q$15,'ASETTW NowTag'!$U$15)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F32-4FFC-BAE4-94BA8C81E019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NowTag'!$E$16,'ASETTW NowTag'!$I$16,'ASETTW NowTag'!$M$16,'ASETTW NowTag'!$Q$16,'ASETTW NowTag'!$U$16)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F32-4FFC-BAE4-94BA8C81E019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NowTag'!$E$17,'ASETTW NowTag'!$I$17,'ASETTW NowTag'!$M$17,'ASETTW NowTag'!$Q$17,'ASETTW NowTag'!$U$17)</c:f>
              <c:numCache>
                <c:formatCode>General</c:formatCode>
                <c:ptCount val="5"/>
                <c:pt idx="0">
                  <c:v>1.2801447207095207</c:v>
                </c:pt>
                <c:pt idx="1">
                  <c:v>1.22115838477808</c:v>
                </c:pt>
                <c:pt idx="2">
                  <c:v>1.1662328300686637</c:v>
                </c:pt>
                <c:pt idx="3">
                  <c:v>1.1266684405665925</c:v>
                </c:pt>
                <c:pt idx="4">
                  <c:v>1.0777151456874265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F32-4FFC-BAE4-94BA8C81E019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NowTag'!$E$18,'ASETTW NowTag'!$I$18,'ASETTW NowTag'!$M$18,'ASETTW NowTag'!$Q$18,'ASETTW NowTag'!$U$18)</c:f>
              <c:numCache>
                <c:formatCode>General</c:formatCode>
                <c:ptCount val="5"/>
                <c:pt idx="0">
                  <c:v>1.342054216005887</c:v>
                </c:pt>
                <c:pt idx="1">
                  <c:v>1.2772886183734324</c:v>
                </c:pt>
                <c:pt idx="2">
                  <c:v>1.2230737879961615</c:v>
                </c:pt>
                <c:pt idx="3">
                  <c:v>1.1780305898570549</c:v>
                </c:pt>
                <c:pt idx="4">
                  <c:v>1.1373011271778199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F32-4FFC-BAE4-94BA8C81E019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NowTag'!$E$19,'ASETTW NowTag'!$I$19,'ASETTW NowTag'!$M$19,'ASETTW NowTag'!$Q$19,'ASETTW NowTag'!$U$19)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F32-4FFC-BAE4-94BA8C81E019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NowTag'!$E$20,'ASETTW NowTag'!$I$20,'ASETTW NowTag'!$M$20,'ASETTW NowTag'!$Q$20,'ASETTW NowTag'!$U$20)</c:f>
              <c:numCache>
                <c:formatCode>General</c:formatCode>
                <c:ptCount val="5"/>
                <c:pt idx="0">
                  <c:v>1.2935218828914465</c:v>
                </c:pt>
                <c:pt idx="1">
                  <c:v>1.2337053424861084</c:v>
                </c:pt>
                <c:pt idx="2">
                  <c:v>1.1767748097621924</c:v>
                </c:pt>
                <c:pt idx="3">
                  <c:v>1.1375978901109156</c:v>
                </c:pt>
                <c:pt idx="4">
                  <c:v>1.0942936966103642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F32-4FFC-BAE4-94BA8C81E019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NowTag'!$E$21,'ASETTW NowTag'!$I$21,'ASETTW NowTag'!$M$21,'ASETTW NowTag'!$Q$21,'ASETTW NowTag'!$U$21)</c:f>
              <c:numCache>
                <c:formatCode>General</c:formatCode>
                <c:ptCount val="5"/>
                <c:pt idx="0">
                  <c:v>1.3098631270378722</c:v>
                </c:pt>
                <c:pt idx="1">
                  <c:v>1.2459697713213433</c:v>
                </c:pt>
                <c:pt idx="2">
                  <c:v>1.1910206288500771</c:v>
                </c:pt>
                <c:pt idx="3">
                  <c:v>1.1474514623759986</c:v>
                </c:pt>
                <c:pt idx="4">
                  <c:v>1.1076807793058536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F32-4FFC-BAE4-94BA8C81E019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NowTag'!$E$22,'ASETTW NowTag'!$I$22,'ASETTW NowTag'!$M$22,'ASETTW NowTag'!$Q$22,'ASETTW NowTag'!$U$22)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F32-4FFC-BAE4-94BA8C81E019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NowTag'!$E$23,'ASETTW NowTag'!$I$23,'ASETTW NowTag'!$M$23,'ASETTW NowTag'!$Q$23,'ASETTW NowTag'!$U$23)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F32-4FFC-BAE4-94BA8C81E019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NowTag'!$E$24,'ASETTW NowTag'!$I$24,'ASETTW NowTag'!$M$24,'ASETTW NowTag'!$Q$24,'ASETTW NowTag'!$U$24)</c:f>
              <c:numCache>
                <c:formatCode>General</c:formatCode>
                <c:ptCount val="5"/>
                <c:pt idx="0">
                  <c:v>1.3747199280161753</c:v>
                </c:pt>
                <c:pt idx="1">
                  <c:v>1.315001470984877</c:v>
                </c:pt>
                <c:pt idx="2">
                  <c:v>1.2645984450394656</c:v>
                </c:pt>
                <c:pt idx="3">
                  <c:v>1.2261866329618687</c:v>
                </c:pt>
                <c:pt idx="4">
                  <c:v>1.1879467101024468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#REF!</c15:sqref>
                  <c15:spPr xmlns:c15="http://schemas.microsoft.com/office/drawing/2012/chart">
                    <a:ln w="9525" cap="rnd">
                      <a:solidFill>
                        <a:srgbClr val="FF0000">
                          <a:alpha val="70000"/>
                        </a:srgbClr>
                      </a:solidFill>
                      <a:prstDash val="lg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FF0000"/>
                      </a:solidFill>
                      <a:ln w="9525">
                        <a:solidFill>
                          <a:srgbClr val="FF000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9F32-4FFC-BAE4-94BA8C81E019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NowTag'!$E$25,'ASETTW NowTag'!$I$25,'ASETTW NowTag'!$M$25,'ASETTW NowTag'!$Q$25,'ASETTW NowTag'!$U$25)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F32-4FFC-BAE4-94BA8C81E019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NowTag'!$E$26,'ASETTW NowTag'!$I$26,'ASETTW NowTag'!$M$26,'ASETTW NowTag'!$Q$26,'ASETTW NowTag'!$U$26)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F32-4FFC-BAE4-94BA8C81E019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NowTag'!$E$27,'ASETTW NowTag'!$I$27,'ASETTW NowTag'!$M$27,'ASETTW NowTag'!$Q$27,'ASETTW NowTag'!$U$27)</c:f>
              <c:numCache>
                <c:formatCode>General</c:formatCode>
                <c:ptCount val="5"/>
                <c:pt idx="0">
                  <c:v>1.2968965268527408</c:v>
                </c:pt>
                <c:pt idx="1">
                  <c:v>1.2276223771649371</c:v>
                </c:pt>
                <c:pt idx="2">
                  <c:v>1.1707343596127349</c:v>
                </c:pt>
                <c:pt idx="3">
                  <c:v>1.1253552583756135</c:v>
                </c:pt>
                <c:pt idx="4">
                  <c:v>1.0847521031712859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F32-4FFC-BAE4-94BA8C81E019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NowTag'!$E$28,'ASETTW NowTag'!$I$28,'ASETTW NowTag'!$M$28,'ASETTW NowTag'!$Q$28,'ASETTW NowTag'!$U$28)</c:f>
              <c:numCache>
                <c:formatCode>General</c:formatCode>
                <c:ptCount val="5"/>
                <c:pt idx="0">
                  <c:v>1.3587591659971858</c:v>
                </c:pt>
                <c:pt idx="1">
                  <c:v>1.2931664817681328</c:v>
                </c:pt>
                <c:pt idx="2">
                  <c:v>1.2368884729253435</c:v>
                </c:pt>
                <c:pt idx="3">
                  <c:v>1.1936749913029037</c:v>
                </c:pt>
                <c:pt idx="4">
                  <c:v>1.1534965055902298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F32-4FFC-BAE4-94BA8C81E019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NowTag'!$E$29,'ASETTW NowTag'!$I$29,'ASETTW NowTag'!$M$29,'ASETTW NowTag'!$Q$29,'ASETTW NowTag'!$U$29)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F32-4FFC-BAE4-94BA8C81E019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NowTag'!$E$30,'ASETTW NowTag'!$I$30,'ASETTW NowTag'!$M$30,'ASETTW NowTag'!$Q$30,'ASETTW NowTag'!$U$30)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F32-4FFC-BAE4-94BA8C81E019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NowTag'!$E$31,'ASETTW NowTag'!$I$31,'ASETTW NowTag'!$M$31,'ASETTW NowTag'!$Q$31,'ASETTW NowTag'!$U$31)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F32-4FFC-BAE4-94BA8C81E019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NowTag'!$E$32,'ASETTW NowTag'!$I$32,'ASETTW NowTag'!$M$32,'ASETTW NowTag'!$Q$32,'ASETTW NowTag'!$U$32)</c:f>
              <c:numCache>
                <c:formatCode>General</c:formatCode>
                <c:ptCount val="5"/>
                <c:pt idx="0">
                  <c:v>1.3667417038171288</c:v>
                </c:pt>
                <c:pt idx="1">
                  <c:v>1.2934732438640175</c:v>
                </c:pt>
                <c:pt idx="2">
                  <c:v>1.2366553609298148</c:v>
                </c:pt>
                <c:pt idx="3">
                  <c:v>1.190557919214966</c:v>
                </c:pt>
                <c:pt idx="4">
                  <c:v>1.1478520377361179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F32-4FFC-BAE4-94BA8C81E019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NowTag'!$E$33,'ASETTW NowTag'!$I$33,'ASETTW NowTag'!$M$33,'ASETTW NowTag'!$Q$33,'ASETTW NowTag'!$U$33)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F32-4FFC-BAE4-94BA8C81E019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952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NowTag'!$E$34,'ASETTW NowTag'!$I$34,'ASETTW NowTag'!$M$34,'ASETTW NowTag'!$Q$34,'ASETTW NowTag'!$U$34)</c:f>
              <c:numCache>
                <c:formatCode>General</c:formatCode>
                <c:ptCount val="5"/>
                <c:pt idx="0">
                  <c:v>1.4266679129680613</c:v>
                </c:pt>
                <c:pt idx="1">
                  <c:v>1.3526572593732615</c:v>
                </c:pt>
                <c:pt idx="2">
                  <c:v>1.2929917528922024</c:v>
                </c:pt>
                <c:pt idx="3">
                  <c:v>1.2439504724411459</c:v>
                </c:pt>
                <c:pt idx="4">
                  <c:v>1.1989269154465123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F32-4FFC-BAE4-94BA8C81E019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NowTag'!$E$35,'ASETTW NowTag'!$I$35,'ASETTW NowTag'!$M$35,'ASETTW NowTag'!$Q$35,'ASETTW NowTag'!$U$35)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F32-4FFC-BAE4-94BA8C81E019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NowTag'!$E$36,'ASETTW NowTag'!$I$36,'ASETTW NowTag'!$M$36,'ASETTW NowTag'!$Q$36,'ASETTW NowTag'!$U$36)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F32-4FFC-BAE4-94BA8C81E019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NowTag'!$E$37,'ASETTW NowTag'!$I$37,'ASETTW NowTag'!$M$37,'ASETTW NowTag'!$Q$37,'ASETTW NowTag'!$U$37)</c:f>
              <c:numCache>
                <c:formatCode>General</c:formatCode>
                <c:ptCount val="5"/>
                <c:pt idx="0">
                  <c:v>1.4405639187954848</c:v>
                </c:pt>
                <c:pt idx="1">
                  <c:v>1.3690458319298882</c:v>
                </c:pt>
                <c:pt idx="2">
                  <c:v>1.3105224894163974</c:v>
                </c:pt>
                <c:pt idx="3">
                  <c:v>1.2601923531912451</c:v>
                </c:pt>
                <c:pt idx="4">
                  <c:v>1.2175577672097286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F32-4FFC-BAE4-94BA8C81E019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NowTag'!$E$38,'ASETTW NowTag'!$I$38,'ASETTW NowTag'!$M$38,'ASETTW NowTag'!$Q$38,'ASETTW NowTag'!$U$38)</c:f>
              <c:numCache>
                <c:formatCode>General</c:formatCode>
                <c:ptCount val="5"/>
                <c:pt idx="0">
                  <c:v>1.4227059585258217</c:v>
                </c:pt>
                <c:pt idx="1">
                  <c:v>1.3599863512271209</c:v>
                </c:pt>
                <c:pt idx="2">
                  <c:v>1.3028533809365999</c:v>
                </c:pt>
                <c:pt idx="3">
                  <c:v>1.2562733754579047</c:v>
                </c:pt>
                <c:pt idx="4">
                  <c:v>1.2145989689983803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F32-4FFC-BAE4-94BA8C81E019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NowTag'!$E$39,'ASETTW NowTag'!$I$39,'ASETTW NowTag'!$M$39,'ASETTW NowTag'!$Q$39,'ASETTW NowTag'!$U$39)</c:f>
              <c:numCache>
                <c:formatCode>General</c:formatCode>
                <c:ptCount val="5"/>
                <c:pt idx="0">
                  <c:v>1.4397098345375521</c:v>
                </c:pt>
                <c:pt idx="1">
                  <c:v>1.3699155742540214</c:v>
                </c:pt>
                <c:pt idx="2">
                  <c:v>1.310199991825332</c:v>
                </c:pt>
                <c:pt idx="3">
                  <c:v>1.2595159385359456</c:v>
                </c:pt>
                <c:pt idx="4">
                  <c:v>1.2163496564775891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F32-4FFC-BAE4-94BA8C81E019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NowTag'!$E$40,'ASETTW NowTag'!$I$40,'ASETTW NowTag'!$M$40,'ASETTW NowTag'!$Q$40,'ASETTW NowTag'!$U$40)</c:f>
              <c:numCache>
                <c:formatCode>General</c:formatCode>
                <c:ptCount val="5"/>
                <c:pt idx="0">
                  <c:v>1.4354138203072553</c:v>
                </c:pt>
                <c:pt idx="1">
                  <c:v>1.3615199966523599</c:v>
                </c:pt>
                <c:pt idx="2">
                  <c:v>1.3036897732657111</c:v>
                </c:pt>
                <c:pt idx="3">
                  <c:v>1.2554542339381531</c:v>
                </c:pt>
                <c:pt idx="4">
                  <c:v>1.2083803117971335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F32-4FFC-BAE4-94BA8C81E019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NowTag'!$E$46,'ASETTW NowTag'!$I$46,'ASETTW NowTag'!$M$46,'ASETTW NowTag'!$Q$46,'ASETTW NowTag'!$U$46)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F32-4FFC-BAE4-94BA8C81E019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  <c:pt idx="0">
                  <c:v>Entei</c:v>
                </c:pt>
              </c:strCache>
            </c:strRef>
          </c:tx>
          <c:spPr>
            <a:ln w="127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NowTag'!$E$47,'ASETTW NowTag'!$I$47,'ASETTW NowTag'!$M$47,'ASETTW NowTag'!$Q$47,'ASETTW NowTag'!$U$47)</c:f>
              <c:numCache>
                <c:formatCode>General</c:formatCode>
                <c:ptCount val="5"/>
                <c:pt idx="0">
                  <c:v>1.5223307782112079</c:v>
                </c:pt>
                <c:pt idx="1">
                  <c:v>1.4505356961153733</c:v>
                </c:pt>
                <c:pt idx="2">
                  <c:v>1.3859748111717365</c:v>
                </c:pt>
                <c:pt idx="3">
                  <c:v>1.3436118493412601</c:v>
                </c:pt>
                <c:pt idx="4">
                  <c:v>1.298783949330631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F32-4FFC-BAE4-94BA8C81E019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NowTag'!$E$48,'ASETTW NowTag'!$I$48,'ASETTW NowTag'!$M$48,'ASETTW NowTag'!$Q$48,'ASETTW NowTag'!$U$48)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F32-4FFC-BAE4-94BA8C81E019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NowTag'!$E$49,'ASETTW NowTag'!$I$49,'ASETTW NowTag'!$M$49,'ASETTW NowTag'!$Q$49,'ASETTW NowTag'!$U$49)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F32-4FFC-BAE4-94BA8C81E019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NowTag'!$E$50,'ASETTW NowTag'!$I$50,'ASETTW NowTag'!$M$50,'ASETTW NowTag'!$Q$50,'ASETTW NowTag'!$U$50)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F32-4FFC-BAE4-94BA8C81E019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NowTag'!$E$51,'ASETTW NowTag'!$I$51,'ASETTW NowTag'!$M$51,'ASETTW NowTag'!$Q$51,'ASETTW NowTag'!$U$51)</c:f>
              <c:numCache>
                <c:formatCode>General</c:formatCode>
                <c:ptCount val="5"/>
                <c:pt idx="0">
                  <c:v>1.5165427558286317</c:v>
                </c:pt>
                <c:pt idx="1">
                  <c:v>1.4408112773129513</c:v>
                </c:pt>
                <c:pt idx="2">
                  <c:v>1.3724894916280761</c:v>
                </c:pt>
                <c:pt idx="3">
                  <c:v>1.3268803935911768</c:v>
                </c:pt>
                <c:pt idx="4">
                  <c:v>1.2699407617067739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F32-4FFC-BAE4-94BA8C81E019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NowTag'!$E$52,'ASETTW NowTag'!$I$52,'ASETTW NowTag'!$M$52,'ASETTW NowTag'!$Q$52,'ASETTW NowTag'!$U$52)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F32-4FFC-BAE4-94BA8C81E019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  <c:pt idx="0">
                  <c:v>Delphox</c:v>
                </c:pt>
              </c:strCache>
            </c:strRef>
          </c:tx>
          <c:spPr>
            <a:ln w="28575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NowTag'!$E$53,'ASETTW NowTag'!$I$53,'ASETTW NowTag'!$M$53,'ASETTW NowTag'!$Q$53,'ASETTW NowTag'!$U$53)</c:f>
              <c:numCache>
                <c:formatCode>General</c:formatCode>
                <c:ptCount val="5"/>
                <c:pt idx="0">
                  <c:v>1.5519048613288775</c:v>
                </c:pt>
                <c:pt idx="1">
                  <c:v>1.4710755934534472</c:v>
                </c:pt>
                <c:pt idx="2">
                  <c:v>1.4101067943250238</c:v>
                </c:pt>
                <c:pt idx="3">
                  <c:v>1.3562714624351448</c:v>
                </c:pt>
                <c:pt idx="4">
                  <c:v>1.309118330532961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F32-4FFC-BAE4-94BA8C81E019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NowTag'!$E$54,'ASETTW NowTag'!$I$54,'ASETTW NowTag'!$M$54,'ASETTW NowTag'!$Q$54,'ASETTW NowTag'!$U$54)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F32-4FFC-BAE4-94BA8C81E019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NowTag'!$E$55,'ASETTW NowTag'!$I$55,'ASETTW NowTag'!$M$55,'ASETTW NowTag'!$Q$55,'ASETTW NowTag'!$U$55)</c:f>
              <c:numCache>
                <c:formatCode>General</c:formatCode>
                <c:ptCount val="5"/>
                <c:pt idx="0">
                  <c:v>1.5710828333195941</c:v>
                </c:pt>
                <c:pt idx="1">
                  <c:v>1.4971396662605034</c:v>
                </c:pt>
                <c:pt idx="2">
                  <c:v>1.4255271156195828</c:v>
                </c:pt>
                <c:pt idx="3">
                  <c:v>1.3745316498369133</c:v>
                </c:pt>
                <c:pt idx="4">
                  <c:v>1.3257046004691759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F32-4FFC-BAE4-94BA8C81E019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NowTag'!$E$56,'ASETTW NowTag'!$I$56,'ASETTW NowTag'!$M$56,'ASETTW NowTag'!$Q$56,'ASETTW NowTag'!$U$56)</c:f>
              <c:numCache>
                <c:formatCode>General</c:formatCode>
                <c:ptCount val="5"/>
                <c:pt idx="0">
                  <c:v>1.6392216482366044</c:v>
                </c:pt>
                <c:pt idx="1">
                  <c:v>1.566569375998675</c:v>
                </c:pt>
                <c:pt idx="2">
                  <c:v>1.5034693951076623</c:v>
                </c:pt>
                <c:pt idx="3">
                  <c:v>1.455070456812749</c:v>
                </c:pt>
                <c:pt idx="4">
                  <c:v>1.4214592384467992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F32-4FFC-BAE4-94BA8C81E019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NowTag'!$E$57,'ASETTW NowTag'!$I$57,'ASETTW NowTag'!$M$57,'ASETTW NowTag'!$Q$57,'ASETTW NowTag'!$U$57)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F32-4FFC-BAE4-94BA8C81E019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NowTag'!$E$58,'ASETTW NowTag'!$I$58,'ASETTW NowTag'!$M$58,'ASETTW NowTag'!$Q$58,'ASETTW NowTag'!$U$58)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F32-4FFC-BAE4-94BA8C81E019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NowTag'!$E$59,'ASETTW NowTag'!$I$59,'ASETTW NowTag'!$M$59,'ASETTW NowTag'!$Q$59,'ASETTW NowTag'!$U$59)</c:f>
              <c:numCache>
                <c:formatCode>General</c:formatCode>
                <c:ptCount val="5"/>
                <c:pt idx="0">
                  <c:v>1.5989860245086156</c:v>
                </c:pt>
                <c:pt idx="1">
                  <c:v>1.521892211111042</c:v>
                </c:pt>
                <c:pt idx="2">
                  <c:v>1.4579063836267123</c:v>
                </c:pt>
                <c:pt idx="3">
                  <c:v>1.4051222130078131</c:v>
                </c:pt>
                <c:pt idx="4">
                  <c:v>1.3507254570215323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F32-4FFC-BAE4-94BA8C81E019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NowTag'!$E$60,'ASETTW NowTag'!$I$60,'ASETTW NowTag'!$M$60,'ASETTW NowTag'!$Q$60,'ASETTW NowTag'!$U$60)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F32-4FFC-BAE4-94BA8C81E019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NowTag'!$E$61,'ASETTW NowTag'!$I$61,'ASETTW NowTag'!$M$61,'ASETTW NowTag'!$Q$61,'ASETTW NowTag'!$U$61)</c:f>
              <c:numCache>
                <c:formatCode>General</c:formatCode>
                <c:ptCount val="5"/>
                <c:pt idx="0">
                  <c:v>1.5939931164005043</c:v>
                </c:pt>
                <c:pt idx="1">
                  <c:v>1.5128299565328021</c:v>
                </c:pt>
                <c:pt idx="2">
                  <c:v>1.4445341588446468</c:v>
                </c:pt>
                <c:pt idx="3">
                  <c:v>1.3905552843874565</c:v>
                </c:pt>
                <c:pt idx="4">
                  <c:v>1.3428191692106475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F32-4FFC-BAE4-94BA8C81E019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NowTag'!$E$62,'ASETTW NowTag'!$I$62,'ASETTW NowTag'!$M$62,'ASETTW NowTag'!$Q$62,'ASETTW NowTag'!$U$62)</c:f>
              <c:numCache>
                <c:formatCode>General</c:formatCode>
                <c:ptCount val="5"/>
                <c:pt idx="0">
                  <c:v>1.6699136060543578</c:v>
                </c:pt>
                <c:pt idx="1">
                  <c:v>1.5913816012672373</c:v>
                </c:pt>
                <c:pt idx="2">
                  <c:v>1.5210240813248523</c:v>
                </c:pt>
                <c:pt idx="3">
                  <c:v>1.4649810461309536</c:v>
                </c:pt>
                <c:pt idx="4">
                  <c:v>1.4112616237983058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F32-4FFC-BAE4-94BA8C81E019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NowTag'!$E$63,'ASETTW NowTag'!$I$63,'ASETTW NowTag'!$M$63,'ASETTW NowTag'!$Q$63,'ASETTW NowTag'!$U$63)</c:f>
              <c:numCache>
                <c:formatCode>General</c:formatCode>
                <c:ptCount val="5"/>
                <c:pt idx="0">
                  <c:v>1.6558483966546942</c:v>
                </c:pt>
                <c:pt idx="1">
                  <c:v>1.5811583822338653</c:v>
                </c:pt>
                <c:pt idx="2">
                  <c:v>1.5128275463281819</c:v>
                </c:pt>
                <c:pt idx="3">
                  <c:v>1.4574896970005329</c:v>
                </c:pt>
                <c:pt idx="4">
                  <c:v>1.4150782646064159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F32-4FFC-BAE4-94BA8C81E019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NowTag'!$E$64,'ASETTW NowTag'!$I$64,'ASETTW NowTag'!$M$64,'ASETTW NowTag'!$Q$64,'ASETTW NowTag'!$U$64)</c:f>
              <c:numCache>
                <c:formatCode>General</c:formatCode>
                <c:ptCount val="5"/>
                <c:pt idx="0">
                  <c:v>1.6449765065419484</c:v>
                </c:pt>
                <c:pt idx="1">
                  <c:v>1.5631221473231622</c:v>
                </c:pt>
                <c:pt idx="2">
                  <c:v>1.4880605318281419</c:v>
                </c:pt>
                <c:pt idx="3">
                  <c:v>1.4360556277028074</c:v>
                </c:pt>
                <c:pt idx="4">
                  <c:v>1.3797172602542338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F32-4FFC-BAE4-94BA8C81E019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  <c:pt idx="0">
                  <c:v>Skeledirge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NowTag'!$E$65,'ASETTW NowTag'!$I$65,'ASETTW NowTag'!$M$65,'ASETTW NowTag'!$Q$65,'ASETTW NowTag'!$U$65)</c:f>
              <c:numCache>
                <c:formatCode>General</c:formatCode>
                <c:ptCount val="5"/>
                <c:pt idx="0">
                  <c:v>1.722434461382093</c:v>
                </c:pt>
                <c:pt idx="1">
                  <c:v>1.6396449746344637</c:v>
                </c:pt>
                <c:pt idx="2">
                  <c:v>1.5691969843129039</c:v>
                </c:pt>
                <c:pt idx="3">
                  <c:v>1.5144341826963956</c:v>
                </c:pt>
                <c:pt idx="4">
                  <c:v>1.4612262764138955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F32-4FFC-BAE4-94BA8C81E019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NowTag'!$E$66,'ASETTW NowTag'!$I$66,'ASETTW NowTag'!$M$66,'ASETTW NowTag'!$Q$66,'ASETTW NowTag'!$U$66)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F32-4FFC-BAE4-94BA8C81E019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NowTag'!$E$67,'ASETTW NowTag'!$I$67,'ASETTW NowTag'!$M$67,'ASETTW NowTag'!$Q$67,'ASETTW NowTag'!$U$67)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F32-4FFC-BAE4-94BA8C81E019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NowTag'!$E$68,'ASETTW NowTag'!$I$68,'ASETTW NowTag'!$M$68,'ASETTW NowTag'!$Q$68,'ASETTW NowTag'!$U$68)</c:f>
              <c:numCache>
                <c:formatCode>General</c:formatCode>
                <c:ptCount val="5"/>
                <c:pt idx="0">
                  <c:v>1.6860751633443511</c:v>
                </c:pt>
                <c:pt idx="1">
                  <c:v>1.6063470897613612</c:v>
                </c:pt>
                <c:pt idx="2">
                  <c:v>1.5406073004831877</c:v>
                </c:pt>
                <c:pt idx="3">
                  <c:v>1.4787401121462986</c:v>
                </c:pt>
                <c:pt idx="4">
                  <c:v>1.4243854033918661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F32-4FFC-BAE4-94BA8C81E019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NowTag'!$E$69,'ASETTW NowTag'!$I$69,'ASETTW NowTag'!$M$69,'ASETTW NowTag'!$Q$69,'ASETTW NowTag'!$U$69)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F32-4FFC-BAE4-94BA8C81E019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NowTag'!$E$70,'ASETTW NowTag'!$I$70,'ASETTW NowTag'!$M$70,'ASETTW NowTag'!$Q$70,'ASETTW NowTag'!$U$70)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F32-4FFC-BAE4-94BA8C81E019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NowTag'!$E$71,'ASETTW NowTag'!$I$71,'ASETTW NowTag'!$M$71,'ASETTW NowTag'!$Q$71,'ASETTW NowTag'!$U$71)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F32-4FFC-BAE4-94BA8C81E019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NowTag'!$E$72,'ASETTW NowTag'!$I$72,'ASETTW NowTag'!$M$72,'ASETTW NowTag'!$Q$72,'ASETTW NowTag'!$U$72)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F32-4FFC-BAE4-94BA8C81E019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NowTag'!$E$73,'ASETTW NowTag'!$I$73,'ASETTW NowTag'!$M$73,'ASETTW NowTag'!$Q$73,'ASETTW NowTag'!$U$73)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9F32-4FFC-BAE4-94BA8C81E019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NowTag'!$E$74,'ASETTW NowTag'!$I$74,'ASETTW NowTag'!$M$74,'ASETTW NowTag'!$Q$74,'ASETTW NowTag'!$U$74)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9F32-4FFC-BAE4-94BA8C81E019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NowTag'!$E$75,'ASETTW NowTag'!$I$75,'ASETTW NowTag'!$M$75,'ASETTW NowTag'!$Q$75,'ASETTW NowTag'!$U$75)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9F32-4FFC-BAE4-94BA8C81E019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NowTag'!$E$76,'ASETTW NowTag'!$I$76,'ASETTW NowTag'!$M$76,'ASETTW NowTag'!$Q$76,'ASETTW NowTag'!$U$76)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9F32-4FFC-BAE4-94BA8C81E019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NowTag'!$E$77,'ASETTW NowTag'!$I$77,'ASETTW NowTag'!$M$77,'ASETTW NowTag'!$Q$77,'ASETTW NowTag'!$U$77)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9F32-4FFC-BAE4-94BA8C81E019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NowTag'!$E$78,'ASETTW NowTag'!$I$78,'ASETTW NowTag'!$M$78,'ASETTW NowTag'!$Q$78,'ASETTW NowTag'!$U$78)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9F32-4FFC-BAE4-94BA8C81E019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NowTag'!$E$79,'ASETTW NowTag'!$I$79,'ASETTW NowTag'!$M$79,'ASETTW NowTag'!$Q$79,'ASETTW NowTag'!$U$79)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9F32-4FFC-BAE4-94BA8C81E019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NowTag'!$E$80,'ASETTW NowTag'!$I$80,'ASETTW NowTag'!$M$80,'ASETTW NowTag'!$Q$80,'ASETTW NowTag'!$U$80)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9F32-4FFC-BAE4-94BA8C81E019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NowTag'!$E$81,'ASETTW NowTag'!$I$81,'ASETTW NowTag'!$M$81,'ASETTW NowTag'!$Q$81,'ASETTW NowTag'!$U$81)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9F32-4FFC-BAE4-94BA8C81E019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NowTag'!$E$82,'ASETTW NowTag'!$I$82,'ASETTW NowTag'!$M$82,'ASETTW NowTag'!$Q$82,'ASETTW NowTag'!$U$82)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9F32-4FFC-BAE4-94BA8C81E019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NowTag'!$E$83,'ASETTW NowTag'!$I$83,'ASETTW NowTag'!$M$83,'ASETTW NowTag'!$Q$83,'ASETTW NowTag'!$U$83)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9F32-4FFC-BAE4-94BA8C81E019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NowTag'!$E$84,'ASETTW NowTag'!$I$84,'ASETTW NowTag'!$M$84,'ASETTW NowTag'!$Q$84,'ASETTW NowTag'!$U$84)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9F32-4FFC-BAE4-94BA8C81E019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NowTag'!$E$85,'ASETTW NowTag'!$I$85,'ASETTW NowTag'!$M$85,'ASETTW NowTag'!$Q$85,'ASETTW NowTag'!$U$85)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9F32-4FFC-BAE4-94BA8C81E019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NowTag'!$E$86,'ASETTW NowTag'!$I$86,'ASETTW NowTag'!$M$86,'ASETTW NowTag'!$Q$86,'ASETTW NowTag'!$U$86)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9F32-4FFC-BAE4-94BA8C81E019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NowTag'!$E$87,'ASETTW NowTag'!$I$87,'ASETTW NowTag'!$M$87,'ASETTW NowTag'!$Q$87,'ASETTW NowTag'!$U$87)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9F32-4FFC-BAE4-94BA8C81E019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NowTag'!$E$88,'ASETTW NowTag'!$I$88,'ASETTW NowTag'!$M$88,'ASETTW NowTag'!$Q$88,'ASETTW NowTag'!$U$88)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9F32-4FFC-BAE4-94BA8C81E019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NowTag'!$E$89,'ASETTW NowTag'!$I$89,'ASETTW NowTag'!$M$89,'ASETTW NowTag'!$Q$89,'ASETTW NowTag'!$U$89)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9F32-4FFC-BAE4-94BA8C81E019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NowTag'!$E$90,'ASETTW NowTag'!$I$90,'ASETTW NowTag'!$M$90,'ASETTW NowTag'!$Q$90,'ASETTW NowTag'!$U$90)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9F32-4FFC-BAE4-94BA8C81E019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NowTag'!$E$91,'ASETTW NowTag'!$I$91,'ASETTW NowTag'!$M$91,'ASETTW NowTag'!$Q$91,'ASETTW NowTag'!$U$91)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9F32-4FFC-BAE4-94BA8C81E019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NowTag'!$E$92,'ASETTW NowTag'!$I$92,'ASETTW NowTag'!$M$92,'ASETTW NowTag'!$Q$92,'ASETTW NowTag'!$U$92)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9F32-4FFC-BAE4-94BA8C81E019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NowTag'!$E$93,'ASETTW NowTag'!$I$93,'ASETTW NowTag'!$M$93,'ASETTW NowTag'!$Q$93,'ASETTW NowTag'!$U$93)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9F32-4FFC-BAE4-94BA8C81E019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NowTag'!$E$94,'ASETTW NowTag'!$I$94,'ASETTW NowTag'!$M$94,'ASETTW NowTag'!$Q$94,'ASETTW NowTag'!$U$94)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F32-4FFC-BAE4-94BA8C81E019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NowTag'!$E$95,'ASETTW NowTag'!$I$95,'ASETTW NowTag'!$M$95,'ASETTW NowTag'!$Q$95,'ASETTW NowTag'!$U$95)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9F32-4FFC-BAE4-94BA8C81E019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NowTag'!$E$96,'ASETTW NowTag'!$I$96,'ASETTW NowTag'!$M$96,'ASETTW NowTag'!$Q$96,'ASETTW NowTag'!$U$96)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9F32-4FFC-BAE4-94BA8C81E019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NowTag'!$E$97,'ASETTW NowTag'!$I$97,'ASETTW NowTag'!$M$97,'ASETTW NowTag'!$Q$97,'ASETTW NowTag'!$U$97)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9F32-4FFC-BAE4-94BA8C81E019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NowTag'!$E$98,'ASETTW NowTag'!$I$98,'ASETTW NowTag'!$M$98,'ASETTW NowTag'!$Q$98,'ASETTW NowTag'!$U$98)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9F32-4FFC-BAE4-94BA8C81E019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NowTag'!$E$99,'ASETTW NowTag'!$I$99,'ASETTW NowTag'!$M$99,'ASETTW NowTag'!$Q$99,'ASETTW NowTag'!$U$99)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9F32-4FFC-BAE4-94BA8C81E019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NowTag'!$E$100,'ASETTW NowTag'!$I$100,'ASETTW NowTag'!$M$100,'ASETTW NowTag'!$Q$100,'ASETTW NowTag'!$U$100)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9F32-4FFC-BAE4-94BA8C81E019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NowTag'!$E$101,'ASETTW NowTag'!$I$101,'ASETTW NowTag'!$M$101,'ASETTW NowTag'!$Q$101,'ASETTW NowTag'!$U$101)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9F32-4FFC-BAE4-94BA8C81E019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NowTag'!$E$102,'ASETTW NowTag'!$I$102,'ASETTW NowTag'!$M$102,'ASETTW NowTag'!$Q$102,'ASETTW NowTag'!$U$102)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9F32-4FFC-BAE4-94BA8C81E019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NowTag'!$E$103,'ASETTW NowTag'!$I$103,'ASETTW NowTag'!$M$103,'ASETTW NowTag'!$Q$103,'ASETTW NowTag'!$U$103)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9F32-4FFC-BAE4-94BA8C81E019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NowTag'!$E$104,'ASETTW NowTag'!$I$104,'ASETTW NowTag'!$M$104,'ASETTW NowTag'!$Q$104,'ASETTW NowTag'!$U$104)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F32-4FFC-BAE4-94BA8C81E019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NowTag'!$E$105,'ASETTW NowTag'!$I$105,'ASETTW NowTag'!$M$105,'ASETTW NowTag'!$Q$105,'ASETTW NowTag'!$U$105)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9F32-4FFC-BAE4-94BA8C81E019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NowTag'!$E$106,'ASETTW NowTag'!$I$106,'ASETTW NowTag'!$M$106,'ASETTW NowTag'!$Q$106,'ASETTW NowTag'!$U$106)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9F32-4FFC-BAE4-94BA8C81E019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NowTag'!$E$107,'ASETTW NowTag'!$I$107,'ASETTW NowTag'!$M$107,'ASETTW NowTag'!$Q$107,'ASETTW NowTag'!$U$107)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9F32-4FFC-BAE4-94BA8C81E019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NowTag'!$E$108,'ASETTW NowTag'!$I$108,'ASETTW NowTag'!$M$108,'ASETTW NowTag'!$Q$108,'ASETTW NowTag'!$U$108)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9F32-4FFC-BAE4-94BA8C81E019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NowTag'!$E$109,'ASETTW NowTag'!$I$109,'ASETTW NowTag'!$M$109,'ASETTW NowTag'!$Q$109,'ASETTW NowTag'!$U$109)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9F32-4FFC-BAE4-94BA8C81E019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NowTag'!$E$110,'ASETTW NowTag'!$I$110,'ASETTW NowTag'!$M$110,'ASETTW NowTag'!$Q$110,'ASETTW NowTag'!$U$110)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9F32-4FFC-BAE4-94BA8C81E019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NowTag'!$E$111,'ASETTW NowTag'!$I$111,'ASETTW NowTag'!$M$111,'ASETTW NowTag'!$Q$111,'ASETTW NowTag'!$U$111)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9F32-4FFC-BAE4-94BA8C81E019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NowTag'!$E$112,'ASETTW NowTag'!$I$112,'ASETTW NowTag'!$M$112,'ASETTW NowTag'!$Q$112,'ASETTW NowTag'!$U$112)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9F32-4FFC-BAE4-94BA8C81E019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NowTag'!$E$113,'ASETTW NowTag'!$I$113,'ASETTW NowTag'!$M$113,'ASETTW NowTag'!$Q$113,'ASETTW NowTag'!$U$113)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9F32-4FFC-BAE4-94BA8C81E019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NowTag'!$E$114,'ASETTW NowTag'!$I$114,'ASETTW NowTag'!$M$114,'ASETTW NowTag'!$Q$114,'ASETTW NowTag'!$U$114)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9F32-4FFC-BAE4-94BA8C81E019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NowTag'!$E$115,'ASETTW NowTag'!$I$115,'ASETTW NowTag'!$M$115,'ASETTW NowTag'!$Q$115,'ASETTW NowTag'!$U$115)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9F32-4FFC-BAE4-94BA8C81E019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NowTag'!$E$116,'ASETTW NowTag'!$I$116,'ASETTW NowTag'!$M$116,'ASETTW NowTag'!$Q$116,'ASETTW NowTag'!$U$116)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9F32-4FFC-BAE4-94BA8C81E019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NowTag'!$E$117,'ASETTW NowTag'!$I$117,'ASETTW NowTag'!$M$117,'ASETTW NowTag'!$Q$117,'ASETTW NowTag'!$U$117)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9F32-4FFC-BAE4-94BA8C81E019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NowTag'!$E$118,'ASETTW NowTag'!$I$118,'ASETTW NowTag'!$M$118,'ASETTW NowTag'!$Q$118,'ASETTW NowTag'!$U$118)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9F32-4FFC-BAE4-94BA8C81E019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NowTag'!$E$119,'ASETTW NowTag'!$I$119,'ASETTW NowTag'!$M$119,'ASETTW NowTag'!$Q$119,'ASETTW NowTag'!$U$119)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9F32-4FFC-BAE4-94BA8C81E019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NowTag'!$E$120,'ASETTW NowTag'!$I$120,'ASETTW NowTag'!$M$120,'ASETTW NowTag'!$Q$120,'ASETTW NowTag'!$U$120)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9F32-4FFC-BAE4-94BA8C81E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="0" baseline="0">
                <a:solidFill>
                  <a:sysClr val="windowText" lastClr="000000"/>
                </a:solidFill>
              </a:rPr>
              <a:t>, 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NowTag'!$D$2,'ASETTW NowTag'!$H$2,'ASETTW NowTag'!$L$2,'ASETTW NowTag'!$P$2,'ASETTW NowTag'!$T$2)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0CD-4490-AF0A-58299A0F459B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NowTag'!$D$41,'ASETTW NowTag'!$H$41,'ASETTW NowTag'!$L$41,'ASETTW NowTag'!$P$41,'ASETTW NowTag'!$T$41)</c:f>
              <c:numCache>
                <c:formatCode>General</c:formatCode>
                <c:ptCount val="5"/>
                <c:pt idx="0">
                  <c:v>1.3722404650938425</c:v>
                </c:pt>
                <c:pt idx="1">
                  <c:v>1.3029258748738908</c:v>
                </c:pt>
                <c:pt idx="2">
                  <c:v>1.2492685000416295</c:v>
                </c:pt>
                <c:pt idx="3">
                  <c:v>1.2046699439508475</c:v>
                </c:pt>
                <c:pt idx="4">
                  <c:v>1.1670390734959375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CD-4490-AF0A-58299A0F459B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NowTag'!$D$42,'ASETTW NowTag'!$H$42,'ASETTW NowTag'!$L$42,'ASETTW NowTag'!$P$42,'ASETTW NowTag'!$T$42)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CD-4490-AF0A-58299A0F459B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NowTag'!$D$43,'ASETTW NowTag'!$H$43,'ASETTW NowTag'!$L$43,'ASETTW NowTag'!$P$43,'ASETTW NowTag'!$T$43)</c:f>
              <c:numCache>
                <c:formatCode>General</c:formatCode>
                <c:ptCount val="5"/>
                <c:pt idx="0">
                  <c:v>1.5049148770681902</c:v>
                </c:pt>
                <c:pt idx="1">
                  <c:v>1.4081555535441903</c:v>
                </c:pt>
                <c:pt idx="2">
                  <c:v>1.3321412347673083</c:v>
                </c:pt>
                <c:pt idx="3">
                  <c:v>1.2781033667984663</c:v>
                </c:pt>
                <c:pt idx="4">
                  <c:v>1.223027335581653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CD-4490-AF0A-58299A0F459B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NowTag'!$D$44,'ASETTW NowTag'!$H$44,'ASETTW NowTag'!$L$44,'ASETTW NowTag'!$P$44,'ASETTW NowTag'!$T$44)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CD-4490-AF0A-58299A0F459B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NowTag'!$D$45,'ASETTW NowTag'!$H$45,'ASETTW NowTag'!$L$45,'ASETTW NowTag'!$P$45,'ASETTW NowTag'!$T$45)</c:f>
              <c:numCache>
                <c:formatCode>General</c:formatCode>
                <c:ptCount val="5"/>
                <c:pt idx="0">
                  <c:v>1.5261133720868711</c:v>
                </c:pt>
                <c:pt idx="1">
                  <c:v>1.4334569115281859</c:v>
                </c:pt>
                <c:pt idx="2">
                  <c:v>1.3642923371961473</c:v>
                </c:pt>
                <c:pt idx="3">
                  <c:v>1.308007470463403</c:v>
                </c:pt>
                <c:pt idx="4">
                  <c:v>1.260537002182001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CD-4490-AF0A-58299A0F459B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NowTag'!$D$3,'ASETTW NowTag'!$H$3,'ASETTW NowTag'!$L$3,'ASETTW NowTag'!$P$3,'ASETTW NowTag'!$T$3)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CD-4490-AF0A-58299A0F459B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NowTag'!$D$4,'ASETTW NowTag'!$H$4,'ASETTW NowTag'!$L$4,'ASETTW NowTag'!$P$4,'ASETTW NowTag'!$T$4)</c:f>
              <c:numCache>
                <c:formatCode>General</c:formatCode>
                <c:ptCount val="5"/>
                <c:pt idx="0">
                  <c:v>1.137488122468244</c:v>
                </c:pt>
                <c:pt idx="1">
                  <c:v>1.0735122063708484</c:v>
                </c:pt>
                <c:pt idx="2">
                  <c:v>1.024047539434215</c:v>
                </c:pt>
                <c:pt idx="3">
                  <c:v>0.98246475692357216</c:v>
                </c:pt>
                <c:pt idx="4">
                  <c:v>0.94596278895718366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0CD-4490-AF0A-58299A0F459B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NowTag'!$D$5,'ASETTW NowTag'!$H$5,'ASETTW NowTag'!$L$5,'ASETTW NowTag'!$P$5,'ASETTW NowTag'!$T$5)</c:f>
              <c:numCache>
                <c:formatCode>General</c:formatCode>
                <c:ptCount val="5"/>
                <c:pt idx="0">
                  <c:v>1.1359171164945472</c:v>
                </c:pt>
                <c:pt idx="1">
                  <c:v>1.0681156799666065</c:v>
                </c:pt>
                <c:pt idx="2">
                  <c:v>1.0167143707391499</c:v>
                </c:pt>
                <c:pt idx="3">
                  <c:v>0.97245736738368571</c:v>
                </c:pt>
                <c:pt idx="4">
                  <c:v>0.9358403588765154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0CD-4490-AF0A-58299A0F459B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NowTag'!$D$6,'ASETTW NowTag'!$H$6,'ASETTW NowTag'!$L$6,'ASETTW NowTag'!$P$6,'ASETTW NowTag'!$T$6)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0CD-4490-AF0A-58299A0F459B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NowTag'!$D$7,'ASETTW NowTag'!$H$7,'ASETTW NowTag'!$L$7,'ASETTW NowTag'!$P$7,'ASETTW NowTag'!$T$7)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0CD-4490-AF0A-58299A0F459B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NowTag'!$D$8,'ASETTW NowTag'!$H$8,'ASETTW NowTag'!$L$8,'ASETTW NowTag'!$P$8,'ASETTW NowTag'!$T$8)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0CD-4490-AF0A-58299A0F459B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NowTag'!$D$9,'ASETTW NowTag'!$H$9,'ASETTW NowTag'!$L$9,'ASETTW NowTag'!$P$9,'ASETTW NowTag'!$T$9)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0CD-4490-AF0A-58299A0F459B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NowTag'!$D$10,'ASETTW NowTag'!$H$10,'ASETTW NowTag'!$L$10,'ASETTW NowTag'!$P$10,'ASETTW NowTag'!$T$10)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0CD-4490-AF0A-58299A0F459B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NowTag'!$D$11,'ASETTW NowTag'!$H$11,'ASETTW NowTag'!$L$11,'ASETTW NowTag'!$P$11,'ASETTW NowTag'!$T$11)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0CD-4490-AF0A-58299A0F459B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NowTag'!$D$12,'ASETTW NowTag'!$H$12,'ASETTW NowTag'!$L$12,'ASETTW NowTag'!$P$12,'ASETTW NowTag'!$T$12)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0CD-4490-AF0A-58299A0F459B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NowTag'!$D$13,'ASETTW NowTag'!$H$13,'ASETTW NowTag'!$L$13,'ASETTW NowTag'!$P$13,'ASETTW NowTag'!$T$13)</c:f>
              <c:numCache>
                <c:formatCode>General</c:formatCode>
                <c:ptCount val="5"/>
                <c:pt idx="0">
                  <c:v>1.2505035348045175</c:v>
                </c:pt>
                <c:pt idx="1">
                  <c:v>1.1889029391457646</c:v>
                </c:pt>
                <c:pt idx="2">
                  <c:v>1.1328332583148006</c:v>
                </c:pt>
                <c:pt idx="3">
                  <c:v>1.0867840223742466</c:v>
                </c:pt>
                <c:pt idx="4">
                  <c:v>1.0473415947706637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0CD-4490-AF0A-58299A0F459B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NowTag'!$D$14,'ASETTW NowTag'!$H$14,'ASETTW NowTag'!$L$14,'ASETTW NowTag'!$P$14,'ASETTW NowTag'!$T$14)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0CD-4490-AF0A-58299A0F459B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NowTag'!$D$15,'ASETTW NowTag'!$H$15,'ASETTW NowTag'!$L$15,'ASETTW NowTag'!$P$15,'ASETTW NowTag'!$T$15)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0CD-4490-AF0A-58299A0F459B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NowTag'!$D$16,'ASETTW NowTag'!$H$16,'ASETTW NowTag'!$L$16,'ASETTW NowTag'!$P$16,'ASETTW NowTag'!$T$16)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0CD-4490-AF0A-58299A0F459B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NowTag'!$D$17,'ASETTW NowTag'!$H$17,'ASETTW NowTag'!$L$17,'ASETTW NowTag'!$P$17,'ASETTW NowTag'!$T$17)</c:f>
              <c:numCache>
                <c:formatCode>General</c:formatCode>
                <c:ptCount val="5"/>
                <c:pt idx="0">
                  <c:v>1.3274798036645017</c:v>
                </c:pt>
                <c:pt idx="1">
                  <c:v>1.2482703457414768</c:v>
                </c:pt>
                <c:pt idx="2">
                  <c:v>1.1761407874191232</c:v>
                </c:pt>
                <c:pt idx="3">
                  <c:v>1.1311502647415059</c:v>
                </c:pt>
                <c:pt idx="4">
                  <c:v>1.0747043877271762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0CD-4490-AF0A-58299A0F459B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NowTag'!$D$18,'ASETTW NowTag'!$H$18,'ASETTW NowTag'!$L$18,'ASETTW NowTag'!$P$18,'ASETTW NowTag'!$T$18)</c:f>
              <c:numCache>
                <c:formatCode>General</c:formatCode>
                <c:ptCount val="5"/>
                <c:pt idx="0">
                  <c:v>1.2910156142402331</c:v>
                </c:pt>
                <c:pt idx="1">
                  <c:v>1.2222763924324958</c:v>
                </c:pt>
                <c:pt idx="2">
                  <c:v>1.1702300425319019</c:v>
                </c:pt>
                <c:pt idx="3">
                  <c:v>1.1269530575852491</c:v>
                </c:pt>
                <c:pt idx="4">
                  <c:v>1.085308773453145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0CD-4490-AF0A-58299A0F459B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NowTag'!$D$19,'ASETTW NowTag'!$H$19,'ASETTW NowTag'!$L$19,'ASETTW NowTag'!$P$19,'ASETTW NowTag'!$T$19)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0CD-4490-AF0A-58299A0F459B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NowTag'!$D$20,'ASETTW NowTag'!$H$20,'ASETTW NowTag'!$L$20,'ASETTW NowTag'!$P$20,'ASETTW NowTag'!$T$20)</c:f>
              <c:numCache>
                <c:formatCode>General</c:formatCode>
                <c:ptCount val="5"/>
                <c:pt idx="0">
                  <c:v>1.3075256867549538</c:v>
                </c:pt>
                <c:pt idx="1">
                  <c:v>1.2429652848858055</c:v>
                </c:pt>
                <c:pt idx="2">
                  <c:v>1.1800902086186735</c:v>
                </c:pt>
                <c:pt idx="3">
                  <c:v>1.1342799790697118</c:v>
                </c:pt>
                <c:pt idx="4">
                  <c:v>1.0875914373114091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0CD-4490-AF0A-58299A0F459B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NowTag'!$D$21,'ASETTW NowTag'!$H$21,'ASETTW NowTag'!$L$21,'ASETTW NowTag'!$P$21,'ASETTW NowTag'!$T$21)</c:f>
              <c:numCache>
                <c:formatCode>General</c:formatCode>
                <c:ptCount val="5"/>
                <c:pt idx="0">
                  <c:v>1.3242575377487684</c:v>
                </c:pt>
                <c:pt idx="1">
                  <c:v>1.2518040073222594</c:v>
                </c:pt>
                <c:pt idx="2">
                  <c:v>1.1924655148859753</c:v>
                </c:pt>
                <c:pt idx="3">
                  <c:v>1.1421305806462891</c:v>
                </c:pt>
                <c:pt idx="4">
                  <c:v>1.0991081249748214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0CD-4490-AF0A-58299A0F459B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NowTag'!$D$22,'ASETTW NowTag'!$H$22,'ASETTW NowTag'!$L$22,'ASETTW NowTag'!$P$22,'ASETTW NowTag'!$T$22)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0CD-4490-AF0A-58299A0F459B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NowTag'!$D$23,'ASETTW NowTag'!$H$23,'ASETTW NowTag'!$L$23,'ASETTW NowTag'!$P$23,'ASETTW NowTag'!$T$23)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0CD-4490-AF0A-58299A0F459B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FF0000">
                    <a:alpha val="70000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00CD-4490-AF0A-58299A0F459B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NowTag'!$D$24,'ASETTW NowTag'!$H$24,'ASETTW NowTag'!$L$24,'ASETTW NowTag'!$P$24,'ASETTW NowTag'!$T$24)</c:f>
              <c:numCache>
                <c:formatCode>General</c:formatCode>
                <c:ptCount val="5"/>
                <c:pt idx="0">
                  <c:v>1.3312282778615858</c:v>
                </c:pt>
                <c:pt idx="1">
                  <c:v>1.2675771129107858</c:v>
                </c:pt>
                <c:pt idx="2">
                  <c:v>1.2137206821119197</c:v>
                </c:pt>
                <c:pt idx="3">
                  <c:v>1.1723216778090939</c:v>
                </c:pt>
                <c:pt idx="4">
                  <c:v>1.1321505027637315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0CD-4490-AF0A-58299A0F459B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NowTag'!$D$25,'ASETTW NowTag'!$H$25,'ASETTW NowTag'!$L$25,'ASETTW NowTag'!$P$25,'ASETTW NowTag'!$T$25)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0CD-4490-AF0A-58299A0F459B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NowTag'!$D$26,'ASETTW NowTag'!$H$26,'ASETTW NowTag'!$L$26,'ASETTW NowTag'!$P$26,'ASETTW NowTag'!$T$26)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0CD-4490-AF0A-58299A0F459B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NowTag'!$D$27,'ASETTW NowTag'!$H$27,'ASETTW NowTag'!$L$27,'ASETTW NowTag'!$P$27,'ASETTW NowTag'!$T$27)</c:f>
              <c:numCache>
                <c:formatCode>General</c:formatCode>
                <c:ptCount val="5"/>
                <c:pt idx="0">
                  <c:v>1.3745264446984322</c:v>
                </c:pt>
                <c:pt idx="1">
                  <c:v>1.2832591166207035</c:v>
                </c:pt>
                <c:pt idx="2">
                  <c:v>1.214953243714731</c:v>
                </c:pt>
                <c:pt idx="3">
                  <c:v>1.1612861483722736</c:v>
                </c:pt>
                <c:pt idx="4">
                  <c:v>1.1125823834666804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0CD-4490-AF0A-58299A0F459B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NowTag'!$D$28,'ASETTW NowTag'!$H$28,'ASETTW NowTag'!$L$28,'ASETTW NowTag'!$P$28,'ASETTW NowTag'!$T$28)</c:f>
              <c:numCache>
                <c:formatCode>General</c:formatCode>
                <c:ptCount val="5"/>
                <c:pt idx="0">
                  <c:v>1.378897344767245</c:v>
                </c:pt>
                <c:pt idx="1">
                  <c:v>1.3024154772034744</c:v>
                </c:pt>
                <c:pt idx="2">
                  <c:v>1.2406502857348056</c:v>
                </c:pt>
                <c:pt idx="3">
                  <c:v>1.1909513437605033</c:v>
                </c:pt>
                <c:pt idx="4">
                  <c:v>1.1457628157927187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0CD-4490-AF0A-58299A0F459B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NowTag'!$D$29,'ASETTW NowTag'!$H$29,'ASETTW NowTag'!$L$29,'ASETTW NowTag'!$P$29,'ASETTW NowTag'!$T$29)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0CD-4490-AF0A-58299A0F459B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NowTag'!$D$30,'ASETTW NowTag'!$H$30,'ASETTW NowTag'!$L$30,'ASETTW NowTag'!$P$30,'ASETTW NowTag'!$T$30)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0CD-4490-AF0A-58299A0F459B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NowTag'!$D$31,'ASETTW NowTag'!$H$31,'ASETTW NowTag'!$L$31,'ASETTW NowTag'!$P$31,'ASETTW NowTag'!$T$31)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0CD-4490-AF0A-58299A0F459B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NowTag'!$D$32,'ASETTW NowTag'!$H$32,'ASETTW NowTag'!$L$32,'ASETTW NowTag'!$P$32,'ASETTW NowTag'!$T$32)</c:f>
              <c:numCache>
                <c:formatCode>General</c:formatCode>
                <c:ptCount val="5"/>
                <c:pt idx="0">
                  <c:v>1.4264842439448433</c:v>
                </c:pt>
                <c:pt idx="1">
                  <c:v>1.3434432058800516</c:v>
                </c:pt>
                <c:pt idx="2">
                  <c:v>1.2746946051297725</c:v>
                </c:pt>
                <c:pt idx="3">
                  <c:v>1.2144992645185515</c:v>
                </c:pt>
                <c:pt idx="4">
                  <c:v>1.1621253556402125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0CD-4490-AF0A-58299A0F459B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NowTag'!$D$33,'ASETTW NowTag'!$H$33,'ASETTW NowTag'!$L$33,'ASETTW NowTag'!$P$33,'ASETTW NowTag'!$T$33)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0CD-4490-AF0A-58299A0F459B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952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NowTag'!$D$34,'ASETTW NowTag'!$H$34,'ASETTW NowTag'!$L$34,'ASETTW NowTag'!$P$34,'ASETTW NowTag'!$T$34)</c:f>
              <c:numCache>
                <c:formatCode>General</c:formatCode>
                <c:ptCount val="5"/>
                <c:pt idx="0">
                  <c:v>1.4620997886273197</c:v>
                </c:pt>
                <c:pt idx="1">
                  <c:v>1.3652661277610347</c:v>
                </c:pt>
                <c:pt idx="2">
                  <c:v>1.295202891144106</c:v>
                </c:pt>
                <c:pt idx="3">
                  <c:v>1.2400213482050713</c:v>
                </c:pt>
                <c:pt idx="4">
                  <c:v>1.1905422758152489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0CD-4490-AF0A-58299A0F459B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NowTag'!$D$35,'ASETTW NowTag'!$H$35,'ASETTW NowTag'!$L$35,'ASETTW NowTag'!$P$35,'ASETTW NowTag'!$T$35)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0CD-4490-AF0A-58299A0F459B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NowTag'!$D$36,'ASETTW NowTag'!$H$36,'ASETTW NowTag'!$L$36,'ASETTW NowTag'!$P$36,'ASETTW NowTag'!$T$36)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0CD-4490-AF0A-58299A0F459B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NowTag'!$D$37,'ASETTW NowTag'!$H$37,'ASETTW NowTag'!$L$37,'ASETTW NowTag'!$P$37,'ASETTW NowTag'!$T$37)</c:f>
              <c:numCache>
                <c:formatCode>General</c:formatCode>
                <c:ptCount val="5"/>
                <c:pt idx="0">
                  <c:v>1.4617084877069322</c:v>
                </c:pt>
                <c:pt idx="1">
                  <c:v>1.3720588268005744</c:v>
                </c:pt>
                <c:pt idx="2">
                  <c:v>1.3091456625283149</c:v>
                </c:pt>
                <c:pt idx="3">
                  <c:v>1.2501307776647004</c:v>
                </c:pt>
                <c:pt idx="4">
                  <c:v>1.2054580186837842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0CD-4490-AF0A-58299A0F459B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NowTag'!$D$38,'ASETTW NowTag'!$H$38,'ASETTW NowTag'!$L$38,'ASETTW NowTag'!$P$38,'ASETTW NowTag'!$T$38)</c:f>
              <c:numCache>
                <c:formatCode>General</c:formatCode>
                <c:ptCount val="5"/>
                <c:pt idx="0">
                  <c:v>1.4431841777845049</c:v>
                </c:pt>
                <c:pt idx="1">
                  <c:v>1.3677075145834772</c:v>
                </c:pt>
                <c:pt idx="2">
                  <c:v>1.3061238781582531</c:v>
                </c:pt>
                <c:pt idx="3">
                  <c:v>1.2550282874096055</c:v>
                </c:pt>
                <c:pt idx="4">
                  <c:v>1.2098230807988615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0CD-4490-AF0A-58299A0F459B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NowTag'!$D$39,'ASETTW NowTag'!$H$39,'ASETTW NowTag'!$L$39,'ASETTW NowTag'!$P$39,'ASETTW NowTag'!$T$39)</c:f>
              <c:numCache>
                <c:formatCode>General</c:formatCode>
                <c:ptCount val="5"/>
                <c:pt idx="0">
                  <c:v>1.4701650142917519</c:v>
                </c:pt>
                <c:pt idx="1">
                  <c:v>1.3867197054083125</c:v>
                </c:pt>
                <c:pt idx="2">
                  <c:v>1.3191228908957935</c:v>
                </c:pt>
                <c:pt idx="3">
                  <c:v>1.2647100908882778</c:v>
                </c:pt>
                <c:pt idx="4">
                  <c:v>1.2170997700914044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0CD-4490-AF0A-58299A0F459B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NowTag'!$D$40,'ASETTW NowTag'!$H$40,'ASETTW NowTag'!$L$40,'ASETTW NowTag'!$P$40,'ASETTW NowTag'!$T$40)</c:f>
              <c:numCache>
                <c:formatCode>General</c:formatCode>
                <c:ptCount val="5"/>
                <c:pt idx="0">
                  <c:v>1.4884662059268949</c:v>
                </c:pt>
                <c:pt idx="1">
                  <c:v>1.395955650489888</c:v>
                </c:pt>
                <c:pt idx="2">
                  <c:v>1.3247020001282115</c:v>
                </c:pt>
                <c:pt idx="3">
                  <c:v>1.2721817178003831</c:v>
                </c:pt>
                <c:pt idx="4">
                  <c:v>1.2159278836911847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0CD-4490-AF0A-58299A0F459B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NowTag'!$D$46,'ASETTW NowTag'!$H$46,'ASETTW NowTag'!$L$46,'ASETTW NowTag'!$P$46,'ASETTW NowTag'!$T$46)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0CD-4490-AF0A-58299A0F459B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  <c:pt idx="0">
                  <c:v>Entei</c:v>
                </c:pt>
              </c:strCache>
            </c:strRef>
          </c:tx>
          <c:spPr>
            <a:ln w="1270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NowTag'!$D$47,'ASETTW NowTag'!$H$47,'ASETTW NowTag'!$L$47,'ASETTW NowTag'!$P$47,'ASETTW NowTag'!$T$47)</c:f>
              <c:numCache>
                <c:formatCode>General</c:formatCode>
                <c:ptCount val="5"/>
                <c:pt idx="0">
                  <c:v>1.5282875864361944</c:v>
                </c:pt>
                <c:pt idx="1">
                  <c:v>1.4516418226576666</c:v>
                </c:pt>
                <c:pt idx="2">
                  <c:v>1.3746418430680931</c:v>
                </c:pt>
                <c:pt idx="3">
                  <c:v>1.325765558264445</c:v>
                </c:pt>
                <c:pt idx="4">
                  <c:v>1.2763585865833049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0CD-4490-AF0A-58299A0F459B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NowTag'!$D$48,'ASETTW NowTag'!$H$48,'ASETTW NowTag'!$L$48,'ASETTW NowTag'!$P$48,'ASETTW NowTag'!$T$48)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0CD-4490-AF0A-58299A0F459B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NowTag'!$D$49,'ASETTW NowTag'!$H$49,'ASETTW NowTag'!$L$49,'ASETTW NowTag'!$P$49,'ASETTW NowTag'!$T$49)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0CD-4490-AF0A-58299A0F459B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NowTag'!$D$50,'ASETTW NowTag'!$H$50,'ASETTW NowTag'!$L$50,'ASETTW NowTag'!$P$50,'ASETTW NowTag'!$T$50)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0CD-4490-AF0A-58299A0F459B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NowTag'!$D$51,'ASETTW NowTag'!$H$51,'ASETTW NowTag'!$L$51,'ASETTW NowTag'!$P$51,'ASETTW NowTag'!$T$51)</c:f>
              <c:numCache>
                <c:formatCode>General</c:formatCode>
                <c:ptCount val="5"/>
                <c:pt idx="0">
                  <c:v>1.5741822108790382</c:v>
                </c:pt>
                <c:pt idx="1">
                  <c:v>1.4824522248126839</c:v>
                </c:pt>
                <c:pt idx="2">
                  <c:v>1.3991692882482574</c:v>
                </c:pt>
                <c:pt idx="3">
                  <c:v>1.3476943535464028</c:v>
                </c:pt>
                <c:pt idx="4">
                  <c:v>1.2877774722700481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0CD-4490-AF0A-58299A0F459B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NowTag'!$D$52,'ASETTW NowTag'!$H$52,'ASETTW NowTag'!$L$52,'ASETTW NowTag'!$P$52,'ASETTW NowTag'!$T$52)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0CD-4490-AF0A-58299A0F459B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  <c:pt idx="0">
                  <c:v>Delphox</c:v>
                </c:pt>
              </c:strCache>
            </c:strRef>
          </c:tx>
          <c:spPr>
            <a:ln w="28575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NowTag'!$D$53,'ASETTW NowTag'!$H$53,'ASETTW NowTag'!$L$53,'ASETTW NowTag'!$P$53,'ASETTW NowTag'!$T$53)</c:f>
              <c:numCache>
                <c:formatCode>General</c:formatCode>
                <c:ptCount val="5"/>
                <c:pt idx="0">
                  <c:v>1.5779344900916787</c:v>
                </c:pt>
                <c:pt idx="1">
                  <c:v>1.48498313835845</c:v>
                </c:pt>
                <c:pt idx="2">
                  <c:v>1.4167986066186016</c:v>
                </c:pt>
                <c:pt idx="3">
                  <c:v>1.3572230806172223</c:v>
                </c:pt>
                <c:pt idx="4">
                  <c:v>1.3035718380944705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0CD-4490-AF0A-58299A0F459B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NowTag'!$D$54,'ASETTW NowTag'!$H$54,'ASETTW NowTag'!$L$54,'ASETTW NowTag'!$P$54,'ASETTW NowTag'!$T$54)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0CD-4490-AF0A-58299A0F459B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NowTag'!$D$55,'ASETTW NowTag'!$H$55,'ASETTW NowTag'!$L$55,'ASETTW NowTag'!$P$55,'ASETTW NowTag'!$T$55)</c:f>
              <c:numCache>
                <c:formatCode>General</c:formatCode>
                <c:ptCount val="5"/>
                <c:pt idx="0">
                  <c:v>1.614721964133196</c:v>
                </c:pt>
                <c:pt idx="1">
                  <c:v>1.5267134723512825</c:v>
                </c:pt>
                <c:pt idx="2">
                  <c:v>1.4294036350126365</c:v>
                </c:pt>
                <c:pt idx="3">
                  <c:v>1.3655316228480794</c:v>
                </c:pt>
                <c:pt idx="4">
                  <c:v>1.312921696580422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0CD-4490-AF0A-58299A0F459B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NowTag'!$D$56,'ASETTW NowTag'!$H$56,'ASETTW NowTag'!$L$56,'ASETTW NowTag'!$P$56,'ASETTW NowTag'!$T$56)</c:f>
              <c:numCache>
                <c:formatCode>General</c:formatCode>
                <c:ptCount val="5"/>
                <c:pt idx="0">
                  <c:v>1.5833808982385122</c:v>
                </c:pt>
                <c:pt idx="1">
                  <c:v>1.5036528633429176</c:v>
                </c:pt>
                <c:pt idx="2">
                  <c:v>1.4395665914695521</c:v>
                </c:pt>
                <c:pt idx="3">
                  <c:v>1.3867987652891403</c:v>
                </c:pt>
                <c:pt idx="4">
                  <c:v>1.3504849584791199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0CD-4490-AF0A-58299A0F459B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NowTag'!$D$57,'ASETTW NowTag'!$H$57,'ASETTW NowTag'!$L$57,'ASETTW NowTag'!$P$57,'ASETTW NowTag'!$T$57)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0CD-4490-AF0A-58299A0F459B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NowTag'!$D$58,'ASETTW NowTag'!$H$58,'ASETTW NowTag'!$L$58,'ASETTW NowTag'!$P$58,'ASETTW NowTag'!$T$58)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0CD-4490-AF0A-58299A0F459B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NowTag'!$D$59,'ASETTW NowTag'!$H$59,'ASETTW NowTag'!$L$59,'ASETTW NowTag'!$P$59,'ASETTW NowTag'!$T$59)</c:f>
              <c:numCache>
                <c:formatCode>General</c:formatCode>
                <c:ptCount val="5"/>
                <c:pt idx="0">
                  <c:v>1.6421029585654716</c:v>
                </c:pt>
                <c:pt idx="1">
                  <c:v>1.5484914302501815</c:v>
                </c:pt>
                <c:pt idx="2">
                  <c:v>1.4702109677918911</c:v>
                </c:pt>
                <c:pt idx="3">
                  <c:v>1.4055807096493118</c:v>
                </c:pt>
                <c:pt idx="4">
                  <c:v>1.3479889618135392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0CD-4490-AF0A-58299A0F459B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NowTag'!$D$60,'ASETTW NowTag'!$H$60,'ASETTW NowTag'!$L$60,'ASETTW NowTag'!$P$60,'ASETTW NowTag'!$T$60)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0CD-4490-AF0A-58299A0F459B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NowTag'!$D$61,'ASETTW NowTag'!$H$61,'ASETTW NowTag'!$L$61,'ASETTW NowTag'!$P$61,'ASETTW NowTag'!$T$61)</c:f>
              <c:numCache>
                <c:formatCode>General</c:formatCode>
                <c:ptCount val="5"/>
                <c:pt idx="0">
                  <c:v>1.6549492407181177</c:v>
                </c:pt>
                <c:pt idx="1">
                  <c:v>1.5572898362575576</c:v>
                </c:pt>
                <c:pt idx="2">
                  <c:v>1.4810131144768679</c:v>
                </c:pt>
                <c:pt idx="3">
                  <c:v>1.4163352968253038</c:v>
                </c:pt>
                <c:pt idx="4">
                  <c:v>1.3615725461098473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0CD-4490-AF0A-58299A0F459B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NowTag'!$D$62,'ASETTW NowTag'!$H$62,'ASETTW NowTag'!$L$62,'ASETTW NowTag'!$P$62,'ASETTW NowTag'!$T$62)</c:f>
              <c:numCache>
                <c:formatCode>General</c:formatCode>
                <c:ptCount val="5"/>
                <c:pt idx="0">
                  <c:v>1.6737543714261136</c:v>
                </c:pt>
                <c:pt idx="1">
                  <c:v>1.5856591799063759</c:v>
                </c:pt>
                <c:pt idx="2">
                  <c:v>1.5085336326332868</c:v>
                </c:pt>
                <c:pt idx="3">
                  <c:v>1.4466119965642368</c:v>
                </c:pt>
                <c:pt idx="4">
                  <c:v>1.3864047681794953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0CD-4490-AF0A-58299A0F459B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  <c:pt idx="0">
                  <c:v>Arcanine (Hisuian)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NowTag'!$D$63,'ASETTW NowTag'!$H$63,'ASETTW NowTag'!$L$63,'ASETTW NowTag'!$P$63,'ASETTW NowTag'!$T$63)</c:f>
              <c:numCache>
                <c:formatCode>General</c:formatCode>
                <c:ptCount val="5"/>
                <c:pt idx="0">
                  <c:v>1.6923132698482852</c:v>
                </c:pt>
                <c:pt idx="1">
                  <c:v>1.5977105105999905</c:v>
                </c:pt>
                <c:pt idx="2">
                  <c:v>1.5182163500480568</c:v>
                </c:pt>
                <c:pt idx="3">
                  <c:v>1.4543438918930283</c:v>
                </c:pt>
                <c:pt idx="4">
                  <c:v>1.4040557644119196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0CD-4490-AF0A-58299A0F459B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NowTag'!$D$64,'ASETTW NowTag'!$H$64,'ASETTW NowTag'!$L$64,'ASETTW NowTag'!$P$64,'ASETTW NowTag'!$T$64)</c:f>
              <c:numCache>
                <c:formatCode>General</c:formatCode>
                <c:ptCount val="5"/>
                <c:pt idx="0">
                  <c:v>1.7294744727845972</c:v>
                </c:pt>
                <c:pt idx="1">
                  <c:v>1.6274287736191715</c:v>
                </c:pt>
                <c:pt idx="2">
                  <c:v>1.5280848367131272</c:v>
                </c:pt>
                <c:pt idx="3">
                  <c:v>1.4596362605132214</c:v>
                </c:pt>
                <c:pt idx="4">
                  <c:v>1.3922096182482848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0CD-4490-AF0A-58299A0F459B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  <c:pt idx="0">
                  <c:v>Skeledirge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NowTag'!$D$65,'ASETTW NowTag'!$H$65,'ASETTW NowTag'!$L$65,'ASETTW NowTag'!$P$65,'ASETTW NowTag'!$T$65)</c:f>
              <c:numCache>
                <c:formatCode>General</c:formatCode>
                <c:ptCount val="5"/>
                <c:pt idx="0">
                  <c:v>1.6773348240895396</c:v>
                </c:pt>
                <c:pt idx="1">
                  <c:v>1.5859270500102405</c:v>
                </c:pt>
                <c:pt idx="2">
                  <c:v>1.5122891936324578</c:v>
                </c:pt>
                <c:pt idx="3">
                  <c:v>1.4531098653593164</c:v>
                </c:pt>
                <c:pt idx="4">
                  <c:v>1.3986490217044287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0CD-4490-AF0A-58299A0F459B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NowTag'!$D$66,'ASETTW NowTag'!$H$66,'ASETTW NowTag'!$L$66,'ASETTW NowTag'!$P$66,'ASETTW NowTag'!$T$66)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0CD-4490-AF0A-58299A0F459B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NowTag'!$D$67,'ASETTW NowTag'!$H$67,'ASETTW NowTag'!$L$67,'ASETTW NowTag'!$P$67,'ASETTW NowTag'!$T$67)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0CD-4490-AF0A-58299A0F459B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NowTag'!$D$68,'ASETTW NowTag'!$H$68,'ASETTW NowTag'!$L$68,'ASETTW NowTag'!$P$68,'ASETTW NowTag'!$T$68)</c:f>
              <c:numCache>
                <c:formatCode>General</c:formatCode>
                <c:ptCount val="5"/>
                <c:pt idx="0">
                  <c:v>1.772622516376225</c:v>
                </c:pt>
                <c:pt idx="1">
                  <c:v>1.6716895096432429</c:v>
                </c:pt>
                <c:pt idx="2">
                  <c:v>1.5939809903305433</c:v>
                </c:pt>
                <c:pt idx="3">
                  <c:v>1.5070383769285549</c:v>
                </c:pt>
                <c:pt idx="4">
                  <c:v>1.4424140294673438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0CD-4490-AF0A-58299A0F459B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NowTag'!$D$69,'ASETTW NowTag'!$H$69,'ASETTW NowTag'!$L$69,'ASETTW NowTag'!$P$69,'ASETTW NowTag'!$T$69)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0CD-4490-AF0A-58299A0F459B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NowTag'!$D$70,'ASETTW NowTag'!$H$70,'ASETTW NowTag'!$L$70,'ASETTW NowTag'!$P$70,'ASETTW NowTag'!$T$70)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0CD-4490-AF0A-58299A0F459B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NowTag'!$D$71,'ASETTW NowTag'!$H$71,'ASETTW NowTag'!$L$71,'ASETTW NowTag'!$P$71,'ASETTW NowTag'!$T$71)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0CD-4490-AF0A-58299A0F459B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NowTag'!$D$72,'ASETTW NowTag'!$H$72,'ASETTW NowTag'!$L$72,'ASETTW NowTag'!$P$72,'ASETTW NowTag'!$T$72)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00CD-4490-AF0A-58299A0F459B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NowTag'!$D$73,'ASETTW NowTag'!$H$73,'ASETTW NowTag'!$L$73,'ASETTW NowTag'!$P$73,'ASETTW NowTag'!$T$73)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00CD-4490-AF0A-58299A0F459B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NowTag'!$D$74,'ASETTW NowTag'!$H$74,'ASETTW NowTag'!$L$74,'ASETTW NowTag'!$P$74,'ASETTW NowTag'!$T$74)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00CD-4490-AF0A-58299A0F459B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NowTag'!$D$75,'ASETTW NowTag'!$H$75,'ASETTW NowTag'!$L$75,'ASETTW NowTag'!$P$75,'ASETTW NowTag'!$T$75)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00CD-4490-AF0A-58299A0F459B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NowTag'!$D$76,'ASETTW NowTag'!$H$76,'ASETTW NowTag'!$L$76,'ASETTW NowTag'!$P$76,'ASETTW NowTag'!$T$76)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00CD-4490-AF0A-58299A0F459B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NowTag'!$D$77,'ASETTW NowTag'!$H$77,'ASETTW NowTag'!$L$77,'ASETTW NowTag'!$P$77,'ASETTW NowTag'!$T$77)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00CD-4490-AF0A-58299A0F459B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NowTag'!$D$78,'ASETTW NowTag'!$H$78,'ASETTW NowTag'!$L$78,'ASETTW NowTag'!$P$78,'ASETTW NowTag'!$T$78)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00CD-4490-AF0A-58299A0F459B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NowTag'!$D$79,'ASETTW NowTag'!$H$79,'ASETTW NowTag'!$L$79,'ASETTW NowTag'!$P$79,'ASETTW NowTag'!$T$79)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00CD-4490-AF0A-58299A0F459B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NowTag'!$D$80,'ASETTW NowTag'!$H$80,'ASETTW NowTag'!$L$80,'ASETTW NowTag'!$P$80,'ASETTW NowTag'!$T$80)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00CD-4490-AF0A-58299A0F459B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NowTag'!$D$81,'ASETTW NowTag'!$H$81,'ASETTW NowTag'!$L$81,'ASETTW NowTag'!$P$81,'ASETTW NowTag'!$T$81)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00CD-4490-AF0A-58299A0F459B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NowTag'!$D$82,'ASETTW NowTag'!$H$82,'ASETTW NowTag'!$L$82,'ASETTW NowTag'!$P$82,'ASETTW NowTag'!$T$82)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00CD-4490-AF0A-58299A0F459B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NowTag'!$D$83,'ASETTW NowTag'!$H$83,'ASETTW NowTag'!$L$83,'ASETTW NowTag'!$P$83,'ASETTW NowTag'!$T$83)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00CD-4490-AF0A-58299A0F459B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NowTag'!$D$84,'ASETTW NowTag'!$H$84,'ASETTW NowTag'!$L$84,'ASETTW NowTag'!$P$84,'ASETTW NowTag'!$T$84)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00CD-4490-AF0A-58299A0F459B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NowTag'!$D$85,'ASETTW NowTag'!$H$85,'ASETTW NowTag'!$L$85,'ASETTW NowTag'!$P$85,'ASETTW NowTag'!$T$85)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00CD-4490-AF0A-58299A0F459B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NowTag'!$D$86,'ASETTW NowTag'!$H$86,'ASETTW NowTag'!$L$86,'ASETTW NowTag'!$P$86,'ASETTW NowTag'!$T$86)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00CD-4490-AF0A-58299A0F459B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NowTag'!$D$87,'ASETTW NowTag'!$H$87,'ASETTW NowTag'!$L$87,'ASETTW NowTag'!$P$87,'ASETTW NowTag'!$T$87)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00CD-4490-AF0A-58299A0F459B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NowTag'!$D$88,'ASETTW NowTag'!$H$88,'ASETTW NowTag'!$L$88,'ASETTW NowTag'!$P$88,'ASETTW NowTag'!$T$88)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00CD-4490-AF0A-58299A0F459B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NowTag'!$D$89,'ASETTW NowTag'!$H$89,'ASETTW NowTag'!$L$89,'ASETTW NowTag'!$P$89,'ASETTW NowTag'!$T$89)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00CD-4490-AF0A-58299A0F459B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NowTag'!$D$90,'ASETTW NowTag'!$H$90,'ASETTW NowTag'!$L$90,'ASETTW NowTag'!$P$90,'ASETTW NowTag'!$T$90)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00CD-4490-AF0A-58299A0F459B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NowTag'!$D$91,'ASETTW NowTag'!$H$91,'ASETTW NowTag'!$L$91,'ASETTW NowTag'!$P$91,'ASETTW NowTag'!$T$91)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00CD-4490-AF0A-58299A0F459B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NowTag'!$D$92,'ASETTW NowTag'!$H$92,'ASETTW NowTag'!$L$92,'ASETTW NowTag'!$P$92,'ASETTW NowTag'!$T$92)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00CD-4490-AF0A-58299A0F459B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NowTag'!$D$93,'ASETTW NowTag'!$H$93,'ASETTW NowTag'!$L$93,'ASETTW NowTag'!$P$93,'ASETTW NowTag'!$T$93)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00CD-4490-AF0A-58299A0F459B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NowTag'!$D$94,'ASETTW NowTag'!$H$94,'ASETTW NowTag'!$L$94,'ASETTW NowTag'!$P$94,'ASETTW NowTag'!$T$94)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00CD-4490-AF0A-58299A0F459B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NowTag'!$D$95,'ASETTW NowTag'!$H$95,'ASETTW NowTag'!$L$95,'ASETTW NowTag'!$P$95,'ASETTW NowTag'!$T$95)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00CD-4490-AF0A-58299A0F459B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NowTag'!$D$96,'ASETTW NowTag'!$H$96,'ASETTW NowTag'!$L$96,'ASETTW NowTag'!$P$96,'ASETTW NowTag'!$T$96)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00CD-4490-AF0A-58299A0F459B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NowTag'!$D$97,'ASETTW NowTag'!$H$97,'ASETTW NowTag'!$L$97,'ASETTW NowTag'!$P$97,'ASETTW NowTag'!$T$97)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00CD-4490-AF0A-58299A0F459B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NowTag'!$D$98,'ASETTW NowTag'!$H$98,'ASETTW NowTag'!$L$98,'ASETTW NowTag'!$P$98,'ASETTW NowTag'!$T$98)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00CD-4490-AF0A-58299A0F459B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NowTag'!$D$99,'ASETTW NowTag'!$H$99,'ASETTW NowTag'!$L$99,'ASETTW NowTag'!$P$99,'ASETTW NowTag'!$T$99)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00CD-4490-AF0A-58299A0F459B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NowTag'!$D$100,'ASETTW NowTag'!$H$100,'ASETTW NowTag'!$L$100,'ASETTW NowTag'!$P$100,'ASETTW NowTag'!$T$100)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00CD-4490-AF0A-58299A0F459B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NowTag'!$D$101,'ASETTW NowTag'!$H$101,'ASETTW NowTag'!$L$101,'ASETTW NowTag'!$P$101,'ASETTW NowTag'!$T$101)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00CD-4490-AF0A-58299A0F459B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NowTag'!$D$102,'ASETTW NowTag'!$H$102,'ASETTW NowTag'!$L$102,'ASETTW NowTag'!$P$102,'ASETTW NowTag'!$T$102)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0CD-4490-AF0A-58299A0F459B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NowTag'!$D$103,'ASETTW NowTag'!$H$103,'ASETTW NowTag'!$L$103,'ASETTW NowTag'!$P$103,'ASETTW NowTag'!$T$103)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00CD-4490-AF0A-58299A0F459B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NowTag'!$D$104,'ASETTW NowTag'!$H$104,'ASETTW NowTag'!$L$104,'ASETTW NowTag'!$P$104,'ASETTW NowTag'!$T$104)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00CD-4490-AF0A-58299A0F459B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NowTag'!$D$105,'ASETTW NowTag'!$H$105,'ASETTW NowTag'!$L$105,'ASETTW NowTag'!$P$105,'ASETTW NowTag'!$T$105)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00CD-4490-AF0A-58299A0F459B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NowTag'!$D$106,'ASETTW NowTag'!$H$106,'ASETTW NowTag'!$L$106,'ASETTW NowTag'!$P$106,'ASETTW NowTag'!$T$106)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00CD-4490-AF0A-58299A0F459B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NowTag'!$D$107,'ASETTW NowTag'!$H$107,'ASETTW NowTag'!$L$107,'ASETTW NowTag'!$P$107,'ASETTW NowTag'!$T$107)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00CD-4490-AF0A-58299A0F459B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NowTag'!$D$108,'ASETTW NowTag'!$H$108,'ASETTW NowTag'!$L$108,'ASETTW NowTag'!$P$108,'ASETTW NowTag'!$T$108)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00CD-4490-AF0A-58299A0F459B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NowTag'!$D$109,'ASETTW NowTag'!$H$109,'ASETTW NowTag'!$L$109,'ASETTW NowTag'!$P$109,'ASETTW NowTag'!$T$109)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00CD-4490-AF0A-58299A0F459B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NowTag'!$D$110,'ASETTW NowTag'!$H$110,'ASETTW NowTag'!$L$110,'ASETTW NowTag'!$P$110,'ASETTW NowTag'!$T$110)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00CD-4490-AF0A-58299A0F459B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NowTag'!$D$111,'ASETTW NowTag'!$H$111,'ASETTW NowTag'!$L$111,'ASETTW NowTag'!$P$111,'ASETTW NowTag'!$T$111)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00CD-4490-AF0A-58299A0F459B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NowTag'!$D$112,'ASETTW NowTag'!$H$112,'ASETTW NowTag'!$L$112,'ASETTW NowTag'!$P$112,'ASETTW NowTag'!$T$112)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00CD-4490-AF0A-58299A0F459B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NowTag'!$D$113,'ASETTW NowTag'!$H$113,'ASETTW NowTag'!$L$113,'ASETTW NowTag'!$P$113,'ASETTW NowTag'!$T$113)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00CD-4490-AF0A-58299A0F459B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NowTag'!$D$114,'ASETTW NowTag'!$H$114,'ASETTW NowTag'!$L$114,'ASETTW NowTag'!$P$114,'ASETTW NowTag'!$T$114)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00CD-4490-AF0A-58299A0F459B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NowTag'!$D$115,'ASETTW NowTag'!$H$115,'ASETTW NowTag'!$L$115,'ASETTW NowTag'!$P$115,'ASETTW NowTag'!$T$115)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00CD-4490-AF0A-58299A0F459B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NowTag'!$D$116,'ASETTW NowTag'!$H$116,'ASETTW NowTag'!$L$116,'ASETTW NowTag'!$P$116,'ASETTW NowTag'!$T$116)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00CD-4490-AF0A-58299A0F459B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NowTag'!$D$117,'ASETTW NowTag'!$H$117,'ASETTW NowTag'!$L$117,'ASETTW NowTag'!$P$117,'ASETTW NowTag'!$T$117)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00CD-4490-AF0A-58299A0F459B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NowTag'!$D$118,'ASETTW NowTag'!$H$118,'ASETTW NowTag'!$L$118,'ASETTW NowTag'!$P$118,'ASETTW NowTag'!$T$118)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00CD-4490-AF0A-58299A0F459B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NowTag'!$D$119,'ASETTW NowTag'!$H$119,'ASETTW NowTag'!$L$119,'ASETTW NowTag'!$P$119,'ASETTW NowTag'!$T$119)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00CD-4490-AF0A-58299A0F459B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NowTag'!$D$120,'ASETTW NowTag'!$H$120,'ASETTW NowTag'!$L$120,'ASETTW NowTag'!$P$120,'ASETTW NowTag'!$T$120)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00CD-4490-AF0A-58299A0F4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rgbClr val="FF9933"/>
                </a:solidFill>
              </a:rPr>
              <a:t>Fire</a:t>
            </a: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rgbClr val="3333FF"/>
                </a:solidFill>
              </a:rPr>
              <a:t>L40 Chandelure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Mega!$I$12:$I$21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2E-474B-A398-1BE722D72B85}"/>
            </c:ext>
          </c:extLst>
        </c:ser>
        <c:ser>
          <c:idx val="2"/>
          <c:order val="2"/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Mega!$J$12:$J$21</c:f>
              <c:numCache>
                <c:formatCode>General</c:formatCode>
                <c:ptCount val="10"/>
                <c:pt idx="0">
                  <c:v>1.1928389065595557</c:v>
                </c:pt>
                <c:pt idx="1">
                  <c:v>1.1817591456378462</c:v>
                </c:pt>
                <c:pt idx="2">
                  <c:v>1.1780658919972764</c:v>
                </c:pt>
                <c:pt idx="3">
                  <c:v>1.1762192651769916</c:v>
                </c:pt>
                <c:pt idx="4">
                  <c:v>1.1751112890848208</c:v>
                </c:pt>
                <c:pt idx="5">
                  <c:v>1.1743726383567068</c:v>
                </c:pt>
                <c:pt idx="6">
                  <c:v>1.1738450306937684</c:v>
                </c:pt>
                <c:pt idx="7">
                  <c:v>1.1734493249465645</c:v>
                </c:pt>
                <c:pt idx="8">
                  <c:v>1.1731415538098504</c:v>
                </c:pt>
                <c:pt idx="9">
                  <c:v>1.1728953369004791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2E-474B-A398-1BE722D72B85}"/>
            </c:ext>
          </c:extLst>
        </c:ser>
        <c:ser>
          <c:idx val="3"/>
          <c:order val="3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Mega!$K$12:$K$21</c:f>
              <c:numCache>
                <c:formatCode>General</c:formatCode>
                <c:ptCount val="10"/>
                <c:pt idx="0">
                  <c:v>1.1943237370270923</c:v>
                </c:pt>
                <c:pt idx="1">
                  <c:v>1.2009573191425311</c:v>
                </c:pt>
                <c:pt idx="2">
                  <c:v>1.2031685131810108</c:v>
                </c:pt>
                <c:pt idx="3">
                  <c:v>1.2042741102002505</c:v>
                </c:pt>
                <c:pt idx="4">
                  <c:v>1.2049374684117944</c:v>
                </c:pt>
                <c:pt idx="5">
                  <c:v>1.2053797072194903</c:v>
                </c:pt>
                <c:pt idx="6">
                  <c:v>1.2056955920821304</c:v>
                </c:pt>
                <c:pt idx="7">
                  <c:v>1.2059325057291104</c:v>
                </c:pt>
                <c:pt idx="8">
                  <c:v>1.2061167718989836</c:v>
                </c:pt>
                <c:pt idx="9">
                  <c:v>1.2062641848348821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2E-474B-A398-1BE722D72B85}"/>
            </c:ext>
          </c:extLst>
        </c:ser>
        <c:ser>
          <c:idx val="4"/>
          <c:order val="4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Mega!$L$12:$L$21</c:f>
              <c:numCache>
                <c:formatCode>General</c:formatCode>
                <c:ptCount val="10"/>
                <c:pt idx="0">
                  <c:v>0.98477045320776924</c:v>
                </c:pt>
                <c:pt idx="1">
                  <c:v>1.1423852266038845</c:v>
                </c:pt>
                <c:pt idx="2">
                  <c:v>1.1949234844025898</c:v>
                </c:pt>
                <c:pt idx="3">
                  <c:v>1.2211926133019426</c:v>
                </c:pt>
                <c:pt idx="4">
                  <c:v>1.2369540906415539</c:v>
                </c:pt>
                <c:pt idx="5">
                  <c:v>1.247461742201295</c:v>
                </c:pt>
                <c:pt idx="6">
                  <c:v>1.25496720760111</c:v>
                </c:pt>
                <c:pt idx="7">
                  <c:v>1.2605963066509711</c:v>
                </c:pt>
                <c:pt idx="8">
                  <c:v>1.2649744948008632</c:v>
                </c:pt>
                <c:pt idx="9">
                  <c:v>1.268477045320777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B2E-474B-A398-1BE722D72B85}"/>
            </c:ext>
          </c:extLst>
        </c:ser>
        <c:ser>
          <c:idx val="5"/>
          <c:order val="5"/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Mega!$M$12:$M$21</c:f>
              <c:numCache>
                <c:formatCode>General</c:formatCode>
                <c:ptCount val="10"/>
                <c:pt idx="0">
                  <c:v>1.073505550394199</c:v>
                </c:pt>
                <c:pt idx="1">
                  <c:v>1.1410053777318423</c:v>
                </c:pt>
                <c:pt idx="2">
                  <c:v>1.1635053201777235</c:v>
                </c:pt>
                <c:pt idx="3">
                  <c:v>1.1747552914006643</c:v>
                </c:pt>
                <c:pt idx="4">
                  <c:v>1.1815052741344285</c:v>
                </c:pt>
                <c:pt idx="5">
                  <c:v>1.1860052626236048</c:v>
                </c:pt>
                <c:pt idx="6">
                  <c:v>1.1892195401158734</c:v>
                </c:pt>
                <c:pt idx="7">
                  <c:v>1.1916302482350751</c:v>
                </c:pt>
                <c:pt idx="8">
                  <c:v>1.1935052434388986</c:v>
                </c:pt>
                <c:pt idx="9">
                  <c:v>1.195005239601957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B2E-474B-A398-1BE722D72B85}"/>
            </c:ext>
          </c:extLst>
        </c:ser>
        <c:ser>
          <c:idx val="6"/>
          <c:order val="6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Mega!$N$12:$N$21</c:f>
              <c:numCache>
                <c:formatCode>General</c:formatCode>
                <c:ptCount val="10"/>
                <c:pt idx="0">
                  <c:v>1.0322240590217089</c:v>
                </c:pt>
                <c:pt idx="1">
                  <c:v>1.1093012657285282</c:v>
                </c:pt>
                <c:pt idx="2">
                  <c:v>1.1349936679641346</c:v>
                </c:pt>
                <c:pt idx="3">
                  <c:v>1.1478398690819378</c:v>
                </c:pt>
                <c:pt idx="4">
                  <c:v>1.1555475897526197</c:v>
                </c:pt>
                <c:pt idx="5">
                  <c:v>1.1606860701997412</c:v>
                </c:pt>
                <c:pt idx="6">
                  <c:v>1.1643564133762563</c:v>
                </c:pt>
                <c:pt idx="7">
                  <c:v>1.1671091707586427</c:v>
                </c:pt>
                <c:pt idx="8">
                  <c:v>1.1692502042782766</c:v>
                </c:pt>
                <c:pt idx="9">
                  <c:v>1.1709630310939836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B2E-474B-A398-1BE722D72B85}"/>
            </c:ext>
          </c:extLst>
        </c:ser>
        <c:ser>
          <c:idx val="7"/>
          <c:order val="7"/>
          <c:spPr>
            <a:ln w="28575" cap="rnd">
              <a:solidFill>
                <a:schemeClr val="accent4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Mega!$O$12:$O$21</c:f>
              <c:numCache>
                <c:formatCode>General</c:formatCode>
                <c:ptCount val="10"/>
                <c:pt idx="0">
                  <c:v>0.94794191539606354</c:v>
                </c:pt>
                <c:pt idx="1">
                  <c:v>1.0582058965000203</c:v>
                </c:pt>
                <c:pt idx="2">
                  <c:v>1.0949605568680059</c:v>
                </c:pt>
                <c:pt idx="3">
                  <c:v>1.1133378870519988</c:v>
                </c:pt>
                <c:pt idx="4">
                  <c:v>1.1243642851623943</c:v>
                </c:pt>
                <c:pt idx="5">
                  <c:v>1.1317152172359914</c:v>
                </c:pt>
                <c:pt idx="6">
                  <c:v>1.1369658830028464</c:v>
                </c:pt>
                <c:pt idx="7">
                  <c:v>1.140903882327988</c:v>
                </c:pt>
                <c:pt idx="8">
                  <c:v>1.1439667706919865</c:v>
                </c:pt>
                <c:pt idx="9">
                  <c:v>1.1464170813831855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B2E-474B-A398-1BE722D72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Mega!$H$12:$H$21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1.0947248776559042</c:v>
                      </c:pt>
                      <c:pt idx="1">
                        <c:v>1.0473624388279521</c:v>
                      </c:pt>
                      <c:pt idx="2">
                        <c:v>1.0315749592186347</c:v>
                      </c:pt>
                      <c:pt idx="3">
                        <c:v>1.0236812194139759</c:v>
                      </c:pt>
                      <c:pt idx="4">
                        <c:v>1.0189449755311808</c:v>
                      </c:pt>
                      <c:pt idx="5">
                        <c:v>1.0157874796093174</c:v>
                      </c:pt>
                      <c:pt idx="6">
                        <c:v>1.0135321253794149</c:v>
                      </c:pt>
                      <c:pt idx="7">
                        <c:v>1.0118406097069881</c:v>
                      </c:pt>
                      <c:pt idx="8">
                        <c:v>1.0105249864062116</c:v>
                      </c:pt>
                      <c:pt idx="9">
                        <c:v>1.0094724877655905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A-EB2E-474B-A398-1BE722D72B85}"/>
                  </c:ext>
                </c:extLst>
              </c15:ser>
            </c15:filteredScatterSeries>
            <c15:filteredScatterSeries>
              <c15:ser>
                <c:idx val="8"/>
                <c:order val="8"/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F0"/>
                    </a:solidFill>
                    <a:ln w="9525">
                      <a:solidFill>
                        <a:srgbClr val="00B0F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Mega!$P$12:$P$21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B2E-474B-A398-1BE722D72B85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28575" cap="rnd">
                    <a:solidFill>
                      <a:srgbClr val="00B05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Mega!$Q$12:$Q$21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B2E-474B-A398-1BE722D72B85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Mega!$R$12:$R$21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B2E-474B-A398-1BE722D72B85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Mega!$S$12:$S$21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B2E-474B-A398-1BE722D72B85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Mega!$T$12:$T$21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B2E-474B-A398-1BE722D72B85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Mega!$U$12:$U$21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B2E-474B-A398-1BE722D72B85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Chandelure)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chemeClr val="accent1"/>
                </a:solidFill>
              </a:rPr>
              <a:t>L40 Lucario</a:t>
            </a:r>
            <a:r>
              <a:rPr lang="en-US" sz="1200" b="1" baseline="0">
                <a:solidFill>
                  <a:schemeClr val="accent4">
                    <a:lumMod val="75000"/>
                  </a:schemeClr>
                </a:solidFill>
              </a:rPr>
              <a:t>:</a:t>
            </a:r>
            <a:endParaRPr lang="en-US" sz="1100" b="1" baseline="0">
              <a:solidFill>
                <a:schemeClr val="accent4">
                  <a:lumMod val="75000"/>
                </a:schemeClr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 except Blaziken; you still use Chandelure)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Mega!$AK$12:$AK$21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40-4E07-A72F-EBE17084E910}"/>
            </c:ext>
          </c:extLst>
        </c:ser>
        <c:ser>
          <c:idx val="2"/>
          <c:order val="2"/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Mega!$AL$12:$AL$21</c:f>
              <c:numCache>
                <c:formatCode>General</c:formatCode>
                <c:ptCount val="10"/>
                <c:pt idx="0">
                  <c:v>1.1928389065595557</c:v>
                </c:pt>
                <c:pt idx="1">
                  <c:v>1.1813045733038445</c:v>
                </c:pt>
                <c:pt idx="2">
                  <c:v>1.1776672790341676</c:v>
                </c:pt>
                <c:pt idx="3">
                  <c:v>1.175885189042247</c:v>
                </c:pt>
                <c:pt idx="4">
                  <c:v>1.1748273522820454</c:v>
                </c:pt>
                <c:pt idx="5">
                  <c:v>1.1741268216304841</c:v>
                </c:pt>
                <c:pt idx="6">
                  <c:v>1.173628721988182</c:v>
                </c:pt>
                <c:pt idx="7">
                  <c:v>1.1732563863579979</c:v>
                </c:pt>
                <c:pt idx="8">
                  <c:v>1.1729675230175818</c:v>
                </c:pt>
                <c:pt idx="9">
                  <c:v>1.1727368913314498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40-4E07-A72F-EBE17084E910}"/>
            </c:ext>
          </c:extLst>
        </c:ser>
        <c:ser>
          <c:idx val="3"/>
          <c:order val="3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Mega!$AM$12:$AM$21</c:f>
              <c:numCache>
                <c:formatCode>General</c:formatCode>
                <c:ptCount val="10"/>
                <c:pt idx="0">
                  <c:v>1.1943237370270923</c:v>
                </c:pt>
                <c:pt idx="1">
                  <c:v>1.1291935472193186</c:v>
                </c:pt>
                <c:pt idx="2">
                  <c:v>1.1086550678014895</c:v>
                </c:pt>
                <c:pt idx="3">
                  <c:v>1.0985922529984893</c:v>
                </c:pt>
                <c:pt idx="4">
                  <c:v>1.0926190330949068</c:v>
                </c:pt>
                <c:pt idx="5">
                  <c:v>1.0886633909879149</c:v>
                </c:pt>
                <c:pt idx="6">
                  <c:v>1.0858508032529222</c:v>
                </c:pt>
                <c:pt idx="7">
                  <c:v>1.0837483592079598</c:v>
                </c:pt>
                <c:pt idx="8">
                  <c:v>1.0821172528602658</c:v>
                </c:pt>
                <c:pt idx="9">
                  <c:v>1.0808149595104504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40-4E07-A72F-EBE17084E910}"/>
            </c:ext>
          </c:extLst>
        </c:ser>
        <c:ser>
          <c:idx val="4"/>
          <c:order val="4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Mega!$AN$12:$AN$21</c:f>
              <c:numCache>
                <c:formatCode>General</c:formatCode>
                <c:ptCount val="10"/>
                <c:pt idx="0">
                  <c:v>0.98477045320776924</c:v>
                </c:pt>
                <c:pt idx="1">
                  <c:v>1.0447490034218789</c:v>
                </c:pt>
                <c:pt idx="2">
                  <c:v>1.063662939074753</c:v>
                </c:pt>
                <c:pt idx="3">
                  <c:v>1.0729298097032338</c:v>
                </c:pt>
                <c:pt idx="4">
                  <c:v>1.0784305624414698</c:v>
                </c:pt>
                <c:pt idx="5">
                  <c:v>1.0820733228793482</c:v>
                </c:pt>
                <c:pt idx="6">
                  <c:v>1.0846634417657313</c:v>
                </c:pt>
                <c:pt idx="7">
                  <c:v>1.08659958760064</c:v>
                </c:pt>
                <c:pt idx="8">
                  <c:v>1.0881016774036709</c:v>
                </c:pt>
                <c:pt idx="9">
                  <c:v>1.0893009625171632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240-4E07-A72F-EBE17084E910}"/>
            </c:ext>
          </c:extLst>
        </c:ser>
        <c:ser>
          <c:idx val="5"/>
          <c:order val="5"/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Mega!$AO$12:$AO$21</c:f>
              <c:numCache>
                <c:formatCode>General</c:formatCode>
                <c:ptCount val="10"/>
                <c:pt idx="0">
                  <c:v>1.073505550394199</c:v>
                </c:pt>
                <c:pt idx="1">
                  <c:v>1.0714215099031541</c:v>
                </c:pt>
                <c:pt idx="2">
                  <c:v>1.0707643181636921</c:v>
                </c:pt>
                <c:pt idx="3">
                  <c:v>1.070442327492926</c:v>
                </c:pt>
                <c:pt idx="4">
                  <c:v>1.0702511959734613</c:v>
                </c:pt>
                <c:pt idx="5">
                  <c:v>1.0701246230532322</c:v>
                </c:pt>
                <c:pt idx="6">
                  <c:v>1.0700346256688908</c:v>
                </c:pt>
                <c:pt idx="7">
                  <c:v>1.0699673515133452</c:v>
                </c:pt>
                <c:pt idx="8">
                  <c:v>1.0699151592552876</c:v>
                </c:pt>
                <c:pt idx="9">
                  <c:v>1.0698734883791507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240-4E07-A72F-EBE17084E910}"/>
            </c:ext>
          </c:extLst>
        </c:ser>
        <c:ser>
          <c:idx val="6"/>
          <c:order val="6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Mega!$AP$12:$AP$21</c:f>
              <c:numCache>
                <c:formatCode>General</c:formatCode>
                <c:ptCount val="10"/>
                <c:pt idx="0">
                  <c:v>1.0322240590217089</c:v>
                </c:pt>
                <c:pt idx="1">
                  <c:v>1.0477885089715873</c:v>
                </c:pt>
                <c:pt idx="2">
                  <c:v>1.0526966803724214</c:v>
                </c:pt>
                <c:pt idx="3">
                  <c:v>1.0551014357987214</c:v>
                </c:pt>
                <c:pt idx="4">
                  <c:v>1.0565288826172139</c:v>
                </c:pt>
                <c:pt idx="5">
                  <c:v>1.0574741799328768</c:v>
                </c:pt>
                <c:pt idx="6">
                  <c:v>1.0581463164821505</c:v>
                </c:pt>
                <c:pt idx="7">
                  <c:v>1.058648746848265</c:v>
                </c:pt>
                <c:pt idx="8">
                  <c:v>1.0590385395570925</c:v>
                </c:pt>
                <c:pt idx="9">
                  <c:v>1.0593497543673531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240-4E07-A72F-EBE17084E910}"/>
            </c:ext>
          </c:extLst>
        </c:ser>
        <c:ser>
          <c:idx val="7"/>
          <c:order val="7"/>
          <c:spPr>
            <a:ln w="19050" cap="rnd">
              <a:solidFill>
                <a:schemeClr val="accent4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Mega!$AQ$12:$AQ$21</c:f>
              <c:numCache>
                <c:formatCode>General</c:formatCode>
                <c:ptCount val="10"/>
                <c:pt idx="0">
                  <c:v>0.94794191539606354</c:v>
                </c:pt>
                <c:pt idx="1">
                  <c:v>1.0042691476609704</c:v>
                </c:pt>
                <c:pt idx="2">
                  <c:v>1.0220316584712485</c:v>
                </c:pt>
                <c:pt idx="3">
                  <c:v>1.0307343892374299</c:v>
                </c:pt>
                <c:pt idx="4">
                  <c:v>1.0359002723075001</c:v>
                </c:pt>
                <c:pt idx="5">
                  <c:v>1.0393212721905805</c:v>
                </c:pt>
                <c:pt idx="6">
                  <c:v>1.0417537122476712</c:v>
                </c:pt>
                <c:pt idx="7">
                  <c:v>1.0435719912116059</c:v>
                </c:pt>
                <c:pt idx="8">
                  <c:v>1.0449826381998384</c:v>
                </c:pt>
                <c:pt idx="9">
                  <c:v>1.0461089143585383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240-4E07-A72F-EBE17084E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Mega!$AJ$12:$AJ$21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1.0947248776559042</c:v>
                      </c:pt>
                      <c:pt idx="1">
                        <c:v>1.0454192873002099</c:v>
                      </c:pt>
                      <c:pt idx="2">
                        <c:v>1.0298710161268398</c:v>
                      </c:pt>
                      <c:pt idx="3">
                        <c:v>1.0222531506489976</c:v>
                      </c:pt>
                      <c:pt idx="4">
                        <c:v>1.0177312363947977</c:v>
                      </c:pt>
                      <c:pt idx="5">
                        <c:v>1.0147366916238287</c:v>
                      </c:pt>
                      <c:pt idx="6">
                        <c:v>1.0126074747566542</c:v>
                      </c:pt>
                      <c:pt idx="7">
                        <c:v>1.0110158588695728</c:v>
                      </c:pt>
                      <c:pt idx="8">
                        <c:v>1.0097810603584163</c:v>
                      </c:pt>
                      <c:pt idx="9">
                        <c:v>1.0087951835688895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A-1240-4E07-A72F-EBE17084E910}"/>
                  </c:ext>
                </c:extLst>
              </c15:ser>
            </c15:filteredScatterSeries>
            <c15:filteredScatterSeries>
              <c15:ser>
                <c:idx val="8"/>
                <c:order val="8"/>
                <c:spPr>
                  <a:ln w="19050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00B0F0"/>
                    </a:solidFill>
                    <a:ln w="9525">
                      <a:solidFill>
                        <a:srgbClr val="00B0F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Mega!$AR$12:$AR$21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40-4E07-A72F-EBE17084E910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19050" cap="rnd">
                    <a:solidFill>
                      <a:srgbClr val="00B05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Mega!$AS$12:$AS$21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40-4E07-A72F-EBE17084E910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19050" cap="rnd">
                    <a:solidFill>
                      <a:schemeClr val="accent2">
                        <a:lumMod val="75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Mega!$AT$12:$AT$21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40-4E07-A72F-EBE17084E910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Mega!$AU$12:$AU$21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40-4E07-A72F-EBE17084E910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Mega!$AV$12:$AV$21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40-4E07-A72F-EBE17084E910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Mega!$AW$12:$AW$21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240-4E07-A72F-EBE17084E910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2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Equivalent Rating (ER)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 FF'!$A$2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FF'!$D$2:$W$2</c15:sqref>
                  </c15:fullRef>
                </c:ext>
              </c:extLst>
              <c:f>('DPS Now FF'!$D$2,'DPS Now FF'!$H$2,'DPS Now FF'!$L$2,'DPS Now FF'!$P$2,'DPS Now FF'!$T$2)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15A-4637-AC20-3BE16CB9C456}"/>
            </c:ext>
          </c:extLst>
        </c:ser>
        <c:ser>
          <c:idx val="38"/>
          <c:order val="39"/>
          <c:tx>
            <c:strRef>
              <c:f>'DPS Now FF'!$A$41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FF'!$D$41:$W$41</c15:sqref>
                  </c15:fullRef>
                </c:ext>
              </c:extLst>
              <c:f>('DPS Now FF'!$D$41,'DPS Now FF'!$H$41,'DPS Now FF'!$L$41,'DPS Now FF'!$P$41,'DPS Now FF'!$T$41)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A-4637-AC20-3BE16CB9C456}"/>
            </c:ext>
          </c:extLst>
        </c:ser>
        <c:ser>
          <c:idx val="39"/>
          <c:order val="40"/>
          <c:tx>
            <c:strRef>
              <c:f>'DPS Now FF'!$A$42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FF'!$D$42:$W$42</c15:sqref>
                  </c15:fullRef>
                </c:ext>
              </c:extLst>
              <c:f>('DPS Now FF'!$D$42,'DPS Now FF'!$H$42,'DPS Now FF'!$L$42,'DPS Now FF'!$P$42,'DPS Now FF'!$T$42)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A-4637-AC20-3BE16CB9C456}"/>
            </c:ext>
          </c:extLst>
        </c:ser>
        <c:ser>
          <c:idx val="40"/>
          <c:order val="41"/>
          <c:tx>
            <c:strRef>
              <c:f>'DPS Now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FF'!$D$43:$W$43</c15:sqref>
                  </c15:fullRef>
                </c:ext>
              </c:extLst>
              <c:f>('DPS Now FF'!$D$43,'DPS Now FF'!$H$43,'DPS Now FF'!$L$43,'DPS Now FF'!$P$43,'DPS Now FF'!$T$43)</c:f>
              <c:numCache>
                <c:formatCode>General</c:formatCode>
                <c:ptCount val="5"/>
                <c:pt idx="0">
                  <c:v>33.32</c:v>
                </c:pt>
                <c:pt idx="1">
                  <c:v>35.49</c:v>
                </c:pt>
                <c:pt idx="2">
                  <c:v>37.61</c:v>
                </c:pt>
                <c:pt idx="3">
                  <c:v>39.479999999999997</c:v>
                </c:pt>
                <c:pt idx="4">
                  <c:v>41.37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A-4637-AC20-3BE16CB9C456}"/>
            </c:ext>
          </c:extLst>
        </c:ser>
        <c:ser>
          <c:idx val="41"/>
          <c:order val="42"/>
          <c:tx>
            <c:strRef>
              <c:f>'DPS Now FF'!$A$44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FF'!$D$44:$W$44</c15:sqref>
                  </c15:fullRef>
                </c:ext>
              </c:extLst>
              <c:f>('DPS Now FF'!$D$44,'DPS Now FF'!$H$44,'DPS Now FF'!$L$44,'DPS Now FF'!$P$44,'DPS Now FF'!$T$44)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A-4637-AC20-3BE16CB9C456}"/>
            </c:ext>
          </c:extLst>
        </c:ser>
        <c:ser>
          <c:idx val="42"/>
          <c:order val="43"/>
          <c:tx>
            <c:strRef>
              <c:f>'DPS Now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FF'!$D$45:$W$45</c15:sqref>
                  </c15:fullRef>
                </c:ext>
              </c:extLst>
              <c:f>('DPS Now FF'!$D$45,'DPS Now FF'!$H$45,'DPS Now FF'!$L$45,'DPS Now FF'!$P$45,'DPS Now FF'!$T$45)</c:f>
              <c:numCache>
                <c:formatCode>General</c:formatCode>
                <c:ptCount val="5"/>
                <c:pt idx="0">
                  <c:v>33.909999999999997</c:v>
                </c:pt>
                <c:pt idx="1">
                  <c:v>36.049999999999997</c:v>
                </c:pt>
                <c:pt idx="2">
                  <c:v>38.15</c:v>
                </c:pt>
                <c:pt idx="3">
                  <c:v>40</c:v>
                </c:pt>
                <c:pt idx="4">
                  <c:v>41.87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A-4637-AC20-3BE16CB9C456}"/>
            </c:ext>
          </c:extLst>
        </c:ser>
        <c:ser>
          <c:idx val="0"/>
          <c:order val="1"/>
          <c:tx>
            <c:strRef>
              <c:f>'DPS Now FF'!$A$3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FF'!$D$3:$W$3</c15:sqref>
                  </c15:fullRef>
                </c:ext>
              </c:extLst>
              <c:f>('DPS Now FF'!$D$3,'DPS Now FF'!$H$3,'DPS Now FF'!$L$3,'DPS Now FF'!$P$3,'DPS Now FF'!$T$3)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5A-4637-AC20-3BE16CB9C456}"/>
            </c:ext>
          </c:extLst>
        </c:ser>
        <c:ser>
          <c:idx val="1"/>
          <c:order val="2"/>
          <c:tx>
            <c:strRef>
              <c:f>'DPS Now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FF'!$D$4:$W$4</c15:sqref>
                  </c15:fullRef>
                </c:ext>
              </c:extLst>
              <c:f>('DPS Now FF'!$D$4,'DPS Now FF'!$H$4,'DPS Now FF'!$L$4,'DPS Now FF'!$P$4,'DPS Now FF'!$T$4)</c:f>
              <c:numCache>
                <c:formatCode>General</c:formatCode>
                <c:ptCount val="5"/>
                <c:pt idx="0">
                  <c:v>46.37</c:v>
                </c:pt>
                <c:pt idx="1">
                  <c:v>49.17</c:v>
                </c:pt>
                <c:pt idx="2">
                  <c:v>51.91</c:v>
                </c:pt>
                <c:pt idx="3">
                  <c:v>54.32</c:v>
                </c:pt>
                <c:pt idx="4">
                  <c:v>56.77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15A-4637-AC20-3BE16CB9C456}"/>
            </c:ext>
          </c:extLst>
        </c:ser>
        <c:ser>
          <c:idx val="2"/>
          <c:order val="3"/>
          <c:tx>
            <c:strRef>
              <c:f>'DPS Now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FF'!$D$5:$W$5</c15:sqref>
                  </c15:fullRef>
                </c:ext>
              </c:extLst>
              <c:f>('DPS Now FF'!$D$5,'DPS Now FF'!$H$5,'DPS Now FF'!$L$5,'DPS Now FF'!$P$5,'DPS Now FF'!$T$5)</c:f>
              <c:numCache>
                <c:formatCode>General</c:formatCode>
                <c:ptCount val="5"/>
                <c:pt idx="0">
                  <c:v>46.17</c:v>
                </c:pt>
                <c:pt idx="1">
                  <c:v>48.94</c:v>
                </c:pt>
                <c:pt idx="2">
                  <c:v>51.65</c:v>
                </c:pt>
                <c:pt idx="3">
                  <c:v>54.05</c:v>
                </c:pt>
                <c:pt idx="4">
                  <c:v>56.48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15A-4637-AC20-3BE16CB9C456}"/>
            </c:ext>
          </c:extLst>
        </c:ser>
        <c:ser>
          <c:idx val="3"/>
          <c:order val="4"/>
          <c:tx>
            <c:strRef>
              <c:f>'DPS Now FF'!$A$6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FF'!$D$6:$W$6</c15:sqref>
                  </c15:fullRef>
                </c:ext>
              </c:extLst>
              <c:f>('DPS Now FF'!$D$6,'DPS Now FF'!$H$6,'DPS Now FF'!$L$6,'DPS Now FF'!$P$6,'DPS Now FF'!$T$6)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15A-4637-AC20-3BE16CB9C456}"/>
            </c:ext>
          </c:extLst>
        </c:ser>
        <c:ser>
          <c:idx val="4"/>
          <c:order val="5"/>
          <c:tx>
            <c:strRef>
              <c:f>'DPS Now FF'!$A$7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FF'!$D$7:$W$7</c15:sqref>
                  </c15:fullRef>
                </c:ext>
              </c:extLst>
              <c:f>('DPS Now FF'!$D$7,'DPS Now FF'!$H$7,'DPS Now FF'!$L$7,'DPS Now FF'!$P$7,'DPS Now FF'!$T$7)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15A-4637-AC20-3BE16CB9C456}"/>
            </c:ext>
          </c:extLst>
        </c:ser>
        <c:ser>
          <c:idx val="5"/>
          <c:order val="6"/>
          <c:tx>
            <c:strRef>
              <c:f>'DPS Now FF'!$A$8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FF'!$D$8:$W$8</c15:sqref>
                  </c15:fullRef>
                </c:ext>
              </c:extLst>
              <c:f>('DPS Now FF'!$D$8,'DPS Now FF'!$H$8,'DPS Now FF'!$L$8,'DPS Now FF'!$P$8,'DPS Now FF'!$T$8)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15A-4637-AC20-3BE16CB9C456}"/>
            </c:ext>
          </c:extLst>
        </c:ser>
        <c:ser>
          <c:idx val="6"/>
          <c:order val="7"/>
          <c:tx>
            <c:strRef>
              <c:f>'DPS Now FF'!$A$9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FF'!$D$9:$W$9</c15:sqref>
                  </c15:fullRef>
                </c:ext>
              </c:extLst>
              <c:f>('DPS Now FF'!$D$9,'DPS Now FF'!$H$9,'DPS Now FF'!$L$9,'DPS Now FF'!$P$9,'DPS Now FF'!$T$9)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15A-4637-AC20-3BE16CB9C456}"/>
            </c:ext>
          </c:extLst>
        </c:ser>
        <c:ser>
          <c:idx val="7"/>
          <c:order val="8"/>
          <c:tx>
            <c:strRef>
              <c:f>'DPS Now FF'!$A$10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FF'!$D$10:$W$10</c15:sqref>
                  </c15:fullRef>
                </c:ext>
              </c:extLst>
              <c:f>('DPS Now FF'!$D$10,'DPS Now FF'!$H$10,'DPS Now FF'!$L$10,'DPS Now FF'!$P$10,'DPS Now FF'!$T$10)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15A-4637-AC20-3BE16CB9C456}"/>
            </c:ext>
          </c:extLst>
        </c:ser>
        <c:ser>
          <c:idx val="8"/>
          <c:order val="9"/>
          <c:tx>
            <c:strRef>
              <c:f>'DPS Now FF'!$A$11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FF'!$D$11:$W$11</c15:sqref>
                  </c15:fullRef>
                </c:ext>
              </c:extLst>
              <c:f>('DPS Now FF'!$D$11,'DPS Now FF'!$H$11,'DPS Now FF'!$L$11,'DPS Now FF'!$P$11,'DPS Now FF'!$T$11)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15A-4637-AC20-3BE16CB9C456}"/>
            </c:ext>
          </c:extLst>
        </c:ser>
        <c:ser>
          <c:idx val="9"/>
          <c:order val="10"/>
          <c:tx>
            <c:strRef>
              <c:f>'DPS Now FF'!$A$12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FF'!$D$12:$W$12</c15:sqref>
                  </c15:fullRef>
                </c:ext>
              </c:extLst>
              <c:f>('DPS Now FF'!$D$12,'DPS Now FF'!$H$12,'DPS Now FF'!$L$12,'DPS Now FF'!$P$12,'DPS Now FF'!$T$12)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15A-4637-AC20-3BE16CB9C456}"/>
            </c:ext>
          </c:extLst>
        </c:ser>
        <c:ser>
          <c:idx val="10"/>
          <c:order val="11"/>
          <c:tx>
            <c:strRef>
              <c:f>'DPS Now FF'!$A$13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FF'!$D$13:$W$13</c15:sqref>
                  </c15:fullRef>
                </c:ext>
              </c:extLst>
              <c:f>('DPS Now FF'!$D$13,'DPS Now FF'!$H$13,'DPS Now FF'!$L$13,'DPS Now FF'!$P$13,'DPS Now FF'!$T$13)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15A-4637-AC20-3BE16CB9C456}"/>
            </c:ext>
          </c:extLst>
        </c:ser>
        <c:ser>
          <c:idx val="11"/>
          <c:order val="12"/>
          <c:tx>
            <c:strRef>
              <c:f>'DPS Now FF'!$A$14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FF'!$D$14:$W$14</c15:sqref>
                  </c15:fullRef>
                </c:ext>
              </c:extLst>
              <c:f>('DPS Now FF'!$D$14,'DPS Now FF'!$H$14,'DPS Now FF'!$L$14,'DPS Now FF'!$P$14,'DPS Now FF'!$T$14)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15A-4637-AC20-3BE16CB9C456}"/>
            </c:ext>
          </c:extLst>
        </c:ser>
        <c:ser>
          <c:idx val="12"/>
          <c:order val="13"/>
          <c:tx>
            <c:strRef>
              <c:f>'DPS Now FF'!$A$15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FF'!$D$15:$W$15</c15:sqref>
                  </c15:fullRef>
                </c:ext>
              </c:extLst>
              <c:f>('DPS Now FF'!$D$15,'DPS Now FF'!$H$15,'DPS Now FF'!$L$15,'DPS Now FF'!$P$15,'DPS Now FF'!$T$15)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15A-4637-AC20-3BE16CB9C456}"/>
            </c:ext>
          </c:extLst>
        </c:ser>
        <c:ser>
          <c:idx val="13"/>
          <c:order val="14"/>
          <c:tx>
            <c:strRef>
              <c:f>'DPS Now FF'!$A$16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FF'!$D$16:$W$16</c15:sqref>
                  </c15:fullRef>
                </c:ext>
              </c:extLst>
              <c:f>('DPS Now FF'!$D$16,'DPS Now FF'!$H$16,'DPS Now FF'!$L$16,'DPS Now FF'!$P$16,'DPS Now FF'!$T$16)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15A-4637-AC20-3BE16CB9C456}"/>
            </c:ext>
          </c:extLst>
        </c:ser>
        <c:ser>
          <c:idx val="14"/>
          <c:order val="15"/>
          <c:tx>
            <c:strRef>
              <c:f>'DPS Now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FF'!$D$17:$W$17</c15:sqref>
                  </c15:fullRef>
                </c:ext>
              </c:extLst>
              <c:f>('DPS Now FF'!$D$17,'DPS Now FF'!$H$17,'DPS Now FF'!$L$17,'DPS Now FF'!$P$17,'DPS Now FF'!$T$17)</c:f>
              <c:numCache>
                <c:formatCode>General</c:formatCode>
                <c:ptCount val="5"/>
                <c:pt idx="0">
                  <c:v>38.85</c:v>
                </c:pt>
                <c:pt idx="1">
                  <c:v>41.33</c:v>
                </c:pt>
                <c:pt idx="2">
                  <c:v>43.75</c:v>
                </c:pt>
                <c:pt idx="3">
                  <c:v>45.88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15A-4637-AC20-3BE16CB9C456}"/>
            </c:ext>
          </c:extLst>
        </c:ser>
        <c:ser>
          <c:idx val="15"/>
          <c:order val="16"/>
          <c:tx>
            <c:strRef>
              <c:f>'DPS Now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FF'!$D$18:$W$18</c15:sqref>
                  </c15:fullRef>
                </c:ext>
              </c:extLst>
              <c:f>('DPS Now FF'!$D$18,'DPS Now FF'!$H$18,'DPS Now FF'!$L$18,'DPS Now FF'!$P$18,'DPS Now FF'!$T$18)</c:f>
              <c:numCache>
                <c:formatCode>General</c:formatCode>
                <c:ptCount val="5"/>
                <c:pt idx="0">
                  <c:v>38.96</c:v>
                </c:pt>
                <c:pt idx="1">
                  <c:v>41.43</c:v>
                </c:pt>
                <c:pt idx="2">
                  <c:v>43.85</c:v>
                </c:pt>
                <c:pt idx="3">
                  <c:v>45.99</c:v>
                </c:pt>
                <c:pt idx="4">
                  <c:v>48.15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15A-4637-AC20-3BE16CB9C456}"/>
            </c:ext>
          </c:extLst>
        </c:ser>
        <c:ser>
          <c:idx val="16"/>
          <c:order val="17"/>
          <c:tx>
            <c:strRef>
              <c:f>'DPS Now FF'!$A$19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FF'!$D$19:$W$19</c15:sqref>
                  </c15:fullRef>
                </c:ext>
              </c:extLst>
              <c:f>('DPS Now FF'!$D$19,'DPS Now FF'!$H$19,'DPS Now FF'!$L$19,'DPS Now FF'!$P$19,'DPS Now FF'!$T$19)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15A-4637-AC20-3BE16CB9C456}"/>
            </c:ext>
          </c:extLst>
        </c:ser>
        <c:ser>
          <c:idx val="17"/>
          <c:order val="18"/>
          <c:tx>
            <c:strRef>
              <c:f>'DPS Now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FF'!$D$20:$W$20</c15:sqref>
                  </c15:fullRef>
                </c:ext>
              </c:extLst>
              <c:f>('DPS Now FF'!$D$20,'DPS Now FF'!$H$20,'DPS Now FF'!$L$20,'DPS Now FF'!$P$20,'DPS Now FF'!$T$20)</c:f>
              <c:numCache>
                <c:formatCode>General</c:formatCode>
                <c:ptCount val="5"/>
                <c:pt idx="0">
                  <c:v>39.28</c:v>
                </c:pt>
                <c:pt idx="1">
                  <c:v>41.73</c:v>
                </c:pt>
                <c:pt idx="2">
                  <c:v>44.12</c:v>
                </c:pt>
                <c:pt idx="3">
                  <c:v>46.23</c:v>
                </c:pt>
                <c:pt idx="4">
                  <c:v>48.37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15A-4637-AC20-3BE16CB9C456}"/>
            </c:ext>
          </c:extLst>
        </c:ser>
        <c:ser>
          <c:idx val="18"/>
          <c:order val="19"/>
          <c:tx>
            <c:strRef>
              <c:f>'DPS Now FF'!$A$21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FF'!$D$21:$W$21</c15:sqref>
                  </c15:fullRef>
                </c:ext>
              </c:extLst>
              <c:f>('DPS Now FF'!$D$21,'DPS Now FF'!$H$21,'DPS Now FF'!$L$21,'DPS Now FF'!$P$21,'DPS Now FF'!$T$21)</c:f>
              <c:numCache>
                <c:formatCode>General</c:formatCode>
                <c:ptCount val="5"/>
                <c:pt idx="0">
                  <c:v>40.119999999999997</c:v>
                </c:pt>
                <c:pt idx="1">
                  <c:v>42.54</c:v>
                </c:pt>
                <c:pt idx="2">
                  <c:v>44.9</c:v>
                </c:pt>
                <c:pt idx="3">
                  <c:v>46.99</c:v>
                </c:pt>
                <c:pt idx="4">
                  <c:v>49.1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15A-4637-AC20-3BE16CB9C456}"/>
            </c:ext>
          </c:extLst>
        </c:ser>
        <c:ser>
          <c:idx val="19"/>
          <c:order val="20"/>
          <c:tx>
            <c:strRef>
              <c:f>'DPS Now FF'!$A$22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FF'!$D$22:$W$22</c15:sqref>
                  </c15:fullRef>
                </c:ext>
              </c:extLst>
              <c:f>('DPS Now FF'!$D$22,'DPS Now FF'!$H$22,'DPS Now FF'!$L$22,'DPS Now FF'!$P$22,'DPS Now FF'!$T$22)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15A-4637-AC20-3BE16CB9C456}"/>
            </c:ext>
          </c:extLst>
        </c:ser>
        <c:ser>
          <c:idx val="20"/>
          <c:order val="21"/>
          <c:tx>
            <c:strRef>
              <c:f>'DPS Now FF'!$A$23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FF'!$D$23:$W$23</c15:sqref>
                  </c15:fullRef>
                </c:ext>
              </c:extLst>
              <c:f>('DPS Now FF'!$D$23,'DPS Now FF'!$H$23,'DPS Now FF'!$L$23,'DPS Now FF'!$P$23,'DPS Now FF'!$T$23)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15A-4637-AC20-3BE16CB9C456}"/>
            </c:ext>
          </c:extLst>
        </c:ser>
        <c:ser>
          <c:idx val="21"/>
          <c:order val="22"/>
          <c:tx>
            <c:strRef>
              <c:f>'DPS Now FF'!$A$24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8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5715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015A-4637-AC20-3BE16CB9C456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FF'!$D$24:$W$24</c15:sqref>
                  </c15:fullRef>
                </c:ext>
              </c:extLst>
              <c:f>('DPS Now FF'!$D$24,'DPS Now FF'!$H$24,'DPS Now FF'!$L$24,'DPS Now FF'!$P$24,'DPS Now FF'!$T$24)</c:f>
              <c:numCache>
                <c:formatCode>General</c:formatCode>
                <c:ptCount val="5"/>
                <c:pt idx="0">
                  <c:v>38.979999999999997</c:v>
                </c:pt>
                <c:pt idx="1">
                  <c:v>41.42</c:v>
                </c:pt>
                <c:pt idx="2">
                  <c:v>43.81</c:v>
                </c:pt>
                <c:pt idx="3">
                  <c:v>45.92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15A-4637-AC20-3BE16CB9C456}"/>
            </c:ext>
          </c:extLst>
        </c:ser>
        <c:ser>
          <c:idx val="22"/>
          <c:order val="23"/>
          <c:tx>
            <c:strRef>
              <c:f>'DPS Now FF'!$A$25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FF'!$D$25:$W$25</c15:sqref>
                  </c15:fullRef>
                </c:ext>
              </c:extLst>
              <c:f>('DPS Now FF'!$D$25,'DPS Now FF'!$H$25,'DPS Now FF'!$L$25,'DPS Now FF'!$P$25,'DPS Now FF'!$T$25)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15A-4637-AC20-3BE16CB9C456}"/>
            </c:ext>
          </c:extLst>
        </c:ser>
        <c:ser>
          <c:idx val="23"/>
          <c:order val="24"/>
          <c:tx>
            <c:strRef>
              <c:f>'DPS Now FF'!$A$26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FF'!$D$26:$W$26</c15:sqref>
                  </c15:fullRef>
                </c:ext>
              </c:extLst>
              <c:f>('DPS Now FF'!$D$26,'DPS Now FF'!$H$26,'DPS Now FF'!$L$26,'DPS Now FF'!$P$26,'DPS Now FF'!$T$26)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15A-4637-AC20-3BE16CB9C456}"/>
            </c:ext>
          </c:extLst>
        </c:ser>
        <c:ser>
          <c:idx val="24"/>
          <c:order val="25"/>
          <c:tx>
            <c:strRef>
              <c:f>'DPS Now FF'!$A$27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FF'!$D$27:$W$27</c15:sqref>
                  </c15:fullRef>
                </c:ext>
              </c:extLst>
              <c:f>('DPS Now FF'!$D$27,'DPS Now FF'!$H$27,'DPS Now FF'!$L$27,'DPS Now FF'!$P$27,'DPS Now FF'!$T$27)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15A-4637-AC20-3BE16CB9C456}"/>
            </c:ext>
          </c:extLst>
        </c:ser>
        <c:ser>
          <c:idx val="25"/>
          <c:order val="26"/>
          <c:tx>
            <c:strRef>
              <c:f>'DPS Now FF'!$A$28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FF'!$D$28:$W$28</c15:sqref>
                  </c15:fullRef>
                </c:ext>
              </c:extLst>
              <c:f>('DPS Now FF'!$D$28,'DPS Now FF'!$H$28,'DPS Now FF'!$L$28,'DPS Now FF'!$P$28,'DPS Now FF'!$T$28)</c:f>
              <c:numCache>
                <c:formatCode>General</c:formatCode>
                <c:ptCount val="5"/>
                <c:pt idx="0">
                  <c:v>37.229999999999997</c:v>
                </c:pt>
                <c:pt idx="1">
                  <c:v>39.46</c:v>
                </c:pt>
                <c:pt idx="2">
                  <c:v>41.65</c:v>
                </c:pt>
                <c:pt idx="3">
                  <c:v>43.58</c:v>
                </c:pt>
                <c:pt idx="4">
                  <c:v>45.54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15A-4637-AC20-3BE16CB9C456}"/>
            </c:ext>
          </c:extLst>
        </c:ser>
        <c:ser>
          <c:idx val="26"/>
          <c:order val="27"/>
          <c:tx>
            <c:strRef>
              <c:f>'DPS Now FF'!$A$29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FF'!$D$29:$W$29</c15:sqref>
                  </c15:fullRef>
                </c:ext>
              </c:extLst>
              <c:f>('DPS Now FF'!$D$29,'DPS Now FF'!$H$29,'DPS Now FF'!$L$29,'DPS Now FF'!$P$29,'DPS Now FF'!$T$29)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15A-4637-AC20-3BE16CB9C456}"/>
            </c:ext>
          </c:extLst>
        </c:ser>
        <c:ser>
          <c:idx val="27"/>
          <c:order val="28"/>
          <c:tx>
            <c:strRef>
              <c:f>'DPS Now FF'!$A$30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FF'!$D$30:$W$30</c15:sqref>
                  </c15:fullRef>
                </c:ext>
              </c:extLst>
              <c:f>('DPS Now FF'!$D$30,'DPS Now FF'!$H$30,'DPS Now FF'!$L$30,'DPS Now FF'!$P$30,'DPS Now FF'!$T$30)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15A-4637-AC20-3BE16CB9C456}"/>
            </c:ext>
          </c:extLst>
        </c:ser>
        <c:ser>
          <c:idx val="28"/>
          <c:order val="29"/>
          <c:tx>
            <c:strRef>
              <c:f>'DPS Now FF'!$A$31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FF'!$D$31:$W$31</c15:sqref>
                  </c15:fullRef>
                </c:ext>
              </c:extLst>
              <c:f>('DPS Now FF'!$D$31,'DPS Now FF'!$H$31,'DPS Now FF'!$L$31,'DPS Now FF'!$P$31,'DPS Now FF'!$T$31)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15A-4637-AC20-3BE16CB9C456}"/>
            </c:ext>
          </c:extLst>
        </c:ser>
        <c:ser>
          <c:idx val="29"/>
          <c:order val="30"/>
          <c:tx>
            <c:strRef>
              <c:f>'DPS Now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FF'!$D$32:$W$32</c15:sqref>
                  </c15:fullRef>
                </c:ext>
              </c:extLst>
              <c:f>('DPS Now FF'!$D$32,'DPS Now FF'!$H$32,'DPS Now FF'!$L$32,'DPS Now FF'!$P$32,'DPS Now FF'!$T$32)</c:f>
              <c:numCache>
                <c:formatCode>General</c:formatCode>
                <c:ptCount val="5"/>
                <c:pt idx="0">
                  <c:v>37.22</c:v>
                </c:pt>
                <c:pt idx="1">
                  <c:v>39.450000000000003</c:v>
                </c:pt>
                <c:pt idx="2">
                  <c:v>41.63</c:v>
                </c:pt>
                <c:pt idx="3">
                  <c:v>43.55</c:v>
                </c:pt>
                <c:pt idx="4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15A-4637-AC20-3BE16CB9C456}"/>
            </c:ext>
          </c:extLst>
        </c:ser>
        <c:ser>
          <c:idx val="30"/>
          <c:order val="31"/>
          <c:tx>
            <c:strRef>
              <c:f>'DPS Now FF'!$A$33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FF'!$D$33:$W$33</c15:sqref>
                  </c15:fullRef>
                </c:ext>
              </c:extLst>
              <c:f>('DPS Now FF'!$D$33,'DPS Now FF'!$H$33,'DPS Now FF'!$L$33,'DPS Now FF'!$P$33,'DPS Now FF'!$T$33)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15A-4637-AC20-3BE16CB9C456}"/>
            </c:ext>
          </c:extLst>
        </c:ser>
        <c:ser>
          <c:idx val="31"/>
          <c:order val="32"/>
          <c:tx>
            <c:strRef>
              <c:f>'DPS Now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FF'!$D$34:$W$34</c15:sqref>
                  </c15:fullRef>
                </c:ext>
              </c:extLst>
              <c:f>('DPS Now FF'!$D$34,'DPS Now FF'!$H$34,'DPS Now FF'!$L$34,'DPS Now FF'!$P$34,'DPS Now FF'!$T$34)</c:f>
              <c:numCache>
                <c:formatCode>General</c:formatCode>
                <c:ptCount val="5"/>
                <c:pt idx="0">
                  <c:v>36.18</c:v>
                </c:pt>
                <c:pt idx="1">
                  <c:v>38.39</c:v>
                </c:pt>
                <c:pt idx="2">
                  <c:v>40.54</c:v>
                </c:pt>
                <c:pt idx="3">
                  <c:v>42.44</c:v>
                </c:pt>
                <c:pt idx="4">
                  <c:v>44.37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15A-4637-AC20-3BE16CB9C456}"/>
            </c:ext>
          </c:extLst>
        </c:ser>
        <c:ser>
          <c:idx val="32"/>
          <c:order val="33"/>
          <c:tx>
            <c:strRef>
              <c:f>'DPS Now FF'!$A$35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FF'!$D$35:$W$35</c15:sqref>
                  </c15:fullRef>
                </c:ext>
              </c:extLst>
              <c:f>('DPS Now FF'!$D$35,'DPS Now FF'!$H$35,'DPS Now FF'!$L$35,'DPS Now FF'!$P$35,'DPS Now FF'!$T$35)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38.590000000000003</c:v>
                </c:pt>
                <c:pt idx="2">
                  <c:v>40.840000000000003</c:v>
                </c:pt>
                <c:pt idx="3">
                  <c:v>42.82</c:v>
                </c:pt>
                <c:pt idx="4">
                  <c:v>44.83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15A-4637-AC20-3BE16CB9C456}"/>
            </c:ext>
          </c:extLst>
        </c:ser>
        <c:ser>
          <c:idx val="33"/>
          <c:order val="34"/>
          <c:tx>
            <c:strRef>
              <c:f>'DPS Now FF'!$A$36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FF'!$D$36:$W$36</c15:sqref>
                  </c15:fullRef>
                </c:ext>
              </c:extLst>
              <c:f>('DPS Now FF'!$D$36,'DPS Now FF'!$H$36,'DPS Now FF'!$L$36,'DPS Now FF'!$P$36,'DPS Now FF'!$T$36)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15A-4637-AC20-3BE16CB9C456}"/>
            </c:ext>
          </c:extLst>
        </c:ser>
        <c:ser>
          <c:idx val="34"/>
          <c:order val="35"/>
          <c:tx>
            <c:strRef>
              <c:f>'DPS Now FF'!$A$37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FF'!$D$37:$W$37</c15:sqref>
                  </c15:fullRef>
                </c:ext>
              </c:extLst>
              <c:f>('DPS Now FF'!$D$37,'DPS Now FF'!$H$37,'DPS Now FF'!$L$37,'DPS Now FF'!$P$37,'DPS Now FF'!$T$37)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15A-4637-AC20-3BE16CB9C456}"/>
            </c:ext>
          </c:extLst>
        </c:ser>
        <c:ser>
          <c:idx val="35"/>
          <c:order val="36"/>
          <c:tx>
            <c:strRef>
              <c:f>'DPS Now FF'!$A$38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FF'!$D$38:$W$38</c15:sqref>
                  </c15:fullRef>
                </c:ext>
              </c:extLst>
              <c:f>('DPS Now FF'!$D$38,'DPS Now FF'!$H$38,'DPS Now FF'!$L$38,'DPS Now FF'!$P$38,'DPS Now FF'!$T$38)</c:f>
              <c:numCache>
                <c:formatCode>General</c:formatCode>
                <c:ptCount val="5"/>
                <c:pt idx="0">
                  <c:v>34.69</c:v>
                </c:pt>
                <c:pt idx="1">
                  <c:v>36.75</c:v>
                </c:pt>
                <c:pt idx="2">
                  <c:v>38.770000000000003</c:v>
                </c:pt>
                <c:pt idx="3">
                  <c:v>40.54</c:v>
                </c:pt>
                <c:pt idx="4">
                  <c:v>42.34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15A-4637-AC20-3BE16CB9C456}"/>
            </c:ext>
          </c:extLst>
        </c:ser>
        <c:ser>
          <c:idx val="36"/>
          <c:order val="37"/>
          <c:tx>
            <c:strRef>
              <c:f>'DPS Now FF'!$A$39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FF'!$D$39:$W$39</c15:sqref>
                  </c15:fullRef>
                </c:ext>
              </c:extLst>
              <c:f>('DPS Now FF'!$D$39,'DPS Now FF'!$H$39,'DPS Now FF'!$L$39,'DPS Now FF'!$P$39,'DPS Now FF'!$T$39)</c:f>
              <c:numCache>
                <c:formatCode>General</c:formatCode>
                <c:ptCount val="5"/>
                <c:pt idx="0">
                  <c:v>34.130000000000003</c:v>
                </c:pt>
                <c:pt idx="1">
                  <c:v>36.15</c:v>
                </c:pt>
                <c:pt idx="2">
                  <c:v>38.130000000000003</c:v>
                </c:pt>
                <c:pt idx="3">
                  <c:v>39.880000000000003</c:v>
                </c:pt>
                <c:pt idx="4">
                  <c:v>41.65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15A-4637-AC20-3BE16CB9C456}"/>
            </c:ext>
          </c:extLst>
        </c:ser>
        <c:ser>
          <c:idx val="37"/>
          <c:order val="38"/>
          <c:tx>
            <c:strRef>
              <c:f>'DPS Now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FF'!$D$40:$W$40</c15:sqref>
                  </c15:fullRef>
                </c:ext>
              </c:extLst>
              <c:f>('DPS Now FF'!$D$40,'DPS Now FF'!$H$40,'DPS Now FF'!$L$40,'DPS Now FF'!$P$40,'DPS Now FF'!$T$40)</c:f>
              <c:numCache>
                <c:formatCode>General</c:formatCode>
                <c:ptCount val="5"/>
                <c:pt idx="0">
                  <c:v>34.25</c:v>
                </c:pt>
                <c:pt idx="1">
                  <c:v>36.4</c:v>
                </c:pt>
                <c:pt idx="2">
                  <c:v>38.51</c:v>
                </c:pt>
                <c:pt idx="3">
                  <c:v>40.369999999999997</c:v>
                </c:pt>
                <c:pt idx="4">
                  <c:v>42.26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15A-4637-AC20-3BE16CB9C456}"/>
            </c:ext>
          </c:extLst>
        </c:ser>
        <c:ser>
          <c:idx val="43"/>
          <c:order val="44"/>
          <c:tx>
            <c:strRef>
              <c:f>'DPS Now FF'!$A$46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FF'!$D$46:$W$46</c15:sqref>
                  </c15:fullRef>
                </c:ext>
              </c:extLst>
              <c:f>('DPS Now FF'!$D$46,'DPS Now FF'!$H$46,'DPS Now FF'!$L$46,'DPS Now FF'!$P$46,'DPS Now FF'!$T$46)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15A-4637-AC20-3BE16CB9C456}"/>
            </c:ext>
          </c:extLst>
        </c:ser>
        <c:ser>
          <c:idx val="44"/>
          <c:order val="45"/>
          <c:tx>
            <c:strRef>
              <c:f>'DPS Now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FF'!$D$47:$W$47</c15:sqref>
                  </c15:fullRef>
                </c:ext>
              </c:extLst>
              <c:f>('DPS Now FF'!$D$47,'DPS Now FF'!$H$47,'DPS Now FF'!$L$47,'DPS Now FF'!$P$47,'DPS Now FF'!$T$47)</c:f>
              <c:numCache>
                <c:formatCode>General</c:formatCode>
                <c:ptCount val="5"/>
                <c:pt idx="0">
                  <c:v>34.24</c:v>
                </c:pt>
                <c:pt idx="1">
                  <c:v>36.35</c:v>
                </c:pt>
                <c:pt idx="2">
                  <c:v>38.42</c:v>
                </c:pt>
                <c:pt idx="3">
                  <c:v>40.25</c:v>
                </c:pt>
                <c:pt idx="4">
                  <c:v>42.1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15A-4637-AC20-3BE16CB9C456}"/>
            </c:ext>
          </c:extLst>
        </c:ser>
        <c:ser>
          <c:idx val="45"/>
          <c:order val="46"/>
          <c:tx>
            <c:strRef>
              <c:f>'DPS Now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FF'!$D$48:$W$48</c15:sqref>
                  </c15:fullRef>
                </c:ext>
              </c:extLst>
              <c:f>('DPS Now FF'!$D$48,'DPS Now FF'!$H$48,'DPS Now FF'!$L$48,'DPS Now FF'!$P$48,'DPS Now FF'!$T$48)</c:f>
              <c:numCache>
                <c:formatCode>General</c:formatCode>
                <c:ptCount val="5"/>
                <c:pt idx="0">
                  <c:v>33.799999999999997</c:v>
                </c:pt>
                <c:pt idx="1">
                  <c:v>35.82</c:v>
                </c:pt>
                <c:pt idx="2">
                  <c:v>37.799999999999997</c:v>
                </c:pt>
                <c:pt idx="3">
                  <c:v>39.549999999999997</c:v>
                </c:pt>
                <c:pt idx="4">
                  <c:v>41.32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15A-4637-AC20-3BE16CB9C456}"/>
            </c:ext>
          </c:extLst>
        </c:ser>
        <c:ser>
          <c:idx val="46"/>
          <c:order val="47"/>
          <c:tx>
            <c:strRef>
              <c:f>'DPS Now FF'!$A$49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FF'!$D$49:$W$49</c15:sqref>
                  </c15:fullRef>
                </c:ext>
              </c:extLst>
              <c:f>('DPS Now FF'!$D$49,'DPS Now FF'!$H$49,'DPS Now FF'!$L$49,'DPS Now FF'!$P$49,'DPS Now FF'!$T$49)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15A-4637-AC20-3BE16CB9C456}"/>
            </c:ext>
          </c:extLst>
        </c:ser>
        <c:ser>
          <c:idx val="47"/>
          <c:order val="48"/>
          <c:tx>
            <c:strRef>
              <c:f>'DPS Now FF'!$A$50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FF'!$D$50:$W$50</c15:sqref>
                  </c15:fullRef>
                </c:ext>
              </c:extLst>
              <c:f>('DPS Now FF'!$D$50,'DPS Now FF'!$H$50,'DPS Now FF'!$L$50,'DPS Now FF'!$P$50,'DPS Now FF'!$T$50)</c:f>
              <c:numCache>
                <c:formatCode>General</c:formatCode>
                <c:ptCount val="5"/>
                <c:pt idx="0">
                  <c:v>32.29</c:v>
                </c:pt>
                <c:pt idx="1">
                  <c:v>34.22</c:v>
                </c:pt>
                <c:pt idx="2">
                  <c:v>36.1</c:v>
                </c:pt>
                <c:pt idx="3">
                  <c:v>37.76</c:v>
                </c:pt>
                <c:pt idx="4">
                  <c:v>39.450000000000003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15A-4637-AC20-3BE16CB9C456}"/>
            </c:ext>
          </c:extLst>
        </c:ser>
        <c:ser>
          <c:idx val="48"/>
          <c:order val="49"/>
          <c:tx>
            <c:strRef>
              <c:f>'DPS Now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FF'!$D$51:$W$51</c15:sqref>
                  </c15:fullRef>
                </c:ext>
              </c:extLst>
              <c:f>('DPS Now FF'!$D$51,'DPS Now FF'!$H$51,'DPS Now FF'!$L$51,'DPS Now FF'!$P$51,'DPS Now FF'!$T$51)</c:f>
              <c:numCache>
                <c:formatCode>General</c:formatCode>
                <c:ptCount val="5"/>
                <c:pt idx="0">
                  <c:v>33.479999999999997</c:v>
                </c:pt>
                <c:pt idx="1">
                  <c:v>35.479999999999997</c:v>
                </c:pt>
                <c:pt idx="2">
                  <c:v>37.43</c:v>
                </c:pt>
                <c:pt idx="3">
                  <c:v>39.159999999999997</c:v>
                </c:pt>
                <c:pt idx="4">
                  <c:v>40.909999999999997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15A-4637-AC20-3BE16CB9C456}"/>
            </c:ext>
          </c:extLst>
        </c:ser>
        <c:ser>
          <c:idx val="49"/>
          <c:order val="50"/>
          <c:tx>
            <c:strRef>
              <c:f>'DPS Now FF'!$A$52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FF'!$D$52:$W$52</c15:sqref>
                  </c15:fullRef>
                </c:ext>
              </c:extLst>
              <c:f>('DPS Now FF'!$D$52,'DPS Now FF'!$H$52,'DPS Now FF'!$L$52,'DPS Now FF'!$P$52,'DPS Now FF'!$T$52)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15A-4637-AC20-3BE16CB9C456}"/>
            </c:ext>
          </c:extLst>
        </c:ser>
        <c:ser>
          <c:idx val="50"/>
          <c:order val="51"/>
          <c:tx>
            <c:strRef>
              <c:f>'DPS Now FF'!$A$53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FF'!$D$53:$W$53</c15:sqref>
                  </c15:fullRef>
                </c:ext>
              </c:extLst>
              <c:f>('DPS Now FF'!$D$53,'DPS Now FF'!$H$53,'DPS Now FF'!$L$53,'DPS Now FF'!$P$53,'DPS Now FF'!$T$53)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15A-4637-AC20-3BE16CB9C456}"/>
            </c:ext>
          </c:extLst>
        </c:ser>
        <c:ser>
          <c:idx val="51"/>
          <c:order val="52"/>
          <c:tx>
            <c:strRef>
              <c:f>'DPS Now FF'!$A$54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FF'!$D$54:$W$54</c15:sqref>
                  </c15:fullRef>
                </c:ext>
              </c:extLst>
              <c:f>('DPS Now FF'!$D$54,'DPS Now FF'!$H$54,'DPS Now FF'!$L$54,'DPS Now FF'!$P$54,'DPS Now FF'!$T$54)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15A-4637-AC20-3BE16CB9C456}"/>
            </c:ext>
          </c:extLst>
        </c:ser>
        <c:ser>
          <c:idx val="52"/>
          <c:order val="53"/>
          <c:tx>
            <c:strRef>
              <c:f>'DPS Now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FF'!$D$55:$W$55</c15:sqref>
                  </c15:fullRef>
                </c:ext>
              </c:extLst>
              <c:f>('DPS Now FF'!$D$55,'DPS Now FF'!$H$55,'DPS Now FF'!$L$55,'DPS Now FF'!$P$55,'DPS Now FF'!$T$55)</c:f>
              <c:numCache>
                <c:formatCode>General</c:formatCode>
                <c:ptCount val="5"/>
                <c:pt idx="0">
                  <c:v>33.29</c:v>
                </c:pt>
                <c:pt idx="1">
                  <c:v>35.229999999999997</c:v>
                </c:pt>
                <c:pt idx="2">
                  <c:v>37.119999999999997</c:v>
                </c:pt>
                <c:pt idx="3">
                  <c:v>38.79</c:v>
                </c:pt>
                <c:pt idx="4">
                  <c:v>40.479999999999997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15A-4637-AC20-3BE16CB9C456}"/>
            </c:ext>
          </c:extLst>
        </c:ser>
        <c:ser>
          <c:idx val="53"/>
          <c:order val="54"/>
          <c:tx>
            <c:strRef>
              <c:f>'DPS Now FF'!$A$56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FF'!$D$56:$W$56</c15:sqref>
                  </c15:fullRef>
                </c:ext>
              </c:extLst>
              <c:f>('DPS Now FF'!$D$56,'DPS Now FF'!$H$56,'DPS Now FF'!$L$56,'DPS Now FF'!$P$56,'DPS Now FF'!$T$56)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15A-4637-AC20-3BE16CB9C456}"/>
            </c:ext>
          </c:extLst>
        </c:ser>
        <c:ser>
          <c:idx val="54"/>
          <c:order val="55"/>
          <c:tx>
            <c:strRef>
              <c:f>'DPS Now FF'!$A$57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FF'!$D$57:$W$57</c15:sqref>
                  </c15:fullRef>
                </c:ext>
              </c:extLst>
              <c:f>('DPS Now FF'!$D$57,'DPS Now FF'!$H$57,'DPS Now FF'!$L$57,'DPS Now FF'!$P$57,'DPS Now FF'!$T$57)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15A-4637-AC20-3BE16CB9C456}"/>
            </c:ext>
          </c:extLst>
        </c:ser>
        <c:ser>
          <c:idx val="55"/>
          <c:order val="56"/>
          <c:tx>
            <c:strRef>
              <c:f>'DPS Now FF'!$A$58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FF'!$D$58:$W$58</c15:sqref>
                  </c15:fullRef>
                </c:ext>
              </c:extLst>
              <c:f>('DPS Now FF'!$D$58,'DPS Now FF'!$H$58,'DPS Now FF'!$L$58,'DPS Now FF'!$P$58,'DPS Now FF'!$T$58)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15A-4637-AC20-3BE16CB9C456}"/>
            </c:ext>
          </c:extLst>
        </c:ser>
        <c:ser>
          <c:idx val="56"/>
          <c:order val="57"/>
          <c:tx>
            <c:strRef>
              <c:f>'DPS Now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FF'!$D$59:$W$59</c15:sqref>
                  </c15:fullRef>
                </c:ext>
              </c:extLst>
              <c:f>('DPS Now FF'!$D$59,'DPS Now FF'!$H$59,'DPS Now FF'!$L$59,'DPS Now FF'!$P$59,'DPS Now FF'!$T$59)</c:f>
              <c:numCache>
                <c:formatCode>General</c:formatCode>
                <c:ptCount val="5"/>
                <c:pt idx="0">
                  <c:v>32.119999999999997</c:v>
                </c:pt>
                <c:pt idx="1">
                  <c:v>34.04</c:v>
                </c:pt>
                <c:pt idx="2">
                  <c:v>35.92</c:v>
                </c:pt>
                <c:pt idx="3">
                  <c:v>37.590000000000003</c:v>
                </c:pt>
                <c:pt idx="4">
                  <c:v>39.270000000000003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15A-4637-AC20-3BE16CB9C456}"/>
            </c:ext>
          </c:extLst>
        </c:ser>
        <c:ser>
          <c:idx val="57"/>
          <c:order val="58"/>
          <c:tx>
            <c:strRef>
              <c:f>'DPS Now FF'!$A$60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FF'!$D$60:$W$60</c15:sqref>
                  </c15:fullRef>
                </c:ext>
              </c:extLst>
              <c:f>('DPS Now FF'!$D$60,'DPS Now FF'!$H$60,'DPS Now FF'!$L$60,'DPS Now FF'!$P$60,'DPS Now FF'!$T$60)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15A-4637-AC20-3BE16CB9C456}"/>
            </c:ext>
          </c:extLst>
        </c:ser>
        <c:ser>
          <c:idx val="58"/>
          <c:order val="59"/>
          <c:tx>
            <c:strRef>
              <c:f>'DPS Now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FF'!$D$61:$W$61</c15:sqref>
                  </c15:fullRef>
                </c:ext>
              </c:extLst>
              <c:f>('DPS Now FF'!$D$61,'DPS Now FF'!$H$61,'DPS Now FF'!$L$61,'DPS Now FF'!$P$61,'DPS Now FF'!$T$61)</c:f>
              <c:numCache>
                <c:formatCode>General</c:formatCode>
                <c:ptCount val="5"/>
                <c:pt idx="0">
                  <c:v>30.85</c:v>
                </c:pt>
                <c:pt idx="1">
                  <c:v>32.840000000000003</c:v>
                </c:pt>
                <c:pt idx="2">
                  <c:v>34.79</c:v>
                </c:pt>
                <c:pt idx="3">
                  <c:v>36.51</c:v>
                </c:pt>
                <c:pt idx="4">
                  <c:v>38.25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15A-4637-AC20-3BE16CB9C456}"/>
            </c:ext>
          </c:extLst>
        </c:ser>
        <c:ser>
          <c:idx val="59"/>
          <c:order val="60"/>
          <c:tx>
            <c:strRef>
              <c:f>'DPS Now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FF'!$D$62:$W$62</c15:sqref>
                  </c15:fullRef>
                </c:ext>
              </c:extLst>
              <c:f>('DPS Now FF'!$D$62,'DPS Now FF'!$H$62,'DPS Now FF'!$L$62,'DPS Now FF'!$P$62,'DPS Now FF'!$T$62)</c:f>
              <c:numCache>
                <c:formatCode>General</c:formatCode>
                <c:ptCount val="5"/>
                <c:pt idx="0">
                  <c:v>31.2</c:v>
                </c:pt>
                <c:pt idx="1">
                  <c:v>33.11</c:v>
                </c:pt>
                <c:pt idx="2">
                  <c:v>34.96</c:v>
                </c:pt>
                <c:pt idx="3">
                  <c:v>36.61</c:v>
                </c:pt>
                <c:pt idx="4">
                  <c:v>38.270000000000003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15A-4637-AC20-3BE16CB9C456}"/>
            </c:ext>
          </c:extLst>
        </c:ser>
        <c:ser>
          <c:idx val="60"/>
          <c:order val="61"/>
          <c:tx>
            <c:strRef>
              <c:f>'DPS Now FF'!$A$63</c:f>
              <c:strCache>
                <c:ptCount val="1"/>
                <c:pt idx="0">
                  <c:v>Hisuian Arcanine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FF'!$D$63:$W$63</c15:sqref>
                  </c15:fullRef>
                </c:ext>
              </c:extLst>
              <c:f>('DPS Now FF'!$D$63,'DPS Now FF'!$H$63,'DPS Now FF'!$L$63,'DPS Now FF'!$P$63,'DPS Now FF'!$T$63)</c:f>
              <c:numCache>
                <c:formatCode>General</c:formatCode>
                <c:ptCount val="5"/>
                <c:pt idx="0">
                  <c:v>30.97</c:v>
                </c:pt>
                <c:pt idx="1">
                  <c:v>32.81</c:v>
                </c:pt>
                <c:pt idx="2">
                  <c:v>34.6</c:v>
                </c:pt>
                <c:pt idx="3">
                  <c:v>36.19</c:v>
                </c:pt>
                <c:pt idx="4">
                  <c:v>37.79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15A-4637-AC20-3BE16CB9C456}"/>
            </c:ext>
          </c:extLst>
        </c:ser>
        <c:ser>
          <c:idx val="61"/>
          <c:order val="62"/>
          <c:tx>
            <c:strRef>
              <c:f>'DPS Now FF'!$A$64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FF'!$D$64:$W$64</c15:sqref>
                  </c15:fullRef>
                </c:ext>
              </c:extLst>
              <c:f>('DPS Now FF'!$D$64,'DPS Now FF'!$H$64,'DPS Now FF'!$L$64,'DPS Now FF'!$P$64,'DPS Now FF'!$T$64)</c:f>
              <c:numCache>
                <c:formatCode>General</c:formatCode>
                <c:ptCount val="5"/>
                <c:pt idx="0">
                  <c:v>31.15</c:v>
                </c:pt>
                <c:pt idx="1">
                  <c:v>33.020000000000003</c:v>
                </c:pt>
                <c:pt idx="2">
                  <c:v>34.840000000000003</c:v>
                </c:pt>
                <c:pt idx="3">
                  <c:v>36.450000000000003</c:v>
                </c:pt>
                <c:pt idx="4">
                  <c:v>38.08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15A-4637-AC20-3BE16CB9C456}"/>
            </c:ext>
          </c:extLst>
        </c:ser>
        <c:ser>
          <c:idx val="62"/>
          <c:order val="63"/>
          <c:tx>
            <c:strRef>
              <c:f>'DPS Now FF'!$A$65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FF'!$D$65:$W$65</c15:sqref>
                  </c15:fullRef>
                </c:ext>
              </c:extLst>
              <c:f>('DPS Now FF'!$D$65,'DPS Now FF'!$H$65,'DPS Now FF'!$L$65,'DPS Now FF'!$P$65,'DPS Now FF'!$T$65)</c:f>
              <c:numCache>
                <c:formatCode>General</c:formatCode>
                <c:ptCount val="5"/>
                <c:pt idx="0">
                  <c:v>30.06</c:v>
                </c:pt>
                <c:pt idx="1">
                  <c:v>31.84</c:v>
                </c:pt>
                <c:pt idx="2">
                  <c:v>33.58</c:v>
                </c:pt>
                <c:pt idx="3">
                  <c:v>35.119999999999997</c:v>
                </c:pt>
                <c:pt idx="4">
                  <c:v>36.68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15A-4637-AC20-3BE16CB9C456}"/>
            </c:ext>
          </c:extLst>
        </c:ser>
        <c:ser>
          <c:idx val="63"/>
          <c:order val="64"/>
          <c:tx>
            <c:strRef>
              <c:f>'DPS Now FF'!$A$66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FF'!$D$66:$W$66</c15:sqref>
                  </c15:fullRef>
                </c:ext>
              </c:extLst>
              <c:f>('DPS Now FF'!$D$66,'DPS Now FF'!$H$66,'DPS Now FF'!$L$66,'DPS Now FF'!$P$66,'DPS Now FF'!$T$66)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15A-4637-AC20-3BE16CB9C456}"/>
            </c:ext>
          </c:extLst>
        </c:ser>
        <c:ser>
          <c:idx val="64"/>
          <c:order val="65"/>
          <c:tx>
            <c:strRef>
              <c:f>'DPS Now FF'!$A$67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FF'!$D$67:$W$67</c15:sqref>
                  </c15:fullRef>
                </c:ext>
              </c:extLst>
              <c:f>('DPS Now FF'!$D$67,'DPS Now FF'!$H$67,'DPS Now FF'!$L$67,'DPS Now FF'!$P$67,'DPS Now FF'!$T$67)</c:f>
              <c:numCache>
                <c:formatCode>General</c:formatCode>
                <c:ptCount val="5"/>
                <c:pt idx="0">
                  <c:v>29.54</c:v>
                </c:pt>
                <c:pt idx="1">
                  <c:v>31.29</c:v>
                </c:pt>
                <c:pt idx="2">
                  <c:v>33</c:v>
                </c:pt>
                <c:pt idx="3">
                  <c:v>34.520000000000003</c:v>
                </c:pt>
                <c:pt idx="4">
                  <c:v>36.06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15A-4637-AC20-3BE16CB9C456}"/>
            </c:ext>
          </c:extLst>
        </c:ser>
        <c:ser>
          <c:idx val="65"/>
          <c:order val="66"/>
          <c:tx>
            <c:strRef>
              <c:f>'DPS Now FF'!$A$68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FF'!$D$68:$W$68</c15:sqref>
                  </c15:fullRef>
                </c:ext>
              </c:extLst>
              <c:f>('DPS Now FF'!$D$68,'DPS Now FF'!$H$68,'DPS Now FF'!$L$68,'DPS Now FF'!$P$68,'DPS Now FF'!$T$68)</c:f>
              <c:numCache>
                <c:formatCode>General</c:formatCode>
                <c:ptCount val="5"/>
                <c:pt idx="0">
                  <c:v>29.38</c:v>
                </c:pt>
                <c:pt idx="1">
                  <c:v>31.24</c:v>
                </c:pt>
                <c:pt idx="2">
                  <c:v>33.049999999999997</c:v>
                </c:pt>
                <c:pt idx="3">
                  <c:v>34.659999999999997</c:v>
                </c:pt>
                <c:pt idx="4">
                  <c:v>36.28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15A-4637-AC20-3BE16CB9C456}"/>
            </c:ext>
          </c:extLst>
        </c:ser>
        <c:ser>
          <c:idx val="66"/>
          <c:order val="67"/>
          <c:tx>
            <c:strRef>
              <c:f>'DPS Now FF'!$A$69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FF'!$D$69:$W$69</c15:sqref>
                  </c15:fullRef>
                </c:ext>
              </c:extLst>
              <c:f>('DPS Now FF'!$D$69,'DPS Now FF'!$H$69,'DPS Now FF'!$L$69,'DPS Now FF'!$P$69,'DPS Now FF'!$T$69)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15A-4637-AC20-3BE16CB9C456}"/>
            </c:ext>
          </c:extLst>
        </c:ser>
        <c:ser>
          <c:idx val="67"/>
          <c:order val="68"/>
          <c:tx>
            <c:strRef>
              <c:f>'DPS Now FF'!$A$70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FF'!$D$70:$W$70</c15:sqref>
                  </c15:fullRef>
                </c:ext>
              </c:extLst>
              <c:f>('DPS Now FF'!$D$70,'DPS Now FF'!$H$70,'DPS Now FF'!$L$70,'DPS Now FF'!$P$70,'DPS Now FF'!$T$70)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15A-4637-AC20-3BE16CB9C456}"/>
            </c:ext>
          </c:extLst>
        </c:ser>
        <c:ser>
          <c:idx val="68"/>
          <c:order val="69"/>
          <c:tx>
            <c:strRef>
              <c:f>'DPS Now FF'!$A$71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FF'!$D$71:$W$71</c15:sqref>
                  </c15:fullRef>
                </c:ext>
              </c:extLst>
              <c:f>('DPS Now FF'!$D$71,'DPS Now FF'!$H$71,'DPS Now FF'!$L$71,'DPS Now FF'!$P$71,'DPS Now FF'!$T$71)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15A-4637-AC20-3BE16CB9C456}"/>
            </c:ext>
          </c:extLst>
        </c:ser>
        <c:ser>
          <c:idx val="69"/>
          <c:order val="70"/>
          <c:tx>
            <c:strRef>
              <c:f>'DPS Now FF'!$A$72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FF'!$D$72:$W$72</c15:sqref>
                  </c15:fullRef>
                </c:ext>
              </c:extLst>
              <c:f>('DPS Now FF'!$D$72,'DPS Now FF'!$H$72,'DPS Now FF'!$L$72,'DPS Now FF'!$P$72,'DPS Now FF'!$T$72)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015A-4637-AC20-3BE16CB9C456}"/>
            </c:ext>
          </c:extLst>
        </c:ser>
        <c:ser>
          <c:idx val="70"/>
          <c:order val="71"/>
          <c:tx>
            <c:strRef>
              <c:f>'DPS Now FF'!$A$73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FF'!$D$73:$W$73</c15:sqref>
                  </c15:fullRef>
                </c:ext>
              </c:extLst>
              <c:f>('DPS Now FF'!$D$73,'DPS Now FF'!$H$73,'DPS Now FF'!$L$73,'DPS Now FF'!$P$73,'DPS Now FF'!$T$73)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015A-4637-AC20-3BE16CB9C456}"/>
            </c:ext>
          </c:extLst>
        </c:ser>
        <c:ser>
          <c:idx val="71"/>
          <c:order val="72"/>
          <c:tx>
            <c:strRef>
              <c:f>'DPS Now FF'!$A$74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FF'!$D$74:$W$74</c15:sqref>
                  </c15:fullRef>
                </c:ext>
              </c:extLst>
              <c:f>('DPS Now FF'!$D$74,'DPS Now FF'!$H$74,'DPS Now FF'!$L$74,'DPS Now FF'!$P$74,'DPS Now FF'!$T$74)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015A-4637-AC20-3BE16CB9C456}"/>
            </c:ext>
          </c:extLst>
        </c:ser>
        <c:ser>
          <c:idx val="72"/>
          <c:order val="73"/>
          <c:tx>
            <c:strRef>
              <c:f>'DPS Now FF'!$A$75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FF'!$D$75:$W$75</c15:sqref>
                  </c15:fullRef>
                </c:ext>
              </c:extLst>
              <c:f>('DPS Now FF'!$D$75,'DPS Now FF'!$H$75,'DPS Now FF'!$L$75,'DPS Now FF'!$P$75,'DPS Now FF'!$T$75)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015A-4637-AC20-3BE16CB9C456}"/>
            </c:ext>
          </c:extLst>
        </c:ser>
        <c:ser>
          <c:idx val="73"/>
          <c:order val="74"/>
          <c:tx>
            <c:strRef>
              <c:f>'DPS Now FF'!$A$76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FF'!$D$76:$W$76</c15:sqref>
                  </c15:fullRef>
                </c:ext>
              </c:extLst>
              <c:f>('DPS Now FF'!$D$76,'DPS Now FF'!$H$76,'DPS Now FF'!$L$76,'DPS Now FF'!$P$76,'DPS Now FF'!$T$76)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015A-4637-AC20-3BE16CB9C456}"/>
            </c:ext>
          </c:extLst>
        </c:ser>
        <c:ser>
          <c:idx val="74"/>
          <c:order val="75"/>
          <c:tx>
            <c:strRef>
              <c:f>'DPS Now FF'!$A$77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FF'!$D$77:$W$77</c15:sqref>
                  </c15:fullRef>
                </c:ext>
              </c:extLst>
              <c:f>('DPS Now FF'!$D$77,'DPS Now FF'!$H$77,'DPS Now FF'!$L$77,'DPS Now FF'!$P$77,'DPS Now FF'!$T$77)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015A-4637-AC20-3BE16CB9C456}"/>
            </c:ext>
          </c:extLst>
        </c:ser>
        <c:ser>
          <c:idx val="75"/>
          <c:order val="76"/>
          <c:tx>
            <c:strRef>
              <c:f>'DPS Now FF'!$A$78</c:f>
              <c:strCache>
                <c:ptCount val="1"/>
                <c:pt idx="0">
                  <c:v>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FF'!$D$78:$W$78</c15:sqref>
                  </c15:fullRef>
                </c:ext>
              </c:extLst>
              <c:f>('DPS Now FF'!$D$78,'DPS Now FF'!$H$78,'DPS Now FF'!$L$78,'DPS Now FF'!$P$78,'DPS Now FF'!$T$78)</c:f>
              <c:numCache>
                <c:formatCode>General</c:formatCode>
                <c:ptCount val="5"/>
                <c:pt idx="0">
                  <c:v>41.65</c:v>
                </c:pt>
                <c:pt idx="1">
                  <c:v>44.26</c:v>
                </c:pt>
                <c:pt idx="2">
                  <c:v>46.8</c:v>
                </c:pt>
                <c:pt idx="3">
                  <c:v>49.05</c:v>
                </c:pt>
                <c:pt idx="4">
                  <c:v>51.33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015A-4637-AC20-3BE16CB9C456}"/>
            </c:ext>
          </c:extLst>
        </c:ser>
        <c:ser>
          <c:idx val="76"/>
          <c:order val="77"/>
          <c:tx>
            <c:strRef>
              <c:f>'DPS Now FF'!$A$79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FF'!$D$1,'DPS Now FF'!$H$1,'DPS Now FF'!$L$1,'DPS Now FF'!$P$1,'DPS Now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FF'!$D$79:$W$79</c15:sqref>
                  </c15:fullRef>
                </c:ext>
              </c:extLst>
              <c:f>('DPS Now FF'!$D$79,'DPS Now FF'!$H$79,'DPS Now FF'!$L$79,'DPS Now FF'!$P$79,'DPS Now FF'!$T$79)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015A-4637-AC20-3BE16CB9C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8"/>
          <c:min val="3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Damage Per Second (DPS)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 FF'!$A$2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FF'!$D$2:$W$2</c15:sqref>
                  </c15:fullRef>
                </c:ext>
              </c:extLst>
              <c:f>('DPS Now FF'!$E$2,'DPS Now FF'!$I$2,'DPS Now FF'!$M$2,'DPS Now FF'!$Q$2,'DPS Now FF'!$U$2)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98F-4A1B-926C-8BCA7DBDA6CA}"/>
            </c:ext>
          </c:extLst>
        </c:ser>
        <c:ser>
          <c:idx val="38"/>
          <c:order val="39"/>
          <c:tx>
            <c:strRef>
              <c:f>'DPS Now FF'!$A$41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FF'!$D$41:$W$41</c15:sqref>
                  </c15:fullRef>
                </c:ext>
              </c:extLst>
              <c:f>('DPS Now FF'!$E$41,'DPS Now FF'!$I$41,'DPS Now FF'!$M$41,'DPS Now FF'!$Q$41,'DPS Now FF'!$U$41)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8F-4A1B-926C-8BCA7DBDA6CA}"/>
            </c:ext>
          </c:extLst>
        </c:ser>
        <c:ser>
          <c:idx val="39"/>
          <c:order val="40"/>
          <c:tx>
            <c:strRef>
              <c:f>'DPS Now FF'!$A$42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FF'!$D$42:$W$42</c15:sqref>
                  </c15:fullRef>
                </c:ext>
              </c:extLst>
              <c:f>('DPS Now FF'!$E$42,'DPS Now FF'!$I$42,'DPS Now FF'!$M$42,'DPS Now FF'!$Q$42,'DPS Now FF'!$U$42)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8F-4A1B-926C-8BCA7DBDA6CA}"/>
            </c:ext>
          </c:extLst>
        </c:ser>
        <c:ser>
          <c:idx val="40"/>
          <c:order val="41"/>
          <c:tx>
            <c:strRef>
              <c:f>'DPS Now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FF'!$D$43:$W$43</c15:sqref>
                  </c15:fullRef>
                </c:ext>
              </c:extLst>
              <c:f>('DPS Now FF'!$E$43,'DPS Now FF'!$I$43,'DPS Now FF'!$M$43,'DPS Now FF'!$Q$43,'DPS Now FF'!$U$43)</c:f>
              <c:numCache>
                <c:formatCode>General</c:formatCode>
                <c:ptCount val="5"/>
                <c:pt idx="0">
                  <c:v>15.772</c:v>
                </c:pt>
                <c:pt idx="1">
                  <c:v>16.465</c:v>
                </c:pt>
                <c:pt idx="2">
                  <c:v>17.129000000000001</c:v>
                </c:pt>
                <c:pt idx="3">
                  <c:v>17.702000000000002</c:v>
                </c:pt>
                <c:pt idx="4">
                  <c:v>18.274000000000001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8F-4A1B-926C-8BCA7DBDA6CA}"/>
            </c:ext>
          </c:extLst>
        </c:ser>
        <c:ser>
          <c:idx val="41"/>
          <c:order val="42"/>
          <c:tx>
            <c:strRef>
              <c:f>'DPS Now FF'!$A$44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FF'!$D$44:$W$44</c15:sqref>
                  </c15:fullRef>
                </c:ext>
              </c:extLst>
              <c:f>('DPS Now FF'!$E$44,'DPS Now FF'!$I$44,'DPS Now FF'!$M$44,'DPS Now FF'!$Q$44,'DPS Now FF'!$U$44)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8F-4A1B-926C-8BCA7DBDA6CA}"/>
            </c:ext>
          </c:extLst>
        </c:ser>
        <c:ser>
          <c:idx val="42"/>
          <c:order val="43"/>
          <c:tx>
            <c:strRef>
              <c:f>'DPS Now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FF'!$D$45:$W$45</c15:sqref>
                  </c15:fullRef>
                </c:ext>
              </c:extLst>
              <c:f>('DPS Now FF'!$E$45,'DPS Now FF'!$I$45,'DPS Now FF'!$M$45,'DPS Now FF'!$Q$45,'DPS Now FF'!$U$45)</c:f>
              <c:numCache>
                <c:formatCode>General</c:formatCode>
                <c:ptCount val="5"/>
                <c:pt idx="0">
                  <c:v>15.035</c:v>
                </c:pt>
                <c:pt idx="1">
                  <c:v>15.667999999999999</c:v>
                </c:pt>
                <c:pt idx="2">
                  <c:v>16.273</c:v>
                </c:pt>
                <c:pt idx="3">
                  <c:v>16.797999999999998</c:v>
                </c:pt>
                <c:pt idx="4">
                  <c:v>17.321000000000002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8F-4A1B-926C-8BCA7DBDA6CA}"/>
            </c:ext>
          </c:extLst>
        </c:ser>
        <c:ser>
          <c:idx val="0"/>
          <c:order val="1"/>
          <c:tx>
            <c:strRef>
              <c:f>'DPS Now FF'!$A$3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FF'!$D$3:$W$3</c15:sqref>
                  </c15:fullRef>
                </c:ext>
              </c:extLst>
              <c:f>('DPS Now FF'!$E$3,'DPS Now FF'!$I$3,'DPS Now FF'!$M$3,'DPS Now FF'!$Q$3,'DPS Now FF'!$U$3)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8F-4A1B-926C-8BCA7DBDA6CA}"/>
            </c:ext>
          </c:extLst>
        </c:ser>
        <c:ser>
          <c:idx val="1"/>
          <c:order val="2"/>
          <c:tx>
            <c:strRef>
              <c:f>'DPS Now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FF'!$D$4:$W$4</c15:sqref>
                  </c15:fullRef>
                </c:ext>
              </c:extLst>
              <c:f>('DPS Now FF'!$E$4,'DPS Now FF'!$I$4,'DPS Now FF'!$M$4,'DPS Now FF'!$Q$4,'DPS Now FF'!$U$4)</c:f>
              <c:numCache>
                <c:formatCode>General</c:formatCode>
                <c:ptCount val="5"/>
                <c:pt idx="0">
                  <c:v>20.315999999999999</c:v>
                </c:pt>
                <c:pt idx="1">
                  <c:v>21.114999999999998</c:v>
                </c:pt>
                <c:pt idx="2">
                  <c:v>21.882000000000001</c:v>
                </c:pt>
                <c:pt idx="3">
                  <c:v>22.547000000000001</c:v>
                </c:pt>
                <c:pt idx="4">
                  <c:v>23.210999999999999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98F-4A1B-926C-8BCA7DBDA6CA}"/>
            </c:ext>
          </c:extLst>
        </c:ser>
        <c:ser>
          <c:idx val="2"/>
          <c:order val="3"/>
          <c:tx>
            <c:strRef>
              <c:f>'DPS Now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FF'!$D$5:$W$5</c15:sqref>
                  </c15:fullRef>
                </c:ext>
              </c:extLst>
              <c:f>('DPS Now FF'!$E$5,'DPS Now FF'!$I$5,'DPS Now FF'!$M$5,'DPS Now FF'!$Q$5,'DPS Now FF'!$U$5)</c:f>
              <c:numCache>
                <c:formatCode>General</c:formatCode>
                <c:ptCount val="5"/>
                <c:pt idx="0">
                  <c:v>21.24</c:v>
                </c:pt>
                <c:pt idx="1">
                  <c:v>22.071000000000002</c:v>
                </c:pt>
                <c:pt idx="2">
                  <c:v>22.867000000000001</c:v>
                </c:pt>
                <c:pt idx="3">
                  <c:v>23.558</c:v>
                </c:pt>
                <c:pt idx="4">
                  <c:v>24.247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98F-4A1B-926C-8BCA7DBDA6CA}"/>
            </c:ext>
          </c:extLst>
        </c:ser>
        <c:ser>
          <c:idx val="3"/>
          <c:order val="4"/>
          <c:tx>
            <c:strRef>
              <c:f>'DPS Now FF'!$A$6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FF'!$D$6:$W$6</c15:sqref>
                  </c15:fullRef>
                </c:ext>
              </c:extLst>
              <c:f>('DPS Now FF'!$E$6,'DPS Now FF'!$I$6,'DPS Now FF'!$M$6,'DPS Now FF'!$Q$6,'DPS Now FF'!$U$6)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98F-4A1B-926C-8BCA7DBDA6CA}"/>
            </c:ext>
          </c:extLst>
        </c:ser>
        <c:ser>
          <c:idx val="4"/>
          <c:order val="5"/>
          <c:tx>
            <c:strRef>
              <c:f>'DPS Now FF'!$A$7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FF'!$D$7:$W$7</c15:sqref>
                  </c15:fullRef>
                </c:ext>
              </c:extLst>
              <c:f>('DPS Now FF'!$E$7,'DPS Now FF'!$I$7,'DPS Now FF'!$M$7,'DPS Now FF'!$Q$7,'DPS Now FF'!$U$7)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98F-4A1B-926C-8BCA7DBDA6CA}"/>
            </c:ext>
          </c:extLst>
        </c:ser>
        <c:ser>
          <c:idx val="5"/>
          <c:order val="6"/>
          <c:tx>
            <c:strRef>
              <c:f>'DPS Now FF'!$A$8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FF'!$D$8:$W$8</c15:sqref>
                  </c15:fullRef>
                </c:ext>
              </c:extLst>
              <c:f>('DPS Now FF'!$E$8,'DPS Now FF'!$I$8,'DPS Now FF'!$M$8,'DPS Now FF'!$Q$8,'DPS Now FF'!$U$8)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98F-4A1B-926C-8BCA7DBDA6CA}"/>
            </c:ext>
          </c:extLst>
        </c:ser>
        <c:ser>
          <c:idx val="6"/>
          <c:order val="7"/>
          <c:tx>
            <c:strRef>
              <c:f>'DPS Now FF'!$A$9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FF'!$D$9:$W$9</c15:sqref>
                  </c15:fullRef>
                </c:ext>
              </c:extLst>
              <c:f>('DPS Now FF'!$E$9,'DPS Now FF'!$I$9,'DPS Now FF'!$M$9,'DPS Now FF'!$Q$9,'DPS Now FF'!$U$9)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98F-4A1B-926C-8BCA7DBDA6CA}"/>
            </c:ext>
          </c:extLst>
        </c:ser>
        <c:ser>
          <c:idx val="7"/>
          <c:order val="8"/>
          <c:tx>
            <c:strRef>
              <c:f>'DPS Now FF'!$A$10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FF'!$D$10:$W$10</c15:sqref>
                  </c15:fullRef>
                </c:ext>
              </c:extLst>
              <c:f>('DPS Now FF'!$E$10,'DPS Now FF'!$I$10,'DPS Now FF'!$M$10,'DPS Now FF'!$Q$10,'DPS Now FF'!$U$10)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98F-4A1B-926C-8BCA7DBDA6CA}"/>
            </c:ext>
          </c:extLst>
        </c:ser>
        <c:ser>
          <c:idx val="8"/>
          <c:order val="9"/>
          <c:tx>
            <c:strRef>
              <c:f>'DPS Now FF'!$A$11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FF'!$D$11:$W$11</c15:sqref>
                  </c15:fullRef>
                </c:ext>
              </c:extLst>
              <c:f>('DPS Now FF'!$E$11,'DPS Now FF'!$I$11,'DPS Now FF'!$M$11,'DPS Now FF'!$Q$11,'DPS Now FF'!$U$11)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98F-4A1B-926C-8BCA7DBDA6CA}"/>
            </c:ext>
          </c:extLst>
        </c:ser>
        <c:ser>
          <c:idx val="9"/>
          <c:order val="10"/>
          <c:tx>
            <c:strRef>
              <c:f>'DPS Now FF'!$A$12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FF'!$D$12:$W$12</c15:sqref>
                  </c15:fullRef>
                </c:ext>
              </c:extLst>
              <c:f>('DPS Now FF'!$E$12,'DPS Now FF'!$I$12,'DPS Now FF'!$M$12,'DPS Now FF'!$Q$12,'DPS Now FF'!$U$12)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98F-4A1B-926C-8BCA7DBDA6CA}"/>
            </c:ext>
          </c:extLst>
        </c:ser>
        <c:ser>
          <c:idx val="10"/>
          <c:order val="11"/>
          <c:tx>
            <c:strRef>
              <c:f>'DPS Now FF'!$A$13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FF'!$D$13:$W$13</c15:sqref>
                  </c15:fullRef>
                </c:ext>
              </c:extLst>
              <c:f>('DPS Now FF'!$E$13,'DPS Now FF'!$I$13,'DPS Now FF'!$M$13,'DPS Now FF'!$Q$13,'DPS Now FF'!$U$13)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98F-4A1B-926C-8BCA7DBDA6CA}"/>
            </c:ext>
          </c:extLst>
        </c:ser>
        <c:ser>
          <c:idx val="11"/>
          <c:order val="12"/>
          <c:tx>
            <c:strRef>
              <c:f>'DPS Now FF'!$A$14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FF'!$D$14:$W$14</c15:sqref>
                  </c15:fullRef>
                </c:ext>
              </c:extLst>
              <c:f>('DPS Now FF'!$E$14,'DPS Now FF'!$I$14,'DPS Now FF'!$M$14,'DPS Now FF'!$Q$14,'DPS Now FF'!$U$14)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98F-4A1B-926C-8BCA7DBDA6CA}"/>
            </c:ext>
          </c:extLst>
        </c:ser>
        <c:ser>
          <c:idx val="12"/>
          <c:order val="13"/>
          <c:tx>
            <c:strRef>
              <c:f>'DPS Now FF'!$A$15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FF'!$D$15:$W$15</c15:sqref>
                  </c15:fullRef>
                </c:ext>
              </c:extLst>
              <c:f>('DPS Now FF'!$E$15,'DPS Now FF'!$I$15,'DPS Now FF'!$M$15,'DPS Now FF'!$Q$15,'DPS Now FF'!$U$15)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98F-4A1B-926C-8BCA7DBDA6CA}"/>
            </c:ext>
          </c:extLst>
        </c:ser>
        <c:ser>
          <c:idx val="13"/>
          <c:order val="14"/>
          <c:tx>
            <c:strRef>
              <c:f>'DPS Now FF'!$A$16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FF'!$D$16:$W$16</c15:sqref>
                  </c15:fullRef>
                </c:ext>
              </c:extLst>
              <c:f>('DPS Now FF'!$E$16,'DPS Now FF'!$I$16,'DPS Now FF'!$M$16,'DPS Now FF'!$Q$16,'DPS Now FF'!$U$16)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98F-4A1B-926C-8BCA7DBDA6CA}"/>
            </c:ext>
          </c:extLst>
        </c:ser>
        <c:ser>
          <c:idx val="14"/>
          <c:order val="15"/>
          <c:tx>
            <c:strRef>
              <c:f>'DPS Now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FF'!$D$17:$W$17</c15:sqref>
                  </c15:fullRef>
                </c:ext>
              </c:extLst>
              <c:f>('DPS Now FF'!$E$17,'DPS Now FF'!$I$17,'DPS Now FF'!$M$17,'DPS Now FF'!$Q$17,'DPS Now FF'!$U$17)</c:f>
              <c:numCache>
                <c:formatCode>General</c:formatCode>
                <c:ptCount val="5"/>
                <c:pt idx="0">
                  <c:v>18.027000000000001</c:v>
                </c:pt>
                <c:pt idx="1">
                  <c:v>18.795999999999999</c:v>
                </c:pt>
                <c:pt idx="2">
                  <c:v>19.532</c:v>
                </c:pt>
                <c:pt idx="3">
                  <c:v>20.170000000000002</c:v>
                </c:pt>
                <c:pt idx="4">
                  <c:v>20.803999999999998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98F-4A1B-926C-8BCA7DBDA6CA}"/>
            </c:ext>
          </c:extLst>
        </c:ser>
        <c:ser>
          <c:idx val="15"/>
          <c:order val="16"/>
          <c:tx>
            <c:strRef>
              <c:f>'DPS Now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FF'!$D$18:$W$18</c15:sqref>
                  </c15:fullRef>
                </c:ext>
              </c:extLst>
              <c:f>('DPS Now FF'!$E$18,'DPS Now FF'!$I$18,'DPS Now FF'!$M$18,'DPS Now FF'!$Q$18,'DPS Now FF'!$U$18)</c:f>
              <c:numCache>
                <c:formatCode>General</c:formatCode>
                <c:ptCount val="5"/>
                <c:pt idx="0">
                  <c:v>16.731000000000002</c:v>
                </c:pt>
                <c:pt idx="1">
                  <c:v>17.440999999999999</c:v>
                </c:pt>
                <c:pt idx="2">
                  <c:v>18.12</c:v>
                </c:pt>
                <c:pt idx="3">
                  <c:v>18.709</c:v>
                </c:pt>
                <c:pt idx="4">
                  <c:v>19.295999999999999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98F-4A1B-926C-8BCA7DBDA6CA}"/>
            </c:ext>
          </c:extLst>
        </c:ser>
        <c:ser>
          <c:idx val="16"/>
          <c:order val="17"/>
          <c:tx>
            <c:strRef>
              <c:f>'DPS Now FF'!$A$19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FF'!$D$19:$W$19</c15:sqref>
                  </c15:fullRef>
                </c:ext>
              </c:extLst>
              <c:f>('DPS Now FF'!$E$19,'DPS Now FF'!$I$19,'DPS Now FF'!$M$19,'DPS Now FF'!$Q$19,'DPS Now FF'!$U$19)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98F-4A1B-926C-8BCA7DBDA6CA}"/>
            </c:ext>
          </c:extLst>
        </c:ser>
        <c:ser>
          <c:idx val="17"/>
          <c:order val="18"/>
          <c:tx>
            <c:strRef>
              <c:f>'DPS Now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FF'!$D$20:$W$20</c15:sqref>
                  </c15:fullRef>
                </c:ext>
              </c:extLst>
              <c:f>('DPS Now FF'!$E$20,'DPS Now FF'!$I$20,'DPS Now FF'!$M$20,'DPS Now FF'!$Q$20,'DPS Now FF'!$U$20)</c:f>
              <c:numCache>
                <c:formatCode>General</c:formatCode>
                <c:ptCount val="5"/>
                <c:pt idx="0">
                  <c:v>17.651</c:v>
                </c:pt>
                <c:pt idx="1">
                  <c:v>18.379000000000001</c:v>
                </c:pt>
                <c:pt idx="2">
                  <c:v>19.076000000000001</c:v>
                </c:pt>
                <c:pt idx="3">
                  <c:v>19.681000000000001</c:v>
                </c:pt>
                <c:pt idx="4">
                  <c:v>20.283000000000001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98F-4A1B-926C-8BCA7DBDA6CA}"/>
            </c:ext>
          </c:extLst>
        </c:ser>
        <c:ser>
          <c:idx val="18"/>
          <c:order val="19"/>
          <c:tx>
            <c:strRef>
              <c:f>'DPS Now FF'!$A$21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FF'!$D$21:$W$21</c15:sqref>
                  </c15:fullRef>
                </c:ext>
              </c:extLst>
              <c:f>('DPS Now FF'!$E$21,'DPS Now FF'!$I$21,'DPS Now FF'!$M$21,'DPS Now FF'!$Q$21,'DPS Now FF'!$U$21)</c:f>
              <c:numCache>
                <c:formatCode>General</c:formatCode>
                <c:ptCount val="5"/>
                <c:pt idx="0">
                  <c:v>17.558</c:v>
                </c:pt>
                <c:pt idx="1">
                  <c:v>18.247</c:v>
                </c:pt>
                <c:pt idx="2">
                  <c:v>18.907</c:v>
                </c:pt>
                <c:pt idx="3">
                  <c:v>19.481000000000002</c:v>
                </c:pt>
                <c:pt idx="4">
                  <c:v>20.053000000000001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98F-4A1B-926C-8BCA7DBDA6CA}"/>
            </c:ext>
          </c:extLst>
        </c:ser>
        <c:ser>
          <c:idx val="19"/>
          <c:order val="20"/>
          <c:tx>
            <c:strRef>
              <c:f>'DPS Now FF'!$A$22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FF'!$D$22:$W$22</c15:sqref>
                  </c15:fullRef>
                </c:ext>
              </c:extLst>
              <c:f>('DPS Now FF'!$E$22,'DPS Now FF'!$I$22,'DPS Now FF'!$M$22,'DPS Now FF'!$Q$22,'DPS Now FF'!$U$22)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98F-4A1B-926C-8BCA7DBDA6CA}"/>
            </c:ext>
          </c:extLst>
        </c:ser>
        <c:ser>
          <c:idx val="20"/>
          <c:order val="21"/>
          <c:tx>
            <c:strRef>
              <c:f>'DPS Now FF'!$A$23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FF'!$D$23:$W$23</c15:sqref>
                  </c15:fullRef>
                </c:ext>
              </c:extLst>
              <c:f>('DPS Now FF'!$E$23,'DPS Now FF'!$I$23,'DPS Now FF'!$M$23,'DPS Now FF'!$Q$23,'DPS Now FF'!$U$23)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98F-4A1B-926C-8BCA7DBDA6CA}"/>
            </c:ext>
          </c:extLst>
        </c:ser>
        <c:ser>
          <c:idx val="21"/>
          <c:order val="22"/>
          <c:tx>
            <c:strRef>
              <c:f>'DPS Now FF'!$A$24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FF'!$D$24:$W$24</c15:sqref>
                  </c15:fullRef>
                </c:ext>
              </c:extLst>
              <c:f>('DPS Now FF'!$E$24,'DPS Now FF'!$I$24,'DPS Now FF'!$M$24,'DPS Now FF'!$Q$24,'DPS Now FF'!$U$24)</c:f>
              <c:numCache>
                <c:formatCode>General</c:formatCode>
                <c:ptCount val="5"/>
                <c:pt idx="0">
                  <c:v>16.713999999999999</c:v>
                </c:pt>
                <c:pt idx="1">
                  <c:v>17.408999999999999</c:v>
                </c:pt>
                <c:pt idx="2">
                  <c:v>18.074999999999999</c:v>
                </c:pt>
                <c:pt idx="3">
                  <c:v>18.652999999999999</c:v>
                </c:pt>
                <c:pt idx="4">
                  <c:v>19.228000000000002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Now FF'!$H$24</c15:sqref>
                  <c15:spPr xmlns:c15="http://schemas.microsoft.com/office/drawing/2012/chart">
                    <a:ln w="5715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8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B98F-4A1B-926C-8BCA7DBDA6CA}"/>
            </c:ext>
          </c:extLst>
        </c:ser>
        <c:ser>
          <c:idx val="22"/>
          <c:order val="23"/>
          <c:tx>
            <c:strRef>
              <c:f>'DPS Now FF'!$A$25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FF'!$D$25:$W$25</c15:sqref>
                  </c15:fullRef>
                </c:ext>
              </c:extLst>
              <c:f>('DPS Now FF'!$E$25,'DPS Now FF'!$I$25,'DPS Now FF'!$M$25,'DPS Now FF'!$Q$25,'DPS Now FF'!$U$25)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98F-4A1B-926C-8BCA7DBDA6CA}"/>
            </c:ext>
          </c:extLst>
        </c:ser>
        <c:ser>
          <c:idx val="23"/>
          <c:order val="24"/>
          <c:tx>
            <c:strRef>
              <c:f>'DPS Now FF'!$A$26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FF'!$D$26:$W$26</c15:sqref>
                  </c15:fullRef>
                </c:ext>
              </c:extLst>
              <c:f>('DPS Now FF'!$E$26,'DPS Now FF'!$I$26,'DPS Now FF'!$M$26,'DPS Now FF'!$Q$26,'DPS Now FF'!$U$26)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98F-4A1B-926C-8BCA7DBDA6CA}"/>
            </c:ext>
          </c:extLst>
        </c:ser>
        <c:ser>
          <c:idx val="24"/>
          <c:order val="25"/>
          <c:tx>
            <c:strRef>
              <c:f>'DPS Now FF'!$A$27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FF'!$D$27:$W$27</c15:sqref>
                  </c15:fullRef>
                </c:ext>
              </c:extLst>
              <c:f>('DPS Now FF'!$E$27,'DPS Now FF'!$I$27,'DPS Now FF'!$M$27,'DPS Now FF'!$Q$27,'DPS Now FF'!$U$27)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98F-4A1B-926C-8BCA7DBDA6CA}"/>
            </c:ext>
          </c:extLst>
        </c:ser>
        <c:ser>
          <c:idx val="25"/>
          <c:order val="26"/>
          <c:tx>
            <c:strRef>
              <c:f>'DPS Now FF'!$A$28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FF'!$D$28:$W$28</c15:sqref>
                  </c15:fullRef>
                </c:ext>
              </c:extLst>
              <c:f>('DPS Now FF'!$E$28,'DPS Now FF'!$I$28,'DPS Now FF'!$M$28,'DPS Now FF'!$Q$28,'DPS Now FF'!$U$28)</c:f>
              <c:numCache>
                <c:formatCode>General</c:formatCode>
                <c:ptCount val="5"/>
                <c:pt idx="0">
                  <c:v>16.757000000000001</c:v>
                </c:pt>
                <c:pt idx="1">
                  <c:v>17.411000000000001</c:v>
                </c:pt>
                <c:pt idx="2">
                  <c:v>18.038</c:v>
                </c:pt>
                <c:pt idx="3">
                  <c:v>18.582999999999998</c:v>
                </c:pt>
                <c:pt idx="4">
                  <c:v>19.126999999999999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98F-4A1B-926C-8BCA7DBDA6CA}"/>
            </c:ext>
          </c:extLst>
        </c:ser>
        <c:ser>
          <c:idx val="26"/>
          <c:order val="27"/>
          <c:tx>
            <c:strRef>
              <c:f>'DPS Now FF'!$A$29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FF'!$D$29:$W$29</c15:sqref>
                  </c15:fullRef>
                </c:ext>
              </c:extLst>
              <c:f>('DPS Now FF'!$E$29,'DPS Now FF'!$I$29,'DPS Now FF'!$M$29,'DPS Now FF'!$Q$29,'DPS Now FF'!$U$29)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98F-4A1B-926C-8BCA7DBDA6CA}"/>
            </c:ext>
          </c:extLst>
        </c:ser>
        <c:ser>
          <c:idx val="27"/>
          <c:order val="28"/>
          <c:tx>
            <c:strRef>
              <c:f>'DPS Now FF'!$A$30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FF'!$D$30:$W$30</c15:sqref>
                  </c15:fullRef>
                </c:ext>
              </c:extLst>
              <c:f>('DPS Now FF'!$E$30,'DPS Now FF'!$I$30,'DPS Now FF'!$M$30,'DPS Now FF'!$Q$30,'DPS Now FF'!$U$30)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98F-4A1B-926C-8BCA7DBDA6CA}"/>
            </c:ext>
          </c:extLst>
        </c:ser>
        <c:ser>
          <c:idx val="28"/>
          <c:order val="29"/>
          <c:tx>
            <c:strRef>
              <c:f>'DPS Now FF'!$A$31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FF'!$D$31:$W$31</c15:sqref>
                  </c15:fullRef>
                </c:ext>
              </c:extLst>
              <c:f>('DPS Now FF'!$E$31,'DPS Now FF'!$I$31,'DPS Now FF'!$M$31,'DPS Now FF'!$Q$31,'DPS Now FF'!$U$31)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98F-4A1B-926C-8BCA7DBDA6CA}"/>
            </c:ext>
          </c:extLst>
        </c:ser>
        <c:ser>
          <c:idx val="29"/>
          <c:order val="30"/>
          <c:tx>
            <c:strRef>
              <c:f>'DPS Now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FF'!$D$32:$W$32</c15:sqref>
                  </c15:fullRef>
                </c:ext>
              </c:extLst>
              <c:f>('DPS Now FF'!$E$32,'DPS Now FF'!$I$32,'DPS Now FF'!$M$32,'DPS Now FF'!$Q$32,'DPS Now FF'!$U$32)</c:f>
              <c:numCache>
                <c:formatCode>General</c:formatCode>
                <c:ptCount val="5"/>
                <c:pt idx="0">
                  <c:v>17.888999999999999</c:v>
                </c:pt>
                <c:pt idx="1">
                  <c:v>18.585999999999999</c:v>
                </c:pt>
                <c:pt idx="2">
                  <c:v>19.253</c:v>
                </c:pt>
                <c:pt idx="3">
                  <c:v>19.831</c:v>
                </c:pt>
                <c:pt idx="4">
                  <c:v>20.408000000000001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98F-4A1B-926C-8BCA7DBDA6CA}"/>
            </c:ext>
          </c:extLst>
        </c:ser>
        <c:ser>
          <c:idx val="30"/>
          <c:order val="31"/>
          <c:tx>
            <c:strRef>
              <c:f>'DPS Now FF'!$A$33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FF'!$D$33:$W$33</c15:sqref>
                  </c15:fullRef>
                </c:ext>
              </c:extLst>
              <c:f>('DPS Now FF'!$E$33,'DPS Now FF'!$I$33,'DPS Now FF'!$M$33,'DPS Now FF'!$Q$33,'DPS Now FF'!$U$33)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98F-4A1B-926C-8BCA7DBDA6CA}"/>
            </c:ext>
          </c:extLst>
        </c:ser>
        <c:ser>
          <c:idx val="31"/>
          <c:order val="32"/>
          <c:tx>
            <c:strRef>
              <c:f>'DPS Now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FF'!$D$34:$W$34</c15:sqref>
                  </c15:fullRef>
                </c:ext>
              </c:extLst>
              <c:f>('DPS Now FF'!$E$34,'DPS Now FF'!$I$34,'DPS Now FF'!$M$34,'DPS Now FF'!$Q$34,'DPS Now FF'!$U$34)</c:f>
              <c:numCache>
                <c:formatCode>General</c:formatCode>
                <c:ptCount val="5"/>
                <c:pt idx="0">
                  <c:v>17.391999999999999</c:v>
                </c:pt>
                <c:pt idx="1">
                  <c:v>18.087</c:v>
                </c:pt>
                <c:pt idx="2">
                  <c:v>18.751999999999999</c:v>
                </c:pt>
                <c:pt idx="3">
                  <c:v>19.327999999999999</c:v>
                </c:pt>
                <c:pt idx="4">
                  <c:v>19.902000000000001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98F-4A1B-926C-8BCA7DBDA6CA}"/>
            </c:ext>
          </c:extLst>
        </c:ser>
        <c:ser>
          <c:idx val="32"/>
          <c:order val="33"/>
          <c:tx>
            <c:strRef>
              <c:f>'DPS Now FF'!$A$35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FF'!$D$35:$W$35</c15:sqref>
                  </c15:fullRef>
                </c:ext>
              </c:extLst>
              <c:f>('DPS Now FF'!$E$35,'DPS Now FF'!$I$35,'DPS Now FF'!$M$35,'DPS Now FF'!$Q$35,'DPS Now FF'!$U$35)</c:f>
              <c:numCache>
                <c:formatCode>General</c:formatCode>
                <c:ptCount val="5"/>
                <c:pt idx="0">
                  <c:v>14.891999999999999</c:v>
                </c:pt>
                <c:pt idx="1">
                  <c:v>15.521000000000001</c:v>
                </c:pt>
                <c:pt idx="2">
                  <c:v>16.123000000000001</c:v>
                </c:pt>
                <c:pt idx="3">
                  <c:v>16.645</c:v>
                </c:pt>
                <c:pt idx="4">
                  <c:v>17.164999999999999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98F-4A1B-926C-8BCA7DBDA6CA}"/>
            </c:ext>
          </c:extLst>
        </c:ser>
        <c:ser>
          <c:idx val="33"/>
          <c:order val="34"/>
          <c:tx>
            <c:strRef>
              <c:f>'DPS Now FF'!$A$36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FF'!$D$36:$W$36</c15:sqref>
                  </c15:fullRef>
                </c:ext>
              </c:extLst>
              <c:f>('DPS Now FF'!$E$36,'DPS Now FF'!$I$36,'DPS Now FF'!$M$36,'DPS Now FF'!$Q$36,'DPS Now FF'!$U$36)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98F-4A1B-926C-8BCA7DBDA6CA}"/>
            </c:ext>
          </c:extLst>
        </c:ser>
        <c:ser>
          <c:idx val="34"/>
          <c:order val="35"/>
          <c:tx>
            <c:strRef>
              <c:f>'DPS Now FF'!$A$37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FF'!$D$37:$W$37</c15:sqref>
                  </c15:fullRef>
                </c:ext>
              </c:extLst>
              <c:f>('DPS Now FF'!$E$37,'DPS Now FF'!$I$37,'DPS Now FF'!$M$37,'DPS Now FF'!$Q$37,'DPS Now FF'!$U$37)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98F-4A1B-926C-8BCA7DBDA6CA}"/>
            </c:ext>
          </c:extLst>
        </c:ser>
        <c:ser>
          <c:idx val="35"/>
          <c:order val="36"/>
          <c:tx>
            <c:strRef>
              <c:f>'DPS Now FF'!$A$38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FF'!$D$38:$W$38</c15:sqref>
                  </c15:fullRef>
                </c:ext>
              </c:extLst>
              <c:f>('DPS Now FF'!$E$38,'DPS Now FF'!$I$38,'DPS Now FF'!$M$38,'DPS Now FF'!$Q$38,'DPS Now FF'!$U$38)</c:f>
              <c:numCache>
                <c:formatCode>General</c:formatCode>
                <c:ptCount val="5"/>
                <c:pt idx="0">
                  <c:v>16.422999999999998</c:v>
                </c:pt>
                <c:pt idx="1">
                  <c:v>17.052</c:v>
                </c:pt>
                <c:pt idx="2">
                  <c:v>17.657</c:v>
                </c:pt>
                <c:pt idx="3">
                  <c:v>18.181000000000001</c:v>
                </c:pt>
                <c:pt idx="4">
                  <c:v>18.704000000000001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98F-4A1B-926C-8BCA7DBDA6CA}"/>
            </c:ext>
          </c:extLst>
        </c:ser>
        <c:ser>
          <c:idx val="36"/>
          <c:order val="37"/>
          <c:tx>
            <c:strRef>
              <c:f>'DPS Now FF'!$A$39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FF'!$D$39:$W$39</c15:sqref>
                  </c15:fullRef>
                </c:ext>
              </c:extLst>
              <c:f>('DPS Now FF'!$E$39,'DPS Now FF'!$I$39,'DPS Now FF'!$M$39,'DPS Now FF'!$Q$39,'DPS Now FF'!$U$39)</c:f>
              <c:numCache>
                <c:formatCode>General</c:formatCode>
                <c:ptCount val="5"/>
                <c:pt idx="0">
                  <c:v>16.532</c:v>
                </c:pt>
                <c:pt idx="1">
                  <c:v>17.164000000000001</c:v>
                </c:pt>
                <c:pt idx="2">
                  <c:v>17.771000000000001</c:v>
                </c:pt>
                <c:pt idx="3">
                  <c:v>18.297999999999998</c:v>
                </c:pt>
                <c:pt idx="4">
                  <c:v>18.824000000000002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98F-4A1B-926C-8BCA7DBDA6CA}"/>
            </c:ext>
          </c:extLst>
        </c:ser>
        <c:ser>
          <c:idx val="37"/>
          <c:order val="38"/>
          <c:tx>
            <c:strRef>
              <c:f>'DPS Now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FF'!$D$40:$W$40</c15:sqref>
                  </c15:fullRef>
                </c:ext>
              </c:extLst>
              <c:f>('DPS Now FF'!$E$40,'DPS Now FF'!$I$40,'DPS Now FF'!$M$40,'DPS Now FF'!$Q$40,'DPS Now FF'!$U$40)</c:f>
              <c:numCache>
                <c:formatCode>General</c:formatCode>
                <c:ptCount val="5"/>
                <c:pt idx="0">
                  <c:v>16.396999999999998</c:v>
                </c:pt>
                <c:pt idx="1">
                  <c:v>17.084</c:v>
                </c:pt>
                <c:pt idx="2">
                  <c:v>17.742000000000001</c:v>
                </c:pt>
                <c:pt idx="3">
                  <c:v>18.311</c:v>
                </c:pt>
                <c:pt idx="4">
                  <c:v>18.878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98F-4A1B-926C-8BCA7DBDA6CA}"/>
            </c:ext>
          </c:extLst>
        </c:ser>
        <c:ser>
          <c:idx val="43"/>
          <c:order val="44"/>
          <c:tx>
            <c:strRef>
              <c:f>'DPS Now FF'!$A$46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FF'!$D$46:$W$46</c15:sqref>
                  </c15:fullRef>
                </c:ext>
              </c:extLst>
              <c:f>('DPS Now FF'!$E$46,'DPS Now FF'!$I$46,'DPS Now FF'!$M$46,'DPS Now FF'!$Q$46,'DPS Now FF'!$U$46)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98F-4A1B-926C-8BCA7DBDA6CA}"/>
            </c:ext>
          </c:extLst>
        </c:ser>
        <c:ser>
          <c:idx val="44"/>
          <c:order val="45"/>
          <c:tx>
            <c:strRef>
              <c:f>'DPS Now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FF'!$D$47:$W$47</c15:sqref>
                  </c15:fullRef>
                </c:ext>
              </c:extLst>
              <c:f>('DPS Now FF'!$E$47,'DPS Now FF'!$I$47,'DPS Now FF'!$M$47,'DPS Now FF'!$Q$47,'DPS Now FF'!$U$47)</c:f>
              <c:numCache>
                <c:formatCode>General</c:formatCode>
                <c:ptCount val="5"/>
                <c:pt idx="0">
                  <c:v>14.698</c:v>
                </c:pt>
                <c:pt idx="1">
                  <c:v>15.298</c:v>
                </c:pt>
                <c:pt idx="2">
                  <c:v>15.872999999999999</c:v>
                </c:pt>
                <c:pt idx="3">
                  <c:v>16.370999999999999</c:v>
                </c:pt>
                <c:pt idx="4">
                  <c:v>16.867999999999999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98F-4A1B-926C-8BCA7DBDA6CA}"/>
            </c:ext>
          </c:extLst>
        </c:ser>
        <c:ser>
          <c:idx val="45"/>
          <c:order val="46"/>
          <c:tx>
            <c:strRef>
              <c:f>'DPS Now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FF'!$D$48:$W$48</c15:sqref>
                  </c15:fullRef>
                </c:ext>
              </c:extLst>
              <c:f>('DPS Now FF'!$E$48,'DPS Now FF'!$I$48,'DPS Now FF'!$M$48,'DPS Now FF'!$Q$48,'DPS Now FF'!$U$48)</c:f>
              <c:numCache>
                <c:formatCode>General</c:formatCode>
                <c:ptCount val="5"/>
                <c:pt idx="0">
                  <c:v>14.397</c:v>
                </c:pt>
                <c:pt idx="1">
                  <c:v>14.955</c:v>
                </c:pt>
                <c:pt idx="2">
                  <c:v>15.492000000000001</c:v>
                </c:pt>
                <c:pt idx="3">
                  <c:v>15.958</c:v>
                </c:pt>
                <c:pt idx="4">
                  <c:v>16.422999999999998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98F-4A1B-926C-8BCA7DBDA6CA}"/>
            </c:ext>
          </c:extLst>
        </c:ser>
        <c:ser>
          <c:idx val="46"/>
          <c:order val="47"/>
          <c:tx>
            <c:strRef>
              <c:f>'DPS Now FF'!$A$49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FF'!$D$49:$W$49</c15:sqref>
                  </c15:fullRef>
                </c:ext>
              </c:extLst>
              <c:f>('DPS Now FF'!$E$49,'DPS Now FF'!$I$49,'DPS Now FF'!$M$49,'DPS Now FF'!$Q$49,'DPS Now FF'!$U$49)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98F-4A1B-926C-8BCA7DBDA6CA}"/>
            </c:ext>
          </c:extLst>
        </c:ser>
        <c:ser>
          <c:idx val="47"/>
          <c:order val="48"/>
          <c:tx>
            <c:strRef>
              <c:f>'DPS Now FF'!$A$50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FF'!$D$50:$W$50</c15:sqref>
                  </c15:fullRef>
                </c:ext>
              </c:extLst>
              <c:f>('DPS Now FF'!$E$50,'DPS Now FF'!$I$50,'DPS Now FF'!$M$50,'DPS Now FF'!$Q$50,'DPS Now FF'!$U$50)</c:f>
              <c:numCache>
                <c:formatCode>General</c:formatCode>
                <c:ptCount val="5"/>
                <c:pt idx="0">
                  <c:v>16.289000000000001</c:v>
                </c:pt>
                <c:pt idx="1">
                  <c:v>16.917999999999999</c:v>
                </c:pt>
                <c:pt idx="2">
                  <c:v>17.521000000000001</c:v>
                </c:pt>
                <c:pt idx="3">
                  <c:v>18.045000000000002</c:v>
                </c:pt>
                <c:pt idx="4">
                  <c:v>18.565999999999999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98F-4A1B-926C-8BCA7DBDA6CA}"/>
            </c:ext>
          </c:extLst>
        </c:ser>
        <c:ser>
          <c:idx val="48"/>
          <c:order val="49"/>
          <c:tx>
            <c:strRef>
              <c:f>'DPS Now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FF'!$D$51:$W$51</c15:sqref>
                  </c15:fullRef>
                </c:ext>
              </c:extLst>
              <c:f>('DPS Now FF'!$E$51,'DPS Now FF'!$I$51,'DPS Now FF'!$M$51,'DPS Now FF'!$Q$51,'DPS Now FF'!$U$51)</c:f>
              <c:numCache>
                <c:formatCode>General</c:formatCode>
                <c:ptCount val="5"/>
                <c:pt idx="0">
                  <c:v>16.03</c:v>
                </c:pt>
                <c:pt idx="1">
                  <c:v>16.651</c:v>
                </c:pt>
                <c:pt idx="2">
                  <c:v>17.247</c:v>
                </c:pt>
                <c:pt idx="3">
                  <c:v>17.762</c:v>
                </c:pt>
                <c:pt idx="4">
                  <c:v>18.277000000000001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98F-4A1B-926C-8BCA7DBDA6CA}"/>
            </c:ext>
          </c:extLst>
        </c:ser>
        <c:ser>
          <c:idx val="49"/>
          <c:order val="50"/>
          <c:tx>
            <c:strRef>
              <c:f>'DPS Now FF'!$A$52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FF'!$D$52:$W$52</c15:sqref>
                  </c15:fullRef>
                </c:ext>
              </c:extLst>
              <c:f>('DPS Now FF'!$E$52,'DPS Now FF'!$I$52,'DPS Now FF'!$M$52,'DPS Now FF'!$Q$52,'DPS Now FF'!$U$52)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98F-4A1B-926C-8BCA7DBDA6CA}"/>
            </c:ext>
          </c:extLst>
        </c:ser>
        <c:ser>
          <c:idx val="50"/>
          <c:order val="51"/>
          <c:tx>
            <c:strRef>
              <c:f>'DPS Now FF'!$A$53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FF'!$D$53:$W$53</c15:sqref>
                  </c15:fullRef>
                </c:ext>
              </c:extLst>
              <c:f>('DPS Now FF'!$E$53,'DPS Now FF'!$I$53,'DPS Now FF'!$M$53,'DPS Now FF'!$Q$53,'DPS Now FF'!$U$53)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98F-4A1B-926C-8BCA7DBDA6CA}"/>
            </c:ext>
          </c:extLst>
        </c:ser>
        <c:ser>
          <c:idx val="51"/>
          <c:order val="52"/>
          <c:tx>
            <c:strRef>
              <c:f>'DPS Now FF'!$A$54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FF'!$D$54:$W$54</c15:sqref>
                  </c15:fullRef>
                </c:ext>
              </c:extLst>
              <c:f>('DPS Now FF'!$E$54,'DPS Now FF'!$I$54,'DPS Now FF'!$M$54,'DPS Now FF'!$Q$54,'DPS Now FF'!$U$54)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98F-4A1B-926C-8BCA7DBDA6CA}"/>
            </c:ext>
          </c:extLst>
        </c:ser>
        <c:ser>
          <c:idx val="52"/>
          <c:order val="53"/>
          <c:tx>
            <c:strRef>
              <c:f>'DPS Now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FF'!$D$55:$W$55</c15:sqref>
                  </c15:fullRef>
                </c:ext>
              </c:extLst>
              <c:f>('DPS Now FF'!$E$55,'DPS Now FF'!$I$55,'DPS Now FF'!$M$55,'DPS Now FF'!$Q$55,'DPS Now FF'!$U$55)</c:f>
              <c:numCache>
                <c:formatCode>General</c:formatCode>
                <c:ptCount val="5"/>
                <c:pt idx="0">
                  <c:v>15.420999999999999</c:v>
                </c:pt>
                <c:pt idx="1">
                  <c:v>15.996</c:v>
                </c:pt>
                <c:pt idx="2">
                  <c:v>16.547000000000001</c:v>
                </c:pt>
                <c:pt idx="3">
                  <c:v>17.024000000000001</c:v>
                </c:pt>
                <c:pt idx="4">
                  <c:v>17.5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98F-4A1B-926C-8BCA7DBDA6CA}"/>
            </c:ext>
          </c:extLst>
        </c:ser>
        <c:ser>
          <c:idx val="53"/>
          <c:order val="54"/>
          <c:tx>
            <c:strRef>
              <c:f>'DPS Now FF'!$A$56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FF'!$D$56:$W$56</c15:sqref>
                  </c15:fullRef>
                </c:ext>
              </c:extLst>
              <c:f>('DPS Now FF'!$E$56,'DPS Now FF'!$I$56,'DPS Now FF'!$M$56,'DPS Now FF'!$Q$56,'DPS Now FF'!$U$56)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98F-4A1B-926C-8BCA7DBDA6CA}"/>
            </c:ext>
          </c:extLst>
        </c:ser>
        <c:ser>
          <c:idx val="54"/>
          <c:order val="55"/>
          <c:tx>
            <c:strRef>
              <c:f>'DPS Now FF'!$A$57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FF'!$D$57:$W$57</c15:sqref>
                  </c15:fullRef>
                </c:ext>
              </c:extLst>
              <c:f>('DPS Now FF'!$E$57,'DPS Now FF'!$I$57,'DPS Now FF'!$M$57,'DPS Now FF'!$Q$57,'DPS Now FF'!$U$57)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98F-4A1B-926C-8BCA7DBDA6CA}"/>
            </c:ext>
          </c:extLst>
        </c:ser>
        <c:ser>
          <c:idx val="55"/>
          <c:order val="56"/>
          <c:tx>
            <c:strRef>
              <c:f>'DPS Now FF'!$A$58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FF'!$D$58:$W$58</c15:sqref>
                  </c15:fullRef>
                </c:ext>
              </c:extLst>
              <c:f>('DPS Now FF'!$E$58,'DPS Now FF'!$I$58,'DPS Now FF'!$M$58,'DPS Now FF'!$Q$58,'DPS Now FF'!$U$58)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98F-4A1B-926C-8BCA7DBDA6CA}"/>
            </c:ext>
          </c:extLst>
        </c:ser>
        <c:ser>
          <c:idx val="56"/>
          <c:order val="57"/>
          <c:tx>
            <c:strRef>
              <c:f>'DPS Now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FF'!$D$59:$W$59</c15:sqref>
                  </c15:fullRef>
                </c:ext>
              </c:extLst>
              <c:f>('DPS Now FF'!$E$59,'DPS Now FF'!$I$59,'DPS Now FF'!$M$59,'DPS Now FF'!$Q$59,'DPS Now FF'!$U$59)</c:f>
              <c:numCache>
                <c:formatCode>General</c:formatCode>
                <c:ptCount val="5"/>
                <c:pt idx="0">
                  <c:v>14.749000000000001</c:v>
                </c:pt>
                <c:pt idx="1">
                  <c:v>15.324</c:v>
                </c:pt>
                <c:pt idx="2">
                  <c:v>15.875</c:v>
                </c:pt>
                <c:pt idx="3">
                  <c:v>16.353000000000002</c:v>
                </c:pt>
                <c:pt idx="4">
                  <c:v>16.829000000000001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98F-4A1B-926C-8BCA7DBDA6CA}"/>
            </c:ext>
          </c:extLst>
        </c:ser>
        <c:ser>
          <c:idx val="57"/>
          <c:order val="58"/>
          <c:tx>
            <c:strRef>
              <c:f>'DPS Now FF'!$A$60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FF'!$D$60:$W$60</c15:sqref>
                  </c15:fullRef>
                </c:ext>
              </c:extLst>
              <c:f>('DPS Now FF'!$E$60,'DPS Now FF'!$I$60,'DPS Now FF'!$M$60,'DPS Now FF'!$Q$60,'DPS Now FF'!$U$60)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98F-4A1B-926C-8BCA7DBDA6CA}"/>
            </c:ext>
          </c:extLst>
        </c:ser>
        <c:ser>
          <c:idx val="58"/>
          <c:order val="59"/>
          <c:tx>
            <c:strRef>
              <c:f>'DPS Now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FF'!$D$61:$W$61</c15:sqref>
                  </c15:fullRef>
                </c:ext>
              </c:extLst>
              <c:f>('DPS Now FF'!$E$61,'DPS Now FF'!$I$61,'DPS Now FF'!$M$61,'DPS Now FF'!$Q$61,'DPS Now FF'!$U$61)</c:f>
              <c:numCache>
                <c:formatCode>General</c:formatCode>
                <c:ptCount val="5"/>
                <c:pt idx="0">
                  <c:v>14.489000000000001</c:v>
                </c:pt>
                <c:pt idx="1">
                  <c:v>15.12</c:v>
                </c:pt>
                <c:pt idx="2">
                  <c:v>15.724</c:v>
                </c:pt>
                <c:pt idx="3">
                  <c:v>16.247</c:v>
                </c:pt>
                <c:pt idx="4">
                  <c:v>16.766999999999999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98F-4A1B-926C-8BCA7DBDA6CA}"/>
            </c:ext>
          </c:extLst>
        </c:ser>
        <c:ser>
          <c:idx val="59"/>
          <c:order val="60"/>
          <c:tx>
            <c:strRef>
              <c:f>'DPS Now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FF'!$D$62:$W$62</c15:sqref>
                  </c15:fullRef>
                </c:ext>
              </c:extLst>
              <c:f>('DPS Now FF'!$E$62,'DPS Now FF'!$I$62,'DPS Now FF'!$M$62,'DPS Now FF'!$Q$62,'DPS Now FF'!$U$62)</c:f>
              <c:numCache>
                <c:formatCode>General</c:formatCode>
                <c:ptCount val="5"/>
                <c:pt idx="0">
                  <c:v>14.331</c:v>
                </c:pt>
                <c:pt idx="1">
                  <c:v>14.903</c:v>
                </c:pt>
                <c:pt idx="2">
                  <c:v>15.451000000000001</c:v>
                </c:pt>
                <c:pt idx="3">
                  <c:v>15.926</c:v>
                </c:pt>
                <c:pt idx="4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98F-4A1B-926C-8BCA7DBDA6CA}"/>
            </c:ext>
          </c:extLst>
        </c:ser>
        <c:ser>
          <c:idx val="60"/>
          <c:order val="61"/>
          <c:tx>
            <c:strRef>
              <c:f>'DPS Now FF'!$A$63</c:f>
              <c:strCache>
                <c:ptCount val="1"/>
                <c:pt idx="0">
                  <c:v>Hisuian Arcanine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FF'!$D$63:$W$63</c15:sqref>
                  </c15:fullRef>
                </c:ext>
              </c:extLst>
              <c:f>('DPS Now FF'!$E$63,'DPS Now FF'!$I$63,'DPS Now FF'!$M$63,'DPS Now FF'!$Q$63,'DPS Now FF'!$U$63)</c:f>
              <c:numCache>
                <c:formatCode>General</c:formatCode>
                <c:ptCount val="5"/>
                <c:pt idx="0">
                  <c:v>13.888</c:v>
                </c:pt>
                <c:pt idx="1">
                  <c:v>14.419</c:v>
                </c:pt>
                <c:pt idx="2">
                  <c:v>14.929</c:v>
                </c:pt>
                <c:pt idx="3">
                  <c:v>15.372</c:v>
                </c:pt>
                <c:pt idx="4">
                  <c:v>15.814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98F-4A1B-926C-8BCA7DBDA6CA}"/>
            </c:ext>
          </c:extLst>
        </c:ser>
        <c:ser>
          <c:idx val="61"/>
          <c:order val="62"/>
          <c:tx>
            <c:strRef>
              <c:f>'DPS Now FF'!$A$64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FF'!$D$64:$W$64</c15:sqref>
                  </c15:fullRef>
                </c:ext>
              </c:extLst>
              <c:f>('DPS Now FF'!$E$64,'DPS Now FF'!$I$64,'DPS Now FF'!$M$64,'DPS Now FF'!$Q$64,'DPS Now FF'!$U$64)</c:f>
              <c:numCache>
                <c:formatCode>General</c:formatCode>
                <c:ptCount val="5"/>
                <c:pt idx="0">
                  <c:v>14.815</c:v>
                </c:pt>
                <c:pt idx="1">
                  <c:v>15.391999999999999</c:v>
                </c:pt>
                <c:pt idx="2">
                  <c:v>15.944000000000001</c:v>
                </c:pt>
                <c:pt idx="3">
                  <c:v>16.422999999999998</c:v>
                </c:pt>
                <c:pt idx="4">
                  <c:v>16.899999999999999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98F-4A1B-926C-8BCA7DBDA6CA}"/>
            </c:ext>
          </c:extLst>
        </c:ser>
        <c:ser>
          <c:idx val="62"/>
          <c:order val="63"/>
          <c:tx>
            <c:strRef>
              <c:f>'DPS Now FF'!$A$65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FF'!$D$65:$W$65</c15:sqref>
                  </c15:fullRef>
                </c:ext>
              </c:extLst>
              <c:f>('DPS Now FF'!$E$65,'DPS Now FF'!$I$65,'DPS Now FF'!$M$65,'DPS Now FF'!$Q$65,'DPS Now FF'!$U$65)</c:f>
              <c:numCache>
                <c:formatCode>General</c:formatCode>
                <c:ptCount val="5"/>
                <c:pt idx="0">
                  <c:v>13.593</c:v>
                </c:pt>
                <c:pt idx="1">
                  <c:v>14.114000000000001</c:v>
                </c:pt>
                <c:pt idx="2">
                  <c:v>14.614000000000001</c:v>
                </c:pt>
                <c:pt idx="3">
                  <c:v>15.048</c:v>
                </c:pt>
                <c:pt idx="4">
                  <c:v>15.481999999999999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98F-4A1B-926C-8BCA7DBDA6CA}"/>
            </c:ext>
          </c:extLst>
        </c:ser>
        <c:ser>
          <c:idx val="63"/>
          <c:order val="64"/>
          <c:tx>
            <c:strRef>
              <c:f>'DPS Now FF'!$A$66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FF'!$D$66:$W$66</c15:sqref>
                  </c15:fullRef>
                </c:ext>
              </c:extLst>
              <c:f>('DPS Now FF'!$E$66,'DPS Now FF'!$I$66,'DPS Now FF'!$M$66,'DPS Now FF'!$Q$66,'DPS Now FF'!$U$66)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98F-4A1B-926C-8BCA7DBDA6CA}"/>
            </c:ext>
          </c:extLst>
        </c:ser>
        <c:ser>
          <c:idx val="64"/>
          <c:order val="65"/>
          <c:tx>
            <c:strRef>
              <c:f>'DPS Now FF'!$A$67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FF'!$D$67:$W$67</c15:sqref>
                  </c15:fullRef>
                </c:ext>
              </c:extLst>
              <c:f>('DPS Now FF'!$E$67,'DPS Now FF'!$I$67,'DPS Now FF'!$M$67,'DPS Now FF'!$Q$67,'DPS Now FF'!$U$67)</c:f>
              <c:numCache>
                <c:formatCode>General</c:formatCode>
                <c:ptCount val="5"/>
                <c:pt idx="0">
                  <c:v>13.669</c:v>
                </c:pt>
                <c:pt idx="1">
                  <c:v>14.193</c:v>
                </c:pt>
                <c:pt idx="2">
                  <c:v>14.696</c:v>
                </c:pt>
                <c:pt idx="3">
                  <c:v>15.132999999999999</c:v>
                </c:pt>
                <c:pt idx="4">
                  <c:v>15.57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B98F-4A1B-926C-8BCA7DBDA6CA}"/>
            </c:ext>
          </c:extLst>
        </c:ser>
        <c:ser>
          <c:idx val="65"/>
          <c:order val="66"/>
          <c:tx>
            <c:strRef>
              <c:f>'DPS Now FF'!$A$68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FF'!$D$68:$W$68</c15:sqref>
                  </c15:fullRef>
                </c:ext>
              </c:extLst>
              <c:f>('DPS Now FF'!$E$68,'DPS Now FF'!$I$68,'DPS Now FF'!$M$68,'DPS Now FF'!$Q$68,'DPS Now FF'!$U$68)</c:f>
              <c:numCache>
                <c:formatCode>General</c:formatCode>
                <c:ptCount val="5"/>
                <c:pt idx="0">
                  <c:v>13.73</c:v>
                </c:pt>
                <c:pt idx="1">
                  <c:v>14.308</c:v>
                </c:pt>
                <c:pt idx="2">
                  <c:v>14.862</c:v>
                </c:pt>
                <c:pt idx="3">
                  <c:v>15.340999999999999</c:v>
                </c:pt>
                <c:pt idx="4">
                  <c:v>15.819000000000001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B98F-4A1B-926C-8BCA7DBDA6CA}"/>
            </c:ext>
          </c:extLst>
        </c:ser>
        <c:ser>
          <c:idx val="66"/>
          <c:order val="67"/>
          <c:tx>
            <c:strRef>
              <c:f>'DPS Now FF'!$A$69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FF'!$D$69:$W$69</c15:sqref>
                  </c15:fullRef>
                </c:ext>
              </c:extLst>
              <c:f>('DPS Now FF'!$E$69,'DPS Now FF'!$I$69,'DPS Now FF'!$M$69,'DPS Now FF'!$Q$69,'DPS Now FF'!$U$69)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B98F-4A1B-926C-8BCA7DBDA6CA}"/>
            </c:ext>
          </c:extLst>
        </c:ser>
        <c:ser>
          <c:idx val="67"/>
          <c:order val="68"/>
          <c:tx>
            <c:strRef>
              <c:f>'DPS Now FF'!$A$70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FF'!$D$70:$W$70</c15:sqref>
                  </c15:fullRef>
                </c:ext>
              </c:extLst>
              <c:f>('DPS Now FF'!$E$70,'DPS Now FF'!$I$70,'DPS Now FF'!$M$70,'DPS Now FF'!$Q$70,'DPS Now FF'!$U$70)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98F-4A1B-926C-8BCA7DBDA6CA}"/>
            </c:ext>
          </c:extLst>
        </c:ser>
        <c:ser>
          <c:idx val="68"/>
          <c:order val="69"/>
          <c:tx>
            <c:strRef>
              <c:f>'DPS Now FF'!$A$71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FF'!$D$71:$W$71</c15:sqref>
                  </c15:fullRef>
                </c:ext>
              </c:extLst>
              <c:f>('DPS Now FF'!$E$71,'DPS Now FF'!$I$71,'DPS Now FF'!$M$71,'DPS Now FF'!$Q$71,'DPS Now FF'!$U$71)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B98F-4A1B-926C-8BCA7DBDA6CA}"/>
            </c:ext>
          </c:extLst>
        </c:ser>
        <c:ser>
          <c:idx val="69"/>
          <c:order val="70"/>
          <c:tx>
            <c:strRef>
              <c:f>'DPS Now FF'!$A$72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FF'!$D$72:$W$72</c15:sqref>
                  </c15:fullRef>
                </c:ext>
              </c:extLst>
              <c:f>('DPS Now FF'!$E$72,'DPS Now FF'!$I$72,'DPS Now FF'!$M$72,'DPS Now FF'!$Q$72,'DPS Now FF'!$U$72)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B98F-4A1B-926C-8BCA7DBDA6CA}"/>
            </c:ext>
          </c:extLst>
        </c:ser>
        <c:ser>
          <c:idx val="70"/>
          <c:order val="71"/>
          <c:tx>
            <c:strRef>
              <c:f>'DPS Now FF'!$A$73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FF'!$D$73:$W$73</c15:sqref>
                  </c15:fullRef>
                </c:ext>
              </c:extLst>
              <c:f>('DPS Now FF'!$E$73,'DPS Now FF'!$I$73,'DPS Now FF'!$M$73,'DPS Now FF'!$Q$73,'DPS Now FF'!$U$73)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B98F-4A1B-926C-8BCA7DBDA6CA}"/>
            </c:ext>
          </c:extLst>
        </c:ser>
        <c:ser>
          <c:idx val="71"/>
          <c:order val="72"/>
          <c:tx>
            <c:strRef>
              <c:f>'DPS Now FF'!$A$74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FF'!$D$74:$W$74</c15:sqref>
                  </c15:fullRef>
                </c:ext>
              </c:extLst>
              <c:f>('DPS Now FF'!$E$74,'DPS Now FF'!$I$74,'DPS Now FF'!$M$74,'DPS Now FF'!$Q$74,'DPS Now FF'!$U$74)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B98F-4A1B-926C-8BCA7DBDA6CA}"/>
            </c:ext>
          </c:extLst>
        </c:ser>
        <c:ser>
          <c:idx val="72"/>
          <c:order val="73"/>
          <c:tx>
            <c:strRef>
              <c:f>'DPS Now FF'!$A$75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FF'!$D$75:$W$75</c15:sqref>
                  </c15:fullRef>
                </c:ext>
              </c:extLst>
              <c:f>('DPS Now FF'!$E$75,'DPS Now FF'!$I$75,'DPS Now FF'!$M$75,'DPS Now FF'!$Q$75,'DPS Now FF'!$U$75)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B98F-4A1B-926C-8BCA7DBDA6CA}"/>
            </c:ext>
          </c:extLst>
        </c:ser>
        <c:ser>
          <c:idx val="73"/>
          <c:order val="74"/>
          <c:tx>
            <c:strRef>
              <c:f>'DPS Now FF'!$A$76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FF'!$D$76:$W$76</c15:sqref>
                  </c15:fullRef>
                </c:ext>
              </c:extLst>
              <c:f>('DPS Now FF'!$E$76,'DPS Now FF'!$I$76,'DPS Now FF'!$M$76,'DPS Now FF'!$Q$76,'DPS Now FF'!$U$76)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B98F-4A1B-926C-8BCA7DBDA6CA}"/>
            </c:ext>
          </c:extLst>
        </c:ser>
        <c:ser>
          <c:idx val="74"/>
          <c:order val="75"/>
          <c:tx>
            <c:strRef>
              <c:f>'DPS Now FF'!$A$77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FF'!$D$77:$W$77</c15:sqref>
                  </c15:fullRef>
                </c:ext>
              </c:extLst>
              <c:f>('DPS Now FF'!$E$77,'DPS Now FF'!$I$77,'DPS Now FF'!$M$77,'DPS Now FF'!$Q$77,'DPS Now FF'!$U$77)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B98F-4A1B-926C-8BCA7DBDA6CA}"/>
            </c:ext>
          </c:extLst>
        </c:ser>
        <c:ser>
          <c:idx val="75"/>
          <c:order val="76"/>
          <c:tx>
            <c:strRef>
              <c:f>'DPS Now FF'!$A$78</c:f>
              <c:strCache>
                <c:ptCount val="1"/>
                <c:pt idx="0">
                  <c:v>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FF'!$D$78:$W$78</c15:sqref>
                  </c15:fullRef>
                </c:ext>
              </c:extLst>
              <c:f>('DPS Now FF'!$E$78,'DPS Now FF'!$I$78,'DPS Now FF'!$M$78,'DPS Now FF'!$Q$78,'DPS Now FF'!$U$78)</c:f>
              <c:numCache>
                <c:formatCode>General</c:formatCode>
                <c:ptCount val="5"/>
                <c:pt idx="0">
                  <c:v>17.86</c:v>
                </c:pt>
                <c:pt idx="1">
                  <c:v>18.602</c:v>
                </c:pt>
                <c:pt idx="2">
                  <c:v>19.312000000000001</c:v>
                </c:pt>
                <c:pt idx="3">
                  <c:v>19.927</c:v>
                </c:pt>
                <c:pt idx="4">
                  <c:v>20.54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B98F-4A1B-926C-8BCA7DBDA6CA}"/>
            </c:ext>
          </c:extLst>
        </c:ser>
        <c:ser>
          <c:idx val="76"/>
          <c:order val="77"/>
          <c:tx>
            <c:strRef>
              <c:f>'DPS Now FF'!$A$79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FF'!$D$1:$W$1</c15:sqref>
                  </c15:fullRef>
                </c:ext>
              </c:extLst>
              <c:f>('DPS Now FF'!$E$1,'DPS Now FF'!$I$1,'DPS Now FF'!$M$1,'DPS Now FF'!$Q$1,'DPS Now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FF'!$D$79:$W$79</c15:sqref>
                  </c15:fullRef>
                </c:ext>
              </c:extLst>
              <c:f>('DPS Now FF'!$E$79,'DPS Now FF'!$I$79,'DPS Now FF'!$M$79,'DPS Now FF'!$Q$79,'DPS Now FF'!$U$79)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B98F-4A1B-926C-8BCA7DBDA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4.5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Equivalent Rating (ER)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 Tag FF'!$A$2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FF'!$D$2:$W$2</c15:sqref>
                  </c15:fullRef>
                </c:ext>
              </c:extLst>
              <c:f>('DPS Now Tag FF'!$D$2,'DPS Now Tag FF'!$H$2,'DPS Now Tag FF'!$L$2,'DPS Now Tag FF'!$P$2,'DPS Now Tag FF'!$T$2)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6F8-4076-BC07-404A3A4BFB94}"/>
            </c:ext>
          </c:extLst>
        </c:ser>
        <c:ser>
          <c:idx val="38"/>
          <c:order val="39"/>
          <c:tx>
            <c:strRef>
              <c:f>'DPS Now Tag FF'!$A$41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FF'!$D$41:$W$41</c15:sqref>
                  </c15:fullRef>
                </c:ext>
              </c:extLst>
              <c:f>('DPS Now Tag FF'!$D$41,'DPS Now Tag FF'!$H$41,'DPS Now Tag FF'!$L$41,'DPS Now Tag FF'!$P$41,'DPS Now Tag FF'!$T$41)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F8-4076-BC07-404A3A4BFB94}"/>
            </c:ext>
          </c:extLst>
        </c:ser>
        <c:ser>
          <c:idx val="39"/>
          <c:order val="40"/>
          <c:tx>
            <c:strRef>
              <c:f>'DPS Now Tag FF'!$A$42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FF'!$D$42:$W$42</c15:sqref>
                  </c15:fullRef>
                </c:ext>
              </c:extLst>
              <c:f>('DPS Now Tag FF'!$D$42,'DPS Now Tag FF'!$H$42,'DPS Now Tag FF'!$L$42,'DPS Now Tag FF'!$P$42,'DPS Now Tag FF'!$T$42)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F8-4076-BC07-404A3A4BFB94}"/>
            </c:ext>
          </c:extLst>
        </c:ser>
        <c:ser>
          <c:idx val="40"/>
          <c:order val="41"/>
          <c:tx>
            <c:strRef>
              <c:f>'DPS Now Tag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FF'!$D$43:$W$43</c15:sqref>
                  </c15:fullRef>
                </c:ext>
              </c:extLst>
              <c:f>('DPS Now Tag FF'!$D$43,'DPS Now Tag FF'!$H$43,'DPS Now Tag FF'!$L$43,'DPS Now Tag FF'!$P$43,'DPS Now Tag FF'!$T$43)</c:f>
              <c:numCache>
                <c:formatCode>General</c:formatCode>
                <c:ptCount val="5"/>
                <c:pt idx="0">
                  <c:v>33.32</c:v>
                </c:pt>
                <c:pt idx="1">
                  <c:v>35.49</c:v>
                </c:pt>
                <c:pt idx="2">
                  <c:v>37.61</c:v>
                </c:pt>
                <c:pt idx="3">
                  <c:v>39.479999999999997</c:v>
                </c:pt>
                <c:pt idx="4">
                  <c:v>41.37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F8-4076-BC07-404A3A4BFB94}"/>
            </c:ext>
          </c:extLst>
        </c:ser>
        <c:ser>
          <c:idx val="41"/>
          <c:order val="42"/>
          <c:tx>
            <c:strRef>
              <c:f>'DPS Now Tag FF'!$A$44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FF'!$D$44:$W$44</c15:sqref>
                  </c15:fullRef>
                </c:ext>
              </c:extLst>
              <c:f>('DPS Now Tag FF'!$D$44,'DPS Now Tag FF'!$H$44,'DPS Now Tag FF'!$L$44,'DPS Now Tag FF'!$P$44,'DPS Now Tag FF'!$T$44)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F8-4076-BC07-404A3A4BFB94}"/>
            </c:ext>
          </c:extLst>
        </c:ser>
        <c:ser>
          <c:idx val="42"/>
          <c:order val="43"/>
          <c:tx>
            <c:strRef>
              <c:f>'DPS Now Tag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FF'!$D$45:$W$45</c15:sqref>
                  </c15:fullRef>
                </c:ext>
              </c:extLst>
              <c:f>('DPS Now Tag FF'!$D$45,'DPS Now Tag FF'!$H$45,'DPS Now Tag FF'!$L$45,'DPS Now Tag FF'!$P$45,'DPS Now Tag FF'!$T$45)</c:f>
              <c:numCache>
                <c:formatCode>General</c:formatCode>
                <c:ptCount val="5"/>
                <c:pt idx="0">
                  <c:v>33.909999999999997</c:v>
                </c:pt>
                <c:pt idx="1">
                  <c:v>36.049999999999997</c:v>
                </c:pt>
                <c:pt idx="2">
                  <c:v>38.15</c:v>
                </c:pt>
                <c:pt idx="3">
                  <c:v>40</c:v>
                </c:pt>
                <c:pt idx="4">
                  <c:v>41.87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F8-4076-BC07-404A3A4BFB94}"/>
            </c:ext>
          </c:extLst>
        </c:ser>
        <c:ser>
          <c:idx val="0"/>
          <c:order val="1"/>
          <c:tx>
            <c:strRef>
              <c:f>'DPS Now Tag FF'!$A$3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FF'!$D$3:$W$3</c15:sqref>
                  </c15:fullRef>
                </c:ext>
              </c:extLst>
              <c:f>('DPS Now Tag FF'!$D$3,'DPS Now Tag FF'!$H$3,'DPS Now Tag FF'!$L$3,'DPS Now Tag FF'!$P$3,'DPS Now Tag FF'!$T$3)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F8-4076-BC07-404A3A4BFB94}"/>
            </c:ext>
          </c:extLst>
        </c:ser>
        <c:ser>
          <c:idx val="1"/>
          <c:order val="2"/>
          <c:tx>
            <c:strRef>
              <c:f>'DPS Now Tag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FF'!$D$4:$W$4</c15:sqref>
                  </c15:fullRef>
                </c:ext>
              </c:extLst>
              <c:f>('DPS Now Tag FF'!$D$4,'DPS Now Tag FF'!$H$4,'DPS Now Tag FF'!$L$4,'DPS Now Tag FF'!$P$4,'DPS Now Tag FF'!$T$4)</c:f>
              <c:numCache>
                <c:formatCode>General</c:formatCode>
                <c:ptCount val="5"/>
                <c:pt idx="0">
                  <c:v>46.37</c:v>
                </c:pt>
                <c:pt idx="1">
                  <c:v>49.17</c:v>
                </c:pt>
                <c:pt idx="2">
                  <c:v>51.91</c:v>
                </c:pt>
                <c:pt idx="3">
                  <c:v>54.32</c:v>
                </c:pt>
                <c:pt idx="4">
                  <c:v>56.77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F8-4076-BC07-404A3A4BFB94}"/>
            </c:ext>
          </c:extLst>
        </c:ser>
        <c:ser>
          <c:idx val="2"/>
          <c:order val="3"/>
          <c:tx>
            <c:strRef>
              <c:f>'DPS Now Tag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FF'!$D$5:$W$5</c15:sqref>
                  </c15:fullRef>
                </c:ext>
              </c:extLst>
              <c:f>('DPS Now Tag FF'!$D$5,'DPS Now Tag FF'!$H$5,'DPS Now Tag FF'!$L$5,'DPS Now Tag FF'!$P$5,'DPS Now Tag FF'!$T$5)</c:f>
              <c:numCache>
                <c:formatCode>General</c:formatCode>
                <c:ptCount val="5"/>
                <c:pt idx="0">
                  <c:v>46.17</c:v>
                </c:pt>
                <c:pt idx="1">
                  <c:v>48.94</c:v>
                </c:pt>
                <c:pt idx="2">
                  <c:v>51.65</c:v>
                </c:pt>
                <c:pt idx="3">
                  <c:v>54.05</c:v>
                </c:pt>
                <c:pt idx="4">
                  <c:v>56.48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F8-4076-BC07-404A3A4BFB94}"/>
            </c:ext>
          </c:extLst>
        </c:ser>
        <c:ser>
          <c:idx val="3"/>
          <c:order val="4"/>
          <c:tx>
            <c:strRef>
              <c:f>'DPS Now Tag FF'!$A$6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FF'!$D$6:$W$6</c15:sqref>
                  </c15:fullRef>
                </c:ext>
              </c:extLst>
              <c:f>('DPS Now Tag FF'!$D$6,'DPS Now Tag FF'!$H$6,'DPS Now Tag FF'!$L$6,'DPS Now Tag FF'!$P$6,'DPS Now Tag FF'!$T$6)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F8-4076-BC07-404A3A4BFB94}"/>
            </c:ext>
          </c:extLst>
        </c:ser>
        <c:ser>
          <c:idx val="4"/>
          <c:order val="5"/>
          <c:tx>
            <c:strRef>
              <c:f>'DPS Now Tag FF'!$A$7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FF'!$D$7:$W$7</c15:sqref>
                  </c15:fullRef>
                </c:ext>
              </c:extLst>
              <c:f>('DPS Now Tag FF'!$D$7,'DPS Now Tag FF'!$H$7,'DPS Now Tag FF'!$L$7,'DPS Now Tag FF'!$P$7,'DPS Now Tag FF'!$T$7)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6F8-4076-BC07-404A3A4BFB94}"/>
            </c:ext>
          </c:extLst>
        </c:ser>
        <c:ser>
          <c:idx val="5"/>
          <c:order val="6"/>
          <c:tx>
            <c:strRef>
              <c:f>'DPS Now Tag FF'!$A$8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FF'!$D$8:$W$8</c15:sqref>
                  </c15:fullRef>
                </c:ext>
              </c:extLst>
              <c:f>('DPS Now Tag FF'!$D$8,'DPS Now Tag FF'!$H$8,'DPS Now Tag FF'!$L$8,'DPS Now Tag FF'!$P$8,'DPS Now Tag FF'!$T$8)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6F8-4076-BC07-404A3A4BFB94}"/>
            </c:ext>
          </c:extLst>
        </c:ser>
        <c:ser>
          <c:idx val="6"/>
          <c:order val="7"/>
          <c:tx>
            <c:strRef>
              <c:f>'DPS Now Tag FF'!$A$9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FF'!$D$9:$W$9</c15:sqref>
                  </c15:fullRef>
                </c:ext>
              </c:extLst>
              <c:f>('DPS Now Tag FF'!$D$9,'DPS Now Tag FF'!$H$9,'DPS Now Tag FF'!$L$9,'DPS Now Tag FF'!$P$9,'DPS Now Tag FF'!$T$9)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6F8-4076-BC07-404A3A4BFB94}"/>
            </c:ext>
          </c:extLst>
        </c:ser>
        <c:ser>
          <c:idx val="7"/>
          <c:order val="8"/>
          <c:tx>
            <c:strRef>
              <c:f>'DPS Now Tag FF'!$A$10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FF'!$D$10:$W$10</c15:sqref>
                  </c15:fullRef>
                </c:ext>
              </c:extLst>
              <c:f>('DPS Now Tag FF'!$D$10,'DPS Now Tag FF'!$H$10,'DPS Now Tag FF'!$L$10,'DPS Now Tag FF'!$P$10,'DPS Now Tag FF'!$T$10)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6F8-4076-BC07-404A3A4BFB94}"/>
            </c:ext>
          </c:extLst>
        </c:ser>
        <c:ser>
          <c:idx val="8"/>
          <c:order val="9"/>
          <c:tx>
            <c:strRef>
              <c:f>'DPS Now Tag FF'!$A$11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FF'!$D$11:$W$11</c15:sqref>
                  </c15:fullRef>
                </c:ext>
              </c:extLst>
              <c:f>('DPS Now Tag FF'!$D$11,'DPS Now Tag FF'!$H$11,'DPS Now Tag FF'!$L$11,'DPS Now Tag FF'!$P$11,'DPS Now Tag FF'!$T$11)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6F8-4076-BC07-404A3A4BFB94}"/>
            </c:ext>
          </c:extLst>
        </c:ser>
        <c:ser>
          <c:idx val="9"/>
          <c:order val="10"/>
          <c:tx>
            <c:strRef>
              <c:f>'DPS Now Tag FF'!$A$12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FF'!$D$12:$W$12</c15:sqref>
                  </c15:fullRef>
                </c:ext>
              </c:extLst>
              <c:f>('DPS Now Tag FF'!$D$12,'DPS Now Tag FF'!$H$12,'DPS Now Tag FF'!$L$12,'DPS Now Tag FF'!$P$12,'DPS Now Tag FF'!$T$12)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6F8-4076-BC07-404A3A4BFB94}"/>
            </c:ext>
          </c:extLst>
        </c:ser>
        <c:ser>
          <c:idx val="10"/>
          <c:order val="11"/>
          <c:tx>
            <c:strRef>
              <c:f>'DPS Now Tag FF'!$A$13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FF'!$D$13:$W$13</c15:sqref>
                  </c15:fullRef>
                </c:ext>
              </c:extLst>
              <c:f>('DPS Now Tag FF'!$D$13,'DPS Now Tag FF'!$H$13,'DPS Now Tag FF'!$L$13,'DPS Now Tag FF'!$P$13,'DPS Now Tag FF'!$T$13)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6F8-4076-BC07-404A3A4BFB94}"/>
            </c:ext>
          </c:extLst>
        </c:ser>
        <c:ser>
          <c:idx val="11"/>
          <c:order val="12"/>
          <c:tx>
            <c:strRef>
              <c:f>'DPS Now Tag FF'!$A$14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FF'!$D$14:$W$14</c15:sqref>
                  </c15:fullRef>
                </c:ext>
              </c:extLst>
              <c:f>('DPS Now Tag FF'!$D$14,'DPS Now Tag FF'!$H$14,'DPS Now Tag FF'!$L$14,'DPS Now Tag FF'!$P$14,'DPS Now Tag FF'!$T$14)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6F8-4076-BC07-404A3A4BFB94}"/>
            </c:ext>
          </c:extLst>
        </c:ser>
        <c:ser>
          <c:idx val="12"/>
          <c:order val="13"/>
          <c:tx>
            <c:strRef>
              <c:f>'DPS Now Tag FF'!$A$15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FF'!$D$15:$W$15</c15:sqref>
                  </c15:fullRef>
                </c:ext>
              </c:extLst>
              <c:f>('DPS Now Tag FF'!$D$15,'DPS Now Tag FF'!$H$15,'DPS Now Tag FF'!$L$15,'DPS Now Tag FF'!$P$15,'DPS Now Tag FF'!$T$15)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6F8-4076-BC07-404A3A4BFB94}"/>
            </c:ext>
          </c:extLst>
        </c:ser>
        <c:ser>
          <c:idx val="13"/>
          <c:order val="14"/>
          <c:tx>
            <c:strRef>
              <c:f>'DPS Now Tag FF'!$A$16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FF'!$D$16:$W$16</c15:sqref>
                  </c15:fullRef>
                </c:ext>
              </c:extLst>
              <c:f>('DPS Now Tag FF'!$D$16,'DPS Now Tag FF'!$H$16,'DPS Now Tag FF'!$L$16,'DPS Now Tag FF'!$P$16,'DPS Now Tag FF'!$T$16)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6F8-4076-BC07-404A3A4BFB94}"/>
            </c:ext>
          </c:extLst>
        </c:ser>
        <c:ser>
          <c:idx val="14"/>
          <c:order val="15"/>
          <c:tx>
            <c:strRef>
              <c:f>'DPS Now Tag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FF'!$D$17:$W$17</c15:sqref>
                  </c15:fullRef>
                </c:ext>
              </c:extLst>
              <c:f>('DPS Now Tag FF'!$D$17,'DPS Now Tag FF'!$H$17,'DPS Now Tag FF'!$L$17,'DPS Now Tag FF'!$P$17,'DPS Now Tag FF'!$T$17)</c:f>
              <c:numCache>
                <c:formatCode>General</c:formatCode>
                <c:ptCount val="5"/>
                <c:pt idx="0">
                  <c:v>38.85</c:v>
                </c:pt>
                <c:pt idx="1">
                  <c:v>41.33</c:v>
                </c:pt>
                <c:pt idx="2">
                  <c:v>43.75</c:v>
                </c:pt>
                <c:pt idx="3">
                  <c:v>45.88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6F8-4076-BC07-404A3A4BFB94}"/>
            </c:ext>
          </c:extLst>
        </c:ser>
        <c:ser>
          <c:idx val="15"/>
          <c:order val="16"/>
          <c:tx>
            <c:strRef>
              <c:f>'DPS Now Tag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FF'!$D$18:$W$18</c15:sqref>
                  </c15:fullRef>
                </c:ext>
              </c:extLst>
              <c:f>('DPS Now Tag FF'!$D$18,'DPS Now Tag FF'!$H$18,'DPS Now Tag FF'!$L$18,'DPS Now Tag FF'!$P$18,'DPS Now Tag FF'!$T$18)</c:f>
              <c:numCache>
                <c:formatCode>General</c:formatCode>
                <c:ptCount val="5"/>
                <c:pt idx="0">
                  <c:v>38.96</c:v>
                </c:pt>
                <c:pt idx="1">
                  <c:v>41.43</c:v>
                </c:pt>
                <c:pt idx="2">
                  <c:v>43.85</c:v>
                </c:pt>
                <c:pt idx="3">
                  <c:v>45.99</c:v>
                </c:pt>
                <c:pt idx="4">
                  <c:v>48.15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6F8-4076-BC07-404A3A4BFB94}"/>
            </c:ext>
          </c:extLst>
        </c:ser>
        <c:ser>
          <c:idx val="16"/>
          <c:order val="17"/>
          <c:tx>
            <c:strRef>
              <c:f>'DPS Now Tag FF'!$A$19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FF'!$D$19:$W$19</c15:sqref>
                  </c15:fullRef>
                </c:ext>
              </c:extLst>
              <c:f>('DPS Now Tag FF'!$D$19,'DPS Now Tag FF'!$H$19,'DPS Now Tag FF'!$L$19,'DPS Now Tag FF'!$P$19,'DPS Now Tag FF'!$T$19)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6F8-4076-BC07-404A3A4BFB94}"/>
            </c:ext>
          </c:extLst>
        </c:ser>
        <c:ser>
          <c:idx val="17"/>
          <c:order val="18"/>
          <c:tx>
            <c:strRef>
              <c:f>'DPS Now Tag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FF'!$D$20:$W$20</c15:sqref>
                  </c15:fullRef>
                </c:ext>
              </c:extLst>
              <c:f>('DPS Now Tag FF'!$D$20,'DPS Now Tag FF'!$H$20,'DPS Now Tag FF'!$L$20,'DPS Now Tag FF'!$P$20,'DPS Now Tag FF'!$T$20)</c:f>
              <c:numCache>
                <c:formatCode>General</c:formatCode>
                <c:ptCount val="5"/>
                <c:pt idx="0">
                  <c:v>39.28</c:v>
                </c:pt>
                <c:pt idx="1">
                  <c:v>41.73</c:v>
                </c:pt>
                <c:pt idx="2">
                  <c:v>44.12</c:v>
                </c:pt>
                <c:pt idx="3">
                  <c:v>46.23</c:v>
                </c:pt>
                <c:pt idx="4">
                  <c:v>48.37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6F8-4076-BC07-404A3A4BFB94}"/>
            </c:ext>
          </c:extLst>
        </c:ser>
        <c:ser>
          <c:idx val="18"/>
          <c:order val="19"/>
          <c:tx>
            <c:strRef>
              <c:f>'DPS Now Tag FF'!$A$21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FF'!$D$21:$W$21</c15:sqref>
                  </c15:fullRef>
                </c:ext>
              </c:extLst>
              <c:f>('DPS Now Tag FF'!$D$21,'DPS Now Tag FF'!$H$21,'DPS Now Tag FF'!$L$21,'DPS Now Tag FF'!$P$21,'DPS Now Tag FF'!$T$21)</c:f>
              <c:numCache>
                <c:formatCode>General</c:formatCode>
                <c:ptCount val="5"/>
                <c:pt idx="0">
                  <c:v>40.119999999999997</c:v>
                </c:pt>
                <c:pt idx="1">
                  <c:v>42.54</c:v>
                </c:pt>
                <c:pt idx="2">
                  <c:v>44.9</c:v>
                </c:pt>
                <c:pt idx="3">
                  <c:v>46.99</c:v>
                </c:pt>
                <c:pt idx="4">
                  <c:v>49.1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6F8-4076-BC07-404A3A4BFB94}"/>
            </c:ext>
          </c:extLst>
        </c:ser>
        <c:ser>
          <c:idx val="19"/>
          <c:order val="20"/>
          <c:tx>
            <c:strRef>
              <c:f>'DPS Now Tag FF'!$A$22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FF'!$D$22:$W$22</c15:sqref>
                  </c15:fullRef>
                </c:ext>
              </c:extLst>
              <c:f>('DPS Now Tag FF'!$D$22,'DPS Now Tag FF'!$H$22,'DPS Now Tag FF'!$L$22,'DPS Now Tag FF'!$P$22,'DPS Now Tag FF'!$T$22)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6F8-4076-BC07-404A3A4BFB94}"/>
            </c:ext>
          </c:extLst>
        </c:ser>
        <c:ser>
          <c:idx val="20"/>
          <c:order val="21"/>
          <c:tx>
            <c:strRef>
              <c:f>'DPS Now Tag FF'!$A$23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FF'!$D$23:$W$23</c15:sqref>
                  </c15:fullRef>
                </c:ext>
              </c:extLst>
              <c:f>('DPS Now Tag FF'!$D$23,'DPS Now Tag FF'!$H$23,'DPS Now Tag FF'!$L$23,'DPS Now Tag FF'!$P$23,'DPS Now Tag FF'!$T$23)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6F8-4076-BC07-404A3A4BFB94}"/>
            </c:ext>
          </c:extLst>
        </c:ser>
        <c:ser>
          <c:idx val="21"/>
          <c:order val="22"/>
          <c:tx>
            <c:strRef>
              <c:f>'DPS Now Tag FF'!$A$24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8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5715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56F8-4076-BC07-404A3A4BFB94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FF'!$D$24:$W$24</c15:sqref>
                  </c15:fullRef>
                </c:ext>
              </c:extLst>
              <c:f>('DPS Now Tag FF'!$D$24,'DPS Now Tag FF'!$H$24,'DPS Now Tag FF'!$L$24,'DPS Now Tag FF'!$P$24,'DPS Now Tag FF'!$T$24)</c:f>
              <c:numCache>
                <c:formatCode>General</c:formatCode>
                <c:ptCount val="5"/>
                <c:pt idx="0">
                  <c:v>38.979999999999997</c:v>
                </c:pt>
                <c:pt idx="1">
                  <c:v>41.42</c:v>
                </c:pt>
                <c:pt idx="2">
                  <c:v>43.81</c:v>
                </c:pt>
                <c:pt idx="3">
                  <c:v>45.92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6F8-4076-BC07-404A3A4BFB94}"/>
            </c:ext>
          </c:extLst>
        </c:ser>
        <c:ser>
          <c:idx val="22"/>
          <c:order val="23"/>
          <c:tx>
            <c:strRef>
              <c:f>'DPS Now Tag FF'!$A$25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FF'!$D$25:$W$25</c15:sqref>
                  </c15:fullRef>
                </c:ext>
              </c:extLst>
              <c:f>('DPS Now Tag FF'!$D$25,'DPS Now Tag FF'!$H$25,'DPS Now Tag FF'!$L$25,'DPS Now Tag FF'!$P$25,'DPS Now Tag FF'!$T$25)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6F8-4076-BC07-404A3A4BFB94}"/>
            </c:ext>
          </c:extLst>
        </c:ser>
        <c:ser>
          <c:idx val="23"/>
          <c:order val="24"/>
          <c:tx>
            <c:strRef>
              <c:f>'DPS Now Tag FF'!$A$26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FF'!$D$26:$W$26</c15:sqref>
                  </c15:fullRef>
                </c:ext>
              </c:extLst>
              <c:f>('DPS Now Tag FF'!$D$26,'DPS Now Tag FF'!$H$26,'DPS Now Tag FF'!$L$26,'DPS Now Tag FF'!$P$26,'DPS Now Tag FF'!$T$26)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6F8-4076-BC07-404A3A4BFB94}"/>
            </c:ext>
          </c:extLst>
        </c:ser>
        <c:ser>
          <c:idx val="24"/>
          <c:order val="25"/>
          <c:tx>
            <c:strRef>
              <c:f>'DPS Now Tag FF'!$A$27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FF'!$D$27:$W$27</c15:sqref>
                  </c15:fullRef>
                </c:ext>
              </c:extLst>
              <c:f>('DPS Now Tag FF'!$D$27,'DPS Now Tag FF'!$H$27,'DPS Now Tag FF'!$L$27,'DPS Now Tag FF'!$P$27,'DPS Now Tag FF'!$T$27)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6F8-4076-BC07-404A3A4BFB94}"/>
            </c:ext>
          </c:extLst>
        </c:ser>
        <c:ser>
          <c:idx val="25"/>
          <c:order val="26"/>
          <c:tx>
            <c:strRef>
              <c:f>'DPS Now Tag FF'!$A$28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FF'!$D$28:$W$28</c15:sqref>
                  </c15:fullRef>
                </c:ext>
              </c:extLst>
              <c:f>('DPS Now Tag FF'!$D$28,'DPS Now Tag FF'!$H$28,'DPS Now Tag FF'!$L$28,'DPS Now Tag FF'!$P$28,'DPS Now Tag FF'!$T$28)</c:f>
              <c:numCache>
                <c:formatCode>General</c:formatCode>
                <c:ptCount val="5"/>
                <c:pt idx="0">
                  <c:v>37.229999999999997</c:v>
                </c:pt>
                <c:pt idx="1">
                  <c:v>39.46</c:v>
                </c:pt>
                <c:pt idx="2">
                  <c:v>41.65</c:v>
                </c:pt>
                <c:pt idx="3">
                  <c:v>43.58</c:v>
                </c:pt>
                <c:pt idx="4">
                  <c:v>45.54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6F8-4076-BC07-404A3A4BFB94}"/>
            </c:ext>
          </c:extLst>
        </c:ser>
        <c:ser>
          <c:idx val="26"/>
          <c:order val="27"/>
          <c:tx>
            <c:strRef>
              <c:f>'DPS Now Tag FF'!$A$29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FF'!$D$29:$W$29</c15:sqref>
                  </c15:fullRef>
                </c:ext>
              </c:extLst>
              <c:f>('DPS Now Tag FF'!$D$29,'DPS Now Tag FF'!$H$29,'DPS Now Tag FF'!$L$29,'DPS Now Tag FF'!$P$29,'DPS Now Tag FF'!$T$29)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6F8-4076-BC07-404A3A4BFB94}"/>
            </c:ext>
          </c:extLst>
        </c:ser>
        <c:ser>
          <c:idx val="27"/>
          <c:order val="28"/>
          <c:tx>
            <c:strRef>
              <c:f>'DPS Now Tag FF'!$A$30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FF'!$D$30:$W$30</c15:sqref>
                  </c15:fullRef>
                </c:ext>
              </c:extLst>
              <c:f>('DPS Now Tag FF'!$D$30,'DPS Now Tag FF'!$H$30,'DPS Now Tag FF'!$L$30,'DPS Now Tag FF'!$P$30,'DPS Now Tag FF'!$T$30)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6F8-4076-BC07-404A3A4BFB94}"/>
            </c:ext>
          </c:extLst>
        </c:ser>
        <c:ser>
          <c:idx val="28"/>
          <c:order val="29"/>
          <c:tx>
            <c:strRef>
              <c:f>'DPS Now Tag FF'!$A$31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FF'!$D$31:$W$31</c15:sqref>
                  </c15:fullRef>
                </c:ext>
              </c:extLst>
              <c:f>('DPS Now Tag FF'!$D$31,'DPS Now Tag FF'!$H$31,'DPS Now Tag FF'!$L$31,'DPS Now Tag FF'!$P$31,'DPS Now Tag FF'!$T$31)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6F8-4076-BC07-404A3A4BFB94}"/>
            </c:ext>
          </c:extLst>
        </c:ser>
        <c:ser>
          <c:idx val="29"/>
          <c:order val="30"/>
          <c:tx>
            <c:strRef>
              <c:f>'DPS Now Tag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FF'!$D$32:$W$32</c15:sqref>
                  </c15:fullRef>
                </c:ext>
              </c:extLst>
              <c:f>('DPS Now Tag FF'!$D$32,'DPS Now Tag FF'!$H$32,'DPS Now Tag FF'!$L$32,'DPS Now Tag FF'!$P$32,'DPS Now Tag FF'!$T$32)</c:f>
              <c:numCache>
                <c:formatCode>General</c:formatCode>
                <c:ptCount val="5"/>
                <c:pt idx="0">
                  <c:v>37.22</c:v>
                </c:pt>
                <c:pt idx="1">
                  <c:v>39.450000000000003</c:v>
                </c:pt>
                <c:pt idx="2">
                  <c:v>41.63</c:v>
                </c:pt>
                <c:pt idx="3">
                  <c:v>43.55</c:v>
                </c:pt>
                <c:pt idx="4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6F8-4076-BC07-404A3A4BFB94}"/>
            </c:ext>
          </c:extLst>
        </c:ser>
        <c:ser>
          <c:idx val="30"/>
          <c:order val="31"/>
          <c:tx>
            <c:strRef>
              <c:f>'DPS Now Tag FF'!$A$33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FF'!$D$33:$W$33</c15:sqref>
                  </c15:fullRef>
                </c:ext>
              </c:extLst>
              <c:f>('DPS Now Tag FF'!$D$33,'DPS Now Tag FF'!$H$33,'DPS Now Tag FF'!$L$33,'DPS Now Tag FF'!$P$33,'DPS Now Tag FF'!$T$33)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6F8-4076-BC07-404A3A4BFB94}"/>
            </c:ext>
          </c:extLst>
        </c:ser>
        <c:ser>
          <c:idx val="31"/>
          <c:order val="32"/>
          <c:tx>
            <c:strRef>
              <c:f>'DPS Now Tag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FF'!$D$34:$W$34</c15:sqref>
                  </c15:fullRef>
                </c:ext>
              </c:extLst>
              <c:f>('DPS Now Tag FF'!$D$34,'DPS Now Tag FF'!$H$34,'DPS Now Tag FF'!$L$34,'DPS Now Tag FF'!$P$34,'DPS Now Tag FF'!$T$34)</c:f>
              <c:numCache>
                <c:formatCode>General</c:formatCode>
                <c:ptCount val="5"/>
                <c:pt idx="0">
                  <c:v>36.18</c:v>
                </c:pt>
                <c:pt idx="1">
                  <c:v>38.39</c:v>
                </c:pt>
                <c:pt idx="2">
                  <c:v>40.54</c:v>
                </c:pt>
                <c:pt idx="3">
                  <c:v>42.44</c:v>
                </c:pt>
                <c:pt idx="4">
                  <c:v>44.37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6F8-4076-BC07-404A3A4BFB94}"/>
            </c:ext>
          </c:extLst>
        </c:ser>
        <c:ser>
          <c:idx val="32"/>
          <c:order val="33"/>
          <c:tx>
            <c:strRef>
              <c:f>'DPS Now Tag FF'!$A$35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FF'!$D$35:$W$35</c15:sqref>
                  </c15:fullRef>
                </c:ext>
              </c:extLst>
              <c:f>('DPS Now Tag FF'!$D$35,'DPS Now Tag FF'!$H$35,'DPS Now Tag FF'!$L$35,'DPS Now Tag FF'!$P$35,'DPS Now Tag FF'!$T$35)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38.590000000000003</c:v>
                </c:pt>
                <c:pt idx="2">
                  <c:v>40.840000000000003</c:v>
                </c:pt>
                <c:pt idx="3">
                  <c:v>42.82</c:v>
                </c:pt>
                <c:pt idx="4">
                  <c:v>44.83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6F8-4076-BC07-404A3A4BFB94}"/>
            </c:ext>
          </c:extLst>
        </c:ser>
        <c:ser>
          <c:idx val="33"/>
          <c:order val="34"/>
          <c:tx>
            <c:strRef>
              <c:f>'DPS Now Tag FF'!$A$36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FF'!$D$36:$W$36</c15:sqref>
                  </c15:fullRef>
                </c:ext>
              </c:extLst>
              <c:f>('DPS Now Tag FF'!$D$36,'DPS Now Tag FF'!$H$36,'DPS Now Tag FF'!$L$36,'DPS Now Tag FF'!$P$36,'DPS Now Tag FF'!$T$36)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6F8-4076-BC07-404A3A4BFB94}"/>
            </c:ext>
          </c:extLst>
        </c:ser>
        <c:ser>
          <c:idx val="34"/>
          <c:order val="35"/>
          <c:tx>
            <c:strRef>
              <c:f>'DPS Now Tag FF'!$A$37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FF'!$D$37:$W$37</c15:sqref>
                  </c15:fullRef>
                </c:ext>
              </c:extLst>
              <c:f>('DPS Now Tag FF'!$D$37,'DPS Now Tag FF'!$H$37,'DPS Now Tag FF'!$L$37,'DPS Now Tag FF'!$P$37,'DPS Now Tag FF'!$T$37)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6F8-4076-BC07-404A3A4BFB94}"/>
            </c:ext>
          </c:extLst>
        </c:ser>
        <c:ser>
          <c:idx val="35"/>
          <c:order val="36"/>
          <c:tx>
            <c:strRef>
              <c:f>'DPS Now Tag FF'!$A$38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FF'!$D$38:$W$38</c15:sqref>
                  </c15:fullRef>
                </c:ext>
              </c:extLst>
              <c:f>('DPS Now Tag FF'!$D$38,'DPS Now Tag FF'!$H$38,'DPS Now Tag FF'!$L$38,'DPS Now Tag FF'!$P$38,'DPS Now Tag FF'!$T$38)</c:f>
              <c:numCache>
                <c:formatCode>General</c:formatCode>
                <c:ptCount val="5"/>
                <c:pt idx="0">
                  <c:v>34.69</c:v>
                </c:pt>
                <c:pt idx="1">
                  <c:v>36.75</c:v>
                </c:pt>
                <c:pt idx="2">
                  <c:v>38.770000000000003</c:v>
                </c:pt>
                <c:pt idx="3">
                  <c:v>40.54</c:v>
                </c:pt>
                <c:pt idx="4">
                  <c:v>42.34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6F8-4076-BC07-404A3A4BFB94}"/>
            </c:ext>
          </c:extLst>
        </c:ser>
        <c:ser>
          <c:idx val="36"/>
          <c:order val="37"/>
          <c:tx>
            <c:strRef>
              <c:f>'DPS Now Tag FF'!$A$39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FF'!$D$39:$W$39</c15:sqref>
                  </c15:fullRef>
                </c:ext>
              </c:extLst>
              <c:f>('DPS Now Tag FF'!$D$39,'DPS Now Tag FF'!$H$39,'DPS Now Tag FF'!$L$39,'DPS Now Tag FF'!$P$39,'DPS Now Tag FF'!$T$39)</c:f>
              <c:numCache>
                <c:formatCode>General</c:formatCode>
                <c:ptCount val="5"/>
                <c:pt idx="0">
                  <c:v>34.130000000000003</c:v>
                </c:pt>
                <c:pt idx="1">
                  <c:v>36.15</c:v>
                </c:pt>
                <c:pt idx="2">
                  <c:v>38.130000000000003</c:v>
                </c:pt>
                <c:pt idx="3">
                  <c:v>39.880000000000003</c:v>
                </c:pt>
                <c:pt idx="4">
                  <c:v>41.65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6F8-4076-BC07-404A3A4BFB94}"/>
            </c:ext>
          </c:extLst>
        </c:ser>
        <c:ser>
          <c:idx val="37"/>
          <c:order val="38"/>
          <c:tx>
            <c:strRef>
              <c:f>'DPS Now Tag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FF'!$D$40:$W$40</c15:sqref>
                  </c15:fullRef>
                </c:ext>
              </c:extLst>
              <c:f>('DPS Now Tag FF'!$D$40,'DPS Now Tag FF'!$H$40,'DPS Now Tag FF'!$L$40,'DPS Now Tag FF'!$P$40,'DPS Now Tag FF'!$T$40)</c:f>
              <c:numCache>
                <c:formatCode>General</c:formatCode>
                <c:ptCount val="5"/>
                <c:pt idx="0">
                  <c:v>34.25</c:v>
                </c:pt>
                <c:pt idx="1">
                  <c:v>36.4</c:v>
                </c:pt>
                <c:pt idx="2">
                  <c:v>38.51</c:v>
                </c:pt>
                <c:pt idx="3">
                  <c:v>40.369999999999997</c:v>
                </c:pt>
                <c:pt idx="4">
                  <c:v>42.26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6F8-4076-BC07-404A3A4BFB94}"/>
            </c:ext>
          </c:extLst>
        </c:ser>
        <c:ser>
          <c:idx val="43"/>
          <c:order val="44"/>
          <c:tx>
            <c:strRef>
              <c:f>'DPS Now Tag FF'!$A$46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FF'!$D$46:$W$46</c15:sqref>
                  </c15:fullRef>
                </c:ext>
              </c:extLst>
              <c:f>('DPS Now Tag FF'!$D$46,'DPS Now Tag FF'!$H$46,'DPS Now Tag FF'!$L$46,'DPS Now Tag FF'!$P$46,'DPS Now Tag FF'!$T$46)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6F8-4076-BC07-404A3A4BFB94}"/>
            </c:ext>
          </c:extLst>
        </c:ser>
        <c:ser>
          <c:idx val="44"/>
          <c:order val="45"/>
          <c:tx>
            <c:strRef>
              <c:f>'DPS Now Tag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FF'!$D$47:$W$47</c15:sqref>
                  </c15:fullRef>
                </c:ext>
              </c:extLst>
              <c:f>('DPS Now Tag FF'!$D$47,'DPS Now Tag FF'!$H$47,'DPS Now Tag FF'!$L$47,'DPS Now Tag FF'!$P$47,'DPS Now Tag FF'!$T$47)</c:f>
              <c:numCache>
                <c:formatCode>General</c:formatCode>
                <c:ptCount val="5"/>
                <c:pt idx="0">
                  <c:v>34.24</c:v>
                </c:pt>
                <c:pt idx="1">
                  <c:v>36.35</c:v>
                </c:pt>
                <c:pt idx="2">
                  <c:v>38.42</c:v>
                </c:pt>
                <c:pt idx="3">
                  <c:v>40.25</c:v>
                </c:pt>
                <c:pt idx="4">
                  <c:v>42.1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6F8-4076-BC07-404A3A4BFB94}"/>
            </c:ext>
          </c:extLst>
        </c:ser>
        <c:ser>
          <c:idx val="45"/>
          <c:order val="46"/>
          <c:tx>
            <c:strRef>
              <c:f>'DPS Now Tag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FF'!$D$48:$W$48</c15:sqref>
                  </c15:fullRef>
                </c:ext>
              </c:extLst>
              <c:f>('DPS Now Tag FF'!$D$48,'DPS Now Tag FF'!$H$48,'DPS Now Tag FF'!$L$48,'DPS Now Tag FF'!$P$48,'DPS Now Tag FF'!$T$48)</c:f>
              <c:numCache>
                <c:formatCode>General</c:formatCode>
                <c:ptCount val="5"/>
                <c:pt idx="0">
                  <c:v>33.799999999999997</c:v>
                </c:pt>
                <c:pt idx="1">
                  <c:v>35.82</c:v>
                </c:pt>
                <c:pt idx="2">
                  <c:v>37.799999999999997</c:v>
                </c:pt>
                <c:pt idx="3">
                  <c:v>39.549999999999997</c:v>
                </c:pt>
                <c:pt idx="4">
                  <c:v>41.32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6F8-4076-BC07-404A3A4BFB94}"/>
            </c:ext>
          </c:extLst>
        </c:ser>
        <c:ser>
          <c:idx val="46"/>
          <c:order val="47"/>
          <c:tx>
            <c:strRef>
              <c:f>'DPS Now Tag FF'!$A$49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FF'!$D$49:$W$49</c15:sqref>
                  </c15:fullRef>
                </c:ext>
              </c:extLst>
              <c:f>('DPS Now Tag FF'!$D$49,'DPS Now Tag FF'!$H$49,'DPS Now Tag FF'!$L$49,'DPS Now Tag FF'!$P$49,'DPS Now Tag FF'!$T$49)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6F8-4076-BC07-404A3A4BFB94}"/>
            </c:ext>
          </c:extLst>
        </c:ser>
        <c:ser>
          <c:idx val="47"/>
          <c:order val="48"/>
          <c:tx>
            <c:strRef>
              <c:f>'DPS Now Tag FF'!$A$50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FF'!$D$50:$W$50</c15:sqref>
                  </c15:fullRef>
                </c:ext>
              </c:extLst>
              <c:f>('DPS Now Tag FF'!$D$50,'DPS Now Tag FF'!$H$50,'DPS Now Tag FF'!$L$50,'DPS Now Tag FF'!$P$50,'DPS Now Tag FF'!$T$50)</c:f>
              <c:numCache>
                <c:formatCode>General</c:formatCode>
                <c:ptCount val="5"/>
                <c:pt idx="0">
                  <c:v>32.29</c:v>
                </c:pt>
                <c:pt idx="1">
                  <c:v>34.22</c:v>
                </c:pt>
                <c:pt idx="2">
                  <c:v>36.1</c:v>
                </c:pt>
                <c:pt idx="3">
                  <c:v>37.76</c:v>
                </c:pt>
                <c:pt idx="4">
                  <c:v>39.450000000000003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6F8-4076-BC07-404A3A4BFB94}"/>
            </c:ext>
          </c:extLst>
        </c:ser>
        <c:ser>
          <c:idx val="48"/>
          <c:order val="49"/>
          <c:tx>
            <c:strRef>
              <c:f>'DPS Now Tag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FF'!$D$51:$W$51</c15:sqref>
                  </c15:fullRef>
                </c:ext>
              </c:extLst>
              <c:f>('DPS Now Tag FF'!$D$51,'DPS Now Tag FF'!$H$51,'DPS Now Tag FF'!$L$51,'DPS Now Tag FF'!$P$51,'DPS Now Tag FF'!$T$51)</c:f>
              <c:numCache>
                <c:formatCode>General</c:formatCode>
                <c:ptCount val="5"/>
                <c:pt idx="0">
                  <c:v>33.479999999999997</c:v>
                </c:pt>
                <c:pt idx="1">
                  <c:v>35.479999999999997</c:v>
                </c:pt>
                <c:pt idx="2">
                  <c:v>37.43</c:v>
                </c:pt>
                <c:pt idx="3">
                  <c:v>39.159999999999997</c:v>
                </c:pt>
                <c:pt idx="4">
                  <c:v>40.909999999999997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6F8-4076-BC07-404A3A4BFB94}"/>
            </c:ext>
          </c:extLst>
        </c:ser>
        <c:ser>
          <c:idx val="49"/>
          <c:order val="50"/>
          <c:tx>
            <c:strRef>
              <c:f>'DPS Now Tag FF'!$A$52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FF'!$D$52:$W$52</c15:sqref>
                  </c15:fullRef>
                </c:ext>
              </c:extLst>
              <c:f>('DPS Now Tag FF'!$D$52,'DPS Now Tag FF'!$H$52,'DPS Now Tag FF'!$L$52,'DPS Now Tag FF'!$P$52,'DPS Now Tag FF'!$T$52)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6F8-4076-BC07-404A3A4BFB94}"/>
            </c:ext>
          </c:extLst>
        </c:ser>
        <c:ser>
          <c:idx val="50"/>
          <c:order val="51"/>
          <c:tx>
            <c:strRef>
              <c:f>'DPS Now Tag FF'!$A$53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FF'!$D$53:$W$53</c15:sqref>
                  </c15:fullRef>
                </c:ext>
              </c:extLst>
              <c:f>('DPS Now Tag FF'!$D$53,'DPS Now Tag FF'!$H$53,'DPS Now Tag FF'!$L$53,'DPS Now Tag FF'!$P$53,'DPS Now Tag FF'!$T$53)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6F8-4076-BC07-404A3A4BFB94}"/>
            </c:ext>
          </c:extLst>
        </c:ser>
        <c:ser>
          <c:idx val="51"/>
          <c:order val="52"/>
          <c:tx>
            <c:strRef>
              <c:f>'DPS Now Tag FF'!$A$54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FF'!$D$54:$W$54</c15:sqref>
                  </c15:fullRef>
                </c:ext>
              </c:extLst>
              <c:f>('DPS Now Tag FF'!$D$54,'DPS Now Tag FF'!$H$54,'DPS Now Tag FF'!$L$54,'DPS Now Tag FF'!$P$54,'DPS Now Tag FF'!$T$54)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6F8-4076-BC07-404A3A4BFB94}"/>
            </c:ext>
          </c:extLst>
        </c:ser>
        <c:ser>
          <c:idx val="52"/>
          <c:order val="53"/>
          <c:tx>
            <c:strRef>
              <c:f>'DPS Now Tag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FF'!$D$55:$W$55</c15:sqref>
                  </c15:fullRef>
                </c:ext>
              </c:extLst>
              <c:f>('DPS Now Tag FF'!$D$55,'DPS Now Tag FF'!$H$55,'DPS Now Tag FF'!$L$55,'DPS Now Tag FF'!$P$55,'DPS Now Tag FF'!$T$55)</c:f>
              <c:numCache>
                <c:formatCode>General</c:formatCode>
                <c:ptCount val="5"/>
                <c:pt idx="0">
                  <c:v>33.29</c:v>
                </c:pt>
                <c:pt idx="1">
                  <c:v>35.229999999999997</c:v>
                </c:pt>
                <c:pt idx="2">
                  <c:v>37.119999999999997</c:v>
                </c:pt>
                <c:pt idx="3">
                  <c:v>38.79</c:v>
                </c:pt>
                <c:pt idx="4">
                  <c:v>40.479999999999997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6F8-4076-BC07-404A3A4BFB94}"/>
            </c:ext>
          </c:extLst>
        </c:ser>
        <c:ser>
          <c:idx val="53"/>
          <c:order val="54"/>
          <c:tx>
            <c:strRef>
              <c:f>'DPS Now Tag FF'!$A$56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FF'!$D$56:$W$56</c15:sqref>
                  </c15:fullRef>
                </c:ext>
              </c:extLst>
              <c:f>('DPS Now Tag FF'!$D$56,'DPS Now Tag FF'!$H$56,'DPS Now Tag FF'!$L$56,'DPS Now Tag FF'!$P$56,'DPS Now Tag FF'!$T$56)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6F8-4076-BC07-404A3A4BFB94}"/>
            </c:ext>
          </c:extLst>
        </c:ser>
        <c:ser>
          <c:idx val="54"/>
          <c:order val="55"/>
          <c:tx>
            <c:strRef>
              <c:f>'DPS Now Tag FF'!$A$57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FF'!$D$57:$W$57</c15:sqref>
                  </c15:fullRef>
                </c:ext>
              </c:extLst>
              <c:f>('DPS Now Tag FF'!$D$57,'DPS Now Tag FF'!$H$57,'DPS Now Tag FF'!$L$57,'DPS Now Tag FF'!$P$57,'DPS Now Tag FF'!$T$57)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6F8-4076-BC07-404A3A4BFB94}"/>
            </c:ext>
          </c:extLst>
        </c:ser>
        <c:ser>
          <c:idx val="55"/>
          <c:order val="56"/>
          <c:tx>
            <c:strRef>
              <c:f>'DPS Now Tag FF'!$A$58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FF'!$D$58:$W$58</c15:sqref>
                  </c15:fullRef>
                </c:ext>
              </c:extLst>
              <c:f>('DPS Now Tag FF'!$D$58,'DPS Now Tag FF'!$H$58,'DPS Now Tag FF'!$L$58,'DPS Now Tag FF'!$P$58,'DPS Now Tag FF'!$T$58)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6F8-4076-BC07-404A3A4BFB94}"/>
            </c:ext>
          </c:extLst>
        </c:ser>
        <c:ser>
          <c:idx val="56"/>
          <c:order val="57"/>
          <c:tx>
            <c:strRef>
              <c:f>'DPS Now Tag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FF'!$D$59:$W$59</c15:sqref>
                  </c15:fullRef>
                </c:ext>
              </c:extLst>
              <c:f>('DPS Now Tag FF'!$D$59,'DPS Now Tag FF'!$H$59,'DPS Now Tag FF'!$L$59,'DPS Now Tag FF'!$P$59,'DPS Now Tag FF'!$T$59)</c:f>
              <c:numCache>
                <c:formatCode>General</c:formatCode>
                <c:ptCount val="5"/>
                <c:pt idx="0">
                  <c:v>32.119999999999997</c:v>
                </c:pt>
                <c:pt idx="1">
                  <c:v>34.04</c:v>
                </c:pt>
                <c:pt idx="2">
                  <c:v>35.92</c:v>
                </c:pt>
                <c:pt idx="3">
                  <c:v>37.590000000000003</c:v>
                </c:pt>
                <c:pt idx="4">
                  <c:v>39.270000000000003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6F8-4076-BC07-404A3A4BFB94}"/>
            </c:ext>
          </c:extLst>
        </c:ser>
        <c:ser>
          <c:idx val="57"/>
          <c:order val="58"/>
          <c:tx>
            <c:strRef>
              <c:f>'DPS Now Tag FF'!$A$60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FF'!$D$60:$W$60</c15:sqref>
                  </c15:fullRef>
                </c:ext>
              </c:extLst>
              <c:f>('DPS Now Tag FF'!$D$60,'DPS Now Tag FF'!$H$60,'DPS Now Tag FF'!$L$60,'DPS Now Tag FF'!$P$60,'DPS Now Tag FF'!$T$60)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6F8-4076-BC07-404A3A4BFB94}"/>
            </c:ext>
          </c:extLst>
        </c:ser>
        <c:ser>
          <c:idx val="58"/>
          <c:order val="59"/>
          <c:tx>
            <c:strRef>
              <c:f>'DPS Now Tag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FF'!$D$61:$W$61</c15:sqref>
                  </c15:fullRef>
                </c:ext>
              </c:extLst>
              <c:f>('DPS Now Tag FF'!$D$61,'DPS Now Tag FF'!$H$61,'DPS Now Tag FF'!$L$61,'DPS Now Tag FF'!$P$61,'DPS Now Tag FF'!$T$61)</c:f>
              <c:numCache>
                <c:formatCode>General</c:formatCode>
                <c:ptCount val="5"/>
                <c:pt idx="0">
                  <c:v>30.85</c:v>
                </c:pt>
                <c:pt idx="1">
                  <c:v>32.840000000000003</c:v>
                </c:pt>
                <c:pt idx="2">
                  <c:v>34.79</c:v>
                </c:pt>
                <c:pt idx="3">
                  <c:v>36.51</c:v>
                </c:pt>
                <c:pt idx="4">
                  <c:v>38.25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6F8-4076-BC07-404A3A4BFB94}"/>
            </c:ext>
          </c:extLst>
        </c:ser>
        <c:ser>
          <c:idx val="59"/>
          <c:order val="60"/>
          <c:tx>
            <c:strRef>
              <c:f>'DPS Now Tag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FF'!$D$62:$W$62</c15:sqref>
                  </c15:fullRef>
                </c:ext>
              </c:extLst>
              <c:f>('DPS Now Tag FF'!$D$62,'DPS Now Tag FF'!$H$62,'DPS Now Tag FF'!$L$62,'DPS Now Tag FF'!$P$62,'DPS Now Tag FF'!$T$62)</c:f>
              <c:numCache>
                <c:formatCode>General</c:formatCode>
                <c:ptCount val="5"/>
                <c:pt idx="0">
                  <c:v>31.2</c:v>
                </c:pt>
                <c:pt idx="1">
                  <c:v>33.11</c:v>
                </c:pt>
                <c:pt idx="2">
                  <c:v>34.96</c:v>
                </c:pt>
                <c:pt idx="3">
                  <c:v>36.61</c:v>
                </c:pt>
                <c:pt idx="4">
                  <c:v>38.270000000000003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6F8-4076-BC07-404A3A4BFB94}"/>
            </c:ext>
          </c:extLst>
        </c:ser>
        <c:ser>
          <c:idx val="60"/>
          <c:order val="61"/>
          <c:tx>
            <c:strRef>
              <c:f>'DPS Now Tag FF'!$A$63</c:f>
              <c:strCache>
                <c:ptCount val="1"/>
                <c:pt idx="0">
                  <c:v>Hisuian Arcanine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FF'!$D$63:$W$63</c15:sqref>
                  </c15:fullRef>
                </c:ext>
              </c:extLst>
              <c:f>('DPS Now Tag FF'!$D$63,'DPS Now Tag FF'!$H$63,'DPS Now Tag FF'!$L$63,'DPS Now Tag FF'!$P$63,'DPS Now Tag FF'!$T$63)</c:f>
              <c:numCache>
                <c:formatCode>General</c:formatCode>
                <c:ptCount val="5"/>
                <c:pt idx="0">
                  <c:v>30.97</c:v>
                </c:pt>
                <c:pt idx="1">
                  <c:v>32.81</c:v>
                </c:pt>
                <c:pt idx="2">
                  <c:v>34.6</c:v>
                </c:pt>
                <c:pt idx="3">
                  <c:v>36.19</c:v>
                </c:pt>
                <c:pt idx="4">
                  <c:v>37.79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6F8-4076-BC07-404A3A4BFB94}"/>
            </c:ext>
          </c:extLst>
        </c:ser>
        <c:ser>
          <c:idx val="61"/>
          <c:order val="62"/>
          <c:tx>
            <c:strRef>
              <c:f>'DPS Now Tag FF'!$A$64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FF'!$D$64:$W$64</c15:sqref>
                  </c15:fullRef>
                </c:ext>
              </c:extLst>
              <c:f>('DPS Now Tag FF'!$D$64,'DPS Now Tag FF'!$H$64,'DPS Now Tag FF'!$L$64,'DPS Now Tag FF'!$P$64,'DPS Now Tag FF'!$T$64)</c:f>
              <c:numCache>
                <c:formatCode>General</c:formatCode>
                <c:ptCount val="5"/>
                <c:pt idx="0">
                  <c:v>31.15</c:v>
                </c:pt>
                <c:pt idx="1">
                  <c:v>33.020000000000003</c:v>
                </c:pt>
                <c:pt idx="2">
                  <c:v>34.840000000000003</c:v>
                </c:pt>
                <c:pt idx="3">
                  <c:v>36.450000000000003</c:v>
                </c:pt>
                <c:pt idx="4">
                  <c:v>38.08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6F8-4076-BC07-404A3A4BFB94}"/>
            </c:ext>
          </c:extLst>
        </c:ser>
        <c:ser>
          <c:idx val="62"/>
          <c:order val="63"/>
          <c:tx>
            <c:strRef>
              <c:f>'DPS Now Tag FF'!$A$65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FF'!$D$65:$W$65</c15:sqref>
                  </c15:fullRef>
                </c:ext>
              </c:extLst>
              <c:f>('DPS Now Tag FF'!$D$65,'DPS Now Tag FF'!$H$65,'DPS Now Tag FF'!$L$65,'DPS Now Tag FF'!$P$65,'DPS Now Tag FF'!$T$65)</c:f>
              <c:numCache>
                <c:formatCode>General</c:formatCode>
                <c:ptCount val="5"/>
                <c:pt idx="0">
                  <c:v>30.06</c:v>
                </c:pt>
                <c:pt idx="1">
                  <c:v>31.84</c:v>
                </c:pt>
                <c:pt idx="2">
                  <c:v>33.58</c:v>
                </c:pt>
                <c:pt idx="3">
                  <c:v>35.119999999999997</c:v>
                </c:pt>
                <c:pt idx="4">
                  <c:v>36.68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6F8-4076-BC07-404A3A4BFB94}"/>
            </c:ext>
          </c:extLst>
        </c:ser>
        <c:ser>
          <c:idx val="63"/>
          <c:order val="64"/>
          <c:tx>
            <c:strRef>
              <c:f>'DPS Now Tag FF'!$A$66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FF'!$D$66:$W$66</c15:sqref>
                  </c15:fullRef>
                </c:ext>
              </c:extLst>
              <c:f>('DPS Now Tag FF'!$D$66,'DPS Now Tag FF'!$H$66,'DPS Now Tag FF'!$L$66,'DPS Now Tag FF'!$P$66,'DPS Now Tag FF'!$T$66)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6F8-4076-BC07-404A3A4BFB94}"/>
            </c:ext>
          </c:extLst>
        </c:ser>
        <c:ser>
          <c:idx val="64"/>
          <c:order val="65"/>
          <c:tx>
            <c:strRef>
              <c:f>'DPS Now Tag FF'!$A$67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FF'!$D$67:$W$67</c15:sqref>
                  </c15:fullRef>
                </c:ext>
              </c:extLst>
              <c:f>('DPS Now Tag FF'!$D$67,'DPS Now Tag FF'!$H$67,'DPS Now Tag FF'!$L$67,'DPS Now Tag FF'!$P$67,'DPS Now Tag FF'!$T$67)</c:f>
              <c:numCache>
                <c:formatCode>General</c:formatCode>
                <c:ptCount val="5"/>
                <c:pt idx="0">
                  <c:v>29.54</c:v>
                </c:pt>
                <c:pt idx="1">
                  <c:v>31.29</c:v>
                </c:pt>
                <c:pt idx="2">
                  <c:v>33</c:v>
                </c:pt>
                <c:pt idx="3">
                  <c:v>34.520000000000003</c:v>
                </c:pt>
                <c:pt idx="4">
                  <c:v>36.06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6F8-4076-BC07-404A3A4BFB94}"/>
            </c:ext>
          </c:extLst>
        </c:ser>
        <c:ser>
          <c:idx val="65"/>
          <c:order val="66"/>
          <c:tx>
            <c:strRef>
              <c:f>'DPS Now Tag FF'!$A$68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FF'!$D$68:$W$68</c15:sqref>
                  </c15:fullRef>
                </c:ext>
              </c:extLst>
              <c:f>('DPS Now Tag FF'!$D$68,'DPS Now Tag FF'!$H$68,'DPS Now Tag FF'!$L$68,'DPS Now Tag FF'!$P$68,'DPS Now Tag FF'!$T$68)</c:f>
              <c:numCache>
                <c:formatCode>General</c:formatCode>
                <c:ptCount val="5"/>
                <c:pt idx="0">
                  <c:v>29.38</c:v>
                </c:pt>
                <c:pt idx="1">
                  <c:v>31.24</c:v>
                </c:pt>
                <c:pt idx="2">
                  <c:v>33.049999999999997</c:v>
                </c:pt>
                <c:pt idx="3">
                  <c:v>34.659999999999997</c:v>
                </c:pt>
                <c:pt idx="4">
                  <c:v>36.28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6F8-4076-BC07-404A3A4BFB94}"/>
            </c:ext>
          </c:extLst>
        </c:ser>
        <c:ser>
          <c:idx val="66"/>
          <c:order val="67"/>
          <c:tx>
            <c:strRef>
              <c:f>'DPS Now Tag FF'!$A$69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FF'!$D$69:$W$69</c15:sqref>
                  </c15:fullRef>
                </c:ext>
              </c:extLst>
              <c:f>('DPS Now Tag FF'!$D$69,'DPS Now Tag FF'!$H$69,'DPS Now Tag FF'!$L$69,'DPS Now Tag FF'!$P$69,'DPS Now Tag FF'!$T$69)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6F8-4076-BC07-404A3A4BFB94}"/>
            </c:ext>
          </c:extLst>
        </c:ser>
        <c:ser>
          <c:idx val="67"/>
          <c:order val="68"/>
          <c:tx>
            <c:strRef>
              <c:f>'DPS Now Tag FF'!$A$70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FF'!$D$70:$W$70</c15:sqref>
                  </c15:fullRef>
                </c:ext>
              </c:extLst>
              <c:f>('DPS Now Tag FF'!$D$70,'DPS Now Tag FF'!$H$70,'DPS Now Tag FF'!$L$70,'DPS Now Tag FF'!$P$70,'DPS Now Tag FF'!$T$70)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56F8-4076-BC07-404A3A4BFB94}"/>
            </c:ext>
          </c:extLst>
        </c:ser>
        <c:ser>
          <c:idx val="68"/>
          <c:order val="69"/>
          <c:tx>
            <c:strRef>
              <c:f>'DPS Now Tag FF'!$A$71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FF'!$D$71:$W$71</c15:sqref>
                  </c15:fullRef>
                </c:ext>
              </c:extLst>
              <c:f>('DPS Now Tag FF'!$D$71,'DPS Now Tag FF'!$H$71,'DPS Now Tag FF'!$L$71,'DPS Now Tag FF'!$P$71,'DPS Now Tag FF'!$T$71)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56F8-4076-BC07-404A3A4BFB94}"/>
            </c:ext>
          </c:extLst>
        </c:ser>
        <c:ser>
          <c:idx val="69"/>
          <c:order val="70"/>
          <c:tx>
            <c:strRef>
              <c:f>'DPS Now Tag FF'!$A$72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FF'!$D$72:$W$72</c15:sqref>
                  </c15:fullRef>
                </c:ext>
              </c:extLst>
              <c:f>('DPS Now Tag FF'!$D$72,'DPS Now Tag FF'!$H$72,'DPS Now Tag FF'!$L$72,'DPS Now Tag FF'!$P$72,'DPS Now Tag FF'!$T$72)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56F8-4076-BC07-404A3A4BFB94}"/>
            </c:ext>
          </c:extLst>
        </c:ser>
        <c:ser>
          <c:idx val="70"/>
          <c:order val="71"/>
          <c:tx>
            <c:strRef>
              <c:f>'DPS Now Tag FF'!$A$73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FF'!$D$73:$W$73</c15:sqref>
                  </c15:fullRef>
                </c:ext>
              </c:extLst>
              <c:f>('DPS Now Tag FF'!$D$73,'DPS Now Tag FF'!$H$73,'DPS Now Tag FF'!$L$73,'DPS Now Tag FF'!$P$73,'DPS Now Tag FF'!$T$73)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56F8-4076-BC07-404A3A4BFB94}"/>
            </c:ext>
          </c:extLst>
        </c:ser>
        <c:ser>
          <c:idx val="71"/>
          <c:order val="72"/>
          <c:tx>
            <c:strRef>
              <c:f>'DPS Now Tag FF'!$A$74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FF'!$D$74:$W$74</c15:sqref>
                  </c15:fullRef>
                </c:ext>
              </c:extLst>
              <c:f>('DPS Now Tag FF'!$D$74,'DPS Now Tag FF'!$H$74,'DPS Now Tag FF'!$L$74,'DPS Now Tag FF'!$P$74,'DPS Now Tag FF'!$T$74)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56F8-4076-BC07-404A3A4BFB94}"/>
            </c:ext>
          </c:extLst>
        </c:ser>
        <c:ser>
          <c:idx val="72"/>
          <c:order val="73"/>
          <c:tx>
            <c:strRef>
              <c:f>'DPS Now Tag FF'!$A$75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FF'!$D$75:$W$75</c15:sqref>
                  </c15:fullRef>
                </c:ext>
              </c:extLst>
              <c:f>('DPS Now Tag FF'!$D$75,'DPS Now Tag FF'!$H$75,'DPS Now Tag FF'!$L$75,'DPS Now Tag FF'!$P$75,'DPS Now Tag FF'!$T$75)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56F8-4076-BC07-404A3A4BFB94}"/>
            </c:ext>
          </c:extLst>
        </c:ser>
        <c:ser>
          <c:idx val="73"/>
          <c:order val="74"/>
          <c:tx>
            <c:strRef>
              <c:f>'DPS Now Tag FF'!$A$76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FF'!$D$76:$W$76</c15:sqref>
                  </c15:fullRef>
                </c:ext>
              </c:extLst>
              <c:f>('DPS Now Tag FF'!$D$76,'DPS Now Tag FF'!$H$76,'DPS Now Tag FF'!$L$76,'DPS Now Tag FF'!$P$76,'DPS Now Tag FF'!$T$76)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56F8-4076-BC07-404A3A4BFB94}"/>
            </c:ext>
          </c:extLst>
        </c:ser>
        <c:ser>
          <c:idx val="74"/>
          <c:order val="75"/>
          <c:tx>
            <c:strRef>
              <c:f>'DPS Now Tag FF'!$A$77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FF'!$D$77:$W$77</c15:sqref>
                  </c15:fullRef>
                </c:ext>
              </c:extLst>
              <c:f>('DPS Now Tag FF'!$D$77,'DPS Now Tag FF'!$H$77,'DPS Now Tag FF'!$L$77,'DPS Now Tag FF'!$P$77,'DPS Now Tag FF'!$T$77)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56F8-4076-BC07-404A3A4BFB94}"/>
            </c:ext>
          </c:extLst>
        </c:ser>
        <c:ser>
          <c:idx val="75"/>
          <c:order val="76"/>
          <c:tx>
            <c:strRef>
              <c:f>'DPS Now Tag FF'!$A$78</c:f>
              <c:strCache>
                <c:ptCount val="1"/>
                <c:pt idx="0">
                  <c:v>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FF'!$D$78:$W$78</c15:sqref>
                  </c15:fullRef>
                </c:ext>
              </c:extLst>
              <c:f>('DPS Now Tag FF'!$D$78,'DPS Now Tag FF'!$H$78,'DPS Now Tag FF'!$L$78,'DPS Now Tag FF'!$P$78,'DPS Now Tag FF'!$T$78)</c:f>
              <c:numCache>
                <c:formatCode>General</c:formatCode>
                <c:ptCount val="5"/>
                <c:pt idx="0">
                  <c:v>41.65</c:v>
                </c:pt>
                <c:pt idx="1">
                  <c:v>44.26</c:v>
                </c:pt>
                <c:pt idx="2">
                  <c:v>46.8</c:v>
                </c:pt>
                <c:pt idx="3">
                  <c:v>49.05</c:v>
                </c:pt>
                <c:pt idx="4">
                  <c:v>51.33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56F8-4076-BC07-404A3A4BFB94}"/>
            </c:ext>
          </c:extLst>
        </c:ser>
        <c:ser>
          <c:idx val="76"/>
          <c:order val="77"/>
          <c:tx>
            <c:strRef>
              <c:f>'DPS Now Tag FF'!$A$79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FF'!$D$1,'DPS Now Tag FF'!$H$1,'DPS Now Tag FF'!$L$1,'DPS Now Tag FF'!$P$1,'DPS Now Tag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FF'!$D$79:$W$79</c15:sqref>
                  </c15:fullRef>
                </c:ext>
              </c:extLst>
              <c:f>('DPS Now Tag FF'!$D$79,'DPS Now Tag FF'!$H$79,'DPS Now Tag FF'!$L$79,'DPS Now Tag FF'!$P$79,'DPS Now Tag FF'!$T$79)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56F8-4076-BC07-404A3A4BF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8"/>
          <c:min val="3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Damage Per Second (DPS)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 Tag FF'!$A$2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FF'!$D$2:$W$2</c15:sqref>
                  </c15:fullRef>
                </c:ext>
              </c:extLst>
              <c:f>('DPS Now Tag FF'!$E$2,'DPS Now Tag FF'!$I$2,'DPS Now Tag FF'!$M$2,'DPS Now Tag FF'!$Q$2,'DPS Now Tag FF'!$U$2)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6F8-4076-BC07-404A3A4BFB94}"/>
            </c:ext>
          </c:extLst>
        </c:ser>
        <c:ser>
          <c:idx val="38"/>
          <c:order val="39"/>
          <c:tx>
            <c:strRef>
              <c:f>'DPS Now Tag FF'!$A$41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FF'!$D$41:$W$41</c15:sqref>
                  </c15:fullRef>
                </c:ext>
              </c:extLst>
              <c:f>('DPS Now Tag FF'!$E$41,'DPS Now Tag FF'!$I$41,'DPS Now Tag FF'!$M$41,'DPS Now Tag FF'!$Q$41,'DPS Now Tag FF'!$U$41)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F8-4076-BC07-404A3A4BFB94}"/>
            </c:ext>
          </c:extLst>
        </c:ser>
        <c:ser>
          <c:idx val="39"/>
          <c:order val="40"/>
          <c:tx>
            <c:strRef>
              <c:f>'DPS Now Tag FF'!$A$42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FF'!$D$42:$W$42</c15:sqref>
                  </c15:fullRef>
                </c:ext>
              </c:extLst>
              <c:f>('DPS Now Tag FF'!$E$42,'DPS Now Tag FF'!$I$42,'DPS Now Tag FF'!$M$42,'DPS Now Tag FF'!$Q$42,'DPS Now Tag FF'!$U$42)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F8-4076-BC07-404A3A4BFB94}"/>
            </c:ext>
          </c:extLst>
        </c:ser>
        <c:ser>
          <c:idx val="40"/>
          <c:order val="41"/>
          <c:tx>
            <c:strRef>
              <c:f>'DPS Now Tag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FF'!$D$43:$W$43</c15:sqref>
                  </c15:fullRef>
                </c:ext>
              </c:extLst>
              <c:f>('DPS Now Tag FF'!$E$43,'DPS Now Tag FF'!$I$43,'DPS Now Tag FF'!$M$43,'DPS Now Tag FF'!$Q$43,'DPS Now Tag FF'!$U$43)</c:f>
              <c:numCache>
                <c:formatCode>General</c:formatCode>
                <c:ptCount val="5"/>
                <c:pt idx="0">
                  <c:v>15.772</c:v>
                </c:pt>
                <c:pt idx="1">
                  <c:v>16.465</c:v>
                </c:pt>
                <c:pt idx="2">
                  <c:v>17.129000000000001</c:v>
                </c:pt>
                <c:pt idx="3">
                  <c:v>17.702000000000002</c:v>
                </c:pt>
                <c:pt idx="4">
                  <c:v>18.274000000000001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F8-4076-BC07-404A3A4BFB94}"/>
            </c:ext>
          </c:extLst>
        </c:ser>
        <c:ser>
          <c:idx val="41"/>
          <c:order val="42"/>
          <c:tx>
            <c:strRef>
              <c:f>'DPS Now Tag FF'!$A$44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FF'!$D$44:$W$44</c15:sqref>
                  </c15:fullRef>
                </c:ext>
              </c:extLst>
              <c:f>('DPS Now Tag FF'!$E$44,'DPS Now Tag FF'!$I$44,'DPS Now Tag FF'!$M$44,'DPS Now Tag FF'!$Q$44,'DPS Now Tag FF'!$U$44)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F8-4076-BC07-404A3A4BFB94}"/>
            </c:ext>
          </c:extLst>
        </c:ser>
        <c:ser>
          <c:idx val="42"/>
          <c:order val="43"/>
          <c:tx>
            <c:strRef>
              <c:f>'DPS Now Tag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FF'!$D$45:$W$45</c15:sqref>
                  </c15:fullRef>
                </c:ext>
              </c:extLst>
              <c:f>('DPS Now Tag FF'!$E$45,'DPS Now Tag FF'!$I$45,'DPS Now Tag FF'!$M$45,'DPS Now Tag FF'!$Q$45,'DPS Now Tag FF'!$U$45)</c:f>
              <c:numCache>
                <c:formatCode>General</c:formatCode>
                <c:ptCount val="5"/>
                <c:pt idx="0">
                  <c:v>15.035</c:v>
                </c:pt>
                <c:pt idx="1">
                  <c:v>15.667999999999999</c:v>
                </c:pt>
                <c:pt idx="2">
                  <c:v>16.273</c:v>
                </c:pt>
                <c:pt idx="3">
                  <c:v>16.797999999999998</c:v>
                </c:pt>
                <c:pt idx="4">
                  <c:v>17.321000000000002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F8-4076-BC07-404A3A4BFB94}"/>
            </c:ext>
          </c:extLst>
        </c:ser>
        <c:ser>
          <c:idx val="0"/>
          <c:order val="1"/>
          <c:tx>
            <c:strRef>
              <c:f>'DPS Now Tag FF'!$A$3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FF'!$D$3:$W$3</c15:sqref>
                  </c15:fullRef>
                </c:ext>
              </c:extLst>
              <c:f>('DPS Now Tag FF'!$E$3,'DPS Now Tag FF'!$I$3,'DPS Now Tag FF'!$M$3,'DPS Now Tag FF'!$Q$3,'DPS Now Tag FF'!$U$3)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F8-4076-BC07-404A3A4BFB94}"/>
            </c:ext>
          </c:extLst>
        </c:ser>
        <c:ser>
          <c:idx val="1"/>
          <c:order val="2"/>
          <c:tx>
            <c:strRef>
              <c:f>'DPS Now Tag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FF'!$D$4:$W$4</c15:sqref>
                  </c15:fullRef>
                </c:ext>
              </c:extLst>
              <c:f>('DPS Now Tag FF'!$E$4,'DPS Now Tag FF'!$I$4,'DPS Now Tag FF'!$M$4,'DPS Now Tag FF'!$Q$4,'DPS Now Tag FF'!$U$4)</c:f>
              <c:numCache>
                <c:formatCode>General</c:formatCode>
                <c:ptCount val="5"/>
                <c:pt idx="0">
                  <c:v>20.315999999999999</c:v>
                </c:pt>
                <c:pt idx="1">
                  <c:v>21.114999999999998</c:v>
                </c:pt>
                <c:pt idx="2">
                  <c:v>21.882000000000001</c:v>
                </c:pt>
                <c:pt idx="3">
                  <c:v>22.547000000000001</c:v>
                </c:pt>
                <c:pt idx="4">
                  <c:v>23.210999999999999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F8-4076-BC07-404A3A4BFB94}"/>
            </c:ext>
          </c:extLst>
        </c:ser>
        <c:ser>
          <c:idx val="2"/>
          <c:order val="3"/>
          <c:tx>
            <c:strRef>
              <c:f>'DPS Now Tag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FF'!$D$5:$W$5</c15:sqref>
                  </c15:fullRef>
                </c:ext>
              </c:extLst>
              <c:f>('DPS Now Tag FF'!$E$5,'DPS Now Tag FF'!$I$5,'DPS Now Tag FF'!$M$5,'DPS Now Tag FF'!$Q$5,'DPS Now Tag FF'!$U$5)</c:f>
              <c:numCache>
                <c:formatCode>General</c:formatCode>
                <c:ptCount val="5"/>
                <c:pt idx="0">
                  <c:v>21.24</c:v>
                </c:pt>
                <c:pt idx="1">
                  <c:v>22.071000000000002</c:v>
                </c:pt>
                <c:pt idx="2">
                  <c:v>22.867000000000001</c:v>
                </c:pt>
                <c:pt idx="3">
                  <c:v>23.558</c:v>
                </c:pt>
                <c:pt idx="4">
                  <c:v>24.247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F8-4076-BC07-404A3A4BFB94}"/>
            </c:ext>
          </c:extLst>
        </c:ser>
        <c:ser>
          <c:idx val="3"/>
          <c:order val="4"/>
          <c:tx>
            <c:strRef>
              <c:f>'DPS Now Tag FF'!$A$6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FF'!$D$6:$W$6</c15:sqref>
                  </c15:fullRef>
                </c:ext>
              </c:extLst>
              <c:f>('DPS Now Tag FF'!$E$6,'DPS Now Tag FF'!$I$6,'DPS Now Tag FF'!$M$6,'DPS Now Tag FF'!$Q$6,'DPS Now Tag FF'!$U$6)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F8-4076-BC07-404A3A4BFB94}"/>
            </c:ext>
          </c:extLst>
        </c:ser>
        <c:ser>
          <c:idx val="4"/>
          <c:order val="5"/>
          <c:tx>
            <c:strRef>
              <c:f>'DPS Now Tag FF'!$A$7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FF'!$D$7:$W$7</c15:sqref>
                  </c15:fullRef>
                </c:ext>
              </c:extLst>
              <c:f>('DPS Now Tag FF'!$E$7,'DPS Now Tag FF'!$I$7,'DPS Now Tag FF'!$M$7,'DPS Now Tag FF'!$Q$7,'DPS Now Tag FF'!$U$7)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6F8-4076-BC07-404A3A4BFB94}"/>
            </c:ext>
          </c:extLst>
        </c:ser>
        <c:ser>
          <c:idx val="5"/>
          <c:order val="6"/>
          <c:tx>
            <c:strRef>
              <c:f>'DPS Now Tag FF'!$A$8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FF'!$D$8:$W$8</c15:sqref>
                  </c15:fullRef>
                </c:ext>
              </c:extLst>
              <c:f>('DPS Now Tag FF'!$E$8,'DPS Now Tag FF'!$I$8,'DPS Now Tag FF'!$M$8,'DPS Now Tag FF'!$Q$8,'DPS Now Tag FF'!$U$8)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6F8-4076-BC07-404A3A4BFB94}"/>
            </c:ext>
          </c:extLst>
        </c:ser>
        <c:ser>
          <c:idx val="6"/>
          <c:order val="7"/>
          <c:tx>
            <c:strRef>
              <c:f>'DPS Now Tag FF'!$A$9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FF'!$D$9:$W$9</c15:sqref>
                  </c15:fullRef>
                </c:ext>
              </c:extLst>
              <c:f>('DPS Now Tag FF'!$E$9,'DPS Now Tag FF'!$I$9,'DPS Now Tag FF'!$M$9,'DPS Now Tag FF'!$Q$9,'DPS Now Tag FF'!$U$9)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6F8-4076-BC07-404A3A4BFB94}"/>
            </c:ext>
          </c:extLst>
        </c:ser>
        <c:ser>
          <c:idx val="7"/>
          <c:order val="8"/>
          <c:tx>
            <c:strRef>
              <c:f>'DPS Now Tag FF'!$A$10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FF'!$D$10:$W$10</c15:sqref>
                  </c15:fullRef>
                </c:ext>
              </c:extLst>
              <c:f>('DPS Now Tag FF'!$E$10,'DPS Now Tag FF'!$I$10,'DPS Now Tag FF'!$M$10,'DPS Now Tag FF'!$Q$10,'DPS Now Tag FF'!$U$10)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6F8-4076-BC07-404A3A4BFB94}"/>
            </c:ext>
          </c:extLst>
        </c:ser>
        <c:ser>
          <c:idx val="8"/>
          <c:order val="9"/>
          <c:tx>
            <c:strRef>
              <c:f>'DPS Now Tag FF'!$A$11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FF'!$D$11:$W$11</c15:sqref>
                  </c15:fullRef>
                </c:ext>
              </c:extLst>
              <c:f>('DPS Now Tag FF'!$E$11,'DPS Now Tag FF'!$I$11,'DPS Now Tag FF'!$M$11,'DPS Now Tag FF'!$Q$11,'DPS Now Tag FF'!$U$11)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6F8-4076-BC07-404A3A4BFB94}"/>
            </c:ext>
          </c:extLst>
        </c:ser>
        <c:ser>
          <c:idx val="9"/>
          <c:order val="10"/>
          <c:tx>
            <c:strRef>
              <c:f>'DPS Now Tag FF'!$A$12</c:f>
              <c:strCache>
                <c:ptCount val="1"/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FF'!$D$12:$W$12</c15:sqref>
                  </c15:fullRef>
                </c:ext>
              </c:extLst>
              <c:f>('DPS Now Tag FF'!$E$12,'DPS Now Tag FF'!$I$12,'DPS Now Tag FF'!$M$12,'DPS Now Tag FF'!$Q$12,'DPS Now Tag FF'!$U$12)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6F8-4076-BC07-404A3A4BFB94}"/>
            </c:ext>
          </c:extLst>
        </c:ser>
        <c:ser>
          <c:idx val="10"/>
          <c:order val="11"/>
          <c:tx>
            <c:strRef>
              <c:f>'DPS Now Tag FF'!$A$13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FF'!$D$13:$W$13</c15:sqref>
                  </c15:fullRef>
                </c:ext>
              </c:extLst>
              <c:f>('DPS Now Tag FF'!$E$13,'DPS Now Tag FF'!$I$13,'DPS Now Tag FF'!$M$13,'DPS Now Tag FF'!$Q$13,'DPS Now Tag FF'!$U$13)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6F8-4076-BC07-404A3A4BFB94}"/>
            </c:ext>
          </c:extLst>
        </c:ser>
        <c:ser>
          <c:idx val="11"/>
          <c:order val="12"/>
          <c:tx>
            <c:strRef>
              <c:f>'DPS Now Tag FF'!$A$14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FF'!$D$14:$W$14</c15:sqref>
                  </c15:fullRef>
                </c:ext>
              </c:extLst>
              <c:f>('DPS Now Tag FF'!$E$14,'DPS Now Tag FF'!$I$14,'DPS Now Tag FF'!$M$14,'DPS Now Tag FF'!$Q$14,'DPS Now Tag FF'!$U$14)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6F8-4076-BC07-404A3A4BFB94}"/>
            </c:ext>
          </c:extLst>
        </c:ser>
        <c:ser>
          <c:idx val="12"/>
          <c:order val="13"/>
          <c:tx>
            <c:strRef>
              <c:f>'DPS Now Tag FF'!$A$15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FF'!$D$15:$W$15</c15:sqref>
                  </c15:fullRef>
                </c:ext>
              </c:extLst>
              <c:f>('DPS Now Tag FF'!$E$15,'DPS Now Tag FF'!$I$15,'DPS Now Tag FF'!$M$15,'DPS Now Tag FF'!$Q$15,'DPS Now Tag FF'!$U$15)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6F8-4076-BC07-404A3A4BFB94}"/>
            </c:ext>
          </c:extLst>
        </c:ser>
        <c:ser>
          <c:idx val="13"/>
          <c:order val="14"/>
          <c:tx>
            <c:strRef>
              <c:f>'DPS Now Tag FF'!$A$16</c:f>
              <c:strCache>
                <c:ptCount val="1"/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FF'!$D$16:$W$16</c15:sqref>
                  </c15:fullRef>
                </c:ext>
              </c:extLst>
              <c:f>('DPS Now Tag FF'!$E$16,'DPS Now Tag FF'!$I$16,'DPS Now Tag FF'!$M$16,'DPS Now Tag FF'!$Q$16,'DPS Now Tag FF'!$U$16)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6F8-4076-BC07-404A3A4BFB94}"/>
            </c:ext>
          </c:extLst>
        </c:ser>
        <c:ser>
          <c:idx val="14"/>
          <c:order val="15"/>
          <c:tx>
            <c:strRef>
              <c:f>'DPS Now Tag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FF'!$D$17:$W$17</c15:sqref>
                  </c15:fullRef>
                </c:ext>
              </c:extLst>
              <c:f>('DPS Now Tag FF'!$E$17,'DPS Now Tag FF'!$I$17,'DPS Now Tag FF'!$M$17,'DPS Now Tag FF'!$Q$17,'DPS Now Tag FF'!$U$17)</c:f>
              <c:numCache>
                <c:formatCode>General</c:formatCode>
                <c:ptCount val="5"/>
                <c:pt idx="0">
                  <c:v>18.027000000000001</c:v>
                </c:pt>
                <c:pt idx="1">
                  <c:v>18.795999999999999</c:v>
                </c:pt>
                <c:pt idx="2">
                  <c:v>19.532</c:v>
                </c:pt>
                <c:pt idx="3">
                  <c:v>20.170000000000002</c:v>
                </c:pt>
                <c:pt idx="4">
                  <c:v>20.803999999999998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6F8-4076-BC07-404A3A4BFB94}"/>
            </c:ext>
          </c:extLst>
        </c:ser>
        <c:ser>
          <c:idx val="15"/>
          <c:order val="16"/>
          <c:tx>
            <c:strRef>
              <c:f>'DPS Now Tag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FF'!$D$18:$W$18</c15:sqref>
                  </c15:fullRef>
                </c:ext>
              </c:extLst>
              <c:f>('DPS Now Tag FF'!$E$18,'DPS Now Tag FF'!$I$18,'DPS Now Tag FF'!$M$18,'DPS Now Tag FF'!$Q$18,'DPS Now Tag FF'!$U$18)</c:f>
              <c:numCache>
                <c:formatCode>General</c:formatCode>
                <c:ptCount val="5"/>
                <c:pt idx="0">
                  <c:v>16.731000000000002</c:v>
                </c:pt>
                <c:pt idx="1">
                  <c:v>17.440999999999999</c:v>
                </c:pt>
                <c:pt idx="2">
                  <c:v>18.12</c:v>
                </c:pt>
                <c:pt idx="3">
                  <c:v>18.709</c:v>
                </c:pt>
                <c:pt idx="4">
                  <c:v>19.295999999999999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6F8-4076-BC07-404A3A4BFB94}"/>
            </c:ext>
          </c:extLst>
        </c:ser>
        <c:ser>
          <c:idx val="16"/>
          <c:order val="17"/>
          <c:tx>
            <c:strRef>
              <c:f>'DPS Now Tag FF'!$A$19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FF'!$D$19:$W$19</c15:sqref>
                  </c15:fullRef>
                </c:ext>
              </c:extLst>
              <c:f>('DPS Now Tag FF'!$E$19,'DPS Now Tag FF'!$I$19,'DPS Now Tag FF'!$M$19,'DPS Now Tag FF'!$Q$19,'DPS Now Tag FF'!$U$19)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6F8-4076-BC07-404A3A4BFB94}"/>
            </c:ext>
          </c:extLst>
        </c:ser>
        <c:ser>
          <c:idx val="17"/>
          <c:order val="18"/>
          <c:tx>
            <c:strRef>
              <c:f>'DPS Now Tag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FF'!$D$20:$W$20</c15:sqref>
                  </c15:fullRef>
                </c:ext>
              </c:extLst>
              <c:f>('DPS Now Tag FF'!$E$20,'DPS Now Tag FF'!$I$20,'DPS Now Tag FF'!$M$20,'DPS Now Tag FF'!$Q$20,'DPS Now Tag FF'!$U$20)</c:f>
              <c:numCache>
                <c:formatCode>General</c:formatCode>
                <c:ptCount val="5"/>
                <c:pt idx="0">
                  <c:v>17.651</c:v>
                </c:pt>
                <c:pt idx="1">
                  <c:v>18.379000000000001</c:v>
                </c:pt>
                <c:pt idx="2">
                  <c:v>19.076000000000001</c:v>
                </c:pt>
                <c:pt idx="3">
                  <c:v>19.681000000000001</c:v>
                </c:pt>
                <c:pt idx="4">
                  <c:v>20.283000000000001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6F8-4076-BC07-404A3A4BFB94}"/>
            </c:ext>
          </c:extLst>
        </c:ser>
        <c:ser>
          <c:idx val="18"/>
          <c:order val="19"/>
          <c:tx>
            <c:strRef>
              <c:f>'DPS Now Tag FF'!$A$21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FF'!$D$21:$W$21</c15:sqref>
                  </c15:fullRef>
                </c:ext>
              </c:extLst>
              <c:f>('DPS Now Tag FF'!$E$21,'DPS Now Tag FF'!$I$21,'DPS Now Tag FF'!$M$21,'DPS Now Tag FF'!$Q$21,'DPS Now Tag FF'!$U$21)</c:f>
              <c:numCache>
                <c:formatCode>General</c:formatCode>
                <c:ptCount val="5"/>
                <c:pt idx="0">
                  <c:v>17.558</c:v>
                </c:pt>
                <c:pt idx="1">
                  <c:v>18.247</c:v>
                </c:pt>
                <c:pt idx="2">
                  <c:v>18.907</c:v>
                </c:pt>
                <c:pt idx="3">
                  <c:v>19.481000000000002</c:v>
                </c:pt>
                <c:pt idx="4">
                  <c:v>20.053000000000001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6F8-4076-BC07-404A3A4BFB94}"/>
            </c:ext>
          </c:extLst>
        </c:ser>
        <c:ser>
          <c:idx val="19"/>
          <c:order val="20"/>
          <c:tx>
            <c:strRef>
              <c:f>'DPS Now Tag FF'!$A$22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FF'!$D$22:$W$22</c15:sqref>
                  </c15:fullRef>
                </c:ext>
              </c:extLst>
              <c:f>('DPS Now Tag FF'!$E$22,'DPS Now Tag FF'!$I$22,'DPS Now Tag FF'!$M$22,'DPS Now Tag FF'!$Q$22,'DPS Now Tag FF'!$U$22)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6F8-4076-BC07-404A3A4BFB94}"/>
            </c:ext>
          </c:extLst>
        </c:ser>
        <c:ser>
          <c:idx val="20"/>
          <c:order val="21"/>
          <c:tx>
            <c:strRef>
              <c:f>'DPS Now Tag FF'!$A$23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FF'!$D$23:$W$23</c15:sqref>
                  </c15:fullRef>
                </c:ext>
              </c:extLst>
              <c:f>('DPS Now Tag FF'!$E$23,'DPS Now Tag FF'!$I$23,'DPS Now Tag FF'!$M$23,'DPS Now Tag FF'!$Q$23,'DPS Now Tag FF'!$U$23)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6F8-4076-BC07-404A3A4BFB94}"/>
            </c:ext>
          </c:extLst>
        </c:ser>
        <c:ser>
          <c:idx val="21"/>
          <c:order val="22"/>
          <c:tx>
            <c:strRef>
              <c:f>'DPS Now Tag FF'!$A$24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FF'!$D$24:$W$24</c15:sqref>
                  </c15:fullRef>
                </c:ext>
              </c:extLst>
              <c:f>('DPS Now Tag FF'!$E$24,'DPS Now Tag FF'!$I$24,'DPS Now Tag FF'!$M$24,'DPS Now Tag FF'!$Q$24,'DPS Now Tag FF'!$U$24)</c:f>
              <c:numCache>
                <c:formatCode>General</c:formatCode>
                <c:ptCount val="5"/>
                <c:pt idx="0">
                  <c:v>16.713999999999999</c:v>
                </c:pt>
                <c:pt idx="1">
                  <c:v>17.408999999999999</c:v>
                </c:pt>
                <c:pt idx="2">
                  <c:v>18.074999999999999</c:v>
                </c:pt>
                <c:pt idx="3">
                  <c:v>18.652999999999999</c:v>
                </c:pt>
                <c:pt idx="4">
                  <c:v>19.228000000000002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Now Tag FF'!$H$24</c15:sqref>
                  <c15:spPr xmlns:c15="http://schemas.microsoft.com/office/drawing/2012/chart">
                    <a:ln w="5715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8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56F8-4076-BC07-404A3A4BFB94}"/>
            </c:ext>
          </c:extLst>
        </c:ser>
        <c:ser>
          <c:idx val="22"/>
          <c:order val="23"/>
          <c:tx>
            <c:strRef>
              <c:f>'DPS Now Tag FF'!$A$25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FF'!$D$25:$W$25</c15:sqref>
                  </c15:fullRef>
                </c:ext>
              </c:extLst>
              <c:f>('DPS Now Tag FF'!$E$25,'DPS Now Tag FF'!$I$25,'DPS Now Tag FF'!$M$25,'DPS Now Tag FF'!$Q$25,'DPS Now Tag FF'!$U$25)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6F8-4076-BC07-404A3A4BFB94}"/>
            </c:ext>
          </c:extLst>
        </c:ser>
        <c:ser>
          <c:idx val="23"/>
          <c:order val="24"/>
          <c:tx>
            <c:strRef>
              <c:f>'DPS Now Tag FF'!$A$26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FF'!$D$26:$W$26</c15:sqref>
                  </c15:fullRef>
                </c:ext>
              </c:extLst>
              <c:f>('DPS Now Tag FF'!$E$26,'DPS Now Tag FF'!$I$26,'DPS Now Tag FF'!$M$26,'DPS Now Tag FF'!$Q$26,'DPS Now Tag FF'!$U$26)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6F8-4076-BC07-404A3A4BFB94}"/>
            </c:ext>
          </c:extLst>
        </c:ser>
        <c:ser>
          <c:idx val="24"/>
          <c:order val="25"/>
          <c:tx>
            <c:strRef>
              <c:f>'DPS Now Tag FF'!$A$27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FF'!$D$27:$W$27</c15:sqref>
                  </c15:fullRef>
                </c:ext>
              </c:extLst>
              <c:f>('DPS Now Tag FF'!$E$27,'DPS Now Tag FF'!$I$27,'DPS Now Tag FF'!$M$27,'DPS Now Tag FF'!$Q$27,'DPS Now Tag FF'!$U$27)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6F8-4076-BC07-404A3A4BFB94}"/>
            </c:ext>
          </c:extLst>
        </c:ser>
        <c:ser>
          <c:idx val="25"/>
          <c:order val="26"/>
          <c:tx>
            <c:strRef>
              <c:f>'DPS Now Tag FF'!$A$28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FF'!$D$28:$W$28</c15:sqref>
                  </c15:fullRef>
                </c:ext>
              </c:extLst>
              <c:f>('DPS Now Tag FF'!$E$28,'DPS Now Tag FF'!$I$28,'DPS Now Tag FF'!$M$28,'DPS Now Tag FF'!$Q$28,'DPS Now Tag FF'!$U$28)</c:f>
              <c:numCache>
                <c:formatCode>General</c:formatCode>
                <c:ptCount val="5"/>
                <c:pt idx="0">
                  <c:v>16.757000000000001</c:v>
                </c:pt>
                <c:pt idx="1">
                  <c:v>17.411000000000001</c:v>
                </c:pt>
                <c:pt idx="2">
                  <c:v>18.038</c:v>
                </c:pt>
                <c:pt idx="3">
                  <c:v>18.582999999999998</c:v>
                </c:pt>
                <c:pt idx="4">
                  <c:v>19.126999999999999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6F8-4076-BC07-404A3A4BFB94}"/>
            </c:ext>
          </c:extLst>
        </c:ser>
        <c:ser>
          <c:idx val="26"/>
          <c:order val="27"/>
          <c:tx>
            <c:strRef>
              <c:f>'DPS Now Tag FF'!$A$29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FF'!$D$29:$W$29</c15:sqref>
                  </c15:fullRef>
                </c:ext>
              </c:extLst>
              <c:f>('DPS Now Tag FF'!$E$29,'DPS Now Tag FF'!$I$29,'DPS Now Tag FF'!$M$29,'DPS Now Tag FF'!$Q$29,'DPS Now Tag FF'!$U$29)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6F8-4076-BC07-404A3A4BFB94}"/>
            </c:ext>
          </c:extLst>
        </c:ser>
        <c:ser>
          <c:idx val="27"/>
          <c:order val="28"/>
          <c:tx>
            <c:strRef>
              <c:f>'DPS Now Tag FF'!$A$30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FF'!$D$30:$W$30</c15:sqref>
                  </c15:fullRef>
                </c:ext>
              </c:extLst>
              <c:f>('DPS Now Tag FF'!$E$30,'DPS Now Tag FF'!$I$30,'DPS Now Tag FF'!$M$30,'DPS Now Tag FF'!$Q$30,'DPS Now Tag FF'!$U$30)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6F8-4076-BC07-404A3A4BFB94}"/>
            </c:ext>
          </c:extLst>
        </c:ser>
        <c:ser>
          <c:idx val="28"/>
          <c:order val="29"/>
          <c:tx>
            <c:strRef>
              <c:f>'DPS Now Tag FF'!$A$31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FF'!$D$31:$W$31</c15:sqref>
                  </c15:fullRef>
                </c:ext>
              </c:extLst>
              <c:f>('DPS Now Tag FF'!$E$31,'DPS Now Tag FF'!$I$31,'DPS Now Tag FF'!$M$31,'DPS Now Tag FF'!$Q$31,'DPS Now Tag FF'!$U$31)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6F8-4076-BC07-404A3A4BFB94}"/>
            </c:ext>
          </c:extLst>
        </c:ser>
        <c:ser>
          <c:idx val="29"/>
          <c:order val="30"/>
          <c:tx>
            <c:strRef>
              <c:f>'DPS Now Tag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FF'!$D$32:$W$32</c15:sqref>
                  </c15:fullRef>
                </c:ext>
              </c:extLst>
              <c:f>('DPS Now Tag FF'!$E$32,'DPS Now Tag FF'!$I$32,'DPS Now Tag FF'!$M$32,'DPS Now Tag FF'!$Q$32,'DPS Now Tag FF'!$U$32)</c:f>
              <c:numCache>
                <c:formatCode>General</c:formatCode>
                <c:ptCount val="5"/>
                <c:pt idx="0">
                  <c:v>17.888999999999999</c:v>
                </c:pt>
                <c:pt idx="1">
                  <c:v>18.585999999999999</c:v>
                </c:pt>
                <c:pt idx="2">
                  <c:v>19.253</c:v>
                </c:pt>
                <c:pt idx="3">
                  <c:v>19.831</c:v>
                </c:pt>
                <c:pt idx="4">
                  <c:v>20.408000000000001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6F8-4076-BC07-404A3A4BFB94}"/>
            </c:ext>
          </c:extLst>
        </c:ser>
        <c:ser>
          <c:idx val="30"/>
          <c:order val="31"/>
          <c:tx>
            <c:strRef>
              <c:f>'DPS Now Tag FF'!$A$33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FF'!$D$33:$W$33</c15:sqref>
                  </c15:fullRef>
                </c:ext>
              </c:extLst>
              <c:f>('DPS Now Tag FF'!$E$33,'DPS Now Tag FF'!$I$33,'DPS Now Tag FF'!$M$33,'DPS Now Tag FF'!$Q$33,'DPS Now Tag FF'!$U$33)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6F8-4076-BC07-404A3A4BFB94}"/>
            </c:ext>
          </c:extLst>
        </c:ser>
        <c:ser>
          <c:idx val="31"/>
          <c:order val="32"/>
          <c:tx>
            <c:strRef>
              <c:f>'DPS Now Tag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FF'!$D$34:$W$34</c15:sqref>
                  </c15:fullRef>
                </c:ext>
              </c:extLst>
              <c:f>('DPS Now Tag FF'!$E$34,'DPS Now Tag FF'!$I$34,'DPS Now Tag FF'!$M$34,'DPS Now Tag FF'!$Q$34,'DPS Now Tag FF'!$U$34)</c:f>
              <c:numCache>
                <c:formatCode>General</c:formatCode>
                <c:ptCount val="5"/>
                <c:pt idx="0">
                  <c:v>17.391999999999999</c:v>
                </c:pt>
                <c:pt idx="1">
                  <c:v>18.087</c:v>
                </c:pt>
                <c:pt idx="2">
                  <c:v>18.751999999999999</c:v>
                </c:pt>
                <c:pt idx="3">
                  <c:v>19.327999999999999</c:v>
                </c:pt>
                <c:pt idx="4">
                  <c:v>19.902000000000001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6F8-4076-BC07-404A3A4BFB94}"/>
            </c:ext>
          </c:extLst>
        </c:ser>
        <c:ser>
          <c:idx val="32"/>
          <c:order val="33"/>
          <c:tx>
            <c:strRef>
              <c:f>'DPS Now Tag FF'!$A$35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FF'!$D$35:$W$35</c15:sqref>
                  </c15:fullRef>
                </c:ext>
              </c:extLst>
              <c:f>('DPS Now Tag FF'!$E$35,'DPS Now Tag FF'!$I$35,'DPS Now Tag FF'!$M$35,'DPS Now Tag FF'!$Q$35,'DPS Now Tag FF'!$U$35)</c:f>
              <c:numCache>
                <c:formatCode>General</c:formatCode>
                <c:ptCount val="5"/>
                <c:pt idx="0">
                  <c:v>14.891999999999999</c:v>
                </c:pt>
                <c:pt idx="1">
                  <c:v>15.521000000000001</c:v>
                </c:pt>
                <c:pt idx="2">
                  <c:v>16.123000000000001</c:v>
                </c:pt>
                <c:pt idx="3">
                  <c:v>16.645</c:v>
                </c:pt>
                <c:pt idx="4">
                  <c:v>17.164999999999999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6F8-4076-BC07-404A3A4BFB94}"/>
            </c:ext>
          </c:extLst>
        </c:ser>
        <c:ser>
          <c:idx val="33"/>
          <c:order val="34"/>
          <c:tx>
            <c:strRef>
              <c:f>'DPS Now Tag FF'!$A$36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FF'!$D$36:$W$36</c15:sqref>
                  </c15:fullRef>
                </c:ext>
              </c:extLst>
              <c:f>('DPS Now Tag FF'!$E$36,'DPS Now Tag FF'!$I$36,'DPS Now Tag FF'!$M$36,'DPS Now Tag FF'!$Q$36,'DPS Now Tag FF'!$U$36)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6F8-4076-BC07-404A3A4BFB94}"/>
            </c:ext>
          </c:extLst>
        </c:ser>
        <c:ser>
          <c:idx val="34"/>
          <c:order val="35"/>
          <c:tx>
            <c:strRef>
              <c:f>'DPS Now Tag FF'!$A$37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FF'!$D$37:$W$37</c15:sqref>
                  </c15:fullRef>
                </c:ext>
              </c:extLst>
              <c:f>('DPS Now Tag FF'!$E$37,'DPS Now Tag FF'!$I$37,'DPS Now Tag FF'!$M$37,'DPS Now Tag FF'!$Q$37,'DPS Now Tag FF'!$U$37)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6F8-4076-BC07-404A3A4BFB94}"/>
            </c:ext>
          </c:extLst>
        </c:ser>
        <c:ser>
          <c:idx val="35"/>
          <c:order val="36"/>
          <c:tx>
            <c:strRef>
              <c:f>'DPS Now Tag FF'!$A$38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FF'!$D$38:$W$38</c15:sqref>
                  </c15:fullRef>
                </c:ext>
              </c:extLst>
              <c:f>('DPS Now Tag FF'!$E$38,'DPS Now Tag FF'!$I$38,'DPS Now Tag FF'!$M$38,'DPS Now Tag FF'!$Q$38,'DPS Now Tag FF'!$U$38)</c:f>
              <c:numCache>
                <c:formatCode>General</c:formatCode>
                <c:ptCount val="5"/>
                <c:pt idx="0">
                  <c:v>16.422999999999998</c:v>
                </c:pt>
                <c:pt idx="1">
                  <c:v>17.052</c:v>
                </c:pt>
                <c:pt idx="2">
                  <c:v>17.657</c:v>
                </c:pt>
                <c:pt idx="3">
                  <c:v>18.181000000000001</c:v>
                </c:pt>
                <c:pt idx="4">
                  <c:v>18.704000000000001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6F8-4076-BC07-404A3A4BFB94}"/>
            </c:ext>
          </c:extLst>
        </c:ser>
        <c:ser>
          <c:idx val="36"/>
          <c:order val="37"/>
          <c:tx>
            <c:strRef>
              <c:f>'DPS Now Tag FF'!$A$39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FF'!$D$39:$W$39</c15:sqref>
                  </c15:fullRef>
                </c:ext>
              </c:extLst>
              <c:f>('DPS Now Tag FF'!$E$39,'DPS Now Tag FF'!$I$39,'DPS Now Tag FF'!$M$39,'DPS Now Tag FF'!$Q$39,'DPS Now Tag FF'!$U$39)</c:f>
              <c:numCache>
                <c:formatCode>General</c:formatCode>
                <c:ptCount val="5"/>
                <c:pt idx="0">
                  <c:v>16.532</c:v>
                </c:pt>
                <c:pt idx="1">
                  <c:v>17.164000000000001</c:v>
                </c:pt>
                <c:pt idx="2">
                  <c:v>17.771000000000001</c:v>
                </c:pt>
                <c:pt idx="3">
                  <c:v>18.297999999999998</c:v>
                </c:pt>
                <c:pt idx="4">
                  <c:v>18.824000000000002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6F8-4076-BC07-404A3A4BFB94}"/>
            </c:ext>
          </c:extLst>
        </c:ser>
        <c:ser>
          <c:idx val="37"/>
          <c:order val="38"/>
          <c:tx>
            <c:strRef>
              <c:f>'DPS Now Tag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FF'!$D$40:$W$40</c15:sqref>
                  </c15:fullRef>
                </c:ext>
              </c:extLst>
              <c:f>('DPS Now Tag FF'!$E$40,'DPS Now Tag FF'!$I$40,'DPS Now Tag FF'!$M$40,'DPS Now Tag FF'!$Q$40,'DPS Now Tag FF'!$U$40)</c:f>
              <c:numCache>
                <c:formatCode>General</c:formatCode>
                <c:ptCount val="5"/>
                <c:pt idx="0">
                  <c:v>16.396999999999998</c:v>
                </c:pt>
                <c:pt idx="1">
                  <c:v>17.084</c:v>
                </c:pt>
                <c:pt idx="2">
                  <c:v>17.742000000000001</c:v>
                </c:pt>
                <c:pt idx="3">
                  <c:v>18.311</c:v>
                </c:pt>
                <c:pt idx="4">
                  <c:v>18.878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6F8-4076-BC07-404A3A4BFB94}"/>
            </c:ext>
          </c:extLst>
        </c:ser>
        <c:ser>
          <c:idx val="43"/>
          <c:order val="44"/>
          <c:tx>
            <c:strRef>
              <c:f>'DPS Now Tag FF'!$A$46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FF'!$D$46:$W$46</c15:sqref>
                  </c15:fullRef>
                </c:ext>
              </c:extLst>
              <c:f>('DPS Now Tag FF'!$E$46,'DPS Now Tag FF'!$I$46,'DPS Now Tag FF'!$M$46,'DPS Now Tag FF'!$Q$46,'DPS Now Tag FF'!$U$46)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6F8-4076-BC07-404A3A4BFB94}"/>
            </c:ext>
          </c:extLst>
        </c:ser>
        <c:ser>
          <c:idx val="44"/>
          <c:order val="45"/>
          <c:tx>
            <c:strRef>
              <c:f>'DPS Now Tag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FF'!$D$47:$W$47</c15:sqref>
                  </c15:fullRef>
                </c:ext>
              </c:extLst>
              <c:f>('DPS Now Tag FF'!$E$47,'DPS Now Tag FF'!$I$47,'DPS Now Tag FF'!$M$47,'DPS Now Tag FF'!$Q$47,'DPS Now Tag FF'!$U$47)</c:f>
              <c:numCache>
                <c:formatCode>General</c:formatCode>
                <c:ptCount val="5"/>
                <c:pt idx="0">
                  <c:v>14.698</c:v>
                </c:pt>
                <c:pt idx="1">
                  <c:v>15.298</c:v>
                </c:pt>
                <c:pt idx="2">
                  <c:v>15.872999999999999</c:v>
                </c:pt>
                <c:pt idx="3">
                  <c:v>16.370999999999999</c:v>
                </c:pt>
                <c:pt idx="4">
                  <c:v>16.867999999999999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6F8-4076-BC07-404A3A4BFB94}"/>
            </c:ext>
          </c:extLst>
        </c:ser>
        <c:ser>
          <c:idx val="45"/>
          <c:order val="46"/>
          <c:tx>
            <c:strRef>
              <c:f>'DPS Now Tag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FF'!$D$48:$W$48</c15:sqref>
                  </c15:fullRef>
                </c:ext>
              </c:extLst>
              <c:f>('DPS Now Tag FF'!$E$48,'DPS Now Tag FF'!$I$48,'DPS Now Tag FF'!$M$48,'DPS Now Tag FF'!$Q$48,'DPS Now Tag FF'!$U$48)</c:f>
              <c:numCache>
                <c:formatCode>General</c:formatCode>
                <c:ptCount val="5"/>
                <c:pt idx="0">
                  <c:v>14.397</c:v>
                </c:pt>
                <c:pt idx="1">
                  <c:v>14.955</c:v>
                </c:pt>
                <c:pt idx="2">
                  <c:v>15.492000000000001</c:v>
                </c:pt>
                <c:pt idx="3">
                  <c:v>15.958</c:v>
                </c:pt>
                <c:pt idx="4">
                  <c:v>16.422999999999998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6F8-4076-BC07-404A3A4BFB94}"/>
            </c:ext>
          </c:extLst>
        </c:ser>
        <c:ser>
          <c:idx val="46"/>
          <c:order val="47"/>
          <c:tx>
            <c:strRef>
              <c:f>'DPS Now Tag FF'!$A$49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FF'!$D$49:$W$49</c15:sqref>
                  </c15:fullRef>
                </c:ext>
              </c:extLst>
              <c:f>('DPS Now Tag FF'!$E$49,'DPS Now Tag FF'!$I$49,'DPS Now Tag FF'!$M$49,'DPS Now Tag FF'!$Q$49,'DPS Now Tag FF'!$U$49)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6F8-4076-BC07-404A3A4BFB94}"/>
            </c:ext>
          </c:extLst>
        </c:ser>
        <c:ser>
          <c:idx val="47"/>
          <c:order val="48"/>
          <c:tx>
            <c:strRef>
              <c:f>'DPS Now Tag FF'!$A$50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FF'!$D$50:$W$50</c15:sqref>
                  </c15:fullRef>
                </c:ext>
              </c:extLst>
              <c:f>('DPS Now Tag FF'!$E$50,'DPS Now Tag FF'!$I$50,'DPS Now Tag FF'!$M$50,'DPS Now Tag FF'!$Q$50,'DPS Now Tag FF'!$U$50)</c:f>
              <c:numCache>
                <c:formatCode>General</c:formatCode>
                <c:ptCount val="5"/>
                <c:pt idx="0">
                  <c:v>16.289000000000001</c:v>
                </c:pt>
                <c:pt idx="1">
                  <c:v>16.917999999999999</c:v>
                </c:pt>
                <c:pt idx="2">
                  <c:v>17.521000000000001</c:v>
                </c:pt>
                <c:pt idx="3">
                  <c:v>18.045000000000002</c:v>
                </c:pt>
                <c:pt idx="4">
                  <c:v>18.565999999999999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6F8-4076-BC07-404A3A4BFB94}"/>
            </c:ext>
          </c:extLst>
        </c:ser>
        <c:ser>
          <c:idx val="48"/>
          <c:order val="49"/>
          <c:tx>
            <c:strRef>
              <c:f>'DPS Now Tag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FF'!$D$51:$W$51</c15:sqref>
                  </c15:fullRef>
                </c:ext>
              </c:extLst>
              <c:f>('DPS Now Tag FF'!$E$51,'DPS Now Tag FF'!$I$51,'DPS Now Tag FF'!$M$51,'DPS Now Tag FF'!$Q$51,'DPS Now Tag FF'!$U$51)</c:f>
              <c:numCache>
                <c:formatCode>General</c:formatCode>
                <c:ptCount val="5"/>
                <c:pt idx="0">
                  <c:v>16.03</c:v>
                </c:pt>
                <c:pt idx="1">
                  <c:v>16.651</c:v>
                </c:pt>
                <c:pt idx="2">
                  <c:v>17.247</c:v>
                </c:pt>
                <c:pt idx="3">
                  <c:v>17.762</c:v>
                </c:pt>
                <c:pt idx="4">
                  <c:v>18.277000000000001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6F8-4076-BC07-404A3A4BFB94}"/>
            </c:ext>
          </c:extLst>
        </c:ser>
        <c:ser>
          <c:idx val="49"/>
          <c:order val="50"/>
          <c:tx>
            <c:strRef>
              <c:f>'DPS Now Tag FF'!$A$52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FF'!$D$52:$W$52</c15:sqref>
                  </c15:fullRef>
                </c:ext>
              </c:extLst>
              <c:f>('DPS Now Tag FF'!$E$52,'DPS Now Tag FF'!$I$52,'DPS Now Tag FF'!$M$52,'DPS Now Tag FF'!$Q$52,'DPS Now Tag FF'!$U$52)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6F8-4076-BC07-404A3A4BFB94}"/>
            </c:ext>
          </c:extLst>
        </c:ser>
        <c:ser>
          <c:idx val="50"/>
          <c:order val="51"/>
          <c:tx>
            <c:strRef>
              <c:f>'DPS Now Tag FF'!$A$53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FF'!$D$53:$W$53</c15:sqref>
                  </c15:fullRef>
                </c:ext>
              </c:extLst>
              <c:f>('DPS Now Tag FF'!$E$53,'DPS Now Tag FF'!$I$53,'DPS Now Tag FF'!$M$53,'DPS Now Tag FF'!$Q$53,'DPS Now Tag FF'!$U$53)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6F8-4076-BC07-404A3A4BFB94}"/>
            </c:ext>
          </c:extLst>
        </c:ser>
        <c:ser>
          <c:idx val="51"/>
          <c:order val="52"/>
          <c:tx>
            <c:strRef>
              <c:f>'DPS Now Tag FF'!$A$54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FF'!$D$54:$W$54</c15:sqref>
                  </c15:fullRef>
                </c:ext>
              </c:extLst>
              <c:f>('DPS Now Tag FF'!$E$54,'DPS Now Tag FF'!$I$54,'DPS Now Tag FF'!$M$54,'DPS Now Tag FF'!$Q$54,'DPS Now Tag FF'!$U$54)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6F8-4076-BC07-404A3A4BFB94}"/>
            </c:ext>
          </c:extLst>
        </c:ser>
        <c:ser>
          <c:idx val="52"/>
          <c:order val="53"/>
          <c:tx>
            <c:strRef>
              <c:f>'DPS Now Tag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FF'!$D$55:$W$55</c15:sqref>
                  </c15:fullRef>
                </c:ext>
              </c:extLst>
              <c:f>('DPS Now Tag FF'!$E$55,'DPS Now Tag FF'!$I$55,'DPS Now Tag FF'!$M$55,'DPS Now Tag FF'!$Q$55,'DPS Now Tag FF'!$U$55)</c:f>
              <c:numCache>
                <c:formatCode>General</c:formatCode>
                <c:ptCount val="5"/>
                <c:pt idx="0">
                  <c:v>15.420999999999999</c:v>
                </c:pt>
                <c:pt idx="1">
                  <c:v>15.996</c:v>
                </c:pt>
                <c:pt idx="2">
                  <c:v>16.547000000000001</c:v>
                </c:pt>
                <c:pt idx="3">
                  <c:v>17.024000000000001</c:v>
                </c:pt>
                <c:pt idx="4">
                  <c:v>17.5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6F8-4076-BC07-404A3A4BFB94}"/>
            </c:ext>
          </c:extLst>
        </c:ser>
        <c:ser>
          <c:idx val="53"/>
          <c:order val="54"/>
          <c:tx>
            <c:strRef>
              <c:f>'DPS Now Tag FF'!$A$56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FF'!$D$56:$W$56</c15:sqref>
                  </c15:fullRef>
                </c:ext>
              </c:extLst>
              <c:f>('DPS Now Tag FF'!$E$56,'DPS Now Tag FF'!$I$56,'DPS Now Tag FF'!$M$56,'DPS Now Tag FF'!$Q$56,'DPS Now Tag FF'!$U$56)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6F8-4076-BC07-404A3A4BFB94}"/>
            </c:ext>
          </c:extLst>
        </c:ser>
        <c:ser>
          <c:idx val="54"/>
          <c:order val="55"/>
          <c:tx>
            <c:strRef>
              <c:f>'DPS Now Tag FF'!$A$57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FF'!$D$57:$W$57</c15:sqref>
                  </c15:fullRef>
                </c:ext>
              </c:extLst>
              <c:f>('DPS Now Tag FF'!$E$57,'DPS Now Tag FF'!$I$57,'DPS Now Tag FF'!$M$57,'DPS Now Tag FF'!$Q$57,'DPS Now Tag FF'!$U$57)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6F8-4076-BC07-404A3A4BFB94}"/>
            </c:ext>
          </c:extLst>
        </c:ser>
        <c:ser>
          <c:idx val="55"/>
          <c:order val="56"/>
          <c:tx>
            <c:strRef>
              <c:f>'DPS Now Tag FF'!$A$58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FF'!$D$58:$W$58</c15:sqref>
                  </c15:fullRef>
                </c:ext>
              </c:extLst>
              <c:f>('DPS Now Tag FF'!$E$58,'DPS Now Tag FF'!$I$58,'DPS Now Tag FF'!$M$58,'DPS Now Tag FF'!$Q$58,'DPS Now Tag FF'!$U$58)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6F8-4076-BC07-404A3A4BFB94}"/>
            </c:ext>
          </c:extLst>
        </c:ser>
        <c:ser>
          <c:idx val="56"/>
          <c:order val="57"/>
          <c:tx>
            <c:strRef>
              <c:f>'DPS Now Tag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FF'!$D$59:$W$59</c15:sqref>
                  </c15:fullRef>
                </c:ext>
              </c:extLst>
              <c:f>('DPS Now Tag FF'!$E$59,'DPS Now Tag FF'!$I$59,'DPS Now Tag FF'!$M$59,'DPS Now Tag FF'!$Q$59,'DPS Now Tag FF'!$U$59)</c:f>
              <c:numCache>
                <c:formatCode>General</c:formatCode>
                <c:ptCount val="5"/>
                <c:pt idx="0">
                  <c:v>14.749000000000001</c:v>
                </c:pt>
                <c:pt idx="1">
                  <c:v>15.324</c:v>
                </c:pt>
                <c:pt idx="2">
                  <c:v>15.875</c:v>
                </c:pt>
                <c:pt idx="3">
                  <c:v>16.353000000000002</c:v>
                </c:pt>
                <c:pt idx="4">
                  <c:v>16.829000000000001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6F8-4076-BC07-404A3A4BFB94}"/>
            </c:ext>
          </c:extLst>
        </c:ser>
        <c:ser>
          <c:idx val="57"/>
          <c:order val="58"/>
          <c:tx>
            <c:strRef>
              <c:f>'DPS Now Tag FF'!$A$60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FF'!$D$60:$W$60</c15:sqref>
                  </c15:fullRef>
                </c:ext>
              </c:extLst>
              <c:f>('DPS Now Tag FF'!$E$60,'DPS Now Tag FF'!$I$60,'DPS Now Tag FF'!$M$60,'DPS Now Tag FF'!$Q$60,'DPS Now Tag FF'!$U$60)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6F8-4076-BC07-404A3A4BFB94}"/>
            </c:ext>
          </c:extLst>
        </c:ser>
        <c:ser>
          <c:idx val="58"/>
          <c:order val="59"/>
          <c:tx>
            <c:strRef>
              <c:f>'DPS Now Tag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FF'!$D$61:$W$61</c15:sqref>
                  </c15:fullRef>
                </c:ext>
              </c:extLst>
              <c:f>('DPS Now Tag FF'!$E$61,'DPS Now Tag FF'!$I$61,'DPS Now Tag FF'!$M$61,'DPS Now Tag FF'!$Q$61,'DPS Now Tag FF'!$U$61)</c:f>
              <c:numCache>
                <c:formatCode>General</c:formatCode>
                <c:ptCount val="5"/>
                <c:pt idx="0">
                  <c:v>14.489000000000001</c:v>
                </c:pt>
                <c:pt idx="1">
                  <c:v>15.12</c:v>
                </c:pt>
                <c:pt idx="2">
                  <c:v>15.724</c:v>
                </c:pt>
                <c:pt idx="3">
                  <c:v>16.247</c:v>
                </c:pt>
                <c:pt idx="4">
                  <c:v>16.766999999999999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6F8-4076-BC07-404A3A4BFB94}"/>
            </c:ext>
          </c:extLst>
        </c:ser>
        <c:ser>
          <c:idx val="59"/>
          <c:order val="60"/>
          <c:tx>
            <c:strRef>
              <c:f>'DPS Now Tag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FF'!$D$62:$W$62</c15:sqref>
                  </c15:fullRef>
                </c:ext>
              </c:extLst>
              <c:f>('DPS Now Tag FF'!$E$62,'DPS Now Tag FF'!$I$62,'DPS Now Tag FF'!$M$62,'DPS Now Tag FF'!$Q$62,'DPS Now Tag FF'!$U$62)</c:f>
              <c:numCache>
                <c:formatCode>General</c:formatCode>
                <c:ptCount val="5"/>
                <c:pt idx="0">
                  <c:v>14.331</c:v>
                </c:pt>
                <c:pt idx="1">
                  <c:v>14.903</c:v>
                </c:pt>
                <c:pt idx="2">
                  <c:v>15.451000000000001</c:v>
                </c:pt>
                <c:pt idx="3">
                  <c:v>15.926</c:v>
                </c:pt>
                <c:pt idx="4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6F8-4076-BC07-404A3A4BFB94}"/>
            </c:ext>
          </c:extLst>
        </c:ser>
        <c:ser>
          <c:idx val="60"/>
          <c:order val="61"/>
          <c:tx>
            <c:strRef>
              <c:f>'DPS Now Tag FF'!$A$63</c:f>
              <c:strCache>
                <c:ptCount val="1"/>
                <c:pt idx="0">
                  <c:v>Hisuian Arcanine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FF'!$D$63:$W$63</c15:sqref>
                  </c15:fullRef>
                </c:ext>
              </c:extLst>
              <c:f>('DPS Now Tag FF'!$E$63,'DPS Now Tag FF'!$I$63,'DPS Now Tag FF'!$M$63,'DPS Now Tag FF'!$Q$63,'DPS Now Tag FF'!$U$63)</c:f>
              <c:numCache>
                <c:formatCode>General</c:formatCode>
                <c:ptCount val="5"/>
                <c:pt idx="0">
                  <c:v>13.888</c:v>
                </c:pt>
                <c:pt idx="1">
                  <c:v>14.419</c:v>
                </c:pt>
                <c:pt idx="2">
                  <c:v>14.929</c:v>
                </c:pt>
                <c:pt idx="3">
                  <c:v>15.372</c:v>
                </c:pt>
                <c:pt idx="4">
                  <c:v>15.814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6F8-4076-BC07-404A3A4BFB94}"/>
            </c:ext>
          </c:extLst>
        </c:ser>
        <c:ser>
          <c:idx val="61"/>
          <c:order val="62"/>
          <c:tx>
            <c:strRef>
              <c:f>'DPS Now Tag FF'!$A$64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FF'!$D$64:$W$64</c15:sqref>
                  </c15:fullRef>
                </c:ext>
              </c:extLst>
              <c:f>('DPS Now Tag FF'!$E$64,'DPS Now Tag FF'!$I$64,'DPS Now Tag FF'!$M$64,'DPS Now Tag FF'!$Q$64,'DPS Now Tag FF'!$U$64)</c:f>
              <c:numCache>
                <c:formatCode>General</c:formatCode>
                <c:ptCount val="5"/>
                <c:pt idx="0">
                  <c:v>14.815</c:v>
                </c:pt>
                <c:pt idx="1">
                  <c:v>15.391999999999999</c:v>
                </c:pt>
                <c:pt idx="2">
                  <c:v>15.944000000000001</c:v>
                </c:pt>
                <c:pt idx="3">
                  <c:v>16.422999999999998</c:v>
                </c:pt>
                <c:pt idx="4">
                  <c:v>16.899999999999999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6F8-4076-BC07-404A3A4BFB94}"/>
            </c:ext>
          </c:extLst>
        </c:ser>
        <c:ser>
          <c:idx val="62"/>
          <c:order val="63"/>
          <c:tx>
            <c:strRef>
              <c:f>'DPS Now Tag FF'!$A$65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FF'!$D$65:$W$65</c15:sqref>
                  </c15:fullRef>
                </c:ext>
              </c:extLst>
              <c:f>('DPS Now Tag FF'!$E$65,'DPS Now Tag FF'!$I$65,'DPS Now Tag FF'!$M$65,'DPS Now Tag FF'!$Q$65,'DPS Now Tag FF'!$U$65)</c:f>
              <c:numCache>
                <c:formatCode>General</c:formatCode>
                <c:ptCount val="5"/>
                <c:pt idx="0">
                  <c:v>13.593</c:v>
                </c:pt>
                <c:pt idx="1">
                  <c:v>14.114000000000001</c:v>
                </c:pt>
                <c:pt idx="2">
                  <c:v>14.614000000000001</c:v>
                </c:pt>
                <c:pt idx="3">
                  <c:v>15.048</c:v>
                </c:pt>
                <c:pt idx="4">
                  <c:v>15.481999999999999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6F8-4076-BC07-404A3A4BFB94}"/>
            </c:ext>
          </c:extLst>
        </c:ser>
        <c:ser>
          <c:idx val="63"/>
          <c:order val="64"/>
          <c:tx>
            <c:strRef>
              <c:f>'DPS Now Tag FF'!$A$66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FF'!$D$66:$W$66</c15:sqref>
                  </c15:fullRef>
                </c:ext>
              </c:extLst>
              <c:f>('DPS Now Tag FF'!$E$66,'DPS Now Tag FF'!$I$66,'DPS Now Tag FF'!$M$66,'DPS Now Tag FF'!$Q$66,'DPS Now Tag FF'!$U$66)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6F8-4076-BC07-404A3A4BFB94}"/>
            </c:ext>
          </c:extLst>
        </c:ser>
        <c:ser>
          <c:idx val="64"/>
          <c:order val="65"/>
          <c:tx>
            <c:strRef>
              <c:f>'DPS Now Tag FF'!$A$67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FF'!$D$67:$W$67</c15:sqref>
                  </c15:fullRef>
                </c:ext>
              </c:extLst>
              <c:f>('DPS Now Tag FF'!$E$67,'DPS Now Tag FF'!$I$67,'DPS Now Tag FF'!$M$67,'DPS Now Tag FF'!$Q$67,'DPS Now Tag FF'!$U$67)</c:f>
              <c:numCache>
                <c:formatCode>General</c:formatCode>
                <c:ptCount val="5"/>
                <c:pt idx="0">
                  <c:v>13.669</c:v>
                </c:pt>
                <c:pt idx="1">
                  <c:v>14.193</c:v>
                </c:pt>
                <c:pt idx="2">
                  <c:v>14.696</c:v>
                </c:pt>
                <c:pt idx="3">
                  <c:v>15.132999999999999</c:v>
                </c:pt>
                <c:pt idx="4">
                  <c:v>15.57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6F8-4076-BC07-404A3A4BFB94}"/>
            </c:ext>
          </c:extLst>
        </c:ser>
        <c:ser>
          <c:idx val="65"/>
          <c:order val="66"/>
          <c:tx>
            <c:strRef>
              <c:f>'DPS Now Tag FF'!$A$68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FF'!$D$68:$W$68</c15:sqref>
                  </c15:fullRef>
                </c:ext>
              </c:extLst>
              <c:f>('DPS Now Tag FF'!$E$68,'DPS Now Tag FF'!$I$68,'DPS Now Tag FF'!$M$68,'DPS Now Tag FF'!$Q$68,'DPS Now Tag FF'!$U$68)</c:f>
              <c:numCache>
                <c:formatCode>General</c:formatCode>
                <c:ptCount val="5"/>
                <c:pt idx="0">
                  <c:v>13.73</c:v>
                </c:pt>
                <c:pt idx="1">
                  <c:v>14.308</c:v>
                </c:pt>
                <c:pt idx="2">
                  <c:v>14.862</c:v>
                </c:pt>
                <c:pt idx="3">
                  <c:v>15.340999999999999</c:v>
                </c:pt>
                <c:pt idx="4">
                  <c:v>15.819000000000001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6F8-4076-BC07-404A3A4BFB94}"/>
            </c:ext>
          </c:extLst>
        </c:ser>
        <c:ser>
          <c:idx val="66"/>
          <c:order val="67"/>
          <c:tx>
            <c:strRef>
              <c:f>'DPS Now Tag FF'!$A$69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FF'!$D$69:$W$69</c15:sqref>
                  </c15:fullRef>
                </c:ext>
              </c:extLst>
              <c:f>('DPS Now Tag FF'!$E$69,'DPS Now Tag FF'!$I$69,'DPS Now Tag FF'!$M$69,'DPS Now Tag FF'!$Q$69,'DPS Now Tag FF'!$U$69)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6F8-4076-BC07-404A3A4BFB94}"/>
            </c:ext>
          </c:extLst>
        </c:ser>
        <c:ser>
          <c:idx val="67"/>
          <c:order val="68"/>
          <c:tx>
            <c:strRef>
              <c:f>'DPS Now Tag FF'!$A$70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FF'!$D$70:$W$70</c15:sqref>
                  </c15:fullRef>
                </c:ext>
              </c:extLst>
              <c:f>('DPS Now Tag FF'!$E$70,'DPS Now Tag FF'!$I$70,'DPS Now Tag FF'!$M$70,'DPS Now Tag FF'!$Q$70,'DPS Now Tag FF'!$U$70)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56F8-4076-BC07-404A3A4BFB94}"/>
            </c:ext>
          </c:extLst>
        </c:ser>
        <c:ser>
          <c:idx val="68"/>
          <c:order val="69"/>
          <c:tx>
            <c:strRef>
              <c:f>'DPS Now Tag FF'!$A$71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FF'!$D$71:$W$71</c15:sqref>
                  </c15:fullRef>
                </c:ext>
              </c:extLst>
              <c:f>('DPS Now Tag FF'!$E$71,'DPS Now Tag FF'!$I$71,'DPS Now Tag FF'!$M$71,'DPS Now Tag FF'!$Q$71,'DPS Now Tag FF'!$U$71)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56F8-4076-BC07-404A3A4BFB94}"/>
            </c:ext>
          </c:extLst>
        </c:ser>
        <c:ser>
          <c:idx val="69"/>
          <c:order val="70"/>
          <c:tx>
            <c:strRef>
              <c:f>'DPS Now Tag FF'!$A$72</c:f>
              <c:strCache>
                <c:ptCount val="1"/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FF'!$D$72:$W$72</c15:sqref>
                  </c15:fullRef>
                </c:ext>
              </c:extLst>
              <c:f>('DPS Now Tag FF'!$E$72,'DPS Now Tag FF'!$I$72,'DPS Now Tag FF'!$M$72,'DPS Now Tag FF'!$Q$72,'DPS Now Tag FF'!$U$72)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56F8-4076-BC07-404A3A4BFB94}"/>
            </c:ext>
          </c:extLst>
        </c:ser>
        <c:ser>
          <c:idx val="70"/>
          <c:order val="71"/>
          <c:tx>
            <c:strRef>
              <c:f>'DPS Now Tag FF'!$A$73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FF'!$D$73:$W$73</c15:sqref>
                  </c15:fullRef>
                </c:ext>
              </c:extLst>
              <c:f>('DPS Now Tag FF'!$E$73,'DPS Now Tag FF'!$I$73,'DPS Now Tag FF'!$M$73,'DPS Now Tag FF'!$Q$73,'DPS Now Tag FF'!$U$73)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56F8-4076-BC07-404A3A4BFB94}"/>
            </c:ext>
          </c:extLst>
        </c:ser>
        <c:ser>
          <c:idx val="71"/>
          <c:order val="72"/>
          <c:tx>
            <c:strRef>
              <c:f>'DPS Now Tag FF'!$A$74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FF'!$D$74:$W$74</c15:sqref>
                  </c15:fullRef>
                </c:ext>
              </c:extLst>
              <c:f>('DPS Now Tag FF'!$E$74,'DPS Now Tag FF'!$I$74,'DPS Now Tag FF'!$M$74,'DPS Now Tag FF'!$Q$74,'DPS Now Tag FF'!$U$74)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56F8-4076-BC07-404A3A4BFB94}"/>
            </c:ext>
          </c:extLst>
        </c:ser>
        <c:ser>
          <c:idx val="72"/>
          <c:order val="73"/>
          <c:tx>
            <c:strRef>
              <c:f>'DPS Now Tag FF'!$A$75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FF'!$D$75:$W$75</c15:sqref>
                  </c15:fullRef>
                </c:ext>
              </c:extLst>
              <c:f>('DPS Now Tag FF'!$E$75,'DPS Now Tag FF'!$I$75,'DPS Now Tag FF'!$M$75,'DPS Now Tag FF'!$Q$75,'DPS Now Tag FF'!$U$75)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56F8-4076-BC07-404A3A4BFB94}"/>
            </c:ext>
          </c:extLst>
        </c:ser>
        <c:ser>
          <c:idx val="73"/>
          <c:order val="74"/>
          <c:tx>
            <c:strRef>
              <c:f>'DPS Now Tag FF'!$A$76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FF'!$D$76:$W$76</c15:sqref>
                  </c15:fullRef>
                </c:ext>
              </c:extLst>
              <c:f>('DPS Now Tag FF'!$E$76,'DPS Now Tag FF'!$I$76,'DPS Now Tag FF'!$M$76,'DPS Now Tag FF'!$Q$76,'DPS Now Tag FF'!$U$76)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56F8-4076-BC07-404A3A4BFB94}"/>
            </c:ext>
          </c:extLst>
        </c:ser>
        <c:ser>
          <c:idx val="74"/>
          <c:order val="75"/>
          <c:tx>
            <c:strRef>
              <c:f>'DPS Now Tag FF'!$A$77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FF'!$D$77:$W$77</c15:sqref>
                  </c15:fullRef>
                </c:ext>
              </c:extLst>
              <c:f>('DPS Now Tag FF'!$E$77,'DPS Now Tag FF'!$I$77,'DPS Now Tag FF'!$M$77,'DPS Now Tag FF'!$Q$77,'DPS Now Tag FF'!$U$77)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56F8-4076-BC07-404A3A4BFB94}"/>
            </c:ext>
          </c:extLst>
        </c:ser>
        <c:ser>
          <c:idx val="75"/>
          <c:order val="76"/>
          <c:tx>
            <c:strRef>
              <c:f>'DPS Now Tag FF'!$A$78</c:f>
              <c:strCache>
                <c:ptCount val="1"/>
                <c:pt idx="0">
                  <c:v>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FF'!$D$78:$W$78</c15:sqref>
                  </c15:fullRef>
                </c:ext>
              </c:extLst>
              <c:f>('DPS Now Tag FF'!$E$78,'DPS Now Tag FF'!$I$78,'DPS Now Tag FF'!$M$78,'DPS Now Tag FF'!$Q$78,'DPS Now Tag FF'!$U$78)</c:f>
              <c:numCache>
                <c:formatCode>General</c:formatCode>
                <c:ptCount val="5"/>
                <c:pt idx="0">
                  <c:v>17.86</c:v>
                </c:pt>
                <c:pt idx="1">
                  <c:v>18.602</c:v>
                </c:pt>
                <c:pt idx="2">
                  <c:v>19.312000000000001</c:v>
                </c:pt>
                <c:pt idx="3">
                  <c:v>19.927</c:v>
                </c:pt>
                <c:pt idx="4">
                  <c:v>20.54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56F8-4076-BC07-404A3A4BFB94}"/>
            </c:ext>
          </c:extLst>
        </c:ser>
        <c:ser>
          <c:idx val="76"/>
          <c:order val="77"/>
          <c:tx>
            <c:strRef>
              <c:f>'DPS Now Tag FF'!$A$79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FF'!$D$1:$W$1</c15:sqref>
                  </c15:fullRef>
                </c:ext>
              </c:extLst>
              <c:f>('DPS Now Tag FF'!$E$1,'DPS Now Tag FF'!$I$1,'DPS Now Tag FF'!$M$1,'DPS Now Tag FF'!$Q$1,'DPS Now Tag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FF'!$D$79:$W$79</c15:sqref>
                  </c15:fullRef>
                </c:ext>
              </c:extLst>
              <c:f>('DPS Now Tag FF'!$E$79,'DPS Now Tag FF'!$I$79,'DPS Now Tag FF'!$M$79,'DPS Now Tag FF'!$Q$79,'DPS Now Tag FF'!$U$79)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56F8-4076-BC07-404A3A4BF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4.5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9933"/>
                </a:solidFill>
              </a:rPr>
              <a:t>E</a:t>
            </a:r>
            <a:r>
              <a:rPr lang="en-US" sz="1600" b="1" baseline="0">
                <a:solidFill>
                  <a:srgbClr val="FF9933"/>
                </a:solidFill>
              </a:rPr>
              <a:t>quivalent Rating (ER)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Future FF'!$A$2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FF'!$D$2:$W$2</c15:sqref>
                  </c15:fullRef>
                </c:ext>
              </c:extLst>
              <c:f>('DPS Future FF'!$D$2,'DPS Future FF'!$H$2,'DPS Future FF'!$L$2,'DPS Future FF'!$P$2,'DPS Future FF'!$T$2)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BC3-4B89-9599-E594EE87667B}"/>
            </c:ext>
          </c:extLst>
        </c:ser>
        <c:ser>
          <c:idx val="38"/>
          <c:order val="39"/>
          <c:tx>
            <c:strRef>
              <c:f>'DPS Future FF'!$A$41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FF'!$D$41:$W$41</c15:sqref>
                  </c15:fullRef>
                </c:ext>
              </c:extLst>
              <c:f>('DPS Future FF'!$D$41,'DPS Future FF'!$H$41,'DPS Future FF'!$L$41,'DPS Future FF'!$P$41,'DPS Future FF'!$T$41)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3-4B89-9599-E594EE87667B}"/>
            </c:ext>
          </c:extLst>
        </c:ser>
        <c:ser>
          <c:idx val="39"/>
          <c:order val="40"/>
          <c:tx>
            <c:strRef>
              <c:f>'DPS Future FF'!$A$42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FF'!$D$42:$W$42</c15:sqref>
                  </c15:fullRef>
                </c:ext>
              </c:extLst>
              <c:f>('DPS Future FF'!$D$42,'DPS Future FF'!$H$42,'DPS Future FF'!$L$42,'DPS Future FF'!$P$42,'DPS Future FF'!$T$42)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3-4B89-9599-E594EE87667B}"/>
            </c:ext>
          </c:extLst>
        </c:ser>
        <c:ser>
          <c:idx val="40"/>
          <c:order val="41"/>
          <c:tx>
            <c:strRef>
              <c:f>'DPS Future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FF'!$D$43:$W$43</c15:sqref>
                  </c15:fullRef>
                </c:ext>
              </c:extLst>
              <c:f>('DPS Future FF'!$D$43,'DPS Future FF'!$H$43,'DPS Future FF'!$L$43,'DPS Future FF'!$P$43,'DPS Future FF'!$T$43)</c:f>
              <c:numCache>
                <c:formatCode>General</c:formatCode>
                <c:ptCount val="5"/>
                <c:pt idx="0">
                  <c:v>33.32</c:v>
                </c:pt>
                <c:pt idx="1">
                  <c:v>35.49</c:v>
                </c:pt>
                <c:pt idx="2">
                  <c:v>37.61</c:v>
                </c:pt>
                <c:pt idx="3">
                  <c:v>39.479999999999997</c:v>
                </c:pt>
                <c:pt idx="4">
                  <c:v>41.37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3-4B89-9599-E594EE87667B}"/>
            </c:ext>
          </c:extLst>
        </c:ser>
        <c:ser>
          <c:idx val="41"/>
          <c:order val="42"/>
          <c:tx>
            <c:strRef>
              <c:f>'DPS Future FF'!$A$44</c:f>
              <c:strCache>
                <c:ptCount val="1"/>
                <c:pt idx="0">
                  <c:v>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FF'!$D$44:$W$44</c15:sqref>
                  </c15:fullRef>
                </c:ext>
              </c:extLst>
              <c:f>('DPS Future FF'!$D$44,'DPS Future FF'!$H$44,'DPS Future FF'!$L$44,'DPS Future FF'!$P$44,'DPS Future FF'!$T$44)</c:f>
              <c:numCache>
                <c:formatCode>General</c:formatCode>
                <c:ptCount val="5"/>
                <c:pt idx="0">
                  <c:v>32.74</c:v>
                </c:pt>
                <c:pt idx="1">
                  <c:v>34.9</c:v>
                </c:pt>
                <c:pt idx="2">
                  <c:v>37.01</c:v>
                </c:pt>
                <c:pt idx="3">
                  <c:v>38.869999999999997</c:v>
                </c:pt>
                <c:pt idx="4">
                  <c:v>40.76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C3-4B89-9599-E594EE87667B}"/>
            </c:ext>
          </c:extLst>
        </c:ser>
        <c:ser>
          <c:idx val="42"/>
          <c:order val="43"/>
          <c:tx>
            <c:strRef>
              <c:f>'DPS Future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FF'!$D$45:$W$45</c15:sqref>
                  </c15:fullRef>
                </c:ext>
              </c:extLst>
              <c:f>('DPS Future FF'!$D$45,'DPS Future FF'!$H$45,'DPS Future FF'!$L$45,'DPS Future FF'!$P$45,'DPS Future FF'!$T$45)</c:f>
              <c:numCache>
                <c:formatCode>General</c:formatCode>
                <c:ptCount val="5"/>
                <c:pt idx="0">
                  <c:v>33.909999999999997</c:v>
                </c:pt>
                <c:pt idx="1">
                  <c:v>36.049999999999997</c:v>
                </c:pt>
                <c:pt idx="2">
                  <c:v>38.15</c:v>
                </c:pt>
                <c:pt idx="3">
                  <c:v>40</c:v>
                </c:pt>
                <c:pt idx="4">
                  <c:v>41.87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C3-4B89-9599-E594EE87667B}"/>
            </c:ext>
          </c:extLst>
        </c:ser>
        <c:ser>
          <c:idx val="0"/>
          <c:order val="1"/>
          <c:tx>
            <c:strRef>
              <c:f>'DPS Future FF'!$A$3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FF'!$D$3:$W$3</c15:sqref>
                  </c15:fullRef>
                </c:ext>
              </c:extLst>
              <c:f>('DPS Future FF'!$D$3,'DPS Future FF'!$H$3,'DPS Future FF'!$L$3,'DPS Future FF'!$P$3,'DPS Future FF'!$T$3)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C3-4B89-9599-E594EE87667B}"/>
            </c:ext>
          </c:extLst>
        </c:ser>
        <c:ser>
          <c:idx val="1"/>
          <c:order val="2"/>
          <c:tx>
            <c:strRef>
              <c:f>'DPS Future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FF'!$D$4:$W$4</c15:sqref>
                  </c15:fullRef>
                </c:ext>
              </c:extLst>
              <c:f>('DPS Future FF'!$D$4,'DPS Future FF'!$H$4,'DPS Future FF'!$L$4,'DPS Future FF'!$P$4,'DPS Future FF'!$T$4)</c:f>
              <c:numCache>
                <c:formatCode>General</c:formatCode>
                <c:ptCount val="5"/>
                <c:pt idx="0">
                  <c:v>46.37</c:v>
                </c:pt>
                <c:pt idx="1">
                  <c:v>49.17</c:v>
                </c:pt>
                <c:pt idx="2">
                  <c:v>51.91</c:v>
                </c:pt>
                <c:pt idx="3">
                  <c:v>54.32</c:v>
                </c:pt>
                <c:pt idx="4">
                  <c:v>56.77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BC3-4B89-9599-E594EE87667B}"/>
            </c:ext>
          </c:extLst>
        </c:ser>
        <c:ser>
          <c:idx val="2"/>
          <c:order val="3"/>
          <c:tx>
            <c:strRef>
              <c:f>'DPS Future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FF'!$D$5:$W$5</c15:sqref>
                  </c15:fullRef>
                </c:ext>
              </c:extLst>
              <c:f>('DPS Future FF'!$D$5,'DPS Future FF'!$H$5,'DPS Future FF'!$L$5,'DPS Future FF'!$P$5,'DPS Future FF'!$T$5)</c:f>
              <c:numCache>
                <c:formatCode>General</c:formatCode>
                <c:ptCount val="5"/>
                <c:pt idx="0">
                  <c:v>46.17</c:v>
                </c:pt>
                <c:pt idx="1">
                  <c:v>48.94</c:v>
                </c:pt>
                <c:pt idx="2">
                  <c:v>51.65</c:v>
                </c:pt>
                <c:pt idx="3">
                  <c:v>54.05</c:v>
                </c:pt>
                <c:pt idx="4">
                  <c:v>56.48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BC3-4B89-9599-E594EE87667B}"/>
            </c:ext>
          </c:extLst>
        </c:ser>
        <c:ser>
          <c:idx val="3"/>
          <c:order val="4"/>
          <c:tx>
            <c:strRef>
              <c:f>'DPS Future FF'!$A$6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FF'!$D$6:$W$6</c15:sqref>
                  </c15:fullRef>
                </c:ext>
              </c:extLst>
              <c:f>('DPS Future FF'!$D$6,'DPS Future FF'!$H$6,'DPS Future FF'!$L$6,'DPS Future FF'!$P$6,'DPS Future FF'!$T$6)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BC3-4B89-9599-E594EE87667B}"/>
            </c:ext>
          </c:extLst>
        </c:ser>
        <c:ser>
          <c:idx val="4"/>
          <c:order val="5"/>
          <c:tx>
            <c:strRef>
              <c:f>'DPS Future FF'!$A$7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FF'!$D$7:$W$7</c15:sqref>
                  </c15:fullRef>
                </c:ext>
              </c:extLst>
              <c:f>('DPS Future FF'!$D$7,'DPS Future FF'!$H$7,'DPS Future FF'!$L$7,'DPS Future FF'!$P$7,'DPS Future FF'!$T$7)</c:f>
              <c:numCache>
                <c:formatCode>General</c:formatCode>
                <c:ptCount val="5"/>
                <c:pt idx="0">
                  <c:v>44.62</c:v>
                </c:pt>
                <c:pt idx="1">
                  <c:v>47.44</c:v>
                </c:pt>
                <c:pt idx="2">
                  <c:v>50.2</c:v>
                </c:pt>
                <c:pt idx="3">
                  <c:v>52.63</c:v>
                </c:pt>
                <c:pt idx="4">
                  <c:v>55.1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BC3-4B89-9599-E594EE87667B}"/>
            </c:ext>
          </c:extLst>
        </c:ser>
        <c:ser>
          <c:idx val="5"/>
          <c:order val="6"/>
          <c:tx>
            <c:strRef>
              <c:f>'DPS Future FF'!$A$8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FF'!$D$8:$W$8</c15:sqref>
                  </c15:fullRef>
                </c:ext>
              </c:extLst>
              <c:f>('DPS Future FF'!$D$8,'DPS Future FF'!$H$8,'DPS Future FF'!$L$8,'DPS Future FF'!$P$8,'DPS Future FF'!$T$8)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BC3-4B89-9599-E594EE87667B}"/>
            </c:ext>
          </c:extLst>
        </c:ser>
        <c:ser>
          <c:idx val="6"/>
          <c:order val="7"/>
          <c:tx>
            <c:strRef>
              <c:f>'DPS Future FF'!$A$9</c:f>
              <c:strCache>
                <c:ptCount val="1"/>
                <c:pt idx="0">
                  <c:v>Shadow Entei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FF'!$D$9:$W$9</c15:sqref>
                  </c15:fullRef>
                </c:ext>
              </c:extLst>
              <c:f>('DPS Future FF'!$D$9,'DPS Future FF'!$H$9,'DPS Future FF'!$L$9,'DPS Future FF'!$P$9,'DPS Future FF'!$T$9)</c:f>
              <c:numCache>
                <c:formatCode>General</c:formatCode>
                <c:ptCount val="5"/>
                <c:pt idx="0">
                  <c:v>43.02</c:v>
                </c:pt>
                <c:pt idx="1">
                  <c:v>45.54</c:v>
                </c:pt>
                <c:pt idx="2">
                  <c:v>48.01</c:v>
                </c:pt>
                <c:pt idx="3">
                  <c:v>50.19</c:v>
                </c:pt>
                <c:pt idx="4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BC3-4B89-9599-E594EE87667B}"/>
            </c:ext>
          </c:extLst>
        </c:ser>
        <c:ser>
          <c:idx val="7"/>
          <c:order val="8"/>
          <c:tx>
            <c:strRef>
              <c:f>'DPS Future FF'!$A$10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FF'!$D$10:$W$10</c15:sqref>
                  </c15:fullRef>
                </c:ext>
              </c:extLst>
              <c:f>('DPS Future FF'!$D$10,'DPS Future FF'!$H$10,'DPS Future FF'!$L$10,'DPS Future FF'!$P$10,'DPS Future FF'!$T$10)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BC3-4B89-9599-E594EE87667B}"/>
            </c:ext>
          </c:extLst>
        </c:ser>
        <c:ser>
          <c:idx val="8"/>
          <c:order val="9"/>
          <c:tx>
            <c:strRef>
              <c:f>'DPS Future FF'!$A$11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FF'!$D$11:$W$11</c15:sqref>
                  </c15:fullRef>
                </c:ext>
              </c:extLst>
              <c:f>('DPS Future FF'!$D$11,'DPS Future FF'!$H$11,'DPS Future FF'!$L$11,'DPS Future FF'!$P$11,'DPS Future FF'!$T$11)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BC3-4B89-9599-E594EE87667B}"/>
            </c:ext>
          </c:extLst>
        </c:ser>
        <c:ser>
          <c:idx val="9"/>
          <c:order val="10"/>
          <c:tx>
            <c:strRef>
              <c:f>'DPS Future FF'!$A$12</c:f>
              <c:strCache>
                <c:ptCount val="1"/>
                <c:pt idx="0">
                  <c:v>Galarian Darmanitan (Zen Mode)</c:v>
                </c:pt>
              </c:strCache>
            </c:strRef>
          </c:tx>
          <c:spPr>
            <a:ln w="5715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FF'!$D$12:$W$12</c15:sqref>
                  </c15:fullRef>
                </c:ext>
              </c:extLst>
              <c:f>('DPS Future FF'!$D$12,'DPS Future FF'!$H$12,'DPS Future FF'!$L$12,'DPS Future FF'!$P$12,'DPS Future FF'!$T$12)</c:f>
              <c:numCache>
                <c:formatCode>General</c:formatCode>
                <c:ptCount val="5"/>
                <c:pt idx="0">
                  <c:v>42.05</c:v>
                </c:pt>
                <c:pt idx="1">
                  <c:v>44.71</c:v>
                </c:pt>
                <c:pt idx="2">
                  <c:v>47.3</c:v>
                </c:pt>
                <c:pt idx="3">
                  <c:v>49.59</c:v>
                </c:pt>
                <c:pt idx="4">
                  <c:v>51.9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BC3-4B89-9599-E594EE87667B}"/>
            </c:ext>
          </c:extLst>
        </c:ser>
        <c:ser>
          <c:idx val="10"/>
          <c:order val="11"/>
          <c:tx>
            <c:strRef>
              <c:f>'DPS Future FF'!$A$13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FF'!$D$13:$W$13</c15:sqref>
                  </c15:fullRef>
                </c:ext>
              </c:extLst>
              <c:f>('DPS Future FF'!$D$13,'DPS Future FF'!$H$13,'DPS Future FF'!$L$13,'DPS Future FF'!$P$13,'DPS Future FF'!$T$13)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BC3-4B89-9599-E594EE87667B}"/>
            </c:ext>
          </c:extLst>
        </c:ser>
        <c:ser>
          <c:idx val="11"/>
          <c:order val="12"/>
          <c:tx>
            <c:strRef>
              <c:f>'DPS Future FF'!$A$14</c:f>
              <c:strCache>
                <c:ptCount val="1"/>
                <c:pt idx="0">
                  <c:v>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FF'!$D$14:$W$14</c15:sqref>
                  </c15:fullRef>
                </c:ext>
              </c:extLst>
              <c:f>('DPS Future FF'!$D$14,'DPS Future FF'!$H$14,'DPS Future FF'!$L$14,'DPS Future FF'!$P$14,'DPS Future FF'!$T$14)</c:f>
              <c:numCache>
                <c:formatCode>General</c:formatCode>
                <c:ptCount val="5"/>
                <c:pt idx="0">
                  <c:v>39.950000000000003</c:v>
                </c:pt>
                <c:pt idx="1">
                  <c:v>42.4</c:v>
                </c:pt>
                <c:pt idx="2">
                  <c:v>44.8</c:v>
                </c:pt>
                <c:pt idx="3">
                  <c:v>46.91</c:v>
                </c:pt>
                <c:pt idx="4">
                  <c:v>49.05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BC3-4B89-9599-E594EE87667B}"/>
            </c:ext>
          </c:extLst>
        </c:ser>
        <c:ser>
          <c:idx val="12"/>
          <c:order val="13"/>
          <c:tx>
            <c:strRef>
              <c:f>'DPS Future FF'!$A$15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FF'!$D$15:$W$15</c15:sqref>
                  </c15:fullRef>
                </c:ext>
              </c:extLst>
              <c:f>('DPS Future FF'!$D$15,'DPS Future FF'!$H$15,'DPS Future FF'!$L$15,'DPS Future FF'!$P$15,'DPS Future FF'!$T$15)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BC3-4B89-9599-E594EE87667B}"/>
            </c:ext>
          </c:extLst>
        </c:ser>
        <c:ser>
          <c:idx val="13"/>
          <c:order val="14"/>
          <c:tx>
            <c:strRef>
              <c:f>'DPS Future FF'!$A$16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5715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FF'!$D$16:$W$16</c15:sqref>
                  </c15:fullRef>
                </c:ext>
              </c:extLst>
              <c:f>('DPS Future FF'!$D$16,'DPS Future FF'!$H$16,'DPS Future FF'!$L$16,'DPS Future FF'!$P$16,'DPS Future FF'!$T$16)</c:f>
              <c:numCache>
                <c:formatCode>General</c:formatCode>
                <c:ptCount val="5"/>
                <c:pt idx="0">
                  <c:v>38.01</c:v>
                </c:pt>
                <c:pt idx="1">
                  <c:v>40.520000000000003</c:v>
                </c:pt>
                <c:pt idx="2">
                  <c:v>42.98</c:v>
                </c:pt>
                <c:pt idx="3">
                  <c:v>45.14</c:v>
                </c:pt>
                <c:pt idx="4">
                  <c:v>47.33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BC3-4B89-9599-E594EE87667B}"/>
            </c:ext>
          </c:extLst>
        </c:ser>
        <c:ser>
          <c:idx val="14"/>
          <c:order val="15"/>
          <c:tx>
            <c:strRef>
              <c:f>'DPS Future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FF'!$D$17:$W$17</c15:sqref>
                  </c15:fullRef>
                </c:ext>
              </c:extLst>
              <c:f>('DPS Future FF'!$D$17,'DPS Future FF'!$H$17,'DPS Future FF'!$L$17,'DPS Future FF'!$P$17,'DPS Future FF'!$T$17)</c:f>
              <c:numCache>
                <c:formatCode>General</c:formatCode>
                <c:ptCount val="5"/>
                <c:pt idx="0">
                  <c:v>38.85</c:v>
                </c:pt>
                <c:pt idx="1">
                  <c:v>41.33</c:v>
                </c:pt>
                <c:pt idx="2">
                  <c:v>43.75</c:v>
                </c:pt>
                <c:pt idx="3">
                  <c:v>45.88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BC3-4B89-9599-E594EE87667B}"/>
            </c:ext>
          </c:extLst>
        </c:ser>
        <c:ser>
          <c:idx val="15"/>
          <c:order val="16"/>
          <c:tx>
            <c:strRef>
              <c:f>'DPS Future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FF'!$D$18:$W$18</c15:sqref>
                  </c15:fullRef>
                </c:ext>
              </c:extLst>
              <c:f>('DPS Future FF'!$D$18,'DPS Future FF'!$H$18,'DPS Future FF'!$L$18,'DPS Future FF'!$P$18,'DPS Future FF'!$T$18)</c:f>
              <c:numCache>
                <c:formatCode>General</c:formatCode>
                <c:ptCount val="5"/>
                <c:pt idx="0">
                  <c:v>38.96</c:v>
                </c:pt>
                <c:pt idx="1">
                  <c:v>41.43</c:v>
                </c:pt>
                <c:pt idx="2">
                  <c:v>43.85</c:v>
                </c:pt>
                <c:pt idx="3">
                  <c:v>45.99</c:v>
                </c:pt>
                <c:pt idx="4">
                  <c:v>48.15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BC3-4B89-9599-E594EE87667B}"/>
            </c:ext>
          </c:extLst>
        </c:ser>
        <c:ser>
          <c:idx val="16"/>
          <c:order val="17"/>
          <c:tx>
            <c:strRef>
              <c:f>'DPS Future FF'!$A$19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FF'!$D$19:$W$19</c15:sqref>
                  </c15:fullRef>
                </c:ext>
              </c:extLst>
              <c:f>('DPS Future FF'!$D$19,'DPS Future FF'!$H$19,'DPS Future FF'!$L$19,'DPS Future FF'!$P$19,'DPS Future FF'!$T$19)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BC3-4B89-9599-E594EE87667B}"/>
            </c:ext>
          </c:extLst>
        </c:ser>
        <c:ser>
          <c:idx val="17"/>
          <c:order val="18"/>
          <c:tx>
            <c:strRef>
              <c:f>'DPS Future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FF'!$D$20:$W$20</c15:sqref>
                  </c15:fullRef>
                </c:ext>
              </c:extLst>
              <c:f>('DPS Future FF'!$D$20,'DPS Future FF'!$H$20,'DPS Future FF'!$L$20,'DPS Future FF'!$P$20,'DPS Future FF'!$T$20)</c:f>
              <c:numCache>
                <c:formatCode>General</c:formatCode>
                <c:ptCount val="5"/>
                <c:pt idx="0">
                  <c:v>39.28</c:v>
                </c:pt>
                <c:pt idx="1">
                  <c:v>41.73</c:v>
                </c:pt>
                <c:pt idx="2">
                  <c:v>44.12</c:v>
                </c:pt>
                <c:pt idx="3">
                  <c:v>46.23</c:v>
                </c:pt>
                <c:pt idx="4">
                  <c:v>48.37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BC3-4B89-9599-E594EE87667B}"/>
            </c:ext>
          </c:extLst>
        </c:ser>
        <c:ser>
          <c:idx val="18"/>
          <c:order val="19"/>
          <c:tx>
            <c:strRef>
              <c:f>'DPS Future FF'!$A$21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FF'!$D$21:$W$21</c15:sqref>
                  </c15:fullRef>
                </c:ext>
              </c:extLst>
              <c:f>('DPS Future FF'!$D$21,'DPS Future FF'!$H$21,'DPS Future FF'!$L$21,'DPS Future FF'!$P$21,'DPS Future FF'!$T$21)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BC3-4B89-9599-E594EE87667B}"/>
            </c:ext>
          </c:extLst>
        </c:ser>
        <c:ser>
          <c:idx val="19"/>
          <c:order val="20"/>
          <c:tx>
            <c:strRef>
              <c:f>'DPS Future FF'!$A$22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FF'!$D$22:$W$22</c15:sqref>
                  </c15:fullRef>
                </c:ext>
              </c:extLst>
              <c:f>('DPS Future FF'!$D$22,'DPS Future FF'!$H$22,'DPS Future FF'!$L$22,'DPS Future FF'!$P$22,'DPS Future FF'!$T$22)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BC3-4B89-9599-E594EE87667B}"/>
            </c:ext>
          </c:extLst>
        </c:ser>
        <c:ser>
          <c:idx val="20"/>
          <c:order val="21"/>
          <c:tx>
            <c:strRef>
              <c:f>'DPS Future FF'!$A$23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FF'!$D$23:$W$23</c15:sqref>
                  </c15:fullRef>
                </c:ext>
              </c:extLst>
              <c:f>('DPS Future FF'!$D$23,'DPS Future FF'!$H$23,'DPS Future FF'!$L$23,'DPS Future FF'!$P$23,'DPS Future FF'!$T$23)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BC3-4B89-9599-E594EE87667B}"/>
            </c:ext>
          </c:extLst>
        </c:ser>
        <c:ser>
          <c:idx val="21"/>
          <c:order val="22"/>
          <c:tx>
            <c:strRef>
              <c:f>'DPS Future FF'!$A$24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8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5715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7BC3-4B89-9599-E594EE87667B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FF'!$D$24:$W$24</c15:sqref>
                  </c15:fullRef>
                </c:ext>
              </c:extLst>
              <c:f>('DPS Future FF'!$D$24,'DPS Future FF'!$H$24,'DPS Future FF'!$L$24,'DPS Future FF'!$P$24,'DPS Future FF'!$T$24)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BC3-4B89-9599-E594EE87667B}"/>
            </c:ext>
          </c:extLst>
        </c:ser>
        <c:ser>
          <c:idx val="22"/>
          <c:order val="23"/>
          <c:tx>
            <c:strRef>
              <c:f>'DPS Future FF'!$A$25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FF'!$D$25:$W$25</c15:sqref>
                  </c15:fullRef>
                </c:ext>
              </c:extLst>
              <c:f>('DPS Future FF'!$D$25,'DPS Future FF'!$H$25,'DPS Future FF'!$L$25,'DPS Future FF'!$P$25,'DPS Future FF'!$T$25)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BC3-4B89-9599-E594EE87667B}"/>
            </c:ext>
          </c:extLst>
        </c:ser>
        <c:ser>
          <c:idx val="23"/>
          <c:order val="24"/>
          <c:tx>
            <c:strRef>
              <c:f>'DPS Future FF'!$A$26</c:f>
              <c:strCache>
                <c:ptCount val="1"/>
                <c:pt idx="0">
                  <c:v>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FF'!$D$26:$W$26</c15:sqref>
                  </c15:fullRef>
                </c:ext>
              </c:extLst>
              <c:f>('DPS Future FF'!$D$26,'DPS Future FF'!$H$26,'DPS Future FF'!$L$26,'DPS Future FF'!$P$26,'DPS Future FF'!$T$26)</c:f>
              <c:numCache>
                <c:formatCode>General</c:formatCode>
                <c:ptCount val="5"/>
                <c:pt idx="0">
                  <c:v>35.44</c:v>
                </c:pt>
                <c:pt idx="1">
                  <c:v>37.81</c:v>
                </c:pt>
                <c:pt idx="2">
                  <c:v>40.130000000000003</c:v>
                </c:pt>
                <c:pt idx="3">
                  <c:v>42.17</c:v>
                </c:pt>
                <c:pt idx="4">
                  <c:v>44.24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BC3-4B89-9599-E594EE87667B}"/>
            </c:ext>
          </c:extLst>
        </c:ser>
        <c:ser>
          <c:idx val="24"/>
          <c:order val="25"/>
          <c:tx>
            <c:strRef>
              <c:f>'DPS Future FF'!$A$27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FF'!$D$27:$W$27</c15:sqref>
                  </c15:fullRef>
                </c:ext>
              </c:extLst>
              <c:f>('DPS Future FF'!$D$27,'DPS Future FF'!$H$27,'DPS Future FF'!$L$27,'DPS Future FF'!$P$27,'DPS Future FF'!$T$27)</c:f>
              <c:numCache>
                <c:formatCode>General</c:formatCode>
                <c:ptCount val="5"/>
                <c:pt idx="0">
                  <c:v>38.92</c:v>
                </c:pt>
                <c:pt idx="1">
                  <c:v>41.24</c:v>
                </c:pt>
                <c:pt idx="2">
                  <c:v>43.51</c:v>
                </c:pt>
                <c:pt idx="3">
                  <c:v>45.51</c:v>
                </c:pt>
                <c:pt idx="4">
                  <c:v>47.54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BC3-4B89-9599-E594EE87667B}"/>
            </c:ext>
          </c:extLst>
        </c:ser>
        <c:ser>
          <c:idx val="25"/>
          <c:order val="26"/>
          <c:tx>
            <c:strRef>
              <c:f>'DPS Future FF'!$A$28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FF'!$D$28:$W$28</c15:sqref>
                  </c15:fullRef>
                </c:ext>
              </c:extLst>
              <c:f>('DPS Future FF'!$D$28,'DPS Future FF'!$H$28,'DPS Future FF'!$L$28,'DPS Future FF'!$P$28,'DPS Future FF'!$T$28)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BC3-4B89-9599-E594EE87667B}"/>
            </c:ext>
          </c:extLst>
        </c:ser>
        <c:ser>
          <c:idx val="26"/>
          <c:order val="27"/>
          <c:tx>
            <c:strRef>
              <c:f>'DPS Future FF'!$A$29</c:f>
              <c:strCache>
                <c:ptCount val="1"/>
                <c:pt idx="0">
                  <c:v>Heatran</c:v>
                </c:pt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FF'!$D$29:$W$29</c15:sqref>
                  </c15:fullRef>
                </c:ext>
              </c:extLst>
              <c:f>('DPS Future FF'!$D$29,'DPS Future FF'!$H$29,'DPS Future FF'!$L$29,'DPS Future FF'!$P$29,'DPS Future FF'!$T$29)</c:f>
              <c:numCache>
                <c:formatCode>General</c:formatCode>
                <c:ptCount val="5"/>
                <c:pt idx="0">
                  <c:v>38.29</c:v>
                </c:pt>
                <c:pt idx="1">
                  <c:v>40.58</c:v>
                </c:pt>
                <c:pt idx="2">
                  <c:v>42.82</c:v>
                </c:pt>
                <c:pt idx="3">
                  <c:v>44.8</c:v>
                </c:pt>
                <c:pt idx="4">
                  <c:v>46.81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BC3-4B89-9599-E594EE87667B}"/>
            </c:ext>
          </c:extLst>
        </c:ser>
        <c:ser>
          <c:idx val="27"/>
          <c:order val="28"/>
          <c:tx>
            <c:strRef>
              <c:f>'DPS Future FF'!$A$30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sng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FF'!$D$30:$W$30</c15:sqref>
                  </c15:fullRef>
                </c:ext>
              </c:extLst>
              <c:f>('DPS Future FF'!$D$30,'DPS Future FF'!$H$30,'DPS Future FF'!$L$30,'DPS Future FF'!$P$30,'DPS Future FF'!$T$30)</c:f>
              <c:numCache>
                <c:formatCode>General</c:formatCode>
                <c:ptCount val="5"/>
                <c:pt idx="0">
                  <c:v>36.869999999999997</c:v>
                </c:pt>
                <c:pt idx="1">
                  <c:v>39.11</c:v>
                </c:pt>
                <c:pt idx="2">
                  <c:v>41.3</c:v>
                </c:pt>
                <c:pt idx="3">
                  <c:v>43.24</c:v>
                </c:pt>
                <c:pt idx="4">
                  <c:v>45.2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BC3-4B89-9599-E594EE87667B}"/>
            </c:ext>
          </c:extLst>
        </c:ser>
        <c:ser>
          <c:idx val="28"/>
          <c:order val="29"/>
          <c:tx>
            <c:strRef>
              <c:f>'DPS Future FF'!$A$31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FF'!$D$31:$W$31</c15:sqref>
                  </c15:fullRef>
                </c:ext>
              </c:extLst>
              <c:f>('DPS Future FF'!$D$31,'DPS Future FF'!$H$31,'DPS Future FF'!$L$31,'DPS Future FF'!$P$31,'DPS Future FF'!$T$31)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BC3-4B89-9599-E594EE87667B}"/>
            </c:ext>
          </c:extLst>
        </c:ser>
        <c:ser>
          <c:idx val="29"/>
          <c:order val="30"/>
          <c:tx>
            <c:strRef>
              <c:f>'DPS Future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FF'!$D$32:$W$32</c15:sqref>
                  </c15:fullRef>
                </c:ext>
              </c:extLst>
              <c:f>('DPS Future FF'!$D$32,'DPS Future FF'!$H$32,'DPS Future FF'!$L$32,'DPS Future FF'!$P$32,'DPS Future FF'!$T$32)</c:f>
              <c:numCache>
                <c:formatCode>General</c:formatCode>
                <c:ptCount val="5"/>
                <c:pt idx="0">
                  <c:v>37.22</c:v>
                </c:pt>
                <c:pt idx="1">
                  <c:v>39.450000000000003</c:v>
                </c:pt>
                <c:pt idx="2">
                  <c:v>41.63</c:v>
                </c:pt>
                <c:pt idx="3">
                  <c:v>43.55</c:v>
                </c:pt>
                <c:pt idx="4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BC3-4B89-9599-E594EE87667B}"/>
            </c:ext>
          </c:extLst>
        </c:ser>
        <c:ser>
          <c:idx val="30"/>
          <c:order val="31"/>
          <c:tx>
            <c:strRef>
              <c:f>'DPS Future FF'!$A$33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FF'!$D$33:$W$33</c15:sqref>
                  </c15:fullRef>
                </c:ext>
              </c:extLst>
              <c:f>('DPS Future FF'!$D$33,'DPS Future FF'!$H$33,'DPS Future FF'!$L$33,'DPS Future FF'!$P$33,'DPS Future FF'!$T$33)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BC3-4B89-9599-E594EE87667B}"/>
            </c:ext>
          </c:extLst>
        </c:ser>
        <c:ser>
          <c:idx val="31"/>
          <c:order val="32"/>
          <c:tx>
            <c:strRef>
              <c:f>'DPS Future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FF'!$D$34:$W$34</c15:sqref>
                  </c15:fullRef>
                </c:ext>
              </c:extLst>
              <c:f>('DPS Future FF'!$D$34,'DPS Future FF'!$H$34,'DPS Future FF'!$L$34,'DPS Future FF'!$P$34,'DPS Future FF'!$T$34)</c:f>
              <c:numCache>
                <c:formatCode>General</c:formatCode>
                <c:ptCount val="5"/>
                <c:pt idx="0">
                  <c:v>36.18</c:v>
                </c:pt>
                <c:pt idx="1">
                  <c:v>38.39</c:v>
                </c:pt>
                <c:pt idx="2">
                  <c:v>40.54</c:v>
                </c:pt>
                <c:pt idx="3">
                  <c:v>42.44</c:v>
                </c:pt>
                <c:pt idx="4">
                  <c:v>44.37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BC3-4B89-9599-E594EE87667B}"/>
            </c:ext>
          </c:extLst>
        </c:ser>
        <c:ser>
          <c:idx val="32"/>
          <c:order val="33"/>
          <c:tx>
            <c:strRef>
              <c:f>'DPS Future FF'!$A$35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FF'!$D$35:$W$35</c15:sqref>
                  </c15:fullRef>
                </c:ext>
              </c:extLst>
              <c:f>('DPS Future FF'!$D$35,'DPS Future FF'!$H$35,'DPS Future FF'!$L$35,'DPS Future FF'!$P$35,'DPS Future FF'!$T$35)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BC3-4B89-9599-E594EE87667B}"/>
            </c:ext>
          </c:extLst>
        </c:ser>
        <c:ser>
          <c:idx val="33"/>
          <c:order val="34"/>
          <c:tx>
            <c:strRef>
              <c:f>'DPS Future FF'!$A$36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FF'!$D$36:$W$36</c15:sqref>
                  </c15:fullRef>
                </c:ext>
              </c:extLst>
              <c:f>('DPS Future FF'!$D$36,'DPS Future FF'!$H$36,'DPS Future FF'!$L$36,'DPS Future FF'!$P$36,'DPS Future FF'!$T$36)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BC3-4B89-9599-E594EE87667B}"/>
            </c:ext>
          </c:extLst>
        </c:ser>
        <c:ser>
          <c:idx val="34"/>
          <c:order val="35"/>
          <c:tx>
            <c:strRef>
              <c:f>'DPS Future FF'!$A$37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FF'!$D$37:$W$37</c15:sqref>
                  </c15:fullRef>
                </c:ext>
              </c:extLst>
              <c:f>('DPS Future FF'!$D$37,'DPS Future FF'!$H$37,'DPS Future FF'!$L$37,'DPS Future FF'!$P$37,'DPS Future FF'!$T$37)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BC3-4B89-9599-E594EE87667B}"/>
            </c:ext>
          </c:extLst>
        </c:ser>
        <c:ser>
          <c:idx val="35"/>
          <c:order val="36"/>
          <c:tx>
            <c:strRef>
              <c:f>'DPS Future FF'!$A$38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FF'!$D$38:$W$38</c15:sqref>
                  </c15:fullRef>
                </c:ext>
              </c:extLst>
              <c:f>('DPS Future FF'!$D$38,'DPS Future FF'!$H$38,'DPS Future FF'!$L$38,'DPS Future FF'!$P$38,'DPS Future FF'!$T$38)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BC3-4B89-9599-E594EE87667B}"/>
            </c:ext>
          </c:extLst>
        </c:ser>
        <c:ser>
          <c:idx val="36"/>
          <c:order val="37"/>
          <c:tx>
            <c:strRef>
              <c:f>'DPS Future FF'!$A$39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FF'!$D$39:$W$39</c15:sqref>
                  </c15:fullRef>
                </c:ext>
              </c:extLst>
              <c:f>('DPS Future FF'!$D$39,'DPS Future FF'!$H$39,'DPS Future FF'!$L$39,'DPS Future FF'!$P$39,'DPS Future FF'!$T$39)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BC3-4B89-9599-E594EE87667B}"/>
            </c:ext>
          </c:extLst>
        </c:ser>
        <c:ser>
          <c:idx val="37"/>
          <c:order val="38"/>
          <c:tx>
            <c:strRef>
              <c:f>'DPS Future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FF'!$D$40:$W$40</c15:sqref>
                  </c15:fullRef>
                </c:ext>
              </c:extLst>
              <c:f>('DPS Future FF'!$D$40,'DPS Future FF'!$H$40,'DPS Future FF'!$L$40,'DPS Future FF'!$P$40,'DPS Future FF'!$T$40)</c:f>
              <c:numCache>
                <c:formatCode>General</c:formatCode>
                <c:ptCount val="5"/>
                <c:pt idx="0">
                  <c:v>34.25</c:v>
                </c:pt>
                <c:pt idx="1">
                  <c:v>36.4</c:v>
                </c:pt>
                <c:pt idx="2">
                  <c:v>38.51</c:v>
                </c:pt>
                <c:pt idx="3">
                  <c:v>40.369999999999997</c:v>
                </c:pt>
                <c:pt idx="4">
                  <c:v>42.26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BC3-4B89-9599-E594EE87667B}"/>
            </c:ext>
          </c:extLst>
        </c:ser>
        <c:ser>
          <c:idx val="43"/>
          <c:order val="44"/>
          <c:tx>
            <c:strRef>
              <c:f>'DPS Future FF'!$A$46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FF'!$D$46:$W$46</c15:sqref>
                  </c15:fullRef>
                </c:ext>
              </c:extLst>
              <c:f>('DPS Future FF'!$D$46,'DPS Future FF'!$H$46,'DPS Future FF'!$L$46,'DPS Future FF'!$P$46,'DPS Future FF'!$T$46)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BC3-4B89-9599-E594EE87667B}"/>
            </c:ext>
          </c:extLst>
        </c:ser>
        <c:ser>
          <c:idx val="44"/>
          <c:order val="45"/>
          <c:tx>
            <c:strRef>
              <c:f>'DPS Future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FF'!$D$47:$W$47</c15:sqref>
                  </c15:fullRef>
                </c:ext>
              </c:extLst>
              <c:f>('DPS Future FF'!$D$47,'DPS Future FF'!$H$47,'DPS Future FF'!$L$47,'DPS Future FF'!$P$47,'DPS Future FF'!$T$47)</c:f>
              <c:numCache>
                <c:formatCode>General</c:formatCode>
                <c:ptCount val="5"/>
                <c:pt idx="0">
                  <c:v>34.24</c:v>
                </c:pt>
                <c:pt idx="1">
                  <c:v>36.35</c:v>
                </c:pt>
                <c:pt idx="2">
                  <c:v>38.42</c:v>
                </c:pt>
                <c:pt idx="3">
                  <c:v>40.25</c:v>
                </c:pt>
                <c:pt idx="4">
                  <c:v>42.1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BC3-4B89-9599-E594EE87667B}"/>
            </c:ext>
          </c:extLst>
        </c:ser>
        <c:ser>
          <c:idx val="45"/>
          <c:order val="46"/>
          <c:tx>
            <c:strRef>
              <c:f>'DPS Future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FF'!$D$48:$W$48</c15:sqref>
                  </c15:fullRef>
                </c:ext>
              </c:extLst>
              <c:f>('DPS Future FF'!$D$48,'DPS Future FF'!$H$48,'DPS Future FF'!$L$48,'DPS Future FF'!$P$48,'DPS Future FF'!$T$48)</c:f>
              <c:numCache>
                <c:formatCode>General</c:formatCode>
                <c:ptCount val="5"/>
                <c:pt idx="0">
                  <c:v>33.799999999999997</c:v>
                </c:pt>
                <c:pt idx="1">
                  <c:v>35.82</c:v>
                </c:pt>
                <c:pt idx="2">
                  <c:v>37.799999999999997</c:v>
                </c:pt>
                <c:pt idx="3">
                  <c:v>39.549999999999997</c:v>
                </c:pt>
                <c:pt idx="4">
                  <c:v>41.32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BC3-4B89-9599-E594EE87667B}"/>
            </c:ext>
          </c:extLst>
        </c:ser>
        <c:ser>
          <c:idx val="46"/>
          <c:order val="47"/>
          <c:tx>
            <c:strRef>
              <c:f>'DPS Future FF'!$A$49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FF'!$D$49:$W$49</c15:sqref>
                  </c15:fullRef>
                </c:ext>
              </c:extLst>
              <c:f>('DPS Future FF'!$D$49,'DPS Future FF'!$H$49,'DPS Future FF'!$L$49,'DPS Future FF'!$P$49,'DPS Future FF'!$T$49)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BC3-4B89-9599-E594EE87667B}"/>
            </c:ext>
          </c:extLst>
        </c:ser>
        <c:ser>
          <c:idx val="47"/>
          <c:order val="48"/>
          <c:tx>
            <c:strRef>
              <c:f>'DPS Future FF'!$A$50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FF'!$D$50:$W$50</c15:sqref>
                  </c15:fullRef>
                </c:ext>
              </c:extLst>
              <c:f>('DPS Future FF'!$D$50,'DPS Future FF'!$H$50,'DPS Future FF'!$L$50,'DPS Future FF'!$P$50,'DPS Future FF'!$T$50)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BC3-4B89-9599-E594EE87667B}"/>
            </c:ext>
          </c:extLst>
        </c:ser>
        <c:ser>
          <c:idx val="48"/>
          <c:order val="49"/>
          <c:tx>
            <c:strRef>
              <c:f>'DPS Future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FF'!$D$51:$W$51</c15:sqref>
                  </c15:fullRef>
                </c:ext>
              </c:extLst>
              <c:f>('DPS Future FF'!$D$51,'DPS Future FF'!$H$51,'DPS Future FF'!$L$51,'DPS Future FF'!$P$51,'DPS Future FF'!$T$51)</c:f>
              <c:numCache>
                <c:formatCode>General</c:formatCode>
                <c:ptCount val="5"/>
                <c:pt idx="0">
                  <c:v>33.479999999999997</c:v>
                </c:pt>
                <c:pt idx="1">
                  <c:v>35.479999999999997</c:v>
                </c:pt>
                <c:pt idx="2">
                  <c:v>37.43</c:v>
                </c:pt>
                <c:pt idx="3">
                  <c:v>39.159999999999997</c:v>
                </c:pt>
                <c:pt idx="4">
                  <c:v>40.909999999999997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BC3-4B89-9599-E594EE87667B}"/>
            </c:ext>
          </c:extLst>
        </c:ser>
        <c:ser>
          <c:idx val="49"/>
          <c:order val="50"/>
          <c:tx>
            <c:strRef>
              <c:f>'DPS Future FF'!$A$52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FF'!$D$52:$W$52</c15:sqref>
                  </c15:fullRef>
                </c:ext>
              </c:extLst>
              <c:f>('DPS Future FF'!$D$52,'DPS Future FF'!$H$52,'DPS Future FF'!$L$52,'DPS Future FF'!$P$52,'DPS Future FF'!$T$52)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BC3-4B89-9599-E594EE87667B}"/>
            </c:ext>
          </c:extLst>
        </c:ser>
        <c:ser>
          <c:idx val="50"/>
          <c:order val="51"/>
          <c:tx>
            <c:strRef>
              <c:f>'DPS Future FF'!$A$53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FF'!$D$53:$W$53</c15:sqref>
                  </c15:fullRef>
                </c:ext>
              </c:extLst>
              <c:f>('DPS Future FF'!$D$53,'DPS Future FF'!$H$53,'DPS Future FF'!$L$53,'DPS Future FF'!$P$53,'DPS Future FF'!$T$53)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BC3-4B89-9599-E594EE87667B}"/>
            </c:ext>
          </c:extLst>
        </c:ser>
        <c:ser>
          <c:idx val="51"/>
          <c:order val="52"/>
          <c:tx>
            <c:strRef>
              <c:f>'DPS Future FF'!$A$54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FF'!$D$54:$W$54</c15:sqref>
                  </c15:fullRef>
                </c:ext>
              </c:extLst>
              <c:f>('DPS Future FF'!$D$54,'DPS Future FF'!$H$54,'DPS Future FF'!$L$54,'DPS Future FF'!$P$54,'DPS Future FF'!$T$54)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BC3-4B89-9599-E594EE87667B}"/>
            </c:ext>
          </c:extLst>
        </c:ser>
        <c:ser>
          <c:idx val="52"/>
          <c:order val="53"/>
          <c:tx>
            <c:strRef>
              <c:f>'DPS Future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FF'!$D$55:$W$55</c15:sqref>
                  </c15:fullRef>
                </c:ext>
              </c:extLst>
              <c:f>('DPS Future FF'!$D$55,'DPS Future FF'!$H$55,'DPS Future FF'!$L$55,'DPS Future FF'!$P$55,'DPS Future FF'!$T$55)</c:f>
              <c:numCache>
                <c:formatCode>General</c:formatCode>
                <c:ptCount val="5"/>
                <c:pt idx="0">
                  <c:v>33.29</c:v>
                </c:pt>
                <c:pt idx="1">
                  <c:v>35.229999999999997</c:v>
                </c:pt>
                <c:pt idx="2">
                  <c:v>37.119999999999997</c:v>
                </c:pt>
                <c:pt idx="3">
                  <c:v>38.79</c:v>
                </c:pt>
                <c:pt idx="4">
                  <c:v>40.479999999999997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BC3-4B89-9599-E594EE87667B}"/>
            </c:ext>
          </c:extLst>
        </c:ser>
        <c:ser>
          <c:idx val="53"/>
          <c:order val="54"/>
          <c:tx>
            <c:strRef>
              <c:f>'DPS Future FF'!$A$56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FF'!$D$56:$W$56</c15:sqref>
                  </c15:fullRef>
                </c:ext>
              </c:extLst>
              <c:f>('DPS Future FF'!$D$56,'DPS Future FF'!$H$56,'DPS Future FF'!$L$56,'DPS Future FF'!$P$56,'DPS Future FF'!$T$56)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BC3-4B89-9599-E594EE87667B}"/>
            </c:ext>
          </c:extLst>
        </c:ser>
        <c:ser>
          <c:idx val="54"/>
          <c:order val="55"/>
          <c:tx>
            <c:strRef>
              <c:f>'DPS Future FF'!$A$57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FF'!$D$57:$W$57</c15:sqref>
                  </c15:fullRef>
                </c:ext>
              </c:extLst>
              <c:f>('DPS Future FF'!$D$57,'DPS Future FF'!$H$57,'DPS Future FF'!$L$57,'DPS Future FF'!$P$57,'DPS Future FF'!$T$57)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BC3-4B89-9599-E594EE87667B}"/>
            </c:ext>
          </c:extLst>
        </c:ser>
        <c:ser>
          <c:idx val="55"/>
          <c:order val="56"/>
          <c:tx>
            <c:strRef>
              <c:f>'DPS Future FF'!$A$58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FF'!$D$58:$W$58</c15:sqref>
                  </c15:fullRef>
                </c:ext>
              </c:extLst>
              <c:f>('DPS Future FF'!$D$58,'DPS Future FF'!$H$58,'DPS Future FF'!$L$58,'DPS Future FF'!$P$58,'DPS Future FF'!$T$58)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BC3-4B89-9599-E594EE87667B}"/>
            </c:ext>
          </c:extLst>
        </c:ser>
        <c:ser>
          <c:idx val="56"/>
          <c:order val="57"/>
          <c:tx>
            <c:strRef>
              <c:f>'DPS Future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FF'!$D$59:$W$59</c15:sqref>
                  </c15:fullRef>
                </c:ext>
              </c:extLst>
              <c:f>('DPS Future FF'!$D$59,'DPS Future FF'!$H$59,'DPS Future FF'!$L$59,'DPS Future FF'!$P$59,'DPS Future FF'!$T$59)</c:f>
              <c:numCache>
                <c:formatCode>General</c:formatCode>
                <c:ptCount val="5"/>
                <c:pt idx="0">
                  <c:v>32.119999999999997</c:v>
                </c:pt>
                <c:pt idx="1">
                  <c:v>34.04</c:v>
                </c:pt>
                <c:pt idx="2">
                  <c:v>35.92</c:v>
                </c:pt>
                <c:pt idx="3">
                  <c:v>37.590000000000003</c:v>
                </c:pt>
                <c:pt idx="4">
                  <c:v>39.270000000000003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BC3-4B89-9599-E594EE87667B}"/>
            </c:ext>
          </c:extLst>
        </c:ser>
        <c:ser>
          <c:idx val="57"/>
          <c:order val="58"/>
          <c:tx>
            <c:strRef>
              <c:f>'DPS Future FF'!$A$60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FF'!$D$60:$W$60</c15:sqref>
                  </c15:fullRef>
                </c:ext>
              </c:extLst>
              <c:f>('DPS Future FF'!$D$60,'DPS Future FF'!$H$60,'DPS Future FF'!$L$60,'DPS Future FF'!$P$60,'DPS Future FF'!$T$60)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BC3-4B89-9599-E594EE87667B}"/>
            </c:ext>
          </c:extLst>
        </c:ser>
        <c:ser>
          <c:idx val="58"/>
          <c:order val="59"/>
          <c:tx>
            <c:strRef>
              <c:f>'DPS Future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FF'!$D$61:$W$61</c15:sqref>
                  </c15:fullRef>
                </c:ext>
              </c:extLst>
              <c:f>('DPS Future FF'!$D$61,'DPS Future FF'!$H$61,'DPS Future FF'!$L$61,'DPS Future FF'!$P$61,'DPS Future FF'!$T$61)</c:f>
              <c:numCache>
                <c:formatCode>General</c:formatCode>
                <c:ptCount val="5"/>
                <c:pt idx="0">
                  <c:v>30.85</c:v>
                </c:pt>
                <c:pt idx="1">
                  <c:v>32.840000000000003</c:v>
                </c:pt>
                <c:pt idx="2">
                  <c:v>34.79</c:v>
                </c:pt>
                <c:pt idx="3">
                  <c:v>36.51</c:v>
                </c:pt>
                <c:pt idx="4">
                  <c:v>38.25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BC3-4B89-9599-E594EE87667B}"/>
            </c:ext>
          </c:extLst>
        </c:ser>
        <c:ser>
          <c:idx val="59"/>
          <c:order val="60"/>
          <c:tx>
            <c:strRef>
              <c:f>'DPS Future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FF'!$D$62:$W$62</c15:sqref>
                  </c15:fullRef>
                </c:ext>
              </c:extLst>
              <c:f>('DPS Future FF'!$D$62,'DPS Future FF'!$H$62,'DPS Future FF'!$L$62,'DPS Future FF'!$P$62,'DPS Future FF'!$T$62)</c:f>
              <c:numCache>
                <c:formatCode>General</c:formatCode>
                <c:ptCount val="5"/>
                <c:pt idx="0">
                  <c:v>31.2</c:v>
                </c:pt>
                <c:pt idx="1">
                  <c:v>33.11</c:v>
                </c:pt>
                <c:pt idx="2">
                  <c:v>34.96</c:v>
                </c:pt>
                <c:pt idx="3">
                  <c:v>36.61</c:v>
                </c:pt>
                <c:pt idx="4">
                  <c:v>38.270000000000003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BC3-4B89-9599-E594EE87667B}"/>
            </c:ext>
          </c:extLst>
        </c:ser>
        <c:ser>
          <c:idx val="60"/>
          <c:order val="61"/>
          <c:tx>
            <c:strRef>
              <c:f>'DPS Future FF'!$A$63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FF'!$D$63:$W$63</c15:sqref>
                  </c15:fullRef>
                </c:ext>
              </c:extLst>
              <c:f>('DPS Future FF'!$D$63,'DPS Future FF'!$H$63,'DPS Future FF'!$L$63,'DPS Future FF'!$P$63,'DPS Future FF'!$T$63)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BC3-4B89-9599-E594EE87667B}"/>
            </c:ext>
          </c:extLst>
        </c:ser>
        <c:ser>
          <c:idx val="61"/>
          <c:order val="62"/>
          <c:tx>
            <c:strRef>
              <c:f>'DPS Future FF'!$A$64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FF'!$D$64:$W$64</c15:sqref>
                  </c15:fullRef>
                </c:ext>
              </c:extLst>
              <c:f>('DPS Future FF'!$D$64,'DPS Future FF'!$H$64,'DPS Future FF'!$L$64,'DPS Future FF'!$P$64,'DPS Future FF'!$T$64)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BC3-4B89-9599-E594EE87667B}"/>
            </c:ext>
          </c:extLst>
        </c:ser>
        <c:ser>
          <c:idx val="62"/>
          <c:order val="63"/>
          <c:tx>
            <c:strRef>
              <c:f>'DPS Future FF'!$A$65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FF'!$D$65:$W$65</c15:sqref>
                  </c15:fullRef>
                </c:ext>
              </c:extLst>
              <c:f>('DPS Future FF'!$D$65,'DPS Future FF'!$H$65,'DPS Future FF'!$L$65,'DPS Future FF'!$P$65,'DPS Future FF'!$T$65)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BC3-4B89-9599-E594EE87667B}"/>
            </c:ext>
          </c:extLst>
        </c:ser>
        <c:ser>
          <c:idx val="63"/>
          <c:order val="64"/>
          <c:tx>
            <c:strRef>
              <c:f>'DPS Future FF'!$A$66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FF'!$D$66:$W$66</c15:sqref>
                  </c15:fullRef>
                </c:ext>
              </c:extLst>
              <c:f>('DPS Future FF'!$D$66,'DPS Future FF'!$H$66,'DPS Future FF'!$L$66,'DPS Future FF'!$P$66,'DPS Future FF'!$T$66)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BC3-4B89-9599-E594EE87667B}"/>
            </c:ext>
          </c:extLst>
        </c:ser>
        <c:ser>
          <c:idx val="64"/>
          <c:order val="65"/>
          <c:tx>
            <c:strRef>
              <c:f>'DPS Future FF'!$A$67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FF'!$D$67:$W$67</c15:sqref>
                  </c15:fullRef>
                </c:ext>
              </c:extLst>
              <c:f>('DPS Future FF'!$D$67,'DPS Future FF'!$H$67,'DPS Future FF'!$L$67,'DPS Future FF'!$P$67,'DPS Future FF'!$T$67)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BC3-4B89-9599-E594EE87667B}"/>
            </c:ext>
          </c:extLst>
        </c:ser>
        <c:ser>
          <c:idx val="65"/>
          <c:order val="66"/>
          <c:tx>
            <c:strRef>
              <c:f>'DPS Future FF'!$A$68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FF'!$D$68:$W$68</c15:sqref>
                  </c15:fullRef>
                </c:ext>
              </c:extLst>
              <c:f>('DPS Future FF'!$D$68,'DPS Future FF'!$H$68,'DPS Future FF'!$L$68,'DPS Future FF'!$P$68,'DPS Future FF'!$T$68)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BC3-4B89-9599-E594EE87667B}"/>
            </c:ext>
          </c:extLst>
        </c:ser>
        <c:ser>
          <c:idx val="66"/>
          <c:order val="67"/>
          <c:tx>
            <c:strRef>
              <c:f>'DPS Future FF'!$A$69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FF'!$D$69:$W$69</c15:sqref>
                  </c15:fullRef>
                </c:ext>
              </c:extLst>
              <c:f>('DPS Future FF'!$D$69,'DPS Future FF'!$H$69,'DPS Future FF'!$L$69,'DPS Future FF'!$P$69,'DPS Future FF'!$T$69)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7BC3-4B89-9599-E594EE87667B}"/>
            </c:ext>
          </c:extLst>
        </c:ser>
        <c:ser>
          <c:idx val="67"/>
          <c:order val="68"/>
          <c:tx>
            <c:strRef>
              <c:f>'DPS Future FF'!$A$70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FF'!$D$70:$W$70</c15:sqref>
                  </c15:fullRef>
                </c:ext>
              </c:extLst>
              <c:f>('DPS Future FF'!$D$70,'DPS Future FF'!$H$70,'DPS Future FF'!$L$70,'DPS Future FF'!$P$70,'DPS Future FF'!$T$70)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7BC3-4B89-9599-E594EE87667B}"/>
            </c:ext>
          </c:extLst>
        </c:ser>
        <c:ser>
          <c:idx val="68"/>
          <c:order val="69"/>
          <c:tx>
            <c:strRef>
              <c:f>'DPS Future FF'!$A$71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FF'!$D$71:$W$71</c15:sqref>
                  </c15:fullRef>
                </c:ext>
              </c:extLst>
              <c:f>('DPS Future FF'!$D$71,'DPS Future FF'!$H$71,'DPS Future FF'!$L$71,'DPS Future FF'!$P$71,'DPS Future FF'!$T$71)</c:f>
              <c:numCache>
                <c:formatCode>General</c:formatCode>
                <c:ptCount val="5"/>
                <c:pt idx="0">
                  <c:v>48.13</c:v>
                </c:pt>
                <c:pt idx="1">
                  <c:v>51.14</c:v>
                </c:pt>
                <c:pt idx="2">
                  <c:v>54.08</c:v>
                </c:pt>
                <c:pt idx="3">
                  <c:v>56.68</c:v>
                </c:pt>
                <c:pt idx="4">
                  <c:v>59.32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7BC3-4B89-9599-E594EE87667B}"/>
            </c:ext>
          </c:extLst>
        </c:ser>
        <c:ser>
          <c:idx val="69"/>
          <c:order val="70"/>
          <c:tx>
            <c:strRef>
              <c:f>'DPS Future FF'!$A$72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FF'!$D$72:$W$72</c15:sqref>
                  </c15:fullRef>
                </c:ext>
              </c:extLst>
              <c:f>('DPS Future FF'!$D$72,'DPS Future FF'!$H$72,'DPS Future FF'!$L$72,'DPS Future FF'!$P$72,'DPS Future FF'!$T$72)</c:f>
              <c:numCache>
                <c:formatCode>General</c:formatCode>
                <c:ptCount val="5"/>
                <c:pt idx="0">
                  <c:v>44.4</c:v>
                </c:pt>
                <c:pt idx="1">
                  <c:v>47.16</c:v>
                </c:pt>
                <c:pt idx="2">
                  <c:v>49.87</c:v>
                </c:pt>
                <c:pt idx="3">
                  <c:v>52.26</c:v>
                </c:pt>
                <c:pt idx="4">
                  <c:v>54.68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7BC3-4B89-9599-E594EE87667B}"/>
            </c:ext>
          </c:extLst>
        </c:ser>
        <c:ser>
          <c:idx val="70"/>
          <c:order val="71"/>
          <c:tx>
            <c:strRef>
              <c:f>'DPS Future FF'!$A$73</c:f>
              <c:strCache>
                <c:ptCount val="1"/>
                <c:pt idx="0">
                  <c:v>Shadow 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FF'!$D$73:$W$73</c15:sqref>
                  </c15:fullRef>
                </c:ext>
              </c:extLst>
              <c:f>('DPS Future FF'!$D$73,'DPS Future FF'!$H$73,'DPS Future FF'!$L$73,'DPS Future FF'!$P$73,'DPS Future FF'!$T$73)</c:f>
              <c:numCache>
                <c:formatCode>General</c:formatCode>
                <c:ptCount val="5"/>
                <c:pt idx="0">
                  <c:v>40.369999999999997</c:v>
                </c:pt>
                <c:pt idx="1">
                  <c:v>43.12</c:v>
                </c:pt>
                <c:pt idx="2">
                  <c:v>45.8</c:v>
                </c:pt>
                <c:pt idx="3">
                  <c:v>48.17</c:v>
                </c:pt>
                <c:pt idx="4">
                  <c:v>50.57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7BC3-4B89-9599-E594EE87667B}"/>
            </c:ext>
          </c:extLst>
        </c:ser>
        <c:ser>
          <c:idx val="71"/>
          <c:order val="72"/>
          <c:tx>
            <c:strRef>
              <c:f>'DPS Future FF'!$A$74</c:f>
              <c:strCache>
                <c:ptCount val="1"/>
                <c:pt idx="0">
                  <c:v>Shadow Darmanitan</c:v>
                </c:pt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FF'!$D$74:$W$74</c15:sqref>
                  </c15:fullRef>
                </c:ext>
              </c:extLst>
              <c:f>('DPS Future FF'!$D$74,'DPS Future FF'!$H$74,'DPS Future FF'!$L$74,'DPS Future FF'!$P$74,'DPS Future FF'!$T$74)</c:f>
              <c:numCache>
                <c:formatCode>General</c:formatCode>
                <c:ptCount val="5"/>
                <c:pt idx="0">
                  <c:v>39.35</c:v>
                </c:pt>
                <c:pt idx="1">
                  <c:v>41.86</c:v>
                </c:pt>
                <c:pt idx="2">
                  <c:v>44.3</c:v>
                </c:pt>
                <c:pt idx="3">
                  <c:v>46.46</c:v>
                </c:pt>
                <c:pt idx="4">
                  <c:v>48.64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7BC3-4B89-9599-E594EE87667B}"/>
            </c:ext>
          </c:extLst>
        </c:ser>
        <c:ser>
          <c:idx val="72"/>
          <c:order val="73"/>
          <c:tx>
            <c:strRef>
              <c:f>'DPS Future FF'!$A$75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FF'!$D$75:$W$75</c15:sqref>
                  </c15:fullRef>
                </c:ext>
              </c:extLst>
              <c:f>('DPS Future FF'!$D$75,'DPS Future FF'!$H$75,'DPS Future FF'!$L$75,'DPS Future FF'!$P$75,'DPS Future FF'!$T$75)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7BC3-4B89-9599-E594EE87667B}"/>
            </c:ext>
          </c:extLst>
        </c:ser>
        <c:ser>
          <c:idx val="73"/>
          <c:order val="74"/>
          <c:tx>
            <c:strRef>
              <c:f>'DPS Future FF'!$A$76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FF'!$D$76:$W$76</c15:sqref>
                  </c15:fullRef>
                </c:ext>
              </c:extLst>
              <c:f>('DPS Future FF'!$D$76,'DPS Future FF'!$H$76,'DPS Future FF'!$L$76,'DPS Future FF'!$P$76,'DPS Future FF'!$T$76)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7BC3-4B89-9599-E594EE87667B}"/>
            </c:ext>
          </c:extLst>
        </c:ser>
        <c:ser>
          <c:idx val="74"/>
          <c:order val="75"/>
          <c:tx>
            <c:strRef>
              <c:f>'DPS Future FF'!$A$77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FF'!$D$77:$W$77</c15:sqref>
                  </c15:fullRef>
                </c:ext>
              </c:extLst>
              <c:f>('DPS Future FF'!$D$77,'DPS Future FF'!$H$77,'DPS Future FF'!$L$77,'DPS Future FF'!$P$77,'DPS Future FF'!$T$77)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7BC3-4B89-9599-E594EE87667B}"/>
            </c:ext>
          </c:extLst>
        </c:ser>
        <c:ser>
          <c:idx val="75"/>
          <c:order val="76"/>
          <c:tx>
            <c:strRef>
              <c:f>'DPS Future FF'!$A$78</c:f>
              <c:strCache>
                <c:ptCount val="1"/>
                <c:pt idx="0">
                  <c:v>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FF'!$D$78:$W$78</c15:sqref>
                  </c15:fullRef>
                </c:ext>
              </c:extLst>
              <c:f>('DPS Future FF'!$D$78,'DPS Future FF'!$H$78,'DPS Future FF'!$L$78,'DPS Future FF'!$P$78,'DPS Future FF'!$T$78)</c:f>
              <c:numCache>
                <c:formatCode>General</c:formatCode>
                <c:ptCount val="5"/>
                <c:pt idx="0">
                  <c:v>41.65</c:v>
                </c:pt>
                <c:pt idx="1">
                  <c:v>44.26</c:v>
                </c:pt>
                <c:pt idx="2">
                  <c:v>46.8</c:v>
                </c:pt>
                <c:pt idx="3">
                  <c:v>49.05</c:v>
                </c:pt>
                <c:pt idx="4">
                  <c:v>51.33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7BC3-4B89-9599-E594EE87667B}"/>
            </c:ext>
          </c:extLst>
        </c:ser>
        <c:ser>
          <c:idx val="76"/>
          <c:order val="77"/>
          <c:tx>
            <c:strRef>
              <c:f>'DPS Future FF'!$A$79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FF'!$D$1,'DPS Future FF'!$H$1,'DPS Future FF'!$L$1,'DPS Future FF'!$P$1,'DPS Future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FF'!$D$79:$W$79</c15:sqref>
                  </c15:fullRef>
                </c:ext>
              </c:extLst>
              <c:f>('DPS Future FF'!$D$79,'DPS Future FF'!$H$79,'DPS Future FF'!$L$79,'DPS Future FF'!$P$79,'DPS Future FF'!$T$79)</c:f>
              <c:numCache>
                <c:formatCode>General</c:formatCode>
                <c:ptCount val="5"/>
                <c:pt idx="0">
                  <c:v>47.74</c:v>
                </c:pt>
                <c:pt idx="1">
                  <c:v>50.76</c:v>
                </c:pt>
                <c:pt idx="2">
                  <c:v>53.7</c:v>
                </c:pt>
                <c:pt idx="3">
                  <c:v>56.3</c:v>
                </c:pt>
                <c:pt idx="4">
                  <c:v>58.93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7BC3-4B89-9599-E594EE876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8"/>
          <c:min val="3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9933"/>
                </a:solidFill>
              </a:rPr>
              <a:t>D</a:t>
            </a:r>
            <a:r>
              <a:rPr lang="en-US" sz="1600" b="1" baseline="0">
                <a:solidFill>
                  <a:srgbClr val="FF9933"/>
                </a:solidFill>
              </a:rPr>
              <a:t>amage Per Second (DPS)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Future FF'!$A$2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FF'!$D$2:$W$2</c15:sqref>
                  </c15:fullRef>
                </c:ext>
              </c:extLst>
              <c:f>('DPS Future FF'!$E$2,'DPS Future FF'!$I$2,'DPS Future FF'!$M$2,'DPS Future FF'!$Q$2,'DPS Future FF'!$U$2)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BC3-4B89-9599-E594EE87667B}"/>
            </c:ext>
          </c:extLst>
        </c:ser>
        <c:ser>
          <c:idx val="38"/>
          <c:order val="39"/>
          <c:tx>
            <c:strRef>
              <c:f>'DPS Future FF'!$A$41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FF'!$D$41:$W$41</c15:sqref>
                  </c15:fullRef>
                </c:ext>
              </c:extLst>
              <c:f>('DPS Future FF'!$E$41,'DPS Future FF'!$I$41,'DPS Future FF'!$M$41,'DPS Future FF'!$Q$41,'DPS Future FF'!$U$41)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3-4B89-9599-E594EE87667B}"/>
            </c:ext>
          </c:extLst>
        </c:ser>
        <c:ser>
          <c:idx val="39"/>
          <c:order val="40"/>
          <c:tx>
            <c:strRef>
              <c:f>'DPS Future FF'!$A$42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FF'!$D$42:$W$42</c15:sqref>
                  </c15:fullRef>
                </c:ext>
              </c:extLst>
              <c:f>('DPS Future FF'!$E$42,'DPS Future FF'!$I$42,'DPS Future FF'!$M$42,'DPS Future FF'!$Q$42,'DPS Future FF'!$U$42)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3-4B89-9599-E594EE87667B}"/>
            </c:ext>
          </c:extLst>
        </c:ser>
        <c:ser>
          <c:idx val="40"/>
          <c:order val="41"/>
          <c:tx>
            <c:strRef>
              <c:f>'DPS Future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FF'!$D$43:$W$43</c15:sqref>
                  </c15:fullRef>
                </c:ext>
              </c:extLst>
              <c:f>('DPS Future FF'!$E$43,'DPS Future FF'!$I$43,'DPS Future FF'!$M$43,'DPS Future FF'!$Q$43,'DPS Future FF'!$U$43)</c:f>
              <c:numCache>
                <c:formatCode>General</c:formatCode>
                <c:ptCount val="5"/>
                <c:pt idx="0">
                  <c:v>15.772</c:v>
                </c:pt>
                <c:pt idx="1">
                  <c:v>16.465</c:v>
                </c:pt>
                <c:pt idx="2">
                  <c:v>17.129000000000001</c:v>
                </c:pt>
                <c:pt idx="3">
                  <c:v>17.702000000000002</c:v>
                </c:pt>
                <c:pt idx="4">
                  <c:v>18.274000000000001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3-4B89-9599-E594EE87667B}"/>
            </c:ext>
          </c:extLst>
        </c:ser>
        <c:ser>
          <c:idx val="41"/>
          <c:order val="42"/>
          <c:tx>
            <c:strRef>
              <c:f>'DPS Future FF'!$A$44</c:f>
              <c:strCache>
                <c:ptCount val="1"/>
                <c:pt idx="0">
                  <c:v>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FF'!$D$44:$W$44</c15:sqref>
                  </c15:fullRef>
                </c:ext>
              </c:extLst>
              <c:f>('DPS Future FF'!$E$44,'DPS Future FF'!$I$44,'DPS Future FF'!$M$44,'DPS Future FF'!$Q$44,'DPS Future FF'!$U$44)</c:f>
              <c:numCache>
                <c:formatCode>General</c:formatCode>
                <c:ptCount val="5"/>
                <c:pt idx="0">
                  <c:v>16.576000000000001</c:v>
                </c:pt>
                <c:pt idx="1">
                  <c:v>17.318999999999999</c:v>
                </c:pt>
                <c:pt idx="2">
                  <c:v>18.029</c:v>
                </c:pt>
                <c:pt idx="3">
                  <c:v>18.643999999999998</c:v>
                </c:pt>
                <c:pt idx="4">
                  <c:v>19.256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C3-4B89-9599-E594EE87667B}"/>
            </c:ext>
          </c:extLst>
        </c:ser>
        <c:ser>
          <c:idx val="42"/>
          <c:order val="43"/>
          <c:tx>
            <c:strRef>
              <c:f>'DPS Future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FF'!$D$45:$W$45</c15:sqref>
                  </c15:fullRef>
                </c:ext>
              </c:extLst>
              <c:f>('DPS Future FF'!$E$45,'DPS Future FF'!$I$45,'DPS Future FF'!$M$45,'DPS Future FF'!$Q$45,'DPS Future FF'!$U$45)</c:f>
              <c:numCache>
                <c:formatCode>General</c:formatCode>
                <c:ptCount val="5"/>
                <c:pt idx="0">
                  <c:v>15.035</c:v>
                </c:pt>
                <c:pt idx="1">
                  <c:v>15.667999999999999</c:v>
                </c:pt>
                <c:pt idx="2">
                  <c:v>16.273</c:v>
                </c:pt>
                <c:pt idx="3">
                  <c:v>16.797999999999998</c:v>
                </c:pt>
                <c:pt idx="4">
                  <c:v>17.321000000000002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C3-4B89-9599-E594EE87667B}"/>
            </c:ext>
          </c:extLst>
        </c:ser>
        <c:ser>
          <c:idx val="0"/>
          <c:order val="1"/>
          <c:tx>
            <c:strRef>
              <c:f>'DPS Future FF'!$A$3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FF'!$D$3:$W$3</c15:sqref>
                  </c15:fullRef>
                </c:ext>
              </c:extLst>
              <c:f>('DPS Future FF'!$E$3,'DPS Future FF'!$I$3,'DPS Future FF'!$M$3,'DPS Future FF'!$Q$3,'DPS Future FF'!$U$3)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C3-4B89-9599-E594EE87667B}"/>
            </c:ext>
          </c:extLst>
        </c:ser>
        <c:ser>
          <c:idx val="1"/>
          <c:order val="2"/>
          <c:tx>
            <c:strRef>
              <c:f>'DPS Future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FF'!$D$4:$W$4</c15:sqref>
                  </c15:fullRef>
                </c:ext>
              </c:extLst>
              <c:f>('DPS Future FF'!$E$4,'DPS Future FF'!$I$4,'DPS Future FF'!$M$4,'DPS Future FF'!$Q$4,'DPS Future FF'!$U$4)</c:f>
              <c:numCache>
                <c:formatCode>General</c:formatCode>
                <c:ptCount val="5"/>
                <c:pt idx="0">
                  <c:v>20.315999999999999</c:v>
                </c:pt>
                <c:pt idx="1">
                  <c:v>21.114999999999998</c:v>
                </c:pt>
                <c:pt idx="2">
                  <c:v>21.882000000000001</c:v>
                </c:pt>
                <c:pt idx="3">
                  <c:v>22.547000000000001</c:v>
                </c:pt>
                <c:pt idx="4">
                  <c:v>23.210999999999999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BC3-4B89-9599-E594EE87667B}"/>
            </c:ext>
          </c:extLst>
        </c:ser>
        <c:ser>
          <c:idx val="2"/>
          <c:order val="3"/>
          <c:tx>
            <c:strRef>
              <c:f>'DPS Future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FF'!$D$5:$W$5</c15:sqref>
                  </c15:fullRef>
                </c:ext>
              </c:extLst>
              <c:f>('DPS Future FF'!$E$5,'DPS Future FF'!$I$5,'DPS Future FF'!$M$5,'DPS Future FF'!$Q$5,'DPS Future FF'!$U$5)</c:f>
              <c:numCache>
                <c:formatCode>General</c:formatCode>
                <c:ptCount val="5"/>
                <c:pt idx="0">
                  <c:v>21.24</c:v>
                </c:pt>
                <c:pt idx="1">
                  <c:v>22.071000000000002</c:v>
                </c:pt>
                <c:pt idx="2">
                  <c:v>22.867000000000001</c:v>
                </c:pt>
                <c:pt idx="3">
                  <c:v>23.558</c:v>
                </c:pt>
                <c:pt idx="4">
                  <c:v>24.247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BC3-4B89-9599-E594EE87667B}"/>
            </c:ext>
          </c:extLst>
        </c:ser>
        <c:ser>
          <c:idx val="3"/>
          <c:order val="4"/>
          <c:tx>
            <c:strRef>
              <c:f>'DPS Future FF'!$A$6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FF'!$D$6:$W$6</c15:sqref>
                  </c15:fullRef>
                </c:ext>
              </c:extLst>
              <c:f>('DPS Future FF'!$E$6,'DPS Future FF'!$I$6,'DPS Future FF'!$M$6,'DPS Future FF'!$Q$6,'DPS Future FF'!$U$6)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BC3-4B89-9599-E594EE87667B}"/>
            </c:ext>
          </c:extLst>
        </c:ser>
        <c:ser>
          <c:idx val="4"/>
          <c:order val="5"/>
          <c:tx>
            <c:strRef>
              <c:f>'DPS Future FF'!$A$7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FF'!$D$7:$W$7</c15:sqref>
                  </c15:fullRef>
                </c:ext>
              </c:extLst>
              <c:f>('DPS Future FF'!$E$7,'DPS Future FF'!$I$7,'DPS Future FF'!$M$7,'DPS Future FF'!$Q$7,'DPS Future FF'!$U$7)</c:f>
              <c:numCache>
                <c:formatCode>General</c:formatCode>
                <c:ptCount val="5"/>
                <c:pt idx="0">
                  <c:v>20.026</c:v>
                </c:pt>
                <c:pt idx="1">
                  <c:v>20.87</c:v>
                </c:pt>
                <c:pt idx="2">
                  <c:v>21.678000000000001</c:v>
                </c:pt>
                <c:pt idx="3">
                  <c:v>22.378</c:v>
                </c:pt>
                <c:pt idx="4">
                  <c:v>23.074999999999999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BC3-4B89-9599-E594EE87667B}"/>
            </c:ext>
          </c:extLst>
        </c:ser>
        <c:ser>
          <c:idx val="5"/>
          <c:order val="6"/>
          <c:tx>
            <c:strRef>
              <c:f>'DPS Future FF'!$A$8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FF'!$D$8:$W$8</c15:sqref>
                  </c15:fullRef>
                </c:ext>
              </c:extLst>
              <c:f>('DPS Future FF'!$E$8,'DPS Future FF'!$I$8,'DPS Future FF'!$M$8,'DPS Future FF'!$Q$8,'DPS Future FF'!$U$8)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BC3-4B89-9599-E594EE87667B}"/>
            </c:ext>
          </c:extLst>
        </c:ser>
        <c:ser>
          <c:idx val="6"/>
          <c:order val="7"/>
          <c:tx>
            <c:strRef>
              <c:f>'DPS Future FF'!$A$9</c:f>
              <c:strCache>
                <c:ptCount val="1"/>
                <c:pt idx="0">
                  <c:v>Shadow Entei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FF'!$D$9:$W$9</c15:sqref>
                  </c15:fullRef>
                </c:ext>
              </c:extLst>
              <c:f>('DPS Future FF'!$E$9,'DPS Future FF'!$I$9,'DPS Future FF'!$M$9,'DPS Future FF'!$Q$9,'DPS Future FF'!$U$9)</c:f>
              <c:numCache>
                <c:formatCode>General</c:formatCode>
                <c:ptCount val="5"/>
                <c:pt idx="0">
                  <c:v>19.329999999999998</c:v>
                </c:pt>
                <c:pt idx="1">
                  <c:v>20.059000000000001</c:v>
                </c:pt>
                <c:pt idx="2">
                  <c:v>20.757999999999999</c:v>
                </c:pt>
                <c:pt idx="3">
                  <c:v>21.364999999999998</c:v>
                </c:pt>
                <c:pt idx="4">
                  <c:v>21.971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BC3-4B89-9599-E594EE87667B}"/>
            </c:ext>
          </c:extLst>
        </c:ser>
        <c:ser>
          <c:idx val="7"/>
          <c:order val="8"/>
          <c:tx>
            <c:strRef>
              <c:f>'DPS Future FF'!$A$10</c:f>
              <c:strCache>
                <c:ptCount val="1"/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FF'!$D$10:$W$10</c15:sqref>
                  </c15:fullRef>
                </c:ext>
              </c:extLst>
              <c:f>('DPS Future FF'!$E$10,'DPS Future FF'!$I$10,'DPS Future FF'!$M$10,'DPS Future FF'!$Q$10,'DPS Future FF'!$U$10)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BC3-4B89-9599-E594EE87667B}"/>
            </c:ext>
          </c:extLst>
        </c:ser>
        <c:ser>
          <c:idx val="8"/>
          <c:order val="9"/>
          <c:tx>
            <c:strRef>
              <c:f>'DPS Future FF'!$A$11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FF'!$D$11:$W$11</c15:sqref>
                  </c15:fullRef>
                </c:ext>
              </c:extLst>
              <c:f>('DPS Future FF'!$E$11,'DPS Future FF'!$I$11,'DPS Future FF'!$M$11,'DPS Future FF'!$Q$11,'DPS Future FF'!$U$11)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BC3-4B89-9599-E594EE87667B}"/>
            </c:ext>
          </c:extLst>
        </c:ser>
        <c:ser>
          <c:idx val="9"/>
          <c:order val="10"/>
          <c:tx>
            <c:strRef>
              <c:f>'DPS Future FF'!$A$12</c:f>
              <c:strCache>
                <c:ptCount val="1"/>
                <c:pt idx="0">
                  <c:v>Galarian Darmanitan (Zen Mode)</c:v>
                </c:pt>
              </c:strCache>
            </c:strRef>
          </c:tx>
          <c:spPr>
            <a:ln w="5715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FF'!$D$12:$W$12</c15:sqref>
                  </c15:fullRef>
                </c:ext>
              </c:extLst>
              <c:f>('DPS Future FF'!$E$12,'DPS Future FF'!$I$12,'DPS Future FF'!$M$12,'DPS Future FF'!$Q$12,'DPS Future FF'!$U$12)</c:f>
              <c:numCache>
                <c:formatCode>General</c:formatCode>
                <c:ptCount val="5"/>
                <c:pt idx="0">
                  <c:v>19.797999999999998</c:v>
                </c:pt>
                <c:pt idx="1">
                  <c:v>20.63</c:v>
                </c:pt>
                <c:pt idx="2">
                  <c:v>21.425000000000001</c:v>
                </c:pt>
                <c:pt idx="3">
                  <c:v>22.114000000000001</c:v>
                </c:pt>
                <c:pt idx="4">
                  <c:v>22.8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BC3-4B89-9599-E594EE87667B}"/>
            </c:ext>
          </c:extLst>
        </c:ser>
        <c:ser>
          <c:idx val="10"/>
          <c:order val="11"/>
          <c:tx>
            <c:strRef>
              <c:f>'DPS Future FF'!$A$13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FF'!$D$13:$W$13</c15:sqref>
                  </c15:fullRef>
                </c:ext>
              </c:extLst>
              <c:f>('DPS Future FF'!$E$13,'DPS Future FF'!$I$13,'DPS Future FF'!$M$13,'DPS Future FF'!$Q$13,'DPS Future FF'!$U$13)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BC3-4B89-9599-E594EE87667B}"/>
            </c:ext>
          </c:extLst>
        </c:ser>
        <c:ser>
          <c:idx val="11"/>
          <c:order val="12"/>
          <c:tx>
            <c:strRef>
              <c:f>'DPS Future FF'!$A$14</c:f>
              <c:strCache>
                <c:ptCount val="1"/>
                <c:pt idx="0">
                  <c:v>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FF'!$D$14:$W$14</c15:sqref>
                  </c15:fullRef>
                </c:ext>
              </c:extLst>
              <c:f>('DPS Future FF'!$E$14,'DPS Future FF'!$I$14,'DPS Future FF'!$M$14,'DPS Future FF'!$Q$14,'DPS Future FF'!$U$14)</c:f>
              <c:numCache>
                <c:formatCode>General</c:formatCode>
                <c:ptCount val="5"/>
                <c:pt idx="0">
                  <c:v>20.227</c:v>
                </c:pt>
                <c:pt idx="1">
                  <c:v>21.042000000000002</c:v>
                </c:pt>
                <c:pt idx="2">
                  <c:v>21.823</c:v>
                </c:pt>
                <c:pt idx="3">
                  <c:v>22.498000000000001</c:v>
                </c:pt>
                <c:pt idx="4">
                  <c:v>23.172000000000001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BC3-4B89-9599-E594EE87667B}"/>
            </c:ext>
          </c:extLst>
        </c:ser>
        <c:ser>
          <c:idx val="12"/>
          <c:order val="13"/>
          <c:tx>
            <c:strRef>
              <c:f>'DPS Future FF'!$A$15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FF'!$D$15:$W$15</c15:sqref>
                  </c15:fullRef>
                </c:ext>
              </c:extLst>
              <c:f>('DPS Future FF'!$E$15,'DPS Future FF'!$I$15,'DPS Future FF'!$M$15,'DPS Future FF'!$Q$15,'DPS Future FF'!$U$15)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BC3-4B89-9599-E594EE87667B}"/>
            </c:ext>
          </c:extLst>
        </c:ser>
        <c:ser>
          <c:idx val="13"/>
          <c:order val="14"/>
          <c:tx>
            <c:strRef>
              <c:f>'DPS Future FF'!$A$16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5715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FF'!$D$16:$W$16</c15:sqref>
                  </c15:fullRef>
                </c:ext>
              </c:extLst>
              <c:f>('DPS Future FF'!$E$16,'DPS Future FF'!$I$16,'DPS Future FF'!$M$16,'DPS Future FF'!$Q$16,'DPS Future FF'!$U$16)</c:f>
              <c:numCache>
                <c:formatCode>General</c:formatCode>
                <c:ptCount val="5"/>
                <c:pt idx="0">
                  <c:v>18.832000000000001</c:v>
                </c:pt>
                <c:pt idx="1">
                  <c:v>19.678000000000001</c:v>
                </c:pt>
                <c:pt idx="2">
                  <c:v>20.486000000000001</c:v>
                </c:pt>
                <c:pt idx="3">
                  <c:v>21.184999999999999</c:v>
                </c:pt>
                <c:pt idx="4">
                  <c:v>21.88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BC3-4B89-9599-E594EE87667B}"/>
            </c:ext>
          </c:extLst>
        </c:ser>
        <c:ser>
          <c:idx val="14"/>
          <c:order val="15"/>
          <c:tx>
            <c:strRef>
              <c:f>'DPS Future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FF'!$D$17:$W$17</c15:sqref>
                  </c15:fullRef>
                </c:ext>
              </c:extLst>
              <c:f>('DPS Future FF'!$E$17,'DPS Future FF'!$I$17,'DPS Future FF'!$M$17,'DPS Future FF'!$Q$17,'DPS Future FF'!$U$17)</c:f>
              <c:numCache>
                <c:formatCode>General</c:formatCode>
                <c:ptCount val="5"/>
                <c:pt idx="0">
                  <c:v>18.027000000000001</c:v>
                </c:pt>
                <c:pt idx="1">
                  <c:v>18.795999999999999</c:v>
                </c:pt>
                <c:pt idx="2">
                  <c:v>19.532</c:v>
                </c:pt>
                <c:pt idx="3">
                  <c:v>20.170000000000002</c:v>
                </c:pt>
                <c:pt idx="4">
                  <c:v>20.803999999999998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BC3-4B89-9599-E594EE87667B}"/>
            </c:ext>
          </c:extLst>
        </c:ser>
        <c:ser>
          <c:idx val="15"/>
          <c:order val="16"/>
          <c:tx>
            <c:strRef>
              <c:f>'DPS Future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FF'!$D$18:$W$18</c15:sqref>
                  </c15:fullRef>
                </c:ext>
              </c:extLst>
              <c:f>('DPS Future FF'!$E$18,'DPS Future FF'!$I$18,'DPS Future FF'!$M$18,'DPS Future FF'!$Q$18,'DPS Future FF'!$U$18)</c:f>
              <c:numCache>
                <c:formatCode>General</c:formatCode>
                <c:ptCount val="5"/>
                <c:pt idx="0">
                  <c:v>16.731000000000002</c:v>
                </c:pt>
                <c:pt idx="1">
                  <c:v>17.440999999999999</c:v>
                </c:pt>
                <c:pt idx="2">
                  <c:v>18.12</c:v>
                </c:pt>
                <c:pt idx="3">
                  <c:v>18.709</c:v>
                </c:pt>
                <c:pt idx="4">
                  <c:v>19.295999999999999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BC3-4B89-9599-E594EE87667B}"/>
            </c:ext>
          </c:extLst>
        </c:ser>
        <c:ser>
          <c:idx val="16"/>
          <c:order val="17"/>
          <c:tx>
            <c:strRef>
              <c:f>'DPS Future FF'!$A$19</c:f>
              <c:strCache>
                <c:ptCount val="1"/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FF'!$D$19:$W$19</c15:sqref>
                  </c15:fullRef>
                </c:ext>
              </c:extLst>
              <c:f>('DPS Future FF'!$E$19,'DPS Future FF'!$I$19,'DPS Future FF'!$M$19,'DPS Future FF'!$Q$19,'DPS Future FF'!$U$19)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BC3-4B89-9599-E594EE87667B}"/>
            </c:ext>
          </c:extLst>
        </c:ser>
        <c:ser>
          <c:idx val="17"/>
          <c:order val="18"/>
          <c:tx>
            <c:strRef>
              <c:f>'DPS Future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FF'!$D$20:$W$20</c15:sqref>
                  </c15:fullRef>
                </c:ext>
              </c:extLst>
              <c:f>('DPS Future FF'!$E$20,'DPS Future FF'!$I$20,'DPS Future FF'!$M$20,'DPS Future FF'!$Q$20,'DPS Future FF'!$U$20)</c:f>
              <c:numCache>
                <c:formatCode>General</c:formatCode>
                <c:ptCount val="5"/>
                <c:pt idx="0">
                  <c:v>17.651</c:v>
                </c:pt>
                <c:pt idx="1">
                  <c:v>18.379000000000001</c:v>
                </c:pt>
                <c:pt idx="2">
                  <c:v>19.076000000000001</c:v>
                </c:pt>
                <c:pt idx="3">
                  <c:v>19.681000000000001</c:v>
                </c:pt>
                <c:pt idx="4">
                  <c:v>20.283000000000001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BC3-4B89-9599-E594EE87667B}"/>
            </c:ext>
          </c:extLst>
        </c:ser>
        <c:ser>
          <c:idx val="18"/>
          <c:order val="19"/>
          <c:tx>
            <c:strRef>
              <c:f>'DPS Future FF'!$A$21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FF'!$D$21:$W$21</c15:sqref>
                  </c15:fullRef>
                </c:ext>
              </c:extLst>
              <c:f>('DPS Future FF'!$E$21,'DPS Future FF'!$I$21,'DPS Future FF'!$M$21,'DPS Future FF'!$Q$21,'DPS Future FF'!$U$21)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BC3-4B89-9599-E594EE87667B}"/>
            </c:ext>
          </c:extLst>
        </c:ser>
        <c:ser>
          <c:idx val="19"/>
          <c:order val="20"/>
          <c:tx>
            <c:strRef>
              <c:f>'DPS Future FF'!$A$22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FF'!$D$22:$W$22</c15:sqref>
                  </c15:fullRef>
                </c:ext>
              </c:extLst>
              <c:f>('DPS Future FF'!$E$22,'DPS Future FF'!$I$22,'DPS Future FF'!$M$22,'DPS Future FF'!$Q$22,'DPS Future FF'!$U$22)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BC3-4B89-9599-E594EE87667B}"/>
            </c:ext>
          </c:extLst>
        </c:ser>
        <c:ser>
          <c:idx val="20"/>
          <c:order val="21"/>
          <c:tx>
            <c:strRef>
              <c:f>'DPS Future FF'!$A$23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FF'!$D$23:$W$23</c15:sqref>
                  </c15:fullRef>
                </c:ext>
              </c:extLst>
              <c:f>('DPS Future FF'!$E$23,'DPS Future FF'!$I$23,'DPS Future FF'!$M$23,'DPS Future FF'!$Q$23,'DPS Future FF'!$U$23)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BC3-4B89-9599-E594EE87667B}"/>
            </c:ext>
          </c:extLst>
        </c:ser>
        <c:ser>
          <c:idx val="21"/>
          <c:order val="22"/>
          <c:tx>
            <c:strRef>
              <c:f>'DPS Future FF'!$A$24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FF'!$D$24:$W$24</c15:sqref>
                  </c15:fullRef>
                </c:ext>
              </c:extLst>
              <c:f>('DPS Future FF'!$E$24,'DPS Future FF'!$I$24,'DPS Future FF'!$M$24,'DPS Future FF'!$Q$24,'DPS Future FF'!$U$24)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Future FF'!$H$24</c15:sqref>
                  <c15:spPr xmlns:c15="http://schemas.microsoft.com/office/drawing/2012/chart">
                    <a:ln w="5715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8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7BC3-4B89-9599-E594EE87667B}"/>
            </c:ext>
          </c:extLst>
        </c:ser>
        <c:ser>
          <c:idx val="22"/>
          <c:order val="23"/>
          <c:tx>
            <c:strRef>
              <c:f>'DPS Future FF'!$A$25</c:f>
              <c:strCache>
                <c:ptCount val="1"/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FF'!$D$25:$W$25</c15:sqref>
                  </c15:fullRef>
                </c:ext>
              </c:extLst>
              <c:f>('DPS Future FF'!$E$25,'DPS Future FF'!$I$25,'DPS Future FF'!$M$25,'DPS Future FF'!$Q$25,'DPS Future FF'!$U$25)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BC3-4B89-9599-E594EE87667B}"/>
            </c:ext>
          </c:extLst>
        </c:ser>
        <c:ser>
          <c:idx val="23"/>
          <c:order val="24"/>
          <c:tx>
            <c:strRef>
              <c:f>'DPS Future FF'!$A$26</c:f>
              <c:strCache>
                <c:ptCount val="1"/>
                <c:pt idx="0">
                  <c:v>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FF'!$D$26:$W$26</c15:sqref>
                  </c15:fullRef>
                </c:ext>
              </c:extLst>
              <c:f>('DPS Future FF'!$E$26,'DPS Future FF'!$I$26,'DPS Future FF'!$M$26,'DPS Future FF'!$Q$26,'DPS Future FF'!$U$26)</c:f>
              <c:numCache>
                <c:formatCode>General</c:formatCode>
                <c:ptCount val="5"/>
                <c:pt idx="0">
                  <c:v>17.943000000000001</c:v>
                </c:pt>
                <c:pt idx="1">
                  <c:v>18.763000000000002</c:v>
                </c:pt>
                <c:pt idx="2">
                  <c:v>19.547000000000001</c:v>
                </c:pt>
                <c:pt idx="3">
                  <c:v>20.224</c:v>
                </c:pt>
                <c:pt idx="4">
                  <c:v>20.896999999999998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BC3-4B89-9599-E594EE87667B}"/>
            </c:ext>
          </c:extLst>
        </c:ser>
        <c:ser>
          <c:idx val="24"/>
          <c:order val="25"/>
          <c:tx>
            <c:strRef>
              <c:f>'DPS Future FF'!$A$27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FF'!$D$27:$W$27</c15:sqref>
                  </c15:fullRef>
                </c:ext>
              </c:extLst>
              <c:f>('DPS Future FF'!$E$27,'DPS Future FF'!$I$27,'DPS Future FF'!$M$27,'DPS Future FF'!$Q$27,'DPS Future FF'!$U$27)</c:f>
              <c:numCache>
                <c:formatCode>General</c:formatCode>
                <c:ptCount val="5"/>
                <c:pt idx="0">
                  <c:v>19.504999999999999</c:v>
                </c:pt>
                <c:pt idx="1">
                  <c:v>20.260000000000002</c:v>
                </c:pt>
                <c:pt idx="2">
                  <c:v>20.981999999999999</c:v>
                </c:pt>
                <c:pt idx="3">
                  <c:v>21.608000000000001</c:v>
                </c:pt>
                <c:pt idx="4">
                  <c:v>22.231000000000002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BC3-4B89-9599-E594EE87667B}"/>
            </c:ext>
          </c:extLst>
        </c:ser>
        <c:ser>
          <c:idx val="25"/>
          <c:order val="26"/>
          <c:tx>
            <c:strRef>
              <c:f>'DPS Future FF'!$A$28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FF'!$D$28:$W$28</c15:sqref>
                  </c15:fullRef>
                </c:ext>
              </c:extLst>
              <c:f>('DPS Future FF'!$E$28,'DPS Future FF'!$I$28,'DPS Future FF'!$M$28,'DPS Future FF'!$Q$28,'DPS Future FF'!$U$28)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BC3-4B89-9599-E594EE87667B}"/>
            </c:ext>
          </c:extLst>
        </c:ser>
        <c:ser>
          <c:idx val="26"/>
          <c:order val="27"/>
          <c:tx>
            <c:strRef>
              <c:f>'DPS Future FF'!$A$29</c:f>
              <c:strCache>
                <c:ptCount val="1"/>
                <c:pt idx="0">
                  <c:v>Heatran</c:v>
                </c:pt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FF'!$D$29:$W$29</c15:sqref>
                  </c15:fullRef>
                </c:ext>
              </c:extLst>
              <c:f>('DPS Future FF'!$E$29,'DPS Future FF'!$I$29,'DPS Future FF'!$M$29,'DPS Future FF'!$Q$29,'DPS Future FF'!$U$29)</c:f>
              <c:numCache>
                <c:formatCode>General</c:formatCode>
                <c:ptCount val="5"/>
                <c:pt idx="0">
                  <c:v>16.309999999999999</c:v>
                </c:pt>
                <c:pt idx="1">
                  <c:v>16.943000000000001</c:v>
                </c:pt>
                <c:pt idx="2">
                  <c:v>17.550999999999998</c:v>
                </c:pt>
                <c:pt idx="3">
                  <c:v>18.079000000000001</c:v>
                </c:pt>
                <c:pt idx="4">
                  <c:v>18.606000000000002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BC3-4B89-9599-E594EE87667B}"/>
            </c:ext>
          </c:extLst>
        </c:ser>
        <c:ser>
          <c:idx val="27"/>
          <c:order val="28"/>
          <c:tx>
            <c:strRef>
              <c:f>'DPS Future FF'!$A$30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sng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FF'!$D$30:$W$30</c15:sqref>
                  </c15:fullRef>
                </c:ext>
              </c:extLst>
              <c:f>('DPS Future FF'!$E$30,'DPS Future FF'!$I$30,'DPS Future FF'!$M$30,'DPS Future FF'!$Q$30,'DPS Future FF'!$U$30)</c:f>
              <c:numCache>
                <c:formatCode>General</c:formatCode>
                <c:ptCount val="5"/>
                <c:pt idx="0">
                  <c:v>17.45</c:v>
                </c:pt>
                <c:pt idx="1">
                  <c:v>18.145</c:v>
                </c:pt>
                <c:pt idx="2">
                  <c:v>18.811</c:v>
                </c:pt>
                <c:pt idx="3">
                  <c:v>19.388000000000002</c:v>
                </c:pt>
                <c:pt idx="4">
                  <c:v>19.963000000000001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BC3-4B89-9599-E594EE87667B}"/>
            </c:ext>
          </c:extLst>
        </c:ser>
        <c:ser>
          <c:idx val="28"/>
          <c:order val="29"/>
          <c:tx>
            <c:strRef>
              <c:f>'DPS Future FF'!$A$31</c:f>
              <c:strCache>
                <c:ptCount val="1"/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FF'!$D$31:$W$31</c15:sqref>
                  </c15:fullRef>
                </c:ext>
              </c:extLst>
              <c:f>('DPS Future FF'!$E$31,'DPS Future FF'!$I$31,'DPS Future FF'!$M$31,'DPS Future FF'!$Q$31,'DPS Future FF'!$U$31)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BC3-4B89-9599-E594EE87667B}"/>
            </c:ext>
          </c:extLst>
        </c:ser>
        <c:ser>
          <c:idx val="29"/>
          <c:order val="30"/>
          <c:tx>
            <c:strRef>
              <c:f>'DPS Future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FF'!$D$32:$W$32</c15:sqref>
                  </c15:fullRef>
                </c:ext>
              </c:extLst>
              <c:f>('DPS Future FF'!$E$32,'DPS Future FF'!$I$32,'DPS Future FF'!$M$32,'DPS Future FF'!$Q$32,'DPS Future FF'!$U$32)</c:f>
              <c:numCache>
                <c:formatCode>General</c:formatCode>
                <c:ptCount val="5"/>
                <c:pt idx="0">
                  <c:v>17.888999999999999</c:v>
                </c:pt>
                <c:pt idx="1">
                  <c:v>18.585999999999999</c:v>
                </c:pt>
                <c:pt idx="2">
                  <c:v>19.253</c:v>
                </c:pt>
                <c:pt idx="3">
                  <c:v>19.831</c:v>
                </c:pt>
                <c:pt idx="4">
                  <c:v>20.408000000000001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BC3-4B89-9599-E594EE87667B}"/>
            </c:ext>
          </c:extLst>
        </c:ser>
        <c:ser>
          <c:idx val="30"/>
          <c:order val="31"/>
          <c:tx>
            <c:strRef>
              <c:f>'DPS Future FF'!$A$33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FF'!$D$33:$W$33</c15:sqref>
                  </c15:fullRef>
                </c:ext>
              </c:extLst>
              <c:f>('DPS Future FF'!$E$33,'DPS Future FF'!$I$33,'DPS Future FF'!$M$33,'DPS Future FF'!$Q$33,'DPS Future FF'!$U$33)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BC3-4B89-9599-E594EE87667B}"/>
            </c:ext>
          </c:extLst>
        </c:ser>
        <c:ser>
          <c:idx val="31"/>
          <c:order val="32"/>
          <c:tx>
            <c:strRef>
              <c:f>'DPS Future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FF'!$D$34:$W$34</c15:sqref>
                  </c15:fullRef>
                </c:ext>
              </c:extLst>
              <c:f>('DPS Future FF'!$E$34,'DPS Future FF'!$I$34,'DPS Future FF'!$M$34,'DPS Future FF'!$Q$34,'DPS Future FF'!$U$34)</c:f>
              <c:numCache>
                <c:formatCode>General</c:formatCode>
                <c:ptCount val="5"/>
                <c:pt idx="0">
                  <c:v>17.391999999999999</c:v>
                </c:pt>
                <c:pt idx="1">
                  <c:v>18.087</c:v>
                </c:pt>
                <c:pt idx="2">
                  <c:v>18.751999999999999</c:v>
                </c:pt>
                <c:pt idx="3">
                  <c:v>19.327999999999999</c:v>
                </c:pt>
                <c:pt idx="4">
                  <c:v>19.902000000000001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BC3-4B89-9599-E594EE87667B}"/>
            </c:ext>
          </c:extLst>
        </c:ser>
        <c:ser>
          <c:idx val="32"/>
          <c:order val="33"/>
          <c:tx>
            <c:strRef>
              <c:f>'DPS Future FF'!$A$35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FF'!$D$35:$W$35</c15:sqref>
                  </c15:fullRef>
                </c:ext>
              </c:extLst>
              <c:f>('DPS Future FF'!$E$35,'DPS Future FF'!$I$35,'DPS Future FF'!$M$35,'DPS Future FF'!$Q$35,'DPS Future FF'!$U$35)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BC3-4B89-9599-E594EE87667B}"/>
            </c:ext>
          </c:extLst>
        </c:ser>
        <c:ser>
          <c:idx val="33"/>
          <c:order val="34"/>
          <c:tx>
            <c:strRef>
              <c:f>'DPS Future FF'!$A$36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FF'!$D$36:$W$36</c15:sqref>
                  </c15:fullRef>
                </c:ext>
              </c:extLst>
              <c:f>('DPS Future FF'!$E$36,'DPS Future FF'!$I$36,'DPS Future FF'!$M$36,'DPS Future FF'!$Q$36,'DPS Future FF'!$U$36)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BC3-4B89-9599-E594EE87667B}"/>
            </c:ext>
          </c:extLst>
        </c:ser>
        <c:ser>
          <c:idx val="34"/>
          <c:order val="35"/>
          <c:tx>
            <c:strRef>
              <c:f>'DPS Future FF'!$A$37</c:f>
              <c:strCache>
                <c:ptCount val="1"/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FF'!$D$37:$W$37</c15:sqref>
                  </c15:fullRef>
                </c:ext>
              </c:extLst>
              <c:f>('DPS Future FF'!$E$37,'DPS Future FF'!$I$37,'DPS Future FF'!$M$37,'DPS Future FF'!$Q$37,'DPS Future FF'!$U$37)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BC3-4B89-9599-E594EE87667B}"/>
            </c:ext>
          </c:extLst>
        </c:ser>
        <c:ser>
          <c:idx val="35"/>
          <c:order val="36"/>
          <c:tx>
            <c:strRef>
              <c:f>'DPS Future FF'!$A$38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FF'!$D$38:$W$38</c15:sqref>
                  </c15:fullRef>
                </c:ext>
              </c:extLst>
              <c:f>('DPS Future FF'!$E$38,'DPS Future FF'!$I$38,'DPS Future FF'!$M$38,'DPS Future FF'!$Q$38,'DPS Future FF'!$U$38)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BC3-4B89-9599-E594EE87667B}"/>
            </c:ext>
          </c:extLst>
        </c:ser>
        <c:ser>
          <c:idx val="36"/>
          <c:order val="37"/>
          <c:tx>
            <c:strRef>
              <c:f>'DPS Future FF'!$A$39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FF'!$D$39:$W$39</c15:sqref>
                  </c15:fullRef>
                </c:ext>
              </c:extLst>
              <c:f>('DPS Future FF'!$E$39,'DPS Future FF'!$I$39,'DPS Future FF'!$M$39,'DPS Future FF'!$Q$39,'DPS Future FF'!$U$39)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BC3-4B89-9599-E594EE87667B}"/>
            </c:ext>
          </c:extLst>
        </c:ser>
        <c:ser>
          <c:idx val="37"/>
          <c:order val="38"/>
          <c:tx>
            <c:strRef>
              <c:f>'DPS Future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FF'!$D$40:$W$40</c15:sqref>
                  </c15:fullRef>
                </c:ext>
              </c:extLst>
              <c:f>('DPS Future FF'!$E$40,'DPS Future FF'!$I$40,'DPS Future FF'!$M$40,'DPS Future FF'!$Q$40,'DPS Future FF'!$U$40)</c:f>
              <c:numCache>
                <c:formatCode>General</c:formatCode>
                <c:ptCount val="5"/>
                <c:pt idx="0">
                  <c:v>16.396999999999998</c:v>
                </c:pt>
                <c:pt idx="1">
                  <c:v>17.084</c:v>
                </c:pt>
                <c:pt idx="2">
                  <c:v>17.742000000000001</c:v>
                </c:pt>
                <c:pt idx="3">
                  <c:v>18.311</c:v>
                </c:pt>
                <c:pt idx="4">
                  <c:v>18.878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BC3-4B89-9599-E594EE87667B}"/>
            </c:ext>
          </c:extLst>
        </c:ser>
        <c:ser>
          <c:idx val="43"/>
          <c:order val="44"/>
          <c:tx>
            <c:strRef>
              <c:f>'DPS Future FF'!$A$46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FF'!$D$46:$W$46</c15:sqref>
                  </c15:fullRef>
                </c:ext>
              </c:extLst>
              <c:f>('DPS Future FF'!$E$46,'DPS Future FF'!$I$46,'DPS Future FF'!$M$46,'DPS Future FF'!$Q$46,'DPS Future FF'!$U$46)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BC3-4B89-9599-E594EE87667B}"/>
            </c:ext>
          </c:extLst>
        </c:ser>
        <c:ser>
          <c:idx val="44"/>
          <c:order val="45"/>
          <c:tx>
            <c:strRef>
              <c:f>'DPS Future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FF'!$D$47:$W$47</c15:sqref>
                  </c15:fullRef>
                </c:ext>
              </c:extLst>
              <c:f>('DPS Future FF'!$E$47,'DPS Future FF'!$I$47,'DPS Future FF'!$M$47,'DPS Future FF'!$Q$47,'DPS Future FF'!$U$47)</c:f>
              <c:numCache>
                <c:formatCode>General</c:formatCode>
                <c:ptCount val="5"/>
                <c:pt idx="0">
                  <c:v>14.698</c:v>
                </c:pt>
                <c:pt idx="1">
                  <c:v>15.298</c:v>
                </c:pt>
                <c:pt idx="2">
                  <c:v>15.872999999999999</c:v>
                </c:pt>
                <c:pt idx="3">
                  <c:v>16.370999999999999</c:v>
                </c:pt>
                <c:pt idx="4">
                  <c:v>16.867999999999999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BC3-4B89-9599-E594EE87667B}"/>
            </c:ext>
          </c:extLst>
        </c:ser>
        <c:ser>
          <c:idx val="45"/>
          <c:order val="46"/>
          <c:tx>
            <c:strRef>
              <c:f>'DPS Future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FF'!$D$48:$W$48</c15:sqref>
                  </c15:fullRef>
                </c:ext>
              </c:extLst>
              <c:f>('DPS Future FF'!$E$48,'DPS Future FF'!$I$48,'DPS Future FF'!$M$48,'DPS Future FF'!$Q$48,'DPS Future FF'!$U$48)</c:f>
              <c:numCache>
                <c:formatCode>General</c:formatCode>
                <c:ptCount val="5"/>
                <c:pt idx="0">
                  <c:v>14.397</c:v>
                </c:pt>
                <c:pt idx="1">
                  <c:v>14.955</c:v>
                </c:pt>
                <c:pt idx="2">
                  <c:v>15.492000000000001</c:v>
                </c:pt>
                <c:pt idx="3">
                  <c:v>15.958</c:v>
                </c:pt>
                <c:pt idx="4">
                  <c:v>16.422999999999998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BC3-4B89-9599-E594EE87667B}"/>
            </c:ext>
          </c:extLst>
        </c:ser>
        <c:ser>
          <c:idx val="46"/>
          <c:order val="47"/>
          <c:tx>
            <c:strRef>
              <c:f>'DPS Future FF'!$A$49</c:f>
              <c:strCache>
                <c:ptCount val="1"/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FF'!$D$49:$W$49</c15:sqref>
                  </c15:fullRef>
                </c:ext>
              </c:extLst>
              <c:f>('DPS Future FF'!$E$49,'DPS Future FF'!$I$49,'DPS Future FF'!$M$49,'DPS Future FF'!$Q$49,'DPS Future FF'!$U$49)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BC3-4B89-9599-E594EE87667B}"/>
            </c:ext>
          </c:extLst>
        </c:ser>
        <c:ser>
          <c:idx val="47"/>
          <c:order val="48"/>
          <c:tx>
            <c:strRef>
              <c:f>'DPS Future FF'!$A$50</c:f>
              <c:strCache>
                <c:ptCount val="1"/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FF'!$D$50:$W$50</c15:sqref>
                  </c15:fullRef>
                </c:ext>
              </c:extLst>
              <c:f>('DPS Future FF'!$E$50,'DPS Future FF'!$I$50,'DPS Future FF'!$M$50,'DPS Future FF'!$Q$50,'DPS Future FF'!$U$50)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BC3-4B89-9599-E594EE87667B}"/>
            </c:ext>
          </c:extLst>
        </c:ser>
        <c:ser>
          <c:idx val="48"/>
          <c:order val="49"/>
          <c:tx>
            <c:strRef>
              <c:f>'DPS Future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FF'!$D$51:$W$51</c15:sqref>
                  </c15:fullRef>
                </c:ext>
              </c:extLst>
              <c:f>('DPS Future FF'!$E$51,'DPS Future FF'!$I$51,'DPS Future FF'!$M$51,'DPS Future FF'!$Q$51,'DPS Future FF'!$U$51)</c:f>
              <c:numCache>
                <c:formatCode>General</c:formatCode>
                <c:ptCount val="5"/>
                <c:pt idx="0">
                  <c:v>16.03</c:v>
                </c:pt>
                <c:pt idx="1">
                  <c:v>16.651</c:v>
                </c:pt>
                <c:pt idx="2">
                  <c:v>17.247</c:v>
                </c:pt>
                <c:pt idx="3">
                  <c:v>17.762</c:v>
                </c:pt>
                <c:pt idx="4">
                  <c:v>18.277000000000001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BC3-4B89-9599-E594EE87667B}"/>
            </c:ext>
          </c:extLst>
        </c:ser>
        <c:ser>
          <c:idx val="49"/>
          <c:order val="50"/>
          <c:tx>
            <c:strRef>
              <c:f>'DPS Future FF'!$A$52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FF'!$D$52:$W$52</c15:sqref>
                  </c15:fullRef>
                </c:ext>
              </c:extLst>
              <c:f>('DPS Future FF'!$E$52,'DPS Future FF'!$I$52,'DPS Future FF'!$M$52,'DPS Future FF'!$Q$52,'DPS Future FF'!$U$52)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BC3-4B89-9599-E594EE87667B}"/>
            </c:ext>
          </c:extLst>
        </c:ser>
        <c:ser>
          <c:idx val="50"/>
          <c:order val="51"/>
          <c:tx>
            <c:strRef>
              <c:f>'DPS Future FF'!$A$53</c:f>
              <c:strCache>
                <c:ptCount val="1"/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FF'!$D$53:$W$53</c15:sqref>
                  </c15:fullRef>
                </c:ext>
              </c:extLst>
              <c:f>('DPS Future FF'!$E$53,'DPS Future FF'!$I$53,'DPS Future FF'!$M$53,'DPS Future FF'!$Q$53,'DPS Future FF'!$U$53)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BC3-4B89-9599-E594EE87667B}"/>
            </c:ext>
          </c:extLst>
        </c:ser>
        <c:ser>
          <c:idx val="51"/>
          <c:order val="52"/>
          <c:tx>
            <c:strRef>
              <c:f>'DPS Future FF'!$A$54</c:f>
              <c:strCache>
                <c:ptCount val="1"/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FF'!$D$54:$W$54</c15:sqref>
                  </c15:fullRef>
                </c:ext>
              </c:extLst>
              <c:f>('DPS Future FF'!$E$54,'DPS Future FF'!$I$54,'DPS Future FF'!$M$54,'DPS Future FF'!$Q$54,'DPS Future FF'!$U$54)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BC3-4B89-9599-E594EE87667B}"/>
            </c:ext>
          </c:extLst>
        </c:ser>
        <c:ser>
          <c:idx val="52"/>
          <c:order val="53"/>
          <c:tx>
            <c:strRef>
              <c:f>'DPS Future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FF'!$D$55:$W$55</c15:sqref>
                  </c15:fullRef>
                </c:ext>
              </c:extLst>
              <c:f>('DPS Future FF'!$E$55,'DPS Future FF'!$I$55,'DPS Future FF'!$M$55,'DPS Future FF'!$Q$55,'DPS Future FF'!$U$55)</c:f>
              <c:numCache>
                <c:formatCode>General</c:formatCode>
                <c:ptCount val="5"/>
                <c:pt idx="0">
                  <c:v>15.420999999999999</c:v>
                </c:pt>
                <c:pt idx="1">
                  <c:v>15.996</c:v>
                </c:pt>
                <c:pt idx="2">
                  <c:v>16.547000000000001</c:v>
                </c:pt>
                <c:pt idx="3">
                  <c:v>17.024000000000001</c:v>
                </c:pt>
                <c:pt idx="4">
                  <c:v>17.5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BC3-4B89-9599-E594EE87667B}"/>
            </c:ext>
          </c:extLst>
        </c:ser>
        <c:ser>
          <c:idx val="53"/>
          <c:order val="54"/>
          <c:tx>
            <c:strRef>
              <c:f>'DPS Future FF'!$A$56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FF'!$D$56:$W$56</c15:sqref>
                  </c15:fullRef>
                </c:ext>
              </c:extLst>
              <c:f>('DPS Future FF'!$E$56,'DPS Future FF'!$I$56,'DPS Future FF'!$M$56,'DPS Future FF'!$Q$56,'DPS Future FF'!$U$56)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BC3-4B89-9599-E594EE87667B}"/>
            </c:ext>
          </c:extLst>
        </c:ser>
        <c:ser>
          <c:idx val="54"/>
          <c:order val="55"/>
          <c:tx>
            <c:strRef>
              <c:f>'DPS Future FF'!$A$57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FF'!$D$57:$W$57</c15:sqref>
                  </c15:fullRef>
                </c:ext>
              </c:extLst>
              <c:f>('DPS Future FF'!$E$57,'DPS Future FF'!$I$57,'DPS Future FF'!$M$57,'DPS Future FF'!$Q$57,'DPS Future FF'!$U$57)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BC3-4B89-9599-E594EE87667B}"/>
            </c:ext>
          </c:extLst>
        </c:ser>
        <c:ser>
          <c:idx val="55"/>
          <c:order val="56"/>
          <c:tx>
            <c:strRef>
              <c:f>'DPS Future FF'!$A$58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FF'!$D$58:$W$58</c15:sqref>
                  </c15:fullRef>
                </c:ext>
              </c:extLst>
              <c:f>('DPS Future FF'!$E$58,'DPS Future FF'!$I$58,'DPS Future FF'!$M$58,'DPS Future FF'!$Q$58,'DPS Future FF'!$U$58)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BC3-4B89-9599-E594EE87667B}"/>
            </c:ext>
          </c:extLst>
        </c:ser>
        <c:ser>
          <c:idx val="56"/>
          <c:order val="57"/>
          <c:tx>
            <c:strRef>
              <c:f>'DPS Future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FF'!$D$59:$W$59</c15:sqref>
                  </c15:fullRef>
                </c:ext>
              </c:extLst>
              <c:f>('DPS Future FF'!$E$59,'DPS Future FF'!$I$59,'DPS Future FF'!$M$59,'DPS Future FF'!$Q$59,'DPS Future FF'!$U$59)</c:f>
              <c:numCache>
                <c:formatCode>General</c:formatCode>
                <c:ptCount val="5"/>
                <c:pt idx="0">
                  <c:v>14.749000000000001</c:v>
                </c:pt>
                <c:pt idx="1">
                  <c:v>15.324</c:v>
                </c:pt>
                <c:pt idx="2">
                  <c:v>15.875</c:v>
                </c:pt>
                <c:pt idx="3">
                  <c:v>16.353000000000002</c:v>
                </c:pt>
                <c:pt idx="4">
                  <c:v>16.829000000000001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BC3-4B89-9599-E594EE87667B}"/>
            </c:ext>
          </c:extLst>
        </c:ser>
        <c:ser>
          <c:idx val="57"/>
          <c:order val="58"/>
          <c:tx>
            <c:strRef>
              <c:f>'DPS Future FF'!$A$60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FF'!$D$60:$W$60</c15:sqref>
                  </c15:fullRef>
                </c:ext>
              </c:extLst>
              <c:f>('DPS Future FF'!$E$60,'DPS Future FF'!$I$60,'DPS Future FF'!$M$60,'DPS Future FF'!$Q$60,'DPS Future FF'!$U$60)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BC3-4B89-9599-E594EE87667B}"/>
            </c:ext>
          </c:extLst>
        </c:ser>
        <c:ser>
          <c:idx val="58"/>
          <c:order val="59"/>
          <c:tx>
            <c:strRef>
              <c:f>'DPS Future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FF'!$D$61:$W$61</c15:sqref>
                  </c15:fullRef>
                </c:ext>
              </c:extLst>
              <c:f>('DPS Future FF'!$E$61,'DPS Future FF'!$I$61,'DPS Future FF'!$M$61,'DPS Future FF'!$Q$61,'DPS Future FF'!$U$61)</c:f>
              <c:numCache>
                <c:formatCode>General</c:formatCode>
                <c:ptCount val="5"/>
                <c:pt idx="0">
                  <c:v>14.489000000000001</c:v>
                </c:pt>
                <c:pt idx="1">
                  <c:v>15.12</c:v>
                </c:pt>
                <c:pt idx="2">
                  <c:v>15.724</c:v>
                </c:pt>
                <c:pt idx="3">
                  <c:v>16.247</c:v>
                </c:pt>
                <c:pt idx="4">
                  <c:v>16.766999999999999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BC3-4B89-9599-E594EE87667B}"/>
            </c:ext>
          </c:extLst>
        </c:ser>
        <c:ser>
          <c:idx val="59"/>
          <c:order val="60"/>
          <c:tx>
            <c:strRef>
              <c:f>'DPS Future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FF'!$D$62:$W$62</c15:sqref>
                  </c15:fullRef>
                </c:ext>
              </c:extLst>
              <c:f>('DPS Future FF'!$E$62,'DPS Future FF'!$I$62,'DPS Future FF'!$M$62,'DPS Future FF'!$Q$62,'DPS Future FF'!$U$62)</c:f>
              <c:numCache>
                <c:formatCode>General</c:formatCode>
                <c:ptCount val="5"/>
                <c:pt idx="0">
                  <c:v>14.331</c:v>
                </c:pt>
                <c:pt idx="1">
                  <c:v>14.903</c:v>
                </c:pt>
                <c:pt idx="2">
                  <c:v>15.451000000000001</c:v>
                </c:pt>
                <c:pt idx="3">
                  <c:v>15.926</c:v>
                </c:pt>
                <c:pt idx="4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BC3-4B89-9599-E594EE87667B}"/>
            </c:ext>
          </c:extLst>
        </c:ser>
        <c:ser>
          <c:idx val="60"/>
          <c:order val="61"/>
          <c:tx>
            <c:strRef>
              <c:f>'DPS Future FF'!$A$63</c:f>
              <c:strCache>
                <c:ptCount val="1"/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FF'!$D$63:$W$63</c15:sqref>
                  </c15:fullRef>
                </c:ext>
              </c:extLst>
              <c:f>('DPS Future FF'!$E$63,'DPS Future FF'!$I$63,'DPS Future FF'!$M$63,'DPS Future FF'!$Q$63,'DPS Future FF'!$U$63)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BC3-4B89-9599-E594EE87667B}"/>
            </c:ext>
          </c:extLst>
        </c:ser>
        <c:ser>
          <c:idx val="61"/>
          <c:order val="62"/>
          <c:tx>
            <c:strRef>
              <c:f>'DPS Future FF'!$A$64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FF'!$D$64:$W$64</c15:sqref>
                  </c15:fullRef>
                </c:ext>
              </c:extLst>
              <c:f>('DPS Future FF'!$E$64,'DPS Future FF'!$I$64,'DPS Future FF'!$M$64,'DPS Future FF'!$Q$64,'DPS Future FF'!$U$64)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BC3-4B89-9599-E594EE87667B}"/>
            </c:ext>
          </c:extLst>
        </c:ser>
        <c:ser>
          <c:idx val="62"/>
          <c:order val="63"/>
          <c:tx>
            <c:strRef>
              <c:f>'DPS Future FF'!$A$65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FF'!$D$65:$W$65</c15:sqref>
                  </c15:fullRef>
                </c:ext>
              </c:extLst>
              <c:f>('DPS Future FF'!$E$65,'DPS Future FF'!$I$65,'DPS Future FF'!$M$65,'DPS Future FF'!$Q$65,'DPS Future FF'!$U$65)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BC3-4B89-9599-E594EE87667B}"/>
            </c:ext>
          </c:extLst>
        </c:ser>
        <c:ser>
          <c:idx val="63"/>
          <c:order val="64"/>
          <c:tx>
            <c:strRef>
              <c:f>'DPS Future FF'!$A$66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FF'!$D$66:$W$66</c15:sqref>
                  </c15:fullRef>
                </c:ext>
              </c:extLst>
              <c:f>('DPS Future FF'!$E$66,'DPS Future FF'!$I$66,'DPS Future FF'!$M$66,'DPS Future FF'!$Q$66,'DPS Future FF'!$U$66)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BC3-4B89-9599-E594EE87667B}"/>
            </c:ext>
          </c:extLst>
        </c:ser>
        <c:ser>
          <c:idx val="64"/>
          <c:order val="65"/>
          <c:tx>
            <c:strRef>
              <c:f>'DPS Future FF'!$A$67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FF'!$D$67:$W$67</c15:sqref>
                  </c15:fullRef>
                </c:ext>
              </c:extLst>
              <c:f>('DPS Future FF'!$E$67,'DPS Future FF'!$I$67,'DPS Future FF'!$M$67,'DPS Future FF'!$Q$67,'DPS Future FF'!$U$67)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BC3-4B89-9599-E594EE87667B}"/>
            </c:ext>
          </c:extLst>
        </c:ser>
        <c:ser>
          <c:idx val="65"/>
          <c:order val="66"/>
          <c:tx>
            <c:strRef>
              <c:f>'DPS Future FF'!$A$68</c:f>
              <c:strCache>
                <c:ptCount val="1"/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FF'!$D$68:$W$68</c15:sqref>
                  </c15:fullRef>
                </c:ext>
              </c:extLst>
              <c:f>('DPS Future FF'!$E$68,'DPS Future FF'!$I$68,'DPS Future FF'!$M$68,'DPS Future FF'!$Q$68,'DPS Future FF'!$U$68)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BC3-4B89-9599-E594EE87667B}"/>
            </c:ext>
          </c:extLst>
        </c:ser>
        <c:ser>
          <c:idx val="66"/>
          <c:order val="67"/>
          <c:tx>
            <c:strRef>
              <c:f>'DPS Future FF'!$A$69</c:f>
              <c:strCache>
                <c:ptCount val="1"/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FF'!$D$69:$W$69</c15:sqref>
                  </c15:fullRef>
                </c:ext>
              </c:extLst>
              <c:f>('DPS Future FF'!$E$69,'DPS Future FF'!$I$69,'DPS Future FF'!$M$69,'DPS Future FF'!$Q$69,'DPS Future FF'!$U$69)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7BC3-4B89-9599-E594EE87667B}"/>
            </c:ext>
          </c:extLst>
        </c:ser>
        <c:ser>
          <c:idx val="67"/>
          <c:order val="68"/>
          <c:tx>
            <c:strRef>
              <c:f>'DPS Future FF'!$A$70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FF'!$D$70:$W$70</c15:sqref>
                  </c15:fullRef>
                </c:ext>
              </c:extLst>
              <c:f>('DPS Future FF'!$E$70,'DPS Future FF'!$I$70,'DPS Future FF'!$M$70,'DPS Future FF'!$Q$70,'DPS Future FF'!$U$70)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7BC3-4B89-9599-E594EE87667B}"/>
            </c:ext>
          </c:extLst>
        </c:ser>
        <c:ser>
          <c:idx val="68"/>
          <c:order val="69"/>
          <c:tx>
            <c:strRef>
              <c:f>'DPS Future FF'!$A$71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FF'!$D$71:$W$71</c15:sqref>
                  </c15:fullRef>
                </c:ext>
              </c:extLst>
              <c:f>('DPS Future FF'!$E$71,'DPS Future FF'!$I$71,'DPS Future FF'!$M$71,'DPS Future FF'!$Q$71,'DPS Future FF'!$U$71)</c:f>
              <c:numCache>
                <c:formatCode>General</c:formatCode>
                <c:ptCount val="5"/>
                <c:pt idx="0">
                  <c:v>19.812999999999999</c:v>
                </c:pt>
                <c:pt idx="1">
                  <c:v>20.635000000000002</c:v>
                </c:pt>
                <c:pt idx="2">
                  <c:v>21.422999999999998</c:v>
                </c:pt>
                <c:pt idx="3">
                  <c:v>22.106999999999999</c:v>
                </c:pt>
                <c:pt idx="4">
                  <c:v>22.789000000000001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7BC3-4B89-9599-E594EE87667B}"/>
            </c:ext>
          </c:extLst>
        </c:ser>
        <c:ser>
          <c:idx val="69"/>
          <c:order val="70"/>
          <c:tx>
            <c:strRef>
              <c:f>'DPS Future FF'!$A$72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FF'!$D$72:$W$72</c15:sqref>
                  </c15:fullRef>
                </c:ext>
              </c:extLst>
              <c:f>('DPS Future FF'!$E$72,'DPS Future FF'!$I$72,'DPS Future FF'!$M$72,'DPS Future FF'!$Q$72,'DPS Future FF'!$U$72)</c:f>
              <c:numCache>
                <c:formatCode>General</c:formatCode>
                <c:ptCount val="5"/>
                <c:pt idx="0">
                  <c:v>18.277000000000001</c:v>
                </c:pt>
                <c:pt idx="1">
                  <c:v>19.030999999999999</c:v>
                </c:pt>
                <c:pt idx="2">
                  <c:v>19.754000000000001</c:v>
                </c:pt>
                <c:pt idx="3">
                  <c:v>20.382000000000001</c:v>
                </c:pt>
                <c:pt idx="4">
                  <c:v>21.007999999999999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7BC3-4B89-9599-E594EE87667B}"/>
            </c:ext>
          </c:extLst>
        </c:ser>
        <c:ser>
          <c:idx val="70"/>
          <c:order val="71"/>
          <c:tx>
            <c:strRef>
              <c:f>'DPS Future FF'!$A$73</c:f>
              <c:strCache>
                <c:ptCount val="1"/>
                <c:pt idx="0">
                  <c:v>Shadow 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FF'!$D$73:$W$73</c15:sqref>
                  </c15:fullRef>
                </c:ext>
              </c:extLst>
              <c:f>('DPS Future FF'!$E$73,'DPS Future FF'!$I$73,'DPS Future FF'!$M$73,'DPS Future FF'!$Q$73,'DPS Future FF'!$U$73)</c:f>
              <c:numCache>
                <c:formatCode>General</c:formatCode>
                <c:ptCount val="5"/>
                <c:pt idx="0">
                  <c:v>21.388999999999999</c:v>
                </c:pt>
                <c:pt idx="1">
                  <c:v>22.393999999999998</c:v>
                </c:pt>
                <c:pt idx="2">
                  <c:v>23.352</c:v>
                </c:pt>
                <c:pt idx="3">
                  <c:v>24.18</c:v>
                </c:pt>
                <c:pt idx="4">
                  <c:v>25.001999999999999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7BC3-4B89-9599-E594EE87667B}"/>
            </c:ext>
          </c:extLst>
        </c:ser>
        <c:ser>
          <c:idx val="71"/>
          <c:order val="72"/>
          <c:tx>
            <c:strRef>
              <c:f>'DPS Future FF'!$A$74</c:f>
              <c:strCache>
                <c:ptCount val="1"/>
                <c:pt idx="0">
                  <c:v>Shadow Darmanitan</c:v>
                </c:pt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FF'!$D$74:$W$74</c15:sqref>
                  </c15:fullRef>
                </c:ext>
              </c:extLst>
              <c:f>('DPS Future FF'!$E$74,'DPS Future FF'!$I$74,'DPS Future FF'!$M$74,'DPS Future FF'!$Q$74,'DPS Future FF'!$U$74)</c:f>
              <c:numCache>
                <c:formatCode>General</c:formatCode>
                <c:ptCount val="5"/>
                <c:pt idx="0">
                  <c:v>19.72</c:v>
                </c:pt>
                <c:pt idx="1">
                  <c:v>20.559000000000001</c:v>
                </c:pt>
                <c:pt idx="2">
                  <c:v>21.361000000000001</c:v>
                </c:pt>
                <c:pt idx="3">
                  <c:v>22.053999999999998</c:v>
                </c:pt>
                <c:pt idx="4">
                  <c:v>22.744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7BC3-4B89-9599-E594EE87667B}"/>
            </c:ext>
          </c:extLst>
        </c:ser>
        <c:ser>
          <c:idx val="72"/>
          <c:order val="73"/>
          <c:tx>
            <c:strRef>
              <c:f>'DPS Future FF'!$A$75</c:f>
              <c:strCache>
                <c:ptCount val="1"/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FF'!$D$75:$W$75</c15:sqref>
                  </c15:fullRef>
                </c:ext>
              </c:extLst>
              <c:f>('DPS Future FF'!$E$75,'DPS Future FF'!$I$75,'DPS Future FF'!$M$75,'DPS Future FF'!$Q$75,'DPS Future FF'!$U$75)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7BC3-4B89-9599-E594EE87667B}"/>
            </c:ext>
          </c:extLst>
        </c:ser>
        <c:ser>
          <c:idx val="73"/>
          <c:order val="74"/>
          <c:tx>
            <c:strRef>
              <c:f>'DPS Future FF'!$A$76</c:f>
              <c:strCache>
                <c:ptCount val="1"/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FF'!$D$76:$W$76</c15:sqref>
                  </c15:fullRef>
                </c:ext>
              </c:extLst>
              <c:f>('DPS Future FF'!$E$76,'DPS Future FF'!$I$76,'DPS Future FF'!$M$76,'DPS Future FF'!$Q$76,'DPS Future FF'!$U$76)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7BC3-4B89-9599-E594EE87667B}"/>
            </c:ext>
          </c:extLst>
        </c:ser>
        <c:ser>
          <c:idx val="74"/>
          <c:order val="75"/>
          <c:tx>
            <c:strRef>
              <c:f>'DPS Future FF'!$A$77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FF'!$D$77:$W$77</c15:sqref>
                  </c15:fullRef>
                </c:ext>
              </c:extLst>
              <c:f>('DPS Future FF'!$E$77,'DPS Future FF'!$I$77,'DPS Future FF'!$M$77,'DPS Future FF'!$Q$77,'DPS Future FF'!$U$77)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7BC3-4B89-9599-E594EE87667B}"/>
            </c:ext>
          </c:extLst>
        </c:ser>
        <c:ser>
          <c:idx val="75"/>
          <c:order val="76"/>
          <c:tx>
            <c:strRef>
              <c:f>'DPS Future FF'!$A$78</c:f>
              <c:strCache>
                <c:ptCount val="1"/>
                <c:pt idx="0">
                  <c:v>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FF'!$D$78:$W$78</c15:sqref>
                  </c15:fullRef>
                </c:ext>
              </c:extLst>
              <c:f>('DPS Future FF'!$E$78,'DPS Future FF'!$I$78,'DPS Future FF'!$M$78,'DPS Future FF'!$Q$78,'DPS Future FF'!$U$78)</c:f>
              <c:numCache>
                <c:formatCode>General</c:formatCode>
                <c:ptCount val="5"/>
                <c:pt idx="0">
                  <c:v>17.86</c:v>
                </c:pt>
                <c:pt idx="1">
                  <c:v>18.602</c:v>
                </c:pt>
                <c:pt idx="2">
                  <c:v>19.312000000000001</c:v>
                </c:pt>
                <c:pt idx="3">
                  <c:v>19.927</c:v>
                </c:pt>
                <c:pt idx="4">
                  <c:v>20.54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7BC3-4B89-9599-E594EE87667B}"/>
            </c:ext>
          </c:extLst>
        </c:ser>
        <c:ser>
          <c:idx val="76"/>
          <c:order val="77"/>
          <c:tx>
            <c:strRef>
              <c:f>'DPS Future FF'!$A$79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FF'!$D$1:$W$1</c15:sqref>
                  </c15:fullRef>
                </c:ext>
              </c:extLst>
              <c:f>('DPS Future FF'!$E$1,'DPS Future FF'!$I$1,'DPS Future FF'!$M$1,'DPS Future FF'!$Q$1,'DPS Future FF'!$U$1)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FF'!$D$79:$W$79</c15:sqref>
                  </c15:fullRef>
                </c:ext>
              </c:extLst>
              <c:f>('DPS Future FF'!$E$79,'DPS Future FF'!$I$79,'DPS Future FF'!$M$79,'DPS Future FF'!$Q$79,'DPS Future FF'!$U$79)</c:f>
              <c:numCache>
                <c:formatCode>General</c:formatCode>
                <c:ptCount val="5"/>
                <c:pt idx="0">
                  <c:v>21.428000000000001</c:v>
                </c:pt>
                <c:pt idx="1">
                  <c:v>22.329000000000001</c:v>
                </c:pt>
                <c:pt idx="2">
                  <c:v>23.190999999999999</c:v>
                </c:pt>
                <c:pt idx="3">
                  <c:v>23.937999999999999</c:v>
                </c:pt>
                <c:pt idx="4">
                  <c:v>24.681999999999999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7BC3-4B89-9599-E594EE876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4.5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Full FF'!$A$2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FF'!$D$2:$W$2</c15:sqref>
                  </c15:fullRef>
                </c:ext>
              </c:extLst>
              <c:f>('DPS Full FF'!$D$2,'DPS Full FF'!$H$2,'DPS Full FF'!$L$2,'DPS Full FF'!$P$2,'DPS Full FF'!$T$2)</c:f>
              <c:numCache>
                <c:formatCode>General</c:formatCode>
                <c:ptCount val="5"/>
                <c:pt idx="0">
                  <c:v>47.11</c:v>
                </c:pt>
                <c:pt idx="1">
                  <c:v>49.82</c:v>
                </c:pt>
                <c:pt idx="2">
                  <c:v>52.47</c:v>
                </c:pt>
                <c:pt idx="3">
                  <c:v>54.81</c:v>
                </c:pt>
                <c:pt idx="4">
                  <c:v>57.17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4CB-49C7-8C37-326DEA6FA733}"/>
            </c:ext>
          </c:extLst>
        </c:ser>
        <c:ser>
          <c:idx val="38"/>
          <c:order val="39"/>
          <c:tx>
            <c:strRef>
              <c:f>'DPS Full FF'!$A$41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FF'!$D$41:$W$41</c15:sqref>
                  </c15:fullRef>
                </c:ext>
              </c:extLst>
              <c:f>('DPS Full FF'!$D$41,'DPS Full FF'!$H$41,'DPS Full FF'!$L$41,'DPS Full FF'!$P$41,'DPS Full FF'!$T$41)</c:f>
              <c:numCache>
                <c:formatCode>General</c:formatCode>
                <c:ptCount val="5"/>
                <c:pt idx="0">
                  <c:v>35.24</c:v>
                </c:pt>
                <c:pt idx="1">
                  <c:v>37.450000000000003</c:v>
                </c:pt>
                <c:pt idx="2">
                  <c:v>39.61</c:v>
                </c:pt>
                <c:pt idx="3">
                  <c:v>41.53</c:v>
                </c:pt>
                <c:pt idx="4">
                  <c:v>43.46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CB-49C7-8C37-326DEA6FA733}"/>
            </c:ext>
          </c:extLst>
        </c:ser>
        <c:ser>
          <c:idx val="39"/>
          <c:order val="40"/>
          <c:tx>
            <c:strRef>
              <c:f>'DPS Full FF'!$A$42</c:f>
              <c:strCache>
                <c:ptCount val="1"/>
                <c:pt idx="0">
                  <c:v>Darmanitan (Zen Mode)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FF'!$D$42:$W$42</c15:sqref>
                  </c15:fullRef>
                </c:ext>
              </c:extLst>
              <c:f>('DPS Full FF'!$D$42,'DPS Full FF'!$H$42,'DPS Full FF'!$L$42,'DPS Full FF'!$P$42,'DPS Full FF'!$T$42)</c:f>
              <c:numCache>
                <c:formatCode>General</c:formatCode>
                <c:ptCount val="5"/>
                <c:pt idx="0">
                  <c:v>35.76</c:v>
                </c:pt>
                <c:pt idx="1">
                  <c:v>37.979999999999997</c:v>
                </c:pt>
                <c:pt idx="2">
                  <c:v>40.15</c:v>
                </c:pt>
                <c:pt idx="3">
                  <c:v>42.06</c:v>
                </c:pt>
                <c:pt idx="4">
                  <c:v>44.01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CB-49C7-8C37-326DEA6FA733}"/>
            </c:ext>
          </c:extLst>
        </c:ser>
        <c:ser>
          <c:idx val="40"/>
          <c:order val="41"/>
          <c:tx>
            <c:strRef>
              <c:f>'DPS Full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FF'!$D$43:$W$43</c15:sqref>
                  </c15:fullRef>
                </c:ext>
              </c:extLst>
              <c:f>('DPS Full FF'!$D$43,'DPS Full FF'!$H$43,'DPS Full FF'!$L$43,'DPS Full FF'!$P$43,'DPS Full FF'!$T$43)</c:f>
              <c:numCache>
                <c:formatCode>General</c:formatCode>
                <c:ptCount val="5"/>
                <c:pt idx="0">
                  <c:v>33.32</c:v>
                </c:pt>
                <c:pt idx="1">
                  <c:v>35.49</c:v>
                </c:pt>
                <c:pt idx="2">
                  <c:v>37.61</c:v>
                </c:pt>
                <c:pt idx="3">
                  <c:v>39.479999999999997</c:v>
                </c:pt>
                <c:pt idx="4">
                  <c:v>41.37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CB-49C7-8C37-326DEA6FA733}"/>
            </c:ext>
          </c:extLst>
        </c:ser>
        <c:ser>
          <c:idx val="41"/>
          <c:order val="42"/>
          <c:tx>
            <c:strRef>
              <c:f>'DPS Full FF'!$A$44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FF'!$D$44:$W$44</c15:sqref>
                  </c15:fullRef>
                </c:ext>
              </c:extLst>
              <c:f>('DPS Full FF'!$D$44,'DPS Full FF'!$H$44,'DPS Full FF'!$L$44,'DPS Full FF'!$P$44,'DPS Full FF'!$T$44)</c:f>
              <c:numCache>
                <c:formatCode>General</c:formatCode>
                <c:ptCount val="5"/>
                <c:pt idx="0">
                  <c:v>32.74</c:v>
                </c:pt>
                <c:pt idx="1">
                  <c:v>34.9</c:v>
                </c:pt>
                <c:pt idx="2">
                  <c:v>37.01</c:v>
                </c:pt>
                <c:pt idx="3">
                  <c:v>38.869999999999997</c:v>
                </c:pt>
                <c:pt idx="4">
                  <c:v>40.76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CB-49C7-8C37-326DEA6FA733}"/>
            </c:ext>
          </c:extLst>
        </c:ser>
        <c:ser>
          <c:idx val="42"/>
          <c:order val="43"/>
          <c:tx>
            <c:strRef>
              <c:f>'DPS Full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FF'!$D$45:$W$45</c15:sqref>
                  </c15:fullRef>
                </c:ext>
              </c:extLst>
              <c:f>('DPS Full FF'!$D$45,'DPS Full FF'!$H$45,'DPS Full FF'!$L$45,'DPS Full FF'!$P$45,'DPS Full FF'!$T$45)</c:f>
              <c:numCache>
                <c:formatCode>General</c:formatCode>
                <c:ptCount val="5"/>
                <c:pt idx="0">
                  <c:v>33.909999999999997</c:v>
                </c:pt>
                <c:pt idx="1">
                  <c:v>36.049999999999997</c:v>
                </c:pt>
                <c:pt idx="2">
                  <c:v>38.15</c:v>
                </c:pt>
                <c:pt idx="3">
                  <c:v>40</c:v>
                </c:pt>
                <c:pt idx="4">
                  <c:v>41.87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CB-49C7-8C37-326DEA6FA733}"/>
            </c:ext>
          </c:extLst>
        </c:ser>
        <c:ser>
          <c:idx val="0"/>
          <c:order val="1"/>
          <c:tx>
            <c:strRef>
              <c:f>'DPS Full FF'!$A$3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FF'!$D$3:$W$3</c15:sqref>
                  </c15:fullRef>
                </c:ext>
              </c:extLst>
              <c:f>('DPS Full FF'!$D$3,'DPS Full FF'!$H$3,'DPS Full FF'!$L$3,'DPS Full FF'!$P$3,'DPS Full FF'!$T$3)</c:f>
              <c:numCache>
                <c:formatCode>General</c:formatCode>
                <c:ptCount val="5"/>
                <c:pt idx="0">
                  <c:v>44.16</c:v>
                </c:pt>
                <c:pt idx="1">
                  <c:v>46.79</c:v>
                </c:pt>
                <c:pt idx="2">
                  <c:v>49.37</c:v>
                </c:pt>
                <c:pt idx="3">
                  <c:v>51.64</c:v>
                </c:pt>
                <c:pt idx="4">
                  <c:v>53.93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CB-49C7-8C37-326DEA6FA733}"/>
            </c:ext>
          </c:extLst>
        </c:ser>
        <c:ser>
          <c:idx val="1"/>
          <c:order val="2"/>
          <c:tx>
            <c:strRef>
              <c:f>'DPS Full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FF'!$D$4:$W$4</c15:sqref>
                  </c15:fullRef>
                </c:ext>
              </c:extLst>
              <c:f>('DPS Full FF'!$D$4,'DPS Full FF'!$H$4,'DPS Full FF'!$L$4,'DPS Full FF'!$P$4,'DPS Full FF'!$T$4)</c:f>
              <c:numCache>
                <c:formatCode>General</c:formatCode>
                <c:ptCount val="5"/>
                <c:pt idx="0">
                  <c:v>46.37</c:v>
                </c:pt>
                <c:pt idx="1">
                  <c:v>49.17</c:v>
                </c:pt>
                <c:pt idx="2">
                  <c:v>51.91</c:v>
                </c:pt>
                <c:pt idx="3">
                  <c:v>54.32</c:v>
                </c:pt>
                <c:pt idx="4">
                  <c:v>56.77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4CB-49C7-8C37-326DEA6FA733}"/>
            </c:ext>
          </c:extLst>
        </c:ser>
        <c:ser>
          <c:idx val="2"/>
          <c:order val="3"/>
          <c:tx>
            <c:strRef>
              <c:f>'DPS Full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FF'!$D$5:$W$5</c15:sqref>
                  </c15:fullRef>
                </c:ext>
              </c:extLst>
              <c:f>('DPS Full FF'!$D$5,'DPS Full FF'!$H$5,'DPS Full FF'!$L$5,'DPS Full FF'!$P$5,'DPS Full FF'!$T$5)</c:f>
              <c:numCache>
                <c:formatCode>General</c:formatCode>
                <c:ptCount val="5"/>
                <c:pt idx="0">
                  <c:v>46.17</c:v>
                </c:pt>
                <c:pt idx="1">
                  <c:v>48.94</c:v>
                </c:pt>
                <c:pt idx="2">
                  <c:v>51.65</c:v>
                </c:pt>
                <c:pt idx="3">
                  <c:v>54.05</c:v>
                </c:pt>
                <c:pt idx="4">
                  <c:v>56.48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4CB-49C7-8C37-326DEA6FA733}"/>
            </c:ext>
          </c:extLst>
        </c:ser>
        <c:ser>
          <c:idx val="3"/>
          <c:order val="4"/>
          <c:tx>
            <c:strRef>
              <c:f>'DPS Full FF'!$A$6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FF'!$D$6:$W$6</c15:sqref>
                  </c15:fullRef>
                </c:ext>
              </c:extLst>
              <c:f>('DPS Full FF'!$D$6,'DPS Full FF'!$H$6,'DPS Full FF'!$L$6,'DPS Full FF'!$P$6,'DPS Full FF'!$T$6)</c:f>
              <c:numCache>
                <c:formatCode>General</c:formatCode>
                <c:ptCount val="5"/>
                <c:pt idx="0">
                  <c:v>45.75</c:v>
                </c:pt>
                <c:pt idx="1">
                  <c:v>48.45</c:v>
                </c:pt>
                <c:pt idx="2">
                  <c:v>51.08</c:v>
                </c:pt>
                <c:pt idx="3">
                  <c:v>53.41</c:v>
                </c:pt>
                <c:pt idx="4">
                  <c:v>55.77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CB-49C7-8C37-326DEA6FA733}"/>
            </c:ext>
          </c:extLst>
        </c:ser>
        <c:ser>
          <c:idx val="4"/>
          <c:order val="5"/>
          <c:tx>
            <c:strRef>
              <c:f>'DPS Full FF'!$A$7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FF'!$D$7:$W$7</c15:sqref>
                  </c15:fullRef>
                </c:ext>
              </c:extLst>
              <c:f>('DPS Full FF'!$D$7,'DPS Full FF'!$H$7,'DPS Full FF'!$L$7,'DPS Full FF'!$P$7,'DPS Full FF'!$T$7)</c:f>
              <c:numCache>
                <c:formatCode>General</c:formatCode>
                <c:ptCount val="5"/>
                <c:pt idx="0">
                  <c:v>44.62</c:v>
                </c:pt>
                <c:pt idx="1">
                  <c:v>47.44</c:v>
                </c:pt>
                <c:pt idx="2">
                  <c:v>50.2</c:v>
                </c:pt>
                <c:pt idx="3">
                  <c:v>52.63</c:v>
                </c:pt>
                <c:pt idx="4">
                  <c:v>55.1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4CB-49C7-8C37-326DEA6FA733}"/>
            </c:ext>
          </c:extLst>
        </c:ser>
        <c:ser>
          <c:idx val="5"/>
          <c:order val="6"/>
          <c:tx>
            <c:strRef>
              <c:f>'DPS Full FF'!$A$8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FF'!$D$8:$W$8</c15:sqref>
                  </c15:fullRef>
                </c:ext>
              </c:extLst>
              <c:f>('DPS Full FF'!$D$8,'DPS Full FF'!$H$8,'DPS Full FF'!$L$8,'DPS Full FF'!$P$8,'DPS Full FF'!$T$8)</c:f>
              <c:numCache>
                <c:formatCode>General</c:formatCode>
                <c:ptCount val="5"/>
                <c:pt idx="0">
                  <c:v>42.42</c:v>
                </c:pt>
                <c:pt idx="1">
                  <c:v>44.92</c:v>
                </c:pt>
                <c:pt idx="2">
                  <c:v>47.36</c:v>
                </c:pt>
                <c:pt idx="3">
                  <c:v>49.51</c:v>
                </c:pt>
                <c:pt idx="4">
                  <c:v>51.7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4CB-49C7-8C37-326DEA6FA733}"/>
            </c:ext>
          </c:extLst>
        </c:ser>
        <c:ser>
          <c:idx val="6"/>
          <c:order val="7"/>
          <c:tx>
            <c:strRef>
              <c:f>'DPS Full FF'!$A$9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FF'!$D$9:$W$9</c15:sqref>
                  </c15:fullRef>
                </c:ext>
              </c:extLst>
              <c:f>('DPS Full FF'!$D$9,'DPS Full FF'!$H$9,'DPS Full FF'!$L$9,'DPS Full FF'!$P$9,'DPS Full FF'!$T$9)</c:f>
              <c:numCache>
                <c:formatCode>General</c:formatCode>
                <c:ptCount val="5"/>
                <c:pt idx="0">
                  <c:v>43.02</c:v>
                </c:pt>
                <c:pt idx="1">
                  <c:v>45.54</c:v>
                </c:pt>
                <c:pt idx="2">
                  <c:v>48.01</c:v>
                </c:pt>
                <c:pt idx="3">
                  <c:v>50.19</c:v>
                </c:pt>
                <c:pt idx="4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4CB-49C7-8C37-326DEA6FA733}"/>
            </c:ext>
          </c:extLst>
        </c:ser>
        <c:ser>
          <c:idx val="7"/>
          <c:order val="8"/>
          <c:tx>
            <c:strRef>
              <c:f>'DPS Full FF'!$A$10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FF'!$D$10:$W$10</c15:sqref>
                  </c15:fullRef>
                </c:ext>
              </c:extLst>
              <c:f>('DPS Full FF'!$D$10,'DPS Full FF'!$H$10,'DPS Full FF'!$L$10,'DPS Full FF'!$P$10,'DPS Full FF'!$T$10)</c:f>
              <c:numCache>
                <c:formatCode>General</c:formatCode>
                <c:ptCount val="5"/>
                <c:pt idx="0">
                  <c:v>40.5</c:v>
                </c:pt>
                <c:pt idx="1">
                  <c:v>42.9</c:v>
                </c:pt>
                <c:pt idx="2">
                  <c:v>45.26</c:v>
                </c:pt>
                <c:pt idx="3">
                  <c:v>47.34</c:v>
                </c:pt>
                <c:pt idx="4">
                  <c:v>49.44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4CB-49C7-8C37-326DEA6FA733}"/>
            </c:ext>
          </c:extLst>
        </c:ser>
        <c:ser>
          <c:idx val="8"/>
          <c:order val="9"/>
          <c:tx>
            <c:strRef>
              <c:f>'DPS Full FF'!$A$11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FF'!$D$11:$W$11</c15:sqref>
                  </c15:fullRef>
                </c:ext>
              </c:extLst>
              <c:f>('DPS Full FF'!$D$11,'DPS Full FF'!$H$11,'DPS Full FF'!$L$11,'DPS Full FF'!$P$11,'DPS Full FF'!$T$11)</c:f>
              <c:numCache>
                <c:formatCode>General</c:formatCode>
                <c:ptCount val="5"/>
                <c:pt idx="0">
                  <c:v>41.81</c:v>
                </c:pt>
                <c:pt idx="1">
                  <c:v>44.28</c:v>
                </c:pt>
                <c:pt idx="2">
                  <c:v>46.69</c:v>
                </c:pt>
                <c:pt idx="3">
                  <c:v>48.81</c:v>
                </c:pt>
                <c:pt idx="4">
                  <c:v>50.97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4CB-49C7-8C37-326DEA6FA733}"/>
            </c:ext>
          </c:extLst>
        </c:ser>
        <c:ser>
          <c:idx val="9"/>
          <c:order val="10"/>
          <c:tx>
            <c:strRef>
              <c:f>'DPS Full FF'!$A$12</c:f>
              <c:strCache>
                <c:ptCount val="1"/>
                <c:pt idx="0">
                  <c:v>Galarian Darmanitan (Zen Mode)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FF'!$D$12:$W$12</c15:sqref>
                  </c15:fullRef>
                </c:ext>
              </c:extLst>
              <c:f>('DPS Full FF'!$D$12,'DPS Full FF'!$H$12,'DPS Full FF'!$L$12,'DPS Full FF'!$P$12,'DPS Full FF'!$T$12)</c:f>
              <c:numCache>
                <c:formatCode>General</c:formatCode>
                <c:ptCount val="5"/>
                <c:pt idx="0">
                  <c:v>42.05</c:v>
                </c:pt>
                <c:pt idx="1">
                  <c:v>44.71</c:v>
                </c:pt>
                <c:pt idx="2">
                  <c:v>47.3</c:v>
                </c:pt>
                <c:pt idx="3">
                  <c:v>49.59</c:v>
                </c:pt>
                <c:pt idx="4">
                  <c:v>51.9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4CB-49C7-8C37-326DEA6FA733}"/>
            </c:ext>
          </c:extLst>
        </c:ser>
        <c:ser>
          <c:idx val="10"/>
          <c:order val="11"/>
          <c:tx>
            <c:strRef>
              <c:f>'DPS Full FF'!$A$13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FF'!$D$13:$W$13</c15:sqref>
                  </c15:fullRef>
                </c:ext>
              </c:extLst>
              <c:f>('DPS Full FF'!$D$13,'DPS Full FF'!$H$13,'DPS Full FF'!$L$13,'DPS Full FF'!$P$13,'DPS Full FF'!$T$13)</c:f>
              <c:numCache>
                <c:formatCode>General</c:formatCode>
                <c:ptCount val="5"/>
                <c:pt idx="0">
                  <c:v>42.03</c:v>
                </c:pt>
                <c:pt idx="1">
                  <c:v>44.54</c:v>
                </c:pt>
                <c:pt idx="2">
                  <c:v>47</c:v>
                </c:pt>
                <c:pt idx="3">
                  <c:v>49.17</c:v>
                </c:pt>
                <c:pt idx="4">
                  <c:v>51.38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4CB-49C7-8C37-326DEA6FA733}"/>
            </c:ext>
          </c:extLst>
        </c:ser>
        <c:ser>
          <c:idx val="11"/>
          <c:order val="12"/>
          <c:tx>
            <c:strRef>
              <c:f>'DPS Full FF'!$A$14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FF'!$D$14:$W$14</c15:sqref>
                  </c15:fullRef>
                </c:ext>
              </c:extLst>
              <c:f>('DPS Full FF'!$D$14,'DPS Full FF'!$H$14,'DPS Full FF'!$L$14,'DPS Full FF'!$P$14,'DPS Full FF'!$T$14)</c:f>
              <c:numCache>
                <c:formatCode>General</c:formatCode>
                <c:ptCount val="5"/>
                <c:pt idx="0">
                  <c:v>39.950000000000003</c:v>
                </c:pt>
                <c:pt idx="1">
                  <c:v>42.4</c:v>
                </c:pt>
                <c:pt idx="2">
                  <c:v>44.8</c:v>
                </c:pt>
                <c:pt idx="3">
                  <c:v>46.91</c:v>
                </c:pt>
                <c:pt idx="4">
                  <c:v>49.05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4CB-49C7-8C37-326DEA6FA733}"/>
            </c:ext>
          </c:extLst>
        </c:ser>
        <c:ser>
          <c:idx val="12"/>
          <c:order val="13"/>
          <c:tx>
            <c:strRef>
              <c:f>'DPS Full FF'!$A$15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FF'!$D$15:$W$15</c15:sqref>
                  </c15:fullRef>
                </c:ext>
              </c:extLst>
              <c:f>('DPS Full FF'!$D$15,'DPS Full FF'!$H$15,'DPS Full FF'!$L$15,'DPS Full FF'!$P$15,'DPS Full FF'!$T$15)</c:f>
              <c:numCache>
                <c:formatCode>General</c:formatCode>
                <c:ptCount val="5"/>
                <c:pt idx="0">
                  <c:v>40.409999999999997</c:v>
                </c:pt>
                <c:pt idx="1">
                  <c:v>42.75</c:v>
                </c:pt>
                <c:pt idx="2">
                  <c:v>45.04</c:v>
                </c:pt>
                <c:pt idx="3">
                  <c:v>47.06</c:v>
                </c:pt>
                <c:pt idx="4">
                  <c:v>49.11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4CB-49C7-8C37-326DEA6FA733}"/>
            </c:ext>
          </c:extLst>
        </c:ser>
        <c:ser>
          <c:idx val="13"/>
          <c:order val="14"/>
          <c:tx>
            <c:strRef>
              <c:f>'DPS Full FF'!$A$16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FF'!$D$16:$W$16</c15:sqref>
                  </c15:fullRef>
                </c:ext>
              </c:extLst>
              <c:f>('DPS Full FF'!$D$16,'DPS Full FF'!$H$16,'DPS Full FF'!$L$16,'DPS Full FF'!$P$16,'DPS Full FF'!$T$16)</c:f>
              <c:numCache>
                <c:formatCode>General</c:formatCode>
                <c:ptCount val="5"/>
                <c:pt idx="0">
                  <c:v>38.01</c:v>
                </c:pt>
                <c:pt idx="1">
                  <c:v>40.520000000000003</c:v>
                </c:pt>
                <c:pt idx="2">
                  <c:v>42.98</c:v>
                </c:pt>
                <c:pt idx="3">
                  <c:v>45.14</c:v>
                </c:pt>
                <c:pt idx="4">
                  <c:v>47.33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4CB-49C7-8C37-326DEA6FA733}"/>
            </c:ext>
          </c:extLst>
        </c:ser>
        <c:ser>
          <c:idx val="14"/>
          <c:order val="15"/>
          <c:tx>
            <c:strRef>
              <c:f>'DPS Full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FF'!$D$17:$W$17</c15:sqref>
                  </c15:fullRef>
                </c:ext>
              </c:extLst>
              <c:f>('DPS Full FF'!$D$17,'DPS Full FF'!$H$17,'DPS Full FF'!$L$17,'DPS Full FF'!$P$17,'DPS Full FF'!$T$17)</c:f>
              <c:numCache>
                <c:formatCode>General</c:formatCode>
                <c:ptCount val="5"/>
                <c:pt idx="0">
                  <c:v>38.85</c:v>
                </c:pt>
                <c:pt idx="1">
                  <c:v>41.33</c:v>
                </c:pt>
                <c:pt idx="2">
                  <c:v>43.75</c:v>
                </c:pt>
                <c:pt idx="3">
                  <c:v>45.88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4CB-49C7-8C37-326DEA6FA733}"/>
            </c:ext>
          </c:extLst>
        </c:ser>
        <c:ser>
          <c:idx val="15"/>
          <c:order val="16"/>
          <c:tx>
            <c:strRef>
              <c:f>'DPS Full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FF'!$D$18:$W$18</c15:sqref>
                  </c15:fullRef>
                </c:ext>
              </c:extLst>
              <c:f>('DPS Full FF'!$D$18,'DPS Full FF'!$H$18,'DPS Full FF'!$L$18,'DPS Full FF'!$P$18,'DPS Full FF'!$T$18)</c:f>
              <c:numCache>
                <c:formatCode>General</c:formatCode>
                <c:ptCount val="5"/>
                <c:pt idx="0">
                  <c:v>38.96</c:v>
                </c:pt>
                <c:pt idx="1">
                  <c:v>41.43</c:v>
                </c:pt>
                <c:pt idx="2">
                  <c:v>43.85</c:v>
                </c:pt>
                <c:pt idx="3">
                  <c:v>45.99</c:v>
                </c:pt>
                <c:pt idx="4">
                  <c:v>48.15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4CB-49C7-8C37-326DEA6FA733}"/>
            </c:ext>
          </c:extLst>
        </c:ser>
        <c:ser>
          <c:idx val="16"/>
          <c:order val="17"/>
          <c:tx>
            <c:strRef>
              <c:f>'DPS Full FF'!$A$19</c:f>
              <c:strCache>
                <c:ptCount val="1"/>
                <c:pt idx="0">
                  <c:v>Shadow 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FF'!$D$19:$W$19</c15:sqref>
                  </c15:fullRef>
                </c:ext>
              </c:extLst>
              <c:f>('DPS Full FF'!$D$19,'DPS Full FF'!$H$19,'DPS Full FF'!$L$19,'DPS Full FF'!$P$19,'DPS Full FF'!$T$19)</c:f>
              <c:numCache>
                <c:formatCode>General</c:formatCode>
                <c:ptCount val="5"/>
                <c:pt idx="0">
                  <c:v>38.979999999999997</c:v>
                </c:pt>
                <c:pt idx="1">
                  <c:v>41.31</c:v>
                </c:pt>
                <c:pt idx="2">
                  <c:v>43.59</c:v>
                </c:pt>
                <c:pt idx="3">
                  <c:v>45.61</c:v>
                </c:pt>
                <c:pt idx="4">
                  <c:v>47.65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4CB-49C7-8C37-326DEA6FA733}"/>
            </c:ext>
          </c:extLst>
        </c:ser>
        <c:ser>
          <c:idx val="17"/>
          <c:order val="18"/>
          <c:tx>
            <c:strRef>
              <c:f>'DPS Full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FF'!$D$20:$W$20</c15:sqref>
                  </c15:fullRef>
                </c:ext>
              </c:extLst>
              <c:f>('DPS Full FF'!$D$20,'DPS Full FF'!$H$20,'DPS Full FF'!$L$20,'DPS Full FF'!$P$20,'DPS Full FF'!$T$20)</c:f>
              <c:numCache>
                <c:formatCode>General</c:formatCode>
                <c:ptCount val="5"/>
                <c:pt idx="0">
                  <c:v>39.28</c:v>
                </c:pt>
                <c:pt idx="1">
                  <c:v>41.73</c:v>
                </c:pt>
                <c:pt idx="2">
                  <c:v>44.12</c:v>
                </c:pt>
                <c:pt idx="3">
                  <c:v>46.23</c:v>
                </c:pt>
                <c:pt idx="4">
                  <c:v>48.37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4CB-49C7-8C37-326DEA6FA733}"/>
            </c:ext>
          </c:extLst>
        </c:ser>
        <c:ser>
          <c:idx val="18"/>
          <c:order val="19"/>
          <c:tx>
            <c:strRef>
              <c:f>'DPS Full FF'!$A$21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FF'!$D$21:$W$21</c15:sqref>
                  </c15:fullRef>
                </c:ext>
              </c:extLst>
              <c:f>('DPS Full FF'!$D$21,'DPS Full FF'!$H$21,'DPS Full FF'!$L$21,'DPS Full FF'!$P$21,'DPS Full FF'!$T$21)</c:f>
              <c:numCache>
                <c:formatCode>General</c:formatCode>
                <c:ptCount val="5"/>
                <c:pt idx="0">
                  <c:v>40.119999999999997</c:v>
                </c:pt>
                <c:pt idx="1">
                  <c:v>42.54</c:v>
                </c:pt>
                <c:pt idx="2">
                  <c:v>44.9</c:v>
                </c:pt>
                <c:pt idx="3">
                  <c:v>46.99</c:v>
                </c:pt>
                <c:pt idx="4">
                  <c:v>49.1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4CB-49C7-8C37-326DEA6FA733}"/>
            </c:ext>
          </c:extLst>
        </c:ser>
        <c:ser>
          <c:idx val="19"/>
          <c:order val="20"/>
          <c:tx>
            <c:strRef>
              <c:f>'DPS Full FF'!$A$22</c:f>
              <c:strCache>
                <c:ptCount val="1"/>
                <c:pt idx="0">
                  <c:v>Mega Mewtwo Y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FF'!$D$22:$W$22</c15:sqref>
                  </c15:fullRef>
                </c:ext>
              </c:extLst>
              <c:f>('DPS Full FF'!$D$22,'DPS Full FF'!$H$22,'DPS Full FF'!$L$22,'DPS Full FF'!$P$22,'DPS Full FF'!$T$22)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4CB-49C7-8C37-326DEA6FA733}"/>
            </c:ext>
          </c:extLst>
        </c:ser>
        <c:ser>
          <c:idx val="20"/>
          <c:order val="21"/>
          <c:tx>
            <c:strRef>
              <c:f>'DPS Full FF'!$A$23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FF'!$D$23:$W$23</c15:sqref>
                  </c15:fullRef>
                </c:ext>
              </c:extLst>
              <c:f>('DPS Full FF'!$D$23,'DPS Full FF'!$H$23,'DPS Full FF'!$L$23,'DPS Full FF'!$P$23,'DPS Full FF'!$T$23)</c:f>
              <c:numCache>
                <c:formatCode>General</c:formatCode>
                <c:ptCount val="5"/>
                <c:pt idx="0">
                  <c:v>38.090000000000003</c:v>
                </c:pt>
                <c:pt idx="1">
                  <c:v>40.380000000000003</c:v>
                </c:pt>
                <c:pt idx="2">
                  <c:v>42.61</c:v>
                </c:pt>
                <c:pt idx="3">
                  <c:v>44.58</c:v>
                </c:pt>
                <c:pt idx="4">
                  <c:v>46.58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4CB-49C7-8C37-326DEA6FA733}"/>
            </c:ext>
          </c:extLst>
        </c:ser>
        <c:ser>
          <c:idx val="21"/>
          <c:order val="22"/>
          <c:tx>
            <c:strRef>
              <c:f>'DPS Full FF'!$A$24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34CB-49C7-8C37-326DEA6FA733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FF'!$D$24:$W$24</c15:sqref>
                  </c15:fullRef>
                </c:ext>
              </c:extLst>
              <c:f>('DPS Full FF'!$D$24,'DPS Full FF'!$H$24,'DPS Full FF'!$L$24,'DPS Full FF'!$P$24,'DPS Full FF'!$T$24)</c:f>
              <c:numCache>
                <c:formatCode>General</c:formatCode>
                <c:ptCount val="5"/>
                <c:pt idx="0">
                  <c:v>38.979999999999997</c:v>
                </c:pt>
                <c:pt idx="1">
                  <c:v>41.42</c:v>
                </c:pt>
                <c:pt idx="2">
                  <c:v>43.81</c:v>
                </c:pt>
                <c:pt idx="3">
                  <c:v>45.92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4CB-49C7-8C37-326DEA6FA733}"/>
            </c:ext>
          </c:extLst>
        </c:ser>
        <c:ser>
          <c:idx val="22"/>
          <c:order val="23"/>
          <c:tx>
            <c:strRef>
              <c:f>'DPS Full FF'!$A$25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FF'!$D$25:$W$25</c15:sqref>
                  </c15:fullRef>
                </c:ext>
              </c:extLst>
              <c:f>('DPS Full FF'!$D$25,'DPS Full FF'!$H$25,'DPS Full FF'!$L$25,'DPS Full FF'!$P$25,'DPS Full FF'!$T$25)</c:f>
              <c:numCache>
                <c:formatCode>General</c:formatCode>
                <c:ptCount val="5"/>
                <c:pt idx="0">
                  <c:v>38.74</c:v>
                </c:pt>
                <c:pt idx="1">
                  <c:v>41.07</c:v>
                </c:pt>
                <c:pt idx="2">
                  <c:v>43.34</c:v>
                </c:pt>
                <c:pt idx="3">
                  <c:v>45.34</c:v>
                </c:pt>
                <c:pt idx="4">
                  <c:v>47.38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4CB-49C7-8C37-326DEA6FA733}"/>
            </c:ext>
          </c:extLst>
        </c:ser>
        <c:ser>
          <c:idx val="23"/>
          <c:order val="24"/>
          <c:tx>
            <c:strRef>
              <c:f>'DPS Full FF'!$A$26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FF'!$D$26:$W$26</c15:sqref>
                  </c15:fullRef>
                </c:ext>
              </c:extLst>
              <c:f>('DPS Full FF'!$D$26,'DPS Full FF'!$H$26,'DPS Full FF'!$L$26,'DPS Full FF'!$P$26,'DPS Full FF'!$T$26)</c:f>
              <c:numCache>
                <c:formatCode>General</c:formatCode>
                <c:ptCount val="5"/>
                <c:pt idx="0">
                  <c:v>35.44</c:v>
                </c:pt>
                <c:pt idx="1">
                  <c:v>37.81</c:v>
                </c:pt>
                <c:pt idx="2">
                  <c:v>40.130000000000003</c:v>
                </c:pt>
                <c:pt idx="3">
                  <c:v>42.17</c:v>
                </c:pt>
                <c:pt idx="4">
                  <c:v>44.24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4CB-49C7-8C37-326DEA6FA733}"/>
            </c:ext>
          </c:extLst>
        </c:ser>
        <c:ser>
          <c:idx val="24"/>
          <c:order val="25"/>
          <c:tx>
            <c:strRef>
              <c:f>'DPS Full FF'!$A$27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FF'!$D$27:$W$27</c15:sqref>
                  </c15:fullRef>
                </c:ext>
              </c:extLst>
              <c:f>('DPS Full FF'!$D$27,'DPS Full FF'!$H$27,'DPS Full FF'!$L$27,'DPS Full FF'!$P$27,'DPS Full FF'!$T$27)</c:f>
              <c:numCache>
                <c:formatCode>General</c:formatCode>
                <c:ptCount val="5"/>
                <c:pt idx="0">
                  <c:v>38.92</c:v>
                </c:pt>
                <c:pt idx="1">
                  <c:v>41.24</c:v>
                </c:pt>
                <c:pt idx="2">
                  <c:v>43.51</c:v>
                </c:pt>
                <c:pt idx="3">
                  <c:v>45.51</c:v>
                </c:pt>
                <c:pt idx="4">
                  <c:v>47.54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4CB-49C7-8C37-326DEA6FA733}"/>
            </c:ext>
          </c:extLst>
        </c:ser>
        <c:ser>
          <c:idx val="25"/>
          <c:order val="26"/>
          <c:tx>
            <c:strRef>
              <c:f>'DPS Full FF'!$A$28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FF'!$D$28:$W$28</c15:sqref>
                  </c15:fullRef>
                </c:ext>
              </c:extLst>
              <c:f>('DPS Full FF'!$D$28,'DPS Full FF'!$H$28,'DPS Full FF'!$L$28,'DPS Full FF'!$P$28,'DPS Full FF'!$T$28)</c:f>
              <c:numCache>
                <c:formatCode>General</c:formatCode>
                <c:ptCount val="5"/>
                <c:pt idx="0">
                  <c:v>37.229999999999997</c:v>
                </c:pt>
                <c:pt idx="1">
                  <c:v>39.46</c:v>
                </c:pt>
                <c:pt idx="2">
                  <c:v>41.65</c:v>
                </c:pt>
                <c:pt idx="3">
                  <c:v>43.58</c:v>
                </c:pt>
                <c:pt idx="4">
                  <c:v>45.54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4CB-49C7-8C37-326DEA6FA733}"/>
            </c:ext>
          </c:extLst>
        </c:ser>
        <c:ser>
          <c:idx val="26"/>
          <c:order val="27"/>
          <c:tx>
            <c:strRef>
              <c:f>'DPS Full FF'!$A$29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FF'!$D$29:$W$29</c15:sqref>
                  </c15:fullRef>
                </c:ext>
              </c:extLst>
              <c:f>('DPS Full FF'!$D$29,'DPS Full FF'!$H$29,'DPS Full FF'!$L$29,'DPS Full FF'!$P$29,'DPS Full FF'!$T$29)</c:f>
              <c:numCache>
                <c:formatCode>General</c:formatCode>
                <c:ptCount val="5"/>
                <c:pt idx="0">
                  <c:v>38.29</c:v>
                </c:pt>
                <c:pt idx="1">
                  <c:v>40.58</c:v>
                </c:pt>
                <c:pt idx="2">
                  <c:v>42.82</c:v>
                </c:pt>
                <c:pt idx="3">
                  <c:v>44.8</c:v>
                </c:pt>
                <c:pt idx="4">
                  <c:v>46.81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4CB-49C7-8C37-326DEA6FA733}"/>
            </c:ext>
          </c:extLst>
        </c:ser>
        <c:ser>
          <c:idx val="27"/>
          <c:order val="28"/>
          <c:tx>
            <c:strRef>
              <c:f>'DPS Full FF'!$A$30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FF'!$D$30:$W$30</c15:sqref>
                  </c15:fullRef>
                </c:ext>
              </c:extLst>
              <c:f>('DPS Full FF'!$D$30,'DPS Full FF'!$H$30,'DPS Full FF'!$L$30,'DPS Full FF'!$P$30,'DPS Full FF'!$T$30)</c:f>
              <c:numCache>
                <c:formatCode>General</c:formatCode>
                <c:ptCount val="5"/>
                <c:pt idx="0">
                  <c:v>36.869999999999997</c:v>
                </c:pt>
                <c:pt idx="1">
                  <c:v>39.11</c:v>
                </c:pt>
                <c:pt idx="2">
                  <c:v>41.3</c:v>
                </c:pt>
                <c:pt idx="3">
                  <c:v>43.24</c:v>
                </c:pt>
                <c:pt idx="4">
                  <c:v>45.2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4CB-49C7-8C37-326DEA6FA733}"/>
            </c:ext>
          </c:extLst>
        </c:ser>
        <c:ser>
          <c:idx val="28"/>
          <c:order val="29"/>
          <c:tx>
            <c:strRef>
              <c:f>'DPS Full FF'!$A$31</c:f>
              <c:strCache>
                <c:ptCount val="1"/>
                <c:pt idx="0">
                  <c:v>Shadow 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FF'!$D$31:$W$31</c15:sqref>
                  </c15:fullRef>
                </c:ext>
              </c:extLst>
              <c:f>('DPS Full FF'!$D$31,'DPS Full FF'!$H$31,'DPS Full FF'!$L$31,'DPS Full FF'!$P$31,'DPS Full FF'!$T$31)</c:f>
              <c:numCache>
                <c:formatCode>General</c:formatCode>
                <c:ptCount val="5"/>
                <c:pt idx="0">
                  <c:v>38.94</c:v>
                </c:pt>
                <c:pt idx="1">
                  <c:v>41.2</c:v>
                </c:pt>
                <c:pt idx="2">
                  <c:v>43.4</c:v>
                </c:pt>
                <c:pt idx="3">
                  <c:v>45.34</c:v>
                </c:pt>
                <c:pt idx="4">
                  <c:v>47.31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4CB-49C7-8C37-326DEA6FA733}"/>
            </c:ext>
          </c:extLst>
        </c:ser>
        <c:ser>
          <c:idx val="29"/>
          <c:order val="30"/>
          <c:tx>
            <c:strRef>
              <c:f>'DPS Full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FF'!$D$32:$W$32</c15:sqref>
                  </c15:fullRef>
                </c:ext>
              </c:extLst>
              <c:f>('DPS Full FF'!$D$32,'DPS Full FF'!$H$32,'DPS Full FF'!$L$32,'DPS Full FF'!$P$32,'DPS Full FF'!$T$32)</c:f>
              <c:numCache>
                <c:formatCode>General</c:formatCode>
                <c:ptCount val="5"/>
                <c:pt idx="0">
                  <c:v>37.22</c:v>
                </c:pt>
                <c:pt idx="1">
                  <c:v>39.450000000000003</c:v>
                </c:pt>
                <c:pt idx="2">
                  <c:v>41.63</c:v>
                </c:pt>
                <c:pt idx="3">
                  <c:v>43.55</c:v>
                </c:pt>
                <c:pt idx="4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4CB-49C7-8C37-326DEA6FA733}"/>
            </c:ext>
          </c:extLst>
        </c:ser>
        <c:ser>
          <c:idx val="30"/>
          <c:order val="31"/>
          <c:tx>
            <c:strRef>
              <c:f>'DPS Full FF'!$A$33</c:f>
              <c:strCache>
                <c:ptCount val="1"/>
                <c:pt idx="0">
                  <c:v>Shadow 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FF'!$D$33:$W$33</c15:sqref>
                  </c15:fullRef>
                </c:ext>
              </c:extLst>
              <c:f>('DPS Full FF'!$D$33,'DPS Full FF'!$H$33,'DPS Full FF'!$L$33,'DPS Full FF'!$P$33,'DPS Full FF'!$T$33)</c:f>
              <c:numCache>
                <c:formatCode>General</c:formatCode>
                <c:ptCount val="5"/>
                <c:pt idx="0">
                  <c:v>35.21</c:v>
                </c:pt>
                <c:pt idx="1">
                  <c:v>37.520000000000003</c:v>
                </c:pt>
                <c:pt idx="2">
                  <c:v>39.770000000000003</c:v>
                </c:pt>
                <c:pt idx="3">
                  <c:v>41.76</c:v>
                </c:pt>
                <c:pt idx="4">
                  <c:v>43.78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4CB-49C7-8C37-326DEA6FA733}"/>
            </c:ext>
          </c:extLst>
        </c:ser>
        <c:ser>
          <c:idx val="31"/>
          <c:order val="32"/>
          <c:tx>
            <c:strRef>
              <c:f>'DPS Full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FF'!$D$34:$W$34</c15:sqref>
                  </c15:fullRef>
                </c:ext>
              </c:extLst>
              <c:f>('DPS Full FF'!$D$34,'DPS Full FF'!$H$34,'DPS Full FF'!$L$34,'DPS Full FF'!$P$34,'DPS Full FF'!$T$34)</c:f>
              <c:numCache>
                <c:formatCode>General</c:formatCode>
                <c:ptCount val="5"/>
                <c:pt idx="0">
                  <c:v>36.18</c:v>
                </c:pt>
                <c:pt idx="1">
                  <c:v>38.39</c:v>
                </c:pt>
                <c:pt idx="2">
                  <c:v>40.54</c:v>
                </c:pt>
                <c:pt idx="3">
                  <c:v>42.44</c:v>
                </c:pt>
                <c:pt idx="4">
                  <c:v>44.37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4CB-49C7-8C37-326DEA6FA733}"/>
            </c:ext>
          </c:extLst>
        </c:ser>
        <c:ser>
          <c:idx val="32"/>
          <c:order val="33"/>
          <c:tx>
            <c:strRef>
              <c:f>'DPS Full FF'!$A$35</c:f>
              <c:strCache>
                <c:ptCount val="1"/>
                <c:pt idx="0">
                  <c:v>Ho-Oh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FF'!$D$35:$W$35</c15:sqref>
                  </c15:fullRef>
                </c:ext>
              </c:extLst>
              <c:f>('DPS Full FF'!$D$35,'DPS Full FF'!$H$35,'DPS Full FF'!$L$35,'DPS Full FF'!$P$35,'DPS Full FF'!$T$35)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38.590000000000003</c:v>
                </c:pt>
                <c:pt idx="2">
                  <c:v>40.840000000000003</c:v>
                </c:pt>
                <c:pt idx="3">
                  <c:v>42.82</c:v>
                </c:pt>
                <c:pt idx="4">
                  <c:v>44.83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4CB-49C7-8C37-326DEA6FA733}"/>
            </c:ext>
          </c:extLst>
        </c:ser>
        <c:ser>
          <c:idx val="33"/>
          <c:order val="34"/>
          <c:tx>
            <c:strRef>
              <c:f>'DPS Full FF'!$A$36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FF'!$D$36:$W$36</c15:sqref>
                  </c15:fullRef>
                </c:ext>
              </c:extLst>
              <c:f>('DPS Full FF'!$D$36,'DPS Full FF'!$H$36,'DPS Full FF'!$L$36,'DPS Full FF'!$P$36,'DPS Full FF'!$T$36)</c:f>
              <c:numCache>
                <c:formatCode>General</c:formatCode>
                <c:ptCount val="5"/>
                <c:pt idx="0">
                  <c:v>37.06</c:v>
                </c:pt>
                <c:pt idx="1">
                  <c:v>39.24</c:v>
                </c:pt>
                <c:pt idx="2">
                  <c:v>41.38</c:v>
                </c:pt>
                <c:pt idx="3">
                  <c:v>43.26</c:v>
                </c:pt>
                <c:pt idx="4">
                  <c:v>45.17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4CB-49C7-8C37-326DEA6FA733}"/>
            </c:ext>
          </c:extLst>
        </c:ser>
        <c:ser>
          <c:idx val="34"/>
          <c:order val="35"/>
          <c:tx>
            <c:strRef>
              <c:f>'DPS Full FF'!$A$37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FF'!$D$37:$W$37</c15:sqref>
                  </c15:fullRef>
                </c:ext>
              </c:extLst>
              <c:f>('DPS Full FF'!$D$37,'DPS Full FF'!$H$37,'DPS Full FF'!$L$37,'DPS Full FF'!$P$37,'DPS Full FF'!$T$37)</c:f>
              <c:numCache>
                <c:formatCode>General</c:formatCode>
                <c:ptCount val="5"/>
                <c:pt idx="0">
                  <c:v>35.39</c:v>
                </c:pt>
                <c:pt idx="1">
                  <c:v>37.630000000000003</c:v>
                </c:pt>
                <c:pt idx="2">
                  <c:v>39.82</c:v>
                </c:pt>
                <c:pt idx="3">
                  <c:v>41.76</c:v>
                </c:pt>
                <c:pt idx="4">
                  <c:v>43.72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4CB-49C7-8C37-326DEA6FA733}"/>
            </c:ext>
          </c:extLst>
        </c:ser>
        <c:ser>
          <c:idx val="35"/>
          <c:order val="36"/>
          <c:tx>
            <c:strRef>
              <c:f>'DPS Full FF'!$A$38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FF'!$D$38:$W$38</c15:sqref>
                  </c15:fullRef>
                </c:ext>
              </c:extLst>
              <c:f>('DPS Full FF'!$D$38,'DPS Full FF'!$H$38,'DPS Full FF'!$L$38,'DPS Full FF'!$P$38,'DPS Full FF'!$T$38)</c:f>
              <c:numCache>
                <c:formatCode>General</c:formatCode>
                <c:ptCount val="5"/>
                <c:pt idx="0">
                  <c:v>34.69</c:v>
                </c:pt>
                <c:pt idx="1">
                  <c:v>36.75</c:v>
                </c:pt>
                <c:pt idx="2">
                  <c:v>38.770000000000003</c:v>
                </c:pt>
                <c:pt idx="3">
                  <c:v>40.54</c:v>
                </c:pt>
                <c:pt idx="4">
                  <c:v>42.34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4CB-49C7-8C37-326DEA6FA733}"/>
            </c:ext>
          </c:extLst>
        </c:ser>
        <c:ser>
          <c:idx val="36"/>
          <c:order val="37"/>
          <c:tx>
            <c:strRef>
              <c:f>'DPS Full FF'!$A$39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FF'!$D$39:$W$39</c15:sqref>
                  </c15:fullRef>
                </c:ext>
              </c:extLst>
              <c:f>('DPS Full FF'!$D$39,'DPS Full FF'!$H$39,'DPS Full FF'!$L$39,'DPS Full FF'!$P$39,'DPS Full FF'!$T$39)</c:f>
              <c:numCache>
                <c:formatCode>General</c:formatCode>
                <c:ptCount val="5"/>
                <c:pt idx="0">
                  <c:v>34.130000000000003</c:v>
                </c:pt>
                <c:pt idx="1">
                  <c:v>36.15</c:v>
                </c:pt>
                <c:pt idx="2">
                  <c:v>38.130000000000003</c:v>
                </c:pt>
                <c:pt idx="3">
                  <c:v>39.880000000000003</c:v>
                </c:pt>
                <c:pt idx="4">
                  <c:v>41.65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4CB-49C7-8C37-326DEA6FA733}"/>
            </c:ext>
          </c:extLst>
        </c:ser>
        <c:ser>
          <c:idx val="37"/>
          <c:order val="38"/>
          <c:tx>
            <c:strRef>
              <c:f>'DPS Full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FF'!$D$40:$W$40</c15:sqref>
                  </c15:fullRef>
                </c:ext>
              </c:extLst>
              <c:f>('DPS Full FF'!$D$40,'DPS Full FF'!$H$40,'DPS Full FF'!$L$40,'DPS Full FF'!$P$40,'DPS Full FF'!$T$40)</c:f>
              <c:numCache>
                <c:formatCode>General</c:formatCode>
                <c:ptCount val="5"/>
                <c:pt idx="0">
                  <c:v>34.25</c:v>
                </c:pt>
                <c:pt idx="1">
                  <c:v>36.4</c:v>
                </c:pt>
                <c:pt idx="2">
                  <c:v>38.51</c:v>
                </c:pt>
                <c:pt idx="3">
                  <c:v>40.369999999999997</c:v>
                </c:pt>
                <c:pt idx="4">
                  <c:v>42.26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4CB-49C7-8C37-326DEA6FA733}"/>
            </c:ext>
          </c:extLst>
        </c:ser>
        <c:ser>
          <c:idx val="43"/>
          <c:order val="44"/>
          <c:tx>
            <c:strRef>
              <c:f>'DPS Full FF'!$A$46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FF'!$D$46:$W$46</c15:sqref>
                  </c15:fullRef>
                </c:ext>
              </c:extLst>
              <c:f>('DPS Full FF'!$D$46,'DPS Full FF'!$H$46,'DPS Full FF'!$L$46,'DPS Full FF'!$P$46,'DPS Full FF'!$T$46)</c:f>
              <c:numCache>
                <c:formatCode>General</c:formatCode>
                <c:ptCount val="5"/>
                <c:pt idx="0">
                  <c:v>34.64</c:v>
                </c:pt>
                <c:pt idx="1">
                  <c:v>36.76</c:v>
                </c:pt>
                <c:pt idx="2">
                  <c:v>38.840000000000003</c:v>
                </c:pt>
                <c:pt idx="3">
                  <c:v>40.67</c:v>
                </c:pt>
                <c:pt idx="4">
                  <c:v>42.53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4CB-49C7-8C37-326DEA6FA733}"/>
            </c:ext>
          </c:extLst>
        </c:ser>
        <c:ser>
          <c:idx val="44"/>
          <c:order val="45"/>
          <c:tx>
            <c:strRef>
              <c:f>'DPS Full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FF'!$D$47:$W$47</c15:sqref>
                  </c15:fullRef>
                </c:ext>
              </c:extLst>
              <c:f>('DPS Full FF'!$D$47,'DPS Full FF'!$H$47,'DPS Full FF'!$L$47,'DPS Full FF'!$P$47,'DPS Full FF'!$T$47)</c:f>
              <c:numCache>
                <c:formatCode>General</c:formatCode>
                <c:ptCount val="5"/>
                <c:pt idx="0">
                  <c:v>34.24</c:v>
                </c:pt>
                <c:pt idx="1">
                  <c:v>36.35</c:v>
                </c:pt>
                <c:pt idx="2">
                  <c:v>38.42</c:v>
                </c:pt>
                <c:pt idx="3">
                  <c:v>40.25</c:v>
                </c:pt>
                <c:pt idx="4">
                  <c:v>42.1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4CB-49C7-8C37-326DEA6FA733}"/>
            </c:ext>
          </c:extLst>
        </c:ser>
        <c:ser>
          <c:idx val="45"/>
          <c:order val="46"/>
          <c:tx>
            <c:strRef>
              <c:f>'DPS Full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FF'!$D$48:$W$48</c15:sqref>
                  </c15:fullRef>
                </c:ext>
              </c:extLst>
              <c:f>('DPS Full FF'!$D$48,'DPS Full FF'!$H$48,'DPS Full FF'!$L$48,'DPS Full FF'!$P$48,'DPS Full FF'!$T$48)</c:f>
              <c:numCache>
                <c:formatCode>General</c:formatCode>
                <c:ptCount val="5"/>
                <c:pt idx="0">
                  <c:v>33.799999999999997</c:v>
                </c:pt>
                <c:pt idx="1">
                  <c:v>35.82</c:v>
                </c:pt>
                <c:pt idx="2">
                  <c:v>37.799999999999997</c:v>
                </c:pt>
                <c:pt idx="3">
                  <c:v>39.549999999999997</c:v>
                </c:pt>
                <c:pt idx="4">
                  <c:v>41.32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4CB-49C7-8C37-326DEA6FA733}"/>
            </c:ext>
          </c:extLst>
        </c:ser>
        <c:ser>
          <c:idx val="46"/>
          <c:order val="47"/>
          <c:tx>
            <c:strRef>
              <c:f>'DPS Full FF'!$A$49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FF'!$D$49:$W$49</c15:sqref>
                  </c15:fullRef>
                </c:ext>
              </c:extLst>
              <c:f>('DPS Full FF'!$D$49,'DPS Full FF'!$H$49,'DPS Full FF'!$L$49,'DPS Full FF'!$P$49,'DPS Full FF'!$T$49)</c:f>
              <c:numCache>
                <c:formatCode>General</c:formatCode>
                <c:ptCount val="5"/>
                <c:pt idx="0">
                  <c:v>32.979999999999997</c:v>
                </c:pt>
                <c:pt idx="1">
                  <c:v>35.1</c:v>
                </c:pt>
                <c:pt idx="2">
                  <c:v>37.17</c:v>
                </c:pt>
                <c:pt idx="3">
                  <c:v>39</c:v>
                </c:pt>
                <c:pt idx="4">
                  <c:v>40.85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4CB-49C7-8C37-326DEA6FA733}"/>
            </c:ext>
          </c:extLst>
        </c:ser>
        <c:ser>
          <c:idx val="47"/>
          <c:order val="48"/>
          <c:tx>
            <c:strRef>
              <c:f>'DPS Full FF'!$A$50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FF'!$D$50:$W$50</c15:sqref>
                  </c15:fullRef>
                </c:ext>
              </c:extLst>
              <c:f>('DPS Full FF'!$D$50,'DPS Full FF'!$H$50,'DPS Full FF'!$L$50,'DPS Full FF'!$P$50,'DPS Full FF'!$T$50)</c:f>
              <c:numCache>
                <c:formatCode>General</c:formatCode>
                <c:ptCount val="5"/>
                <c:pt idx="0">
                  <c:v>32.29</c:v>
                </c:pt>
                <c:pt idx="1">
                  <c:v>34.22</c:v>
                </c:pt>
                <c:pt idx="2">
                  <c:v>36.1</c:v>
                </c:pt>
                <c:pt idx="3">
                  <c:v>37.76</c:v>
                </c:pt>
                <c:pt idx="4">
                  <c:v>39.450000000000003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4CB-49C7-8C37-326DEA6FA733}"/>
            </c:ext>
          </c:extLst>
        </c:ser>
        <c:ser>
          <c:idx val="48"/>
          <c:order val="49"/>
          <c:tx>
            <c:strRef>
              <c:f>'DPS Full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FF'!$D$51:$W$51</c15:sqref>
                  </c15:fullRef>
                </c:ext>
              </c:extLst>
              <c:f>('DPS Full FF'!$D$51,'DPS Full FF'!$H$51,'DPS Full FF'!$L$51,'DPS Full FF'!$P$51,'DPS Full FF'!$T$51)</c:f>
              <c:numCache>
                <c:formatCode>General</c:formatCode>
                <c:ptCount val="5"/>
                <c:pt idx="0">
                  <c:v>33.479999999999997</c:v>
                </c:pt>
                <c:pt idx="1">
                  <c:v>35.479999999999997</c:v>
                </c:pt>
                <c:pt idx="2">
                  <c:v>37.43</c:v>
                </c:pt>
                <c:pt idx="3">
                  <c:v>39.159999999999997</c:v>
                </c:pt>
                <c:pt idx="4">
                  <c:v>40.909999999999997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4CB-49C7-8C37-326DEA6FA733}"/>
            </c:ext>
          </c:extLst>
        </c:ser>
        <c:ser>
          <c:idx val="49"/>
          <c:order val="50"/>
          <c:tx>
            <c:strRef>
              <c:f>'DPS Full FF'!$A$52</c:f>
              <c:strCache>
                <c:ptCount val="1"/>
                <c:pt idx="0">
                  <c:v>Salazzle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FF'!$D$52:$W$52</c15:sqref>
                  </c15:fullRef>
                </c:ext>
              </c:extLst>
              <c:f>('DPS Full FF'!$D$52,'DPS Full FF'!$H$52,'DPS Full FF'!$L$52,'DPS Full FF'!$P$52,'DPS Full FF'!$T$52)</c:f>
              <c:numCache>
                <c:formatCode>General</c:formatCode>
                <c:ptCount val="5"/>
                <c:pt idx="0">
                  <c:v>32.78</c:v>
                </c:pt>
                <c:pt idx="1">
                  <c:v>34.74</c:v>
                </c:pt>
                <c:pt idx="2">
                  <c:v>36.65</c:v>
                </c:pt>
                <c:pt idx="3">
                  <c:v>38.33</c:v>
                </c:pt>
                <c:pt idx="4">
                  <c:v>40.03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4CB-49C7-8C37-326DEA6FA733}"/>
            </c:ext>
          </c:extLst>
        </c:ser>
        <c:ser>
          <c:idx val="50"/>
          <c:order val="51"/>
          <c:tx>
            <c:strRef>
              <c:f>'DPS Full FF'!$A$53</c:f>
              <c:strCache>
                <c:ptCount val="1"/>
                <c:pt idx="0">
                  <c:v>Delphox</c:v>
                </c:pt>
              </c:strCache>
            </c:strRef>
          </c:tx>
          <c:spPr>
            <a:ln w="28575" cap="rnd">
              <a:solidFill>
                <a:srgbClr val="FF66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FF'!$D$53:$W$53</c15:sqref>
                  </c15:fullRef>
                </c:ext>
              </c:extLst>
              <c:f>('DPS Full FF'!$D$53,'DPS Full FF'!$H$53,'DPS Full FF'!$L$53,'DPS Full FF'!$P$53,'DPS Full FF'!$T$53)</c:f>
              <c:numCache>
                <c:formatCode>General</c:formatCode>
                <c:ptCount val="5"/>
                <c:pt idx="0">
                  <c:v>33.28</c:v>
                </c:pt>
                <c:pt idx="1">
                  <c:v>35.29</c:v>
                </c:pt>
                <c:pt idx="2">
                  <c:v>37.24</c:v>
                </c:pt>
                <c:pt idx="3">
                  <c:v>38.97</c:v>
                </c:pt>
                <c:pt idx="4">
                  <c:v>40.72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4CB-49C7-8C37-326DEA6FA733}"/>
            </c:ext>
          </c:extLst>
        </c:ser>
        <c:ser>
          <c:idx val="51"/>
          <c:order val="52"/>
          <c:tx>
            <c:strRef>
              <c:f>'DPS Full FF'!$A$54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FF'!$D$54:$W$54</c15:sqref>
                  </c15:fullRef>
                </c:ext>
              </c:extLst>
              <c:f>('DPS Full FF'!$D$54,'DPS Full FF'!$H$54,'DPS Full FF'!$L$54,'DPS Full FF'!$P$54,'DPS Full FF'!$T$54)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4CB-49C7-8C37-326DEA6FA733}"/>
            </c:ext>
          </c:extLst>
        </c:ser>
        <c:ser>
          <c:idx val="52"/>
          <c:order val="53"/>
          <c:tx>
            <c:strRef>
              <c:f>'DPS Full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FF'!$D$55:$W$55</c15:sqref>
                  </c15:fullRef>
                </c:ext>
              </c:extLst>
              <c:f>('DPS Full FF'!$D$55,'DPS Full FF'!$H$55,'DPS Full FF'!$L$55,'DPS Full FF'!$P$55,'DPS Full FF'!$T$55)</c:f>
              <c:numCache>
                <c:formatCode>General</c:formatCode>
                <c:ptCount val="5"/>
                <c:pt idx="0">
                  <c:v>33.29</c:v>
                </c:pt>
                <c:pt idx="1">
                  <c:v>35.229999999999997</c:v>
                </c:pt>
                <c:pt idx="2">
                  <c:v>37.119999999999997</c:v>
                </c:pt>
                <c:pt idx="3">
                  <c:v>38.79</c:v>
                </c:pt>
                <c:pt idx="4">
                  <c:v>40.479999999999997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4CB-49C7-8C37-326DEA6FA733}"/>
            </c:ext>
          </c:extLst>
        </c:ser>
        <c:ser>
          <c:idx val="53"/>
          <c:order val="54"/>
          <c:tx>
            <c:strRef>
              <c:f>'DPS Full FF'!$A$56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FF'!$D$56:$W$56</c15:sqref>
                  </c15:fullRef>
                </c:ext>
              </c:extLst>
              <c:f>('DPS Full FF'!$D$56,'DPS Full FF'!$H$56,'DPS Full FF'!$L$56,'DPS Full FF'!$P$56,'DPS Full FF'!$T$56)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4CB-49C7-8C37-326DEA6FA733}"/>
            </c:ext>
          </c:extLst>
        </c:ser>
        <c:ser>
          <c:idx val="54"/>
          <c:order val="55"/>
          <c:tx>
            <c:strRef>
              <c:f>'DPS Full FF'!$A$57</c:f>
              <c:strCache>
                <c:ptCount val="1"/>
                <c:pt idx="0">
                  <c:v>Incineroar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FF'!$D$57:$W$57</c15:sqref>
                  </c15:fullRef>
                </c:ext>
              </c:extLst>
              <c:f>('DPS Full FF'!$D$57,'DPS Full FF'!$H$57,'DPS Full FF'!$L$57,'DPS Full FF'!$P$57,'DPS Full FF'!$T$57)</c:f>
              <c:numCache>
                <c:formatCode>General</c:formatCode>
                <c:ptCount val="5"/>
                <c:pt idx="0">
                  <c:v>32.79</c:v>
                </c:pt>
                <c:pt idx="1">
                  <c:v>34.729999999999997</c:v>
                </c:pt>
                <c:pt idx="2">
                  <c:v>36.630000000000003</c:v>
                </c:pt>
                <c:pt idx="3">
                  <c:v>38.31</c:v>
                </c:pt>
                <c:pt idx="4">
                  <c:v>40.01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4CB-49C7-8C37-326DEA6FA733}"/>
            </c:ext>
          </c:extLst>
        </c:ser>
        <c:ser>
          <c:idx val="55"/>
          <c:order val="56"/>
          <c:tx>
            <c:strRef>
              <c:f>'DPS Full FF'!$A$58</c:f>
              <c:strCache>
                <c:ptCount val="1"/>
                <c:pt idx="0">
                  <c:v>Cinderace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FF'!$D$58:$W$58</c15:sqref>
                  </c15:fullRef>
                </c:ext>
              </c:extLst>
              <c:f>('DPS Full FF'!$D$58,'DPS Full FF'!$H$58,'DPS Full FF'!$L$58,'DPS Full FF'!$P$58,'DPS Full FF'!$T$58)</c:f>
              <c:numCache>
                <c:formatCode>General</c:formatCode>
                <c:ptCount val="5"/>
                <c:pt idx="0">
                  <c:v>32.49</c:v>
                </c:pt>
                <c:pt idx="1">
                  <c:v>34.42</c:v>
                </c:pt>
                <c:pt idx="2">
                  <c:v>36.32</c:v>
                </c:pt>
                <c:pt idx="3">
                  <c:v>37.99</c:v>
                </c:pt>
                <c:pt idx="4">
                  <c:v>39.68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4CB-49C7-8C37-326DEA6FA733}"/>
            </c:ext>
          </c:extLst>
        </c:ser>
        <c:ser>
          <c:idx val="56"/>
          <c:order val="57"/>
          <c:tx>
            <c:strRef>
              <c:f>'DPS Full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FF'!$D$59:$W$59</c15:sqref>
                  </c15:fullRef>
                </c:ext>
              </c:extLst>
              <c:f>('DPS Full FF'!$D$59,'DPS Full FF'!$H$59,'DPS Full FF'!$L$59,'DPS Full FF'!$P$59,'DPS Full FF'!$T$59)</c:f>
              <c:numCache>
                <c:formatCode>General</c:formatCode>
                <c:ptCount val="5"/>
                <c:pt idx="0">
                  <c:v>32.119999999999997</c:v>
                </c:pt>
                <c:pt idx="1">
                  <c:v>34.04</c:v>
                </c:pt>
                <c:pt idx="2">
                  <c:v>35.92</c:v>
                </c:pt>
                <c:pt idx="3">
                  <c:v>37.590000000000003</c:v>
                </c:pt>
                <c:pt idx="4">
                  <c:v>39.270000000000003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4CB-49C7-8C37-326DEA6FA733}"/>
            </c:ext>
          </c:extLst>
        </c:ser>
        <c:ser>
          <c:idx val="57"/>
          <c:order val="58"/>
          <c:tx>
            <c:strRef>
              <c:f>'DPS Full FF'!$A$60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FF'!$D$60:$W$60</c15:sqref>
                  </c15:fullRef>
                </c:ext>
              </c:extLst>
              <c:f>('DPS Full FF'!$D$60,'DPS Full FF'!$H$60,'DPS Full FF'!$L$60,'DPS Full FF'!$P$60,'DPS Full FF'!$T$60)</c:f>
              <c:numCache>
                <c:formatCode>General</c:formatCode>
                <c:ptCount val="5"/>
                <c:pt idx="0">
                  <c:v>30.88</c:v>
                </c:pt>
                <c:pt idx="1">
                  <c:v>32.9</c:v>
                </c:pt>
                <c:pt idx="2">
                  <c:v>34.869999999999997</c:v>
                </c:pt>
                <c:pt idx="3">
                  <c:v>36.61</c:v>
                </c:pt>
                <c:pt idx="4">
                  <c:v>38.380000000000003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4CB-49C7-8C37-326DEA6FA733}"/>
            </c:ext>
          </c:extLst>
        </c:ser>
        <c:ser>
          <c:idx val="58"/>
          <c:order val="59"/>
          <c:tx>
            <c:strRef>
              <c:f>'DPS Full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FF'!$D$61:$W$61</c15:sqref>
                  </c15:fullRef>
                </c:ext>
              </c:extLst>
              <c:f>('DPS Full FF'!$D$61,'DPS Full FF'!$H$61,'DPS Full FF'!$L$61,'DPS Full FF'!$P$61,'DPS Full FF'!$T$61)</c:f>
              <c:numCache>
                <c:formatCode>General</c:formatCode>
                <c:ptCount val="5"/>
                <c:pt idx="0">
                  <c:v>30.85</c:v>
                </c:pt>
                <c:pt idx="1">
                  <c:v>32.840000000000003</c:v>
                </c:pt>
                <c:pt idx="2">
                  <c:v>34.79</c:v>
                </c:pt>
                <c:pt idx="3">
                  <c:v>36.51</c:v>
                </c:pt>
                <c:pt idx="4">
                  <c:v>38.25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34CB-49C7-8C37-326DEA6FA733}"/>
            </c:ext>
          </c:extLst>
        </c:ser>
        <c:ser>
          <c:idx val="59"/>
          <c:order val="60"/>
          <c:tx>
            <c:strRef>
              <c:f>'DPS Full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FF'!$D$62:$W$62</c15:sqref>
                  </c15:fullRef>
                </c:ext>
              </c:extLst>
              <c:f>('DPS Full FF'!$D$62,'DPS Full FF'!$H$62,'DPS Full FF'!$L$62,'DPS Full FF'!$P$62,'DPS Full FF'!$T$62)</c:f>
              <c:numCache>
                <c:formatCode>General</c:formatCode>
                <c:ptCount val="5"/>
                <c:pt idx="0">
                  <c:v>31.2</c:v>
                </c:pt>
                <c:pt idx="1">
                  <c:v>33.11</c:v>
                </c:pt>
                <c:pt idx="2">
                  <c:v>34.96</c:v>
                </c:pt>
                <c:pt idx="3">
                  <c:v>36.61</c:v>
                </c:pt>
                <c:pt idx="4">
                  <c:v>38.270000000000003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34CB-49C7-8C37-326DEA6FA733}"/>
            </c:ext>
          </c:extLst>
        </c:ser>
        <c:ser>
          <c:idx val="60"/>
          <c:order val="61"/>
          <c:tx>
            <c:strRef>
              <c:f>'DPS Full FF'!$A$63</c:f>
              <c:strCache>
                <c:ptCount val="1"/>
                <c:pt idx="0">
                  <c:v>Hisuian Arcanine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FF'!$D$63:$W$63</c15:sqref>
                  </c15:fullRef>
                </c:ext>
              </c:extLst>
              <c:f>('DPS Full FF'!$D$63,'DPS Full FF'!$H$63,'DPS Full FF'!$L$63,'DPS Full FF'!$P$63,'DPS Full FF'!$T$63)</c:f>
              <c:numCache>
                <c:formatCode>General</c:formatCode>
                <c:ptCount val="5"/>
                <c:pt idx="0">
                  <c:v>30.97</c:v>
                </c:pt>
                <c:pt idx="1">
                  <c:v>32.81</c:v>
                </c:pt>
                <c:pt idx="2">
                  <c:v>34.6</c:v>
                </c:pt>
                <c:pt idx="3">
                  <c:v>36.19</c:v>
                </c:pt>
                <c:pt idx="4">
                  <c:v>37.79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34CB-49C7-8C37-326DEA6FA733}"/>
            </c:ext>
          </c:extLst>
        </c:ser>
        <c:ser>
          <c:idx val="61"/>
          <c:order val="62"/>
          <c:tx>
            <c:strRef>
              <c:f>'DPS Full FF'!$A$64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FF'!$D$64:$W$64</c15:sqref>
                  </c15:fullRef>
                </c:ext>
              </c:extLst>
              <c:f>('DPS Full FF'!$D$64,'DPS Full FF'!$H$64,'DPS Full FF'!$L$64,'DPS Full FF'!$P$64,'DPS Full FF'!$T$64)</c:f>
              <c:numCache>
                <c:formatCode>General</c:formatCode>
                <c:ptCount val="5"/>
                <c:pt idx="0">
                  <c:v>31.15</c:v>
                </c:pt>
                <c:pt idx="1">
                  <c:v>33.020000000000003</c:v>
                </c:pt>
                <c:pt idx="2">
                  <c:v>34.840000000000003</c:v>
                </c:pt>
                <c:pt idx="3">
                  <c:v>36.450000000000003</c:v>
                </c:pt>
                <c:pt idx="4">
                  <c:v>38.08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34CB-49C7-8C37-326DEA6FA733}"/>
            </c:ext>
          </c:extLst>
        </c:ser>
        <c:ser>
          <c:idx val="62"/>
          <c:order val="63"/>
          <c:tx>
            <c:strRef>
              <c:f>'DPS Full FF'!$A$65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FF'!$D$65:$W$65</c15:sqref>
                  </c15:fullRef>
                </c:ext>
              </c:extLst>
              <c:f>('DPS Full FF'!$D$65,'DPS Full FF'!$H$65,'DPS Full FF'!$L$65,'DPS Full FF'!$P$65,'DPS Full FF'!$T$65)</c:f>
              <c:numCache>
                <c:formatCode>General</c:formatCode>
                <c:ptCount val="5"/>
                <c:pt idx="0">
                  <c:v>30.06</c:v>
                </c:pt>
                <c:pt idx="1">
                  <c:v>31.84</c:v>
                </c:pt>
                <c:pt idx="2">
                  <c:v>33.58</c:v>
                </c:pt>
                <c:pt idx="3">
                  <c:v>35.119999999999997</c:v>
                </c:pt>
                <c:pt idx="4">
                  <c:v>36.68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34CB-49C7-8C37-326DEA6FA733}"/>
            </c:ext>
          </c:extLst>
        </c:ser>
        <c:ser>
          <c:idx val="63"/>
          <c:order val="64"/>
          <c:tx>
            <c:strRef>
              <c:f>'DPS Full FF'!$A$66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FF'!$D$66:$W$66</c15:sqref>
                  </c15:fullRef>
                </c:ext>
              </c:extLst>
              <c:f>('DPS Full FF'!$D$66,'DPS Full FF'!$H$66,'DPS Full FF'!$L$66,'DPS Full FF'!$P$66,'DPS Full FF'!$T$66)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34CB-49C7-8C37-326DEA6FA733}"/>
            </c:ext>
          </c:extLst>
        </c:ser>
        <c:ser>
          <c:idx val="64"/>
          <c:order val="65"/>
          <c:tx>
            <c:strRef>
              <c:f>'DPS Full FF'!$A$67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FF'!$D$67:$W$67</c15:sqref>
                  </c15:fullRef>
                </c:ext>
              </c:extLst>
              <c:f>('DPS Full FF'!$D$67,'DPS Full FF'!$H$67,'DPS Full FF'!$L$67,'DPS Full FF'!$P$67,'DPS Full FF'!$T$67)</c:f>
              <c:numCache>
                <c:formatCode>General</c:formatCode>
                <c:ptCount val="5"/>
                <c:pt idx="0">
                  <c:v>29.54</c:v>
                </c:pt>
                <c:pt idx="1">
                  <c:v>31.29</c:v>
                </c:pt>
                <c:pt idx="2">
                  <c:v>33</c:v>
                </c:pt>
                <c:pt idx="3">
                  <c:v>34.520000000000003</c:v>
                </c:pt>
                <c:pt idx="4">
                  <c:v>36.06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34CB-49C7-8C37-326DEA6FA733}"/>
            </c:ext>
          </c:extLst>
        </c:ser>
        <c:ser>
          <c:idx val="65"/>
          <c:order val="66"/>
          <c:tx>
            <c:strRef>
              <c:f>'DPS Full FF'!$A$68</c:f>
              <c:strCache>
                <c:ptCount val="1"/>
                <c:pt idx="0">
                  <c:v>Pyroar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FF'!$D$68:$W$68</c15:sqref>
                  </c15:fullRef>
                </c:ext>
              </c:extLst>
              <c:f>('DPS Full FF'!$D$68,'DPS Full FF'!$H$68,'DPS Full FF'!$L$68,'DPS Full FF'!$P$68,'DPS Full FF'!$T$68)</c:f>
              <c:numCache>
                <c:formatCode>General</c:formatCode>
                <c:ptCount val="5"/>
                <c:pt idx="0">
                  <c:v>29.38</c:v>
                </c:pt>
                <c:pt idx="1">
                  <c:v>31.24</c:v>
                </c:pt>
                <c:pt idx="2">
                  <c:v>33.049999999999997</c:v>
                </c:pt>
                <c:pt idx="3">
                  <c:v>34.659999999999997</c:v>
                </c:pt>
                <c:pt idx="4">
                  <c:v>36.28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34CB-49C7-8C37-326DEA6FA733}"/>
            </c:ext>
          </c:extLst>
        </c:ser>
        <c:ser>
          <c:idx val="66"/>
          <c:order val="67"/>
          <c:tx>
            <c:strRef>
              <c:f>'DPS Full FF'!$A$69</c:f>
              <c:strCache>
                <c:ptCount val="1"/>
                <c:pt idx="0">
                  <c:v>Salazzle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FF'!$D$69:$W$69</c15:sqref>
                  </c15:fullRef>
                </c:ext>
              </c:extLst>
              <c:f>('DPS Full FF'!$D$69,'DPS Full FF'!$H$69,'DPS Full FF'!$L$69,'DPS Full FF'!$P$69,'DPS Full FF'!$T$69)</c:f>
              <c:numCache>
                <c:formatCode>General</c:formatCode>
                <c:ptCount val="5"/>
                <c:pt idx="0">
                  <c:v>29.57</c:v>
                </c:pt>
                <c:pt idx="1">
                  <c:v>31.38</c:v>
                </c:pt>
                <c:pt idx="2">
                  <c:v>33.159999999999997</c:v>
                </c:pt>
                <c:pt idx="3">
                  <c:v>34.72</c:v>
                </c:pt>
                <c:pt idx="4">
                  <c:v>36.31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34CB-49C7-8C37-326DEA6FA733}"/>
            </c:ext>
          </c:extLst>
        </c:ser>
        <c:ser>
          <c:idx val="67"/>
          <c:order val="68"/>
          <c:tx>
            <c:strRef>
              <c:f>'DPS Full FF'!$A$70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FF'!$D$70:$W$70</c15:sqref>
                  </c15:fullRef>
                </c:ext>
              </c:extLst>
              <c:f>('DPS Full FF'!$D$70,'DPS Full FF'!$H$70,'DPS Full FF'!$L$70,'DPS Full FF'!$P$70,'DPS Full FF'!$T$70)</c:f>
              <c:numCache>
                <c:formatCode>General</c:formatCode>
                <c:ptCount val="5"/>
                <c:pt idx="0">
                  <c:v>27.96</c:v>
                </c:pt>
                <c:pt idx="1">
                  <c:v>29.63</c:v>
                </c:pt>
                <c:pt idx="2">
                  <c:v>31.25</c:v>
                </c:pt>
                <c:pt idx="3">
                  <c:v>32.69</c:v>
                </c:pt>
                <c:pt idx="4">
                  <c:v>34.15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34CB-49C7-8C37-326DEA6FA733}"/>
            </c:ext>
          </c:extLst>
        </c:ser>
        <c:ser>
          <c:idx val="68"/>
          <c:order val="69"/>
          <c:tx>
            <c:strRef>
              <c:f>'DPS Full FF'!$A$71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FF'!$D$71:$W$71</c15:sqref>
                  </c15:fullRef>
                </c:ext>
              </c:extLst>
              <c:f>('DPS Full FF'!$D$71,'DPS Full FF'!$H$71,'DPS Full FF'!$L$71,'DPS Full FF'!$P$71,'DPS Full FF'!$T$71)</c:f>
              <c:numCache>
                <c:formatCode>General</c:formatCode>
                <c:ptCount val="5"/>
                <c:pt idx="0">
                  <c:v>48.13</c:v>
                </c:pt>
                <c:pt idx="1">
                  <c:v>51.14</c:v>
                </c:pt>
                <c:pt idx="2">
                  <c:v>54.08</c:v>
                </c:pt>
                <c:pt idx="3">
                  <c:v>56.68</c:v>
                </c:pt>
                <c:pt idx="4">
                  <c:v>59.32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34CB-49C7-8C37-326DEA6FA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9933"/>
                </a:solidFill>
              </a:rPr>
              <a:t>Fire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9933"/>
                </a:solidFill>
              </a:rPr>
              <a:t>Average Scaled Estimator (ASE</a:t>
            </a:r>
            <a:r>
              <a:rPr lang="en-US" sz="1600" b="0" baseline="0">
                <a:solidFill>
                  <a:sysClr val="windowText" lastClr="000000"/>
                </a:solidFill>
              </a:rPr>
              <a:t>), 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Full FF'!$A$2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FF'!$D$2:$W$2</c15:sqref>
                  </c15:fullRef>
                </c:ext>
              </c:extLst>
              <c:f>('DPS Full FF'!$D$2,'DPS Full FF'!$H$2,'DPS Full FF'!$L$2,'DPS Full FF'!$P$2,'DPS Full FF'!$T$2)</c:f>
              <c:numCache>
                <c:formatCode>General</c:formatCode>
                <c:ptCount val="5"/>
                <c:pt idx="0">
                  <c:v>47.11</c:v>
                </c:pt>
                <c:pt idx="1">
                  <c:v>49.82</c:v>
                </c:pt>
                <c:pt idx="2">
                  <c:v>52.47</c:v>
                </c:pt>
                <c:pt idx="3">
                  <c:v>54.81</c:v>
                </c:pt>
                <c:pt idx="4">
                  <c:v>57.17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322-40CD-A664-983BD71480A0}"/>
            </c:ext>
          </c:extLst>
        </c:ser>
        <c:ser>
          <c:idx val="38"/>
          <c:order val="39"/>
          <c:tx>
            <c:strRef>
              <c:f>'DPS Full FF'!$A$41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FF'!$D$41:$W$41</c15:sqref>
                  </c15:fullRef>
                </c:ext>
              </c:extLst>
              <c:f>('DPS Full FF'!$D$41,'DPS Full FF'!$H$41,'DPS Full FF'!$L$41,'DPS Full FF'!$P$41,'DPS Full FF'!$T$41)</c:f>
              <c:numCache>
                <c:formatCode>General</c:formatCode>
                <c:ptCount val="5"/>
                <c:pt idx="0">
                  <c:v>35.24</c:v>
                </c:pt>
                <c:pt idx="1">
                  <c:v>37.450000000000003</c:v>
                </c:pt>
                <c:pt idx="2">
                  <c:v>39.61</c:v>
                </c:pt>
                <c:pt idx="3">
                  <c:v>41.53</c:v>
                </c:pt>
                <c:pt idx="4">
                  <c:v>43.46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22-40CD-A664-983BD71480A0}"/>
            </c:ext>
          </c:extLst>
        </c:ser>
        <c:ser>
          <c:idx val="39"/>
          <c:order val="40"/>
          <c:tx>
            <c:strRef>
              <c:f>'DPS Full FF'!$A$42</c:f>
              <c:strCache>
                <c:ptCount val="1"/>
                <c:pt idx="0">
                  <c:v>Darmanitan (Zen Mode)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FF'!$D$42:$W$42</c15:sqref>
                  </c15:fullRef>
                </c:ext>
              </c:extLst>
              <c:f>('DPS Full FF'!$D$42,'DPS Full FF'!$H$42,'DPS Full FF'!$L$42,'DPS Full FF'!$P$42,'DPS Full FF'!$T$42)</c:f>
              <c:numCache>
                <c:formatCode>General</c:formatCode>
                <c:ptCount val="5"/>
                <c:pt idx="0">
                  <c:v>35.76</c:v>
                </c:pt>
                <c:pt idx="1">
                  <c:v>37.979999999999997</c:v>
                </c:pt>
                <c:pt idx="2">
                  <c:v>40.15</c:v>
                </c:pt>
                <c:pt idx="3">
                  <c:v>42.06</c:v>
                </c:pt>
                <c:pt idx="4">
                  <c:v>44.01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22-40CD-A664-983BD71480A0}"/>
            </c:ext>
          </c:extLst>
        </c:ser>
        <c:ser>
          <c:idx val="40"/>
          <c:order val="41"/>
          <c:tx>
            <c:strRef>
              <c:f>'DPS Full FF'!$A$43</c:f>
              <c:strCache>
                <c:ptCount val="1"/>
                <c:pt idx="0">
                  <c:v>Chandelure</c:v>
                </c:pt>
              </c:strCache>
            </c:strRef>
          </c:tx>
          <c:spPr>
            <a:ln w="28575" cap="rnd" cmpd="sng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FF'!$D$43:$W$43</c15:sqref>
                  </c15:fullRef>
                </c:ext>
              </c:extLst>
              <c:f>('DPS Full FF'!$D$43,'DPS Full FF'!$H$43,'DPS Full FF'!$L$43,'DPS Full FF'!$P$43,'DPS Full FF'!$T$43)</c:f>
              <c:numCache>
                <c:formatCode>General</c:formatCode>
                <c:ptCount val="5"/>
                <c:pt idx="0">
                  <c:v>33.32</c:v>
                </c:pt>
                <c:pt idx="1">
                  <c:v>35.49</c:v>
                </c:pt>
                <c:pt idx="2">
                  <c:v>37.61</c:v>
                </c:pt>
                <c:pt idx="3">
                  <c:v>39.479999999999997</c:v>
                </c:pt>
                <c:pt idx="4">
                  <c:v>41.37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22-40CD-A664-983BD71480A0}"/>
            </c:ext>
          </c:extLst>
        </c:ser>
        <c:ser>
          <c:idx val="41"/>
          <c:order val="42"/>
          <c:tx>
            <c:strRef>
              <c:f>'DPS Full FF'!$A$44</c:f>
              <c:strCache>
                <c:ptCount val="1"/>
                <c:pt idx="0">
                  <c:v>Blacephalon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FF'!$D$44:$W$44</c15:sqref>
                  </c15:fullRef>
                </c:ext>
              </c:extLst>
              <c:f>('DPS Full FF'!$D$44,'DPS Full FF'!$H$44,'DPS Full FF'!$L$44,'DPS Full FF'!$P$44,'DPS Full FF'!$T$44)</c:f>
              <c:numCache>
                <c:formatCode>General</c:formatCode>
                <c:ptCount val="5"/>
                <c:pt idx="0">
                  <c:v>32.74</c:v>
                </c:pt>
                <c:pt idx="1">
                  <c:v>34.9</c:v>
                </c:pt>
                <c:pt idx="2">
                  <c:v>37.01</c:v>
                </c:pt>
                <c:pt idx="3">
                  <c:v>38.869999999999997</c:v>
                </c:pt>
                <c:pt idx="4">
                  <c:v>40.76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22-40CD-A664-983BD71480A0}"/>
            </c:ext>
          </c:extLst>
        </c:ser>
        <c:ser>
          <c:idx val="42"/>
          <c:order val="43"/>
          <c:tx>
            <c:strRef>
              <c:f>'DPS Full FF'!$A$45</c:f>
              <c:strCache>
                <c:ptCount val="1"/>
                <c:pt idx="0">
                  <c:v>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FF'!$D$45:$W$45</c15:sqref>
                  </c15:fullRef>
                </c:ext>
              </c:extLst>
              <c:f>('DPS Full FF'!$D$45,'DPS Full FF'!$H$45,'DPS Full FF'!$L$45,'DPS Full FF'!$P$45,'DPS Full FF'!$T$45)</c:f>
              <c:numCache>
                <c:formatCode>General</c:formatCode>
                <c:ptCount val="5"/>
                <c:pt idx="0">
                  <c:v>33.909999999999997</c:v>
                </c:pt>
                <c:pt idx="1">
                  <c:v>36.049999999999997</c:v>
                </c:pt>
                <c:pt idx="2">
                  <c:v>38.15</c:v>
                </c:pt>
                <c:pt idx="3">
                  <c:v>40</c:v>
                </c:pt>
                <c:pt idx="4">
                  <c:v>41.87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22-40CD-A664-983BD71480A0}"/>
            </c:ext>
          </c:extLst>
        </c:ser>
        <c:ser>
          <c:idx val="0"/>
          <c:order val="1"/>
          <c:tx>
            <c:strRef>
              <c:f>'DPS Full FF'!$A$3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FF'!$D$3:$W$3</c15:sqref>
                  </c15:fullRef>
                </c:ext>
              </c:extLst>
              <c:f>('DPS Full FF'!$D$3,'DPS Full FF'!$H$3,'DPS Full FF'!$L$3,'DPS Full FF'!$P$3,'DPS Full FF'!$T$3)</c:f>
              <c:numCache>
                <c:formatCode>General</c:formatCode>
                <c:ptCount val="5"/>
                <c:pt idx="0">
                  <c:v>44.16</c:v>
                </c:pt>
                <c:pt idx="1">
                  <c:v>46.79</c:v>
                </c:pt>
                <c:pt idx="2">
                  <c:v>49.37</c:v>
                </c:pt>
                <c:pt idx="3">
                  <c:v>51.64</c:v>
                </c:pt>
                <c:pt idx="4">
                  <c:v>53.93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22-40CD-A664-983BD71480A0}"/>
            </c:ext>
          </c:extLst>
        </c:ser>
        <c:ser>
          <c:idx val="1"/>
          <c:order val="2"/>
          <c:tx>
            <c:strRef>
              <c:f>'DPS Full FF'!$A$4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FF'!$D$4:$W$4</c15:sqref>
                  </c15:fullRef>
                </c:ext>
              </c:extLst>
              <c:f>('DPS Full FF'!$D$4,'DPS Full FF'!$H$4,'DPS Full FF'!$L$4,'DPS Full FF'!$P$4,'DPS Full FF'!$T$4)</c:f>
              <c:numCache>
                <c:formatCode>General</c:formatCode>
                <c:ptCount val="5"/>
                <c:pt idx="0">
                  <c:v>46.37</c:v>
                </c:pt>
                <c:pt idx="1">
                  <c:v>49.17</c:v>
                </c:pt>
                <c:pt idx="2">
                  <c:v>51.91</c:v>
                </c:pt>
                <c:pt idx="3">
                  <c:v>54.32</c:v>
                </c:pt>
                <c:pt idx="4">
                  <c:v>56.77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322-40CD-A664-983BD71480A0}"/>
            </c:ext>
          </c:extLst>
        </c:ser>
        <c:ser>
          <c:idx val="2"/>
          <c:order val="3"/>
          <c:tx>
            <c:strRef>
              <c:f>'DPS Full FF'!$A$5</c:f>
              <c:strCache>
                <c:ptCount val="1"/>
                <c:pt idx="0">
                  <c:v>Mega 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FF'!$D$5:$W$5</c15:sqref>
                  </c15:fullRef>
                </c:ext>
              </c:extLst>
              <c:f>('DPS Full FF'!$D$5,'DPS Full FF'!$H$5,'DPS Full FF'!$L$5,'DPS Full FF'!$P$5,'DPS Full FF'!$T$5)</c:f>
              <c:numCache>
                <c:formatCode>General</c:formatCode>
                <c:ptCount val="5"/>
                <c:pt idx="0">
                  <c:v>46.17</c:v>
                </c:pt>
                <c:pt idx="1">
                  <c:v>48.94</c:v>
                </c:pt>
                <c:pt idx="2">
                  <c:v>51.65</c:v>
                </c:pt>
                <c:pt idx="3">
                  <c:v>54.05</c:v>
                </c:pt>
                <c:pt idx="4">
                  <c:v>56.48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322-40CD-A664-983BD71480A0}"/>
            </c:ext>
          </c:extLst>
        </c:ser>
        <c:ser>
          <c:idx val="3"/>
          <c:order val="4"/>
          <c:tx>
            <c:strRef>
              <c:f>'DPS Full FF'!$A$6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FF'!$D$6:$W$6</c15:sqref>
                  </c15:fullRef>
                </c:ext>
              </c:extLst>
              <c:f>('DPS Full FF'!$D$6,'DPS Full FF'!$H$6,'DPS Full FF'!$L$6,'DPS Full FF'!$P$6,'DPS Full FF'!$T$6)</c:f>
              <c:numCache>
                <c:formatCode>General</c:formatCode>
                <c:ptCount val="5"/>
                <c:pt idx="0">
                  <c:v>45.75</c:v>
                </c:pt>
                <c:pt idx="1">
                  <c:v>48.45</c:v>
                </c:pt>
                <c:pt idx="2">
                  <c:v>51.08</c:v>
                </c:pt>
                <c:pt idx="3">
                  <c:v>53.41</c:v>
                </c:pt>
                <c:pt idx="4">
                  <c:v>55.77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322-40CD-A664-983BD71480A0}"/>
            </c:ext>
          </c:extLst>
        </c:ser>
        <c:ser>
          <c:idx val="4"/>
          <c:order val="5"/>
          <c:tx>
            <c:strRef>
              <c:f>'DPS Full FF'!$A$7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FF'!$D$7:$W$7</c15:sqref>
                  </c15:fullRef>
                </c:ext>
              </c:extLst>
              <c:f>('DPS Full FF'!$D$7,'DPS Full FF'!$H$7,'DPS Full FF'!$L$7,'DPS Full FF'!$P$7,'DPS Full FF'!$T$7)</c:f>
              <c:numCache>
                <c:formatCode>General</c:formatCode>
                <c:ptCount val="5"/>
                <c:pt idx="0">
                  <c:v>44.62</c:v>
                </c:pt>
                <c:pt idx="1">
                  <c:v>47.44</c:v>
                </c:pt>
                <c:pt idx="2">
                  <c:v>50.2</c:v>
                </c:pt>
                <c:pt idx="3">
                  <c:v>52.63</c:v>
                </c:pt>
                <c:pt idx="4">
                  <c:v>55.1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322-40CD-A664-983BD71480A0}"/>
            </c:ext>
          </c:extLst>
        </c:ser>
        <c:ser>
          <c:idx val="5"/>
          <c:order val="6"/>
          <c:tx>
            <c:strRef>
              <c:f>'DPS Full FF'!$A$8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FF'!$D$8:$W$8</c15:sqref>
                  </c15:fullRef>
                </c:ext>
              </c:extLst>
              <c:f>('DPS Full FF'!$D$8,'DPS Full FF'!$H$8,'DPS Full FF'!$L$8,'DPS Full FF'!$P$8,'DPS Full FF'!$T$8)</c:f>
              <c:numCache>
                <c:formatCode>General</c:formatCode>
                <c:ptCount val="5"/>
                <c:pt idx="0">
                  <c:v>42.42</c:v>
                </c:pt>
                <c:pt idx="1">
                  <c:v>44.92</c:v>
                </c:pt>
                <c:pt idx="2">
                  <c:v>47.36</c:v>
                </c:pt>
                <c:pt idx="3">
                  <c:v>49.51</c:v>
                </c:pt>
                <c:pt idx="4">
                  <c:v>51.7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322-40CD-A664-983BD71480A0}"/>
            </c:ext>
          </c:extLst>
        </c:ser>
        <c:ser>
          <c:idx val="6"/>
          <c:order val="7"/>
          <c:tx>
            <c:strRef>
              <c:f>'DPS Full FF'!$A$9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FF'!$D$9:$W$9</c15:sqref>
                  </c15:fullRef>
                </c:ext>
              </c:extLst>
              <c:f>('DPS Full FF'!$D$9,'DPS Full FF'!$H$9,'DPS Full FF'!$L$9,'DPS Full FF'!$P$9,'DPS Full FF'!$T$9)</c:f>
              <c:numCache>
                <c:formatCode>General</c:formatCode>
                <c:ptCount val="5"/>
                <c:pt idx="0">
                  <c:v>43.02</c:v>
                </c:pt>
                <c:pt idx="1">
                  <c:v>45.54</c:v>
                </c:pt>
                <c:pt idx="2">
                  <c:v>48.01</c:v>
                </c:pt>
                <c:pt idx="3">
                  <c:v>50.19</c:v>
                </c:pt>
                <c:pt idx="4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322-40CD-A664-983BD71480A0}"/>
            </c:ext>
          </c:extLst>
        </c:ser>
        <c:ser>
          <c:idx val="7"/>
          <c:order val="8"/>
          <c:tx>
            <c:strRef>
              <c:f>'DPS Full FF'!$A$10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FF'!$D$10:$W$10</c15:sqref>
                  </c15:fullRef>
                </c:ext>
              </c:extLst>
              <c:f>('DPS Full FF'!$D$10,'DPS Full FF'!$H$10,'DPS Full FF'!$L$10,'DPS Full FF'!$P$10,'DPS Full FF'!$T$10)</c:f>
              <c:numCache>
                <c:formatCode>General</c:formatCode>
                <c:ptCount val="5"/>
                <c:pt idx="0">
                  <c:v>40.5</c:v>
                </c:pt>
                <c:pt idx="1">
                  <c:v>42.9</c:v>
                </c:pt>
                <c:pt idx="2">
                  <c:v>45.26</c:v>
                </c:pt>
                <c:pt idx="3">
                  <c:v>47.34</c:v>
                </c:pt>
                <c:pt idx="4">
                  <c:v>49.44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322-40CD-A664-983BD71480A0}"/>
            </c:ext>
          </c:extLst>
        </c:ser>
        <c:ser>
          <c:idx val="8"/>
          <c:order val="9"/>
          <c:tx>
            <c:strRef>
              <c:f>'DPS Full FF'!$A$11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FF'!$D$11:$W$11</c15:sqref>
                  </c15:fullRef>
                </c:ext>
              </c:extLst>
              <c:f>('DPS Full FF'!$D$11,'DPS Full FF'!$H$11,'DPS Full FF'!$L$11,'DPS Full FF'!$P$11,'DPS Full FF'!$T$11)</c:f>
              <c:numCache>
                <c:formatCode>General</c:formatCode>
                <c:ptCount val="5"/>
                <c:pt idx="0">
                  <c:v>41.81</c:v>
                </c:pt>
                <c:pt idx="1">
                  <c:v>44.28</c:v>
                </c:pt>
                <c:pt idx="2">
                  <c:v>46.69</c:v>
                </c:pt>
                <c:pt idx="3">
                  <c:v>48.81</c:v>
                </c:pt>
                <c:pt idx="4">
                  <c:v>50.97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322-40CD-A664-983BD71480A0}"/>
            </c:ext>
          </c:extLst>
        </c:ser>
        <c:ser>
          <c:idx val="9"/>
          <c:order val="10"/>
          <c:tx>
            <c:strRef>
              <c:f>'DPS Full FF'!$A$12</c:f>
              <c:strCache>
                <c:ptCount val="1"/>
                <c:pt idx="0">
                  <c:v>Galarian Darmanitan (Zen Mode)</c:v>
                </c:pt>
              </c:strCache>
            </c:strRef>
          </c:tx>
          <c:spPr>
            <a:ln w="76200" cap="rnd">
              <a:solidFill>
                <a:srgbClr val="33CCCC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FF'!$D$12:$W$12</c15:sqref>
                  </c15:fullRef>
                </c:ext>
              </c:extLst>
              <c:f>('DPS Full FF'!$D$12,'DPS Full FF'!$H$12,'DPS Full FF'!$L$12,'DPS Full FF'!$P$12,'DPS Full FF'!$T$12)</c:f>
              <c:numCache>
                <c:formatCode>General</c:formatCode>
                <c:ptCount val="5"/>
                <c:pt idx="0">
                  <c:v>42.05</c:v>
                </c:pt>
                <c:pt idx="1">
                  <c:v>44.71</c:v>
                </c:pt>
                <c:pt idx="2">
                  <c:v>47.3</c:v>
                </c:pt>
                <c:pt idx="3">
                  <c:v>49.59</c:v>
                </c:pt>
                <c:pt idx="4">
                  <c:v>51.9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322-40CD-A664-983BD71480A0}"/>
            </c:ext>
          </c:extLst>
        </c:ser>
        <c:ser>
          <c:idx val="10"/>
          <c:order val="11"/>
          <c:tx>
            <c:strRef>
              <c:f>'DPS Full FF'!$A$13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FF'!$D$13:$W$13</c15:sqref>
                  </c15:fullRef>
                </c:ext>
              </c:extLst>
              <c:f>('DPS Full FF'!$D$13,'DPS Full FF'!$H$13,'DPS Full FF'!$L$13,'DPS Full FF'!$P$13,'DPS Full FF'!$T$13)</c:f>
              <c:numCache>
                <c:formatCode>General</c:formatCode>
                <c:ptCount val="5"/>
                <c:pt idx="0">
                  <c:v>42.03</c:v>
                </c:pt>
                <c:pt idx="1">
                  <c:v>44.54</c:v>
                </c:pt>
                <c:pt idx="2">
                  <c:v>47</c:v>
                </c:pt>
                <c:pt idx="3">
                  <c:v>49.17</c:v>
                </c:pt>
                <c:pt idx="4">
                  <c:v>51.38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322-40CD-A664-983BD71480A0}"/>
            </c:ext>
          </c:extLst>
        </c:ser>
        <c:ser>
          <c:idx val="11"/>
          <c:order val="12"/>
          <c:tx>
            <c:strRef>
              <c:f>'DPS Full FF'!$A$14</c:f>
              <c:strCache>
                <c:ptCount val="1"/>
                <c:pt idx="0">
                  <c:v>Blacephalon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FF'!$D$14:$W$14</c15:sqref>
                  </c15:fullRef>
                </c:ext>
              </c:extLst>
              <c:f>('DPS Full FF'!$D$14,'DPS Full FF'!$H$14,'DPS Full FF'!$L$14,'DPS Full FF'!$P$14,'DPS Full FF'!$T$14)</c:f>
              <c:numCache>
                <c:formatCode>General</c:formatCode>
                <c:ptCount val="5"/>
                <c:pt idx="0">
                  <c:v>39.950000000000003</c:v>
                </c:pt>
                <c:pt idx="1">
                  <c:v>42.4</c:v>
                </c:pt>
                <c:pt idx="2">
                  <c:v>44.8</c:v>
                </c:pt>
                <c:pt idx="3">
                  <c:v>46.91</c:v>
                </c:pt>
                <c:pt idx="4">
                  <c:v>49.05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322-40CD-A664-983BD71480A0}"/>
            </c:ext>
          </c:extLst>
        </c:ser>
        <c:ser>
          <c:idx val="12"/>
          <c:order val="13"/>
          <c:tx>
            <c:strRef>
              <c:f>'DPS Full FF'!$A$15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FF'!$D$15:$W$15</c15:sqref>
                  </c15:fullRef>
                </c:ext>
              </c:extLst>
              <c:f>('DPS Full FF'!$D$15,'DPS Full FF'!$H$15,'DPS Full FF'!$L$15,'DPS Full FF'!$P$15,'DPS Full FF'!$T$15)</c:f>
              <c:numCache>
                <c:formatCode>General</c:formatCode>
                <c:ptCount val="5"/>
                <c:pt idx="0">
                  <c:v>40.409999999999997</c:v>
                </c:pt>
                <c:pt idx="1">
                  <c:v>42.75</c:v>
                </c:pt>
                <c:pt idx="2">
                  <c:v>45.04</c:v>
                </c:pt>
                <c:pt idx="3">
                  <c:v>47.06</c:v>
                </c:pt>
                <c:pt idx="4">
                  <c:v>49.11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322-40CD-A664-983BD71480A0}"/>
            </c:ext>
          </c:extLst>
        </c:ser>
        <c:ser>
          <c:idx val="13"/>
          <c:order val="14"/>
          <c:tx>
            <c:strRef>
              <c:f>'DPS Full FF'!$A$16</c:f>
              <c:strCache>
                <c:ptCount val="1"/>
                <c:pt idx="0">
                  <c:v>Shadow Chandelure</c:v>
                </c:pt>
              </c:strCache>
            </c:strRef>
          </c:tx>
          <c:spPr>
            <a:ln w="76200" cap="rnd">
              <a:solidFill>
                <a:srgbClr val="3333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FF'!$D$16:$W$16</c15:sqref>
                  </c15:fullRef>
                </c:ext>
              </c:extLst>
              <c:f>('DPS Full FF'!$D$16,'DPS Full FF'!$H$16,'DPS Full FF'!$L$16,'DPS Full FF'!$P$16,'DPS Full FF'!$T$16)</c:f>
              <c:numCache>
                <c:formatCode>General</c:formatCode>
                <c:ptCount val="5"/>
                <c:pt idx="0">
                  <c:v>38.01</c:v>
                </c:pt>
                <c:pt idx="1">
                  <c:v>40.520000000000003</c:v>
                </c:pt>
                <c:pt idx="2">
                  <c:v>42.98</c:v>
                </c:pt>
                <c:pt idx="3">
                  <c:v>45.14</c:v>
                </c:pt>
                <c:pt idx="4">
                  <c:v>47.33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322-40CD-A664-983BD71480A0}"/>
            </c:ext>
          </c:extLst>
        </c:ser>
        <c:ser>
          <c:idx val="14"/>
          <c:order val="15"/>
          <c:tx>
            <c:strRef>
              <c:f>'DPS Full FF'!$A$17</c:f>
              <c:strCache>
                <c:ptCount val="1"/>
                <c:pt idx="0">
                  <c:v>Shadow Moltres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FF'!$D$17:$W$17</c15:sqref>
                  </c15:fullRef>
                </c:ext>
              </c:extLst>
              <c:f>('DPS Full FF'!$D$17,'DPS Full FF'!$H$17,'DPS Full FF'!$L$17,'DPS Full FF'!$P$17,'DPS Full FF'!$T$17)</c:f>
              <c:numCache>
                <c:formatCode>General</c:formatCode>
                <c:ptCount val="5"/>
                <c:pt idx="0">
                  <c:v>38.85</c:v>
                </c:pt>
                <c:pt idx="1">
                  <c:v>41.33</c:v>
                </c:pt>
                <c:pt idx="2">
                  <c:v>43.75</c:v>
                </c:pt>
                <c:pt idx="3">
                  <c:v>45.88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322-40CD-A664-983BD71480A0}"/>
            </c:ext>
          </c:extLst>
        </c:ser>
        <c:ser>
          <c:idx val="15"/>
          <c:order val="16"/>
          <c:tx>
            <c:strRef>
              <c:f>'DPS Full FF'!$A$18</c:f>
              <c:strCache>
                <c:ptCount val="1"/>
                <c:pt idx="0">
                  <c:v>Shadow Ho-Oh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FF'!$D$18:$W$18</c15:sqref>
                  </c15:fullRef>
                </c:ext>
              </c:extLst>
              <c:f>('DPS Full FF'!$D$18,'DPS Full FF'!$H$18,'DPS Full FF'!$L$18,'DPS Full FF'!$P$18,'DPS Full FF'!$T$18)</c:f>
              <c:numCache>
                <c:formatCode>General</c:formatCode>
                <c:ptCount val="5"/>
                <c:pt idx="0">
                  <c:v>38.96</c:v>
                </c:pt>
                <c:pt idx="1">
                  <c:v>41.43</c:v>
                </c:pt>
                <c:pt idx="2">
                  <c:v>43.85</c:v>
                </c:pt>
                <c:pt idx="3">
                  <c:v>45.99</c:v>
                </c:pt>
                <c:pt idx="4">
                  <c:v>48.15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322-40CD-A664-983BD71480A0}"/>
            </c:ext>
          </c:extLst>
        </c:ser>
        <c:ser>
          <c:idx val="16"/>
          <c:order val="17"/>
          <c:tx>
            <c:strRef>
              <c:f>'DPS Full FF'!$A$19</c:f>
              <c:strCache>
                <c:ptCount val="1"/>
                <c:pt idx="0">
                  <c:v>Shadow Heatran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FF'!$D$19:$W$19</c15:sqref>
                  </c15:fullRef>
                </c:ext>
              </c:extLst>
              <c:f>('DPS Full FF'!$D$19,'DPS Full FF'!$H$19,'DPS Full FF'!$L$19,'DPS Full FF'!$P$19,'DPS Full FF'!$T$19)</c:f>
              <c:numCache>
                <c:formatCode>General</c:formatCode>
                <c:ptCount val="5"/>
                <c:pt idx="0">
                  <c:v>38.979999999999997</c:v>
                </c:pt>
                <c:pt idx="1">
                  <c:v>41.31</c:v>
                </c:pt>
                <c:pt idx="2">
                  <c:v>43.59</c:v>
                </c:pt>
                <c:pt idx="3">
                  <c:v>45.61</c:v>
                </c:pt>
                <c:pt idx="4">
                  <c:v>47.65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322-40CD-A664-983BD71480A0}"/>
            </c:ext>
          </c:extLst>
        </c:ser>
        <c:ser>
          <c:idx val="17"/>
          <c:order val="18"/>
          <c:tx>
            <c:strRef>
              <c:f>'DPS Full FF'!$A$20</c:f>
              <c:strCache>
                <c:ptCount val="1"/>
                <c:pt idx="0">
                  <c:v>Shadow 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FF'!$D$20:$W$20</c15:sqref>
                  </c15:fullRef>
                </c:ext>
              </c:extLst>
              <c:f>('DPS Full FF'!$D$20,'DPS Full FF'!$H$20,'DPS Full FF'!$L$20,'DPS Full FF'!$P$20,'DPS Full FF'!$T$20)</c:f>
              <c:numCache>
                <c:formatCode>General</c:formatCode>
                <c:ptCount val="5"/>
                <c:pt idx="0">
                  <c:v>39.28</c:v>
                </c:pt>
                <c:pt idx="1">
                  <c:v>41.73</c:v>
                </c:pt>
                <c:pt idx="2">
                  <c:v>44.12</c:v>
                </c:pt>
                <c:pt idx="3">
                  <c:v>46.23</c:v>
                </c:pt>
                <c:pt idx="4">
                  <c:v>48.37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322-40CD-A664-983BD71480A0}"/>
            </c:ext>
          </c:extLst>
        </c:ser>
        <c:ser>
          <c:idx val="18"/>
          <c:order val="19"/>
          <c:tx>
            <c:strRef>
              <c:f>'DPS Full FF'!$A$21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FF'!$D$21:$W$21</c15:sqref>
                  </c15:fullRef>
                </c:ext>
              </c:extLst>
              <c:f>('DPS Full FF'!$D$21,'DPS Full FF'!$H$21,'DPS Full FF'!$L$21,'DPS Full FF'!$P$21,'DPS Full FF'!$T$21)</c:f>
              <c:numCache>
                <c:formatCode>General</c:formatCode>
                <c:ptCount val="5"/>
                <c:pt idx="0">
                  <c:v>40.119999999999997</c:v>
                </c:pt>
                <c:pt idx="1">
                  <c:v>42.54</c:v>
                </c:pt>
                <c:pt idx="2">
                  <c:v>44.9</c:v>
                </c:pt>
                <c:pt idx="3">
                  <c:v>46.99</c:v>
                </c:pt>
                <c:pt idx="4">
                  <c:v>49.1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322-40CD-A664-983BD71480A0}"/>
            </c:ext>
          </c:extLst>
        </c:ser>
        <c:ser>
          <c:idx val="19"/>
          <c:order val="20"/>
          <c:tx>
            <c:strRef>
              <c:f>'DPS Full FF'!$A$22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FF'!$D$22:$W$22</c15:sqref>
                  </c15:fullRef>
                </c:ext>
              </c:extLst>
              <c:f>('DPS Full FF'!$D$22,'DPS Full FF'!$H$22,'DPS Full FF'!$L$22,'DPS Full FF'!$P$22,'DPS Full FF'!$T$22)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322-40CD-A664-983BD71480A0}"/>
            </c:ext>
          </c:extLst>
        </c:ser>
        <c:ser>
          <c:idx val="20"/>
          <c:order val="21"/>
          <c:tx>
            <c:strRef>
              <c:f>'DPS Full FF'!$A$23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FF'!$D$23:$W$23</c15:sqref>
                  </c15:fullRef>
                </c:ext>
              </c:extLst>
              <c:f>('DPS Full FF'!$D$23,'DPS Full FF'!$H$23,'DPS Full FF'!$L$23,'DPS Full FF'!$P$23,'DPS Full FF'!$T$23)</c:f>
              <c:numCache>
                <c:formatCode>General</c:formatCode>
                <c:ptCount val="5"/>
                <c:pt idx="0">
                  <c:v>38.090000000000003</c:v>
                </c:pt>
                <c:pt idx="1">
                  <c:v>40.380000000000003</c:v>
                </c:pt>
                <c:pt idx="2">
                  <c:v>42.61</c:v>
                </c:pt>
                <c:pt idx="3">
                  <c:v>44.58</c:v>
                </c:pt>
                <c:pt idx="4">
                  <c:v>46.58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322-40CD-A664-983BD71480A0}"/>
            </c:ext>
          </c:extLst>
        </c:ser>
        <c:ser>
          <c:idx val="21"/>
          <c:order val="22"/>
          <c:tx>
            <c:strRef>
              <c:f>'DPS Full FF'!$A$24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A322-40CD-A664-983BD71480A0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FF'!$D$24:$W$24</c15:sqref>
                  </c15:fullRef>
                </c:ext>
              </c:extLst>
              <c:f>('DPS Full FF'!$D$24,'DPS Full FF'!$H$24,'DPS Full FF'!$L$24,'DPS Full FF'!$P$24,'DPS Full FF'!$T$24)</c:f>
              <c:numCache>
                <c:formatCode>General</c:formatCode>
                <c:ptCount val="5"/>
                <c:pt idx="0">
                  <c:v>38.979999999999997</c:v>
                </c:pt>
                <c:pt idx="1">
                  <c:v>41.42</c:v>
                </c:pt>
                <c:pt idx="2">
                  <c:v>43.81</c:v>
                </c:pt>
                <c:pt idx="3">
                  <c:v>45.92</c:v>
                </c:pt>
                <c:pt idx="4">
                  <c:v>48.05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322-40CD-A664-983BD71480A0}"/>
            </c:ext>
          </c:extLst>
        </c:ser>
        <c:ser>
          <c:idx val="22"/>
          <c:order val="23"/>
          <c:tx>
            <c:strRef>
              <c:f>'DPS Full FF'!$A$25</c:f>
              <c:strCache>
                <c:ptCount val="1"/>
                <c:pt idx="0">
                  <c:v>Volcarona</c:v>
                </c:pt>
              </c:strCache>
            </c:strRef>
          </c:tx>
          <c:spPr>
            <a:ln w="28575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FF'!$D$25:$W$25</c15:sqref>
                  </c15:fullRef>
                </c:ext>
              </c:extLst>
              <c:f>('DPS Full FF'!$D$25,'DPS Full FF'!$H$25,'DPS Full FF'!$L$25,'DPS Full FF'!$P$25,'DPS Full FF'!$T$25)</c:f>
              <c:numCache>
                <c:formatCode>General</c:formatCode>
                <c:ptCount val="5"/>
                <c:pt idx="0">
                  <c:v>38.74</c:v>
                </c:pt>
                <c:pt idx="1">
                  <c:v>41.07</c:v>
                </c:pt>
                <c:pt idx="2">
                  <c:v>43.34</c:v>
                </c:pt>
                <c:pt idx="3">
                  <c:v>45.34</c:v>
                </c:pt>
                <c:pt idx="4">
                  <c:v>47.38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322-40CD-A664-983BD71480A0}"/>
            </c:ext>
          </c:extLst>
        </c:ser>
        <c:ser>
          <c:idx val="23"/>
          <c:order val="24"/>
          <c:tx>
            <c:strRef>
              <c:f>'DPS Full FF'!$A$26</c:f>
              <c:strCache>
                <c:ptCount val="1"/>
                <c:pt idx="0">
                  <c:v>Blacephalon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FF'!$D$26:$W$26</c15:sqref>
                  </c15:fullRef>
                </c:ext>
              </c:extLst>
              <c:f>('DPS Full FF'!$D$26,'DPS Full FF'!$H$26,'DPS Full FF'!$L$26,'DPS Full FF'!$P$26,'DPS Full FF'!$T$26)</c:f>
              <c:numCache>
                <c:formatCode>General</c:formatCode>
                <c:ptCount val="5"/>
                <c:pt idx="0">
                  <c:v>35.44</c:v>
                </c:pt>
                <c:pt idx="1">
                  <c:v>37.81</c:v>
                </c:pt>
                <c:pt idx="2">
                  <c:v>40.130000000000003</c:v>
                </c:pt>
                <c:pt idx="3">
                  <c:v>42.17</c:v>
                </c:pt>
                <c:pt idx="4">
                  <c:v>44.24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322-40CD-A664-983BD71480A0}"/>
            </c:ext>
          </c:extLst>
        </c:ser>
        <c:ser>
          <c:idx val="24"/>
          <c:order val="25"/>
          <c:tx>
            <c:strRef>
              <c:f>'DPS Full FF'!$A$27</c:f>
              <c:strCache>
                <c:ptCount val="1"/>
                <c:pt idx="0">
                  <c:v>Shadow Blaziken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FF'!$D$27:$W$27</c15:sqref>
                  </c15:fullRef>
                </c:ext>
              </c:extLst>
              <c:f>('DPS Full FF'!$D$27,'DPS Full FF'!$H$27,'DPS Full FF'!$L$27,'DPS Full FF'!$P$27,'DPS Full FF'!$T$27)</c:f>
              <c:numCache>
                <c:formatCode>General</c:formatCode>
                <c:ptCount val="5"/>
                <c:pt idx="0">
                  <c:v>38.92</c:v>
                </c:pt>
                <c:pt idx="1">
                  <c:v>41.24</c:v>
                </c:pt>
                <c:pt idx="2">
                  <c:v>43.51</c:v>
                </c:pt>
                <c:pt idx="3">
                  <c:v>45.51</c:v>
                </c:pt>
                <c:pt idx="4">
                  <c:v>47.54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322-40CD-A664-983BD71480A0}"/>
            </c:ext>
          </c:extLst>
        </c:ser>
        <c:ser>
          <c:idx val="25"/>
          <c:order val="26"/>
          <c:tx>
            <c:strRef>
              <c:f>'DPS Full FF'!$A$28</c:f>
              <c:strCache>
                <c:ptCount val="1"/>
                <c:pt idx="0">
                  <c:v>Mega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FF'!$D$28:$W$28</c15:sqref>
                  </c15:fullRef>
                </c:ext>
              </c:extLst>
              <c:f>('DPS Full FF'!$D$28,'DPS Full FF'!$H$28,'DPS Full FF'!$L$28,'DPS Full FF'!$P$28,'DPS Full FF'!$T$28)</c:f>
              <c:numCache>
                <c:formatCode>General</c:formatCode>
                <c:ptCount val="5"/>
                <c:pt idx="0">
                  <c:v>37.229999999999997</c:v>
                </c:pt>
                <c:pt idx="1">
                  <c:v>39.46</c:v>
                </c:pt>
                <c:pt idx="2">
                  <c:v>41.65</c:v>
                </c:pt>
                <c:pt idx="3">
                  <c:v>43.58</c:v>
                </c:pt>
                <c:pt idx="4">
                  <c:v>45.54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322-40CD-A664-983BD71480A0}"/>
            </c:ext>
          </c:extLst>
        </c:ser>
        <c:ser>
          <c:idx val="26"/>
          <c:order val="27"/>
          <c:tx>
            <c:strRef>
              <c:f>'DPS Full FF'!$A$29</c:f>
              <c:strCache>
                <c:ptCount val="1"/>
                <c:pt idx="0">
                  <c:v>Heatran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FF'!$D$29:$W$29</c15:sqref>
                  </c15:fullRef>
                </c:ext>
              </c:extLst>
              <c:f>('DPS Full FF'!$D$29,'DPS Full FF'!$H$29,'DPS Full FF'!$L$29,'DPS Full FF'!$P$29,'DPS Full FF'!$T$29)</c:f>
              <c:numCache>
                <c:formatCode>General</c:formatCode>
                <c:ptCount val="5"/>
                <c:pt idx="0">
                  <c:v>38.29</c:v>
                </c:pt>
                <c:pt idx="1">
                  <c:v>40.58</c:v>
                </c:pt>
                <c:pt idx="2">
                  <c:v>42.82</c:v>
                </c:pt>
                <c:pt idx="3">
                  <c:v>44.8</c:v>
                </c:pt>
                <c:pt idx="4">
                  <c:v>46.81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322-40CD-A664-983BD71480A0}"/>
            </c:ext>
          </c:extLst>
        </c:ser>
        <c:ser>
          <c:idx val="27"/>
          <c:order val="28"/>
          <c:tx>
            <c:strRef>
              <c:f>'DPS Full FF'!$A$30</c:f>
              <c:strCache>
                <c:ptCount val="1"/>
                <c:pt idx="0">
                  <c:v>Chandelure</c:v>
                </c:pt>
              </c:strCache>
            </c:strRef>
          </c:tx>
          <c:spPr>
            <a:ln w="57150" cap="rnd" cmpd="tri">
              <a:solidFill>
                <a:srgbClr val="3333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33FF"/>
              </a:solidFill>
              <a:ln w="9525">
                <a:solidFill>
                  <a:srgbClr val="3333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FF'!$D$30:$W$30</c15:sqref>
                  </c15:fullRef>
                </c:ext>
              </c:extLst>
              <c:f>('DPS Full FF'!$D$30,'DPS Full FF'!$H$30,'DPS Full FF'!$L$30,'DPS Full FF'!$P$30,'DPS Full FF'!$T$30)</c:f>
              <c:numCache>
                <c:formatCode>General</c:formatCode>
                <c:ptCount val="5"/>
                <c:pt idx="0">
                  <c:v>36.869999999999997</c:v>
                </c:pt>
                <c:pt idx="1">
                  <c:v>39.11</c:v>
                </c:pt>
                <c:pt idx="2">
                  <c:v>41.3</c:v>
                </c:pt>
                <c:pt idx="3">
                  <c:v>43.24</c:v>
                </c:pt>
                <c:pt idx="4">
                  <c:v>45.2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322-40CD-A664-983BD71480A0}"/>
            </c:ext>
          </c:extLst>
        </c:ser>
        <c:ser>
          <c:idx val="28"/>
          <c:order val="29"/>
          <c:tx>
            <c:strRef>
              <c:f>'DPS Full FF'!$A$31</c:f>
              <c:strCache>
                <c:ptCount val="1"/>
                <c:pt idx="0">
                  <c:v>Shadow Emboar</c:v>
                </c:pt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FF'!$D$31:$W$31</c15:sqref>
                  </c15:fullRef>
                </c:ext>
              </c:extLst>
              <c:f>('DPS Full FF'!$D$31,'DPS Full FF'!$H$31,'DPS Full FF'!$L$31,'DPS Full FF'!$P$31,'DPS Full FF'!$T$31)</c:f>
              <c:numCache>
                <c:formatCode>General</c:formatCode>
                <c:ptCount val="5"/>
                <c:pt idx="0">
                  <c:v>38.94</c:v>
                </c:pt>
                <c:pt idx="1">
                  <c:v>41.2</c:v>
                </c:pt>
                <c:pt idx="2">
                  <c:v>43.4</c:v>
                </c:pt>
                <c:pt idx="3">
                  <c:v>45.34</c:v>
                </c:pt>
                <c:pt idx="4">
                  <c:v>47.31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322-40CD-A664-983BD71480A0}"/>
            </c:ext>
          </c:extLst>
        </c:ser>
        <c:ser>
          <c:idx val="29"/>
          <c:order val="30"/>
          <c:tx>
            <c:strRef>
              <c:f>'DPS Full FF'!$A$32</c:f>
              <c:strCache>
                <c:ptCount val="1"/>
                <c:pt idx="0">
                  <c:v>Shadow Charizard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FF'!$D$32:$W$32</c15:sqref>
                  </c15:fullRef>
                </c:ext>
              </c:extLst>
              <c:f>('DPS Full FF'!$D$32,'DPS Full FF'!$H$32,'DPS Full FF'!$L$32,'DPS Full FF'!$P$32,'DPS Full FF'!$T$32)</c:f>
              <c:numCache>
                <c:formatCode>General</c:formatCode>
                <c:ptCount val="5"/>
                <c:pt idx="0">
                  <c:v>37.22</c:v>
                </c:pt>
                <c:pt idx="1">
                  <c:v>39.450000000000003</c:v>
                </c:pt>
                <c:pt idx="2">
                  <c:v>41.63</c:v>
                </c:pt>
                <c:pt idx="3">
                  <c:v>43.55</c:v>
                </c:pt>
                <c:pt idx="4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322-40CD-A664-983BD71480A0}"/>
            </c:ext>
          </c:extLst>
        </c:ser>
        <c:ser>
          <c:idx val="30"/>
          <c:order val="31"/>
          <c:tx>
            <c:strRef>
              <c:f>'DPS Full FF'!$A$33</c:f>
              <c:strCache>
                <c:ptCount val="1"/>
                <c:pt idx="0">
                  <c:v>Shadow Flareon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FF'!$D$33:$W$33</c15:sqref>
                  </c15:fullRef>
                </c:ext>
              </c:extLst>
              <c:f>('DPS Full FF'!$D$33,'DPS Full FF'!$H$33,'DPS Full FF'!$L$33,'DPS Full FF'!$P$33,'DPS Full FF'!$T$33)</c:f>
              <c:numCache>
                <c:formatCode>General</c:formatCode>
                <c:ptCount val="5"/>
                <c:pt idx="0">
                  <c:v>35.21</c:v>
                </c:pt>
                <c:pt idx="1">
                  <c:v>37.520000000000003</c:v>
                </c:pt>
                <c:pt idx="2">
                  <c:v>39.770000000000003</c:v>
                </c:pt>
                <c:pt idx="3">
                  <c:v>41.76</c:v>
                </c:pt>
                <c:pt idx="4">
                  <c:v>43.78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322-40CD-A664-983BD71480A0}"/>
            </c:ext>
          </c:extLst>
        </c:ser>
        <c:ser>
          <c:idx val="31"/>
          <c:order val="32"/>
          <c:tx>
            <c:strRef>
              <c:f>'DPS Full FF'!$A$34</c:f>
              <c:strCache>
                <c:ptCount val="1"/>
                <c:pt idx="0">
                  <c:v>Shadow 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FF'!$D$34:$W$34</c15:sqref>
                  </c15:fullRef>
                </c:ext>
              </c:extLst>
              <c:f>('DPS Full FF'!$D$34,'DPS Full FF'!$H$34,'DPS Full FF'!$L$34,'DPS Full FF'!$P$34,'DPS Full FF'!$T$34)</c:f>
              <c:numCache>
                <c:formatCode>General</c:formatCode>
                <c:ptCount val="5"/>
                <c:pt idx="0">
                  <c:v>36.18</c:v>
                </c:pt>
                <c:pt idx="1">
                  <c:v>38.39</c:v>
                </c:pt>
                <c:pt idx="2">
                  <c:v>40.54</c:v>
                </c:pt>
                <c:pt idx="3">
                  <c:v>42.44</c:v>
                </c:pt>
                <c:pt idx="4">
                  <c:v>44.37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322-40CD-A664-983BD71480A0}"/>
            </c:ext>
          </c:extLst>
        </c:ser>
        <c:ser>
          <c:idx val="32"/>
          <c:order val="33"/>
          <c:tx>
            <c:strRef>
              <c:f>'DPS Full FF'!$A$35</c:f>
              <c:strCache>
                <c:ptCount val="1"/>
                <c:pt idx="0">
                  <c:v>Ho-Oh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FF'!$D$35:$W$35</c15:sqref>
                  </c15:fullRef>
                </c:ext>
              </c:extLst>
              <c:f>('DPS Full FF'!$D$35,'DPS Full FF'!$H$35,'DPS Full FF'!$L$35,'DPS Full FF'!$P$35,'DPS Full FF'!$T$35)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38.590000000000003</c:v>
                </c:pt>
                <c:pt idx="2">
                  <c:v>40.840000000000003</c:v>
                </c:pt>
                <c:pt idx="3">
                  <c:v>42.82</c:v>
                </c:pt>
                <c:pt idx="4">
                  <c:v>44.83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322-40CD-A664-983BD71480A0}"/>
            </c:ext>
          </c:extLst>
        </c:ser>
        <c:ser>
          <c:idx val="33"/>
          <c:order val="34"/>
          <c:tx>
            <c:strRef>
              <c:f>'DPS Full FF'!$A$36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FF'!$D$36:$W$36</c15:sqref>
                  </c15:fullRef>
                </c:ext>
              </c:extLst>
              <c:f>('DPS Full FF'!$D$36,'DPS Full FF'!$H$36,'DPS Full FF'!$L$36,'DPS Full FF'!$P$36,'DPS Full FF'!$T$36)</c:f>
              <c:numCache>
                <c:formatCode>General</c:formatCode>
                <c:ptCount val="5"/>
                <c:pt idx="0">
                  <c:v>37.06</c:v>
                </c:pt>
                <c:pt idx="1">
                  <c:v>39.24</c:v>
                </c:pt>
                <c:pt idx="2">
                  <c:v>41.38</c:v>
                </c:pt>
                <c:pt idx="3">
                  <c:v>43.26</c:v>
                </c:pt>
                <c:pt idx="4">
                  <c:v>45.17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322-40CD-A664-983BD71480A0}"/>
            </c:ext>
          </c:extLst>
        </c:ser>
        <c:ser>
          <c:idx val="34"/>
          <c:order val="35"/>
          <c:tx>
            <c:strRef>
              <c:f>'DPS Full FF'!$A$37</c:f>
              <c:strCache>
                <c:ptCount val="1"/>
                <c:pt idx="0">
                  <c:v>Volcarona</c:v>
                </c:pt>
              </c:strCache>
            </c:strRef>
          </c:tx>
          <c:spPr>
            <a:ln w="76200" cap="rnd">
              <a:solidFill>
                <a:srgbClr val="99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99CC00"/>
              </a:solidFill>
              <a:ln w="9525">
                <a:solidFill>
                  <a:srgbClr val="99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FF'!$D$37:$W$37</c15:sqref>
                  </c15:fullRef>
                </c:ext>
              </c:extLst>
              <c:f>('DPS Full FF'!$D$37,'DPS Full FF'!$H$37,'DPS Full FF'!$L$37,'DPS Full FF'!$P$37,'DPS Full FF'!$T$37)</c:f>
              <c:numCache>
                <c:formatCode>General</c:formatCode>
                <c:ptCount val="5"/>
                <c:pt idx="0">
                  <c:v>35.39</c:v>
                </c:pt>
                <c:pt idx="1">
                  <c:v>37.630000000000003</c:v>
                </c:pt>
                <c:pt idx="2">
                  <c:v>39.82</c:v>
                </c:pt>
                <c:pt idx="3">
                  <c:v>41.76</c:v>
                </c:pt>
                <c:pt idx="4">
                  <c:v>43.72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322-40CD-A664-983BD71480A0}"/>
            </c:ext>
          </c:extLst>
        </c:ser>
        <c:ser>
          <c:idx val="35"/>
          <c:order val="36"/>
          <c:tx>
            <c:strRef>
              <c:f>'DPS Full FF'!$A$38</c:f>
              <c:strCache>
                <c:ptCount val="1"/>
                <c:pt idx="0">
                  <c:v>Shadow Arcanine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FF'!$D$38:$W$38</c15:sqref>
                  </c15:fullRef>
                </c:ext>
              </c:extLst>
              <c:f>('DPS Full FF'!$D$38,'DPS Full FF'!$H$38,'DPS Full FF'!$L$38,'DPS Full FF'!$P$38,'DPS Full FF'!$T$38)</c:f>
              <c:numCache>
                <c:formatCode>General</c:formatCode>
                <c:ptCount val="5"/>
                <c:pt idx="0">
                  <c:v>34.69</c:v>
                </c:pt>
                <c:pt idx="1">
                  <c:v>36.75</c:v>
                </c:pt>
                <c:pt idx="2">
                  <c:v>38.770000000000003</c:v>
                </c:pt>
                <c:pt idx="3">
                  <c:v>40.54</c:v>
                </c:pt>
                <c:pt idx="4">
                  <c:v>42.34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322-40CD-A664-983BD71480A0}"/>
            </c:ext>
          </c:extLst>
        </c:ser>
        <c:ser>
          <c:idx val="36"/>
          <c:order val="37"/>
          <c:tx>
            <c:strRef>
              <c:f>'DPS Full FF'!$A$39</c:f>
              <c:strCache>
                <c:ptCount val="1"/>
                <c:pt idx="0">
                  <c:v>Shadow Magmortar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FF'!$D$39:$W$39</c15:sqref>
                  </c15:fullRef>
                </c:ext>
              </c:extLst>
              <c:f>('DPS Full FF'!$D$39,'DPS Full FF'!$H$39,'DPS Full FF'!$L$39,'DPS Full FF'!$P$39,'DPS Full FF'!$T$39)</c:f>
              <c:numCache>
                <c:formatCode>General</c:formatCode>
                <c:ptCount val="5"/>
                <c:pt idx="0">
                  <c:v>34.130000000000003</c:v>
                </c:pt>
                <c:pt idx="1">
                  <c:v>36.15</c:v>
                </c:pt>
                <c:pt idx="2">
                  <c:v>38.130000000000003</c:v>
                </c:pt>
                <c:pt idx="3">
                  <c:v>39.880000000000003</c:v>
                </c:pt>
                <c:pt idx="4">
                  <c:v>41.65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322-40CD-A664-983BD71480A0}"/>
            </c:ext>
          </c:extLst>
        </c:ser>
        <c:ser>
          <c:idx val="37"/>
          <c:order val="38"/>
          <c:tx>
            <c:strRef>
              <c:f>'DPS Full FF'!$A$40</c:f>
              <c:strCache>
                <c:ptCount val="1"/>
                <c:pt idx="0">
                  <c:v>Darmanitan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FF'!$D$40:$W$40</c15:sqref>
                  </c15:fullRef>
                </c:ext>
              </c:extLst>
              <c:f>('DPS Full FF'!$D$40,'DPS Full FF'!$H$40,'DPS Full FF'!$L$40,'DPS Full FF'!$P$40,'DPS Full FF'!$T$40)</c:f>
              <c:numCache>
                <c:formatCode>General</c:formatCode>
                <c:ptCount val="5"/>
                <c:pt idx="0">
                  <c:v>34.25</c:v>
                </c:pt>
                <c:pt idx="1">
                  <c:v>36.4</c:v>
                </c:pt>
                <c:pt idx="2">
                  <c:v>38.51</c:v>
                </c:pt>
                <c:pt idx="3">
                  <c:v>40.369999999999997</c:v>
                </c:pt>
                <c:pt idx="4">
                  <c:v>42.26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322-40CD-A664-983BD71480A0}"/>
            </c:ext>
          </c:extLst>
        </c:ser>
        <c:ser>
          <c:idx val="43"/>
          <c:order val="44"/>
          <c:tx>
            <c:strRef>
              <c:f>'DPS Full FF'!$A$46</c:f>
              <c:strCache>
                <c:ptCount val="1"/>
                <c:pt idx="0">
                  <c:v>Mega Camerupt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FF'!$D$46:$W$46</c15:sqref>
                  </c15:fullRef>
                </c:ext>
              </c:extLst>
              <c:f>('DPS Full FF'!$D$46,'DPS Full FF'!$H$46,'DPS Full FF'!$L$46,'DPS Full FF'!$P$46,'DPS Full FF'!$T$46)</c:f>
              <c:numCache>
                <c:formatCode>General</c:formatCode>
                <c:ptCount val="5"/>
                <c:pt idx="0">
                  <c:v>34.64</c:v>
                </c:pt>
                <c:pt idx="1">
                  <c:v>36.76</c:v>
                </c:pt>
                <c:pt idx="2">
                  <c:v>38.840000000000003</c:v>
                </c:pt>
                <c:pt idx="3">
                  <c:v>40.67</c:v>
                </c:pt>
                <c:pt idx="4">
                  <c:v>42.53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322-40CD-A664-983BD71480A0}"/>
            </c:ext>
          </c:extLst>
        </c:ser>
        <c:ser>
          <c:idx val="44"/>
          <c:order val="45"/>
          <c:tx>
            <c:strRef>
              <c:f>'DPS Full FF'!$A$47</c:f>
              <c:strCache>
                <c:ptCount val="1"/>
                <c:pt idx="0">
                  <c:v>Entei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FF'!$D$47:$W$47</c15:sqref>
                  </c15:fullRef>
                </c:ext>
              </c:extLst>
              <c:f>('DPS Full FF'!$D$47,'DPS Full FF'!$H$47,'DPS Full FF'!$L$47,'DPS Full FF'!$P$47,'DPS Full FF'!$T$47)</c:f>
              <c:numCache>
                <c:formatCode>General</c:formatCode>
                <c:ptCount val="5"/>
                <c:pt idx="0">
                  <c:v>34.24</c:v>
                </c:pt>
                <c:pt idx="1">
                  <c:v>36.35</c:v>
                </c:pt>
                <c:pt idx="2">
                  <c:v>38.42</c:v>
                </c:pt>
                <c:pt idx="3">
                  <c:v>40.25</c:v>
                </c:pt>
                <c:pt idx="4">
                  <c:v>42.1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322-40CD-A664-983BD71480A0}"/>
            </c:ext>
          </c:extLst>
        </c:ser>
        <c:ser>
          <c:idx val="45"/>
          <c:order val="46"/>
          <c:tx>
            <c:strRef>
              <c:f>'DPS Full FF'!$A$48</c:f>
              <c:strCache>
                <c:ptCount val="1"/>
                <c:pt idx="0">
                  <c:v>Heatran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FF'!$D$48:$W$48</c15:sqref>
                  </c15:fullRef>
                </c:ext>
              </c:extLst>
              <c:f>('DPS Full FF'!$D$48,'DPS Full FF'!$H$48,'DPS Full FF'!$L$48,'DPS Full FF'!$P$48,'DPS Full FF'!$T$48)</c:f>
              <c:numCache>
                <c:formatCode>General</c:formatCode>
                <c:ptCount val="5"/>
                <c:pt idx="0">
                  <c:v>33.799999999999997</c:v>
                </c:pt>
                <c:pt idx="1">
                  <c:v>35.82</c:v>
                </c:pt>
                <c:pt idx="2">
                  <c:v>37.799999999999997</c:v>
                </c:pt>
                <c:pt idx="3">
                  <c:v>39.549999999999997</c:v>
                </c:pt>
                <c:pt idx="4">
                  <c:v>41.32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322-40CD-A664-983BD71480A0}"/>
            </c:ext>
          </c:extLst>
        </c:ser>
        <c:ser>
          <c:idx val="46"/>
          <c:order val="47"/>
          <c:tx>
            <c:strRef>
              <c:f>'DPS Full FF'!$A$49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FF'!$D$49:$W$49</c15:sqref>
                  </c15:fullRef>
                </c:ext>
              </c:extLst>
              <c:f>('DPS Full FF'!$D$49,'DPS Full FF'!$H$49,'DPS Full FF'!$L$49,'DPS Full FF'!$P$49,'DPS Full FF'!$T$49)</c:f>
              <c:numCache>
                <c:formatCode>General</c:formatCode>
                <c:ptCount val="5"/>
                <c:pt idx="0">
                  <c:v>32.979999999999997</c:v>
                </c:pt>
                <c:pt idx="1">
                  <c:v>35.1</c:v>
                </c:pt>
                <c:pt idx="2">
                  <c:v>37.17</c:v>
                </c:pt>
                <c:pt idx="3">
                  <c:v>39</c:v>
                </c:pt>
                <c:pt idx="4">
                  <c:v>40.85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322-40CD-A664-983BD71480A0}"/>
            </c:ext>
          </c:extLst>
        </c:ser>
        <c:ser>
          <c:idx val="47"/>
          <c:order val="48"/>
          <c:tx>
            <c:strRef>
              <c:f>'DPS Full FF'!$A$50</c:f>
              <c:strCache>
                <c:ptCount val="1"/>
                <c:pt idx="0">
                  <c:v>Shadow Houndoom</c:v>
                </c:pt>
              </c:strCache>
            </c:strRef>
          </c:tx>
          <c:spPr>
            <a:ln w="952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FF'!$D$50:$W$50</c15:sqref>
                  </c15:fullRef>
                </c:ext>
              </c:extLst>
              <c:f>('DPS Full FF'!$D$50,'DPS Full FF'!$H$50,'DPS Full FF'!$L$50,'DPS Full FF'!$P$50,'DPS Full FF'!$T$50)</c:f>
              <c:numCache>
                <c:formatCode>General</c:formatCode>
                <c:ptCount val="5"/>
                <c:pt idx="0">
                  <c:v>32.29</c:v>
                </c:pt>
                <c:pt idx="1">
                  <c:v>34.22</c:v>
                </c:pt>
                <c:pt idx="2">
                  <c:v>36.1</c:v>
                </c:pt>
                <c:pt idx="3">
                  <c:v>37.76</c:v>
                </c:pt>
                <c:pt idx="4">
                  <c:v>39.450000000000003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322-40CD-A664-983BD71480A0}"/>
            </c:ext>
          </c:extLst>
        </c:ser>
        <c:ser>
          <c:idx val="48"/>
          <c:order val="49"/>
          <c:tx>
            <c:strRef>
              <c:f>'DPS Full FF'!$A$51</c:f>
              <c:strCache>
                <c:ptCount val="1"/>
                <c:pt idx="0">
                  <c:v>Blaziken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FF'!$D$51:$W$51</c15:sqref>
                  </c15:fullRef>
                </c:ext>
              </c:extLst>
              <c:f>('DPS Full FF'!$D$51,'DPS Full FF'!$H$51,'DPS Full FF'!$L$51,'DPS Full FF'!$P$51,'DPS Full FF'!$T$51)</c:f>
              <c:numCache>
                <c:formatCode>General</c:formatCode>
                <c:ptCount val="5"/>
                <c:pt idx="0">
                  <c:v>33.479999999999997</c:v>
                </c:pt>
                <c:pt idx="1">
                  <c:v>35.479999999999997</c:v>
                </c:pt>
                <c:pt idx="2">
                  <c:v>37.43</c:v>
                </c:pt>
                <c:pt idx="3">
                  <c:v>39.159999999999997</c:v>
                </c:pt>
                <c:pt idx="4">
                  <c:v>40.909999999999997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322-40CD-A664-983BD71480A0}"/>
            </c:ext>
          </c:extLst>
        </c:ser>
        <c:ser>
          <c:idx val="49"/>
          <c:order val="50"/>
          <c:tx>
            <c:strRef>
              <c:f>'DPS Full FF'!$A$52</c:f>
              <c:strCache>
                <c:ptCount val="1"/>
                <c:pt idx="0">
                  <c:v>Salazzle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FF'!$D$52:$W$52</c15:sqref>
                  </c15:fullRef>
                </c:ext>
              </c:extLst>
              <c:f>('DPS Full FF'!$D$52,'DPS Full FF'!$H$52,'DPS Full FF'!$L$52,'DPS Full FF'!$P$52,'DPS Full FF'!$T$52)</c:f>
              <c:numCache>
                <c:formatCode>General</c:formatCode>
                <c:ptCount val="5"/>
                <c:pt idx="0">
                  <c:v>32.78</c:v>
                </c:pt>
                <c:pt idx="1">
                  <c:v>34.74</c:v>
                </c:pt>
                <c:pt idx="2">
                  <c:v>36.65</c:v>
                </c:pt>
                <c:pt idx="3">
                  <c:v>38.33</c:v>
                </c:pt>
                <c:pt idx="4">
                  <c:v>40.03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322-40CD-A664-983BD71480A0}"/>
            </c:ext>
          </c:extLst>
        </c:ser>
        <c:ser>
          <c:idx val="50"/>
          <c:order val="51"/>
          <c:tx>
            <c:strRef>
              <c:f>'DPS Full FF'!$A$53</c:f>
              <c:strCache>
                <c:ptCount val="1"/>
                <c:pt idx="0">
                  <c:v>Delphox</c:v>
                </c:pt>
              </c:strCache>
            </c:strRef>
          </c:tx>
          <c:spPr>
            <a:ln w="76200" cap="rnd">
              <a:solidFill>
                <a:srgbClr val="FF66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66CC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FF'!$D$53:$W$53</c15:sqref>
                  </c15:fullRef>
                </c:ext>
              </c:extLst>
              <c:f>('DPS Full FF'!$D$53,'DPS Full FF'!$H$53,'DPS Full FF'!$L$53,'DPS Full FF'!$P$53,'DPS Full FF'!$T$53)</c:f>
              <c:numCache>
                <c:formatCode>General</c:formatCode>
                <c:ptCount val="5"/>
                <c:pt idx="0">
                  <c:v>33.28</c:v>
                </c:pt>
                <c:pt idx="1">
                  <c:v>35.29</c:v>
                </c:pt>
                <c:pt idx="2">
                  <c:v>37.24</c:v>
                </c:pt>
                <c:pt idx="3">
                  <c:v>38.97</c:v>
                </c:pt>
                <c:pt idx="4">
                  <c:v>40.72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A322-40CD-A664-983BD71480A0}"/>
            </c:ext>
          </c:extLst>
        </c:ser>
        <c:ser>
          <c:idx val="51"/>
          <c:order val="52"/>
          <c:tx>
            <c:strRef>
              <c:f>'DPS Full FF'!$A$54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952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FF'!$D$54:$W$54</c15:sqref>
                  </c15:fullRef>
                </c:ext>
              </c:extLst>
              <c:f>('DPS Full FF'!$D$54,'DPS Full FF'!$H$54,'DPS Full FF'!$L$54,'DPS Full FF'!$P$54,'DPS Full FF'!$T$54)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322-40CD-A664-983BD71480A0}"/>
            </c:ext>
          </c:extLst>
        </c:ser>
        <c:ser>
          <c:idx val="52"/>
          <c:order val="53"/>
          <c:tx>
            <c:strRef>
              <c:f>'DPS Full FF'!$A$55</c:f>
              <c:strCache>
                <c:ptCount val="1"/>
                <c:pt idx="0">
                  <c:v>Emboar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FF'!$D$55:$W$55</c15:sqref>
                  </c15:fullRef>
                </c:ext>
              </c:extLst>
              <c:f>('DPS Full FF'!$D$55,'DPS Full FF'!$H$55,'DPS Full FF'!$L$55,'DPS Full FF'!$P$55,'DPS Full FF'!$T$55)</c:f>
              <c:numCache>
                <c:formatCode>General</c:formatCode>
                <c:ptCount val="5"/>
                <c:pt idx="0">
                  <c:v>33.29</c:v>
                </c:pt>
                <c:pt idx="1">
                  <c:v>35.229999999999997</c:v>
                </c:pt>
                <c:pt idx="2">
                  <c:v>37.119999999999997</c:v>
                </c:pt>
                <c:pt idx="3">
                  <c:v>38.79</c:v>
                </c:pt>
                <c:pt idx="4">
                  <c:v>40.479999999999997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322-40CD-A664-983BD71480A0}"/>
            </c:ext>
          </c:extLst>
        </c:ser>
        <c:ser>
          <c:idx val="53"/>
          <c:order val="54"/>
          <c:tx>
            <c:strRef>
              <c:f>'DPS Full FF'!$A$56</c:f>
              <c:strCache>
                <c:ptCount val="1"/>
                <c:pt idx="0">
                  <c:v>Victini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FF'!$D$56:$W$56</c15:sqref>
                  </c15:fullRef>
                </c:ext>
              </c:extLst>
              <c:f>('DPS Full FF'!$D$56,'DPS Full FF'!$H$56,'DPS Full FF'!$L$56,'DPS Full FF'!$P$56,'DPS Full FF'!$T$56)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322-40CD-A664-983BD71480A0}"/>
            </c:ext>
          </c:extLst>
        </c:ser>
        <c:ser>
          <c:idx val="54"/>
          <c:order val="55"/>
          <c:tx>
            <c:strRef>
              <c:f>'DPS Full FF'!$A$57</c:f>
              <c:strCache>
                <c:ptCount val="1"/>
                <c:pt idx="0">
                  <c:v>Incineroar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FF'!$D$57:$W$57</c15:sqref>
                  </c15:fullRef>
                </c:ext>
              </c:extLst>
              <c:f>('DPS Full FF'!$D$57,'DPS Full FF'!$H$57,'DPS Full FF'!$L$57,'DPS Full FF'!$P$57,'DPS Full FF'!$T$57)</c:f>
              <c:numCache>
                <c:formatCode>General</c:formatCode>
                <c:ptCount val="5"/>
                <c:pt idx="0">
                  <c:v>32.79</c:v>
                </c:pt>
                <c:pt idx="1">
                  <c:v>34.729999999999997</c:v>
                </c:pt>
                <c:pt idx="2">
                  <c:v>36.630000000000003</c:v>
                </c:pt>
                <c:pt idx="3">
                  <c:v>38.31</c:v>
                </c:pt>
                <c:pt idx="4">
                  <c:v>40.01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322-40CD-A664-983BD71480A0}"/>
            </c:ext>
          </c:extLst>
        </c:ser>
        <c:ser>
          <c:idx val="55"/>
          <c:order val="56"/>
          <c:tx>
            <c:strRef>
              <c:f>'DPS Full FF'!$A$58</c:f>
              <c:strCache>
                <c:ptCount val="1"/>
                <c:pt idx="0">
                  <c:v>Cinderace</c:v>
                </c:pt>
              </c:strCache>
            </c:strRef>
          </c:tx>
          <c:spPr>
            <a:ln w="57150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FF'!$D$58:$W$58</c15:sqref>
                  </c15:fullRef>
                </c:ext>
              </c:extLst>
              <c:f>('DPS Full FF'!$D$58,'DPS Full FF'!$H$58,'DPS Full FF'!$L$58,'DPS Full FF'!$P$58,'DPS Full FF'!$T$58)</c:f>
              <c:numCache>
                <c:formatCode>General</c:formatCode>
                <c:ptCount val="5"/>
                <c:pt idx="0">
                  <c:v>32.49</c:v>
                </c:pt>
                <c:pt idx="1">
                  <c:v>34.42</c:v>
                </c:pt>
                <c:pt idx="2">
                  <c:v>36.32</c:v>
                </c:pt>
                <c:pt idx="3">
                  <c:v>37.99</c:v>
                </c:pt>
                <c:pt idx="4">
                  <c:v>39.68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322-40CD-A664-983BD71480A0}"/>
            </c:ext>
          </c:extLst>
        </c:ser>
        <c:ser>
          <c:idx val="56"/>
          <c:order val="57"/>
          <c:tx>
            <c:strRef>
              <c:f>'DPS Full FF'!$A$59</c:f>
              <c:strCache>
                <c:ptCount val="1"/>
                <c:pt idx="0">
                  <c:v>Charizard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FF'!$D$59:$W$59</c15:sqref>
                  </c15:fullRef>
                </c:ext>
              </c:extLst>
              <c:f>('DPS Full FF'!$D$59,'DPS Full FF'!$H$59,'DPS Full FF'!$L$59,'DPS Full FF'!$P$59,'DPS Full FF'!$T$59)</c:f>
              <c:numCache>
                <c:formatCode>General</c:formatCode>
                <c:ptCount val="5"/>
                <c:pt idx="0">
                  <c:v>32.119999999999997</c:v>
                </c:pt>
                <c:pt idx="1">
                  <c:v>34.04</c:v>
                </c:pt>
                <c:pt idx="2">
                  <c:v>35.92</c:v>
                </c:pt>
                <c:pt idx="3">
                  <c:v>37.590000000000003</c:v>
                </c:pt>
                <c:pt idx="4">
                  <c:v>39.270000000000003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322-40CD-A664-983BD71480A0}"/>
            </c:ext>
          </c:extLst>
        </c:ser>
        <c:ser>
          <c:idx val="57"/>
          <c:order val="58"/>
          <c:tx>
            <c:strRef>
              <c:f>'DPS Full FF'!$A$60</c:f>
              <c:strCache>
                <c:ptCount val="1"/>
                <c:pt idx="0">
                  <c:v>Mega Camerupt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FF'!$D$60:$W$60</c15:sqref>
                  </c15:fullRef>
                </c:ext>
              </c:extLst>
              <c:f>('DPS Full FF'!$D$60,'DPS Full FF'!$H$60,'DPS Full FF'!$L$60,'DPS Full FF'!$P$60,'DPS Full FF'!$T$60)</c:f>
              <c:numCache>
                <c:formatCode>General</c:formatCode>
                <c:ptCount val="5"/>
                <c:pt idx="0">
                  <c:v>30.88</c:v>
                </c:pt>
                <c:pt idx="1">
                  <c:v>32.9</c:v>
                </c:pt>
                <c:pt idx="2">
                  <c:v>34.869999999999997</c:v>
                </c:pt>
                <c:pt idx="3">
                  <c:v>36.61</c:v>
                </c:pt>
                <c:pt idx="4">
                  <c:v>38.380000000000003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322-40CD-A664-983BD71480A0}"/>
            </c:ext>
          </c:extLst>
        </c:ser>
        <c:ser>
          <c:idx val="58"/>
          <c:order val="59"/>
          <c:tx>
            <c:strRef>
              <c:f>'DPS Full FF'!$A$61</c:f>
              <c:strCache>
                <c:ptCount val="1"/>
                <c:pt idx="0">
                  <c:v>Flareon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FF'!$D$61:$W$61</c15:sqref>
                  </c15:fullRef>
                </c:ext>
              </c:extLst>
              <c:f>('DPS Full FF'!$D$61,'DPS Full FF'!$H$61,'DPS Full FF'!$L$61,'DPS Full FF'!$P$61,'DPS Full FF'!$T$61)</c:f>
              <c:numCache>
                <c:formatCode>General</c:formatCode>
                <c:ptCount val="5"/>
                <c:pt idx="0">
                  <c:v>30.85</c:v>
                </c:pt>
                <c:pt idx="1">
                  <c:v>32.840000000000003</c:v>
                </c:pt>
                <c:pt idx="2">
                  <c:v>34.79</c:v>
                </c:pt>
                <c:pt idx="3">
                  <c:v>36.51</c:v>
                </c:pt>
                <c:pt idx="4">
                  <c:v>38.25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322-40CD-A664-983BD71480A0}"/>
            </c:ext>
          </c:extLst>
        </c:ser>
        <c:ser>
          <c:idx val="59"/>
          <c:order val="60"/>
          <c:tx>
            <c:strRef>
              <c:f>'DPS Full FF'!$A$62</c:f>
              <c:strCache>
                <c:ptCount val="1"/>
                <c:pt idx="0">
                  <c:v>Typhlosion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FF'!$D$62:$W$62</c15:sqref>
                  </c15:fullRef>
                </c:ext>
              </c:extLst>
              <c:f>('DPS Full FF'!$D$62,'DPS Full FF'!$H$62,'DPS Full FF'!$L$62,'DPS Full FF'!$P$62,'DPS Full FF'!$T$62)</c:f>
              <c:numCache>
                <c:formatCode>General</c:formatCode>
                <c:ptCount val="5"/>
                <c:pt idx="0">
                  <c:v>31.2</c:v>
                </c:pt>
                <c:pt idx="1">
                  <c:v>33.11</c:v>
                </c:pt>
                <c:pt idx="2">
                  <c:v>34.96</c:v>
                </c:pt>
                <c:pt idx="3">
                  <c:v>36.61</c:v>
                </c:pt>
                <c:pt idx="4">
                  <c:v>38.270000000000003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322-40CD-A664-983BD71480A0}"/>
            </c:ext>
          </c:extLst>
        </c:ser>
        <c:ser>
          <c:idx val="60"/>
          <c:order val="61"/>
          <c:tx>
            <c:strRef>
              <c:f>'DPS Full FF'!$A$63</c:f>
              <c:strCache>
                <c:ptCount val="1"/>
                <c:pt idx="0">
                  <c:v>Hisuian Arcanine</c:v>
                </c:pt>
              </c:strCache>
            </c:strRef>
          </c:tx>
          <c:spPr>
            <a:ln w="952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FF'!$D$63:$W$63</c15:sqref>
                  </c15:fullRef>
                </c:ext>
              </c:extLst>
              <c:f>('DPS Full FF'!$D$63,'DPS Full FF'!$H$63,'DPS Full FF'!$L$63,'DPS Full FF'!$P$63,'DPS Full FF'!$T$63)</c:f>
              <c:numCache>
                <c:formatCode>General</c:formatCode>
                <c:ptCount val="5"/>
                <c:pt idx="0">
                  <c:v>30.97</c:v>
                </c:pt>
                <c:pt idx="1">
                  <c:v>32.81</c:v>
                </c:pt>
                <c:pt idx="2">
                  <c:v>34.6</c:v>
                </c:pt>
                <c:pt idx="3">
                  <c:v>36.19</c:v>
                </c:pt>
                <c:pt idx="4">
                  <c:v>37.79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322-40CD-A664-983BD71480A0}"/>
            </c:ext>
          </c:extLst>
        </c:ser>
        <c:ser>
          <c:idx val="61"/>
          <c:order val="62"/>
          <c:tx>
            <c:strRef>
              <c:f>'DPS Full FF'!$A$64</c:f>
              <c:strCache>
                <c:ptCount val="1"/>
                <c:pt idx="0">
                  <c:v>Infernape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FF'!$D$64:$W$64</c15:sqref>
                  </c15:fullRef>
                </c:ext>
              </c:extLst>
              <c:f>('DPS Full FF'!$D$64,'DPS Full FF'!$H$64,'DPS Full FF'!$L$64,'DPS Full FF'!$P$64,'DPS Full FF'!$T$64)</c:f>
              <c:numCache>
                <c:formatCode>General</c:formatCode>
                <c:ptCount val="5"/>
                <c:pt idx="0">
                  <c:v>31.15</c:v>
                </c:pt>
                <c:pt idx="1">
                  <c:v>33.020000000000003</c:v>
                </c:pt>
                <c:pt idx="2">
                  <c:v>34.840000000000003</c:v>
                </c:pt>
                <c:pt idx="3">
                  <c:v>36.450000000000003</c:v>
                </c:pt>
                <c:pt idx="4">
                  <c:v>38.08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322-40CD-A664-983BD71480A0}"/>
            </c:ext>
          </c:extLst>
        </c:ser>
        <c:ser>
          <c:idx val="62"/>
          <c:order val="63"/>
          <c:tx>
            <c:strRef>
              <c:f>'DPS Full FF'!$A$65</c:f>
              <c:strCache>
                <c:ptCount val="1"/>
                <c:pt idx="0">
                  <c:v>Arcanine</c:v>
                </c:pt>
              </c:strCache>
            </c:strRef>
          </c:tx>
          <c:spPr>
            <a:ln w="12700" cap="rnd">
              <a:solidFill>
                <a:schemeClr val="accent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FF'!$D$65:$W$65</c15:sqref>
                  </c15:fullRef>
                </c:ext>
              </c:extLst>
              <c:f>('DPS Full FF'!$D$65,'DPS Full FF'!$H$65,'DPS Full FF'!$L$65,'DPS Full FF'!$P$65,'DPS Full FF'!$T$65)</c:f>
              <c:numCache>
                <c:formatCode>General</c:formatCode>
                <c:ptCount val="5"/>
                <c:pt idx="0">
                  <c:v>30.06</c:v>
                </c:pt>
                <c:pt idx="1">
                  <c:v>31.84</c:v>
                </c:pt>
                <c:pt idx="2">
                  <c:v>33.58</c:v>
                </c:pt>
                <c:pt idx="3">
                  <c:v>35.119999999999997</c:v>
                </c:pt>
                <c:pt idx="4">
                  <c:v>36.68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322-40CD-A664-983BD71480A0}"/>
            </c:ext>
          </c:extLst>
        </c:ser>
        <c:ser>
          <c:idx val="63"/>
          <c:order val="64"/>
          <c:tx>
            <c:strRef>
              <c:f>'DPS Full FF'!$A$66</c:f>
              <c:strCache>
                <c:ptCount val="1"/>
                <c:pt idx="0">
                  <c:v>Darmanitan (Galarian Zen)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FF'!$D$66:$W$66</c15:sqref>
                  </c15:fullRef>
                </c:ext>
              </c:extLst>
              <c:f>('DPS Full FF'!$D$66,'DPS Full FF'!$H$66,'DPS Full FF'!$L$66,'DPS Full FF'!$P$66,'DPS Full FF'!$T$66)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322-40CD-A664-983BD71480A0}"/>
            </c:ext>
          </c:extLst>
        </c:ser>
        <c:ser>
          <c:idx val="64"/>
          <c:order val="65"/>
          <c:tx>
            <c:strRef>
              <c:f>'DPS Full FF'!$A$67</c:f>
              <c:strCache>
                <c:ptCount val="1"/>
                <c:pt idx="0">
                  <c:v>Magmortar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FF'!$D$67:$W$67</c15:sqref>
                  </c15:fullRef>
                </c:ext>
              </c:extLst>
              <c:f>('DPS Full FF'!$D$67,'DPS Full FF'!$H$67,'DPS Full FF'!$L$67,'DPS Full FF'!$P$67,'DPS Full FF'!$T$67)</c:f>
              <c:numCache>
                <c:formatCode>General</c:formatCode>
                <c:ptCount val="5"/>
                <c:pt idx="0">
                  <c:v>29.54</c:v>
                </c:pt>
                <c:pt idx="1">
                  <c:v>31.29</c:v>
                </c:pt>
                <c:pt idx="2">
                  <c:v>33</c:v>
                </c:pt>
                <c:pt idx="3">
                  <c:v>34.520000000000003</c:v>
                </c:pt>
                <c:pt idx="4">
                  <c:v>36.06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322-40CD-A664-983BD71480A0}"/>
            </c:ext>
          </c:extLst>
        </c:ser>
        <c:ser>
          <c:idx val="65"/>
          <c:order val="66"/>
          <c:tx>
            <c:strRef>
              <c:f>'DPS Full FF'!$A$68</c:f>
              <c:strCache>
                <c:ptCount val="1"/>
                <c:pt idx="0">
                  <c:v>Pyroar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FF'!$D$68:$W$68</c15:sqref>
                  </c15:fullRef>
                </c:ext>
              </c:extLst>
              <c:f>('DPS Full FF'!$D$68,'DPS Full FF'!$H$68,'DPS Full FF'!$L$68,'DPS Full FF'!$P$68,'DPS Full FF'!$T$68)</c:f>
              <c:numCache>
                <c:formatCode>General</c:formatCode>
                <c:ptCount val="5"/>
                <c:pt idx="0">
                  <c:v>29.38</c:v>
                </c:pt>
                <c:pt idx="1">
                  <c:v>31.24</c:v>
                </c:pt>
                <c:pt idx="2">
                  <c:v>33.049999999999997</c:v>
                </c:pt>
                <c:pt idx="3">
                  <c:v>34.659999999999997</c:v>
                </c:pt>
                <c:pt idx="4">
                  <c:v>36.28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322-40CD-A664-983BD71480A0}"/>
            </c:ext>
          </c:extLst>
        </c:ser>
        <c:ser>
          <c:idx val="66"/>
          <c:order val="67"/>
          <c:tx>
            <c:strRef>
              <c:f>'DPS Full FF'!$A$69</c:f>
              <c:strCache>
                <c:ptCount val="1"/>
                <c:pt idx="0">
                  <c:v>Salazzle</c:v>
                </c:pt>
              </c:strCache>
            </c:strRef>
          </c:tx>
          <c:spPr>
            <a:ln w="28575" cap="rnd">
              <a:solidFill>
                <a:srgbClr val="D60093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60093"/>
              </a:solidFill>
              <a:ln w="9525">
                <a:solidFill>
                  <a:srgbClr val="D6009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FF'!$D$69:$W$69</c15:sqref>
                  </c15:fullRef>
                </c:ext>
              </c:extLst>
              <c:f>('DPS Full FF'!$D$69,'DPS Full FF'!$H$69,'DPS Full FF'!$L$69,'DPS Full FF'!$P$69,'DPS Full FF'!$T$69)</c:f>
              <c:numCache>
                <c:formatCode>General</c:formatCode>
                <c:ptCount val="5"/>
                <c:pt idx="0">
                  <c:v>29.57</c:v>
                </c:pt>
                <c:pt idx="1">
                  <c:v>31.38</c:v>
                </c:pt>
                <c:pt idx="2">
                  <c:v>33.159999999999997</c:v>
                </c:pt>
                <c:pt idx="3">
                  <c:v>34.72</c:v>
                </c:pt>
                <c:pt idx="4">
                  <c:v>36.31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A322-40CD-A664-983BD71480A0}"/>
            </c:ext>
          </c:extLst>
        </c:ser>
        <c:ser>
          <c:idx val="67"/>
          <c:order val="68"/>
          <c:tx>
            <c:strRef>
              <c:f>'DPS Full FF'!$A$70</c:f>
              <c:strCache>
                <c:ptCount val="1"/>
                <c:pt idx="0">
                  <c:v>Houndoom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FF'!$D$70:$W$70</c15:sqref>
                  </c15:fullRef>
                </c:ext>
              </c:extLst>
              <c:f>('DPS Full FF'!$D$70,'DPS Full FF'!$H$70,'DPS Full FF'!$L$70,'DPS Full FF'!$P$70,'DPS Full FF'!$T$70)</c:f>
              <c:numCache>
                <c:formatCode>General</c:formatCode>
                <c:ptCount val="5"/>
                <c:pt idx="0">
                  <c:v>27.96</c:v>
                </c:pt>
                <c:pt idx="1">
                  <c:v>29.63</c:v>
                </c:pt>
                <c:pt idx="2">
                  <c:v>31.25</c:v>
                </c:pt>
                <c:pt idx="3">
                  <c:v>32.69</c:v>
                </c:pt>
                <c:pt idx="4">
                  <c:v>34.15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A322-40CD-A664-983BD71480A0}"/>
            </c:ext>
          </c:extLst>
        </c:ser>
        <c:ser>
          <c:idx val="68"/>
          <c:order val="69"/>
          <c:tx>
            <c:strRef>
              <c:f>'DPS Full FF'!$A$71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FF'!$D$71:$W$71</c15:sqref>
                  </c15:fullRef>
                </c:ext>
              </c:extLst>
              <c:f>('DPS Full FF'!$D$71,'DPS Full FF'!$H$71,'DPS Full FF'!$L$71,'DPS Full FF'!$P$71,'DPS Full FF'!$T$71)</c:f>
              <c:numCache>
                <c:formatCode>General</c:formatCode>
                <c:ptCount val="5"/>
                <c:pt idx="0">
                  <c:v>48.13</c:v>
                </c:pt>
                <c:pt idx="1">
                  <c:v>51.14</c:v>
                </c:pt>
                <c:pt idx="2">
                  <c:v>54.08</c:v>
                </c:pt>
                <c:pt idx="3">
                  <c:v>56.68</c:v>
                </c:pt>
                <c:pt idx="4">
                  <c:v>59.32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A322-40CD-A664-983BD71480A0}"/>
            </c:ext>
          </c:extLst>
        </c:ser>
        <c:ser>
          <c:idx val="69"/>
          <c:order val="70"/>
          <c:tx>
            <c:strRef>
              <c:f>'DPS Full FF'!$A$72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FF'!$D$72:$W$72</c15:sqref>
                  </c15:fullRef>
                </c:ext>
              </c:extLst>
              <c:f>('DPS Full FF'!$D$72,'DPS Full FF'!$H$72,'DPS Full FF'!$L$72,'DPS Full FF'!$P$72,'DPS Full FF'!$T$72)</c:f>
              <c:numCache>
                <c:formatCode>General</c:formatCode>
                <c:ptCount val="5"/>
                <c:pt idx="0">
                  <c:v>44.4</c:v>
                </c:pt>
                <c:pt idx="1">
                  <c:v>47.16</c:v>
                </c:pt>
                <c:pt idx="2">
                  <c:v>49.87</c:v>
                </c:pt>
                <c:pt idx="3">
                  <c:v>52.26</c:v>
                </c:pt>
                <c:pt idx="4">
                  <c:v>54.68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A322-40CD-A664-983BD71480A0}"/>
            </c:ext>
          </c:extLst>
        </c:ser>
        <c:ser>
          <c:idx val="70"/>
          <c:order val="71"/>
          <c:tx>
            <c:strRef>
              <c:f>'DPS Full FF'!$A$73</c:f>
              <c:strCache>
                <c:ptCount val="1"/>
                <c:pt idx="0">
                  <c:v>Shadow Blacephalon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FF'!$D$73:$W$73</c15:sqref>
                  </c15:fullRef>
                </c:ext>
              </c:extLst>
              <c:f>('DPS Full FF'!$D$73,'DPS Full FF'!$H$73,'DPS Full FF'!$L$73,'DPS Full FF'!$P$73,'DPS Full FF'!$T$73)</c:f>
              <c:numCache>
                <c:formatCode>General</c:formatCode>
                <c:ptCount val="5"/>
                <c:pt idx="0">
                  <c:v>40.369999999999997</c:v>
                </c:pt>
                <c:pt idx="1">
                  <c:v>43.12</c:v>
                </c:pt>
                <c:pt idx="2">
                  <c:v>45.8</c:v>
                </c:pt>
                <c:pt idx="3">
                  <c:v>48.17</c:v>
                </c:pt>
                <c:pt idx="4">
                  <c:v>50.57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A322-40CD-A664-983BD71480A0}"/>
            </c:ext>
          </c:extLst>
        </c:ser>
        <c:ser>
          <c:idx val="71"/>
          <c:order val="72"/>
          <c:tx>
            <c:strRef>
              <c:f>'DPS Full FF'!$A$74</c:f>
              <c:strCache>
                <c:ptCount val="1"/>
                <c:pt idx="0">
                  <c:v>Shadow Darmanitan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FF'!$D$74:$W$74</c15:sqref>
                  </c15:fullRef>
                </c:ext>
              </c:extLst>
              <c:f>('DPS Full FF'!$D$74,'DPS Full FF'!$H$74,'DPS Full FF'!$L$74,'DPS Full FF'!$P$74,'DPS Full FF'!$T$74)</c:f>
              <c:numCache>
                <c:formatCode>General</c:formatCode>
                <c:ptCount val="5"/>
                <c:pt idx="0">
                  <c:v>39.35</c:v>
                </c:pt>
                <c:pt idx="1">
                  <c:v>41.86</c:v>
                </c:pt>
                <c:pt idx="2">
                  <c:v>44.3</c:v>
                </c:pt>
                <c:pt idx="3">
                  <c:v>46.46</c:v>
                </c:pt>
                <c:pt idx="4">
                  <c:v>48.64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A322-40CD-A664-983BD71480A0}"/>
            </c:ext>
          </c:extLst>
        </c:ser>
        <c:ser>
          <c:idx val="72"/>
          <c:order val="73"/>
          <c:tx>
            <c:strRef>
              <c:f>'DPS Full FF'!$A$75</c:f>
              <c:strCache>
                <c:ptCount val="1"/>
                <c:pt idx="0">
                  <c:v>Shadow Hisuian Typhlosion</c:v>
                </c:pt>
              </c:strCache>
            </c:strRef>
          </c:tx>
          <c:spPr>
            <a:ln w="76200" cap="rnd">
              <a:solidFill>
                <a:srgbClr val="2F559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2F5597"/>
              </a:solidFill>
              <a:ln w="9525">
                <a:solidFill>
                  <a:srgbClr val="2F559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FF'!$D$75:$W$75</c15:sqref>
                  </c15:fullRef>
                </c:ext>
              </c:extLst>
              <c:f>('DPS Full FF'!$D$75,'DPS Full FF'!$H$75,'DPS Full FF'!$L$75,'DPS Full FF'!$P$75,'DPS Full FF'!$T$75)</c:f>
              <c:numCache>
                <c:formatCode>General</c:formatCode>
                <c:ptCount val="5"/>
                <c:pt idx="0">
                  <c:v>37.83</c:v>
                </c:pt>
                <c:pt idx="1">
                  <c:v>40.15</c:v>
                </c:pt>
                <c:pt idx="2">
                  <c:v>42.42</c:v>
                </c:pt>
                <c:pt idx="3">
                  <c:v>44.42</c:v>
                </c:pt>
                <c:pt idx="4">
                  <c:v>46.44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A322-40CD-A664-983BD71480A0}"/>
            </c:ext>
          </c:extLst>
        </c:ser>
        <c:ser>
          <c:idx val="73"/>
          <c:order val="74"/>
          <c:tx>
            <c:strRef>
              <c:f>'DPS Full FF'!$A$76</c:f>
              <c:strCache>
                <c:ptCount val="1"/>
                <c:pt idx="0">
                  <c:v>Iron Moth</c:v>
                </c:pt>
              </c:strCache>
            </c:strRef>
          </c:tx>
          <c:spPr>
            <a:ln w="76200" cap="rnd">
              <a:solidFill>
                <a:srgbClr val="FF9933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9933"/>
              </a:solidFill>
              <a:ln w="9525">
                <a:solidFill>
                  <a:srgbClr val="FF993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FF'!$D$76:$W$76</c15:sqref>
                  </c15:fullRef>
                </c:ext>
              </c:extLst>
              <c:f>('DPS Full FF'!$D$76,'DPS Full FF'!$H$76,'DPS Full FF'!$L$76,'DPS Full FF'!$P$76,'DPS Full FF'!$T$76)</c:f>
              <c:numCache>
                <c:formatCode>General</c:formatCode>
                <c:ptCount val="5"/>
                <c:pt idx="0">
                  <c:v>37.33</c:v>
                </c:pt>
                <c:pt idx="1">
                  <c:v>39.700000000000003</c:v>
                </c:pt>
                <c:pt idx="2">
                  <c:v>42.02</c:v>
                </c:pt>
                <c:pt idx="3">
                  <c:v>44.07</c:v>
                </c:pt>
                <c:pt idx="4">
                  <c:v>46.15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A322-40CD-A664-983BD71480A0}"/>
            </c:ext>
          </c:extLst>
        </c:ser>
        <c:ser>
          <c:idx val="74"/>
          <c:order val="75"/>
          <c:tx>
            <c:strRef>
              <c:f>'DPS Full FF'!$A$77</c:f>
              <c:strCache>
                <c:ptCount val="1"/>
                <c:pt idx="0">
                  <c:v>Chi-Yu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FF'!$D$77:$W$77</c15:sqref>
                  </c15:fullRef>
                </c:ext>
              </c:extLst>
              <c:f>('DPS Full FF'!$D$77,'DPS Full FF'!$H$77,'DPS Full FF'!$L$77,'DPS Full FF'!$P$77,'DPS Full FF'!$T$77)</c:f>
              <c:numCache>
                <c:formatCode>General</c:formatCode>
                <c:ptCount val="5"/>
                <c:pt idx="0">
                  <c:v>34.03</c:v>
                </c:pt>
                <c:pt idx="1">
                  <c:v>36.229999999999997</c:v>
                </c:pt>
                <c:pt idx="2">
                  <c:v>38.39</c:v>
                </c:pt>
                <c:pt idx="3">
                  <c:v>40.29</c:v>
                </c:pt>
                <c:pt idx="4">
                  <c:v>42.22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A322-40CD-A664-983BD71480A0}"/>
            </c:ext>
          </c:extLst>
        </c:ser>
        <c:ser>
          <c:idx val="75"/>
          <c:order val="76"/>
          <c:tx>
            <c:strRef>
              <c:f>'DPS Full FF'!$A$78</c:f>
              <c:strCache>
                <c:ptCount val="1"/>
                <c:pt idx="0">
                  <c:v>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FF'!$D$78:$W$78</c15:sqref>
                  </c15:fullRef>
                </c:ext>
              </c:extLst>
              <c:f>('DPS Full FF'!$D$78,'DPS Full FF'!$H$78,'DPS Full FF'!$L$78,'DPS Full FF'!$P$78,'DPS Full FF'!$T$78)</c:f>
              <c:numCache>
                <c:formatCode>General</c:formatCode>
                <c:ptCount val="5"/>
                <c:pt idx="0">
                  <c:v>41.65</c:v>
                </c:pt>
                <c:pt idx="1">
                  <c:v>44.26</c:v>
                </c:pt>
                <c:pt idx="2">
                  <c:v>46.8</c:v>
                </c:pt>
                <c:pt idx="3">
                  <c:v>49.05</c:v>
                </c:pt>
                <c:pt idx="4">
                  <c:v>51.33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A322-40CD-A664-983BD71480A0}"/>
            </c:ext>
          </c:extLst>
        </c:ser>
        <c:ser>
          <c:idx val="76"/>
          <c:order val="77"/>
          <c:tx>
            <c:strRef>
              <c:f>'DPS Full FF'!$A$79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FF'!$D$1:$W$1</c15:sqref>
                  </c15:fullRef>
                </c:ext>
              </c:extLst>
              <c:f>('DPS Full FF'!$D$1,'DPS Full FF'!$H$1,'DPS Full FF'!$L$1,'DPS Full FF'!$P$1,'DPS Full FF'!$T$1)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FF'!$D$79:$W$79</c15:sqref>
                  </c15:fullRef>
                </c:ext>
              </c:extLst>
              <c:f>('DPS Full FF'!$D$79,'DPS Full FF'!$H$79,'DPS Full FF'!$L$79,'DPS Full FF'!$P$79,'DPS Full FF'!$T$79)</c:f>
              <c:numCache>
                <c:formatCode>General</c:formatCode>
                <c:ptCount val="5"/>
                <c:pt idx="0">
                  <c:v>47.74</c:v>
                </c:pt>
                <c:pt idx="1">
                  <c:v>50.76</c:v>
                </c:pt>
                <c:pt idx="2">
                  <c:v>53.7</c:v>
                </c:pt>
                <c:pt idx="3">
                  <c:v>56.3</c:v>
                </c:pt>
                <c:pt idx="4">
                  <c:v>58.93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A322-40CD-A664-983BD7148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8"/>
          <c:min val="3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9933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5AF1C-8F0F-45E3-A350-A678778941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138113</xdr:colOff>
      <xdr:row>1</xdr:row>
      <xdr:rowOff>0</xdr:rowOff>
    </xdr:from>
    <xdr:to>
      <xdr:col>52</xdr:col>
      <xdr:colOff>278201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2ED03A-EA44-41AC-81CD-7B01D77B86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138112</xdr:colOff>
      <xdr:row>50</xdr:row>
      <xdr:rowOff>19049</xdr:rowOff>
    </xdr:from>
    <xdr:to>
      <xdr:col>52</xdr:col>
      <xdr:colOff>278200</xdr:colOff>
      <xdr:row>99</xdr:row>
      <xdr:rowOff>39056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9CFD06-C687-4515-8B6A-27E8AD701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24</xdr:col>
      <xdr:colOff>0</xdr:colOff>
      <xdr:row>50</xdr:row>
      <xdr:rowOff>19049</xdr:rowOff>
    </xdr:from>
    <xdr:to>
      <xdr:col>38</xdr:col>
      <xdr:colOff>140088</xdr:colOff>
      <xdr:row>99</xdr:row>
      <xdr:rowOff>39056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6C06405-F991-7F84-4038-336A674EFF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0.07603</cdr:x>
      <cdr:y>0.45922</cdr:y>
    </cdr:from>
    <cdr:to>
      <cdr:x>0.96099</cdr:x>
      <cdr:y>0.94684</cdr:y>
    </cdr:to>
    <cdr:sp macro="" textlink="">
      <cdr:nvSpPr>
        <cdr:cNvPr id="30" name="Freeform: Shape 29">
          <a:extLst xmlns:a="http://schemas.openxmlformats.org/drawingml/2006/main">
            <a:ext uri="{FF2B5EF4-FFF2-40B4-BE49-F238E27FC236}">
              <a16:creationId xmlns:a16="http://schemas.microsoft.com/office/drawing/2014/main" id="{EC387067-FC70-2A35-DF81-0D374298E955}"/>
            </a:ext>
          </a:extLst>
        </cdr:cNvPr>
        <cdr:cNvSpPr/>
      </cdr:nvSpPr>
      <cdr:spPr>
        <a:xfrm xmlns:a="http://schemas.openxmlformats.org/drawingml/2006/main">
          <a:off x="700076" y="4081447"/>
          <a:ext cx="8148612" cy="4333861"/>
        </a:xfrm>
        <a:custGeom xmlns:a="http://schemas.openxmlformats.org/drawingml/2006/main">
          <a:avLst/>
          <a:gdLst>
            <a:gd name="connsiteX0" fmla="*/ 0 w 8148638"/>
            <a:gd name="connsiteY0" fmla="*/ 3686175 h 4333875"/>
            <a:gd name="connsiteX1" fmla="*/ 0 w 8148638"/>
            <a:gd name="connsiteY1" fmla="*/ 4329112 h 4333875"/>
            <a:gd name="connsiteX2" fmla="*/ 904875 w 8148638"/>
            <a:gd name="connsiteY2" fmla="*/ 4333875 h 4333875"/>
            <a:gd name="connsiteX3" fmla="*/ 4071938 w 8148638"/>
            <a:gd name="connsiteY3" fmla="*/ 2476500 h 4333875"/>
            <a:gd name="connsiteX4" fmla="*/ 8148638 w 8148638"/>
            <a:gd name="connsiteY4" fmla="*/ 838200 h 4333875"/>
            <a:gd name="connsiteX5" fmla="*/ 8148638 w 8148638"/>
            <a:gd name="connsiteY5" fmla="*/ 0 h 4333875"/>
            <a:gd name="connsiteX6" fmla="*/ 4067175 w 8148638"/>
            <a:gd name="connsiteY6" fmla="*/ 1524000 h 4333875"/>
            <a:gd name="connsiteX7" fmla="*/ 0 w 8148638"/>
            <a:gd name="connsiteY7" fmla="*/ 3686175 h 43338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48638" h="4333875">
              <a:moveTo>
                <a:pt x="0" y="3686175"/>
              </a:moveTo>
              <a:lnTo>
                <a:pt x="0" y="4329112"/>
              </a:lnTo>
              <a:lnTo>
                <a:pt x="904875" y="4333875"/>
              </a:lnTo>
              <a:lnTo>
                <a:pt x="4071938" y="2476500"/>
              </a:lnTo>
              <a:lnTo>
                <a:pt x="8148638" y="838200"/>
              </a:lnTo>
              <a:lnTo>
                <a:pt x="8148638" y="0"/>
              </a:lnTo>
              <a:lnTo>
                <a:pt x="4067175" y="1524000"/>
              </a:lnTo>
              <a:lnTo>
                <a:pt x="0" y="3686175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0.07603</cdr:x>
      <cdr:y>0.15379</cdr:y>
    </cdr:from>
    <cdr:to>
      <cdr:x>0.96151</cdr:x>
      <cdr:y>0.70357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E077411C-DC94-E7D0-AA5C-5D777E583C76}"/>
            </a:ext>
          </a:extLst>
        </cdr:cNvPr>
        <cdr:cNvSpPr/>
      </cdr:nvSpPr>
      <cdr:spPr>
        <a:xfrm xmlns:a="http://schemas.openxmlformats.org/drawingml/2006/main">
          <a:off x="700076" y="1366852"/>
          <a:ext cx="8153400" cy="4886325"/>
        </a:xfrm>
        <a:custGeom xmlns:a="http://schemas.openxmlformats.org/drawingml/2006/main">
          <a:avLst/>
          <a:gdLst>
            <a:gd name="connsiteX0" fmla="*/ 0 w 8153400"/>
            <a:gd name="connsiteY0" fmla="*/ 2847975 h 5295900"/>
            <a:gd name="connsiteX1" fmla="*/ 4763 w 8153400"/>
            <a:gd name="connsiteY1" fmla="*/ 5295900 h 5295900"/>
            <a:gd name="connsiteX2" fmla="*/ 4067175 w 8153400"/>
            <a:gd name="connsiteY2" fmla="*/ 3138488 h 5295900"/>
            <a:gd name="connsiteX3" fmla="*/ 8153400 w 8153400"/>
            <a:gd name="connsiteY3" fmla="*/ 1633538 h 5295900"/>
            <a:gd name="connsiteX4" fmla="*/ 8143875 w 8153400"/>
            <a:gd name="connsiteY4" fmla="*/ 0 h 5295900"/>
            <a:gd name="connsiteX5" fmla="*/ 4067175 w 8153400"/>
            <a:gd name="connsiteY5" fmla="*/ 1262063 h 5295900"/>
            <a:gd name="connsiteX6" fmla="*/ 0 w 8153400"/>
            <a:gd name="connsiteY6" fmla="*/ 2847975 h 5295900"/>
            <a:gd name="connsiteX0" fmla="*/ 0 w 8153400"/>
            <a:gd name="connsiteY0" fmla="*/ 2767012 h 5214937"/>
            <a:gd name="connsiteX1" fmla="*/ 4763 w 8153400"/>
            <a:gd name="connsiteY1" fmla="*/ 5214937 h 5214937"/>
            <a:gd name="connsiteX2" fmla="*/ 4067175 w 8153400"/>
            <a:gd name="connsiteY2" fmla="*/ 3057525 h 5214937"/>
            <a:gd name="connsiteX3" fmla="*/ 8153400 w 8153400"/>
            <a:gd name="connsiteY3" fmla="*/ 1552575 h 5214937"/>
            <a:gd name="connsiteX4" fmla="*/ 8143875 w 8153400"/>
            <a:gd name="connsiteY4" fmla="*/ 0 h 5214937"/>
            <a:gd name="connsiteX5" fmla="*/ 4067175 w 8153400"/>
            <a:gd name="connsiteY5" fmla="*/ 1181100 h 5214937"/>
            <a:gd name="connsiteX6" fmla="*/ 0 w 8153400"/>
            <a:gd name="connsiteY6" fmla="*/ 2767012 h 5214937"/>
            <a:gd name="connsiteX0" fmla="*/ 0 w 8153400"/>
            <a:gd name="connsiteY0" fmla="*/ 2767012 h 5214937"/>
            <a:gd name="connsiteX1" fmla="*/ 4763 w 8153400"/>
            <a:gd name="connsiteY1" fmla="*/ 5214937 h 5214937"/>
            <a:gd name="connsiteX2" fmla="*/ 4076700 w 8153400"/>
            <a:gd name="connsiteY2" fmla="*/ 2971800 h 5214937"/>
            <a:gd name="connsiteX3" fmla="*/ 8153400 w 8153400"/>
            <a:gd name="connsiteY3" fmla="*/ 1552575 h 5214937"/>
            <a:gd name="connsiteX4" fmla="*/ 8143875 w 8153400"/>
            <a:gd name="connsiteY4" fmla="*/ 0 h 5214937"/>
            <a:gd name="connsiteX5" fmla="*/ 4067175 w 8153400"/>
            <a:gd name="connsiteY5" fmla="*/ 1181100 h 5214937"/>
            <a:gd name="connsiteX6" fmla="*/ 0 w 8153400"/>
            <a:gd name="connsiteY6" fmla="*/ 2767012 h 5214937"/>
            <a:gd name="connsiteX0" fmla="*/ 0 w 8153400"/>
            <a:gd name="connsiteY0" fmla="*/ 2767012 h 4886322"/>
            <a:gd name="connsiteX1" fmla="*/ 4763 w 8153400"/>
            <a:gd name="connsiteY1" fmla="*/ 4886322 h 4886322"/>
            <a:gd name="connsiteX2" fmla="*/ 4076700 w 8153400"/>
            <a:gd name="connsiteY2" fmla="*/ 2971800 h 4886322"/>
            <a:gd name="connsiteX3" fmla="*/ 8153400 w 8153400"/>
            <a:gd name="connsiteY3" fmla="*/ 1552575 h 4886322"/>
            <a:gd name="connsiteX4" fmla="*/ 8143875 w 8153400"/>
            <a:gd name="connsiteY4" fmla="*/ 0 h 4886322"/>
            <a:gd name="connsiteX5" fmla="*/ 4067175 w 8153400"/>
            <a:gd name="connsiteY5" fmla="*/ 1181100 h 4886322"/>
            <a:gd name="connsiteX6" fmla="*/ 0 w 8153400"/>
            <a:gd name="connsiteY6" fmla="*/ 2767012 h 4886322"/>
            <a:gd name="connsiteX0" fmla="*/ 0 w 8153400"/>
            <a:gd name="connsiteY0" fmla="*/ 2767012 h 4886322"/>
            <a:gd name="connsiteX1" fmla="*/ 4763 w 8153400"/>
            <a:gd name="connsiteY1" fmla="*/ 4886322 h 4886322"/>
            <a:gd name="connsiteX2" fmla="*/ 4067175 w 8153400"/>
            <a:gd name="connsiteY2" fmla="*/ 2938462 h 4886322"/>
            <a:gd name="connsiteX3" fmla="*/ 8153400 w 8153400"/>
            <a:gd name="connsiteY3" fmla="*/ 1552575 h 4886322"/>
            <a:gd name="connsiteX4" fmla="*/ 8143875 w 8153400"/>
            <a:gd name="connsiteY4" fmla="*/ 0 h 4886322"/>
            <a:gd name="connsiteX5" fmla="*/ 4067175 w 8153400"/>
            <a:gd name="connsiteY5" fmla="*/ 1181100 h 4886322"/>
            <a:gd name="connsiteX6" fmla="*/ 0 w 8153400"/>
            <a:gd name="connsiteY6" fmla="*/ 2767012 h 4886322"/>
            <a:gd name="connsiteX0" fmla="*/ 0 w 8153400"/>
            <a:gd name="connsiteY0" fmla="*/ 2767012 h 4886322"/>
            <a:gd name="connsiteX1" fmla="*/ 4763 w 8153400"/>
            <a:gd name="connsiteY1" fmla="*/ 4886322 h 4886322"/>
            <a:gd name="connsiteX2" fmla="*/ 4090987 w 8153400"/>
            <a:gd name="connsiteY2" fmla="*/ 2924174 h 4886322"/>
            <a:gd name="connsiteX3" fmla="*/ 8153400 w 8153400"/>
            <a:gd name="connsiteY3" fmla="*/ 1552575 h 4886322"/>
            <a:gd name="connsiteX4" fmla="*/ 8143875 w 8153400"/>
            <a:gd name="connsiteY4" fmla="*/ 0 h 4886322"/>
            <a:gd name="connsiteX5" fmla="*/ 4067175 w 8153400"/>
            <a:gd name="connsiteY5" fmla="*/ 1181100 h 4886322"/>
            <a:gd name="connsiteX6" fmla="*/ 0 w 8153400"/>
            <a:gd name="connsiteY6" fmla="*/ 2767012 h 488632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3400" h="4886322">
              <a:moveTo>
                <a:pt x="0" y="2767012"/>
              </a:moveTo>
              <a:cubicBezTo>
                <a:pt x="1588" y="3582987"/>
                <a:pt x="3175" y="4070347"/>
                <a:pt x="4763" y="4886322"/>
              </a:cubicBezTo>
              <a:lnTo>
                <a:pt x="4090987" y="2924174"/>
              </a:lnTo>
              <a:lnTo>
                <a:pt x="8153400" y="1552575"/>
              </a:lnTo>
              <a:lnTo>
                <a:pt x="8143875" y="0"/>
              </a:lnTo>
              <a:lnTo>
                <a:pt x="4067175" y="1181100"/>
              </a:lnTo>
              <a:lnTo>
                <a:pt x="0" y="276701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Skeledirge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0.3268</cdr:y>
    </cdr:from>
    <cdr:to>
      <cdr:x>0.83531</cdr:x>
      <cdr:y>0.35906</cdr:y>
    </cdr:to>
    <cdr:sp macro="" textlink="">
      <cdr:nvSpPr>
        <cdr:cNvPr id="22" name="TextBox 5">
          <a:extLst xmlns:a="http://schemas.openxmlformats.org/drawingml/2006/main">
            <a:ext uri="{FF2B5EF4-FFF2-40B4-BE49-F238E27FC236}">
              <a16:creationId xmlns:a16="http://schemas.microsoft.com/office/drawing/2014/main" id="{D8A08430-3909-29B0-B658-F9DC99554154}"/>
            </a:ext>
          </a:extLst>
        </cdr:cNvPr>
        <cdr:cNvSpPr txBox="1"/>
      </cdr:nvSpPr>
      <cdr:spPr>
        <a:xfrm xmlns:a="http://schemas.openxmlformats.org/drawingml/2006/main">
          <a:off x="7319074" y="290454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0.68202</cdr:x>
      <cdr:y>0.84718</cdr:y>
    </cdr:from>
    <cdr:to>
      <cdr:x>0.9676</cdr:x>
      <cdr:y>0.95059</cdr:y>
    </cdr:to>
    <cdr:grpSp>
      <cdr:nvGrpSpPr>
        <cdr:cNvPr id="24" name="Group 23">
          <a:extLst xmlns:a="http://schemas.openxmlformats.org/drawingml/2006/main">
            <a:ext uri="{FF2B5EF4-FFF2-40B4-BE49-F238E27FC236}">
              <a16:creationId xmlns:a16="http://schemas.microsoft.com/office/drawing/2014/main" id="{F9627A43-6148-7CBE-62FA-F587023F6C1B}"/>
            </a:ext>
          </a:extLst>
        </cdr:cNvPr>
        <cdr:cNvGrpSpPr/>
      </cdr:nvGrpSpPr>
      <cdr:grpSpPr>
        <a:xfrm xmlns:a="http://schemas.openxmlformats.org/drawingml/2006/main">
          <a:off x="6279964" y="7529551"/>
          <a:ext cx="2629588" cy="919086"/>
          <a:chOff x="5638633" y="6465404"/>
          <a:chExt cx="2649416" cy="573848"/>
        </a:xfrm>
      </cdr:grpSpPr>
      <cdr:sp macro="" textlink="">
        <cdr:nvSpPr>
          <cdr:cNvPr id="96" name="TextBox 7">
            <a:extLst xmlns:a="http://schemas.openxmlformats.org/drawingml/2006/main">
              <a:ext uri="{FF2B5EF4-FFF2-40B4-BE49-F238E27FC236}">
                <a16:creationId xmlns:a16="http://schemas.microsoft.com/office/drawing/2014/main" id="{FE223417-32A6-8F6B-F860-4970F9CC33C6}"/>
              </a:ext>
            </a:extLst>
          </cdr:cNvPr>
          <cdr:cNvSpPr txBox="1"/>
        </cdr:nvSpPr>
        <cdr:spPr>
          <a:xfrm xmlns:a="http://schemas.openxmlformats.org/drawingml/2006/main">
            <a:off x="6926393" y="6554595"/>
            <a:ext cx="1361656" cy="48465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Volcarona),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  <a:endParaRPr lang="en-US" sz="900">
              <a:solidFill>
                <a:schemeClr val="bg1">
                  <a:lumMod val="50000"/>
                </a:schemeClr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97" name="TextBox 8">
            <a:extLst xmlns:a="http://schemas.openxmlformats.org/drawingml/2006/main">
              <a:ext uri="{FF2B5EF4-FFF2-40B4-BE49-F238E27FC236}">
                <a16:creationId xmlns:a16="http://schemas.microsoft.com/office/drawing/2014/main" id="{F9828926-CE2E-4EFC-0659-2724AFBD33FB}"/>
              </a:ext>
            </a:extLst>
          </cdr:cNvPr>
          <cdr:cNvSpPr txBox="1"/>
        </cdr:nvSpPr>
        <cdr:spPr>
          <a:xfrm xmlns:a="http://schemas.openxmlformats.org/drawingml/2006/main">
            <a:off x="5638633" y="6465404"/>
            <a:ext cx="1386084" cy="57087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Apex Shadow Ho-Oh*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(2)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</a:p>
          <a:p xmlns:a="http://schemas.openxmlformats.org/drawingml/2006/main">
            <a:r>
              <a:rPr lang="en-US" sz="900" baseline="0">
                <a:solidFill>
                  <a:srgbClr val="FF0000"/>
                </a:solidFill>
              </a:rPr>
              <a:t>(3) Primal Groudon*</a:t>
            </a:r>
          </a:p>
          <a:p xmlns:a="http://schemas.openxmlformats.org/drawingml/2006/main">
            <a:r>
              <a:rPr lang="en-US" sz="900" baseline="0">
                <a:solidFill>
                  <a:srgbClr val="FF0000"/>
                </a:solidFill>
              </a:rPr>
              <a:t>      (Fire Punch*)</a:t>
            </a: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(4) Mega Houndoom</a:t>
            </a:r>
          </a:p>
          <a:p xmlns:a="http://schemas.openxmlformats.org/drawingml/2006/main">
            <a:r>
              <a:rPr lang="en-US" sz="900" baseline="0">
                <a:solidFill>
                  <a:schemeClr val="accent1">
                    <a:lumMod val="75000"/>
                  </a:schemeClr>
                </a:solidFill>
              </a:rPr>
              <a:t>(5) Shadow Typhlosion*</a:t>
            </a:r>
            <a:endParaRPr lang="en-US" sz="900">
              <a:solidFill>
                <a:schemeClr val="accent1">
                  <a:lumMod val="75000"/>
                </a:schemeClr>
              </a:solidFill>
            </a:endParaRPr>
          </a:p>
        </cdr:txBody>
      </cdr:sp>
    </cdr:grpSp>
  </cdr:relSizeAnchor>
  <cdr:relSizeAnchor xmlns:cdr="http://schemas.openxmlformats.org/drawingml/2006/chartDrawing">
    <cdr:from>
      <cdr:x>0.74125</cdr:x>
      <cdr:y>0.71512</cdr:y>
    </cdr:from>
    <cdr:to>
      <cdr:x>0.96269</cdr:x>
      <cdr:y>0.7511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A0D93181-0DFB-DB31-C229-48397AC0454D}"/>
            </a:ext>
          </a:extLst>
        </cdr:cNvPr>
        <cdr:cNvSpPr txBox="1"/>
      </cdr:nvSpPr>
      <cdr:spPr>
        <a:xfrm xmlns:a="http://schemas.openxmlformats.org/drawingml/2006/main" rot="20365243">
          <a:off x="6825347" y="6355830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Budget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0.07131</cdr:x>
      <cdr:y>0.36874</cdr:y>
    </cdr:from>
    <cdr:to>
      <cdr:x>0.29274</cdr:x>
      <cdr:y>0.4045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159B2C7E-B114-2805-502D-644288A37A00}"/>
            </a:ext>
          </a:extLst>
        </cdr:cNvPr>
        <cdr:cNvSpPr txBox="1"/>
      </cdr:nvSpPr>
      <cdr:spPr>
        <a:xfrm xmlns:a="http://schemas.openxmlformats.org/drawingml/2006/main" rot="20267785">
          <a:off x="656614" y="3277262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0.31198</cdr:x>
      <cdr:y>0.22153</cdr:y>
    </cdr:from>
    <cdr:to>
      <cdr:x>0.50245</cdr:x>
      <cdr:y>0.25908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B0D73DB8-1F04-48A7-6747-CF54CAAD7C73}"/>
            </a:ext>
          </a:extLst>
        </cdr:cNvPr>
        <cdr:cNvSpPr txBox="1"/>
      </cdr:nvSpPr>
      <cdr:spPr>
        <a:xfrm xmlns:a="http://schemas.openxmlformats.org/drawingml/2006/main" rot="20412992">
          <a:off x="2872684" y="1968926"/>
          <a:ext cx="175379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0.57004</cdr:x>
      <cdr:y>0.34037</cdr:y>
    </cdr:from>
    <cdr:to>
      <cdr:x>0.73653</cdr:x>
      <cdr:y>0.37706</cdr:y>
    </cdr:to>
    <cdr:sp macro="" textlink="">
      <cdr:nvSpPr>
        <cdr:cNvPr id="56" name="TextBox 12">
          <a:extLst xmlns:a="http://schemas.openxmlformats.org/drawingml/2006/main">
            <a:ext uri="{FF2B5EF4-FFF2-40B4-BE49-F238E27FC236}">
              <a16:creationId xmlns:a16="http://schemas.microsoft.com/office/drawing/2014/main" id="{873F452C-C7D2-FFBF-4C55-568F3053D173}"/>
            </a:ext>
          </a:extLst>
        </cdr:cNvPr>
        <cdr:cNvSpPr txBox="1"/>
      </cdr:nvSpPr>
      <cdr:spPr>
        <a:xfrm xmlns:a="http://schemas.openxmlformats.org/drawingml/2006/main" rot="20412187">
          <a:off x="5248848" y="3025144"/>
          <a:ext cx="1533021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FFC000"/>
              </a:solidFill>
            </a:rPr>
            <a:t>▼</a:t>
          </a:r>
          <a:r>
            <a:rPr lang="en-US" altLang="zh-CN" sz="1200" b="1">
              <a:solidFill>
                <a:srgbClr val="FFC000"/>
              </a:solidFill>
            </a:rPr>
            <a:t>Shadow Moltres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0.46711</cdr:y>
    </cdr:from>
    <cdr:to>
      <cdr:x>0.77702</cdr:x>
      <cdr:y>0.50465</cdr:y>
    </cdr:to>
    <cdr:sp macro="" textlink="">
      <cdr:nvSpPr>
        <cdr:cNvPr id="69" name="TextBox 15">
          <a:extLst xmlns:a="http://schemas.openxmlformats.org/drawingml/2006/main">
            <a:ext uri="{FF2B5EF4-FFF2-40B4-BE49-F238E27FC236}">
              <a16:creationId xmlns:a16="http://schemas.microsoft.com/office/drawing/2014/main" id="{37BB1AA8-82A2-734D-3D18-E4E0AF22E876}"/>
            </a:ext>
          </a:extLst>
        </cdr:cNvPr>
        <cdr:cNvSpPr txBox="1"/>
      </cdr:nvSpPr>
      <cdr:spPr>
        <a:xfrm xmlns:a="http://schemas.openxmlformats.org/drawingml/2006/main" rot="20273621">
          <a:off x="5227963" y="4151533"/>
          <a:ext cx="192675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0.38079</cdr:x>
      <cdr:y>0.60759</cdr:y>
    </cdr:from>
    <cdr:to>
      <cdr:x>0.66601</cdr:x>
      <cdr:y>0.63939</cdr:y>
    </cdr:to>
    <cdr:sp macro="" textlink="">
      <cdr:nvSpPr>
        <cdr:cNvPr id="71" name="TextBox 17">
          <a:extLst xmlns:a="http://schemas.openxmlformats.org/drawingml/2006/main">
            <a:ext uri="{FF2B5EF4-FFF2-40B4-BE49-F238E27FC236}">
              <a16:creationId xmlns:a16="http://schemas.microsoft.com/office/drawing/2014/main" id="{6DB13D56-A0D4-F84D-CD45-3873C92CACAF}"/>
            </a:ext>
          </a:extLst>
        </cdr:cNvPr>
        <cdr:cNvSpPr txBox="1"/>
      </cdr:nvSpPr>
      <cdr:spPr>
        <a:xfrm xmlns:a="http://schemas.openxmlformats.org/drawingml/2006/main" rot="20153138">
          <a:off x="3506272" y="5400141"/>
          <a:ext cx="2626273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C00000"/>
              </a:solidFill>
            </a:rPr>
            <a:t>▲</a:t>
          </a:r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0.56612</cdr:x>
      <cdr:y>0.58073</cdr:y>
    </cdr:from>
    <cdr:to>
      <cdr:x>0.78745</cdr:x>
      <cdr:y>0.61827</cdr:y>
    </cdr:to>
    <cdr:sp macro="" textlink="">
      <cdr:nvSpPr>
        <cdr:cNvPr id="72" name="TextBox 18">
          <a:extLst xmlns:a="http://schemas.openxmlformats.org/drawingml/2006/main">
            <a:ext uri="{FF2B5EF4-FFF2-40B4-BE49-F238E27FC236}">
              <a16:creationId xmlns:a16="http://schemas.microsoft.com/office/drawing/2014/main" id="{CF9E0CCA-02DE-1F39-3C91-EEE7D5B866B5}"/>
            </a:ext>
          </a:extLst>
        </cdr:cNvPr>
        <cdr:cNvSpPr txBox="1"/>
      </cdr:nvSpPr>
      <cdr:spPr>
        <a:xfrm xmlns:a="http://schemas.openxmlformats.org/drawingml/2006/main" rot="20389230">
          <a:off x="5212780" y="5161430"/>
          <a:ext cx="2037982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lang="zh-CN" altLang="en-US" sz="1000" b="0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000" b="0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0.30846</cdr:x>
      <cdr:y>0.73182</cdr:y>
    </cdr:from>
    <cdr:to>
      <cdr:x>0.50991</cdr:x>
      <cdr:y>0.76936</cdr:y>
    </cdr:to>
    <cdr:sp macro="" textlink="">
      <cdr:nvSpPr>
        <cdr:cNvPr id="73" name="TextBox 19">
          <a:extLst xmlns:a="http://schemas.openxmlformats.org/drawingml/2006/main">
            <a:ext uri="{FF2B5EF4-FFF2-40B4-BE49-F238E27FC236}">
              <a16:creationId xmlns:a16="http://schemas.microsoft.com/office/drawing/2014/main" id="{BD1DD85A-9FF1-A862-9703-04CC0CEFFE3F}"/>
            </a:ext>
          </a:extLst>
        </cdr:cNvPr>
        <cdr:cNvSpPr txBox="1"/>
      </cdr:nvSpPr>
      <cdr:spPr>
        <a:xfrm xmlns:a="http://schemas.openxmlformats.org/drawingml/2006/main" rot="19806012">
          <a:off x="2840245" y="6504283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FF0000"/>
              </a:solidFill>
            </a:rPr>
            <a:t>Blaziken*</a:t>
          </a:r>
          <a:endParaRPr lang="en-US" sz="1100" b="1">
            <a:solidFill>
              <a:srgbClr val="FF66CC"/>
            </a:solidFill>
          </a:endParaRPr>
        </a:p>
      </cdr:txBody>
    </cdr:sp>
  </cdr:relSizeAnchor>
  <cdr:relSizeAnchor xmlns:cdr="http://schemas.openxmlformats.org/drawingml/2006/chartDrawing">
    <cdr:from>
      <cdr:x>0.41863</cdr:x>
      <cdr:y>0.75486</cdr:y>
    </cdr:from>
    <cdr:to>
      <cdr:x>0.62008</cdr:x>
      <cdr:y>0.79241</cdr:y>
    </cdr:to>
    <cdr:sp macro="" textlink="">
      <cdr:nvSpPr>
        <cdr:cNvPr id="81" name="TextBox 21">
          <a:extLst xmlns:a="http://schemas.openxmlformats.org/drawingml/2006/main">
            <a:ext uri="{FF2B5EF4-FFF2-40B4-BE49-F238E27FC236}">
              <a16:creationId xmlns:a16="http://schemas.microsoft.com/office/drawing/2014/main" id="{50187E8F-F230-9170-96F9-30992D21E4ED}"/>
            </a:ext>
          </a:extLst>
        </cdr:cNvPr>
        <cdr:cNvSpPr txBox="1"/>
      </cdr:nvSpPr>
      <cdr:spPr>
        <a:xfrm xmlns:a="http://schemas.openxmlformats.org/drawingml/2006/main" rot="20074006">
          <a:off x="3854669" y="6709016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FFC000"/>
              </a:solidFill>
            </a:rPr>
            <a:t>Charizard*, </a:t>
          </a:r>
          <a:r>
            <a:rPr lang="en-US" altLang="zh-CN" sz="1200" b="1">
              <a:solidFill>
                <a:schemeClr val="accent2"/>
              </a:solidFill>
            </a:rPr>
            <a:t>Flareon</a:t>
          </a:r>
          <a:r>
            <a:rPr lang="zh-CN" altLang="en-US" sz="1200" b="1">
              <a:solidFill>
                <a:schemeClr val="accent2"/>
              </a:solidFill>
            </a:rPr>
            <a:t>▼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0.57376</cdr:x>
      <cdr:y>0.74469</cdr:y>
    </cdr:from>
    <cdr:to>
      <cdr:x>0.76088</cdr:x>
      <cdr:y>0.78223</cdr:y>
    </cdr:to>
    <cdr:sp macro="" textlink="">
      <cdr:nvSpPr>
        <cdr:cNvPr id="82" name="TextBox 22">
          <a:extLst xmlns:a="http://schemas.openxmlformats.org/drawingml/2006/main">
            <a:ext uri="{FF2B5EF4-FFF2-40B4-BE49-F238E27FC236}">
              <a16:creationId xmlns:a16="http://schemas.microsoft.com/office/drawing/2014/main" id="{1F02A394-D555-877A-3520-C58FE2124030}"/>
            </a:ext>
          </a:extLst>
        </cdr:cNvPr>
        <cdr:cNvSpPr txBox="1"/>
      </cdr:nvSpPr>
      <cdr:spPr>
        <a:xfrm xmlns:a="http://schemas.openxmlformats.org/drawingml/2006/main" rot="20174614">
          <a:off x="5283137" y="6618665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0.46612</cdr:y>
    </cdr:from>
    <cdr:to>
      <cdr:x>0.83531</cdr:x>
      <cdr:y>0.49838</cdr:y>
    </cdr:to>
    <cdr:sp macro="" textlink="">
      <cdr:nvSpPr>
        <cdr:cNvPr id="88" name="TextBox 28">
          <a:extLst xmlns:a="http://schemas.openxmlformats.org/drawingml/2006/main">
            <a:ext uri="{FF2B5EF4-FFF2-40B4-BE49-F238E27FC236}">
              <a16:creationId xmlns:a16="http://schemas.microsoft.com/office/drawing/2014/main" id="{8FDAA5D9-1733-D38B-0AEF-7CBBB9340541}"/>
            </a:ext>
          </a:extLst>
        </cdr:cNvPr>
        <cdr:cNvSpPr txBox="1"/>
      </cdr:nvSpPr>
      <cdr:spPr>
        <a:xfrm xmlns:a="http://schemas.openxmlformats.org/drawingml/2006/main">
          <a:off x="7319093" y="4142798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0.41678</cdr:x>
      <cdr:y>0.88676</cdr:y>
    </cdr:from>
    <cdr:to>
      <cdr:x>0.45722</cdr:x>
      <cdr:y>0.91902</cdr:y>
    </cdr:to>
    <cdr:sp macro="" textlink="">
      <cdr:nvSpPr>
        <cdr:cNvPr id="91" name="TextBox 31">
          <a:extLst xmlns:a="http://schemas.openxmlformats.org/drawingml/2006/main">
            <a:ext uri="{FF2B5EF4-FFF2-40B4-BE49-F238E27FC236}">
              <a16:creationId xmlns:a16="http://schemas.microsoft.com/office/drawing/2014/main" id="{0579C605-183A-6FED-8CA2-F8FF213D4377}"/>
            </a:ext>
          </a:extLst>
        </cdr:cNvPr>
        <cdr:cNvSpPr txBox="1"/>
      </cdr:nvSpPr>
      <cdr:spPr>
        <a:xfrm xmlns:a="http://schemas.openxmlformats.org/drawingml/2006/main">
          <a:off x="3837686" y="788136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0.07041</cdr:x>
      <cdr:y>0.44036</cdr:y>
    </cdr:from>
    <cdr:to>
      <cdr:x>0.3212</cdr:x>
      <cdr:y>0.47612</cdr:y>
    </cdr:to>
    <cdr:sp macro="" textlink="">
      <cdr:nvSpPr>
        <cdr:cNvPr id="93" name="TextBox 33">
          <a:extLst xmlns:a="http://schemas.openxmlformats.org/drawingml/2006/main">
            <a:ext uri="{FF2B5EF4-FFF2-40B4-BE49-F238E27FC236}">
              <a16:creationId xmlns:a16="http://schemas.microsoft.com/office/drawing/2014/main" id="{29FE5F56-417F-9B94-2BDE-1FBAE0A595B1}"/>
            </a:ext>
          </a:extLst>
        </cdr:cNvPr>
        <cdr:cNvSpPr txBox="1"/>
      </cdr:nvSpPr>
      <cdr:spPr>
        <a:xfrm xmlns:a="http://schemas.openxmlformats.org/drawingml/2006/main" rot="20235459">
          <a:off x="648363" y="3913803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0.06205</cdr:x>
      <cdr:y>0.65973</cdr:y>
    </cdr:from>
    <cdr:to>
      <cdr:x>0.34383</cdr:x>
      <cdr:y>0.69549</cdr:y>
    </cdr:to>
    <cdr:sp macro="" textlink="">
      <cdr:nvSpPr>
        <cdr:cNvPr id="94" name="TextBox 34">
          <a:extLst xmlns:a="http://schemas.openxmlformats.org/drawingml/2006/main">
            <a:ext uri="{FF2B5EF4-FFF2-40B4-BE49-F238E27FC236}">
              <a16:creationId xmlns:a16="http://schemas.microsoft.com/office/drawing/2014/main" id="{C841D88F-EEDB-A5A2-B8B6-EF73C9498517}"/>
            </a:ext>
          </a:extLst>
        </cdr:cNvPr>
        <cdr:cNvSpPr txBox="1"/>
      </cdr:nvSpPr>
      <cdr:spPr>
        <a:xfrm xmlns:a="http://schemas.openxmlformats.org/drawingml/2006/main" rot="19904049">
          <a:off x="571349" y="5863514"/>
          <a:ext cx="2594599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Top non-shadow non-Reshiram</a:t>
          </a:r>
          <a:r>
            <a:rPr lang="en-US" altLang="zh-CN" sz="1100" b="1" baseline="0">
              <a:solidFill>
                <a:srgbClr val="FF9933"/>
              </a:solidFill>
            </a:rPr>
            <a:t>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0.06435</cdr:x>
      <cdr:y>0.83586</cdr:y>
    </cdr:from>
    <cdr:to>
      <cdr:x>0.36464</cdr:x>
      <cdr:y>0.87162</cdr:y>
    </cdr:to>
    <cdr:sp macro="" textlink="">
      <cdr:nvSpPr>
        <cdr:cNvPr id="95" name="TextBox 35">
          <a:extLst xmlns:a="http://schemas.openxmlformats.org/drawingml/2006/main">
            <a:ext uri="{FF2B5EF4-FFF2-40B4-BE49-F238E27FC236}">
              <a16:creationId xmlns:a16="http://schemas.microsoft.com/office/drawing/2014/main" id="{39D6FBA6-3DBE-D982-7EC5-45568F8DF22B}"/>
            </a:ext>
          </a:extLst>
        </cdr:cNvPr>
        <cdr:cNvSpPr txBox="1"/>
      </cdr:nvSpPr>
      <cdr:spPr>
        <a:xfrm xmlns:a="http://schemas.openxmlformats.org/drawingml/2006/main" rot="19903434">
          <a:off x="592486" y="7428968"/>
          <a:ext cx="276503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Outclassed but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viable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0.56984</cdr:x>
      <cdr:y>0.28012</cdr:y>
    </cdr:from>
    <cdr:to>
      <cdr:x>0.7836</cdr:x>
      <cdr:y>0.31224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595012">
          <a:off x="5247049" y="2489689"/>
          <a:ext cx="1968278" cy="2854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Reshiram*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0.57069</cdr:x>
      <cdr:y>0.65841</cdr:y>
    </cdr:from>
    <cdr:to>
      <cdr:x>0.77214</cdr:x>
      <cdr:y>0.69595</cdr:y>
    </cdr:to>
    <cdr:sp macro="" textlink="">
      <cdr:nvSpPr>
        <cdr:cNvPr id="105" name="TextBox 19">
          <a:extLst xmlns:a="http://schemas.openxmlformats.org/drawingml/2006/main">
            <a:ext uri="{FF2B5EF4-FFF2-40B4-BE49-F238E27FC236}">
              <a16:creationId xmlns:a16="http://schemas.microsoft.com/office/drawing/2014/main" id="{DCE0D972-0BB4-779E-0B44-C647BEB21D88}"/>
            </a:ext>
          </a:extLst>
        </cdr:cNvPr>
        <cdr:cNvSpPr txBox="1"/>
      </cdr:nvSpPr>
      <cdr:spPr>
        <a:xfrm xmlns:a="http://schemas.openxmlformats.org/drawingml/2006/main" rot="20190427">
          <a:off x="5254850" y="5851796"/>
          <a:ext cx="1854929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0.38789</cdr:y>
    </cdr:from>
    <cdr:to>
      <cdr:x>0.83531</cdr:x>
      <cdr:y>0.42015</cdr:y>
    </cdr:to>
    <cdr:sp macro="" textlink="">
      <cdr:nvSpPr>
        <cdr:cNvPr id="109" name="TextBox 5">
          <a:extLst xmlns:a="http://schemas.openxmlformats.org/drawingml/2006/main">
            <a:ext uri="{FF2B5EF4-FFF2-40B4-BE49-F238E27FC236}">
              <a16:creationId xmlns:a16="http://schemas.microsoft.com/office/drawing/2014/main" id="{DA8C17EE-CD84-E3C1-E28E-A66AFB7B4278}"/>
            </a:ext>
          </a:extLst>
        </cdr:cNvPr>
        <cdr:cNvSpPr txBox="1"/>
      </cdr:nvSpPr>
      <cdr:spPr>
        <a:xfrm xmlns:a="http://schemas.openxmlformats.org/drawingml/2006/main">
          <a:off x="7319074" y="344750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0.79487</cdr:x>
      <cdr:y>0.62848</cdr:y>
    </cdr:from>
    <cdr:to>
      <cdr:x>0.83531</cdr:x>
      <cdr:y>0.66074</cdr:y>
    </cdr:to>
    <cdr:sp macro="" textlink="">
      <cdr:nvSpPr>
        <cdr:cNvPr id="111" name="TextBox 28">
          <a:extLst xmlns:a="http://schemas.openxmlformats.org/drawingml/2006/main">
            <a:ext uri="{FF2B5EF4-FFF2-40B4-BE49-F238E27FC236}">
              <a16:creationId xmlns:a16="http://schemas.microsoft.com/office/drawing/2014/main" id="{683B4035-11B3-10F0-0B2A-CA498671EC4F}"/>
            </a:ext>
          </a:extLst>
        </cdr:cNvPr>
        <cdr:cNvSpPr txBox="1"/>
      </cdr:nvSpPr>
      <cdr:spPr>
        <a:xfrm xmlns:a="http://schemas.openxmlformats.org/drawingml/2006/main">
          <a:off x="7319074" y="558578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0.57091</cdr:x>
      <cdr:y>0.36486</cdr:y>
    </cdr:from>
    <cdr:to>
      <cdr:x>0.76571</cdr:x>
      <cdr:y>0.40155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05BA521-8DA5-347B-2D88-253CBD2E8570}"/>
            </a:ext>
          </a:extLst>
        </cdr:cNvPr>
        <cdr:cNvSpPr txBox="1"/>
      </cdr:nvSpPr>
      <cdr:spPr>
        <a:xfrm xmlns:a="http://schemas.openxmlformats.org/drawingml/2006/main" rot="20486897">
          <a:off x="5256891" y="3242817"/>
          <a:ext cx="1793666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0.32163</cdr:x>
      <cdr:y>0.50776</cdr:y>
    </cdr:from>
    <cdr:to>
      <cdr:x>0.50398</cdr:x>
      <cdr:y>0.53956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13DCB99-9902-A441-7648-AB89290E9BF3}"/>
            </a:ext>
          </a:extLst>
        </cdr:cNvPr>
        <cdr:cNvSpPr txBox="1"/>
      </cdr:nvSpPr>
      <cdr:spPr>
        <a:xfrm xmlns:a="http://schemas.openxmlformats.org/drawingml/2006/main" rot="20081583">
          <a:off x="2961523" y="4512885"/>
          <a:ext cx="1679059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Shadow Blaziken*</a:t>
          </a:r>
        </a:p>
      </cdr:txBody>
    </cdr:sp>
  </cdr:relSizeAnchor>
  <cdr:relSizeAnchor xmlns:cdr="http://schemas.openxmlformats.org/drawingml/2006/chartDrawing">
    <cdr:from>
      <cdr:x>0.79487</cdr:x>
      <cdr:y>0.35467</cdr:y>
    </cdr:from>
    <cdr:to>
      <cdr:x>0.83531</cdr:x>
      <cdr:y>0.38693</cdr:y>
    </cdr:to>
    <cdr:sp macro="" textlink="">
      <cdr:nvSpPr>
        <cdr:cNvPr id="11" name="TextBox 5">
          <a:extLst xmlns:a="http://schemas.openxmlformats.org/drawingml/2006/main">
            <a:ext uri="{FF2B5EF4-FFF2-40B4-BE49-F238E27FC236}">
              <a16:creationId xmlns:a16="http://schemas.microsoft.com/office/drawing/2014/main" id="{481EA33C-9130-DF0C-A5F2-8A4E7A5AFC86}"/>
            </a:ext>
          </a:extLst>
        </cdr:cNvPr>
        <cdr:cNvSpPr txBox="1"/>
      </cdr:nvSpPr>
      <cdr:spPr>
        <a:xfrm xmlns:a="http://schemas.openxmlformats.org/drawingml/2006/main">
          <a:off x="7319074" y="315222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0.56886</cdr:x>
      <cdr:y>0.51419</cdr:y>
    </cdr:from>
    <cdr:to>
      <cdr:x>0.75121</cdr:x>
      <cdr:y>0.54599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9E19BF7D-F5F9-6695-35B9-3051DCF7802B}"/>
            </a:ext>
          </a:extLst>
        </cdr:cNvPr>
        <cdr:cNvSpPr txBox="1"/>
      </cdr:nvSpPr>
      <cdr:spPr>
        <a:xfrm xmlns:a="http://schemas.openxmlformats.org/drawingml/2006/main" rot="20274520">
          <a:off x="5237999" y="4570009"/>
          <a:ext cx="1679059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99CC00"/>
              </a:solidFill>
            </a:rPr>
            <a:t>Volcarona</a:t>
          </a:r>
        </a:p>
      </cdr:txBody>
    </cdr:sp>
  </cdr:relSizeAnchor>
  <cdr:relSizeAnchor xmlns:cdr="http://schemas.openxmlformats.org/drawingml/2006/chartDrawing">
    <cdr:from>
      <cdr:x>0.29336</cdr:x>
      <cdr:y>0.54543</cdr:y>
    </cdr:from>
    <cdr:to>
      <cdr:x>0.50275</cdr:x>
      <cdr:y>0.57723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4C931D4-5F13-76B7-3345-8A58ABBD9BB0}"/>
            </a:ext>
          </a:extLst>
        </cdr:cNvPr>
        <cdr:cNvSpPr txBox="1"/>
      </cdr:nvSpPr>
      <cdr:spPr>
        <a:xfrm xmlns:a="http://schemas.openxmlformats.org/drawingml/2006/main" rot="20361612">
          <a:off x="2701256" y="4847699"/>
          <a:ext cx="1928039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chemeClr val="bg1">
                  <a:lumMod val="50000"/>
                </a:schemeClr>
              </a:solidFill>
            </a:rPr>
            <a:t>Heatran*</a:t>
          </a:r>
        </a:p>
      </cdr:txBody>
    </cdr:sp>
  </cdr:relSizeAnchor>
  <cdr:relSizeAnchor xmlns:cdr="http://schemas.openxmlformats.org/drawingml/2006/chartDrawing">
    <cdr:from>
      <cdr:x>0.79487</cdr:x>
      <cdr:y>0.43129</cdr:y>
    </cdr:from>
    <cdr:to>
      <cdr:x>0.83531</cdr:x>
      <cdr:y>0.46355</cdr:y>
    </cdr:to>
    <cdr:sp macro="" textlink="">
      <cdr:nvSpPr>
        <cdr:cNvPr id="19" name="TextBox 28">
          <a:extLst xmlns:a="http://schemas.openxmlformats.org/drawingml/2006/main">
            <a:ext uri="{FF2B5EF4-FFF2-40B4-BE49-F238E27FC236}">
              <a16:creationId xmlns:a16="http://schemas.microsoft.com/office/drawing/2014/main" id="{ACC8E09D-9BBB-4285-7DE5-3A59A9C6742D}"/>
            </a:ext>
          </a:extLst>
        </cdr:cNvPr>
        <cdr:cNvSpPr txBox="1"/>
      </cdr:nvSpPr>
      <cdr:spPr>
        <a:xfrm xmlns:a="http://schemas.openxmlformats.org/drawingml/2006/main">
          <a:off x="7319074" y="383318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0.41678</cdr:x>
      <cdr:y>0.41629</cdr:y>
    </cdr:from>
    <cdr:to>
      <cdr:x>0.45722</cdr:x>
      <cdr:y>0.44855</cdr:y>
    </cdr:to>
    <cdr:sp macro="" textlink="">
      <cdr:nvSpPr>
        <cdr:cNvPr id="38" name="TextBox 31">
          <a:extLst xmlns:a="http://schemas.openxmlformats.org/drawingml/2006/main">
            <a:ext uri="{FF2B5EF4-FFF2-40B4-BE49-F238E27FC236}">
              <a16:creationId xmlns:a16="http://schemas.microsoft.com/office/drawing/2014/main" id="{3CF5124A-6A57-3957-B96E-36D5B719504C}"/>
            </a:ext>
          </a:extLst>
        </cdr:cNvPr>
        <cdr:cNvSpPr txBox="1"/>
      </cdr:nvSpPr>
      <cdr:spPr>
        <a:xfrm xmlns:a="http://schemas.openxmlformats.org/drawingml/2006/main">
          <a:off x="3837686" y="369989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0.56755</cdr:x>
      <cdr:y>0.7822</cdr:y>
    </cdr:from>
    <cdr:to>
      <cdr:x>0.75467</cdr:x>
      <cdr:y>0.81974</cdr:y>
    </cdr:to>
    <cdr:sp macro="" textlink="">
      <cdr:nvSpPr>
        <cdr:cNvPr id="44" name="TextBox 22">
          <a:extLst xmlns:a="http://schemas.openxmlformats.org/drawingml/2006/main">
            <a:ext uri="{FF2B5EF4-FFF2-40B4-BE49-F238E27FC236}">
              <a16:creationId xmlns:a16="http://schemas.microsoft.com/office/drawing/2014/main" id="{3FF34A1B-9201-2B01-85EA-1F506B7DF726}"/>
            </a:ext>
          </a:extLst>
        </cdr:cNvPr>
        <cdr:cNvSpPr txBox="1"/>
      </cdr:nvSpPr>
      <cdr:spPr>
        <a:xfrm xmlns:a="http://schemas.openxmlformats.org/drawingml/2006/main" rot="20034730">
          <a:off x="5225967" y="6952038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rgbClr val="FFC000"/>
              </a:solidFill>
            </a:rPr>
            <a:t>Infernape*</a:t>
          </a:r>
          <a:endParaRPr lang="en-US" sz="9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0.97307</cdr:y>
    </cdr:from>
    <cdr:to>
      <cdr:x>0.2193</cdr:x>
      <cdr:y>1</cdr:y>
    </cdr:to>
    <cdr:sp macro="" textlink="">
      <cdr:nvSpPr>
        <cdr:cNvPr id="14" name="TextBox 5">
          <a:extLst xmlns:a="http://schemas.openxmlformats.org/drawingml/2006/main">
            <a:ext uri="{FF2B5EF4-FFF2-40B4-BE49-F238E27FC236}">
              <a16:creationId xmlns:a16="http://schemas.microsoft.com/office/drawing/2014/main" id="{C60B6ABB-38CA-F7DE-1DEB-3C15B0338AE2}"/>
            </a:ext>
          </a:extLst>
        </cdr:cNvPr>
        <cdr:cNvSpPr txBox="1"/>
      </cdr:nvSpPr>
      <cdr:spPr>
        <a:xfrm xmlns:a="http://schemas.openxmlformats.org/drawingml/2006/main">
          <a:off x="0" y="8648434"/>
          <a:ext cx="2019300" cy="2393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12,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0.28344</cdr:x>
      <cdr:y>0.26115</cdr:y>
    </cdr:from>
    <cdr:to>
      <cdr:x>0.50293</cdr:x>
      <cdr:y>0.2987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C9F5F606-583A-7396-FB3C-ED7250F40891}"/>
            </a:ext>
          </a:extLst>
        </cdr:cNvPr>
        <cdr:cNvSpPr txBox="1"/>
      </cdr:nvSpPr>
      <cdr:spPr>
        <a:xfrm xmlns:a="http://schemas.openxmlformats.org/drawingml/2006/main" rot="20464449">
          <a:off x="2609884" y="2321081"/>
          <a:ext cx="202108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</a:p>
      </cdr:txBody>
    </cdr:sp>
  </cdr:relSizeAnchor>
  <cdr:relSizeAnchor xmlns:cdr="http://schemas.openxmlformats.org/drawingml/2006/chartDrawing">
    <cdr:from>
      <cdr:x>0.30484</cdr:x>
      <cdr:y>0.76505</cdr:y>
    </cdr:from>
    <cdr:to>
      <cdr:x>0.50629</cdr:x>
      <cdr:y>0.80259</cdr:y>
    </cdr:to>
    <cdr:sp macro="" textlink="">
      <cdr:nvSpPr>
        <cdr:cNvPr id="15" name="TextBox 19">
          <a:extLst xmlns:a="http://schemas.openxmlformats.org/drawingml/2006/main">
            <a:ext uri="{FF2B5EF4-FFF2-40B4-BE49-F238E27FC236}">
              <a16:creationId xmlns:a16="http://schemas.microsoft.com/office/drawing/2014/main" id="{D8FA776F-41E6-41EF-9A5A-4377ED8D9CBF}"/>
            </a:ext>
          </a:extLst>
        </cdr:cNvPr>
        <cdr:cNvSpPr txBox="1"/>
      </cdr:nvSpPr>
      <cdr:spPr>
        <a:xfrm xmlns:a="http://schemas.openxmlformats.org/drawingml/2006/main" rot="20100704">
          <a:off x="2806908" y="6799557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FF66CC"/>
              </a:solidFill>
            </a:rPr>
            <a:t>Delphox*</a:t>
          </a:r>
          <a:endParaRPr lang="en-US" sz="1100" b="1">
            <a:solidFill>
              <a:srgbClr val="FF66CC"/>
            </a:solidFill>
          </a:endParaRPr>
        </a:p>
      </cdr:txBody>
    </cdr:sp>
  </cdr:relSizeAnchor>
  <cdr:relSizeAnchor xmlns:cdr="http://schemas.openxmlformats.org/drawingml/2006/chartDrawing">
    <cdr:from>
      <cdr:x>0.32733</cdr:x>
      <cdr:y>0.75017</cdr:y>
    </cdr:from>
    <cdr:to>
      <cdr:x>0.92983</cdr:x>
      <cdr:y>0.78197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1663D178-7689-3835-E76D-E84B8A1B370A}"/>
            </a:ext>
          </a:extLst>
        </cdr:cNvPr>
        <cdr:cNvSpPr txBox="1"/>
      </cdr:nvSpPr>
      <cdr:spPr>
        <a:xfrm xmlns:a="http://schemas.openxmlformats.org/drawingml/2006/main" rot="20144468">
          <a:off x="3014011" y="6667338"/>
          <a:ext cx="5547757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7030A0"/>
              </a:solidFill>
            </a:rPr>
            <a:t>Skeledirge* </a:t>
          </a:r>
          <a:r>
            <a:rPr lang="en-US" sz="1400" b="1">
              <a:solidFill>
                <a:srgbClr val="7030A0"/>
              </a:solidFill>
            </a:rPr>
            <a:t>(Incinerate/Blast</a:t>
          </a:r>
          <a:r>
            <a:rPr lang="en-US" sz="1400" b="1" baseline="0">
              <a:solidFill>
                <a:srgbClr val="7030A0"/>
              </a:solidFill>
            </a:rPr>
            <a:t> Burn - Future CD),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Typhlosion*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0.56652</cdr:x>
      <cdr:y>0.84811</cdr:y>
    </cdr:from>
    <cdr:to>
      <cdr:x>0.75364</cdr:x>
      <cdr:y>0.88565</cdr:y>
    </cdr:to>
    <cdr:sp macro="" textlink="">
      <cdr:nvSpPr>
        <cdr:cNvPr id="17" name="TextBox 22">
          <a:extLst xmlns:a="http://schemas.openxmlformats.org/drawingml/2006/main">
            <a:ext uri="{FF2B5EF4-FFF2-40B4-BE49-F238E27FC236}">
              <a16:creationId xmlns:a16="http://schemas.microsoft.com/office/drawing/2014/main" id="{93D760CB-6C68-F925-21D2-D78DF9AE7E10}"/>
            </a:ext>
          </a:extLst>
        </cdr:cNvPr>
        <cdr:cNvSpPr txBox="1"/>
      </cdr:nvSpPr>
      <cdr:spPr>
        <a:xfrm xmlns:a="http://schemas.openxmlformats.org/drawingml/2006/main" rot="19752701">
          <a:off x="5216445" y="7537825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0.07465</cdr:x>
      <cdr:y>0.18623</cdr:y>
    </cdr:from>
    <cdr:to>
      <cdr:x>0.3274</cdr:x>
      <cdr:y>0.31776</cdr:y>
    </cdr:to>
    <cdr:sp macro="" textlink="">
      <cdr:nvSpPr>
        <cdr:cNvPr id="21" name="TextBox 1">
          <a:extLst xmlns:a="http://schemas.openxmlformats.org/drawingml/2006/main">
            <a:ext uri="{FF2B5EF4-FFF2-40B4-BE49-F238E27FC236}">
              <a16:creationId xmlns:a16="http://schemas.microsoft.com/office/drawing/2014/main" id="{44455C1F-FDCD-F28A-806B-6E14FF55FF52}"/>
            </a:ext>
          </a:extLst>
        </cdr:cNvPr>
        <cdr:cNvSpPr txBox="1"/>
      </cdr:nvSpPr>
      <cdr:spPr>
        <a:xfrm xmlns:a="http://schemas.openxmlformats.org/drawingml/2006/main">
          <a:off x="687414" y="1655137"/>
          <a:ext cx="2327248" cy="1169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Skeledirge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will get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Blast Burn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in a future Community Day (2027?). With its current move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Flamethrower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, it would not have made the chart.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9933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9933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in additional charts linked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in comments.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0.07551</cdr:x>
      <cdr:y>0.4694</cdr:y>
    </cdr:from>
    <cdr:to>
      <cdr:x>0.96099</cdr:x>
      <cdr:y>0.94631</cdr:y>
    </cdr:to>
    <cdr:sp macro="" textlink="">
      <cdr:nvSpPr>
        <cdr:cNvPr id="87" name="Freeform: Shape 86">
          <a:extLst xmlns:a="http://schemas.openxmlformats.org/drawingml/2006/main">
            <a:ext uri="{FF2B5EF4-FFF2-40B4-BE49-F238E27FC236}">
              <a16:creationId xmlns:a16="http://schemas.microsoft.com/office/drawing/2014/main" id="{8947910A-66AA-2467-D55B-EED2E8DE9A37}"/>
            </a:ext>
          </a:extLst>
        </cdr:cNvPr>
        <cdr:cNvSpPr/>
      </cdr:nvSpPr>
      <cdr:spPr>
        <a:xfrm xmlns:a="http://schemas.openxmlformats.org/drawingml/2006/main">
          <a:off x="695325" y="4171950"/>
          <a:ext cx="8153400" cy="4238625"/>
        </a:xfrm>
        <a:custGeom xmlns:a="http://schemas.openxmlformats.org/drawingml/2006/main">
          <a:avLst/>
          <a:gdLst>
            <a:gd name="connsiteX0" fmla="*/ 0 w 8153400"/>
            <a:gd name="connsiteY0" fmla="*/ 3400425 h 4238625"/>
            <a:gd name="connsiteX1" fmla="*/ 0 w 8153400"/>
            <a:gd name="connsiteY1" fmla="*/ 4238625 h 4238625"/>
            <a:gd name="connsiteX2" fmla="*/ 409575 w 8153400"/>
            <a:gd name="connsiteY2" fmla="*/ 4238625 h 4238625"/>
            <a:gd name="connsiteX3" fmla="*/ 4076700 w 8153400"/>
            <a:gd name="connsiteY3" fmla="*/ 2424113 h 4238625"/>
            <a:gd name="connsiteX4" fmla="*/ 8153400 w 8153400"/>
            <a:gd name="connsiteY4" fmla="*/ 1004888 h 4238625"/>
            <a:gd name="connsiteX5" fmla="*/ 8153400 w 8153400"/>
            <a:gd name="connsiteY5" fmla="*/ 0 h 4238625"/>
            <a:gd name="connsiteX6" fmla="*/ 4076700 w 8153400"/>
            <a:gd name="connsiteY6" fmla="*/ 1428750 h 4238625"/>
            <a:gd name="connsiteX7" fmla="*/ 0 w 8153400"/>
            <a:gd name="connsiteY7" fmla="*/ 3400425 h 4238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53400" h="4238625">
              <a:moveTo>
                <a:pt x="0" y="3400425"/>
              </a:moveTo>
              <a:lnTo>
                <a:pt x="0" y="4238625"/>
              </a:lnTo>
              <a:lnTo>
                <a:pt x="409575" y="4238625"/>
              </a:lnTo>
              <a:lnTo>
                <a:pt x="4076700" y="2424113"/>
              </a:lnTo>
              <a:lnTo>
                <a:pt x="8153400" y="1004888"/>
              </a:lnTo>
              <a:lnTo>
                <a:pt x="8153400" y="0"/>
              </a:lnTo>
              <a:lnTo>
                <a:pt x="4076700" y="1428750"/>
              </a:lnTo>
              <a:lnTo>
                <a:pt x="0" y="3400425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Skeledirge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0.42173</cdr:x>
      <cdr:y>0.72378</cdr:y>
    </cdr:from>
    <cdr:to>
      <cdr:x>0.62318</cdr:x>
      <cdr:y>0.76132</cdr:y>
    </cdr:to>
    <cdr:sp macro="" textlink="">
      <cdr:nvSpPr>
        <cdr:cNvPr id="73" name="TextBox 19">
          <a:extLst xmlns:a="http://schemas.openxmlformats.org/drawingml/2006/main">
            <a:ext uri="{FF2B5EF4-FFF2-40B4-BE49-F238E27FC236}">
              <a16:creationId xmlns:a16="http://schemas.microsoft.com/office/drawing/2014/main" id="{BD1DD85A-9FF1-A862-9703-04CC0CEFFE3F}"/>
            </a:ext>
          </a:extLst>
        </cdr:cNvPr>
        <cdr:cNvSpPr txBox="1"/>
      </cdr:nvSpPr>
      <cdr:spPr>
        <a:xfrm xmlns:a="http://schemas.openxmlformats.org/drawingml/2006/main" rot="20186214">
          <a:off x="3883249" y="6432825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1">
            <a:solidFill>
              <a:srgbClr val="FF66CC"/>
            </a:solidFill>
          </a:endParaRPr>
        </a:p>
      </cdr:txBody>
    </cdr:sp>
  </cdr:relSizeAnchor>
  <cdr:relSizeAnchor xmlns:cdr="http://schemas.openxmlformats.org/drawingml/2006/chartDrawing">
    <cdr:from>
      <cdr:x>0.57277</cdr:x>
      <cdr:y>0.47132</cdr:y>
    </cdr:from>
    <cdr:to>
      <cdr:x>0.73836</cdr:x>
      <cdr:y>0.50312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4C931D4-5F13-76B7-3345-8A58ABBD9BB0}"/>
            </a:ext>
          </a:extLst>
        </cdr:cNvPr>
        <cdr:cNvSpPr txBox="1"/>
      </cdr:nvSpPr>
      <cdr:spPr>
        <a:xfrm xmlns:a="http://schemas.openxmlformats.org/drawingml/2006/main" rot="20627222">
          <a:off x="5274002" y="4188981"/>
          <a:ext cx="1524734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bg1">
                  <a:lumMod val="50000"/>
                </a:schemeClr>
              </a:solidFill>
            </a:rPr>
            <a:t>Heatran*</a:t>
          </a:r>
        </a:p>
      </cdr:txBody>
    </cdr:sp>
  </cdr:relSizeAnchor>
  <cdr:relSizeAnchor xmlns:cdr="http://schemas.openxmlformats.org/drawingml/2006/chartDrawing">
    <cdr:from>
      <cdr:x>0.33968</cdr:x>
      <cdr:y>0.72301</cdr:y>
    </cdr:from>
    <cdr:to>
      <cdr:x>0.50483</cdr:x>
      <cdr:y>0.76055</cdr:y>
    </cdr:to>
    <cdr:sp macro="" textlink="">
      <cdr:nvSpPr>
        <cdr:cNvPr id="17" name="TextBox 19">
          <a:extLst xmlns:a="http://schemas.openxmlformats.org/drawingml/2006/main">
            <a:ext uri="{FF2B5EF4-FFF2-40B4-BE49-F238E27FC236}">
              <a16:creationId xmlns:a16="http://schemas.microsoft.com/office/drawing/2014/main" id="{4F57FA9E-EC3F-CAEE-E80E-D6B705943B28}"/>
            </a:ext>
          </a:extLst>
        </cdr:cNvPr>
        <cdr:cNvSpPr txBox="1"/>
      </cdr:nvSpPr>
      <cdr:spPr>
        <a:xfrm xmlns:a="http://schemas.openxmlformats.org/drawingml/2006/main" rot="20204358">
          <a:off x="3127772" y="6425924"/>
          <a:ext cx="1520683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66CC"/>
              </a:solidFill>
              <a:effectLst/>
              <a:uLnTx/>
              <a:uFillTx/>
              <a:latin typeface="+mn-lt"/>
              <a:ea typeface="+mn-ea"/>
              <a:cs typeface="+mn-cs"/>
            </a:rPr>
            <a:t>Delphox*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66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0.07767</cdr:x>
      <cdr:y>0.16326</cdr:y>
    </cdr:from>
    <cdr:to>
      <cdr:x>0.96216</cdr:x>
      <cdr:y>0.64874</cdr:y>
    </cdr:to>
    <cdr:sp macro="" textlink="">
      <cdr:nvSpPr>
        <cdr:cNvPr id="15" name="Freeform: Shape 14">
          <a:extLst xmlns:a="http://schemas.openxmlformats.org/drawingml/2006/main">
            <a:ext uri="{FF2B5EF4-FFF2-40B4-BE49-F238E27FC236}">
              <a16:creationId xmlns:a16="http://schemas.microsoft.com/office/drawing/2014/main" id="{FB055AFA-D588-F217-38F8-4A9AD95BE02B}"/>
            </a:ext>
          </a:extLst>
        </cdr:cNvPr>
        <cdr:cNvSpPr/>
      </cdr:nvSpPr>
      <cdr:spPr>
        <a:xfrm xmlns:a="http://schemas.openxmlformats.org/drawingml/2006/main">
          <a:off x="715152" y="1450975"/>
          <a:ext cx="8144285" cy="4314841"/>
        </a:xfrm>
        <a:custGeom xmlns:a="http://schemas.openxmlformats.org/drawingml/2006/main">
          <a:avLst/>
          <a:gdLst>
            <a:gd name="connsiteX0" fmla="*/ 0 w 8148637"/>
            <a:gd name="connsiteY0" fmla="*/ 2814638 h 4872038"/>
            <a:gd name="connsiteX1" fmla="*/ 4762 w 8148637"/>
            <a:gd name="connsiteY1" fmla="*/ 4872038 h 4872038"/>
            <a:gd name="connsiteX2" fmla="*/ 4076700 w 8148637"/>
            <a:gd name="connsiteY2" fmla="*/ 2947988 h 4872038"/>
            <a:gd name="connsiteX3" fmla="*/ 8143875 w 8148637"/>
            <a:gd name="connsiteY3" fmla="*/ 1647825 h 4872038"/>
            <a:gd name="connsiteX4" fmla="*/ 8148637 w 8148637"/>
            <a:gd name="connsiteY4" fmla="*/ 0 h 4872038"/>
            <a:gd name="connsiteX5" fmla="*/ 4076700 w 8148637"/>
            <a:gd name="connsiteY5" fmla="*/ 1257300 h 4872038"/>
            <a:gd name="connsiteX6" fmla="*/ 0 w 8148637"/>
            <a:gd name="connsiteY6" fmla="*/ 2814638 h 4872038"/>
            <a:gd name="connsiteX0" fmla="*/ 0 w 8148637"/>
            <a:gd name="connsiteY0" fmla="*/ 2814638 h 4657725"/>
            <a:gd name="connsiteX1" fmla="*/ 4762 w 8148637"/>
            <a:gd name="connsiteY1" fmla="*/ 4657725 h 4657725"/>
            <a:gd name="connsiteX2" fmla="*/ 4076700 w 8148637"/>
            <a:gd name="connsiteY2" fmla="*/ 2947988 h 4657725"/>
            <a:gd name="connsiteX3" fmla="*/ 8143875 w 8148637"/>
            <a:gd name="connsiteY3" fmla="*/ 1647825 h 4657725"/>
            <a:gd name="connsiteX4" fmla="*/ 8148637 w 8148637"/>
            <a:gd name="connsiteY4" fmla="*/ 0 h 4657725"/>
            <a:gd name="connsiteX5" fmla="*/ 4076700 w 8148637"/>
            <a:gd name="connsiteY5" fmla="*/ 1257300 h 4657725"/>
            <a:gd name="connsiteX6" fmla="*/ 0 w 8148637"/>
            <a:gd name="connsiteY6" fmla="*/ 2814638 h 4657725"/>
            <a:gd name="connsiteX0" fmla="*/ 0 w 8148637"/>
            <a:gd name="connsiteY0" fmla="*/ 2814638 h 4657725"/>
            <a:gd name="connsiteX1" fmla="*/ 4762 w 8148637"/>
            <a:gd name="connsiteY1" fmla="*/ 4657725 h 4657725"/>
            <a:gd name="connsiteX2" fmla="*/ 4076700 w 8148637"/>
            <a:gd name="connsiteY2" fmla="*/ 2947988 h 4657725"/>
            <a:gd name="connsiteX3" fmla="*/ 8143875 w 8148637"/>
            <a:gd name="connsiteY3" fmla="*/ 1766889 h 4657725"/>
            <a:gd name="connsiteX4" fmla="*/ 8148637 w 8148637"/>
            <a:gd name="connsiteY4" fmla="*/ 0 h 4657725"/>
            <a:gd name="connsiteX5" fmla="*/ 4076700 w 8148637"/>
            <a:gd name="connsiteY5" fmla="*/ 1257300 h 4657725"/>
            <a:gd name="connsiteX6" fmla="*/ 0 w 8148637"/>
            <a:gd name="connsiteY6" fmla="*/ 2814638 h 4657725"/>
            <a:gd name="connsiteX0" fmla="*/ 0 w 8148637"/>
            <a:gd name="connsiteY0" fmla="*/ 2628899 h 4471986"/>
            <a:gd name="connsiteX1" fmla="*/ 4762 w 8148637"/>
            <a:gd name="connsiteY1" fmla="*/ 4471986 h 4471986"/>
            <a:gd name="connsiteX2" fmla="*/ 4076700 w 8148637"/>
            <a:gd name="connsiteY2" fmla="*/ 2762249 h 4471986"/>
            <a:gd name="connsiteX3" fmla="*/ 8143875 w 8148637"/>
            <a:gd name="connsiteY3" fmla="*/ 1581150 h 4471986"/>
            <a:gd name="connsiteX4" fmla="*/ 8148637 w 8148637"/>
            <a:gd name="connsiteY4" fmla="*/ 0 h 4471986"/>
            <a:gd name="connsiteX5" fmla="*/ 4076700 w 8148637"/>
            <a:gd name="connsiteY5" fmla="*/ 1071561 h 4471986"/>
            <a:gd name="connsiteX6" fmla="*/ 0 w 8148637"/>
            <a:gd name="connsiteY6" fmla="*/ 2628899 h 4471986"/>
            <a:gd name="connsiteX0" fmla="*/ 460 w 8144334"/>
            <a:gd name="connsiteY0" fmla="*/ 2533648 h 4471986"/>
            <a:gd name="connsiteX1" fmla="*/ 459 w 8144334"/>
            <a:gd name="connsiteY1" fmla="*/ 4471986 h 4471986"/>
            <a:gd name="connsiteX2" fmla="*/ 4072397 w 8144334"/>
            <a:gd name="connsiteY2" fmla="*/ 2762249 h 4471986"/>
            <a:gd name="connsiteX3" fmla="*/ 8139572 w 8144334"/>
            <a:gd name="connsiteY3" fmla="*/ 1581150 h 4471986"/>
            <a:gd name="connsiteX4" fmla="*/ 8144334 w 8144334"/>
            <a:gd name="connsiteY4" fmla="*/ 0 h 4471986"/>
            <a:gd name="connsiteX5" fmla="*/ 4072397 w 8144334"/>
            <a:gd name="connsiteY5" fmla="*/ 1071561 h 4471986"/>
            <a:gd name="connsiteX6" fmla="*/ 460 w 8144334"/>
            <a:gd name="connsiteY6" fmla="*/ 2533648 h 4471986"/>
            <a:gd name="connsiteX0" fmla="*/ 460 w 8144334"/>
            <a:gd name="connsiteY0" fmla="*/ 2533648 h 4471986"/>
            <a:gd name="connsiteX1" fmla="*/ 459 w 8144334"/>
            <a:gd name="connsiteY1" fmla="*/ 4471986 h 4471986"/>
            <a:gd name="connsiteX2" fmla="*/ 4077159 w 8144334"/>
            <a:gd name="connsiteY2" fmla="*/ 2695574 h 4471986"/>
            <a:gd name="connsiteX3" fmla="*/ 8139572 w 8144334"/>
            <a:gd name="connsiteY3" fmla="*/ 1581150 h 4471986"/>
            <a:gd name="connsiteX4" fmla="*/ 8144334 w 8144334"/>
            <a:gd name="connsiteY4" fmla="*/ 0 h 4471986"/>
            <a:gd name="connsiteX5" fmla="*/ 4072397 w 8144334"/>
            <a:gd name="connsiteY5" fmla="*/ 1071561 h 4471986"/>
            <a:gd name="connsiteX6" fmla="*/ 460 w 8144334"/>
            <a:gd name="connsiteY6" fmla="*/ 2533648 h 4471986"/>
            <a:gd name="connsiteX0" fmla="*/ 460 w 8144334"/>
            <a:gd name="connsiteY0" fmla="*/ 2533648 h 4471986"/>
            <a:gd name="connsiteX1" fmla="*/ 459 w 8144334"/>
            <a:gd name="connsiteY1" fmla="*/ 4471986 h 4471986"/>
            <a:gd name="connsiteX2" fmla="*/ 4058109 w 8144334"/>
            <a:gd name="connsiteY2" fmla="*/ 2666999 h 4471986"/>
            <a:gd name="connsiteX3" fmla="*/ 8139572 w 8144334"/>
            <a:gd name="connsiteY3" fmla="*/ 1581150 h 4471986"/>
            <a:gd name="connsiteX4" fmla="*/ 8144334 w 8144334"/>
            <a:gd name="connsiteY4" fmla="*/ 0 h 4471986"/>
            <a:gd name="connsiteX5" fmla="*/ 4072397 w 8144334"/>
            <a:gd name="connsiteY5" fmla="*/ 1071561 h 4471986"/>
            <a:gd name="connsiteX6" fmla="*/ 460 w 8144334"/>
            <a:gd name="connsiteY6" fmla="*/ 2533648 h 4471986"/>
            <a:gd name="connsiteX0" fmla="*/ 460 w 8144334"/>
            <a:gd name="connsiteY0" fmla="*/ 2533648 h 4471986"/>
            <a:gd name="connsiteX1" fmla="*/ 459 w 8144334"/>
            <a:gd name="connsiteY1" fmla="*/ 4471986 h 4471986"/>
            <a:gd name="connsiteX2" fmla="*/ 4058109 w 8144334"/>
            <a:gd name="connsiteY2" fmla="*/ 2666999 h 4471986"/>
            <a:gd name="connsiteX3" fmla="*/ 8139572 w 8144334"/>
            <a:gd name="connsiteY3" fmla="*/ 1419225 h 4471986"/>
            <a:gd name="connsiteX4" fmla="*/ 8144334 w 8144334"/>
            <a:gd name="connsiteY4" fmla="*/ 0 h 4471986"/>
            <a:gd name="connsiteX5" fmla="*/ 4072397 w 8144334"/>
            <a:gd name="connsiteY5" fmla="*/ 1071561 h 4471986"/>
            <a:gd name="connsiteX6" fmla="*/ 460 w 8144334"/>
            <a:gd name="connsiteY6" fmla="*/ 2533648 h 4471986"/>
            <a:gd name="connsiteX0" fmla="*/ 460 w 8144334"/>
            <a:gd name="connsiteY0" fmla="*/ 2533648 h 4314823"/>
            <a:gd name="connsiteX1" fmla="*/ 459 w 8144334"/>
            <a:gd name="connsiteY1" fmla="*/ 4314823 h 4314823"/>
            <a:gd name="connsiteX2" fmla="*/ 4058109 w 8144334"/>
            <a:gd name="connsiteY2" fmla="*/ 2666999 h 4314823"/>
            <a:gd name="connsiteX3" fmla="*/ 8139572 w 8144334"/>
            <a:gd name="connsiteY3" fmla="*/ 1419225 h 4314823"/>
            <a:gd name="connsiteX4" fmla="*/ 8144334 w 8144334"/>
            <a:gd name="connsiteY4" fmla="*/ 0 h 4314823"/>
            <a:gd name="connsiteX5" fmla="*/ 4072397 w 8144334"/>
            <a:gd name="connsiteY5" fmla="*/ 1071561 h 4314823"/>
            <a:gd name="connsiteX6" fmla="*/ 460 w 8144334"/>
            <a:gd name="connsiteY6" fmla="*/ 2533648 h 431482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4334" h="4314823">
              <a:moveTo>
                <a:pt x="460" y="2533648"/>
              </a:moveTo>
              <a:cubicBezTo>
                <a:pt x="2047" y="3219448"/>
                <a:pt x="-1128" y="3629023"/>
                <a:pt x="459" y="4314823"/>
              </a:cubicBezTo>
              <a:lnTo>
                <a:pt x="4058109" y="2666999"/>
              </a:lnTo>
              <a:cubicBezTo>
                <a:pt x="5413834" y="2273299"/>
                <a:pt x="6783847" y="1812925"/>
                <a:pt x="8139572" y="1419225"/>
              </a:cubicBezTo>
              <a:cubicBezTo>
                <a:pt x="8141159" y="869950"/>
                <a:pt x="8142747" y="549275"/>
                <a:pt x="8144334" y="0"/>
              </a:cubicBezTo>
              <a:lnTo>
                <a:pt x="4072397" y="1071561"/>
              </a:lnTo>
              <a:lnTo>
                <a:pt x="460" y="253364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0.66204</cdr:x>
      <cdr:y>0.84718</cdr:y>
    </cdr:from>
    <cdr:to>
      <cdr:x>0.9699</cdr:x>
      <cdr:y>0.95006</cdr:y>
    </cdr:to>
    <cdr:grpSp>
      <cdr:nvGrpSpPr>
        <cdr:cNvPr id="16" name="Group 15">
          <a:extLst xmlns:a="http://schemas.openxmlformats.org/drawingml/2006/main">
            <a:ext uri="{FF2B5EF4-FFF2-40B4-BE49-F238E27FC236}">
              <a16:creationId xmlns:a16="http://schemas.microsoft.com/office/drawing/2014/main" id="{9A25FD93-5DA7-975B-EA1C-4666A392298E}"/>
            </a:ext>
          </a:extLst>
        </cdr:cNvPr>
        <cdr:cNvGrpSpPr/>
      </cdr:nvGrpSpPr>
      <cdr:grpSpPr>
        <a:xfrm xmlns:a="http://schemas.openxmlformats.org/drawingml/2006/main">
          <a:off x="6095990" y="7529551"/>
          <a:ext cx="2834741" cy="914375"/>
          <a:chOff x="5497479" y="6076762"/>
          <a:chExt cx="2856133" cy="570833"/>
        </a:xfrm>
      </cdr:grpSpPr>
      <cdr:sp macro="" textlink="">
        <cdr:nvSpPr>
          <cdr:cNvPr id="83" name="TextBox 7">
            <a:extLst xmlns:a="http://schemas.openxmlformats.org/drawingml/2006/main">
              <a:ext uri="{FF2B5EF4-FFF2-40B4-BE49-F238E27FC236}">
                <a16:creationId xmlns:a16="http://schemas.microsoft.com/office/drawing/2014/main" id="{AB1AAD22-764C-B151-FE27-8C615E94B69A}"/>
              </a:ext>
            </a:extLst>
          </cdr:cNvPr>
          <cdr:cNvSpPr txBox="1"/>
        </cdr:nvSpPr>
        <cdr:spPr>
          <a:xfrm xmlns:a="http://schemas.openxmlformats.org/drawingml/2006/main">
            <a:off x="6933352" y="6157037"/>
            <a:ext cx="1420260" cy="49055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Shadow Arcanine,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Infernape*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Hisuian Arcanine</a:t>
            </a:r>
          </a:p>
        </cdr:txBody>
      </cdr:sp>
      <cdr:sp macro="" textlink="">
        <cdr:nvSpPr>
          <cdr:cNvPr id="84" name="TextBox 8">
            <a:extLst xmlns:a="http://schemas.openxmlformats.org/drawingml/2006/main">
              <a:ext uri="{FF2B5EF4-FFF2-40B4-BE49-F238E27FC236}">
                <a16:creationId xmlns:a16="http://schemas.microsoft.com/office/drawing/2014/main" id="{264F1D2B-3798-2E11-CFF3-8FA7D584039C}"/>
              </a:ext>
            </a:extLst>
          </cdr:cNvPr>
          <cdr:cNvSpPr txBox="1"/>
        </cdr:nvSpPr>
        <cdr:spPr>
          <a:xfrm xmlns:a="http://schemas.openxmlformats.org/drawingml/2006/main">
            <a:off x="5497479" y="6076762"/>
            <a:ext cx="1583280" cy="56488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Apex Shadow Ho-Oh*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(2)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 baseline="0">
                <a:solidFill>
                  <a:schemeClr val="tx1"/>
                </a:solidFill>
              </a:rPr>
              <a:t>(3) Mega Houndoom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Primal Groudon*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(Fire Punch*)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1">
                    <a:lumMod val="75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Shadow Typhlosion*</a:t>
            </a:r>
            <a:endParaRPr lang="en-US" sz="900" baseline="0">
              <a:solidFill>
                <a:schemeClr val="accent1">
                  <a:lumMod val="75000"/>
                </a:schemeClr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0.298</cdr:x>
      <cdr:y>0.59412</cdr:y>
    </cdr:from>
    <cdr:to>
      <cdr:x>0.73802</cdr:x>
      <cdr:y>0.62592</cdr:y>
    </cdr:to>
    <cdr:sp macro="" textlink="">
      <cdr:nvSpPr>
        <cdr:cNvPr id="21" name="TextBox 17">
          <a:extLst xmlns:a="http://schemas.openxmlformats.org/drawingml/2006/main">
            <a:ext uri="{FF2B5EF4-FFF2-40B4-BE49-F238E27FC236}">
              <a16:creationId xmlns:a16="http://schemas.microsoft.com/office/drawing/2014/main" id="{3F51B860-C0B2-04AF-A310-B8DDA754A1E3}"/>
            </a:ext>
          </a:extLst>
        </cdr:cNvPr>
        <cdr:cNvSpPr txBox="1"/>
      </cdr:nvSpPr>
      <cdr:spPr>
        <a:xfrm xmlns:a="http://schemas.openxmlformats.org/drawingml/2006/main" rot="20282074">
          <a:off x="2743986" y="5280453"/>
          <a:ext cx="4051655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Volcarona,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3333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0.57189</cdr:x>
      <cdr:y>0.2922</cdr:y>
    </cdr:from>
    <cdr:to>
      <cdr:x>0.77002</cdr:x>
      <cdr:y>0.32318</cdr:y>
    </cdr:to>
    <cdr:sp macro="" textlink="">
      <cdr:nvSpPr>
        <cdr:cNvPr id="32" name="TextBox 13">
          <a:extLst xmlns:a="http://schemas.openxmlformats.org/drawingml/2006/main">
            <a:ext uri="{FF2B5EF4-FFF2-40B4-BE49-F238E27FC236}">
              <a16:creationId xmlns:a16="http://schemas.microsoft.com/office/drawing/2014/main" id="{C1FC6350-6D06-7AF8-F950-439FC1DAF9B2}"/>
            </a:ext>
          </a:extLst>
        </cdr:cNvPr>
        <cdr:cNvSpPr txBox="1"/>
      </cdr:nvSpPr>
      <cdr:spPr>
        <a:xfrm xmlns:a="http://schemas.openxmlformats.org/drawingml/2006/main" rot="20612092">
          <a:off x="5265858" y="2597032"/>
          <a:ext cx="1824359" cy="2753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Reshiram*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0.79552</cdr:x>
      <cdr:y>0.33573</cdr:y>
    </cdr:from>
    <cdr:to>
      <cdr:x>0.83596</cdr:x>
      <cdr:y>0.36799</cdr:y>
    </cdr:to>
    <cdr:sp macro="" textlink="">
      <cdr:nvSpPr>
        <cdr:cNvPr id="37" name="TextBox 5">
          <a:extLst xmlns:a="http://schemas.openxmlformats.org/drawingml/2006/main">
            <a:ext uri="{FF2B5EF4-FFF2-40B4-BE49-F238E27FC236}">
              <a16:creationId xmlns:a16="http://schemas.microsoft.com/office/drawing/2014/main" id="{5625C500-30C4-DB49-22FF-B7B246014CD9}"/>
            </a:ext>
          </a:extLst>
        </cdr:cNvPr>
        <cdr:cNvSpPr txBox="1"/>
      </cdr:nvSpPr>
      <cdr:spPr>
        <a:xfrm xmlns:a="http://schemas.openxmlformats.org/drawingml/2006/main">
          <a:off x="7325059" y="298390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0.7419</cdr:x>
      <cdr:y>0.74602</cdr:y>
    </cdr:from>
    <cdr:to>
      <cdr:x>0.96334</cdr:x>
      <cdr:y>0.78201</cdr:y>
    </cdr:to>
    <cdr:sp macro="" textlink="">
      <cdr:nvSpPr>
        <cdr:cNvPr id="51" name="TextBox 9">
          <a:extLst xmlns:a="http://schemas.openxmlformats.org/drawingml/2006/main">
            <a:ext uri="{FF2B5EF4-FFF2-40B4-BE49-F238E27FC236}">
              <a16:creationId xmlns:a16="http://schemas.microsoft.com/office/drawing/2014/main" id="{C3843AC3-B861-87BB-F1CF-C8F39FF70C11}"/>
            </a:ext>
          </a:extLst>
        </cdr:cNvPr>
        <cdr:cNvSpPr txBox="1"/>
      </cdr:nvSpPr>
      <cdr:spPr>
        <a:xfrm xmlns:a="http://schemas.openxmlformats.org/drawingml/2006/main" rot="20557500">
          <a:off x="6831307" y="6630448"/>
          <a:ext cx="2038995" cy="3198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Budget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0.07455</cdr:x>
      <cdr:y>0.35837</cdr:y>
    </cdr:from>
    <cdr:to>
      <cdr:x>0.29598</cdr:x>
      <cdr:y>0.39413</cdr:y>
    </cdr:to>
    <cdr:sp macro="" textlink="">
      <cdr:nvSpPr>
        <cdr:cNvPr id="52" name="TextBox 10">
          <a:extLst xmlns:a="http://schemas.openxmlformats.org/drawingml/2006/main">
            <a:ext uri="{FF2B5EF4-FFF2-40B4-BE49-F238E27FC236}">
              <a16:creationId xmlns:a16="http://schemas.microsoft.com/office/drawing/2014/main" id="{C375AD68-4146-54ED-7C3A-B6FF640ABB28}"/>
            </a:ext>
          </a:extLst>
        </cdr:cNvPr>
        <cdr:cNvSpPr txBox="1"/>
      </cdr:nvSpPr>
      <cdr:spPr>
        <a:xfrm xmlns:a="http://schemas.openxmlformats.org/drawingml/2006/main" rot="20308515">
          <a:off x="686448" y="3185154"/>
          <a:ext cx="2038903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0.31392</cdr:x>
      <cdr:y>0.25836</cdr:y>
    </cdr:from>
    <cdr:to>
      <cdr:x>0.50257</cdr:x>
      <cdr:y>0.29591</cdr:y>
    </cdr:to>
    <cdr:sp macro="" textlink="">
      <cdr:nvSpPr>
        <cdr:cNvPr id="53" name="TextBox 11">
          <a:extLst xmlns:a="http://schemas.openxmlformats.org/drawingml/2006/main">
            <a:ext uri="{FF2B5EF4-FFF2-40B4-BE49-F238E27FC236}">
              <a16:creationId xmlns:a16="http://schemas.microsoft.com/office/drawing/2014/main" id="{22DD3A25-D302-2DA8-2337-911C7437827A}"/>
            </a:ext>
          </a:extLst>
        </cdr:cNvPr>
        <cdr:cNvSpPr txBox="1"/>
      </cdr:nvSpPr>
      <cdr:spPr>
        <a:xfrm xmlns:a="http://schemas.openxmlformats.org/drawingml/2006/main" rot="20547553">
          <a:off x="2890574" y="2296254"/>
          <a:ext cx="173699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</a:p>
      </cdr:txBody>
    </cdr:sp>
  </cdr:relSizeAnchor>
  <cdr:relSizeAnchor xmlns:cdr="http://schemas.openxmlformats.org/drawingml/2006/chartDrawing">
    <cdr:from>
      <cdr:x>0.36209</cdr:x>
      <cdr:y>0.36959</cdr:y>
    </cdr:from>
    <cdr:to>
      <cdr:x>0.67719</cdr:x>
      <cdr:y>0.40628</cdr:y>
    </cdr:to>
    <cdr:sp macro="" textlink="">
      <cdr:nvSpPr>
        <cdr:cNvPr id="54" name="TextBox 12">
          <a:extLst xmlns:a="http://schemas.openxmlformats.org/drawingml/2006/main">
            <a:ext uri="{FF2B5EF4-FFF2-40B4-BE49-F238E27FC236}">
              <a16:creationId xmlns:a16="http://schemas.microsoft.com/office/drawing/2014/main" id="{FE471F1F-2FC1-7090-3B3F-2C3471905309}"/>
            </a:ext>
          </a:extLst>
        </cdr:cNvPr>
        <cdr:cNvSpPr txBox="1"/>
      </cdr:nvSpPr>
      <cdr:spPr>
        <a:xfrm xmlns:a="http://schemas.openxmlformats.org/drawingml/2006/main" rot="20472301">
          <a:off x="3334084" y="3284804"/>
          <a:ext cx="2901406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Blaziken*, </a:t>
          </a:r>
          <a:r>
            <a:rPr lang="en-US" altLang="zh-CN" sz="1200" b="1">
              <a:solidFill>
                <a:srgbClr val="FFC000"/>
              </a:solidFill>
            </a:rPr>
            <a:t>Shadow Moltres</a:t>
          </a:r>
          <a:r>
            <a:rPr lang="zh-CN" altLang="en-US" sz="1200" b="1">
              <a:solidFill>
                <a:srgbClr val="FFC000"/>
              </a:solidFill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0.29687</cdr:x>
      <cdr:y>0.54301</cdr:y>
    </cdr:from>
    <cdr:to>
      <cdr:x>0.50612</cdr:x>
      <cdr:y>0.58055</cdr:y>
    </cdr:to>
    <cdr:sp macro="" textlink="">
      <cdr:nvSpPr>
        <cdr:cNvPr id="57" name="TextBox 15">
          <a:extLst xmlns:a="http://schemas.openxmlformats.org/drawingml/2006/main">
            <a:ext uri="{FF2B5EF4-FFF2-40B4-BE49-F238E27FC236}">
              <a16:creationId xmlns:a16="http://schemas.microsoft.com/office/drawing/2014/main" id="{875B6850-7034-43CD-B9D1-4E3D9827D983}"/>
            </a:ext>
          </a:extLst>
        </cdr:cNvPr>
        <cdr:cNvSpPr txBox="1"/>
      </cdr:nvSpPr>
      <cdr:spPr>
        <a:xfrm xmlns:a="http://schemas.openxmlformats.org/drawingml/2006/main" rot="20244155">
          <a:off x="2733546" y="4826183"/>
          <a:ext cx="192675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0.4116</cdr:x>
      <cdr:y>0.62557</cdr:y>
    </cdr:from>
    <cdr:to>
      <cdr:x>0.63293</cdr:x>
      <cdr:y>0.66312</cdr:y>
    </cdr:to>
    <cdr:sp macro="" textlink="">
      <cdr:nvSpPr>
        <cdr:cNvPr id="58" name="TextBox 18">
          <a:extLst xmlns:a="http://schemas.openxmlformats.org/drawingml/2006/main">
            <a:ext uri="{FF2B5EF4-FFF2-40B4-BE49-F238E27FC236}">
              <a16:creationId xmlns:a16="http://schemas.microsoft.com/office/drawing/2014/main" id="{151DF71B-7C88-893A-4A1E-226B95F96518}"/>
            </a:ext>
          </a:extLst>
        </cdr:cNvPr>
        <cdr:cNvSpPr txBox="1"/>
      </cdr:nvSpPr>
      <cdr:spPr>
        <a:xfrm xmlns:a="http://schemas.openxmlformats.org/drawingml/2006/main" rot="20371788">
          <a:off x="3789942" y="5559894"/>
          <a:ext cx="203798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0.57392</cdr:x>
      <cdr:y>0.60036</cdr:y>
    </cdr:from>
    <cdr:to>
      <cdr:x>0.77537</cdr:x>
      <cdr:y>0.6379</cdr:y>
    </cdr:to>
    <cdr:sp macro="" textlink="">
      <cdr:nvSpPr>
        <cdr:cNvPr id="59" name="TextBox 19">
          <a:extLst xmlns:a="http://schemas.openxmlformats.org/drawingml/2006/main">
            <a:ext uri="{FF2B5EF4-FFF2-40B4-BE49-F238E27FC236}">
              <a16:creationId xmlns:a16="http://schemas.microsoft.com/office/drawing/2014/main" id="{7BC6122B-6989-2B0E-F3C4-E1D320BC5A3D}"/>
            </a:ext>
          </a:extLst>
        </cdr:cNvPr>
        <cdr:cNvSpPr txBox="1"/>
      </cdr:nvSpPr>
      <cdr:spPr>
        <a:xfrm xmlns:a="http://schemas.openxmlformats.org/drawingml/2006/main" rot="20523248">
          <a:off x="5284590" y="5335896"/>
          <a:ext cx="1854929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0.4229</cdr:x>
      <cdr:y>0.7654</cdr:y>
    </cdr:from>
    <cdr:to>
      <cdr:x>0.62435</cdr:x>
      <cdr:y>0.80295</cdr:y>
    </cdr:to>
    <cdr:sp macro="" textlink="">
      <cdr:nvSpPr>
        <cdr:cNvPr id="60" name="TextBox 21">
          <a:extLst xmlns:a="http://schemas.openxmlformats.org/drawingml/2006/main">
            <a:ext uri="{FF2B5EF4-FFF2-40B4-BE49-F238E27FC236}">
              <a16:creationId xmlns:a16="http://schemas.microsoft.com/office/drawing/2014/main" id="{6D3EA0BA-23A0-3C89-848A-246E41421178}"/>
            </a:ext>
          </a:extLst>
        </cdr:cNvPr>
        <cdr:cNvSpPr txBox="1"/>
      </cdr:nvSpPr>
      <cdr:spPr>
        <a:xfrm xmlns:a="http://schemas.openxmlformats.org/drawingml/2006/main" rot="20148749">
          <a:off x="3894015" y="6802685"/>
          <a:ext cx="1854929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0.27029</cdr:x>
      <cdr:y>0.86883</cdr:y>
    </cdr:from>
    <cdr:to>
      <cdr:x>0.45741</cdr:x>
      <cdr:y>0.90637</cdr:y>
    </cdr:to>
    <cdr:sp macro="" textlink="">
      <cdr:nvSpPr>
        <cdr:cNvPr id="61" name="TextBox 22">
          <a:extLst xmlns:a="http://schemas.openxmlformats.org/drawingml/2006/main">
            <a:ext uri="{FF2B5EF4-FFF2-40B4-BE49-F238E27FC236}">
              <a16:creationId xmlns:a16="http://schemas.microsoft.com/office/drawing/2014/main" id="{D96685A6-73DA-DBEC-1E28-08E2B2D04732}"/>
            </a:ext>
          </a:extLst>
        </cdr:cNvPr>
        <cdr:cNvSpPr txBox="1"/>
      </cdr:nvSpPr>
      <cdr:spPr>
        <a:xfrm xmlns:a="http://schemas.openxmlformats.org/drawingml/2006/main" rot="20117386">
          <a:off x="2488794" y="7722007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0.07365</cdr:x>
      <cdr:y>0.43216</cdr:y>
    </cdr:from>
    <cdr:to>
      <cdr:x>0.32444</cdr:x>
      <cdr:y>0.46792</cdr:y>
    </cdr:to>
    <cdr:sp macro="" textlink="">
      <cdr:nvSpPr>
        <cdr:cNvPr id="62" name="TextBox 33">
          <a:extLst xmlns:a="http://schemas.openxmlformats.org/drawingml/2006/main">
            <a:ext uri="{FF2B5EF4-FFF2-40B4-BE49-F238E27FC236}">
              <a16:creationId xmlns:a16="http://schemas.microsoft.com/office/drawing/2014/main" id="{8E0A3D6E-481C-CBF0-A31F-BECCEAF249E0}"/>
            </a:ext>
          </a:extLst>
        </cdr:cNvPr>
        <cdr:cNvSpPr txBox="1"/>
      </cdr:nvSpPr>
      <cdr:spPr>
        <a:xfrm xmlns:a="http://schemas.openxmlformats.org/drawingml/2006/main" rot="20259358">
          <a:off x="678136" y="3840900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0.06705</cdr:x>
      <cdr:y>0.68515</cdr:y>
    </cdr:from>
    <cdr:to>
      <cdr:x>0.36734</cdr:x>
      <cdr:y>0.73037</cdr:y>
    </cdr:to>
    <cdr:sp macro="" textlink="">
      <cdr:nvSpPr>
        <cdr:cNvPr id="64" name="TextBox 35">
          <a:extLst xmlns:a="http://schemas.openxmlformats.org/drawingml/2006/main">
            <a:ext uri="{FF2B5EF4-FFF2-40B4-BE49-F238E27FC236}">
              <a16:creationId xmlns:a16="http://schemas.microsoft.com/office/drawing/2014/main" id="{5F7F93E5-49BD-6BD3-0C19-2B29A6EC0D7D}"/>
            </a:ext>
          </a:extLst>
        </cdr:cNvPr>
        <cdr:cNvSpPr txBox="1"/>
      </cdr:nvSpPr>
      <cdr:spPr>
        <a:xfrm xmlns:a="http://schemas.openxmlformats.org/drawingml/2006/main" rot="20021970">
          <a:off x="617388" y="6089457"/>
          <a:ext cx="2765037" cy="4019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Top non-shadow non-Reshiram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0.30963</cdr:x>
      <cdr:y>0.77021</cdr:y>
    </cdr:from>
    <cdr:to>
      <cdr:x>0.51108</cdr:x>
      <cdr:y>0.80776</cdr:y>
    </cdr:to>
    <cdr:sp macro="" textlink="">
      <cdr:nvSpPr>
        <cdr:cNvPr id="65" name="TextBox 19">
          <a:extLst xmlns:a="http://schemas.openxmlformats.org/drawingml/2006/main">
            <a:ext uri="{FF2B5EF4-FFF2-40B4-BE49-F238E27FC236}">
              <a16:creationId xmlns:a16="http://schemas.microsoft.com/office/drawing/2014/main" id="{ECF06076-1416-B07D-ED44-5FDC171B0AC5}"/>
            </a:ext>
          </a:extLst>
        </cdr:cNvPr>
        <cdr:cNvSpPr txBox="1"/>
      </cdr:nvSpPr>
      <cdr:spPr>
        <a:xfrm xmlns:a="http://schemas.openxmlformats.org/drawingml/2006/main" rot="19802788">
          <a:off x="2851079" y="6845487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0.79552</cdr:x>
      <cdr:y>0.37485</cdr:y>
    </cdr:from>
    <cdr:to>
      <cdr:x>0.83596</cdr:x>
      <cdr:y>0.40711</cdr:y>
    </cdr:to>
    <cdr:sp macro="" textlink="">
      <cdr:nvSpPr>
        <cdr:cNvPr id="66" name="TextBox 5">
          <a:extLst xmlns:a="http://schemas.openxmlformats.org/drawingml/2006/main">
            <a:ext uri="{FF2B5EF4-FFF2-40B4-BE49-F238E27FC236}">
              <a16:creationId xmlns:a16="http://schemas.microsoft.com/office/drawing/2014/main" id="{A5259DEE-FB47-A1C0-CE7F-C117DD8A9A55}"/>
            </a:ext>
          </a:extLst>
        </cdr:cNvPr>
        <cdr:cNvSpPr txBox="1"/>
      </cdr:nvSpPr>
      <cdr:spPr>
        <a:xfrm xmlns:a="http://schemas.openxmlformats.org/drawingml/2006/main">
          <a:off x="7325059" y="333160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0.79552</cdr:x>
      <cdr:y>0.42415</cdr:y>
    </cdr:from>
    <cdr:to>
      <cdr:x>0.83596</cdr:x>
      <cdr:y>0.45641</cdr:y>
    </cdr:to>
    <cdr:sp macro="" textlink="">
      <cdr:nvSpPr>
        <cdr:cNvPr id="67" name="TextBox 5">
          <a:extLst xmlns:a="http://schemas.openxmlformats.org/drawingml/2006/main">
            <a:ext uri="{FF2B5EF4-FFF2-40B4-BE49-F238E27FC236}">
              <a16:creationId xmlns:a16="http://schemas.microsoft.com/office/drawing/2014/main" id="{8A5647F3-FEC4-8EEA-BD91-C1B5B28933A2}"/>
            </a:ext>
          </a:extLst>
        </cdr:cNvPr>
        <cdr:cNvSpPr txBox="1"/>
      </cdr:nvSpPr>
      <cdr:spPr>
        <a:xfrm xmlns:a="http://schemas.openxmlformats.org/drawingml/2006/main">
          <a:off x="7325034" y="376978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0.71121</cdr:x>
      <cdr:y>0.691</cdr:y>
    </cdr:from>
    <cdr:to>
      <cdr:x>0.75165</cdr:x>
      <cdr:y>0.72326</cdr:y>
    </cdr:to>
    <cdr:sp macro="" textlink="">
      <cdr:nvSpPr>
        <cdr:cNvPr id="70" name="TextBox 28">
          <a:extLst xmlns:a="http://schemas.openxmlformats.org/drawingml/2006/main">
            <a:ext uri="{FF2B5EF4-FFF2-40B4-BE49-F238E27FC236}">
              <a16:creationId xmlns:a16="http://schemas.microsoft.com/office/drawing/2014/main" id="{88598029-2ACE-A767-9E1A-614523CC6FB6}"/>
            </a:ext>
          </a:extLst>
        </cdr:cNvPr>
        <cdr:cNvSpPr txBox="1"/>
      </cdr:nvSpPr>
      <cdr:spPr>
        <a:xfrm xmlns:a="http://schemas.openxmlformats.org/drawingml/2006/main">
          <a:off x="6548742" y="6141488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0.71121</cdr:x>
      <cdr:y>0.70815</cdr:y>
    </cdr:from>
    <cdr:to>
      <cdr:x>0.75165</cdr:x>
      <cdr:y>0.74041</cdr:y>
    </cdr:to>
    <cdr:sp macro="" textlink="">
      <cdr:nvSpPr>
        <cdr:cNvPr id="74" name="TextBox 28">
          <a:extLst xmlns:a="http://schemas.openxmlformats.org/drawingml/2006/main">
            <a:ext uri="{FF2B5EF4-FFF2-40B4-BE49-F238E27FC236}">
              <a16:creationId xmlns:a16="http://schemas.microsoft.com/office/drawing/2014/main" id="{317E946C-2613-5124-9F59-5C4731CDFA22}"/>
            </a:ext>
          </a:extLst>
        </cdr:cNvPr>
        <cdr:cNvSpPr txBox="1"/>
      </cdr:nvSpPr>
      <cdr:spPr>
        <a:xfrm xmlns:a="http://schemas.openxmlformats.org/drawingml/2006/main">
          <a:off x="6548742" y="6293877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0.79552</cdr:x>
      <cdr:y>0.70815</cdr:y>
    </cdr:from>
    <cdr:to>
      <cdr:x>0.83596</cdr:x>
      <cdr:y>0.74041</cdr:y>
    </cdr:to>
    <cdr:sp macro="" textlink="">
      <cdr:nvSpPr>
        <cdr:cNvPr id="75" name="TextBox 28">
          <a:extLst xmlns:a="http://schemas.openxmlformats.org/drawingml/2006/main">
            <a:ext uri="{FF2B5EF4-FFF2-40B4-BE49-F238E27FC236}">
              <a16:creationId xmlns:a16="http://schemas.microsoft.com/office/drawing/2014/main" id="{59BDF772-74C9-FA11-9495-167456BDDECB}"/>
            </a:ext>
          </a:extLst>
        </cdr:cNvPr>
        <cdr:cNvSpPr txBox="1"/>
      </cdr:nvSpPr>
      <cdr:spPr>
        <a:xfrm xmlns:a="http://schemas.openxmlformats.org/drawingml/2006/main">
          <a:off x="7325059" y="629388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0.79552</cdr:x>
      <cdr:y>0.39629</cdr:y>
    </cdr:from>
    <cdr:to>
      <cdr:x>0.83596</cdr:x>
      <cdr:y>0.42855</cdr:y>
    </cdr:to>
    <cdr:sp macro="" textlink="">
      <cdr:nvSpPr>
        <cdr:cNvPr id="78" name="TextBox 5">
          <a:extLst xmlns:a="http://schemas.openxmlformats.org/drawingml/2006/main">
            <a:ext uri="{FF2B5EF4-FFF2-40B4-BE49-F238E27FC236}">
              <a16:creationId xmlns:a16="http://schemas.microsoft.com/office/drawing/2014/main" id="{AC5DF156-0D6E-50CF-AFB2-4E05EEC0FCBC}"/>
            </a:ext>
          </a:extLst>
        </cdr:cNvPr>
        <cdr:cNvSpPr txBox="1"/>
      </cdr:nvSpPr>
      <cdr:spPr>
        <a:xfrm xmlns:a="http://schemas.openxmlformats.org/drawingml/2006/main">
          <a:off x="7325034" y="352210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0.28154</cdr:x>
      <cdr:y>0.4578</cdr:y>
    </cdr:from>
    <cdr:to>
      <cdr:x>0.50242</cdr:x>
      <cdr:y>0.49449</cdr:y>
    </cdr:to>
    <cdr:sp macro="" textlink="">
      <cdr:nvSpPr>
        <cdr:cNvPr id="79" name="TextBox 12">
          <a:extLst xmlns:a="http://schemas.openxmlformats.org/drawingml/2006/main">
            <a:ext uri="{FF2B5EF4-FFF2-40B4-BE49-F238E27FC236}">
              <a16:creationId xmlns:a16="http://schemas.microsoft.com/office/drawing/2014/main" id="{49380F33-CC94-6D54-0AD0-1DD1D9DEF9EA}"/>
            </a:ext>
          </a:extLst>
        </cdr:cNvPr>
        <cdr:cNvSpPr txBox="1"/>
      </cdr:nvSpPr>
      <cdr:spPr>
        <a:xfrm xmlns:a="http://schemas.openxmlformats.org/drawingml/2006/main" rot="20336518">
          <a:off x="2592373" y="4068856"/>
          <a:ext cx="2033838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0.74113</cdr:x>
      <cdr:y>0.58892</cdr:y>
    </cdr:from>
    <cdr:to>
      <cdr:x>0.96257</cdr:x>
      <cdr:y>0.62468</cdr:y>
    </cdr:to>
    <cdr:sp macro="" textlink="">
      <cdr:nvSpPr>
        <cdr:cNvPr id="80" name="TextBox 34">
          <a:extLst xmlns:a="http://schemas.openxmlformats.org/drawingml/2006/main">
            <a:ext uri="{FF2B5EF4-FFF2-40B4-BE49-F238E27FC236}">
              <a16:creationId xmlns:a16="http://schemas.microsoft.com/office/drawing/2014/main" id="{3083AEBE-855A-24C3-6B5A-64EC7571A8C4}"/>
            </a:ext>
          </a:extLst>
        </cdr:cNvPr>
        <cdr:cNvSpPr txBox="1"/>
      </cdr:nvSpPr>
      <cdr:spPr>
        <a:xfrm xmlns:a="http://schemas.openxmlformats.org/drawingml/2006/main" rot="20453110">
          <a:off x="6824278" y="5234170"/>
          <a:ext cx="2038994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Outclassed but viable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0.79552</cdr:x>
      <cdr:y>0.31751</cdr:y>
    </cdr:from>
    <cdr:to>
      <cdr:x>0.83596</cdr:x>
      <cdr:y>0.34977</cdr:y>
    </cdr:to>
    <cdr:sp macro="" textlink="">
      <cdr:nvSpPr>
        <cdr:cNvPr id="85" name="TextBox 5">
          <a:extLst xmlns:a="http://schemas.openxmlformats.org/drawingml/2006/main">
            <a:ext uri="{FF2B5EF4-FFF2-40B4-BE49-F238E27FC236}">
              <a16:creationId xmlns:a16="http://schemas.microsoft.com/office/drawing/2014/main" id="{326E3535-1C2A-58F9-B7A7-E738D02EFCB9}"/>
            </a:ext>
          </a:extLst>
        </cdr:cNvPr>
        <cdr:cNvSpPr txBox="1"/>
      </cdr:nvSpPr>
      <cdr:spPr>
        <a:xfrm xmlns:a="http://schemas.openxmlformats.org/drawingml/2006/main">
          <a:off x="7325059" y="282196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0.52811</cdr:x>
      <cdr:y>0.52918</cdr:y>
    </cdr:from>
    <cdr:to>
      <cdr:x>0.56855</cdr:x>
      <cdr:y>0.56144</cdr:y>
    </cdr:to>
    <cdr:sp macro="" textlink="">
      <cdr:nvSpPr>
        <cdr:cNvPr id="86" name="TextBox 5">
          <a:extLst xmlns:a="http://schemas.openxmlformats.org/drawingml/2006/main">
            <a:ext uri="{FF2B5EF4-FFF2-40B4-BE49-F238E27FC236}">
              <a16:creationId xmlns:a16="http://schemas.microsoft.com/office/drawing/2014/main" id="{BDD1781D-E91D-6C04-0D9D-450EEA754458}"/>
            </a:ext>
          </a:extLst>
        </cdr:cNvPr>
        <cdr:cNvSpPr txBox="1"/>
      </cdr:nvSpPr>
      <cdr:spPr>
        <a:xfrm xmlns:a="http://schemas.openxmlformats.org/drawingml/2006/main">
          <a:off x="4862778" y="470324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0.31393</cdr:x>
      <cdr:y>0.59073</cdr:y>
    </cdr:from>
    <cdr:to>
      <cdr:x>0.50044</cdr:x>
      <cdr:y>0.62253</cdr:y>
    </cdr:to>
    <cdr:sp macro="" textlink="">
      <cdr:nvSpPr>
        <cdr:cNvPr id="89" name="TextBox 17">
          <a:extLst xmlns:a="http://schemas.openxmlformats.org/drawingml/2006/main">
            <a:ext uri="{FF2B5EF4-FFF2-40B4-BE49-F238E27FC236}">
              <a16:creationId xmlns:a16="http://schemas.microsoft.com/office/drawing/2014/main" id="{6E3B9E62-C158-1705-F3D1-556F5827B2A9}"/>
            </a:ext>
          </a:extLst>
        </cdr:cNvPr>
        <cdr:cNvSpPr txBox="1"/>
      </cdr:nvSpPr>
      <cdr:spPr>
        <a:xfrm xmlns:a="http://schemas.openxmlformats.org/drawingml/2006/main" rot="20235817">
          <a:off x="2890632" y="5250279"/>
          <a:ext cx="1717363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Darmanitan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3333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0.97307</cdr:y>
    </cdr:from>
    <cdr:to>
      <cdr:x>0.2162</cdr:x>
      <cdr:y>1</cdr:y>
    </cdr:to>
    <cdr:sp macro="" textlink="">
      <cdr:nvSpPr>
        <cdr:cNvPr id="11" name="TextBox 5">
          <a:extLst xmlns:a="http://schemas.openxmlformats.org/drawingml/2006/main">
            <a:ext uri="{FF2B5EF4-FFF2-40B4-BE49-F238E27FC236}">
              <a16:creationId xmlns:a16="http://schemas.microsoft.com/office/drawing/2014/main" id="{E56EC8D6-C2DE-51CA-6381-101CB7D34DAF}"/>
            </a:ext>
          </a:extLst>
        </cdr:cNvPr>
        <cdr:cNvSpPr txBox="1"/>
      </cdr:nvSpPr>
      <cdr:spPr>
        <a:xfrm xmlns:a="http://schemas.openxmlformats.org/drawingml/2006/main">
          <a:off x="0" y="8648434"/>
          <a:ext cx="1990724" cy="2393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12,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0.33661</cdr:x>
      <cdr:y>0.19905</cdr:y>
    </cdr:from>
    <cdr:to>
      <cdr:x>0.50096</cdr:x>
      <cdr:y>0.2366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4D9B39C9-8465-AD8E-8A84-55A250468BFB}"/>
            </a:ext>
          </a:extLst>
        </cdr:cNvPr>
        <cdr:cNvSpPr txBox="1"/>
      </cdr:nvSpPr>
      <cdr:spPr>
        <a:xfrm xmlns:a="http://schemas.openxmlformats.org/drawingml/2006/main" rot="20586741">
          <a:off x="3099478" y="1769103"/>
          <a:ext cx="151328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0.39104</cdr:x>
      <cdr:y>0.78657</cdr:y>
    </cdr:from>
    <cdr:to>
      <cdr:x>0.83684</cdr:x>
      <cdr:y>0.81837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86D95960-5402-3EB2-8783-1F5EF3FD17F4}"/>
            </a:ext>
          </a:extLst>
        </cdr:cNvPr>
        <cdr:cNvSpPr txBox="1"/>
      </cdr:nvSpPr>
      <cdr:spPr>
        <a:xfrm xmlns:a="http://schemas.openxmlformats.org/drawingml/2006/main" rot="20342673">
          <a:off x="3600654" y="6990893"/>
          <a:ext cx="4104896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7030A0"/>
              </a:solidFill>
            </a:rPr>
            <a:t>Skeledirge* </a:t>
          </a:r>
          <a:r>
            <a:rPr lang="en-US" sz="1400" b="1">
              <a:solidFill>
                <a:srgbClr val="7030A0"/>
              </a:solidFill>
            </a:rPr>
            <a:t>(Incinerate/Blast</a:t>
          </a:r>
          <a:r>
            <a:rPr lang="en-US" sz="1400" b="1" baseline="0">
              <a:solidFill>
                <a:srgbClr val="7030A0"/>
              </a:solidFill>
            </a:rPr>
            <a:t> Burn - Future CD)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0.56877</cdr:x>
      <cdr:y>0.82342</cdr:y>
    </cdr:from>
    <cdr:to>
      <cdr:x>0.75589</cdr:x>
      <cdr:y>0.86096</cdr:y>
    </cdr:to>
    <cdr:sp macro="" textlink="">
      <cdr:nvSpPr>
        <cdr:cNvPr id="14" name="TextBox 22">
          <a:extLst xmlns:a="http://schemas.openxmlformats.org/drawingml/2006/main">
            <a:ext uri="{FF2B5EF4-FFF2-40B4-BE49-F238E27FC236}">
              <a16:creationId xmlns:a16="http://schemas.microsoft.com/office/drawing/2014/main" id="{D62CF191-FF14-88E4-EA55-666270CFC16B}"/>
            </a:ext>
          </a:extLst>
        </cdr:cNvPr>
        <cdr:cNvSpPr txBox="1"/>
      </cdr:nvSpPr>
      <cdr:spPr>
        <a:xfrm xmlns:a="http://schemas.openxmlformats.org/drawingml/2006/main" rot="19915229">
          <a:off x="5237162" y="7318374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0.07482</cdr:x>
      <cdr:y>0.18683</cdr:y>
    </cdr:from>
    <cdr:to>
      <cdr:x>0.32757</cdr:x>
      <cdr:y>0.31836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2E044817-4F77-C1BC-5AC0-F9FAA75D3E21}"/>
            </a:ext>
          </a:extLst>
        </cdr:cNvPr>
        <cdr:cNvSpPr txBox="1"/>
      </cdr:nvSpPr>
      <cdr:spPr>
        <a:xfrm xmlns:a="http://schemas.openxmlformats.org/drawingml/2006/main">
          <a:off x="688975" y="1660525"/>
          <a:ext cx="2327248" cy="1169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Skeledirge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will get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Blast Burn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in a future Community Day (2027?). With its current move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Flamethrower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, it would not have made the chart.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9933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0.07551</cdr:x>
      <cdr:y>0.46565</cdr:y>
    </cdr:from>
    <cdr:to>
      <cdr:x>0.96151</cdr:x>
      <cdr:y>0.94631</cdr:y>
    </cdr:to>
    <cdr:sp macro="" textlink="">
      <cdr:nvSpPr>
        <cdr:cNvPr id="92" name="Freeform: Shape 91">
          <a:extLst xmlns:a="http://schemas.openxmlformats.org/drawingml/2006/main">
            <a:ext uri="{FF2B5EF4-FFF2-40B4-BE49-F238E27FC236}">
              <a16:creationId xmlns:a16="http://schemas.microsoft.com/office/drawing/2014/main" id="{D46049B3-06E5-76A8-2BC7-8DD6FE5198D8}"/>
            </a:ext>
          </a:extLst>
        </cdr:cNvPr>
        <cdr:cNvSpPr/>
      </cdr:nvSpPr>
      <cdr:spPr>
        <a:xfrm xmlns:a="http://schemas.openxmlformats.org/drawingml/2006/main">
          <a:off x="695288" y="4138596"/>
          <a:ext cx="8158188" cy="4272001"/>
        </a:xfrm>
        <a:custGeom xmlns:a="http://schemas.openxmlformats.org/drawingml/2006/main">
          <a:avLst/>
          <a:gdLst>
            <a:gd name="connsiteX0" fmla="*/ 4763 w 8158163"/>
            <a:gd name="connsiteY0" fmla="*/ 3200400 h 4271962"/>
            <a:gd name="connsiteX1" fmla="*/ 0 w 8158163"/>
            <a:gd name="connsiteY1" fmla="*/ 4271962 h 4271962"/>
            <a:gd name="connsiteX2" fmla="*/ 419100 w 8158163"/>
            <a:gd name="connsiteY2" fmla="*/ 4271962 h 4271962"/>
            <a:gd name="connsiteX3" fmla="*/ 4081463 w 8158163"/>
            <a:gd name="connsiteY3" fmla="*/ 2438400 h 4271962"/>
            <a:gd name="connsiteX4" fmla="*/ 8158163 w 8158163"/>
            <a:gd name="connsiteY4" fmla="*/ 1004887 h 4271962"/>
            <a:gd name="connsiteX5" fmla="*/ 8153400 w 8158163"/>
            <a:gd name="connsiteY5" fmla="*/ 0 h 4271962"/>
            <a:gd name="connsiteX6" fmla="*/ 4076700 w 8158163"/>
            <a:gd name="connsiteY6" fmla="*/ 1347787 h 4271962"/>
            <a:gd name="connsiteX7" fmla="*/ 4763 w 8158163"/>
            <a:gd name="connsiteY7" fmla="*/ 3200400 h 42719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58163" h="4271962">
              <a:moveTo>
                <a:pt x="4763" y="3200400"/>
              </a:moveTo>
              <a:cubicBezTo>
                <a:pt x="3175" y="3557587"/>
                <a:pt x="1588" y="3914775"/>
                <a:pt x="0" y="4271962"/>
              </a:cubicBezTo>
              <a:lnTo>
                <a:pt x="419100" y="4271962"/>
              </a:lnTo>
              <a:lnTo>
                <a:pt x="4081463" y="2438400"/>
              </a:lnTo>
              <a:lnTo>
                <a:pt x="8158163" y="1004887"/>
              </a:lnTo>
              <a:cubicBezTo>
                <a:pt x="8156575" y="669925"/>
                <a:pt x="8154988" y="334962"/>
                <a:pt x="8153400" y="0"/>
              </a:cubicBezTo>
              <a:lnTo>
                <a:pt x="4076700" y="1347787"/>
              </a:lnTo>
              <a:lnTo>
                <a:pt x="4763" y="320040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Skeledirge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0.33046</cdr:x>
      <cdr:y>0.72298</cdr:y>
    </cdr:from>
    <cdr:to>
      <cdr:x>0.50715</cdr:x>
      <cdr:y>0.76052</cdr:y>
    </cdr:to>
    <cdr:sp macro="" textlink="">
      <cdr:nvSpPr>
        <cdr:cNvPr id="73" name="TextBox 19">
          <a:extLst xmlns:a="http://schemas.openxmlformats.org/drawingml/2006/main">
            <a:ext uri="{FF2B5EF4-FFF2-40B4-BE49-F238E27FC236}">
              <a16:creationId xmlns:a16="http://schemas.microsoft.com/office/drawing/2014/main" id="{BD1DD85A-9FF1-A862-9703-04CC0CEFFE3F}"/>
            </a:ext>
          </a:extLst>
        </cdr:cNvPr>
        <cdr:cNvSpPr txBox="1"/>
      </cdr:nvSpPr>
      <cdr:spPr>
        <a:xfrm xmlns:a="http://schemas.openxmlformats.org/drawingml/2006/main" rot="20253184">
          <a:off x="3042851" y="6425653"/>
          <a:ext cx="1626942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F66CC"/>
              </a:solidFill>
            </a:rPr>
            <a:t>Delphox*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0.33705</cdr:x>
      <cdr:y>0.56349</cdr:y>
    </cdr:from>
    <cdr:to>
      <cdr:x>0.50471</cdr:x>
      <cdr:y>0.59529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4C931D4-5F13-76B7-3345-8A58ABBD9BB0}"/>
            </a:ext>
          </a:extLst>
        </cdr:cNvPr>
        <cdr:cNvSpPr txBox="1"/>
      </cdr:nvSpPr>
      <cdr:spPr>
        <a:xfrm xmlns:a="http://schemas.openxmlformats.org/drawingml/2006/main" rot="20423143">
          <a:off x="3103488" y="5008196"/>
          <a:ext cx="1543794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chemeClr val="bg1">
                  <a:lumMod val="50000"/>
                </a:schemeClr>
              </a:solidFill>
            </a:rPr>
            <a:t>Heatran*</a:t>
          </a:r>
        </a:p>
      </cdr:txBody>
    </cdr:sp>
  </cdr:relSizeAnchor>
  <cdr:relSizeAnchor xmlns:cdr="http://schemas.openxmlformats.org/drawingml/2006/chartDrawing">
    <cdr:from>
      <cdr:x>0.52466</cdr:x>
      <cdr:y>0.71252</cdr:y>
    </cdr:from>
    <cdr:to>
      <cdr:x>0.72611</cdr:x>
      <cdr:y>0.75006</cdr:y>
    </cdr:to>
    <cdr:sp macro="" textlink="">
      <cdr:nvSpPr>
        <cdr:cNvPr id="17" name="TextBox 19">
          <a:extLst xmlns:a="http://schemas.openxmlformats.org/drawingml/2006/main">
            <a:ext uri="{FF2B5EF4-FFF2-40B4-BE49-F238E27FC236}">
              <a16:creationId xmlns:a16="http://schemas.microsoft.com/office/drawing/2014/main" id="{4F57FA9E-EC3F-CAEE-E80E-D6B705943B28}"/>
            </a:ext>
          </a:extLst>
        </cdr:cNvPr>
        <cdr:cNvSpPr txBox="1"/>
      </cdr:nvSpPr>
      <cdr:spPr>
        <a:xfrm xmlns:a="http://schemas.openxmlformats.org/drawingml/2006/main" rot="20548827">
          <a:off x="4831011" y="6332750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0.07655</cdr:x>
      <cdr:y>0.16593</cdr:y>
    </cdr:from>
    <cdr:to>
      <cdr:x>0.96151</cdr:x>
      <cdr:y>0.62998</cdr:y>
    </cdr:to>
    <cdr:sp macro="" textlink="">
      <cdr:nvSpPr>
        <cdr:cNvPr id="15" name="Freeform: Shape 14">
          <a:extLst xmlns:a="http://schemas.openxmlformats.org/drawingml/2006/main">
            <a:ext uri="{FF2B5EF4-FFF2-40B4-BE49-F238E27FC236}">
              <a16:creationId xmlns:a16="http://schemas.microsoft.com/office/drawing/2014/main" id="{85A69BF8-4106-EE85-B603-04E7EEA7C679}"/>
            </a:ext>
          </a:extLst>
        </cdr:cNvPr>
        <cdr:cNvSpPr/>
      </cdr:nvSpPr>
      <cdr:spPr>
        <a:xfrm xmlns:a="http://schemas.openxmlformats.org/drawingml/2006/main">
          <a:off x="704864" y="1474750"/>
          <a:ext cx="8148612" cy="4124375"/>
        </a:xfrm>
        <a:custGeom xmlns:a="http://schemas.openxmlformats.org/drawingml/2006/main">
          <a:avLst/>
          <a:gdLst>
            <a:gd name="connsiteX0" fmla="*/ 0 w 8148638"/>
            <a:gd name="connsiteY0" fmla="*/ 2481263 h 4124325"/>
            <a:gd name="connsiteX1" fmla="*/ 9525 w 8148638"/>
            <a:gd name="connsiteY1" fmla="*/ 4124325 h 4124325"/>
            <a:gd name="connsiteX2" fmla="*/ 4076700 w 8148638"/>
            <a:gd name="connsiteY2" fmla="*/ 2505075 h 4124325"/>
            <a:gd name="connsiteX3" fmla="*/ 8148638 w 8148638"/>
            <a:gd name="connsiteY3" fmla="*/ 1328738 h 4124325"/>
            <a:gd name="connsiteX4" fmla="*/ 8143875 w 8148638"/>
            <a:gd name="connsiteY4" fmla="*/ 0 h 4124325"/>
            <a:gd name="connsiteX5" fmla="*/ 4067175 w 8148638"/>
            <a:gd name="connsiteY5" fmla="*/ 1143000 h 4124325"/>
            <a:gd name="connsiteX6" fmla="*/ 0 w 8148638"/>
            <a:gd name="connsiteY6" fmla="*/ 2481263 h 41243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38" h="4124325">
              <a:moveTo>
                <a:pt x="0" y="2481263"/>
              </a:moveTo>
              <a:lnTo>
                <a:pt x="9525" y="4124325"/>
              </a:lnTo>
              <a:lnTo>
                <a:pt x="4076700" y="2505075"/>
              </a:lnTo>
              <a:lnTo>
                <a:pt x="8148638" y="1328738"/>
              </a:lnTo>
              <a:cubicBezTo>
                <a:pt x="8147050" y="885825"/>
                <a:pt x="8145463" y="442913"/>
                <a:pt x="8143875" y="0"/>
              </a:cubicBezTo>
              <a:lnTo>
                <a:pt x="4067175" y="1143000"/>
              </a:lnTo>
              <a:lnTo>
                <a:pt x="0" y="2481263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0.67426</cdr:x>
      <cdr:y>0.83056</cdr:y>
    </cdr:from>
    <cdr:to>
      <cdr:x>0.97027</cdr:x>
      <cdr:y>0.94738</cdr:y>
    </cdr:to>
    <cdr:grpSp>
      <cdr:nvGrpSpPr>
        <cdr:cNvPr id="16" name="Group 15">
          <a:extLst xmlns:a="http://schemas.openxmlformats.org/drawingml/2006/main">
            <a:ext uri="{FF2B5EF4-FFF2-40B4-BE49-F238E27FC236}">
              <a16:creationId xmlns:a16="http://schemas.microsoft.com/office/drawing/2014/main" id="{BDFFD0AE-E88A-540D-9E51-68E1F5912CEB}"/>
            </a:ext>
          </a:extLst>
        </cdr:cNvPr>
        <cdr:cNvGrpSpPr/>
      </cdr:nvGrpSpPr>
      <cdr:grpSpPr>
        <a:xfrm xmlns:a="http://schemas.openxmlformats.org/drawingml/2006/main">
          <a:off x="6208511" y="7381836"/>
          <a:ext cx="2725626" cy="1038271"/>
          <a:chOff x="5590405" y="5963770"/>
          <a:chExt cx="2746168" cy="648133"/>
        </a:xfrm>
      </cdr:grpSpPr>
      <cdr:sp macro="" textlink="">
        <cdr:nvSpPr>
          <cdr:cNvPr id="83" name="TextBox 7">
            <a:extLst xmlns:a="http://schemas.openxmlformats.org/drawingml/2006/main">
              <a:ext uri="{FF2B5EF4-FFF2-40B4-BE49-F238E27FC236}">
                <a16:creationId xmlns:a16="http://schemas.microsoft.com/office/drawing/2014/main" id="{A556DB6A-B212-AB53-0EFF-FF489E30EF1C}"/>
              </a:ext>
            </a:extLst>
          </cdr:cNvPr>
          <cdr:cNvSpPr txBox="1"/>
        </cdr:nvSpPr>
        <cdr:spPr>
          <a:xfrm xmlns:a="http://schemas.openxmlformats.org/drawingml/2006/main">
            <a:off x="6897371" y="5963770"/>
            <a:ext cx="1439202" cy="64813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Darmanitan)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Shadow Magmortar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Volcarona)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Infernape*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(10) Hisuian Arcanine</a:t>
            </a:r>
          </a:p>
        </cdr:txBody>
      </cdr:sp>
      <cdr:sp macro="" textlink="">
        <cdr:nvSpPr>
          <cdr:cNvPr id="84" name="TextBox 8">
            <a:extLst xmlns:a="http://schemas.openxmlformats.org/drawingml/2006/main">
              <a:ext uri="{FF2B5EF4-FFF2-40B4-BE49-F238E27FC236}">
                <a16:creationId xmlns:a16="http://schemas.microsoft.com/office/drawing/2014/main" id="{AE137E98-113F-7D9F-4E04-42D2B7EDF71A}"/>
              </a:ext>
            </a:extLst>
          </cdr:cNvPr>
          <cdr:cNvSpPr txBox="1"/>
        </cdr:nvSpPr>
        <cdr:spPr>
          <a:xfrm xmlns:a="http://schemas.openxmlformats.org/drawingml/2006/main">
            <a:off x="5590405" y="6055956"/>
            <a:ext cx="1396536" cy="55297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(1)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Shadow Ho-Oh*</a:t>
            </a:r>
            <a:endParaRPr lang="en-US" sz="900" baseline="0">
              <a:solidFill>
                <a:schemeClr val="tx1"/>
              </a:solidFill>
            </a:endParaRP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(3) Mega Houndoom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Primal Groudon*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(Fire Punch*)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1">
                    <a:lumMod val="75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Shadow Typhlosion*</a:t>
            </a:r>
            <a:endParaRPr lang="en-US" sz="900">
              <a:solidFill>
                <a:schemeClr val="accent1">
                  <a:lumMod val="75000"/>
                </a:schemeClr>
              </a:solidFill>
            </a:endParaRPr>
          </a:p>
        </cdr:txBody>
      </cdr:sp>
    </cdr:grpSp>
  </cdr:relSizeAnchor>
  <cdr:relSizeAnchor xmlns:cdr="http://schemas.openxmlformats.org/drawingml/2006/chartDrawing">
    <cdr:from>
      <cdr:x>0.79552</cdr:x>
      <cdr:y>0.33611</cdr:y>
    </cdr:from>
    <cdr:to>
      <cdr:x>0.83596</cdr:x>
      <cdr:y>0.36837</cdr:y>
    </cdr:to>
    <cdr:sp macro="" textlink="">
      <cdr:nvSpPr>
        <cdr:cNvPr id="32" name="TextBox 5">
          <a:extLst xmlns:a="http://schemas.openxmlformats.org/drawingml/2006/main">
            <a:ext uri="{FF2B5EF4-FFF2-40B4-BE49-F238E27FC236}">
              <a16:creationId xmlns:a16="http://schemas.microsoft.com/office/drawing/2014/main" id="{A5707F91-55CF-5DD8-3AF3-3189DE0343D0}"/>
            </a:ext>
          </a:extLst>
        </cdr:cNvPr>
        <cdr:cNvSpPr txBox="1"/>
      </cdr:nvSpPr>
      <cdr:spPr>
        <a:xfrm xmlns:a="http://schemas.openxmlformats.org/drawingml/2006/main">
          <a:off x="7325023" y="2987311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0.7419</cdr:x>
      <cdr:y>0.67943</cdr:y>
    </cdr:from>
    <cdr:to>
      <cdr:x>0.96334</cdr:x>
      <cdr:y>0.71541</cdr:y>
    </cdr:to>
    <cdr:sp macro="" textlink="">
      <cdr:nvSpPr>
        <cdr:cNvPr id="36" name="TextBox 9">
          <a:extLst xmlns:a="http://schemas.openxmlformats.org/drawingml/2006/main">
            <a:ext uri="{FF2B5EF4-FFF2-40B4-BE49-F238E27FC236}">
              <a16:creationId xmlns:a16="http://schemas.microsoft.com/office/drawing/2014/main" id="{9E562688-4DE5-E2E7-B144-C91C79E27D5B}"/>
            </a:ext>
          </a:extLst>
        </cdr:cNvPr>
        <cdr:cNvSpPr txBox="1"/>
      </cdr:nvSpPr>
      <cdr:spPr>
        <a:xfrm xmlns:a="http://schemas.openxmlformats.org/drawingml/2006/main" rot="20380709">
          <a:off x="6831332" y="6038601"/>
          <a:ext cx="2038995" cy="319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Budget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0.07041</cdr:x>
      <cdr:y>0.35447</cdr:y>
    </cdr:from>
    <cdr:to>
      <cdr:x>0.29184</cdr:x>
      <cdr:y>0.39023</cdr:y>
    </cdr:to>
    <cdr:sp macro="" textlink="">
      <cdr:nvSpPr>
        <cdr:cNvPr id="37" name="TextBox 10">
          <a:extLst xmlns:a="http://schemas.openxmlformats.org/drawingml/2006/main">
            <a:ext uri="{FF2B5EF4-FFF2-40B4-BE49-F238E27FC236}">
              <a16:creationId xmlns:a16="http://schemas.microsoft.com/office/drawing/2014/main" id="{C1333126-F38D-DE4E-F561-57F974007CEC}"/>
            </a:ext>
          </a:extLst>
        </cdr:cNvPr>
        <cdr:cNvSpPr txBox="1"/>
      </cdr:nvSpPr>
      <cdr:spPr>
        <a:xfrm xmlns:a="http://schemas.openxmlformats.org/drawingml/2006/main" rot="20308515">
          <a:off x="648328" y="3150476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0.30703</cdr:x>
      <cdr:y>0.20815</cdr:y>
    </cdr:from>
    <cdr:to>
      <cdr:x>0.50492</cdr:x>
      <cdr:y>0.2457</cdr:y>
    </cdr:to>
    <cdr:sp macro="" textlink="">
      <cdr:nvSpPr>
        <cdr:cNvPr id="51" name="TextBox 11">
          <a:extLst xmlns:a="http://schemas.openxmlformats.org/drawingml/2006/main">
            <a:ext uri="{FF2B5EF4-FFF2-40B4-BE49-F238E27FC236}">
              <a16:creationId xmlns:a16="http://schemas.microsoft.com/office/drawing/2014/main" id="{427A350B-9D6D-F0B8-FEFC-DDC67C2251B6}"/>
            </a:ext>
          </a:extLst>
        </cdr:cNvPr>
        <cdr:cNvSpPr txBox="1"/>
      </cdr:nvSpPr>
      <cdr:spPr>
        <a:xfrm xmlns:a="http://schemas.openxmlformats.org/drawingml/2006/main" rot="20534266">
          <a:off x="2827095" y="1850006"/>
          <a:ext cx="1822166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0.30668</cdr:x>
      <cdr:y>0.37373</cdr:y>
    </cdr:from>
    <cdr:to>
      <cdr:x>0.73258</cdr:x>
      <cdr:y>0.41042</cdr:y>
    </cdr:to>
    <cdr:sp macro="" textlink="">
      <cdr:nvSpPr>
        <cdr:cNvPr id="52" name="TextBox 12">
          <a:extLst xmlns:a="http://schemas.openxmlformats.org/drawingml/2006/main">
            <a:ext uri="{FF2B5EF4-FFF2-40B4-BE49-F238E27FC236}">
              <a16:creationId xmlns:a16="http://schemas.microsoft.com/office/drawing/2014/main" id="{299D0C86-BC6E-FD57-9C5A-3AE82C693DC2}"/>
            </a:ext>
          </a:extLst>
        </cdr:cNvPr>
        <cdr:cNvSpPr txBox="1"/>
      </cdr:nvSpPr>
      <cdr:spPr>
        <a:xfrm xmlns:a="http://schemas.openxmlformats.org/drawingml/2006/main" rot="20518507">
          <a:off x="2823839" y="3321669"/>
          <a:ext cx="3921639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FC000"/>
              </a:solidFill>
            </a:rPr>
            <a:t>Shadow Moltres,</a:t>
          </a:r>
          <a:r>
            <a:rPr lang="en-US" altLang="zh-CN" sz="1200" b="1" baseline="0">
              <a:solidFill>
                <a:srgbClr val="FFC000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Blaziken*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chemeClr val="accent2">
                  <a:lumMod val="75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0.56997</cdr:x>
      <cdr:y>0.43515</cdr:y>
    </cdr:from>
    <cdr:to>
      <cdr:x>0.77922</cdr:x>
      <cdr:y>0.47269</cdr:y>
    </cdr:to>
    <cdr:sp macro="" textlink="">
      <cdr:nvSpPr>
        <cdr:cNvPr id="53" name="TextBox 15">
          <a:extLst xmlns:a="http://schemas.openxmlformats.org/drawingml/2006/main">
            <a:ext uri="{FF2B5EF4-FFF2-40B4-BE49-F238E27FC236}">
              <a16:creationId xmlns:a16="http://schemas.microsoft.com/office/drawing/2014/main" id="{B9301493-BEB3-7C02-E5E8-EE7A7AE8009D}"/>
            </a:ext>
          </a:extLst>
        </cdr:cNvPr>
        <cdr:cNvSpPr txBox="1"/>
      </cdr:nvSpPr>
      <cdr:spPr>
        <a:xfrm xmlns:a="http://schemas.openxmlformats.org/drawingml/2006/main" rot="20558374">
          <a:off x="5248220" y="3867562"/>
          <a:ext cx="192675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0.34734</cdr:x>
      <cdr:y>0.57847</cdr:y>
    </cdr:from>
    <cdr:to>
      <cdr:x>0.69654</cdr:x>
      <cdr:y>0.61027</cdr:y>
    </cdr:to>
    <cdr:sp macro="" textlink="">
      <cdr:nvSpPr>
        <cdr:cNvPr id="57" name="TextBox 17">
          <a:extLst xmlns:a="http://schemas.openxmlformats.org/drawingml/2006/main">
            <a:ext uri="{FF2B5EF4-FFF2-40B4-BE49-F238E27FC236}">
              <a16:creationId xmlns:a16="http://schemas.microsoft.com/office/drawing/2014/main" id="{B201A028-ECF6-123A-129D-6314BD09576C}"/>
            </a:ext>
          </a:extLst>
        </cdr:cNvPr>
        <cdr:cNvSpPr txBox="1"/>
      </cdr:nvSpPr>
      <cdr:spPr>
        <a:xfrm xmlns:a="http://schemas.openxmlformats.org/drawingml/2006/main" rot="20362020">
          <a:off x="3198268" y="5141315"/>
          <a:ext cx="3215394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C00000"/>
              </a:solidFill>
            </a:rPr>
            <a:t>▲</a:t>
          </a:r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200" b="1">
              <a:solidFill>
                <a:srgbClr val="3333FF"/>
              </a:solidFill>
            </a:rPr>
            <a:t>Chandelure,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Volcarona</a:t>
          </a:r>
          <a:endParaRPr kumimoji="0" lang="en-US" sz="16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0.57496</cdr:x>
      <cdr:y>0.60824</cdr:y>
    </cdr:from>
    <cdr:to>
      <cdr:x>0.77641</cdr:x>
      <cdr:y>0.64578</cdr:y>
    </cdr:to>
    <cdr:sp macro="" textlink="">
      <cdr:nvSpPr>
        <cdr:cNvPr id="58" name="TextBox 19">
          <a:extLst xmlns:a="http://schemas.openxmlformats.org/drawingml/2006/main">
            <a:ext uri="{FF2B5EF4-FFF2-40B4-BE49-F238E27FC236}">
              <a16:creationId xmlns:a16="http://schemas.microsoft.com/office/drawing/2014/main" id="{98FA3C6A-5545-A546-3E2B-B6D7B6C93380}"/>
            </a:ext>
          </a:extLst>
        </cdr:cNvPr>
        <cdr:cNvSpPr txBox="1"/>
      </cdr:nvSpPr>
      <cdr:spPr>
        <a:xfrm xmlns:a="http://schemas.openxmlformats.org/drawingml/2006/main" rot="20607262">
          <a:off x="5294167" y="5405874"/>
          <a:ext cx="1854929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0.4229</cdr:x>
      <cdr:y>0.76416</cdr:y>
    </cdr:from>
    <cdr:to>
      <cdr:x>0.62435</cdr:x>
      <cdr:y>0.80171</cdr:y>
    </cdr:to>
    <cdr:sp macro="" textlink="">
      <cdr:nvSpPr>
        <cdr:cNvPr id="59" name="TextBox 21">
          <a:extLst xmlns:a="http://schemas.openxmlformats.org/drawingml/2006/main">
            <a:ext uri="{FF2B5EF4-FFF2-40B4-BE49-F238E27FC236}">
              <a16:creationId xmlns:a16="http://schemas.microsoft.com/office/drawing/2014/main" id="{92052731-6473-4027-8D23-488228D6165C}"/>
            </a:ext>
          </a:extLst>
        </cdr:cNvPr>
        <cdr:cNvSpPr txBox="1"/>
      </cdr:nvSpPr>
      <cdr:spPr>
        <a:xfrm xmlns:a="http://schemas.openxmlformats.org/drawingml/2006/main" rot="20279558">
          <a:off x="3894015" y="6791731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Flareon, </a:t>
          </a:r>
          <a:r>
            <a:rPr lang="en-US" altLang="zh-CN" sz="1200" b="1">
              <a:solidFill>
                <a:srgbClr val="FFC000"/>
              </a:solidFill>
            </a:rPr>
            <a:t>Charizard*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0.52889</cdr:x>
      <cdr:y>0.80276</cdr:y>
    </cdr:from>
    <cdr:to>
      <cdr:x>0.71601</cdr:x>
      <cdr:y>0.8403</cdr:y>
    </cdr:to>
    <cdr:sp macro="" textlink="">
      <cdr:nvSpPr>
        <cdr:cNvPr id="60" name="TextBox 22">
          <a:extLst xmlns:a="http://schemas.openxmlformats.org/drawingml/2006/main">
            <a:ext uri="{FF2B5EF4-FFF2-40B4-BE49-F238E27FC236}">
              <a16:creationId xmlns:a16="http://schemas.microsoft.com/office/drawing/2014/main" id="{C05819CC-8311-F98E-9F48-A158EB5B9E64}"/>
            </a:ext>
          </a:extLst>
        </cdr:cNvPr>
        <cdr:cNvSpPr txBox="1"/>
      </cdr:nvSpPr>
      <cdr:spPr>
        <a:xfrm xmlns:a="http://schemas.openxmlformats.org/drawingml/2006/main" rot="20281580">
          <a:off x="4869969" y="7134759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 baseline="0">
              <a:solidFill>
                <a:schemeClr val="accent1">
                  <a:lumMod val="75000"/>
                </a:schemeClr>
              </a:solidFill>
            </a:rPr>
            <a:t>▲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FFC000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0.06951</cdr:x>
      <cdr:y>0.42878</cdr:y>
    </cdr:from>
    <cdr:to>
      <cdr:x>0.3203</cdr:x>
      <cdr:y>0.46454</cdr:y>
    </cdr:to>
    <cdr:sp macro="" textlink="">
      <cdr:nvSpPr>
        <cdr:cNvPr id="61" name="TextBox 33">
          <a:extLst xmlns:a="http://schemas.openxmlformats.org/drawingml/2006/main">
            <a:ext uri="{FF2B5EF4-FFF2-40B4-BE49-F238E27FC236}">
              <a16:creationId xmlns:a16="http://schemas.microsoft.com/office/drawing/2014/main" id="{D59C573A-B21C-D77D-52AC-FD5AEDEAFD6D}"/>
            </a:ext>
          </a:extLst>
        </cdr:cNvPr>
        <cdr:cNvSpPr txBox="1"/>
      </cdr:nvSpPr>
      <cdr:spPr>
        <a:xfrm xmlns:a="http://schemas.openxmlformats.org/drawingml/2006/main" rot="20259358">
          <a:off x="640025" y="3810866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0.06758</cdr:x>
      <cdr:y>0.64262</cdr:y>
    </cdr:from>
    <cdr:to>
      <cdr:x>0.36787</cdr:x>
      <cdr:y>0.67838</cdr:y>
    </cdr:to>
    <cdr:sp macro="" textlink="">
      <cdr:nvSpPr>
        <cdr:cNvPr id="63" name="TextBox 35">
          <a:extLst xmlns:a="http://schemas.openxmlformats.org/drawingml/2006/main">
            <a:ext uri="{FF2B5EF4-FFF2-40B4-BE49-F238E27FC236}">
              <a16:creationId xmlns:a16="http://schemas.microsoft.com/office/drawing/2014/main" id="{A223D04E-3BE2-261E-3A79-2A33DEB0F26B}"/>
            </a:ext>
          </a:extLst>
        </cdr:cNvPr>
        <cdr:cNvSpPr txBox="1"/>
      </cdr:nvSpPr>
      <cdr:spPr>
        <a:xfrm xmlns:a="http://schemas.openxmlformats.org/drawingml/2006/main" rot="20277916">
          <a:off x="622270" y="5711425"/>
          <a:ext cx="276503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Top non-shadow non-Reshiram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0.57189</cdr:x>
      <cdr:y>0.29308</cdr:y>
    </cdr:from>
    <cdr:to>
      <cdr:x>0.77002</cdr:x>
      <cdr:y>0.32406</cdr:y>
    </cdr:to>
    <cdr:sp macro="" textlink="">
      <cdr:nvSpPr>
        <cdr:cNvPr id="64" name="TextBox 13">
          <a:extLst xmlns:a="http://schemas.openxmlformats.org/drawingml/2006/main">
            <a:ext uri="{FF2B5EF4-FFF2-40B4-BE49-F238E27FC236}">
              <a16:creationId xmlns:a16="http://schemas.microsoft.com/office/drawing/2014/main" id="{2E038556-B41D-EC48-CEF4-6BC84DF3D3BE}"/>
            </a:ext>
          </a:extLst>
        </cdr:cNvPr>
        <cdr:cNvSpPr txBox="1"/>
      </cdr:nvSpPr>
      <cdr:spPr>
        <a:xfrm xmlns:a="http://schemas.openxmlformats.org/drawingml/2006/main" rot="20620237">
          <a:off x="5265882" y="2604854"/>
          <a:ext cx="1824359" cy="2753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Reshiram*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0.30911</cdr:x>
      <cdr:y>0.76095</cdr:y>
    </cdr:from>
    <cdr:to>
      <cdr:x>0.51056</cdr:x>
      <cdr:y>0.79849</cdr:y>
    </cdr:to>
    <cdr:sp macro="" textlink="">
      <cdr:nvSpPr>
        <cdr:cNvPr id="65" name="TextBox 19">
          <a:extLst xmlns:a="http://schemas.openxmlformats.org/drawingml/2006/main">
            <a:ext uri="{FF2B5EF4-FFF2-40B4-BE49-F238E27FC236}">
              <a16:creationId xmlns:a16="http://schemas.microsoft.com/office/drawing/2014/main" id="{4777CB7C-0709-972B-BADE-C1CCC123ED38}"/>
            </a:ext>
          </a:extLst>
        </cdr:cNvPr>
        <cdr:cNvSpPr txBox="1"/>
      </cdr:nvSpPr>
      <cdr:spPr>
        <a:xfrm xmlns:a="http://schemas.openxmlformats.org/drawingml/2006/main" rot="20027328">
          <a:off x="2846283" y="6763190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0.79552</cdr:x>
      <cdr:y>0.39505</cdr:y>
    </cdr:from>
    <cdr:to>
      <cdr:x>0.83596</cdr:x>
      <cdr:y>0.42731</cdr:y>
    </cdr:to>
    <cdr:sp macro="" textlink="">
      <cdr:nvSpPr>
        <cdr:cNvPr id="66" name="TextBox 5">
          <a:extLst xmlns:a="http://schemas.openxmlformats.org/drawingml/2006/main">
            <a:ext uri="{FF2B5EF4-FFF2-40B4-BE49-F238E27FC236}">
              <a16:creationId xmlns:a16="http://schemas.microsoft.com/office/drawing/2014/main" id="{1F87733E-07E2-7579-7069-F019806E8656}"/>
            </a:ext>
          </a:extLst>
        </cdr:cNvPr>
        <cdr:cNvSpPr txBox="1"/>
      </cdr:nvSpPr>
      <cdr:spPr>
        <a:xfrm xmlns:a="http://schemas.openxmlformats.org/drawingml/2006/main">
          <a:off x="7325059" y="3511141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0.39002</cdr:x>
      <cdr:y>0.84624</cdr:y>
    </cdr:from>
    <cdr:to>
      <cdr:x>0.43046</cdr:x>
      <cdr:y>0.8785</cdr:y>
    </cdr:to>
    <cdr:sp macro="" textlink="">
      <cdr:nvSpPr>
        <cdr:cNvPr id="70" name="TextBox 28">
          <a:extLst xmlns:a="http://schemas.openxmlformats.org/drawingml/2006/main">
            <a:ext uri="{FF2B5EF4-FFF2-40B4-BE49-F238E27FC236}">
              <a16:creationId xmlns:a16="http://schemas.microsoft.com/office/drawing/2014/main" id="{118FF86B-EA0E-F2A7-C141-CCAEF32962D3}"/>
            </a:ext>
          </a:extLst>
        </cdr:cNvPr>
        <cdr:cNvSpPr txBox="1"/>
      </cdr:nvSpPr>
      <cdr:spPr>
        <a:xfrm xmlns:a="http://schemas.openxmlformats.org/drawingml/2006/main">
          <a:off x="3591260" y="752122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0.39002</cdr:x>
      <cdr:y>0.86338</cdr:y>
    </cdr:from>
    <cdr:to>
      <cdr:x>0.43046</cdr:x>
      <cdr:y>0.89564</cdr:y>
    </cdr:to>
    <cdr:sp macro="" textlink="">
      <cdr:nvSpPr>
        <cdr:cNvPr id="74" name="TextBox 28">
          <a:extLst xmlns:a="http://schemas.openxmlformats.org/drawingml/2006/main">
            <a:ext uri="{FF2B5EF4-FFF2-40B4-BE49-F238E27FC236}">
              <a16:creationId xmlns:a16="http://schemas.microsoft.com/office/drawing/2014/main" id="{CED1BD1B-5D0F-2716-FE1C-E21892901EF5}"/>
            </a:ext>
          </a:extLst>
        </cdr:cNvPr>
        <cdr:cNvSpPr txBox="1"/>
      </cdr:nvSpPr>
      <cdr:spPr>
        <a:xfrm xmlns:a="http://schemas.openxmlformats.org/drawingml/2006/main">
          <a:off x="3591260" y="767351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0.39002</cdr:x>
      <cdr:y>0.87731</cdr:y>
    </cdr:from>
    <cdr:to>
      <cdr:x>0.43046</cdr:x>
      <cdr:y>0.90957</cdr:y>
    </cdr:to>
    <cdr:sp macro="" textlink="">
      <cdr:nvSpPr>
        <cdr:cNvPr id="75" name="TextBox 28">
          <a:extLst xmlns:a="http://schemas.openxmlformats.org/drawingml/2006/main">
            <a:ext uri="{FF2B5EF4-FFF2-40B4-BE49-F238E27FC236}">
              <a16:creationId xmlns:a16="http://schemas.microsoft.com/office/drawing/2014/main" id="{C6BC68FA-C477-FA6B-F24E-BB8F4897E530}"/>
            </a:ext>
          </a:extLst>
        </cdr:cNvPr>
        <cdr:cNvSpPr txBox="1"/>
      </cdr:nvSpPr>
      <cdr:spPr>
        <a:xfrm xmlns:a="http://schemas.openxmlformats.org/drawingml/2006/main">
          <a:off x="3591260" y="7797354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  <cdr:relSizeAnchor xmlns:cdr="http://schemas.openxmlformats.org/drawingml/2006/chartDrawing">
    <cdr:from>
      <cdr:x>0.2602</cdr:x>
      <cdr:y>0.68442</cdr:y>
    </cdr:from>
    <cdr:to>
      <cdr:x>0.30064</cdr:x>
      <cdr:y>0.71668</cdr:y>
    </cdr:to>
    <cdr:sp macro="" textlink="">
      <cdr:nvSpPr>
        <cdr:cNvPr id="76" name="TextBox 27">
          <a:extLst xmlns:a="http://schemas.openxmlformats.org/drawingml/2006/main">
            <a:ext uri="{FF2B5EF4-FFF2-40B4-BE49-F238E27FC236}">
              <a16:creationId xmlns:a16="http://schemas.microsoft.com/office/drawing/2014/main" id="{3CD9FC3A-6467-674E-34E4-10D8CAC6B81F}"/>
            </a:ext>
          </a:extLst>
        </cdr:cNvPr>
        <cdr:cNvSpPr txBox="1"/>
      </cdr:nvSpPr>
      <cdr:spPr>
        <a:xfrm xmlns:a="http://schemas.openxmlformats.org/drawingml/2006/main">
          <a:off x="2395873" y="608301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0.79552</cdr:x>
      <cdr:y>0.42453</cdr:y>
    </cdr:from>
    <cdr:to>
      <cdr:x>0.83596</cdr:x>
      <cdr:y>0.45679</cdr:y>
    </cdr:to>
    <cdr:sp macro="" textlink="">
      <cdr:nvSpPr>
        <cdr:cNvPr id="78" name="TextBox 5">
          <a:extLst xmlns:a="http://schemas.openxmlformats.org/drawingml/2006/main">
            <a:ext uri="{FF2B5EF4-FFF2-40B4-BE49-F238E27FC236}">
              <a16:creationId xmlns:a16="http://schemas.microsoft.com/office/drawing/2014/main" id="{8B1B6697-C6F8-9766-86AF-BDCD509B57AE}"/>
            </a:ext>
          </a:extLst>
        </cdr:cNvPr>
        <cdr:cNvSpPr txBox="1"/>
      </cdr:nvSpPr>
      <cdr:spPr>
        <a:xfrm xmlns:a="http://schemas.openxmlformats.org/drawingml/2006/main">
          <a:off x="7325059" y="377312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0.79552</cdr:x>
      <cdr:y>0.36022</cdr:y>
    </cdr:from>
    <cdr:to>
      <cdr:x>0.83596</cdr:x>
      <cdr:y>0.39248</cdr:y>
    </cdr:to>
    <cdr:sp macro="" textlink="">
      <cdr:nvSpPr>
        <cdr:cNvPr id="79" name="TextBox 5">
          <a:extLst xmlns:a="http://schemas.openxmlformats.org/drawingml/2006/main">
            <a:ext uri="{FF2B5EF4-FFF2-40B4-BE49-F238E27FC236}">
              <a16:creationId xmlns:a16="http://schemas.microsoft.com/office/drawing/2014/main" id="{8059B4D3-6B97-0944-0E70-92CE080B78B8}"/>
            </a:ext>
          </a:extLst>
        </cdr:cNvPr>
        <cdr:cNvSpPr txBox="1"/>
      </cdr:nvSpPr>
      <cdr:spPr>
        <a:xfrm xmlns:a="http://schemas.openxmlformats.org/drawingml/2006/main">
          <a:off x="7325023" y="3201588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0.06935</cdr:x>
      <cdr:y>0.78275</cdr:y>
    </cdr:from>
    <cdr:to>
      <cdr:x>0.30954</cdr:x>
      <cdr:y>0.81851</cdr:y>
    </cdr:to>
    <cdr:sp macro="" textlink="">
      <cdr:nvSpPr>
        <cdr:cNvPr id="80" name="TextBox 34">
          <a:extLst xmlns:a="http://schemas.openxmlformats.org/drawingml/2006/main">
            <a:ext uri="{FF2B5EF4-FFF2-40B4-BE49-F238E27FC236}">
              <a16:creationId xmlns:a16="http://schemas.microsoft.com/office/drawing/2014/main" id="{810CCEE2-6CCD-CF85-2388-D1994CA5EFEF}"/>
            </a:ext>
          </a:extLst>
        </cdr:cNvPr>
        <cdr:cNvSpPr txBox="1"/>
      </cdr:nvSpPr>
      <cdr:spPr>
        <a:xfrm xmlns:a="http://schemas.openxmlformats.org/drawingml/2006/main" rot="20038901">
          <a:off x="638567" y="6956931"/>
          <a:ext cx="221164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Outclassed but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viable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0.79552</cdr:x>
      <cdr:y>0.44275</cdr:y>
    </cdr:from>
    <cdr:to>
      <cdr:x>0.83596</cdr:x>
      <cdr:y>0.47501</cdr:y>
    </cdr:to>
    <cdr:sp macro="" textlink="">
      <cdr:nvSpPr>
        <cdr:cNvPr id="85" name="TextBox 5">
          <a:extLst xmlns:a="http://schemas.openxmlformats.org/drawingml/2006/main">
            <a:ext uri="{FF2B5EF4-FFF2-40B4-BE49-F238E27FC236}">
              <a16:creationId xmlns:a16="http://schemas.microsoft.com/office/drawing/2014/main" id="{CF8CA23D-3E25-5690-2EDA-E1C84CDC4D36}"/>
            </a:ext>
          </a:extLst>
        </cdr:cNvPr>
        <cdr:cNvSpPr txBox="1"/>
      </cdr:nvSpPr>
      <cdr:spPr>
        <a:xfrm xmlns:a="http://schemas.openxmlformats.org/drawingml/2006/main">
          <a:off x="7325023" y="393509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0.2602</cdr:x>
      <cdr:y>0.66085</cdr:y>
    </cdr:from>
    <cdr:to>
      <cdr:x>0.30064</cdr:x>
      <cdr:y>0.69311</cdr:y>
    </cdr:to>
    <cdr:sp macro="" textlink="">
      <cdr:nvSpPr>
        <cdr:cNvPr id="89" name="TextBox 27">
          <a:extLst xmlns:a="http://schemas.openxmlformats.org/drawingml/2006/main">
            <a:ext uri="{FF2B5EF4-FFF2-40B4-BE49-F238E27FC236}">
              <a16:creationId xmlns:a16="http://schemas.microsoft.com/office/drawing/2014/main" id="{60B8A2C4-9918-AFA0-673E-8F99802BF87F}"/>
            </a:ext>
          </a:extLst>
        </cdr:cNvPr>
        <cdr:cNvSpPr txBox="1"/>
      </cdr:nvSpPr>
      <cdr:spPr>
        <a:xfrm xmlns:a="http://schemas.openxmlformats.org/drawingml/2006/main">
          <a:off x="2395892" y="5873461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0.40895</cdr:x>
      <cdr:y>0.62837</cdr:y>
    </cdr:from>
    <cdr:to>
      <cdr:x>0.63028</cdr:x>
      <cdr:y>0.66591</cdr:y>
    </cdr:to>
    <cdr:sp macro="" textlink="">
      <cdr:nvSpPr>
        <cdr:cNvPr id="90" name="TextBox 18">
          <a:extLst xmlns:a="http://schemas.openxmlformats.org/drawingml/2006/main">
            <a:ext uri="{FF2B5EF4-FFF2-40B4-BE49-F238E27FC236}">
              <a16:creationId xmlns:a16="http://schemas.microsoft.com/office/drawing/2014/main" id="{813DC0B1-7D22-AB23-B785-B165004A6E1C}"/>
            </a:ext>
          </a:extLst>
        </cdr:cNvPr>
        <cdr:cNvSpPr txBox="1"/>
      </cdr:nvSpPr>
      <cdr:spPr>
        <a:xfrm xmlns:a="http://schemas.openxmlformats.org/drawingml/2006/main" rot="20320548">
          <a:off x="3765547" y="5584826"/>
          <a:ext cx="2037982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0.97307</cdr:y>
    </cdr:from>
    <cdr:to>
      <cdr:x>0.21413</cdr:x>
      <cdr:y>1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E56EC8D6-C2DE-51CA-6381-101CB7D34DAF}"/>
            </a:ext>
          </a:extLst>
        </cdr:cNvPr>
        <cdr:cNvSpPr txBox="1"/>
      </cdr:nvSpPr>
      <cdr:spPr>
        <a:xfrm xmlns:a="http://schemas.openxmlformats.org/drawingml/2006/main">
          <a:off x="0" y="8648434"/>
          <a:ext cx="1971675" cy="2393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12,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0.28491</cdr:x>
      <cdr:y>0.26138</cdr:y>
    </cdr:from>
    <cdr:to>
      <cdr:x>0.50459</cdr:x>
      <cdr:y>0.29893</cdr:y>
    </cdr:to>
    <cdr:sp macro="" textlink="">
      <cdr:nvSpPr>
        <cdr:cNvPr id="11" name="TextBox 11">
          <a:extLst xmlns:a="http://schemas.openxmlformats.org/drawingml/2006/main">
            <a:ext uri="{FF2B5EF4-FFF2-40B4-BE49-F238E27FC236}">
              <a16:creationId xmlns:a16="http://schemas.microsoft.com/office/drawing/2014/main" id="{5E0BEE20-3B81-D368-0F5A-10A22C366E45}"/>
            </a:ext>
          </a:extLst>
        </cdr:cNvPr>
        <cdr:cNvSpPr txBox="1"/>
      </cdr:nvSpPr>
      <cdr:spPr>
        <a:xfrm xmlns:a="http://schemas.openxmlformats.org/drawingml/2006/main" rot="20628008">
          <a:off x="2623377" y="2323102"/>
          <a:ext cx="202283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</a:p>
      </cdr:txBody>
    </cdr:sp>
  </cdr:relSizeAnchor>
  <cdr:relSizeAnchor xmlns:cdr="http://schemas.openxmlformats.org/drawingml/2006/chartDrawing">
    <cdr:from>
      <cdr:x>0.46222</cdr:x>
      <cdr:y>0.80627</cdr:y>
    </cdr:from>
    <cdr:to>
      <cdr:x>0.90802</cdr:x>
      <cdr:y>0.83807</cdr:y>
    </cdr:to>
    <cdr:sp macro="" textlink="">
      <cdr:nvSpPr>
        <cdr:cNvPr id="19" name="TextBox 1">
          <a:extLst xmlns:a="http://schemas.openxmlformats.org/drawingml/2006/main">
            <a:ext uri="{FF2B5EF4-FFF2-40B4-BE49-F238E27FC236}">
              <a16:creationId xmlns:a16="http://schemas.microsoft.com/office/drawing/2014/main" id="{640E2E97-902D-5D4A-6795-E1B76F9111CE}"/>
            </a:ext>
          </a:extLst>
        </cdr:cNvPr>
        <cdr:cNvSpPr txBox="1"/>
      </cdr:nvSpPr>
      <cdr:spPr>
        <a:xfrm xmlns:a="http://schemas.openxmlformats.org/drawingml/2006/main" rot="20386789">
          <a:off x="4256089" y="7165973"/>
          <a:ext cx="4104896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7030A0"/>
              </a:solidFill>
            </a:rPr>
            <a:t>Skeledirge* </a:t>
          </a:r>
          <a:r>
            <a:rPr lang="en-US" sz="1400" b="1">
              <a:solidFill>
                <a:srgbClr val="7030A0"/>
              </a:solidFill>
            </a:rPr>
            <a:t>(Incinerate/Blast</a:t>
          </a:r>
          <a:r>
            <a:rPr lang="en-US" sz="1400" b="1" baseline="0">
              <a:solidFill>
                <a:srgbClr val="7030A0"/>
              </a:solidFill>
            </a:rPr>
            <a:t> Burn - Future CD)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0.07534</cdr:x>
      <cdr:y>0.18737</cdr:y>
    </cdr:from>
    <cdr:to>
      <cdr:x>0.32809</cdr:x>
      <cdr:y>0.3189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1BA72EA7-62AC-832A-CA96-359CE7668C15}"/>
            </a:ext>
          </a:extLst>
        </cdr:cNvPr>
        <cdr:cNvSpPr txBox="1"/>
      </cdr:nvSpPr>
      <cdr:spPr>
        <a:xfrm xmlns:a="http://schemas.openxmlformats.org/drawingml/2006/main">
          <a:off x="693738" y="1665289"/>
          <a:ext cx="2327248" cy="1169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Skeledirge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will get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Blast Burn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in a future Community Day (2027?). With its current move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Flamethrower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, it would not have made the chart.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9933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0.07603</cdr:x>
      <cdr:y>0.45922</cdr:y>
    </cdr:from>
    <cdr:to>
      <cdr:x>0.96099</cdr:x>
      <cdr:y>0.94684</cdr:y>
    </cdr:to>
    <cdr:sp macro="" textlink="">
      <cdr:nvSpPr>
        <cdr:cNvPr id="30" name="Freeform: Shape 29">
          <a:extLst xmlns:a="http://schemas.openxmlformats.org/drawingml/2006/main">
            <a:ext uri="{FF2B5EF4-FFF2-40B4-BE49-F238E27FC236}">
              <a16:creationId xmlns:a16="http://schemas.microsoft.com/office/drawing/2014/main" id="{EC387067-FC70-2A35-DF81-0D374298E955}"/>
            </a:ext>
          </a:extLst>
        </cdr:cNvPr>
        <cdr:cNvSpPr/>
      </cdr:nvSpPr>
      <cdr:spPr>
        <a:xfrm xmlns:a="http://schemas.openxmlformats.org/drawingml/2006/main">
          <a:off x="700076" y="4081447"/>
          <a:ext cx="8148612" cy="4333861"/>
        </a:xfrm>
        <a:custGeom xmlns:a="http://schemas.openxmlformats.org/drawingml/2006/main">
          <a:avLst/>
          <a:gdLst>
            <a:gd name="connsiteX0" fmla="*/ 0 w 8148638"/>
            <a:gd name="connsiteY0" fmla="*/ 3686175 h 4333875"/>
            <a:gd name="connsiteX1" fmla="*/ 0 w 8148638"/>
            <a:gd name="connsiteY1" fmla="*/ 4329112 h 4333875"/>
            <a:gd name="connsiteX2" fmla="*/ 904875 w 8148638"/>
            <a:gd name="connsiteY2" fmla="*/ 4333875 h 4333875"/>
            <a:gd name="connsiteX3" fmla="*/ 4071938 w 8148638"/>
            <a:gd name="connsiteY3" fmla="*/ 2476500 h 4333875"/>
            <a:gd name="connsiteX4" fmla="*/ 8148638 w 8148638"/>
            <a:gd name="connsiteY4" fmla="*/ 838200 h 4333875"/>
            <a:gd name="connsiteX5" fmla="*/ 8148638 w 8148638"/>
            <a:gd name="connsiteY5" fmla="*/ 0 h 4333875"/>
            <a:gd name="connsiteX6" fmla="*/ 4067175 w 8148638"/>
            <a:gd name="connsiteY6" fmla="*/ 1524000 h 4333875"/>
            <a:gd name="connsiteX7" fmla="*/ 0 w 8148638"/>
            <a:gd name="connsiteY7" fmla="*/ 3686175 h 43338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48638" h="4333875">
              <a:moveTo>
                <a:pt x="0" y="3686175"/>
              </a:moveTo>
              <a:lnTo>
                <a:pt x="0" y="4329112"/>
              </a:lnTo>
              <a:lnTo>
                <a:pt x="904875" y="4333875"/>
              </a:lnTo>
              <a:lnTo>
                <a:pt x="4071938" y="2476500"/>
              </a:lnTo>
              <a:lnTo>
                <a:pt x="8148638" y="838200"/>
              </a:lnTo>
              <a:lnTo>
                <a:pt x="8148638" y="0"/>
              </a:lnTo>
              <a:lnTo>
                <a:pt x="4067175" y="1524000"/>
              </a:lnTo>
              <a:lnTo>
                <a:pt x="0" y="3686175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0.07603</cdr:x>
      <cdr:y>0.15379</cdr:y>
    </cdr:from>
    <cdr:to>
      <cdr:x>0.96151</cdr:x>
      <cdr:y>0.70357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E077411C-DC94-E7D0-AA5C-5D777E583C76}"/>
            </a:ext>
          </a:extLst>
        </cdr:cNvPr>
        <cdr:cNvSpPr/>
      </cdr:nvSpPr>
      <cdr:spPr>
        <a:xfrm xmlns:a="http://schemas.openxmlformats.org/drawingml/2006/main">
          <a:off x="700076" y="1366852"/>
          <a:ext cx="8153400" cy="4886325"/>
        </a:xfrm>
        <a:custGeom xmlns:a="http://schemas.openxmlformats.org/drawingml/2006/main">
          <a:avLst/>
          <a:gdLst>
            <a:gd name="connsiteX0" fmla="*/ 0 w 8153400"/>
            <a:gd name="connsiteY0" fmla="*/ 2847975 h 5295900"/>
            <a:gd name="connsiteX1" fmla="*/ 4763 w 8153400"/>
            <a:gd name="connsiteY1" fmla="*/ 5295900 h 5295900"/>
            <a:gd name="connsiteX2" fmla="*/ 4067175 w 8153400"/>
            <a:gd name="connsiteY2" fmla="*/ 3138488 h 5295900"/>
            <a:gd name="connsiteX3" fmla="*/ 8153400 w 8153400"/>
            <a:gd name="connsiteY3" fmla="*/ 1633538 h 5295900"/>
            <a:gd name="connsiteX4" fmla="*/ 8143875 w 8153400"/>
            <a:gd name="connsiteY4" fmla="*/ 0 h 5295900"/>
            <a:gd name="connsiteX5" fmla="*/ 4067175 w 8153400"/>
            <a:gd name="connsiteY5" fmla="*/ 1262063 h 5295900"/>
            <a:gd name="connsiteX6" fmla="*/ 0 w 8153400"/>
            <a:gd name="connsiteY6" fmla="*/ 2847975 h 5295900"/>
            <a:gd name="connsiteX0" fmla="*/ 0 w 8153400"/>
            <a:gd name="connsiteY0" fmla="*/ 2767012 h 5214937"/>
            <a:gd name="connsiteX1" fmla="*/ 4763 w 8153400"/>
            <a:gd name="connsiteY1" fmla="*/ 5214937 h 5214937"/>
            <a:gd name="connsiteX2" fmla="*/ 4067175 w 8153400"/>
            <a:gd name="connsiteY2" fmla="*/ 3057525 h 5214937"/>
            <a:gd name="connsiteX3" fmla="*/ 8153400 w 8153400"/>
            <a:gd name="connsiteY3" fmla="*/ 1552575 h 5214937"/>
            <a:gd name="connsiteX4" fmla="*/ 8143875 w 8153400"/>
            <a:gd name="connsiteY4" fmla="*/ 0 h 5214937"/>
            <a:gd name="connsiteX5" fmla="*/ 4067175 w 8153400"/>
            <a:gd name="connsiteY5" fmla="*/ 1181100 h 5214937"/>
            <a:gd name="connsiteX6" fmla="*/ 0 w 8153400"/>
            <a:gd name="connsiteY6" fmla="*/ 2767012 h 5214937"/>
            <a:gd name="connsiteX0" fmla="*/ 0 w 8153400"/>
            <a:gd name="connsiteY0" fmla="*/ 2767012 h 5214937"/>
            <a:gd name="connsiteX1" fmla="*/ 4763 w 8153400"/>
            <a:gd name="connsiteY1" fmla="*/ 5214937 h 5214937"/>
            <a:gd name="connsiteX2" fmla="*/ 4076700 w 8153400"/>
            <a:gd name="connsiteY2" fmla="*/ 2971800 h 5214937"/>
            <a:gd name="connsiteX3" fmla="*/ 8153400 w 8153400"/>
            <a:gd name="connsiteY3" fmla="*/ 1552575 h 5214937"/>
            <a:gd name="connsiteX4" fmla="*/ 8143875 w 8153400"/>
            <a:gd name="connsiteY4" fmla="*/ 0 h 5214937"/>
            <a:gd name="connsiteX5" fmla="*/ 4067175 w 8153400"/>
            <a:gd name="connsiteY5" fmla="*/ 1181100 h 5214937"/>
            <a:gd name="connsiteX6" fmla="*/ 0 w 8153400"/>
            <a:gd name="connsiteY6" fmla="*/ 2767012 h 5214937"/>
            <a:gd name="connsiteX0" fmla="*/ 0 w 8153400"/>
            <a:gd name="connsiteY0" fmla="*/ 2767012 h 4886322"/>
            <a:gd name="connsiteX1" fmla="*/ 4763 w 8153400"/>
            <a:gd name="connsiteY1" fmla="*/ 4886322 h 4886322"/>
            <a:gd name="connsiteX2" fmla="*/ 4076700 w 8153400"/>
            <a:gd name="connsiteY2" fmla="*/ 2971800 h 4886322"/>
            <a:gd name="connsiteX3" fmla="*/ 8153400 w 8153400"/>
            <a:gd name="connsiteY3" fmla="*/ 1552575 h 4886322"/>
            <a:gd name="connsiteX4" fmla="*/ 8143875 w 8153400"/>
            <a:gd name="connsiteY4" fmla="*/ 0 h 4886322"/>
            <a:gd name="connsiteX5" fmla="*/ 4067175 w 8153400"/>
            <a:gd name="connsiteY5" fmla="*/ 1181100 h 4886322"/>
            <a:gd name="connsiteX6" fmla="*/ 0 w 8153400"/>
            <a:gd name="connsiteY6" fmla="*/ 2767012 h 4886322"/>
            <a:gd name="connsiteX0" fmla="*/ 0 w 8153400"/>
            <a:gd name="connsiteY0" fmla="*/ 2767012 h 4886322"/>
            <a:gd name="connsiteX1" fmla="*/ 4763 w 8153400"/>
            <a:gd name="connsiteY1" fmla="*/ 4886322 h 4886322"/>
            <a:gd name="connsiteX2" fmla="*/ 4067175 w 8153400"/>
            <a:gd name="connsiteY2" fmla="*/ 2938462 h 4886322"/>
            <a:gd name="connsiteX3" fmla="*/ 8153400 w 8153400"/>
            <a:gd name="connsiteY3" fmla="*/ 1552575 h 4886322"/>
            <a:gd name="connsiteX4" fmla="*/ 8143875 w 8153400"/>
            <a:gd name="connsiteY4" fmla="*/ 0 h 4886322"/>
            <a:gd name="connsiteX5" fmla="*/ 4067175 w 8153400"/>
            <a:gd name="connsiteY5" fmla="*/ 1181100 h 4886322"/>
            <a:gd name="connsiteX6" fmla="*/ 0 w 8153400"/>
            <a:gd name="connsiteY6" fmla="*/ 2767012 h 4886322"/>
            <a:gd name="connsiteX0" fmla="*/ 0 w 8153400"/>
            <a:gd name="connsiteY0" fmla="*/ 2767012 h 4886322"/>
            <a:gd name="connsiteX1" fmla="*/ 4763 w 8153400"/>
            <a:gd name="connsiteY1" fmla="*/ 4886322 h 4886322"/>
            <a:gd name="connsiteX2" fmla="*/ 4090987 w 8153400"/>
            <a:gd name="connsiteY2" fmla="*/ 2924174 h 4886322"/>
            <a:gd name="connsiteX3" fmla="*/ 8153400 w 8153400"/>
            <a:gd name="connsiteY3" fmla="*/ 1552575 h 4886322"/>
            <a:gd name="connsiteX4" fmla="*/ 8143875 w 8153400"/>
            <a:gd name="connsiteY4" fmla="*/ 0 h 4886322"/>
            <a:gd name="connsiteX5" fmla="*/ 4067175 w 8153400"/>
            <a:gd name="connsiteY5" fmla="*/ 1181100 h 4886322"/>
            <a:gd name="connsiteX6" fmla="*/ 0 w 8153400"/>
            <a:gd name="connsiteY6" fmla="*/ 2767012 h 488632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3400" h="4886322">
              <a:moveTo>
                <a:pt x="0" y="2767012"/>
              </a:moveTo>
              <a:cubicBezTo>
                <a:pt x="1588" y="3582987"/>
                <a:pt x="3175" y="4070347"/>
                <a:pt x="4763" y="4886322"/>
              </a:cubicBezTo>
              <a:lnTo>
                <a:pt x="4090987" y="2924174"/>
              </a:lnTo>
              <a:lnTo>
                <a:pt x="8153400" y="1552575"/>
              </a:lnTo>
              <a:lnTo>
                <a:pt x="8143875" y="0"/>
              </a:lnTo>
              <a:lnTo>
                <a:pt x="4067175" y="1181100"/>
              </a:lnTo>
              <a:lnTo>
                <a:pt x="0" y="2767012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Skeledirge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0.3268</cdr:y>
    </cdr:from>
    <cdr:to>
      <cdr:x>0.83531</cdr:x>
      <cdr:y>0.35906</cdr:y>
    </cdr:to>
    <cdr:sp macro="" textlink="">
      <cdr:nvSpPr>
        <cdr:cNvPr id="22" name="TextBox 5">
          <a:extLst xmlns:a="http://schemas.openxmlformats.org/drawingml/2006/main">
            <a:ext uri="{FF2B5EF4-FFF2-40B4-BE49-F238E27FC236}">
              <a16:creationId xmlns:a16="http://schemas.microsoft.com/office/drawing/2014/main" id="{D8A08430-3909-29B0-B658-F9DC99554154}"/>
            </a:ext>
          </a:extLst>
        </cdr:cNvPr>
        <cdr:cNvSpPr txBox="1"/>
      </cdr:nvSpPr>
      <cdr:spPr>
        <a:xfrm xmlns:a="http://schemas.openxmlformats.org/drawingml/2006/main">
          <a:off x="7319074" y="290454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0.68202</cdr:x>
      <cdr:y>0.84718</cdr:y>
    </cdr:from>
    <cdr:to>
      <cdr:x>0.9676</cdr:x>
      <cdr:y>0.95059</cdr:y>
    </cdr:to>
    <cdr:grpSp>
      <cdr:nvGrpSpPr>
        <cdr:cNvPr id="24" name="Group 23">
          <a:extLst xmlns:a="http://schemas.openxmlformats.org/drawingml/2006/main">
            <a:ext uri="{FF2B5EF4-FFF2-40B4-BE49-F238E27FC236}">
              <a16:creationId xmlns:a16="http://schemas.microsoft.com/office/drawing/2014/main" id="{F9627A43-6148-7CBE-62FA-F587023F6C1B}"/>
            </a:ext>
          </a:extLst>
        </cdr:cNvPr>
        <cdr:cNvGrpSpPr/>
      </cdr:nvGrpSpPr>
      <cdr:grpSpPr>
        <a:xfrm xmlns:a="http://schemas.openxmlformats.org/drawingml/2006/main">
          <a:off x="6279964" y="7529551"/>
          <a:ext cx="2629588" cy="919086"/>
          <a:chOff x="5638633" y="6465404"/>
          <a:chExt cx="2649416" cy="573848"/>
        </a:xfrm>
      </cdr:grpSpPr>
      <cdr:sp macro="" textlink="">
        <cdr:nvSpPr>
          <cdr:cNvPr id="96" name="TextBox 7">
            <a:extLst xmlns:a="http://schemas.openxmlformats.org/drawingml/2006/main">
              <a:ext uri="{FF2B5EF4-FFF2-40B4-BE49-F238E27FC236}">
                <a16:creationId xmlns:a16="http://schemas.microsoft.com/office/drawing/2014/main" id="{FE223417-32A6-8F6B-F860-4970F9CC33C6}"/>
              </a:ext>
            </a:extLst>
          </cdr:cNvPr>
          <cdr:cNvSpPr txBox="1"/>
        </cdr:nvSpPr>
        <cdr:spPr>
          <a:xfrm xmlns:a="http://schemas.openxmlformats.org/drawingml/2006/main">
            <a:off x="6926393" y="6554595"/>
            <a:ext cx="1361656" cy="48465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Volcarona),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Magmortar</a:t>
            </a:r>
            <a:endParaRPr lang="en-US" sz="900">
              <a:solidFill>
                <a:schemeClr val="bg1">
                  <a:lumMod val="50000"/>
                </a:schemeClr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Victini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97" name="TextBox 8">
            <a:extLst xmlns:a="http://schemas.openxmlformats.org/drawingml/2006/main">
              <a:ext uri="{FF2B5EF4-FFF2-40B4-BE49-F238E27FC236}">
                <a16:creationId xmlns:a16="http://schemas.microsoft.com/office/drawing/2014/main" id="{F9828926-CE2E-4EFC-0659-2724AFBD33FB}"/>
              </a:ext>
            </a:extLst>
          </cdr:cNvPr>
          <cdr:cNvSpPr txBox="1"/>
        </cdr:nvSpPr>
        <cdr:spPr>
          <a:xfrm xmlns:a="http://schemas.openxmlformats.org/drawingml/2006/main">
            <a:off x="5638633" y="6465404"/>
            <a:ext cx="1386084" cy="57087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Apex Shadow Ho-Oh*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(2) Mega</a:t>
            </a:r>
            <a:r>
              <a:rPr lang="en-US" sz="900" baseline="0">
                <a:solidFill>
                  <a:schemeClr val="tx1"/>
                </a:solidFill>
              </a:rPr>
              <a:t> Charizard X*</a:t>
            </a:r>
          </a:p>
          <a:p xmlns:a="http://schemas.openxmlformats.org/drawingml/2006/main">
            <a:r>
              <a:rPr lang="en-US" sz="900" baseline="0">
                <a:solidFill>
                  <a:srgbClr val="FF0000"/>
                </a:solidFill>
              </a:rPr>
              <a:t>(3) Primal Groudon*</a:t>
            </a:r>
          </a:p>
          <a:p xmlns:a="http://schemas.openxmlformats.org/drawingml/2006/main">
            <a:r>
              <a:rPr lang="en-US" sz="900" baseline="0">
                <a:solidFill>
                  <a:srgbClr val="FF0000"/>
                </a:solidFill>
              </a:rPr>
              <a:t>      (Fire Punch*)</a:t>
            </a: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(4) Mega Houndoom</a:t>
            </a:r>
          </a:p>
          <a:p xmlns:a="http://schemas.openxmlformats.org/drawingml/2006/main">
            <a:r>
              <a:rPr lang="en-US" sz="900" baseline="0">
                <a:solidFill>
                  <a:schemeClr val="accent1">
                    <a:lumMod val="75000"/>
                  </a:schemeClr>
                </a:solidFill>
              </a:rPr>
              <a:t>(5) Shadow Typhlosion*</a:t>
            </a:r>
            <a:endParaRPr lang="en-US" sz="900">
              <a:solidFill>
                <a:schemeClr val="accent1">
                  <a:lumMod val="75000"/>
                </a:schemeClr>
              </a:solidFill>
            </a:endParaRPr>
          </a:p>
        </cdr:txBody>
      </cdr:sp>
    </cdr:grpSp>
  </cdr:relSizeAnchor>
  <cdr:relSizeAnchor xmlns:cdr="http://schemas.openxmlformats.org/drawingml/2006/chartDrawing">
    <cdr:from>
      <cdr:x>0.74125</cdr:x>
      <cdr:y>0.71512</cdr:y>
    </cdr:from>
    <cdr:to>
      <cdr:x>0.96269</cdr:x>
      <cdr:y>0.7511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A0D93181-0DFB-DB31-C229-48397AC0454D}"/>
            </a:ext>
          </a:extLst>
        </cdr:cNvPr>
        <cdr:cNvSpPr txBox="1"/>
      </cdr:nvSpPr>
      <cdr:spPr>
        <a:xfrm xmlns:a="http://schemas.openxmlformats.org/drawingml/2006/main" rot="20365243">
          <a:off x="6825347" y="6355830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Budget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0.07131</cdr:x>
      <cdr:y>0.36874</cdr:y>
    </cdr:from>
    <cdr:to>
      <cdr:x>0.29274</cdr:x>
      <cdr:y>0.4045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159B2C7E-B114-2805-502D-644288A37A00}"/>
            </a:ext>
          </a:extLst>
        </cdr:cNvPr>
        <cdr:cNvSpPr txBox="1"/>
      </cdr:nvSpPr>
      <cdr:spPr>
        <a:xfrm xmlns:a="http://schemas.openxmlformats.org/drawingml/2006/main" rot="20267785">
          <a:off x="656614" y="3277262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0.31198</cdr:x>
      <cdr:y>0.22153</cdr:y>
    </cdr:from>
    <cdr:to>
      <cdr:x>0.50245</cdr:x>
      <cdr:y>0.25908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B0D73DB8-1F04-48A7-6747-CF54CAAD7C73}"/>
            </a:ext>
          </a:extLst>
        </cdr:cNvPr>
        <cdr:cNvSpPr txBox="1"/>
      </cdr:nvSpPr>
      <cdr:spPr>
        <a:xfrm xmlns:a="http://schemas.openxmlformats.org/drawingml/2006/main" rot="20412992">
          <a:off x="2872684" y="1968926"/>
          <a:ext cx="175379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0.57004</cdr:x>
      <cdr:y>0.34037</cdr:y>
    </cdr:from>
    <cdr:to>
      <cdr:x>0.73653</cdr:x>
      <cdr:y>0.37706</cdr:y>
    </cdr:to>
    <cdr:sp macro="" textlink="">
      <cdr:nvSpPr>
        <cdr:cNvPr id="56" name="TextBox 12">
          <a:extLst xmlns:a="http://schemas.openxmlformats.org/drawingml/2006/main">
            <a:ext uri="{FF2B5EF4-FFF2-40B4-BE49-F238E27FC236}">
              <a16:creationId xmlns:a16="http://schemas.microsoft.com/office/drawing/2014/main" id="{873F452C-C7D2-FFBF-4C55-568F3053D173}"/>
            </a:ext>
          </a:extLst>
        </cdr:cNvPr>
        <cdr:cNvSpPr txBox="1"/>
      </cdr:nvSpPr>
      <cdr:spPr>
        <a:xfrm xmlns:a="http://schemas.openxmlformats.org/drawingml/2006/main" rot="20412187">
          <a:off x="5248848" y="3025144"/>
          <a:ext cx="1533021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FFC000"/>
              </a:solidFill>
            </a:rPr>
            <a:t>▼</a:t>
          </a:r>
          <a:r>
            <a:rPr lang="en-US" altLang="zh-CN" sz="1200" b="1">
              <a:solidFill>
                <a:srgbClr val="FFC000"/>
              </a:solidFill>
            </a:rPr>
            <a:t>Shadow Moltres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0.46711</cdr:y>
    </cdr:from>
    <cdr:to>
      <cdr:x>0.77702</cdr:x>
      <cdr:y>0.50465</cdr:y>
    </cdr:to>
    <cdr:sp macro="" textlink="">
      <cdr:nvSpPr>
        <cdr:cNvPr id="69" name="TextBox 15">
          <a:extLst xmlns:a="http://schemas.openxmlformats.org/drawingml/2006/main">
            <a:ext uri="{FF2B5EF4-FFF2-40B4-BE49-F238E27FC236}">
              <a16:creationId xmlns:a16="http://schemas.microsoft.com/office/drawing/2014/main" id="{37BB1AA8-82A2-734D-3D18-E4E0AF22E876}"/>
            </a:ext>
          </a:extLst>
        </cdr:cNvPr>
        <cdr:cNvSpPr txBox="1"/>
      </cdr:nvSpPr>
      <cdr:spPr>
        <a:xfrm xmlns:a="http://schemas.openxmlformats.org/drawingml/2006/main" rot="20273621">
          <a:off x="5227963" y="4151533"/>
          <a:ext cx="192675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0.38079</cdr:x>
      <cdr:y>0.60759</cdr:y>
    </cdr:from>
    <cdr:to>
      <cdr:x>0.66601</cdr:x>
      <cdr:y>0.63939</cdr:y>
    </cdr:to>
    <cdr:sp macro="" textlink="">
      <cdr:nvSpPr>
        <cdr:cNvPr id="71" name="TextBox 17">
          <a:extLst xmlns:a="http://schemas.openxmlformats.org/drawingml/2006/main">
            <a:ext uri="{FF2B5EF4-FFF2-40B4-BE49-F238E27FC236}">
              <a16:creationId xmlns:a16="http://schemas.microsoft.com/office/drawing/2014/main" id="{6DB13D56-A0D4-F84D-CD45-3873C92CACAF}"/>
            </a:ext>
          </a:extLst>
        </cdr:cNvPr>
        <cdr:cNvSpPr txBox="1"/>
      </cdr:nvSpPr>
      <cdr:spPr>
        <a:xfrm xmlns:a="http://schemas.openxmlformats.org/drawingml/2006/main" rot="20153138">
          <a:off x="3506272" y="5400141"/>
          <a:ext cx="2626273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C00000"/>
              </a:solidFill>
            </a:rPr>
            <a:t>▲</a:t>
          </a:r>
          <a:r>
            <a:rPr lang="en-US" sz="1200" b="1">
              <a:solidFill>
                <a:srgbClr val="C00000"/>
              </a:solidFill>
            </a:rPr>
            <a:t>Darmanitan, </a:t>
          </a:r>
          <a:r>
            <a:rPr lang="en-US" sz="1200" b="1">
              <a:solidFill>
                <a:srgbClr val="3333FF"/>
              </a:solidFill>
            </a:rPr>
            <a:t>Chandelure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0.56612</cdr:x>
      <cdr:y>0.58073</cdr:y>
    </cdr:from>
    <cdr:to>
      <cdr:x>0.78745</cdr:x>
      <cdr:y>0.61827</cdr:y>
    </cdr:to>
    <cdr:sp macro="" textlink="">
      <cdr:nvSpPr>
        <cdr:cNvPr id="72" name="TextBox 18">
          <a:extLst xmlns:a="http://schemas.openxmlformats.org/drawingml/2006/main">
            <a:ext uri="{FF2B5EF4-FFF2-40B4-BE49-F238E27FC236}">
              <a16:creationId xmlns:a16="http://schemas.microsoft.com/office/drawing/2014/main" id="{CF9E0CCA-02DE-1F39-3C91-EEE7D5B866B5}"/>
            </a:ext>
          </a:extLst>
        </cdr:cNvPr>
        <cdr:cNvSpPr txBox="1"/>
      </cdr:nvSpPr>
      <cdr:spPr>
        <a:xfrm xmlns:a="http://schemas.openxmlformats.org/drawingml/2006/main" rot="20389230">
          <a:off x="5212780" y="5161430"/>
          <a:ext cx="2037982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Moltres, </a:t>
          </a:r>
          <a:r>
            <a:rPr lang="zh-CN" altLang="en-US" sz="1000" b="0">
              <a:solidFill>
                <a:schemeClr val="accent2">
                  <a:lumMod val="75000"/>
                </a:schemeClr>
              </a:solidFill>
            </a:rPr>
            <a:t>▼</a:t>
          </a:r>
          <a:r>
            <a:rPr lang="en-US" altLang="zh-CN" sz="1000" b="0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0.30846</cdr:x>
      <cdr:y>0.73182</cdr:y>
    </cdr:from>
    <cdr:to>
      <cdr:x>0.50991</cdr:x>
      <cdr:y>0.76936</cdr:y>
    </cdr:to>
    <cdr:sp macro="" textlink="">
      <cdr:nvSpPr>
        <cdr:cNvPr id="73" name="TextBox 19">
          <a:extLst xmlns:a="http://schemas.openxmlformats.org/drawingml/2006/main">
            <a:ext uri="{FF2B5EF4-FFF2-40B4-BE49-F238E27FC236}">
              <a16:creationId xmlns:a16="http://schemas.microsoft.com/office/drawing/2014/main" id="{BD1DD85A-9FF1-A862-9703-04CC0CEFFE3F}"/>
            </a:ext>
          </a:extLst>
        </cdr:cNvPr>
        <cdr:cNvSpPr txBox="1"/>
      </cdr:nvSpPr>
      <cdr:spPr>
        <a:xfrm xmlns:a="http://schemas.openxmlformats.org/drawingml/2006/main" rot="19806012">
          <a:off x="2840245" y="6504283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FF0000"/>
              </a:solidFill>
            </a:rPr>
            <a:t>Blaziken*</a:t>
          </a:r>
          <a:endParaRPr lang="en-US" sz="1100" b="1">
            <a:solidFill>
              <a:srgbClr val="FF66CC"/>
            </a:solidFill>
          </a:endParaRPr>
        </a:p>
      </cdr:txBody>
    </cdr:sp>
  </cdr:relSizeAnchor>
  <cdr:relSizeAnchor xmlns:cdr="http://schemas.openxmlformats.org/drawingml/2006/chartDrawing">
    <cdr:from>
      <cdr:x>0.41863</cdr:x>
      <cdr:y>0.75486</cdr:y>
    </cdr:from>
    <cdr:to>
      <cdr:x>0.62008</cdr:x>
      <cdr:y>0.79241</cdr:y>
    </cdr:to>
    <cdr:sp macro="" textlink="">
      <cdr:nvSpPr>
        <cdr:cNvPr id="81" name="TextBox 21">
          <a:extLst xmlns:a="http://schemas.openxmlformats.org/drawingml/2006/main">
            <a:ext uri="{FF2B5EF4-FFF2-40B4-BE49-F238E27FC236}">
              <a16:creationId xmlns:a16="http://schemas.microsoft.com/office/drawing/2014/main" id="{50187E8F-F230-9170-96F9-30992D21E4ED}"/>
            </a:ext>
          </a:extLst>
        </cdr:cNvPr>
        <cdr:cNvSpPr txBox="1"/>
      </cdr:nvSpPr>
      <cdr:spPr>
        <a:xfrm xmlns:a="http://schemas.openxmlformats.org/drawingml/2006/main" rot="20074006">
          <a:off x="3854669" y="6709016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FFC000"/>
              </a:solidFill>
            </a:rPr>
            <a:t>Charizard*, </a:t>
          </a:r>
          <a:r>
            <a:rPr lang="en-US" altLang="zh-CN" sz="1200" b="1">
              <a:solidFill>
                <a:schemeClr val="accent2"/>
              </a:solidFill>
            </a:rPr>
            <a:t>Flareon</a:t>
          </a:r>
          <a:r>
            <a:rPr lang="zh-CN" altLang="en-US" sz="1200" b="1">
              <a:solidFill>
                <a:schemeClr val="accent2"/>
              </a:solidFill>
            </a:rPr>
            <a:t>▼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0.57376</cdr:x>
      <cdr:y>0.74469</cdr:y>
    </cdr:from>
    <cdr:to>
      <cdr:x>0.76088</cdr:x>
      <cdr:y>0.78223</cdr:y>
    </cdr:to>
    <cdr:sp macro="" textlink="">
      <cdr:nvSpPr>
        <cdr:cNvPr id="82" name="TextBox 22">
          <a:extLst xmlns:a="http://schemas.openxmlformats.org/drawingml/2006/main">
            <a:ext uri="{FF2B5EF4-FFF2-40B4-BE49-F238E27FC236}">
              <a16:creationId xmlns:a16="http://schemas.microsoft.com/office/drawing/2014/main" id="{1F02A394-D555-877A-3520-C58FE2124030}"/>
            </a:ext>
          </a:extLst>
        </cdr:cNvPr>
        <cdr:cNvSpPr txBox="1"/>
      </cdr:nvSpPr>
      <cdr:spPr>
        <a:xfrm xmlns:a="http://schemas.openxmlformats.org/drawingml/2006/main" rot="20174614">
          <a:off x="5283137" y="6618665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0.46612</cdr:y>
    </cdr:from>
    <cdr:to>
      <cdr:x>0.83531</cdr:x>
      <cdr:y>0.49838</cdr:y>
    </cdr:to>
    <cdr:sp macro="" textlink="">
      <cdr:nvSpPr>
        <cdr:cNvPr id="88" name="TextBox 28">
          <a:extLst xmlns:a="http://schemas.openxmlformats.org/drawingml/2006/main">
            <a:ext uri="{FF2B5EF4-FFF2-40B4-BE49-F238E27FC236}">
              <a16:creationId xmlns:a16="http://schemas.microsoft.com/office/drawing/2014/main" id="{8FDAA5D9-1733-D38B-0AEF-7CBBB9340541}"/>
            </a:ext>
          </a:extLst>
        </cdr:cNvPr>
        <cdr:cNvSpPr txBox="1"/>
      </cdr:nvSpPr>
      <cdr:spPr>
        <a:xfrm xmlns:a="http://schemas.openxmlformats.org/drawingml/2006/main">
          <a:off x="7319093" y="4142798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0.41678</cdr:x>
      <cdr:y>0.88676</cdr:y>
    </cdr:from>
    <cdr:to>
      <cdr:x>0.45722</cdr:x>
      <cdr:y>0.91902</cdr:y>
    </cdr:to>
    <cdr:sp macro="" textlink="">
      <cdr:nvSpPr>
        <cdr:cNvPr id="91" name="TextBox 31">
          <a:extLst xmlns:a="http://schemas.openxmlformats.org/drawingml/2006/main">
            <a:ext uri="{FF2B5EF4-FFF2-40B4-BE49-F238E27FC236}">
              <a16:creationId xmlns:a16="http://schemas.microsoft.com/office/drawing/2014/main" id="{0579C605-183A-6FED-8CA2-F8FF213D4377}"/>
            </a:ext>
          </a:extLst>
        </cdr:cNvPr>
        <cdr:cNvSpPr txBox="1"/>
      </cdr:nvSpPr>
      <cdr:spPr>
        <a:xfrm xmlns:a="http://schemas.openxmlformats.org/drawingml/2006/main">
          <a:off x="3837686" y="788136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0.07041</cdr:x>
      <cdr:y>0.44036</cdr:y>
    </cdr:from>
    <cdr:to>
      <cdr:x>0.3212</cdr:x>
      <cdr:y>0.47612</cdr:y>
    </cdr:to>
    <cdr:sp macro="" textlink="">
      <cdr:nvSpPr>
        <cdr:cNvPr id="93" name="TextBox 33">
          <a:extLst xmlns:a="http://schemas.openxmlformats.org/drawingml/2006/main">
            <a:ext uri="{FF2B5EF4-FFF2-40B4-BE49-F238E27FC236}">
              <a16:creationId xmlns:a16="http://schemas.microsoft.com/office/drawing/2014/main" id="{29FE5F56-417F-9B94-2BDE-1FBAE0A595B1}"/>
            </a:ext>
          </a:extLst>
        </cdr:cNvPr>
        <cdr:cNvSpPr txBox="1"/>
      </cdr:nvSpPr>
      <cdr:spPr>
        <a:xfrm xmlns:a="http://schemas.openxmlformats.org/drawingml/2006/main" rot="20235459">
          <a:off x="648363" y="3913803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0.06205</cdr:x>
      <cdr:y>0.65973</cdr:y>
    </cdr:from>
    <cdr:to>
      <cdr:x>0.34383</cdr:x>
      <cdr:y>0.69549</cdr:y>
    </cdr:to>
    <cdr:sp macro="" textlink="">
      <cdr:nvSpPr>
        <cdr:cNvPr id="94" name="TextBox 34">
          <a:extLst xmlns:a="http://schemas.openxmlformats.org/drawingml/2006/main">
            <a:ext uri="{FF2B5EF4-FFF2-40B4-BE49-F238E27FC236}">
              <a16:creationId xmlns:a16="http://schemas.microsoft.com/office/drawing/2014/main" id="{C841D88F-EEDB-A5A2-B8B6-EF73C9498517}"/>
            </a:ext>
          </a:extLst>
        </cdr:cNvPr>
        <cdr:cNvSpPr txBox="1"/>
      </cdr:nvSpPr>
      <cdr:spPr>
        <a:xfrm xmlns:a="http://schemas.openxmlformats.org/drawingml/2006/main" rot="19904049">
          <a:off x="571349" y="5863514"/>
          <a:ext cx="2594599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Top non-shadow non-Reshiram</a:t>
          </a:r>
          <a:r>
            <a:rPr lang="en-US" altLang="zh-CN" sz="1100" b="1" baseline="0">
              <a:solidFill>
                <a:srgbClr val="FF9933"/>
              </a:solidFill>
            </a:rPr>
            <a:t>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0.06435</cdr:x>
      <cdr:y>0.83586</cdr:y>
    </cdr:from>
    <cdr:to>
      <cdr:x>0.36464</cdr:x>
      <cdr:y>0.87162</cdr:y>
    </cdr:to>
    <cdr:sp macro="" textlink="">
      <cdr:nvSpPr>
        <cdr:cNvPr id="95" name="TextBox 35">
          <a:extLst xmlns:a="http://schemas.openxmlformats.org/drawingml/2006/main">
            <a:ext uri="{FF2B5EF4-FFF2-40B4-BE49-F238E27FC236}">
              <a16:creationId xmlns:a16="http://schemas.microsoft.com/office/drawing/2014/main" id="{39D6FBA6-3DBE-D982-7EC5-45568F8DF22B}"/>
            </a:ext>
          </a:extLst>
        </cdr:cNvPr>
        <cdr:cNvSpPr txBox="1"/>
      </cdr:nvSpPr>
      <cdr:spPr>
        <a:xfrm xmlns:a="http://schemas.openxmlformats.org/drawingml/2006/main" rot="19903434">
          <a:off x="592486" y="7428968"/>
          <a:ext cx="276503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Outclassed but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viable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0.56984</cdr:x>
      <cdr:y>0.28012</cdr:y>
    </cdr:from>
    <cdr:to>
      <cdr:x>0.7836</cdr:x>
      <cdr:y>0.31224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595012">
          <a:off x="5247049" y="2489689"/>
          <a:ext cx="1968278" cy="2854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1"/>
              </a:solidFill>
            </a:rPr>
            <a:t>Reshiram*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0.57069</cdr:x>
      <cdr:y>0.65841</cdr:y>
    </cdr:from>
    <cdr:to>
      <cdr:x>0.77214</cdr:x>
      <cdr:y>0.69595</cdr:y>
    </cdr:to>
    <cdr:sp macro="" textlink="">
      <cdr:nvSpPr>
        <cdr:cNvPr id="105" name="TextBox 19">
          <a:extLst xmlns:a="http://schemas.openxmlformats.org/drawingml/2006/main">
            <a:ext uri="{FF2B5EF4-FFF2-40B4-BE49-F238E27FC236}">
              <a16:creationId xmlns:a16="http://schemas.microsoft.com/office/drawing/2014/main" id="{DCE0D972-0BB4-779E-0B44-C647BEB21D88}"/>
            </a:ext>
          </a:extLst>
        </cdr:cNvPr>
        <cdr:cNvSpPr txBox="1"/>
      </cdr:nvSpPr>
      <cdr:spPr>
        <a:xfrm xmlns:a="http://schemas.openxmlformats.org/drawingml/2006/main" rot="20190427">
          <a:off x="5254850" y="5851796"/>
          <a:ext cx="1854929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0.38789</cdr:y>
    </cdr:from>
    <cdr:to>
      <cdr:x>0.83531</cdr:x>
      <cdr:y>0.42015</cdr:y>
    </cdr:to>
    <cdr:sp macro="" textlink="">
      <cdr:nvSpPr>
        <cdr:cNvPr id="109" name="TextBox 5">
          <a:extLst xmlns:a="http://schemas.openxmlformats.org/drawingml/2006/main">
            <a:ext uri="{FF2B5EF4-FFF2-40B4-BE49-F238E27FC236}">
              <a16:creationId xmlns:a16="http://schemas.microsoft.com/office/drawing/2014/main" id="{DA8C17EE-CD84-E3C1-E28E-A66AFB7B4278}"/>
            </a:ext>
          </a:extLst>
        </cdr:cNvPr>
        <cdr:cNvSpPr txBox="1"/>
      </cdr:nvSpPr>
      <cdr:spPr>
        <a:xfrm xmlns:a="http://schemas.openxmlformats.org/drawingml/2006/main">
          <a:off x="7319074" y="344750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0.79487</cdr:x>
      <cdr:y>0.62848</cdr:y>
    </cdr:from>
    <cdr:to>
      <cdr:x>0.83531</cdr:x>
      <cdr:y>0.66074</cdr:y>
    </cdr:to>
    <cdr:sp macro="" textlink="">
      <cdr:nvSpPr>
        <cdr:cNvPr id="111" name="TextBox 28">
          <a:extLst xmlns:a="http://schemas.openxmlformats.org/drawingml/2006/main">
            <a:ext uri="{FF2B5EF4-FFF2-40B4-BE49-F238E27FC236}">
              <a16:creationId xmlns:a16="http://schemas.microsoft.com/office/drawing/2014/main" id="{683B4035-11B3-10F0-0B2A-CA498671EC4F}"/>
            </a:ext>
          </a:extLst>
        </cdr:cNvPr>
        <cdr:cNvSpPr txBox="1"/>
      </cdr:nvSpPr>
      <cdr:spPr>
        <a:xfrm xmlns:a="http://schemas.openxmlformats.org/drawingml/2006/main">
          <a:off x="7319074" y="558578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0.57091</cdr:x>
      <cdr:y>0.36486</cdr:y>
    </cdr:from>
    <cdr:to>
      <cdr:x>0.76571</cdr:x>
      <cdr:y>0.40155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05BA521-8DA5-347B-2D88-253CBD2E8570}"/>
            </a:ext>
          </a:extLst>
        </cdr:cNvPr>
        <cdr:cNvSpPr txBox="1"/>
      </cdr:nvSpPr>
      <cdr:spPr>
        <a:xfrm xmlns:a="http://schemas.openxmlformats.org/drawingml/2006/main" rot="20486897">
          <a:off x="5256891" y="3242817"/>
          <a:ext cx="1793666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0.32163</cdr:x>
      <cdr:y>0.50776</cdr:y>
    </cdr:from>
    <cdr:to>
      <cdr:x>0.50398</cdr:x>
      <cdr:y>0.53956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13DCB99-9902-A441-7648-AB89290E9BF3}"/>
            </a:ext>
          </a:extLst>
        </cdr:cNvPr>
        <cdr:cNvSpPr txBox="1"/>
      </cdr:nvSpPr>
      <cdr:spPr>
        <a:xfrm xmlns:a="http://schemas.openxmlformats.org/drawingml/2006/main" rot="20081583">
          <a:off x="2961523" y="4512885"/>
          <a:ext cx="1679059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Shadow Blaziken*</a:t>
          </a:r>
        </a:p>
      </cdr:txBody>
    </cdr:sp>
  </cdr:relSizeAnchor>
  <cdr:relSizeAnchor xmlns:cdr="http://schemas.openxmlformats.org/drawingml/2006/chartDrawing">
    <cdr:from>
      <cdr:x>0.79487</cdr:x>
      <cdr:y>0.35467</cdr:y>
    </cdr:from>
    <cdr:to>
      <cdr:x>0.83531</cdr:x>
      <cdr:y>0.38693</cdr:y>
    </cdr:to>
    <cdr:sp macro="" textlink="">
      <cdr:nvSpPr>
        <cdr:cNvPr id="11" name="TextBox 5">
          <a:extLst xmlns:a="http://schemas.openxmlformats.org/drawingml/2006/main">
            <a:ext uri="{FF2B5EF4-FFF2-40B4-BE49-F238E27FC236}">
              <a16:creationId xmlns:a16="http://schemas.microsoft.com/office/drawing/2014/main" id="{481EA33C-9130-DF0C-A5F2-8A4E7A5AFC86}"/>
            </a:ext>
          </a:extLst>
        </cdr:cNvPr>
        <cdr:cNvSpPr txBox="1"/>
      </cdr:nvSpPr>
      <cdr:spPr>
        <a:xfrm xmlns:a="http://schemas.openxmlformats.org/drawingml/2006/main">
          <a:off x="7319074" y="315222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0.56886</cdr:x>
      <cdr:y>0.51419</cdr:y>
    </cdr:from>
    <cdr:to>
      <cdr:x>0.75121</cdr:x>
      <cdr:y>0.54599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9E19BF7D-F5F9-6695-35B9-3051DCF7802B}"/>
            </a:ext>
          </a:extLst>
        </cdr:cNvPr>
        <cdr:cNvSpPr txBox="1"/>
      </cdr:nvSpPr>
      <cdr:spPr>
        <a:xfrm xmlns:a="http://schemas.openxmlformats.org/drawingml/2006/main" rot="20274520">
          <a:off x="5237999" y="4570009"/>
          <a:ext cx="1679059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99CC00"/>
              </a:solidFill>
            </a:rPr>
            <a:t>Volcarona</a:t>
          </a:r>
        </a:p>
      </cdr:txBody>
    </cdr:sp>
  </cdr:relSizeAnchor>
  <cdr:relSizeAnchor xmlns:cdr="http://schemas.openxmlformats.org/drawingml/2006/chartDrawing">
    <cdr:from>
      <cdr:x>0.29336</cdr:x>
      <cdr:y>0.54543</cdr:y>
    </cdr:from>
    <cdr:to>
      <cdr:x>0.50275</cdr:x>
      <cdr:y>0.57723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4C931D4-5F13-76B7-3345-8A58ABBD9BB0}"/>
            </a:ext>
          </a:extLst>
        </cdr:cNvPr>
        <cdr:cNvSpPr txBox="1"/>
      </cdr:nvSpPr>
      <cdr:spPr>
        <a:xfrm xmlns:a="http://schemas.openxmlformats.org/drawingml/2006/main" rot="20361612">
          <a:off x="2701256" y="4847699"/>
          <a:ext cx="1928039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chemeClr val="bg1">
                  <a:lumMod val="50000"/>
                </a:schemeClr>
              </a:solidFill>
            </a:rPr>
            <a:t>Heatran*</a:t>
          </a:r>
        </a:p>
      </cdr:txBody>
    </cdr:sp>
  </cdr:relSizeAnchor>
  <cdr:relSizeAnchor xmlns:cdr="http://schemas.openxmlformats.org/drawingml/2006/chartDrawing">
    <cdr:from>
      <cdr:x>0.79487</cdr:x>
      <cdr:y>0.43129</cdr:y>
    </cdr:from>
    <cdr:to>
      <cdr:x>0.83531</cdr:x>
      <cdr:y>0.46355</cdr:y>
    </cdr:to>
    <cdr:sp macro="" textlink="">
      <cdr:nvSpPr>
        <cdr:cNvPr id="19" name="TextBox 28">
          <a:extLst xmlns:a="http://schemas.openxmlformats.org/drawingml/2006/main">
            <a:ext uri="{FF2B5EF4-FFF2-40B4-BE49-F238E27FC236}">
              <a16:creationId xmlns:a16="http://schemas.microsoft.com/office/drawing/2014/main" id="{ACC8E09D-9BBB-4285-7DE5-3A59A9C6742D}"/>
            </a:ext>
          </a:extLst>
        </cdr:cNvPr>
        <cdr:cNvSpPr txBox="1"/>
      </cdr:nvSpPr>
      <cdr:spPr>
        <a:xfrm xmlns:a="http://schemas.openxmlformats.org/drawingml/2006/main">
          <a:off x="7319074" y="383318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0.41678</cdr:x>
      <cdr:y>0.41629</cdr:y>
    </cdr:from>
    <cdr:to>
      <cdr:x>0.45722</cdr:x>
      <cdr:y>0.44855</cdr:y>
    </cdr:to>
    <cdr:sp macro="" textlink="">
      <cdr:nvSpPr>
        <cdr:cNvPr id="38" name="TextBox 31">
          <a:extLst xmlns:a="http://schemas.openxmlformats.org/drawingml/2006/main">
            <a:ext uri="{FF2B5EF4-FFF2-40B4-BE49-F238E27FC236}">
              <a16:creationId xmlns:a16="http://schemas.microsoft.com/office/drawing/2014/main" id="{3CF5124A-6A57-3957-B96E-36D5B719504C}"/>
            </a:ext>
          </a:extLst>
        </cdr:cNvPr>
        <cdr:cNvSpPr txBox="1"/>
      </cdr:nvSpPr>
      <cdr:spPr>
        <a:xfrm xmlns:a="http://schemas.openxmlformats.org/drawingml/2006/main">
          <a:off x="3837686" y="369989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0.56755</cdr:x>
      <cdr:y>0.7822</cdr:y>
    </cdr:from>
    <cdr:to>
      <cdr:x>0.75467</cdr:x>
      <cdr:y>0.81974</cdr:y>
    </cdr:to>
    <cdr:sp macro="" textlink="">
      <cdr:nvSpPr>
        <cdr:cNvPr id="44" name="TextBox 22">
          <a:extLst xmlns:a="http://schemas.openxmlformats.org/drawingml/2006/main">
            <a:ext uri="{FF2B5EF4-FFF2-40B4-BE49-F238E27FC236}">
              <a16:creationId xmlns:a16="http://schemas.microsoft.com/office/drawing/2014/main" id="{3FF34A1B-9201-2B01-85EA-1F506B7DF726}"/>
            </a:ext>
          </a:extLst>
        </cdr:cNvPr>
        <cdr:cNvSpPr txBox="1"/>
      </cdr:nvSpPr>
      <cdr:spPr>
        <a:xfrm xmlns:a="http://schemas.openxmlformats.org/drawingml/2006/main" rot="20034730">
          <a:off x="5225967" y="6952038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rgbClr val="FFC000"/>
              </a:solidFill>
            </a:rPr>
            <a:t>Infernape*</a:t>
          </a:r>
          <a:endParaRPr lang="en-US" sz="9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0.97307</cdr:y>
    </cdr:from>
    <cdr:to>
      <cdr:x>0.2193</cdr:x>
      <cdr:y>1</cdr:y>
    </cdr:to>
    <cdr:sp macro="" textlink="">
      <cdr:nvSpPr>
        <cdr:cNvPr id="14" name="TextBox 5">
          <a:extLst xmlns:a="http://schemas.openxmlformats.org/drawingml/2006/main">
            <a:ext uri="{FF2B5EF4-FFF2-40B4-BE49-F238E27FC236}">
              <a16:creationId xmlns:a16="http://schemas.microsoft.com/office/drawing/2014/main" id="{C60B6ABB-38CA-F7DE-1DEB-3C15B0338AE2}"/>
            </a:ext>
          </a:extLst>
        </cdr:cNvPr>
        <cdr:cNvSpPr txBox="1"/>
      </cdr:nvSpPr>
      <cdr:spPr>
        <a:xfrm xmlns:a="http://schemas.openxmlformats.org/drawingml/2006/main">
          <a:off x="0" y="8648434"/>
          <a:ext cx="2019300" cy="2393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12,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0.28344</cdr:x>
      <cdr:y>0.26115</cdr:y>
    </cdr:from>
    <cdr:to>
      <cdr:x>0.50293</cdr:x>
      <cdr:y>0.2987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C9F5F606-583A-7396-FB3C-ED7250F40891}"/>
            </a:ext>
          </a:extLst>
        </cdr:cNvPr>
        <cdr:cNvSpPr txBox="1"/>
      </cdr:nvSpPr>
      <cdr:spPr>
        <a:xfrm xmlns:a="http://schemas.openxmlformats.org/drawingml/2006/main" rot="20464449">
          <a:off x="2609884" y="2321081"/>
          <a:ext cx="202108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</a:p>
      </cdr:txBody>
    </cdr:sp>
  </cdr:relSizeAnchor>
  <cdr:relSizeAnchor xmlns:cdr="http://schemas.openxmlformats.org/drawingml/2006/chartDrawing">
    <cdr:from>
      <cdr:x>0.30484</cdr:x>
      <cdr:y>0.76505</cdr:y>
    </cdr:from>
    <cdr:to>
      <cdr:x>0.50629</cdr:x>
      <cdr:y>0.80259</cdr:y>
    </cdr:to>
    <cdr:sp macro="" textlink="">
      <cdr:nvSpPr>
        <cdr:cNvPr id="15" name="TextBox 19">
          <a:extLst xmlns:a="http://schemas.openxmlformats.org/drawingml/2006/main">
            <a:ext uri="{FF2B5EF4-FFF2-40B4-BE49-F238E27FC236}">
              <a16:creationId xmlns:a16="http://schemas.microsoft.com/office/drawing/2014/main" id="{D8FA776F-41E6-41EF-9A5A-4377ED8D9CBF}"/>
            </a:ext>
          </a:extLst>
        </cdr:cNvPr>
        <cdr:cNvSpPr txBox="1"/>
      </cdr:nvSpPr>
      <cdr:spPr>
        <a:xfrm xmlns:a="http://schemas.openxmlformats.org/drawingml/2006/main" rot="20100704">
          <a:off x="2806908" y="6799557"/>
          <a:ext cx="185492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FF66CC"/>
              </a:solidFill>
            </a:rPr>
            <a:t>Delphox*</a:t>
          </a:r>
          <a:endParaRPr lang="en-US" sz="1100" b="1">
            <a:solidFill>
              <a:srgbClr val="FF66CC"/>
            </a:solidFill>
          </a:endParaRPr>
        </a:p>
      </cdr:txBody>
    </cdr:sp>
  </cdr:relSizeAnchor>
  <cdr:relSizeAnchor xmlns:cdr="http://schemas.openxmlformats.org/drawingml/2006/chartDrawing">
    <cdr:from>
      <cdr:x>0.32733</cdr:x>
      <cdr:y>0.75017</cdr:y>
    </cdr:from>
    <cdr:to>
      <cdr:x>0.92983</cdr:x>
      <cdr:y>0.78197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1663D178-7689-3835-E76D-E84B8A1B370A}"/>
            </a:ext>
          </a:extLst>
        </cdr:cNvPr>
        <cdr:cNvSpPr txBox="1"/>
      </cdr:nvSpPr>
      <cdr:spPr>
        <a:xfrm xmlns:a="http://schemas.openxmlformats.org/drawingml/2006/main" rot="20144468">
          <a:off x="3014011" y="6667338"/>
          <a:ext cx="5547757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7030A0"/>
              </a:solidFill>
            </a:rPr>
            <a:t>Skeledirge* </a:t>
          </a:r>
          <a:r>
            <a:rPr lang="en-US" sz="1400" b="1">
              <a:solidFill>
                <a:srgbClr val="7030A0"/>
              </a:solidFill>
            </a:rPr>
            <a:t>(Incinerate/Blast</a:t>
          </a:r>
          <a:r>
            <a:rPr lang="en-US" sz="1400" b="1" baseline="0">
              <a:solidFill>
                <a:srgbClr val="7030A0"/>
              </a:solidFill>
            </a:rPr>
            <a:t> Burn - Future CD),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Typhlosion*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0.56652</cdr:x>
      <cdr:y>0.84811</cdr:y>
    </cdr:from>
    <cdr:to>
      <cdr:x>0.75364</cdr:x>
      <cdr:y>0.88565</cdr:y>
    </cdr:to>
    <cdr:sp macro="" textlink="">
      <cdr:nvSpPr>
        <cdr:cNvPr id="17" name="TextBox 22">
          <a:extLst xmlns:a="http://schemas.openxmlformats.org/drawingml/2006/main">
            <a:ext uri="{FF2B5EF4-FFF2-40B4-BE49-F238E27FC236}">
              <a16:creationId xmlns:a16="http://schemas.microsoft.com/office/drawing/2014/main" id="{93D760CB-6C68-F925-21D2-D78DF9AE7E10}"/>
            </a:ext>
          </a:extLst>
        </cdr:cNvPr>
        <cdr:cNvSpPr txBox="1"/>
      </cdr:nvSpPr>
      <cdr:spPr>
        <a:xfrm xmlns:a="http://schemas.openxmlformats.org/drawingml/2006/main" rot="19752701">
          <a:off x="5216445" y="7537825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chemeClr val="accent4">
                  <a:lumMod val="75000"/>
                </a:schemeClr>
              </a:solidFill>
            </a:rPr>
            <a:t>Pyroar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0.07465</cdr:x>
      <cdr:y>0.18623</cdr:y>
    </cdr:from>
    <cdr:to>
      <cdr:x>0.3274</cdr:x>
      <cdr:y>0.31776</cdr:y>
    </cdr:to>
    <cdr:sp macro="" textlink="">
      <cdr:nvSpPr>
        <cdr:cNvPr id="21" name="TextBox 1">
          <a:extLst xmlns:a="http://schemas.openxmlformats.org/drawingml/2006/main">
            <a:ext uri="{FF2B5EF4-FFF2-40B4-BE49-F238E27FC236}">
              <a16:creationId xmlns:a16="http://schemas.microsoft.com/office/drawing/2014/main" id="{44455C1F-FDCD-F28A-806B-6E14FF55FF52}"/>
            </a:ext>
          </a:extLst>
        </cdr:cNvPr>
        <cdr:cNvSpPr txBox="1"/>
      </cdr:nvSpPr>
      <cdr:spPr>
        <a:xfrm xmlns:a="http://schemas.openxmlformats.org/drawingml/2006/main">
          <a:off x="687414" y="1655137"/>
          <a:ext cx="2327248" cy="11690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Skeledirge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will get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Blast Burn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in a future Community Day (2027?). With its current move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Flamethrower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, it would not have made the chart.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9933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7142</xdr:colOff>
      <xdr:row>38</xdr:row>
      <xdr:rowOff>16667</xdr:rowOff>
    </xdr:from>
    <xdr:to>
      <xdr:col>15</xdr:col>
      <xdr:colOff>402429</xdr:colOff>
      <xdr:row>78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D509C2-E735-4DAF-98B3-D83D68033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402406</xdr:colOff>
      <xdr:row>57</xdr:row>
      <xdr:rowOff>148901</xdr:rowOff>
    </xdr:from>
    <xdr:to>
      <xdr:col>25</xdr:col>
      <xdr:colOff>67236</xdr:colOff>
      <xdr:row>78</xdr:row>
      <xdr:rowOff>90651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C6D250-DDE3-451C-806D-BFBEED2E3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38</xdr:row>
      <xdr:rowOff>19050</xdr:rowOff>
    </xdr:from>
    <xdr:to>
      <xdr:col>25</xdr:col>
      <xdr:colOff>66675</xdr:colOff>
      <xdr:row>57</xdr:row>
      <xdr:rowOff>161925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AD85B188-B067-E9A3-EAF0-714F754EEBB3}"/>
            </a:ext>
          </a:extLst>
        </xdr:cNvPr>
        <xdr:cNvGrpSpPr/>
      </xdr:nvGrpSpPr>
      <xdr:grpSpPr>
        <a:xfrm>
          <a:off x="9101138" y="6896100"/>
          <a:ext cx="3762375" cy="3581400"/>
          <a:chOff x="9101138" y="6896100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215C37CA-D972-DB49-20D1-EF229C453610}"/>
              </a:ext>
            </a:extLst>
          </xdr:cNvPr>
          <xdr:cNvSpPr txBox="1"/>
        </xdr:nvSpPr>
        <xdr:spPr>
          <a:xfrm>
            <a:off x="9101138" y="6896100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200" b="1"/>
              <a:t>Setup:</a:t>
            </a:r>
          </a:p>
          <a:p>
            <a:r>
              <a:rPr lang="en-US" sz="1000"/>
              <a:t>•</a:t>
            </a:r>
            <a:r>
              <a:rPr lang="en-US" sz="1000" baseline="0"/>
              <a:t>   Arbitrary ice-type boss, no typing advantages</a:t>
            </a:r>
          </a:p>
          <a:p>
            <a:r>
              <a:rPr lang="en-US" sz="1000" baseline="0"/>
              <a:t>     (Forces Blaziken to use Fire Spin)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rgbClr val="3333FF"/>
                </a:solidFill>
                <a:effectLst/>
                <a:latin typeface="+mn-lt"/>
                <a:ea typeface="+mn-ea"/>
                <a:cs typeface="+mn-cs"/>
              </a:rPr>
              <a:t>Level 40 Chandelure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lang="en-US" sz="1000" b="1" baseline="0">
                <a:solidFill>
                  <a:srgbClr val="3333FF"/>
                </a:solidFill>
                <a:effectLst/>
                <a:latin typeface="+mn-lt"/>
                <a:ea typeface="+mn-ea"/>
                <a:cs typeface="+mn-cs"/>
              </a:rPr>
              <a:t>Chandelure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</a:t>
            </a:r>
          </a:p>
          <a:p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(When the longest-living mega dies)</a:t>
            </a:r>
            <a:endParaRPr lang="en-US" sz="1000"/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Chandelure"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000" b="1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  <a:p>
            <a:endParaRPr lang="en-US" sz="1100"/>
          </a:p>
          <a:p>
            <a:endParaRPr lang="en-US" sz="1100"/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153E8E7D-E1E8-AFBE-BA50-6966BE1580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7563" y="8815387"/>
            <a:ext cx="2809524" cy="1290476"/>
          </a:xfrm>
          <a:prstGeom prst="rect">
            <a:avLst/>
          </a:prstGeom>
        </xdr:spPr>
      </xdr:pic>
    </xdr:grp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0.14942</cdr:x>
      <cdr:y>0.34668</cdr:y>
    </cdr:from>
    <cdr:to>
      <cdr:x>0.26205</cdr:x>
      <cdr:y>0.38509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791A82E-7055-00A5-07C5-E60311A03B66}"/>
            </a:ext>
          </a:extLst>
        </cdr:cNvPr>
        <cdr:cNvSpPr txBox="1"/>
      </cdr:nvSpPr>
      <cdr:spPr>
        <a:xfrm xmlns:a="http://schemas.openxmlformats.org/drawingml/2006/main" rot="527904">
          <a:off x="1093024" y="253600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2">
                  <a:lumMod val="75000"/>
                </a:schemeClr>
              </a:solidFill>
            </a:rPr>
            <a:t>Blaziken*</a:t>
          </a:r>
        </a:p>
      </cdr:txBody>
    </cdr:sp>
  </cdr:relSizeAnchor>
  <cdr:relSizeAnchor xmlns:cdr="http://schemas.openxmlformats.org/drawingml/2006/chartDrawing">
    <cdr:from>
      <cdr:x>0.48143</cdr:x>
      <cdr:y>0.21874</cdr:y>
    </cdr:from>
    <cdr:to>
      <cdr:x>0.74682</cdr:x>
      <cdr:y>0.25715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D1529382-351A-58FE-E1C0-9A8F797DF064}"/>
            </a:ext>
          </a:extLst>
        </cdr:cNvPr>
        <cdr:cNvSpPr txBox="1"/>
      </cdr:nvSpPr>
      <cdr:spPr>
        <a:xfrm xmlns:a="http://schemas.openxmlformats.org/drawingml/2006/main" rot="20892652">
          <a:off x="3521736" y="1600139"/>
          <a:ext cx="1941400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0000"/>
              </a:solidFill>
            </a:rPr>
            <a:t>Primal Groudon* (MS/FP*)</a:t>
          </a:r>
        </a:p>
      </cdr:txBody>
    </cdr:sp>
  </cdr:relSizeAnchor>
  <cdr:relSizeAnchor xmlns:cdr="http://schemas.openxmlformats.org/drawingml/2006/chartDrawing">
    <cdr:from>
      <cdr:x>0.31402</cdr:x>
      <cdr:y>0.38797</cdr:y>
    </cdr:from>
    <cdr:to>
      <cdr:x>0.46498</cdr:x>
      <cdr:y>0.42638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3F636C4-CB76-E3E6-6E97-AD2B59466E1B}"/>
            </a:ext>
          </a:extLst>
        </cdr:cNvPr>
        <cdr:cNvSpPr txBox="1"/>
      </cdr:nvSpPr>
      <cdr:spPr>
        <a:xfrm xmlns:a="http://schemas.openxmlformats.org/drawingml/2006/main" rot="20949442">
          <a:off x="2297109" y="2838088"/>
          <a:ext cx="1104289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Charizard X*</a:t>
          </a:r>
        </a:p>
      </cdr:txBody>
    </cdr:sp>
  </cdr:relSizeAnchor>
  <cdr:relSizeAnchor xmlns:cdr="http://schemas.openxmlformats.org/drawingml/2006/chartDrawing">
    <cdr:from>
      <cdr:x>0.52896</cdr:x>
      <cdr:y>0.27277</cdr:y>
    </cdr:from>
    <cdr:to>
      <cdr:x>0.70974</cdr:x>
      <cdr:y>0.31118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698CBCA8-F552-143B-E0DC-CC73D74029C0}"/>
            </a:ext>
          </a:extLst>
        </cdr:cNvPr>
        <cdr:cNvSpPr txBox="1"/>
      </cdr:nvSpPr>
      <cdr:spPr>
        <a:xfrm xmlns:a="http://schemas.openxmlformats.org/drawingml/2006/main">
          <a:off x="3869422" y="1995399"/>
          <a:ext cx="1322478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4"/>
              </a:solidFill>
            </a:rPr>
            <a:t>Charizard Y*</a:t>
          </a:r>
        </a:p>
      </cdr:txBody>
    </cdr:sp>
  </cdr:relSizeAnchor>
  <cdr:relSizeAnchor xmlns:cdr="http://schemas.openxmlformats.org/drawingml/2006/chartDrawing">
    <cdr:from>
      <cdr:x>0.30625</cdr:x>
      <cdr:y>0.44232</cdr:y>
    </cdr:from>
    <cdr:to>
      <cdr:x>0.47971</cdr:x>
      <cdr:y>0.48074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91CE8F4-5FEB-4277-D82E-E1BBCF945EFD}"/>
            </a:ext>
          </a:extLst>
        </cdr:cNvPr>
        <cdr:cNvSpPr txBox="1"/>
      </cdr:nvSpPr>
      <cdr:spPr>
        <a:xfrm xmlns:a="http://schemas.openxmlformats.org/drawingml/2006/main" rot="20854707">
          <a:off x="2240271" y="3235683"/>
          <a:ext cx="126889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ysClr val="windowText" lastClr="000000"/>
              </a:solidFill>
            </a:rPr>
            <a:t>Houndoom</a:t>
          </a:r>
        </a:p>
      </cdr:txBody>
    </cdr:sp>
  </cdr:relSizeAnchor>
  <cdr:relSizeAnchor xmlns:cdr="http://schemas.openxmlformats.org/drawingml/2006/chartDrawing">
    <cdr:from>
      <cdr:x>0.31276</cdr:x>
      <cdr:y>0.51915</cdr:y>
    </cdr:from>
    <cdr:to>
      <cdr:x>0.48622</cdr:x>
      <cdr:y>0.55756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8F3DBC35-8BEE-FCDF-F45A-CBD59B3C0E23}"/>
            </a:ext>
          </a:extLst>
        </cdr:cNvPr>
        <cdr:cNvSpPr txBox="1"/>
      </cdr:nvSpPr>
      <cdr:spPr>
        <a:xfrm xmlns:a="http://schemas.openxmlformats.org/drawingml/2006/main" rot="20506622">
          <a:off x="2287873" y="3797666"/>
          <a:ext cx="1268894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4">
                  <a:lumMod val="75000"/>
                </a:schemeClr>
              </a:solidFill>
            </a:rPr>
            <a:t>Camerupt</a:t>
          </a:r>
        </a:p>
      </cdr:txBody>
    </cdr:sp>
  </cdr:relSizeAnchor>
  <cdr:relSizeAnchor xmlns:cdr="http://schemas.openxmlformats.org/drawingml/2006/chartDrawing">
    <cdr:from>
      <cdr:x>0.39903</cdr:x>
      <cdr:y>0.65462</cdr:y>
    </cdr:from>
    <cdr:to>
      <cdr:x>0.61257</cdr:x>
      <cdr:y>0.71647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918983" y="4788695"/>
          <a:ext cx="1562101" cy="4524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rgbClr val="3333FF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rgbClr val="3333FF"/>
              </a:solidFill>
            </a:rPr>
            <a:t>(Use</a:t>
          </a:r>
          <a:r>
            <a:rPr lang="en-US" sz="1000" b="0" baseline="0">
              <a:solidFill>
                <a:srgbClr val="3333FF"/>
              </a:solidFill>
            </a:rPr>
            <a:t> Chandelure)</a:t>
          </a:r>
          <a:endParaRPr lang="en-US" sz="1000" b="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0.60819</cdr:x>
      <cdr:y>0.79472</cdr:y>
    </cdr:from>
    <cdr:to>
      <cdr:x>0.99407</cdr:x>
      <cdr:y>0.91066</cdr:y>
    </cdr:to>
    <cdr:grpSp>
      <cdr:nvGrpSpPr>
        <cdr:cNvPr id="31" name="Group 30">
          <a:extLst xmlns:a="http://schemas.openxmlformats.org/drawingml/2006/main">
            <a:ext uri="{FF2B5EF4-FFF2-40B4-BE49-F238E27FC236}">
              <a16:creationId xmlns:a16="http://schemas.microsoft.com/office/drawing/2014/main" id="{38F59FBE-0B5E-CA3D-180B-087363483AC0}"/>
            </a:ext>
          </a:extLst>
        </cdr:cNvPr>
        <cdr:cNvGrpSpPr/>
      </cdr:nvGrpSpPr>
      <cdr:grpSpPr>
        <a:xfrm xmlns:a="http://schemas.openxmlformats.org/drawingml/2006/main">
          <a:off x="4449031" y="5813536"/>
          <a:ext cx="2822790" cy="848124"/>
          <a:chOff x="3953735" y="5542086"/>
          <a:chExt cx="2822780" cy="848075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953735" y="5542086"/>
            <a:ext cx="2822780" cy="276226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953735" y="5732701"/>
            <a:ext cx="2224088" cy="276224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4E45750E-D2E0-E5F1-C623-E3A0B5C6F1EB}"/>
              </a:ext>
            </a:extLst>
          </cdr:cNvPr>
          <cdr:cNvGrpSpPr/>
        </cdr:nvGrpSpPr>
        <cdr:grpSpPr>
          <a:xfrm xmlns:a="http://schemas.openxmlformats.org/drawingml/2006/main">
            <a:off x="3953735" y="5923320"/>
            <a:ext cx="2224087" cy="276224"/>
            <a:chOff x="0" y="494320"/>
            <a:chExt cx="2230363" cy="276225"/>
          </a:xfrm>
        </cdr:grpSpPr>
        <cdr:cxnSp macro="">
          <cdr:nvCxnSpPr>
            <cdr:cNvPr id="23" name="Straight Connector 22">
              <a:extLst xmlns:a="http://schemas.openxmlformats.org/drawingml/2006/main">
                <a:ext uri="{FF2B5EF4-FFF2-40B4-BE49-F238E27FC236}">
                  <a16:creationId xmlns:a16="http://schemas.microsoft.com/office/drawing/2014/main" id="{49BE3234-F480-A21A-CC6F-5BCF9B545B7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12700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FD26D61-D0E9-4747-C24F-169E90BBCFFE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 megas used</a:t>
              </a: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953735" y="6113935"/>
            <a:ext cx="2644710" cy="276226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0.09668</cdr:x>
      <cdr:y>0.12598</cdr:y>
    </cdr:from>
    <cdr:to>
      <cdr:x>0.20931</cdr:x>
      <cdr:y>0.16439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0.12598</cdr:y>
    </cdr:from>
    <cdr:to>
      <cdr:x>0.50098</cdr:x>
      <cdr:y>0.16439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0.12598</cdr:y>
    </cdr:from>
    <cdr:to>
      <cdr:x>0.95475</cdr:x>
      <cdr:y>0.16439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46" y="921545"/>
          <a:ext cx="9572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0.65145</cdr:x>
      <cdr:y>0.66567</cdr:y>
    </cdr:from>
    <cdr:to>
      <cdr:x>0.66768</cdr:x>
      <cdr:y>0.70873</cdr:y>
    </cdr:to>
    <cdr:sp macro="" textlink="">
      <cdr:nvSpPr>
        <cdr:cNvPr id="48" name="Arrow: Down 47">
          <a:extLst xmlns:a="http://schemas.openxmlformats.org/drawingml/2006/main">
            <a:ext uri="{FF2B5EF4-FFF2-40B4-BE49-F238E27FC236}">
              <a16:creationId xmlns:a16="http://schemas.microsoft.com/office/drawing/2014/main" id="{F95687E0-04FE-0613-566F-80A05E4CFCF3}"/>
            </a:ext>
          </a:extLst>
        </cdr:cNvPr>
        <cdr:cNvSpPr/>
      </cdr:nvSpPr>
      <cdr:spPr>
        <a:xfrm xmlns:a="http://schemas.openxmlformats.org/drawingml/2006/main" rot="10800000">
          <a:off x="4767958" y="486079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00B05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0.66992</cdr:y>
    </cdr:from>
    <cdr:to>
      <cdr:x>0.83552</cdr:x>
      <cdr:y>0.70301</cdr:y>
    </cdr:to>
    <cdr:sp macro="" textlink="">
      <cdr:nvSpPr>
        <cdr:cNvPr id="49" name="TextBox 48">
          <a:extLst xmlns:a="http://schemas.openxmlformats.org/drawingml/2006/main">
            <a:ext uri="{FF2B5EF4-FFF2-40B4-BE49-F238E27FC236}">
              <a16:creationId xmlns:a16="http://schemas.microsoft.com/office/drawing/2014/main" id="{CABC035F-7EA7-951D-1E69-D9E0206FE0EB}"/>
            </a:ext>
          </a:extLst>
        </cdr:cNvPr>
        <cdr:cNvSpPr txBox="1"/>
      </cdr:nvSpPr>
      <cdr:spPr>
        <a:xfrm xmlns:a="http://schemas.openxmlformats.org/drawingml/2006/main">
          <a:off x="4838119" y="489176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Using mega is better</a:t>
          </a:r>
        </a:p>
      </cdr:txBody>
    </cdr:sp>
  </cdr:relSizeAnchor>
  <cdr:relSizeAnchor xmlns:cdr="http://schemas.openxmlformats.org/drawingml/2006/chartDrawing">
    <cdr:from>
      <cdr:x>0.65145</cdr:x>
      <cdr:y>0.70885</cdr:y>
    </cdr:from>
    <cdr:to>
      <cdr:x>0.66768</cdr:x>
      <cdr:y>0.75191</cdr:y>
    </cdr:to>
    <cdr:sp macro="" textlink="">
      <cdr:nvSpPr>
        <cdr:cNvPr id="50" name="Arrow: Down 49">
          <a:extLst xmlns:a="http://schemas.openxmlformats.org/drawingml/2006/main">
            <a:ext uri="{FF2B5EF4-FFF2-40B4-BE49-F238E27FC236}">
              <a16:creationId xmlns:a16="http://schemas.microsoft.com/office/drawing/2014/main" id="{9813C18B-56A6-A9C6-C9CB-121561425FF6}"/>
            </a:ext>
          </a:extLst>
        </cdr:cNvPr>
        <cdr:cNvSpPr/>
      </cdr:nvSpPr>
      <cdr:spPr>
        <a:xfrm xmlns:a="http://schemas.openxmlformats.org/drawingml/2006/main" rot="10800000" flipV="1">
          <a:off x="4767958" y="517610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FF000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0.7131</cdr:y>
    </cdr:from>
    <cdr:to>
      <cdr:x>0.83552</cdr:x>
      <cdr:y>0.74619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93E50A8-6507-8EC1-1A39-ACBF30EDEE3F}"/>
            </a:ext>
          </a:extLst>
        </cdr:cNvPr>
        <cdr:cNvSpPr txBox="1"/>
      </cdr:nvSpPr>
      <cdr:spPr>
        <a:xfrm xmlns:a="http://schemas.openxmlformats.org/drawingml/2006/main">
          <a:off x="4838119" y="520707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Using mega is worse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56FABF-D724-441D-8397-A45D72C5F3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138113</xdr:colOff>
      <xdr:row>1</xdr:row>
      <xdr:rowOff>0</xdr:rowOff>
    </xdr:from>
    <xdr:to>
      <xdr:col>52</xdr:col>
      <xdr:colOff>278201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8F60EB-E83E-4DA1-8FC5-6AAB5B7B6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0.07579</cdr:x>
      <cdr:y>0.15415</cdr:y>
    </cdr:from>
    <cdr:to>
      <cdr:x>0.95977</cdr:x>
      <cdr:y>0.7409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5959D9EE-5F1F-C3E9-7EFA-6B32761476B6}"/>
            </a:ext>
          </a:extLst>
        </cdr:cNvPr>
        <cdr:cNvSpPr/>
      </cdr:nvSpPr>
      <cdr:spPr>
        <a:xfrm xmlns:a="http://schemas.openxmlformats.org/drawingml/2006/main">
          <a:off x="697845" y="1370013"/>
          <a:ext cx="8139589" cy="5214906"/>
        </a:xfrm>
        <a:custGeom xmlns:a="http://schemas.openxmlformats.org/drawingml/2006/main">
          <a:avLst/>
          <a:gdLst>
            <a:gd name="connsiteX0" fmla="*/ 0 w 8148637"/>
            <a:gd name="connsiteY0" fmla="*/ 3519488 h 5129213"/>
            <a:gd name="connsiteX1" fmla="*/ 9525 w 8148637"/>
            <a:gd name="connsiteY1" fmla="*/ 5129213 h 5129213"/>
            <a:gd name="connsiteX2" fmla="*/ 4090987 w 8148637"/>
            <a:gd name="connsiteY2" fmla="*/ 3509963 h 5129213"/>
            <a:gd name="connsiteX3" fmla="*/ 8143875 w 8148637"/>
            <a:gd name="connsiteY3" fmla="*/ 1995488 h 5129213"/>
            <a:gd name="connsiteX4" fmla="*/ 8148637 w 8148637"/>
            <a:gd name="connsiteY4" fmla="*/ 0 h 5129213"/>
            <a:gd name="connsiteX5" fmla="*/ 4095750 w 8148637"/>
            <a:gd name="connsiteY5" fmla="*/ 1762125 h 5129213"/>
            <a:gd name="connsiteX6" fmla="*/ 0 w 8148637"/>
            <a:gd name="connsiteY6" fmla="*/ 3519488 h 5129213"/>
            <a:gd name="connsiteX0" fmla="*/ 0 w 8139112"/>
            <a:gd name="connsiteY0" fmla="*/ 3552825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552825 h 5129213"/>
            <a:gd name="connsiteX0" fmla="*/ 0 w 8139112"/>
            <a:gd name="connsiteY0" fmla="*/ 3600450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600450 h 5129213"/>
            <a:gd name="connsiteX0" fmla="*/ 0 w 8139112"/>
            <a:gd name="connsiteY0" fmla="*/ 3600450 h 5181601"/>
            <a:gd name="connsiteX1" fmla="*/ 4763 w 8139112"/>
            <a:gd name="connsiteY1" fmla="*/ 5181601 h 5181601"/>
            <a:gd name="connsiteX2" fmla="*/ 4081462 w 8139112"/>
            <a:gd name="connsiteY2" fmla="*/ 3509963 h 5181601"/>
            <a:gd name="connsiteX3" fmla="*/ 8134350 w 8139112"/>
            <a:gd name="connsiteY3" fmla="*/ 1995488 h 5181601"/>
            <a:gd name="connsiteX4" fmla="*/ 8139112 w 8139112"/>
            <a:gd name="connsiteY4" fmla="*/ 0 h 5181601"/>
            <a:gd name="connsiteX5" fmla="*/ 4086225 w 8139112"/>
            <a:gd name="connsiteY5" fmla="*/ 1762125 h 5181601"/>
            <a:gd name="connsiteX6" fmla="*/ 0 w 8139112"/>
            <a:gd name="connsiteY6" fmla="*/ 3600450 h 5181601"/>
            <a:gd name="connsiteX0" fmla="*/ 458 w 8139570"/>
            <a:gd name="connsiteY0" fmla="*/ 3600450 h 5214938"/>
            <a:gd name="connsiteX1" fmla="*/ 458 w 8139570"/>
            <a:gd name="connsiteY1" fmla="*/ 5214938 h 5214938"/>
            <a:gd name="connsiteX2" fmla="*/ 4081920 w 8139570"/>
            <a:gd name="connsiteY2" fmla="*/ 3509963 h 5214938"/>
            <a:gd name="connsiteX3" fmla="*/ 8134808 w 8139570"/>
            <a:gd name="connsiteY3" fmla="*/ 1995488 h 5214938"/>
            <a:gd name="connsiteX4" fmla="*/ 8139570 w 8139570"/>
            <a:gd name="connsiteY4" fmla="*/ 0 h 5214938"/>
            <a:gd name="connsiteX5" fmla="*/ 4086683 w 8139570"/>
            <a:gd name="connsiteY5" fmla="*/ 1762125 h 5214938"/>
            <a:gd name="connsiteX6" fmla="*/ 458 w 8139570"/>
            <a:gd name="connsiteY6" fmla="*/ 3600450 h 52149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9570" h="5214938">
              <a:moveTo>
                <a:pt x="458" y="3600450"/>
              </a:moveTo>
              <a:cubicBezTo>
                <a:pt x="2046" y="4127500"/>
                <a:pt x="-1130" y="4687888"/>
                <a:pt x="458" y="5214938"/>
              </a:cubicBezTo>
              <a:lnTo>
                <a:pt x="4081920" y="3509963"/>
              </a:lnTo>
              <a:lnTo>
                <a:pt x="8134808" y="1995488"/>
              </a:lnTo>
              <a:cubicBezTo>
                <a:pt x="8136395" y="1330325"/>
                <a:pt x="8137983" y="665163"/>
                <a:pt x="8139570" y="0"/>
              </a:cubicBezTo>
              <a:lnTo>
                <a:pt x="4086683" y="1762125"/>
              </a:lnTo>
              <a:lnTo>
                <a:pt x="458" y="36004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0.07584</cdr:x>
      <cdr:y>0.51424</cdr:y>
    </cdr:from>
    <cdr:to>
      <cdr:x>0.9608</cdr:x>
      <cdr:y>0.9054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FB3B63D1-BAAD-3C58-D3B0-742E87E8B041}"/>
            </a:ext>
          </a:extLst>
        </cdr:cNvPr>
        <cdr:cNvSpPr/>
      </cdr:nvSpPr>
      <cdr:spPr>
        <a:xfrm xmlns:a="http://schemas.openxmlformats.org/drawingml/2006/main">
          <a:off x="698306" y="4570415"/>
          <a:ext cx="8148612" cy="3476545"/>
        </a:xfrm>
        <a:custGeom xmlns:a="http://schemas.openxmlformats.org/drawingml/2006/main">
          <a:avLst/>
          <a:gdLst>
            <a:gd name="connsiteX0" fmla="*/ 0 w 8148637"/>
            <a:gd name="connsiteY0" fmla="*/ 2814638 h 3371850"/>
            <a:gd name="connsiteX1" fmla="*/ 0 w 8148637"/>
            <a:gd name="connsiteY1" fmla="*/ 3371850 h 3371850"/>
            <a:gd name="connsiteX2" fmla="*/ 4071937 w 8148637"/>
            <a:gd name="connsiteY2" fmla="*/ 2062163 h 3371850"/>
            <a:gd name="connsiteX3" fmla="*/ 8143875 w 8148637"/>
            <a:gd name="connsiteY3" fmla="*/ 852488 h 3371850"/>
            <a:gd name="connsiteX4" fmla="*/ 8148637 w 8148637"/>
            <a:gd name="connsiteY4" fmla="*/ 0 h 3371850"/>
            <a:gd name="connsiteX5" fmla="*/ 4081462 w 8148637"/>
            <a:gd name="connsiteY5" fmla="*/ 1352550 h 3371850"/>
            <a:gd name="connsiteX6" fmla="*/ 0 w 8148637"/>
            <a:gd name="connsiteY6" fmla="*/ 2814638 h 3371850"/>
            <a:gd name="connsiteX0" fmla="*/ 0 w 8148637"/>
            <a:gd name="connsiteY0" fmla="*/ 2814638 h 3448050"/>
            <a:gd name="connsiteX1" fmla="*/ 4763 w 8148637"/>
            <a:gd name="connsiteY1" fmla="*/ 3448050 h 3448050"/>
            <a:gd name="connsiteX2" fmla="*/ 4071937 w 8148637"/>
            <a:gd name="connsiteY2" fmla="*/ 2062163 h 3448050"/>
            <a:gd name="connsiteX3" fmla="*/ 8143875 w 8148637"/>
            <a:gd name="connsiteY3" fmla="*/ 852488 h 3448050"/>
            <a:gd name="connsiteX4" fmla="*/ 8148637 w 8148637"/>
            <a:gd name="connsiteY4" fmla="*/ 0 h 3448050"/>
            <a:gd name="connsiteX5" fmla="*/ 4081462 w 8148637"/>
            <a:gd name="connsiteY5" fmla="*/ 1352550 h 3448050"/>
            <a:gd name="connsiteX6" fmla="*/ 0 w 8148637"/>
            <a:gd name="connsiteY6" fmla="*/ 2814638 h 3448050"/>
            <a:gd name="connsiteX0" fmla="*/ 0 w 8148637"/>
            <a:gd name="connsiteY0" fmla="*/ 2814638 h 3476625"/>
            <a:gd name="connsiteX1" fmla="*/ 14288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  <a:gd name="connsiteX0" fmla="*/ 458 w 8149095"/>
            <a:gd name="connsiteY0" fmla="*/ 2814638 h 3476625"/>
            <a:gd name="connsiteX1" fmla="*/ 458 w 8149095"/>
            <a:gd name="connsiteY1" fmla="*/ 3476625 h 3476625"/>
            <a:gd name="connsiteX2" fmla="*/ 4072395 w 8149095"/>
            <a:gd name="connsiteY2" fmla="*/ 2062163 h 3476625"/>
            <a:gd name="connsiteX3" fmla="*/ 8144333 w 8149095"/>
            <a:gd name="connsiteY3" fmla="*/ 852488 h 3476625"/>
            <a:gd name="connsiteX4" fmla="*/ 8149095 w 8149095"/>
            <a:gd name="connsiteY4" fmla="*/ 0 h 3476625"/>
            <a:gd name="connsiteX5" fmla="*/ 4081920 w 8149095"/>
            <a:gd name="connsiteY5" fmla="*/ 1352550 h 3476625"/>
            <a:gd name="connsiteX6" fmla="*/ 458 w 8149095"/>
            <a:gd name="connsiteY6" fmla="*/ 2814638 h 3476625"/>
            <a:gd name="connsiteX0" fmla="*/ 0 w 8148637"/>
            <a:gd name="connsiteY0" fmla="*/ 2814638 h 3476625"/>
            <a:gd name="connsiteX1" fmla="*/ 14287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37" h="3476625">
              <a:moveTo>
                <a:pt x="0" y="2814638"/>
              </a:moveTo>
              <a:cubicBezTo>
                <a:pt x="1588" y="3025775"/>
                <a:pt x="12699" y="3265488"/>
                <a:pt x="14287" y="3476625"/>
              </a:cubicBezTo>
              <a:lnTo>
                <a:pt x="4071937" y="2062163"/>
              </a:lnTo>
              <a:lnTo>
                <a:pt x="8143875" y="852488"/>
              </a:lnTo>
              <a:cubicBezTo>
                <a:pt x="8145462" y="568325"/>
                <a:pt x="8147050" y="284163"/>
                <a:pt x="8148637" y="0"/>
              </a:cubicBezTo>
              <a:lnTo>
                <a:pt x="4081462" y="1352550"/>
              </a:lnTo>
              <a:lnTo>
                <a:pt x="0" y="281463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0.22014</cdr:x>
      <cdr:y>0.71625</cdr:y>
    </cdr:from>
    <cdr:to>
      <cdr:x>0.9608</cdr:x>
      <cdr:y>0.94613</cdr:y>
    </cdr:to>
    <cdr:sp macro="" textlink="">
      <cdr:nvSpPr>
        <cdr:cNvPr id="12" name="Freeform: Shape 11">
          <a:extLst xmlns:a="http://schemas.openxmlformats.org/drawingml/2006/main">
            <a:ext uri="{FF2B5EF4-FFF2-40B4-BE49-F238E27FC236}">
              <a16:creationId xmlns:a16="http://schemas.microsoft.com/office/drawing/2014/main" id="{AE9D0D8C-27D2-FEF7-1AA3-F32BC8478010}"/>
            </a:ext>
          </a:extLst>
        </cdr:cNvPr>
        <cdr:cNvSpPr/>
      </cdr:nvSpPr>
      <cdr:spPr>
        <a:xfrm xmlns:a="http://schemas.openxmlformats.org/drawingml/2006/main">
          <a:off x="2027004" y="6365836"/>
          <a:ext cx="6819914" cy="2043123"/>
        </a:xfrm>
        <a:custGeom xmlns:a="http://schemas.openxmlformats.org/drawingml/2006/main">
          <a:avLst/>
          <a:gdLst>
            <a:gd name="connsiteX0" fmla="*/ 0 w 6819900"/>
            <a:gd name="connsiteY0" fmla="*/ 2038350 h 2043112"/>
            <a:gd name="connsiteX1" fmla="*/ 6815138 w 6819900"/>
            <a:gd name="connsiteY1" fmla="*/ 2043112 h 2043112"/>
            <a:gd name="connsiteX2" fmla="*/ 6819900 w 6819900"/>
            <a:gd name="connsiteY2" fmla="*/ 0 h 2043112"/>
            <a:gd name="connsiteX3" fmla="*/ 2733675 w 6819900"/>
            <a:gd name="connsiteY3" fmla="*/ 1143000 h 2043112"/>
            <a:gd name="connsiteX4" fmla="*/ 0 w 6819900"/>
            <a:gd name="connsiteY4" fmla="*/ 2038350 h 20431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819900" h="2043112">
              <a:moveTo>
                <a:pt x="0" y="2038350"/>
              </a:moveTo>
              <a:lnTo>
                <a:pt x="6815138" y="2043112"/>
              </a:lnTo>
              <a:cubicBezTo>
                <a:pt x="6816725" y="1362075"/>
                <a:pt x="6818313" y="681037"/>
                <a:pt x="6819900" y="0"/>
              </a:cubicBezTo>
              <a:lnTo>
                <a:pt x="2733675" y="1143000"/>
              </a:lnTo>
              <a:lnTo>
                <a:pt x="0" y="20383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214"/>
          <a:ext cx="4132592" cy="155296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Reshiram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0.68202</cdr:x>
      <cdr:y>0.87665</cdr:y>
    </cdr:from>
    <cdr:to>
      <cdr:x>0.9676</cdr:x>
      <cdr:y>0.9382</cdr:y>
    </cdr:to>
    <cdr:grpSp>
      <cdr:nvGrpSpPr>
        <cdr:cNvPr id="24" name="Group 23">
          <a:extLst xmlns:a="http://schemas.openxmlformats.org/drawingml/2006/main">
            <a:ext uri="{FF2B5EF4-FFF2-40B4-BE49-F238E27FC236}">
              <a16:creationId xmlns:a16="http://schemas.microsoft.com/office/drawing/2014/main" id="{F9627A43-6148-7CBE-62FA-F587023F6C1B}"/>
            </a:ext>
          </a:extLst>
        </cdr:cNvPr>
        <cdr:cNvGrpSpPr/>
      </cdr:nvGrpSpPr>
      <cdr:grpSpPr>
        <a:xfrm xmlns:a="http://schemas.openxmlformats.org/drawingml/2006/main">
          <a:off x="6279964" y="7791474"/>
          <a:ext cx="2629588" cy="547043"/>
          <a:chOff x="5638633" y="6548696"/>
          <a:chExt cx="2649416" cy="421786"/>
        </a:xfrm>
      </cdr:grpSpPr>
      <cdr:sp macro="" textlink="">
        <cdr:nvSpPr>
          <cdr:cNvPr id="96" name="TextBox 7">
            <a:extLst xmlns:a="http://schemas.openxmlformats.org/drawingml/2006/main">
              <a:ext uri="{FF2B5EF4-FFF2-40B4-BE49-F238E27FC236}">
                <a16:creationId xmlns:a16="http://schemas.microsoft.com/office/drawing/2014/main" id="{FE223417-32A6-8F6B-F860-4970F9CC33C6}"/>
              </a:ext>
            </a:extLst>
          </cdr:cNvPr>
          <cdr:cNvSpPr txBox="1"/>
        </cdr:nvSpPr>
        <cdr:spPr>
          <a:xfrm xmlns:a="http://schemas.openxmlformats.org/drawingml/2006/main">
            <a:off x="6981554" y="6548696"/>
            <a:ext cx="1306495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bg1">
                    <a:lumMod val="50000"/>
                  </a:schemeClr>
                </a:solidFill>
              </a:rPr>
              <a:t>(5) Heatran</a:t>
            </a: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(6)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</a:t>
            </a:r>
          </a:p>
        </cdr:txBody>
      </cdr:sp>
      <cdr:sp macro="" textlink="">
        <cdr:nvSpPr>
          <cdr:cNvPr id="97" name="TextBox 8">
            <a:extLst xmlns:a="http://schemas.openxmlformats.org/drawingml/2006/main">
              <a:ext uri="{FF2B5EF4-FFF2-40B4-BE49-F238E27FC236}">
                <a16:creationId xmlns:a16="http://schemas.microsoft.com/office/drawing/2014/main" id="{F9828926-CE2E-4EFC-0659-2724AFBD33FB}"/>
              </a:ext>
            </a:extLst>
          </cdr:cNvPr>
          <cdr:cNvSpPr txBox="1"/>
        </cdr:nvSpPr>
        <cdr:spPr>
          <a:xfrm xmlns:a="http://schemas.openxmlformats.org/drawingml/2006/main">
            <a:off x="5638633" y="6548696"/>
            <a:ext cx="1386084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(1) Mega Houndoom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Purified Ho-Oh*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Magmortar</a:t>
            </a:r>
          </a:p>
        </cdr:txBody>
      </cdr:sp>
    </cdr:grpSp>
  </cdr:relSizeAnchor>
  <cdr:relSizeAnchor xmlns:cdr="http://schemas.openxmlformats.org/drawingml/2006/chartDrawing">
    <cdr:from>
      <cdr:x>0.26884</cdr:x>
      <cdr:y>0.23028</cdr:y>
    </cdr:from>
    <cdr:to>
      <cdr:x>0.76437</cdr:x>
      <cdr:y>0.26783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B0D73DB8-1F04-48A7-6747-CF54CAAD7C73}"/>
            </a:ext>
          </a:extLst>
        </cdr:cNvPr>
        <cdr:cNvSpPr txBox="1"/>
      </cdr:nvSpPr>
      <cdr:spPr>
        <a:xfrm xmlns:a="http://schemas.openxmlformats.org/drawingml/2006/main" rot="20152308">
          <a:off x="2475418" y="2046710"/>
          <a:ext cx="456278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0.35537</cdr:x>
      <cdr:y>0.39056</cdr:y>
    </cdr:from>
    <cdr:to>
      <cdr:x>0.6698</cdr:x>
      <cdr:y>0.42811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214432">
          <a:off x="3272223" y="3471246"/>
          <a:ext cx="289523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chemeClr val="accent1"/>
              </a:solidFill>
            </a:rPr>
            <a:t>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0.29568</cdr:x>
      <cdr:y>0.53398</cdr:y>
    </cdr:from>
    <cdr:to>
      <cdr:x>0.31688</cdr:x>
      <cdr:y>0.62167</cdr:y>
    </cdr:to>
    <cdr:sp macro="" textlink="">
      <cdr:nvSpPr>
        <cdr:cNvPr id="102" name="Arrow: Down 101">
          <a:extLst xmlns:a="http://schemas.openxmlformats.org/drawingml/2006/main">
            <a:ext uri="{FF2B5EF4-FFF2-40B4-BE49-F238E27FC236}">
              <a16:creationId xmlns:a16="http://schemas.microsoft.com/office/drawing/2014/main" id="{BAE11A01-4671-AB3E-EAEB-C137CE528489}"/>
            </a:ext>
          </a:extLst>
        </cdr:cNvPr>
        <cdr:cNvSpPr/>
      </cdr:nvSpPr>
      <cdr:spPr>
        <a:xfrm xmlns:a="http://schemas.openxmlformats.org/drawingml/2006/main" rot="10800000">
          <a:off x="2725621" y="4707548"/>
          <a:ext cx="195426" cy="77306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1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0.21568</cdr:x>
      <cdr:y>0.55666</cdr:y>
    </cdr:from>
    <cdr:to>
      <cdr:x>0.30154</cdr:x>
      <cdr:y>0.61638</cdr:y>
    </cdr:to>
    <cdr:sp macro="" textlink="">
      <cdr:nvSpPr>
        <cdr:cNvPr id="108" name="TextBox 13">
          <a:extLst xmlns:a="http://schemas.openxmlformats.org/drawingml/2006/main">
            <a:ext uri="{FF2B5EF4-FFF2-40B4-BE49-F238E27FC236}">
              <a16:creationId xmlns:a16="http://schemas.microsoft.com/office/drawing/2014/main" id="{CF2144F8-67A8-3C7F-74E2-E78E8EE5FF04}"/>
            </a:ext>
          </a:extLst>
        </cdr:cNvPr>
        <cdr:cNvSpPr txBox="1"/>
      </cdr:nvSpPr>
      <cdr:spPr>
        <a:xfrm xmlns:a="http://schemas.openxmlformats.org/drawingml/2006/main">
          <a:off x="1988170" y="4907537"/>
          <a:ext cx="791470" cy="52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1"/>
              </a:solidFill>
            </a:rPr>
            <a:t>6.8% </a:t>
          </a:r>
        </a:p>
      </cdr:txBody>
    </cdr:sp>
  </cdr:relSizeAnchor>
  <cdr:relSizeAnchor xmlns:cdr="http://schemas.openxmlformats.org/drawingml/2006/chartDrawing">
    <cdr:from>
      <cdr:x>0.73959</cdr:x>
      <cdr:y>0.80116</cdr:y>
    </cdr:from>
    <cdr:to>
      <cdr:x>0.96103</cdr:x>
      <cdr:y>0.83647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50F97676-BD89-C824-8A6A-A453C7997DCB}"/>
            </a:ext>
          </a:extLst>
        </cdr:cNvPr>
        <cdr:cNvSpPr txBox="1"/>
      </cdr:nvSpPr>
      <cdr:spPr>
        <a:xfrm xmlns:a="http://schemas.openxmlformats.org/drawingml/2006/main" rot="20660384">
          <a:off x="6810041" y="7120497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0.79384</cdr:x>
      <cdr:y>0.49664</cdr:y>
    </cdr:from>
    <cdr:to>
      <cdr:x>0.83428</cdr:x>
      <cdr:y>0.5289</cdr:y>
    </cdr:to>
    <cdr:sp macro="" textlink="">
      <cdr:nvSpPr>
        <cdr:cNvPr id="15" name="TextBox 5">
          <a:extLst xmlns:a="http://schemas.openxmlformats.org/drawingml/2006/main">
            <a:ext uri="{FF2B5EF4-FFF2-40B4-BE49-F238E27FC236}">
              <a16:creationId xmlns:a16="http://schemas.microsoft.com/office/drawing/2014/main" id="{4F1B48CD-35F6-B188-B9AA-9186264B5875}"/>
            </a:ext>
          </a:extLst>
        </cdr:cNvPr>
        <cdr:cNvSpPr txBox="1"/>
      </cdr:nvSpPr>
      <cdr:spPr>
        <a:xfrm xmlns:a="http://schemas.openxmlformats.org/drawingml/2006/main">
          <a:off x="7309569" y="441399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0.74022</cdr:x>
      <cdr:y>0.6824</cdr:y>
    </cdr:from>
    <cdr:to>
      <cdr:x>0.96166</cdr:x>
      <cdr:y>0.71838</cdr:y>
    </cdr:to>
    <cdr:sp macro="" textlink="">
      <cdr:nvSpPr>
        <cdr:cNvPr id="16" name="TextBox 6">
          <a:extLst xmlns:a="http://schemas.openxmlformats.org/drawingml/2006/main">
            <a:ext uri="{FF2B5EF4-FFF2-40B4-BE49-F238E27FC236}">
              <a16:creationId xmlns:a16="http://schemas.microsoft.com/office/drawing/2014/main" id="{7FAE6387-A41F-74E5-798C-134FAE6C05A2}"/>
            </a:ext>
          </a:extLst>
        </cdr:cNvPr>
        <cdr:cNvSpPr txBox="1"/>
      </cdr:nvSpPr>
      <cdr:spPr>
        <a:xfrm xmlns:a="http://schemas.openxmlformats.org/drawingml/2006/main" rot="20555173">
          <a:off x="6815842" y="6064984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0.07287</cdr:x>
      <cdr:y>0.32798</cdr:y>
    </cdr:from>
    <cdr:to>
      <cdr:x>0.2943</cdr:x>
      <cdr:y>0.36374</cdr:y>
    </cdr:to>
    <cdr:sp macro="" textlink="">
      <cdr:nvSpPr>
        <cdr:cNvPr id="17" name="TextBox 7">
          <a:extLst xmlns:a="http://schemas.openxmlformats.org/drawingml/2006/main">
            <a:ext uri="{FF2B5EF4-FFF2-40B4-BE49-F238E27FC236}">
              <a16:creationId xmlns:a16="http://schemas.microsoft.com/office/drawing/2014/main" id="{F651D320-083B-7FF1-2A98-DCE48DC3A236}"/>
            </a:ext>
          </a:extLst>
        </cdr:cNvPr>
        <cdr:cNvSpPr txBox="1"/>
      </cdr:nvSpPr>
      <cdr:spPr>
        <a:xfrm xmlns:a="http://schemas.openxmlformats.org/drawingml/2006/main" rot="20030316">
          <a:off x="670958" y="2914976"/>
          <a:ext cx="2038903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0.23403</cdr:x>
      <cdr:y>0.53044</cdr:y>
    </cdr:from>
    <cdr:to>
      <cdr:x>0.81187</cdr:x>
      <cdr:y>0.56713</cdr:y>
    </cdr:to>
    <cdr:sp macro="" textlink="">
      <cdr:nvSpPr>
        <cdr:cNvPr id="18" name="TextBox 8">
          <a:extLst xmlns:a="http://schemas.openxmlformats.org/drawingml/2006/main">
            <a:ext uri="{FF2B5EF4-FFF2-40B4-BE49-F238E27FC236}">
              <a16:creationId xmlns:a16="http://schemas.microsoft.com/office/drawing/2014/main" id="{E262769E-C8C0-A61F-46BB-2A39F6037B33}"/>
            </a:ext>
          </a:extLst>
        </cdr:cNvPr>
        <cdr:cNvSpPr txBox="1"/>
      </cdr:nvSpPr>
      <cdr:spPr>
        <a:xfrm xmlns:a="http://schemas.openxmlformats.org/drawingml/2006/main" rot="20281039">
          <a:off x="2154935" y="4714400"/>
          <a:ext cx="5320713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Entei, </a:t>
          </a:r>
          <a:r>
            <a:rPr lang="en-US" altLang="zh-CN" sz="1000" b="0">
              <a:solidFill>
                <a:srgbClr val="FF0000"/>
              </a:solidFill>
            </a:rPr>
            <a:t>Apex Shadow Ho-Oh*,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 (Overheat), </a:t>
          </a:r>
          <a:r>
            <a:rPr lang="en-US" altLang="zh-CN" sz="1200" b="1">
              <a:solidFill>
                <a:srgbClr val="FFC000"/>
              </a:solidFill>
            </a:rPr>
            <a:t>Shadow Moltres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0.56829</cdr:x>
      <cdr:y>0.51636</cdr:y>
    </cdr:from>
    <cdr:to>
      <cdr:x>0.77754</cdr:x>
      <cdr:y>0.5539</cdr:y>
    </cdr:to>
    <cdr:sp macro="" textlink="">
      <cdr:nvSpPr>
        <cdr:cNvPr id="19" name="TextBox 9">
          <a:extLst xmlns:a="http://schemas.openxmlformats.org/drawingml/2006/main">
            <a:ext uri="{FF2B5EF4-FFF2-40B4-BE49-F238E27FC236}">
              <a16:creationId xmlns:a16="http://schemas.microsoft.com/office/drawing/2014/main" id="{EA55463C-6090-98C3-BA8A-681BF1B9F4F1}"/>
            </a:ext>
          </a:extLst>
        </cdr:cNvPr>
        <cdr:cNvSpPr txBox="1"/>
      </cdr:nvSpPr>
      <cdr:spPr>
        <a:xfrm xmlns:a="http://schemas.openxmlformats.org/drawingml/2006/main" rot="20452681">
          <a:off x="5232730" y="4589296"/>
          <a:ext cx="1926751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0.56962</cdr:x>
      <cdr:y>0.58176</cdr:y>
    </cdr:from>
    <cdr:to>
      <cdr:x>0.75675</cdr:x>
      <cdr:y>0.61931</cdr:y>
    </cdr:to>
    <cdr:sp macro="" textlink="">
      <cdr:nvSpPr>
        <cdr:cNvPr id="20" name="TextBox 10">
          <a:extLst xmlns:a="http://schemas.openxmlformats.org/drawingml/2006/main">
            <a:ext uri="{FF2B5EF4-FFF2-40B4-BE49-F238E27FC236}">
              <a16:creationId xmlns:a16="http://schemas.microsoft.com/office/drawing/2014/main" id="{87812A7C-F75F-0379-066F-1D12666D9B2C}"/>
            </a:ext>
          </a:extLst>
        </cdr:cNvPr>
        <cdr:cNvSpPr txBox="1"/>
      </cdr:nvSpPr>
      <cdr:spPr>
        <a:xfrm xmlns:a="http://schemas.openxmlformats.org/drawingml/2006/main" rot="20440002">
          <a:off x="5244977" y="5170518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0.37304</cdr:x>
      <cdr:y>0.66865</cdr:y>
    </cdr:from>
    <cdr:to>
      <cdr:x>0.65826</cdr:x>
      <cdr:y>0.70045</cdr:y>
    </cdr:to>
    <cdr:sp macro="" textlink="">
      <cdr:nvSpPr>
        <cdr:cNvPr id="28" name="TextBox 11">
          <a:extLst xmlns:a="http://schemas.openxmlformats.org/drawingml/2006/main">
            <a:ext uri="{FF2B5EF4-FFF2-40B4-BE49-F238E27FC236}">
              <a16:creationId xmlns:a16="http://schemas.microsoft.com/office/drawing/2014/main" id="{1514B800-9DEB-E6FB-EDB2-1A32FDBBC55F}"/>
            </a:ext>
          </a:extLst>
        </cdr:cNvPr>
        <cdr:cNvSpPr txBox="1"/>
      </cdr:nvSpPr>
      <cdr:spPr>
        <a:xfrm xmlns:a="http://schemas.openxmlformats.org/drawingml/2006/main" rot="20444059">
          <a:off x="3434890" y="5942777"/>
          <a:ext cx="2626274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Darmanitan,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0.53032</cdr:y>
    </cdr:from>
    <cdr:to>
      <cdr:x>0.7552</cdr:x>
      <cdr:y>0.56787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D1961AB9-5850-12E7-FA32-3320CE7B64C5}"/>
            </a:ext>
          </a:extLst>
        </cdr:cNvPr>
        <cdr:cNvSpPr txBox="1"/>
      </cdr:nvSpPr>
      <cdr:spPr>
        <a:xfrm xmlns:a="http://schemas.openxmlformats.org/drawingml/2006/main" rot="20440002">
          <a:off x="5230705" y="4713330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0.37963</cdr:x>
      <cdr:y>0.741</cdr:y>
    </cdr:from>
    <cdr:to>
      <cdr:x>0.66307</cdr:x>
      <cdr:y>0.77854</cdr:y>
    </cdr:to>
    <cdr:sp macro="" textlink="">
      <cdr:nvSpPr>
        <cdr:cNvPr id="32" name="TextBox 13">
          <a:extLst xmlns:a="http://schemas.openxmlformats.org/drawingml/2006/main">
            <a:ext uri="{FF2B5EF4-FFF2-40B4-BE49-F238E27FC236}">
              <a16:creationId xmlns:a16="http://schemas.microsoft.com/office/drawing/2014/main" id="{BC764622-CE85-3852-5CF9-B6CF74C4EFD5}"/>
            </a:ext>
          </a:extLst>
        </cdr:cNvPr>
        <cdr:cNvSpPr txBox="1"/>
      </cdr:nvSpPr>
      <cdr:spPr>
        <a:xfrm xmlns:a="http://schemas.openxmlformats.org/drawingml/2006/main" rot="20529180">
          <a:off x="3495570" y="6585888"/>
          <a:ext cx="2609884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Chandelure, </a:t>
          </a:r>
          <a:r>
            <a:rPr lang="en-US" altLang="zh-CN" sz="1200" b="1">
              <a:solidFill>
                <a:srgbClr val="FF0000"/>
              </a:solidFill>
            </a:rPr>
            <a:t>Blaziken*, </a:t>
          </a:r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11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0.73339</cdr:y>
    </cdr:from>
    <cdr:to>
      <cdr:x>0.77059</cdr:x>
      <cdr:y>0.77094</cdr:y>
    </cdr:to>
    <cdr:sp macro="" textlink="">
      <cdr:nvSpPr>
        <cdr:cNvPr id="36" name="TextBox 14">
          <a:extLst xmlns:a="http://schemas.openxmlformats.org/drawingml/2006/main">
            <a:ext uri="{FF2B5EF4-FFF2-40B4-BE49-F238E27FC236}">
              <a16:creationId xmlns:a16="http://schemas.microsoft.com/office/drawing/2014/main" id="{68C15531-98E9-E9D3-83D6-D485B30F765D}"/>
            </a:ext>
          </a:extLst>
        </cdr:cNvPr>
        <cdr:cNvSpPr txBox="1"/>
      </cdr:nvSpPr>
      <cdr:spPr>
        <a:xfrm xmlns:a="http://schemas.openxmlformats.org/drawingml/2006/main" rot="20572964">
          <a:off x="5240557" y="6518172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Charizard* 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0.57273</cdr:x>
      <cdr:y>0.77146</cdr:y>
    </cdr:from>
    <cdr:to>
      <cdr:x>0.75985</cdr:x>
      <cdr:y>0.809</cdr:y>
    </cdr:to>
    <cdr:sp macro="" textlink="">
      <cdr:nvSpPr>
        <cdr:cNvPr id="37" name="TextBox 15">
          <a:extLst xmlns:a="http://schemas.openxmlformats.org/drawingml/2006/main">
            <a:ext uri="{FF2B5EF4-FFF2-40B4-BE49-F238E27FC236}">
              <a16:creationId xmlns:a16="http://schemas.microsoft.com/office/drawing/2014/main" id="{451989F7-349B-B287-D7A7-EE81D2CEF712}"/>
            </a:ext>
          </a:extLst>
        </cdr:cNvPr>
        <cdr:cNvSpPr txBox="1"/>
      </cdr:nvSpPr>
      <cdr:spPr>
        <a:xfrm xmlns:a="http://schemas.openxmlformats.org/drawingml/2006/main" rot="20621666">
          <a:off x="5273613" y="6856530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0.57545</cdr:x>
      <cdr:y>0.80166</cdr:y>
    </cdr:from>
    <cdr:to>
      <cdr:x>0.7251</cdr:x>
      <cdr:y>0.83921</cdr:y>
    </cdr:to>
    <cdr:sp macro="" textlink="">
      <cdr:nvSpPr>
        <cdr:cNvPr id="38" name="TextBox 16">
          <a:extLst xmlns:a="http://schemas.openxmlformats.org/drawingml/2006/main">
            <a:ext uri="{FF2B5EF4-FFF2-40B4-BE49-F238E27FC236}">
              <a16:creationId xmlns:a16="http://schemas.microsoft.com/office/drawing/2014/main" id="{A0D6D944-F57F-79F5-5273-F640F449F9EE}"/>
            </a:ext>
          </a:extLst>
        </cdr:cNvPr>
        <cdr:cNvSpPr txBox="1"/>
      </cdr:nvSpPr>
      <cdr:spPr>
        <a:xfrm xmlns:a="http://schemas.openxmlformats.org/drawingml/2006/main" rot="20664386">
          <a:off x="5298659" y="7124941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0.57493</cdr:x>
      <cdr:y>0.8397</cdr:y>
    </cdr:from>
    <cdr:to>
      <cdr:x>0.72458</cdr:x>
      <cdr:y>0.87725</cdr:y>
    </cdr:to>
    <cdr:sp macro="" textlink="">
      <cdr:nvSpPr>
        <cdr:cNvPr id="42" name="TextBox 17">
          <a:extLst xmlns:a="http://schemas.openxmlformats.org/drawingml/2006/main">
            <a:ext uri="{FF2B5EF4-FFF2-40B4-BE49-F238E27FC236}">
              <a16:creationId xmlns:a16="http://schemas.microsoft.com/office/drawing/2014/main" id="{5EA096C7-978A-A167-CF3A-6E1C9213EBD8}"/>
            </a:ext>
          </a:extLst>
        </cdr:cNvPr>
        <cdr:cNvSpPr txBox="1"/>
      </cdr:nvSpPr>
      <cdr:spPr>
        <a:xfrm xmlns:a="http://schemas.openxmlformats.org/drawingml/2006/main" rot="20680078">
          <a:off x="5293871" y="7463032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0.41471</cdr:x>
      <cdr:y>0.74366</cdr:y>
    </cdr:from>
    <cdr:to>
      <cdr:x>0.45515</cdr:x>
      <cdr:y>0.77592</cdr:y>
    </cdr:to>
    <cdr:sp macro="" textlink="">
      <cdr:nvSpPr>
        <cdr:cNvPr id="43" name="TextBox 18">
          <a:extLst xmlns:a="http://schemas.openxmlformats.org/drawingml/2006/main">
            <a:ext uri="{FF2B5EF4-FFF2-40B4-BE49-F238E27FC236}">
              <a16:creationId xmlns:a16="http://schemas.microsoft.com/office/drawing/2014/main" id="{F6F3A125-401F-C7DA-8EDF-4F3B833B7096}"/>
            </a:ext>
          </a:extLst>
        </cdr:cNvPr>
        <cdr:cNvSpPr txBox="1"/>
      </cdr:nvSpPr>
      <cdr:spPr>
        <a:xfrm xmlns:a="http://schemas.openxmlformats.org/drawingml/2006/main">
          <a:off x="3818583" y="660948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0.79384</cdr:x>
      <cdr:y>0.67024</cdr:y>
    </cdr:from>
    <cdr:to>
      <cdr:x>0.83428</cdr:x>
      <cdr:y>0.7025</cdr:y>
    </cdr:to>
    <cdr:sp macro="" textlink="">
      <cdr:nvSpPr>
        <cdr:cNvPr id="44" name="TextBox 19">
          <a:extLst xmlns:a="http://schemas.openxmlformats.org/drawingml/2006/main">
            <a:ext uri="{FF2B5EF4-FFF2-40B4-BE49-F238E27FC236}">
              <a16:creationId xmlns:a16="http://schemas.microsoft.com/office/drawing/2014/main" id="{177ABD76-CBDB-E362-B2E1-5BAA1B64FFBE}"/>
            </a:ext>
          </a:extLst>
        </cdr:cNvPr>
        <cdr:cNvSpPr txBox="1"/>
      </cdr:nvSpPr>
      <cdr:spPr>
        <a:xfrm xmlns:a="http://schemas.openxmlformats.org/drawingml/2006/main">
          <a:off x="7309569" y="595698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0.79384</cdr:x>
      <cdr:y>0.7217</cdr:y>
    </cdr:from>
    <cdr:to>
      <cdr:x>0.83428</cdr:x>
      <cdr:y>0.75396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4A841708-2303-1045-FF17-171D1E743AD1}"/>
            </a:ext>
          </a:extLst>
        </cdr:cNvPr>
        <cdr:cNvSpPr txBox="1"/>
      </cdr:nvSpPr>
      <cdr:spPr>
        <a:xfrm xmlns:a="http://schemas.openxmlformats.org/drawingml/2006/main">
          <a:off x="7309569" y="641427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0.07197</cdr:x>
      <cdr:y>0.52928</cdr:y>
    </cdr:from>
    <cdr:to>
      <cdr:x>0.32276</cdr:x>
      <cdr:y>0.56504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45FF865A-6D5B-2FFC-BC4C-F5DB4470F9F7}"/>
            </a:ext>
          </a:extLst>
        </cdr:cNvPr>
        <cdr:cNvSpPr txBox="1"/>
      </cdr:nvSpPr>
      <cdr:spPr>
        <a:xfrm xmlns:a="http://schemas.openxmlformats.org/drawingml/2006/main" rot="20133103">
          <a:off x="662671" y="4704105"/>
          <a:ext cx="230924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 Shadow legendaries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0.06862</cdr:x>
      <cdr:y>0.73641</cdr:y>
    </cdr:from>
    <cdr:to>
      <cdr:x>0.29006</cdr:x>
      <cdr:y>0.77217</cdr:y>
    </cdr:to>
    <cdr:sp macro="" textlink="">
      <cdr:nvSpPr>
        <cdr:cNvPr id="53" name="TextBox 22">
          <a:extLst xmlns:a="http://schemas.openxmlformats.org/drawingml/2006/main">
            <a:ext uri="{FF2B5EF4-FFF2-40B4-BE49-F238E27FC236}">
              <a16:creationId xmlns:a16="http://schemas.microsoft.com/office/drawing/2014/main" id="{13121390-C72A-8A44-1229-79CAC591FEE2}"/>
            </a:ext>
          </a:extLst>
        </cdr:cNvPr>
        <cdr:cNvSpPr txBox="1"/>
      </cdr:nvSpPr>
      <cdr:spPr>
        <a:xfrm xmlns:a="http://schemas.openxmlformats.org/drawingml/2006/main" rot="20216667">
          <a:off x="631825" y="6545013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0.06952</cdr:x>
      <cdr:y>0.77689</cdr:y>
    </cdr:from>
    <cdr:to>
      <cdr:x>0.36981</cdr:x>
      <cdr:y>0.81265</cdr:y>
    </cdr:to>
    <cdr:sp macro="" textlink="">
      <cdr:nvSpPr>
        <cdr:cNvPr id="54" name="TextBox 23">
          <a:extLst xmlns:a="http://schemas.openxmlformats.org/drawingml/2006/main">
            <a:ext uri="{FF2B5EF4-FFF2-40B4-BE49-F238E27FC236}">
              <a16:creationId xmlns:a16="http://schemas.microsoft.com/office/drawing/2014/main" id="{EF996EE9-C83F-CC45-0388-7849221B8502}"/>
            </a:ext>
          </a:extLst>
        </cdr:cNvPr>
        <cdr:cNvSpPr txBox="1"/>
      </cdr:nvSpPr>
      <cdr:spPr>
        <a:xfrm xmlns:a="http://schemas.openxmlformats.org/drawingml/2006/main" rot="20415818">
          <a:off x="640112" y="6904791"/>
          <a:ext cx="276503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0.56157</cdr:x>
      <cdr:y>0.40207</cdr:y>
    </cdr:from>
    <cdr:to>
      <cdr:x>0.81439</cdr:x>
      <cdr:y>0.4295</cdr:y>
    </cdr:to>
    <cdr:sp macro="" textlink="">
      <cdr:nvSpPr>
        <cdr:cNvPr id="57" name="TextBox 24">
          <a:extLst xmlns:a="http://schemas.openxmlformats.org/drawingml/2006/main">
            <a:ext uri="{FF2B5EF4-FFF2-40B4-BE49-F238E27FC236}">
              <a16:creationId xmlns:a16="http://schemas.microsoft.com/office/drawing/2014/main" id="{2C7F34C5-DC6A-7A14-AF5E-5AF198975244}"/>
            </a:ext>
          </a:extLst>
        </cdr:cNvPr>
        <cdr:cNvSpPr txBox="1"/>
      </cdr:nvSpPr>
      <cdr:spPr>
        <a:xfrm xmlns:a="http://schemas.openxmlformats.org/drawingml/2006/main" rot="20334203">
          <a:off x="5170853" y="3573516"/>
          <a:ext cx="2327939" cy="2437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X*</a:t>
          </a:r>
          <a:endParaRPr lang="en-US" sz="1050" b="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0.79384</cdr:x>
      <cdr:y>0.57648</cdr:y>
    </cdr:from>
    <cdr:to>
      <cdr:x>0.83428</cdr:x>
      <cdr:y>0.60874</cdr:y>
    </cdr:to>
    <cdr:sp macro="" textlink="">
      <cdr:nvSpPr>
        <cdr:cNvPr id="58" name="TextBox 25">
          <a:extLst xmlns:a="http://schemas.openxmlformats.org/drawingml/2006/main">
            <a:ext uri="{FF2B5EF4-FFF2-40B4-BE49-F238E27FC236}">
              <a16:creationId xmlns:a16="http://schemas.microsoft.com/office/drawing/2014/main" id="{7A57825F-4E9F-64E2-AE30-ADE26692CE57}"/>
            </a:ext>
          </a:extLst>
        </cdr:cNvPr>
        <cdr:cNvSpPr txBox="1"/>
      </cdr:nvSpPr>
      <cdr:spPr>
        <a:xfrm xmlns:a="http://schemas.openxmlformats.org/drawingml/2006/main">
          <a:off x="7309569" y="512359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0.79384</cdr:x>
      <cdr:y>0.60917</cdr:y>
    </cdr:from>
    <cdr:to>
      <cdr:x>0.83428</cdr:x>
      <cdr:y>0.64143</cdr:y>
    </cdr:to>
    <cdr:sp macro="" textlink="">
      <cdr:nvSpPr>
        <cdr:cNvPr id="59" name="TextBox 26">
          <a:extLst xmlns:a="http://schemas.openxmlformats.org/drawingml/2006/main">
            <a:ext uri="{FF2B5EF4-FFF2-40B4-BE49-F238E27FC236}">
              <a16:creationId xmlns:a16="http://schemas.microsoft.com/office/drawing/2014/main" id="{522AE732-0CE3-37C4-B0B1-CD5774FA1EE9}"/>
            </a:ext>
          </a:extLst>
        </cdr:cNvPr>
        <cdr:cNvSpPr txBox="1"/>
      </cdr:nvSpPr>
      <cdr:spPr>
        <a:xfrm xmlns:a="http://schemas.openxmlformats.org/drawingml/2006/main">
          <a:off x="7309569" y="541413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0.79384</cdr:x>
      <cdr:y>0.73616</cdr:y>
    </cdr:from>
    <cdr:to>
      <cdr:x>0.83428</cdr:x>
      <cdr:y>0.76842</cdr:y>
    </cdr:to>
    <cdr:sp macro="" textlink="">
      <cdr:nvSpPr>
        <cdr:cNvPr id="60" name="TextBox 27">
          <a:extLst xmlns:a="http://schemas.openxmlformats.org/drawingml/2006/main">
            <a:ext uri="{FF2B5EF4-FFF2-40B4-BE49-F238E27FC236}">
              <a16:creationId xmlns:a16="http://schemas.microsoft.com/office/drawing/2014/main" id="{27D33F1F-5C62-8DEF-D2FC-32C95560A7B6}"/>
            </a:ext>
          </a:extLst>
        </cdr:cNvPr>
        <cdr:cNvSpPr txBox="1"/>
      </cdr:nvSpPr>
      <cdr:spPr>
        <a:xfrm xmlns:a="http://schemas.openxmlformats.org/drawingml/2006/main">
          <a:off x="7309569" y="654279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0.79384</cdr:x>
      <cdr:y>0.47359</cdr:y>
    </cdr:from>
    <cdr:to>
      <cdr:x>0.83428</cdr:x>
      <cdr:y>0.50585</cdr:y>
    </cdr:to>
    <cdr:sp macro="" textlink="">
      <cdr:nvSpPr>
        <cdr:cNvPr id="61" name="TextBox 5">
          <a:extLst xmlns:a="http://schemas.openxmlformats.org/drawingml/2006/main">
            <a:ext uri="{FF2B5EF4-FFF2-40B4-BE49-F238E27FC236}">
              <a16:creationId xmlns:a16="http://schemas.microsoft.com/office/drawing/2014/main" id="{693E5D4E-9DF0-E8F3-367B-128A7B2CDC38}"/>
            </a:ext>
          </a:extLst>
        </cdr:cNvPr>
        <cdr:cNvSpPr txBox="1"/>
      </cdr:nvSpPr>
      <cdr:spPr>
        <a:xfrm xmlns:a="http://schemas.openxmlformats.org/drawingml/2006/main">
          <a:off x="7309569" y="420920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0.07887</cdr:x>
      <cdr:y>0.23131</cdr:y>
    </cdr:from>
    <cdr:to>
      <cdr:x>0.95949</cdr:x>
      <cdr:y>0.7188</cdr:y>
    </cdr:to>
    <cdr:sp macro="" textlink="">
      <cdr:nvSpPr>
        <cdr:cNvPr id="14" name="Freeform: Shape 13">
          <a:extLst xmlns:a="http://schemas.openxmlformats.org/drawingml/2006/main">
            <a:ext uri="{FF2B5EF4-FFF2-40B4-BE49-F238E27FC236}">
              <a16:creationId xmlns:a16="http://schemas.microsoft.com/office/drawing/2014/main" id="{42D776DE-EB02-6F64-47B1-030EDC18E5D8}"/>
            </a:ext>
          </a:extLst>
        </cdr:cNvPr>
        <cdr:cNvSpPr/>
      </cdr:nvSpPr>
      <cdr:spPr>
        <a:xfrm xmlns:a="http://schemas.openxmlformats.org/drawingml/2006/main">
          <a:off x="726226" y="2055812"/>
          <a:ext cx="8108650" cy="4332704"/>
        </a:xfrm>
        <a:custGeom xmlns:a="http://schemas.openxmlformats.org/drawingml/2006/main">
          <a:avLst/>
          <a:gdLst>
            <a:gd name="connsiteX0" fmla="*/ 0 w 8174691"/>
            <a:gd name="connsiteY0" fmla="*/ 2610970 h 4644838"/>
            <a:gd name="connsiteX1" fmla="*/ 5603 w 8174691"/>
            <a:gd name="connsiteY1" fmla="*/ 4644838 h 4644838"/>
            <a:gd name="connsiteX2" fmla="*/ 4101353 w 8174691"/>
            <a:gd name="connsiteY2" fmla="*/ 3356162 h 4644838"/>
            <a:gd name="connsiteX3" fmla="*/ 8169088 w 8174691"/>
            <a:gd name="connsiteY3" fmla="*/ 2173941 h 4644838"/>
            <a:gd name="connsiteX4" fmla="*/ 8174691 w 8174691"/>
            <a:gd name="connsiteY4" fmla="*/ 0 h 4644838"/>
            <a:gd name="connsiteX5" fmla="*/ 4084544 w 8174691"/>
            <a:gd name="connsiteY5" fmla="*/ 1249456 h 4644838"/>
            <a:gd name="connsiteX6" fmla="*/ 0 w 8174691"/>
            <a:gd name="connsiteY6" fmla="*/ 2610970 h 4644838"/>
            <a:gd name="connsiteX0" fmla="*/ 5852 w 8169337"/>
            <a:gd name="connsiteY0" fmla="*/ 2756646 h 4644838"/>
            <a:gd name="connsiteX1" fmla="*/ 249 w 8169337"/>
            <a:gd name="connsiteY1" fmla="*/ 4644838 h 4644838"/>
            <a:gd name="connsiteX2" fmla="*/ 4095999 w 8169337"/>
            <a:gd name="connsiteY2" fmla="*/ 3356162 h 4644838"/>
            <a:gd name="connsiteX3" fmla="*/ 8163734 w 8169337"/>
            <a:gd name="connsiteY3" fmla="*/ 2173941 h 4644838"/>
            <a:gd name="connsiteX4" fmla="*/ 8169337 w 8169337"/>
            <a:gd name="connsiteY4" fmla="*/ 0 h 4644838"/>
            <a:gd name="connsiteX5" fmla="*/ 4079190 w 8169337"/>
            <a:gd name="connsiteY5" fmla="*/ 1249456 h 4644838"/>
            <a:gd name="connsiteX6" fmla="*/ 5852 w 8169337"/>
            <a:gd name="connsiteY6" fmla="*/ 2756646 h 4644838"/>
            <a:gd name="connsiteX0" fmla="*/ 540 w 8164025"/>
            <a:gd name="connsiteY0" fmla="*/ 2756646 h 4768103"/>
            <a:gd name="connsiteX1" fmla="*/ 540 w 8164025"/>
            <a:gd name="connsiteY1" fmla="*/ 4768103 h 4768103"/>
            <a:gd name="connsiteX2" fmla="*/ 4090687 w 8164025"/>
            <a:gd name="connsiteY2" fmla="*/ 3356162 h 4768103"/>
            <a:gd name="connsiteX3" fmla="*/ 8158422 w 8164025"/>
            <a:gd name="connsiteY3" fmla="*/ 2173941 h 4768103"/>
            <a:gd name="connsiteX4" fmla="*/ 8164025 w 8164025"/>
            <a:gd name="connsiteY4" fmla="*/ 0 h 4768103"/>
            <a:gd name="connsiteX5" fmla="*/ 4073878 w 8164025"/>
            <a:gd name="connsiteY5" fmla="*/ 1249456 h 4768103"/>
            <a:gd name="connsiteX6" fmla="*/ 540 w 8164025"/>
            <a:gd name="connsiteY6" fmla="*/ 2756646 h 47681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4025" h="4768103">
              <a:moveTo>
                <a:pt x="540" y="2756646"/>
              </a:moveTo>
              <a:cubicBezTo>
                <a:pt x="2408" y="3434602"/>
                <a:pt x="-1328" y="4090147"/>
                <a:pt x="540" y="4768103"/>
              </a:cubicBezTo>
              <a:lnTo>
                <a:pt x="4090687" y="3356162"/>
              </a:lnTo>
              <a:lnTo>
                <a:pt x="8158422" y="2173941"/>
              </a:lnTo>
              <a:cubicBezTo>
                <a:pt x="8160290" y="1449294"/>
                <a:pt x="8162157" y="724647"/>
                <a:pt x="8164025" y="0"/>
              </a:cubicBezTo>
              <a:lnTo>
                <a:pt x="4073878" y="1249456"/>
              </a:lnTo>
              <a:lnTo>
                <a:pt x="540" y="2756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0.07771</cdr:x>
      <cdr:y>0.54049</cdr:y>
    </cdr:from>
    <cdr:to>
      <cdr:x>0.95949</cdr:x>
      <cdr:y>0.89861</cdr:y>
    </cdr:to>
    <cdr:sp macro="" textlink="">
      <cdr:nvSpPr>
        <cdr:cNvPr id="21" name="Freeform: Shape 20">
          <a:extLst xmlns:a="http://schemas.openxmlformats.org/drawingml/2006/main">
            <a:ext uri="{FF2B5EF4-FFF2-40B4-BE49-F238E27FC236}">
              <a16:creationId xmlns:a16="http://schemas.microsoft.com/office/drawing/2014/main" id="{266B5BE8-B0BC-78FA-BD04-DA44239CA90B}"/>
            </a:ext>
          </a:extLst>
        </cdr:cNvPr>
        <cdr:cNvSpPr/>
      </cdr:nvSpPr>
      <cdr:spPr>
        <a:xfrm xmlns:a="http://schemas.openxmlformats.org/drawingml/2006/main">
          <a:off x="715544" y="4803735"/>
          <a:ext cx="8119332" cy="3182894"/>
        </a:xfrm>
        <a:custGeom xmlns:a="http://schemas.openxmlformats.org/drawingml/2006/main">
          <a:avLst/>
          <a:gdLst>
            <a:gd name="connsiteX0" fmla="*/ 0 w 8169088"/>
            <a:gd name="connsiteY0" fmla="*/ 2442882 h 3563470"/>
            <a:gd name="connsiteX1" fmla="*/ 11206 w 8169088"/>
            <a:gd name="connsiteY1" fmla="*/ 3563470 h 3563470"/>
            <a:gd name="connsiteX2" fmla="*/ 4078941 w 8169088"/>
            <a:gd name="connsiteY2" fmla="*/ 2459691 h 3563470"/>
            <a:gd name="connsiteX3" fmla="*/ 8169088 w 8169088"/>
            <a:gd name="connsiteY3" fmla="*/ 1395132 h 3563470"/>
            <a:gd name="connsiteX4" fmla="*/ 8169088 w 8169088"/>
            <a:gd name="connsiteY4" fmla="*/ 0 h 3563470"/>
            <a:gd name="connsiteX5" fmla="*/ 4090147 w 8169088"/>
            <a:gd name="connsiteY5" fmla="*/ 1114985 h 3563470"/>
            <a:gd name="connsiteX6" fmla="*/ 0 w 8169088"/>
            <a:gd name="connsiteY6" fmla="*/ 2442882 h 3563470"/>
            <a:gd name="connsiteX0" fmla="*/ 0 w 8174690"/>
            <a:gd name="connsiteY0" fmla="*/ 2493309 h 3563470"/>
            <a:gd name="connsiteX1" fmla="*/ 16808 w 8174690"/>
            <a:gd name="connsiteY1" fmla="*/ 3563470 h 3563470"/>
            <a:gd name="connsiteX2" fmla="*/ 4084543 w 8174690"/>
            <a:gd name="connsiteY2" fmla="*/ 2459691 h 3563470"/>
            <a:gd name="connsiteX3" fmla="*/ 8174690 w 8174690"/>
            <a:gd name="connsiteY3" fmla="*/ 1395132 h 3563470"/>
            <a:gd name="connsiteX4" fmla="*/ 8174690 w 8174690"/>
            <a:gd name="connsiteY4" fmla="*/ 0 h 3563470"/>
            <a:gd name="connsiteX5" fmla="*/ 4095749 w 8174690"/>
            <a:gd name="connsiteY5" fmla="*/ 1114985 h 3563470"/>
            <a:gd name="connsiteX6" fmla="*/ 0 w 8174690"/>
            <a:gd name="connsiteY6" fmla="*/ 2493309 h 3563470"/>
            <a:gd name="connsiteX0" fmla="*/ 0 w 8174690"/>
            <a:gd name="connsiteY0" fmla="*/ 2493309 h 3720353"/>
            <a:gd name="connsiteX1" fmla="*/ 16808 w 8174690"/>
            <a:gd name="connsiteY1" fmla="*/ 3720353 h 3720353"/>
            <a:gd name="connsiteX2" fmla="*/ 4084543 w 8174690"/>
            <a:gd name="connsiteY2" fmla="*/ 2459691 h 3720353"/>
            <a:gd name="connsiteX3" fmla="*/ 8174690 w 8174690"/>
            <a:gd name="connsiteY3" fmla="*/ 1395132 h 3720353"/>
            <a:gd name="connsiteX4" fmla="*/ 8174690 w 8174690"/>
            <a:gd name="connsiteY4" fmla="*/ 0 h 3720353"/>
            <a:gd name="connsiteX5" fmla="*/ 4095749 w 8174690"/>
            <a:gd name="connsiteY5" fmla="*/ 1114985 h 3720353"/>
            <a:gd name="connsiteX6" fmla="*/ 0 w 8174690"/>
            <a:gd name="connsiteY6" fmla="*/ 2493309 h 3720353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095749 w 8174690"/>
            <a:gd name="connsiteY5" fmla="*/ 1159809 h 3765177"/>
            <a:gd name="connsiteX6" fmla="*/ 0 w 8174690"/>
            <a:gd name="connsiteY6" fmla="*/ 2538133 h 3765177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538133 h 3765177"/>
            <a:gd name="connsiteX0" fmla="*/ 0 w 8174690"/>
            <a:gd name="connsiteY0" fmla="*/ 2694728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694728 h 3765177"/>
            <a:gd name="connsiteX0" fmla="*/ 0 w 8160306"/>
            <a:gd name="connsiteY0" fmla="*/ 2694728 h 3765177"/>
            <a:gd name="connsiteX1" fmla="*/ 2424 w 8160306"/>
            <a:gd name="connsiteY1" fmla="*/ 3765177 h 3765177"/>
            <a:gd name="connsiteX2" fmla="*/ 4070159 w 8160306"/>
            <a:gd name="connsiteY2" fmla="*/ 2504515 h 3765177"/>
            <a:gd name="connsiteX3" fmla="*/ 8160306 w 8160306"/>
            <a:gd name="connsiteY3" fmla="*/ 1439956 h 3765177"/>
            <a:gd name="connsiteX4" fmla="*/ 8160306 w 8160306"/>
            <a:gd name="connsiteY4" fmla="*/ 0 h 3765177"/>
            <a:gd name="connsiteX5" fmla="*/ 4086159 w 8160306"/>
            <a:gd name="connsiteY5" fmla="*/ 1352943 h 3765177"/>
            <a:gd name="connsiteX6" fmla="*/ 0 w 8160306"/>
            <a:gd name="connsiteY6" fmla="*/ 2694728 h 3765177"/>
            <a:gd name="connsiteX0" fmla="*/ 0 w 8174690"/>
            <a:gd name="connsiteY0" fmla="*/ 2699948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699948 h 3765177"/>
            <a:gd name="connsiteX0" fmla="*/ 0 w 8174690"/>
            <a:gd name="connsiteY0" fmla="*/ 2423298 h 3488527"/>
            <a:gd name="connsiteX1" fmla="*/ 16808 w 8174690"/>
            <a:gd name="connsiteY1" fmla="*/ 3488527 h 3488527"/>
            <a:gd name="connsiteX2" fmla="*/ 4084543 w 8174690"/>
            <a:gd name="connsiteY2" fmla="*/ 2227865 h 3488527"/>
            <a:gd name="connsiteX3" fmla="*/ 8174690 w 8174690"/>
            <a:gd name="connsiteY3" fmla="*/ 1163306 h 3488527"/>
            <a:gd name="connsiteX4" fmla="*/ 8174690 w 8174690"/>
            <a:gd name="connsiteY4" fmla="*/ 0 h 3488527"/>
            <a:gd name="connsiteX5" fmla="*/ 4100543 w 8174690"/>
            <a:gd name="connsiteY5" fmla="*/ 1076293 h 3488527"/>
            <a:gd name="connsiteX6" fmla="*/ 0 w 8174690"/>
            <a:gd name="connsiteY6" fmla="*/ 2423298 h 34885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4690" h="3488527">
              <a:moveTo>
                <a:pt x="0" y="2423298"/>
              </a:moveTo>
              <a:lnTo>
                <a:pt x="16808" y="3488527"/>
              </a:lnTo>
              <a:cubicBezTo>
                <a:pt x="1372720" y="3068306"/>
                <a:pt x="2724896" y="2615402"/>
                <a:pt x="4084543" y="2227865"/>
              </a:cubicBezTo>
              <a:cubicBezTo>
                <a:pt x="5444190" y="1840328"/>
                <a:pt x="6811308" y="1518159"/>
                <a:pt x="8174690" y="1163306"/>
              </a:cubicBezTo>
              <a:lnTo>
                <a:pt x="8174690" y="0"/>
              </a:lnTo>
              <a:lnTo>
                <a:pt x="4100543" y="1076293"/>
              </a:lnTo>
              <a:lnTo>
                <a:pt x="0" y="242329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0.14238</cdr:x>
      <cdr:y>0.74679</cdr:y>
    </cdr:from>
    <cdr:to>
      <cdr:x>0.96009</cdr:x>
      <cdr:y>0.94827</cdr:y>
    </cdr:to>
    <cdr:sp macro="" textlink="">
      <cdr:nvSpPr>
        <cdr:cNvPr id="22" name="Freeform: Shape 21">
          <a:extLst xmlns:a="http://schemas.openxmlformats.org/drawingml/2006/main">
            <a:ext uri="{FF2B5EF4-FFF2-40B4-BE49-F238E27FC236}">
              <a16:creationId xmlns:a16="http://schemas.microsoft.com/office/drawing/2014/main" id="{FDB7B67A-28E2-86D1-6E45-C4F9E82555B6}"/>
            </a:ext>
          </a:extLst>
        </cdr:cNvPr>
        <cdr:cNvSpPr/>
      </cdr:nvSpPr>
      <cdr:spPr>
        <a:xfrm xmlns:a="http://schemas.openxmlformats.org/drawingml/2006/main">
          <a:off x="1311019" y="6637285"/>
          <a:ext cx="7529382" cy="1790711"/>
        </a:xfrm>
        <a:custGeom xmlns:a="http://schemas.openxmlformats.org/drawingml/2006/main">
          <a:avLst/>
          <a:gdLst>
            <a:gd name="connsiteX0" fmla="*/ 0 w 7580780"/>
            <a:gd name="connsiteY0" fmla="*/ 1916206 h 1921809"/>
            <a:gd name="connsiteX1" fmla="*/ 7575177 w 7580780"/>
            <a:gd name="connsiteY1" fmla="*/ 1921809 h 1921809"/>
            <a:gd name="connsiteX2" fmla="*/ 7580780 w 7580780"/>
            <a:gd name="connsiteY2" fmla="*/ 0 h 1921809"/>
            <a:gd name="connsiteX3" fmla="*/ 3501839 w 7580780"/>
            <a:gd name="connsiteY3" fmla="*/ 958103 h 1921809"/>
            <a:gd name="connsiteX4" fmla="*/ 0 w 7580780"/>
            <a:gd name="connsiteY4" fmla="*/ 1916206 h 19218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580780" h="1921809">
              <a:moveTo>
                <a:pt x="0" y="1916206"/>
              </a:moveTo>
              <a:lnTo>
                <a:pt x="7575177" y="1921809"/>
              </a:lnTo>
              <a:cubicBezTo>
                <a:pt x="7577045" y="1281206"/>
                <a:pt x="7578912" y="640603"/>
                <a:pt x="7580780" y="0"/>
              </a:cubicBezTo>
              <a:lnTo>
                <a:pt x="3501839" y="958103"/>
              </a:lnTo>
              <a:lnTo>
                <a:pt x="0" y="19162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Blaziken)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214"/>
          <a:ext cx="4132592" cy="155296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Reshiram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0.68202</cdr:x>
      <cdr:y>0.87665</cdr:y>
    </cdr:from>
    <cdr:to>
      <cdr:x>0.9676</cdr:x>
      <cdr:y>0.9382</cdr:y>
    </cdr:to>
    <cdr:grpSp>
      <cdr:nvGrpSpPr>
        <cdr:cNvPr id="24" name="Group 23">
          <a:extLst xmlns:a="http://schemas.openxmlformats.org/drawingml/2006/main">
            <a:ext uri="{FF2B5EF4-FFF2-40B4-BE49-F238E27FC236}">
              <a16:creationId xmlns:a16="http://schemas.microsoft.com/office/drawing/2014/main" id="{F9627A43-6148-7CBE-62FA-F587023F6C1B}"/>
            </a:ext>
          </a:extLst>
        </cdr:cNvPr>
        <cdr:cNvGrpSpPr/>
      </cdr:nvGrpSpPr>
      <cdr:grpSpPr>
        <a:xfrm xmlns:a="http://schemas.openxmlformats.org/drawingml/2006/main">
          <a:off x="6279964" y="7791474"/>
          <a:ext cx="2629588" cy="547043"/>
          <a:chOff x="5638633" y="6548696"/>
          <a:chExt cx="2649416" cy="421786"/>
        </a:xfrm>
      </cdr:grpSpPr>
      <cdr:sp macro="" textlink="">
        <cdr:nvSpPr>
          <cdr:cNvPr id="96" name="TextBox 7">
            <a:extLst xmlns:a="http://schemas.openxmlformats.org/drawingml/2006/main">
              <a:ext uri="{FF2B5EF4-FFF2-40B4-BE49-F238E27FC236}">
                <a16:creationId xmlns:a16="http://schemas.microsoft.com/office/drawing/2014/main" id="{FE223417-32A6-8F6B-F860-4970F9CC33C6}"/>
              </a:ext>
            </a:extLst>
          </cdr:cNvPr>
          <cdr:cNvSpPr txBox="1"/>
        </cdr:nvSpPr>
        <cdr:spPr>
          <a:xfrm xmlns:a="http://schemas.openxmlformats.org/drawingml/2006/main">
            <a:off x="6849619" y="6548696"/>
            <a:ext cx="1438430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(4) Shadow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Apex Purified Ho-Oh*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97" name="TextBox 8">
            <a:extLst xmlns:a="http://schemas.openxmlformats.org/drawingml/2006/main">
              <a:ext uri="{FF2B5EF4-FFF2-40B4-BE49-F238E27FC236}">
                <a16:creationId xmlns:a16="http://schemas.microsoft.com/office/drawing/2014/main" id="{F9828926-CE2E-4EFC-0659-2724AFBD33FB}"/>
              </a:ext>
            </a:extLst>
          </cdr:cNvPr>
          <cdr:cNvSpPr txBox="1"/>
        </cdr:nvSpPr>
        <cdr:spPr>
          <a:xfrm xmlns:a="http://schemas.openxmlformats.org/drawingml/2006/main">
            <a:off x="5638633" y="6548696"/>
            <a:ext cx="1386084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Charizard X*</a:t>
            </a:r>
            <a:endParaRPr lang="en-US" sz="900" baseline="0">
              <a:solidFill>
                <a:schemeClr val="tx1"/>
              </a:solidFill>
            </a:endParaRP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(2) Mega Houndoom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Magmortar,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Arcanine</a:t>
            </a:r>
          </a:p>
        </cdr:txBody>
      </cdr:sp>
    </cdr:grpSp>
  </cdr:relSizeAnchor>
  <cdr:relSizeAnchor xmlns:cdr="http://schemas.openxmlformats.org/drawingml/2006/chartDrawing">
    <cdr:from>
      <cdr:x>0.56283</cdr:x>
      <cdr:y>0.13782</cdr:y>
    </cdr:from>
    <cdr:to>
      <cdr:x>0.85224</cdr:x>
      <cdr:y>0.17537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B0D73DB8-1F04-48A7-6747-CF54CAAD7C73}"/>
            </a:ext>
          </a:extLst>
        </cdr:cNvPr>
        <cdr:cNvSpPr txBox="1"/>
      </cdr:nvSpPr>
      <cdr:spPr>
        <a:xfrm xmlns:a="http://schemas.openxmlformats.org/drawingml/2006/main" rot="20547575">
          <a:off x="5182497" y="1224928"/>
          <a:ext cx="266482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0.24239</cdr:x>
      <cdr:y>0.44293</cdr:y>
    </cdr:from>
    <cdr:to>
      <cdr:x>0.7949</cdr:x>
      <cdr:y>0.48048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552802">
          <a:off x="2231875" y="3936636"/>
          <a:ext cx="508750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Moltres, </a:t>
          </a:r>
          <a:r>
            <a:rPr lang="en-US" altLang="zh-CN" sz="1600" b="1">
              <a:solidFill>
                <a:schemeClr val="accent1"/>
              </a:solidFill>
            </a:rPr>
            <a:t>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0.29568</cdr:x>
      <cdr:y>0.57346</cdr:y>
    </cdr:from>
    <cdr:to>
      <cdr:x>0.31688</cdr:x>
      <cdr:y>0.67258</cdr:y>
    </cdr:to>
    <cdr:sp macro="" textlink="">
      <cdr:nvSpPr>
        <cdr:cNvPr id="102" name="Arrow: Down 101">
          <a:extLst xmlns:a="http://schemas.openxmlformats.org/drawingml/2006/main">
            <a:ext uri="{FF2B5EF4-FFF2-40B4-BE49-F238E27FC236}">
              <a16:creationId xmlns:a16="http://schemas.microsoft.com/office/drawing/2014/main" id="{BAE11A01-4671-AB3E-EAEB-C137CE528489}"/>
            </a:ext>
          </a:extLst>
        </cdr:cNvPr>
        <cdr:cNvSpPr/>
      </cdr:nvSpPr>
      <cdr:spPr>
        <a:xfrm xmlns:a="http://schemas.openxmlformats.org/drawingml/2006/main" rot="10800000">
          <a:off x="2725621" y="5055577"/>
          <a:ext cx="195426" cy="873834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1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0.21568</cdr:x>
      <cdr:y>0.62578</cdr:y>
    </cdr:from>
    <cdr:to>
      <cdr:x>0.30154</cdr:x>
      <cdr:y>0.6855</cdr:y>
    </cdr:to>
    <cdr:sp macro="" textlink="">
      <cdr:nvSpPr>
        <cdr:cNvPr id="108" name="TextBox 13">
          <a:extLst xmlns:a="http://schemas.openxmlformats.org/drawingml/2006/main">
            <a:ext uri="{FF2B5EF4-FFF2-40B4-BE49-F238E27FC236}">
              <a16:creationId xmlns:a16="http://schemas.microsoft.com/office/drawing/2014/main" id="{CF2144F8-67A8-3C7F-74E2-E78E8EE5FF04}"/>
            </a:ext>
          </a:extLst>
        </cdr:cNvPr>
        <cdr:cNvSpPr txBox="1"/>
      </cdr:nvSpPr>
      <cdr:spPr>
        <a:xfrm xmlns:a="http://schemas.openxmlformats.org/drawingml/2006/main">
          <a:off x="1985957" y="5561836"/>
          <a:ext cx="790590" cy="5307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1"/>
              </a:solidFill>
            </a:rPr>
            <a:t>6.8% </a:t>
          </a:r>
        </a:p>
      </cdr:txBody>
    </cdr:sp>
  </cdr:relSizeAnchor>
  <cdr:relSizeAnchor xmlns:cdr="http://schemas.openxmlformats.org/drawingml/2006/chartDrawing">
    <cdr:from>
      <cdr:x>0.56807</cdr:x>
      <cdr:y>0.53032</cdr:y>
    </cdr:from>
    <cdr:to>
      <cdr:x>0.7552</cdr:x>
      <cdr:y>0.56787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D1961AB9-5850-12E7-FA32-3320CE7B64C5}"/>
            </a:ext>
          </a:extLst>
        </cdr:cNvPr>
        <cdr:cNvSpPr txBox="1"/>
      </cdr:nvSpPr>
      <cdr:spPr>
        <a:xfrm xmlns:a="http://schemas.openxmlformats.org/drawingml/2006/main" rot="20440002">
          <a:off x="5230705" y="4713330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0.74062</cdr:x>
      <cdr:y>0.83642</cdr:y>
    </cdr:from>
    <cdr:to>
      <cdr:x>0.96206</cdr:x>
      <cdr:y>0.87173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2C4B8745-BDC2-6A6C-9F60-2CB2E7074EBB}"/>
            </a:ext>
          </a:extLst>
        </cdr:cNvPr>
        <cdr:cNvSpPr txBox="1"/>
      </cdr:nvSpPr>
      <cdr:spPr>
        <a:xfrm xmlns:a="http://schemas.openxmlformats.org/drawingml/2006/main" rot="20814980">
          <a:off x="6819545" y="7433897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0.74125</cdr:x>
      <cdr:y>0.71757</cdr:y>
    </cdr:from>
    <cdr:to>
      <cdr:x>0.96269</cdr:x>
      <cdr:y>0.75355</cdr:y>
    </cdr:to>
    <cdr:sp macro="" textlink="">
      <cdr:nvSpPr>
        <cdr:cNvPr id="27" name="TextBox 5">
          <a:extLst xmlns:a="http://schemas.openxmlformats.org/drawingml/2006/main">
            <a:ext uri="{FF2B5EF4-FFF2-40B4-BE49-F238E27FC236}">
              <a16:creationId xmlns:a16="http://schemas.microsoft.com/office/drawing/2014/main" id="{226F1B91-37F1-301D-AACA-485504A01A8E}"/>
            </a:ext>
          </a:extLst>
        </cdr:cNvPr>
        <cdr:cNvSpPr txBox="1"/>
      </cdr:nvSpPr>
      <cdr:spPr>
        <a:xfrm xmlns:a="http://schemas.openxmlformats.org/drawingml/2006/main" rot="20775121">
          <a:off x="6825346" y="6377584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0.0739</cdr:x>
      <cdr:y>0.35263</cdr:y>
    </cdr:from>
    <cdr:to>
      <cdr:x>0.29533</cdr:x>
      <cdr:y>0.38839</cdr:y>
    </cdr:to>
    <cdr:sp macro="" textlink="">
      <cdr:nvSpPr>
        <cdr:cNvPr id="56" name="TextBox 6">
          <a:extLst xmlns:a="http://schemas.openxmlformats.org/drawingml/2006/main">
            <a:ext uri="{FF2B5EF4-FFF2-40B4-BE49-F238E27FC236}">
              <a16:creationId xmlns:a16="http://schemas.microsoft.com/office/drawing/2014/main" id="{9A0FCFE6-7FCF-DD0F-9252-E754BFF3890D}"/>
            </a:ext>
          </a:extLst>
        </cdr:cNvPr>
        <cdr:cNvSpPr txBox="1"/>
      </cdr:nvSpPr>
      <cdr:spPr>
        <a:xfrm xmlns:a="http://schemas.openxmlformats.org/drawingml/2006/main" rot="20392824">
          <a:off x="680462" y="3134133"/>
          <a:ext cx="2038903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0.43502</cdr:y>
    </cdr:from>
    <cdr:to>
      <cdr:x>0.83531</cdr:x>
      <cdr:y>0.46728</cdr:y>
    </cdr:to>
    <cdr:sp macro="" textlink="">
      <cdr:nvSpPr>
        <cdr:cNvPr id="62" name="TextBox 7">
          <a:extLst xmlns:a="http://schemas.openxmlformats.org/drawingml/2006/main">
            <a:ext uri="{FF2B5EF4-FFF2-40B4-BE49-F238E27FC236}">
              <a16:creationId xmlns:a16="http://schemas.microsoft.com/office/drawing/2014/main" id="{5E962C74-9AEF-0ED8-7004-8F1400CE7316}"/>
            </a:ext>
          </a:extLst>
        </cdr:cNvPr>
        <cdr:cNvSpPr txBox="1"/>
      </cdr:nvSpPr>
      <cdr:spPr>
        <a:xfrm xmlns:a="http://schemas.openxmlformats.org/drawingml/2006/main">
          <a:off x="7319073" y="386634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0.3904</cdr:x>
      <cdr:y>0.87442</cdr:y>
    </cdr:from>
    <cdr:to>
      <cdr:x>0.43084</cdr:x>
      <cdr:y>0.90668</cdr:y>
    </cdr:to>
    <cdr:sp macro="" textlink="">
      <cdr:nvSpPr>
        <cdr:cNvPr id="63" name="TextBox 8">
          <a:extLst xmlns:a="http://schemas.openxmlformats.org/drawingml/2006/main">
            <a:ext uri="{FF2B5EF4-FFF2-40B4-BE49-F238E27FC236}">
              <a16:creationId xmlns:a16="http://schemas.microsoft.com/office/drawing/2014/main" id="{976B6D71-9004-2AF1-81FA-4E3343F976E8}"/>
            </a:ext>
          </a:extLst>
        </cdr:cNvPr>
        <cdr:cNvSpPr txBox="1"/>
      </cdr:nvSpPr>
      <cdr:spPr>
        <a:xfrm xmlns:a="http://schemas.openxmlformats.org/drawingml/2006/main">
          <a:off x="3594759" y="777163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0.07559</cdr:x>
      <cdr:y>0.51943</cdr:y>
    </cdr:from>
    <cdr:to>
      <cdr:x>0.32638</cdr:x>
      <cdr:y>0.55519</cdr:y>
    </cdr:to>
    <cdr:sp macro="" textlink="">
      <cdr:nvSpPr>
        <cdr:cNvPr id="64" name="TextBox 9">
          <a:extLst xmlns:a="http://schemas.openxmlformats.org/drawingml/2006/main">
            <a:ext uri="{FF2B5EF4-FFF2-40B4-BE49-F238E27FC236}">
              <a16:creationId xmlns:a16="http://schemas.microsoft.com/office/drawing/2014/main" id="{BE239FA9-E9D8-EFCC-2405-612A96D4CE98}"/>
            </a:ext>
          </a:extLst>
        </cdr:cNvPr>
        <cdr:cNvSpPr txBox="1"/>
      </cdr:nvSpPr>
      <cdr:spPr>
        <a:xfrm xmlns:a="http://schemas.openxmlformats.org/drawingml/2006/main" rot="20477410">
          <a:off x="696024" y="4616576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 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0.07379</cdr:x>
      <cdr:y>0.67986</cdr:y>
    </cdr:from>
    <cdr:to>
      <cdr:x>0.29523</cdr:x>
      <cdr:y>0.71562</cdr:y>
    </cdr:to>
    <cdr:sp macro="" textlink="">
      <cdr:nvSpPr>
        <cdr:cNvPr id="65" name="TextBox 10">
          <a:extLst xmlns:a="http://schemas.openxmlformats.org/drawingml/2006/main">
            <a:ext uri="{FF2B5EF4-FFF2-40B4-BE49-F238E27FC236}">
              <a16:creationId xmlns:a16="http://schemas.microsoft.com/office/drawing/2014/main" id="{7E5D720C-8723-7A22-2F35-E123D6457ACB}"/>
            </a:ext>
          </a:extLst>
        </cdr:cNvPr>
        <cdr:cNvSpPr txBox="1"/>
      </cdr:nvSpPr>
      <cdr:spPr>
        <a:xfrm xmlns:a="http://schemas.openxmlformats.org/drawingml/2006/main" rot="20494326">
          <a:off x="679450" y="6042426"/>
          <a:ext cx="2038994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Darmanitan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0.07572</cdr:x>
      <cdr:y>0.77786</cdr:y>
    </cdr:from>
    <cdr:to>
      <cdr:x>0.37601</cdr:x>
      <cdr:y>0.81362</cdr:y>
    </cdr:to>
    <cdr:sp macro="" textlink="">
      <cdr:nvSpPr>
        <cdr:cNvPr id="66" name="TextBox 11">
          <a:extLst xmlns:a="http://schemas.openxmlformats.org/drawingml/2006/main">
            <a:ext uri="{FF2B5EF4-FFF2-40B4-BE49-F238E27FC236}">
              <a16:creationId xmlns:a16="http://schemas.microsoft.com/office/drawing/2014/main" id="{595181D1-8221-BB48-ACA8-44DAA3DEA014}"/>
            </a:ext>
          </a:extLst>
        </cdr:cNvPr>
        <cdr:cNvSpPr txBox="1"/>
      </cdr:nvSpPr>
      <cdr:spPr>
        <a:xfrm xmlns:a="http://schemas.openxmlformats.org/drawingml/2006/main" rot="20574974">
          <a:off x="697221" y="6913429"/>
          <a:ext cx="276503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0.3904</cdr:x>
      <cdr:y>0.79886</cdr:y>
    </cdr:from>
    <cdr:to>
      <cdr:x>0.43084</cdr:x>
      <cdr:y>0.83112</cdr:y>
    </cdr:to>
    <cdr:sp macro="" textlink="">
      <cdr:nvSpPr>
        <cdr:cNvPr id="67" name="TextBox 12">
          <a:extLst xmlns:a="http://schemas.openxmlformats.org/drawingml/2006/main">
            <a:ext uri="{FF2B5EF4-FFF2-40B4-BE49-F238E27FC236}">
              <a16:creationId xmlns:a16="http://schemas.microsoft.com/office/drawing/2014/main" id="{BDD523AC-668C-0895-88F1-B8C7AC274210}"/>
            </a:ext>
          </a:extLst>
        </cdr:cNvPr>
        <cdr:cNvSpPr txBox="1"/>
      </cdr:nvSpPr>
      <cdr:spPr>
        <a:xfrm xmlns:a="http://schemas.openxmlformats.org/drawingml/2006/main">
          <a:off x="3594759" y="710007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0.5688</cdr:x>
      <cdr:y>0.58508</cdr:y>
    </cdr:from>
    <cdr:to>
      <cdr:x>0.78458</cdr:x>
      <cdr:y>0.61786</cdr:y>
    </cdr:to>
    <cdr:sp macro="" textlink="">
      <cdr:nvSpPr>
        <cdr:cNvPr id="69" name="TextBox 5">
          <a:extLst xmlns:a="http://schemas.openxmlformats.org/drawingml/2006/main">
            <a:ext uri="{FF2B5EF4-FFF2-40B4-BE49-F238E27FC236}">
              <a16:creationId xmlns:a16="http://schemas.microsoft.com/office/drawing/2014/main" id="{C0F8668B-0951-89FF-21F7-0E1DD814233A}"/>
            </a:ext>
          </a:extLst>
        </cdr:cNvPr>
        <cdr:cNvSpPr txBox="1"/>
      </cdr:nvSpPr>
      <cdr:spPr>
        <a:xfrm xmlns:a="http://schemas.openxmlformats.org/drawingml/2006/main" rot="20722074">
          <a:off x="5237446" y="5200042"/>
          <a:ext cx="1986878" cy="291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Darmanitan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0.57088</cdr:x>
      <cdr:y>0.50149</cdr:y>
    </cdr:from>
    <cdr:to>
      <cdr:x>0.76017</cdr:x>
      <cdr:y>0.5394</cdr:y>
    </cdr:to>
    <cdr:sp macro="" textlink="">
      <cdr:nvSpPr>
        <cdr:cNvPr id="70" name="TextBox 6">
          <a:extLst xmlns:a="http://schemas.openxmlformats.org/drawingml/2006/main">
            <a:ext uri="{FF2B5EF4-FFF2-40B4-BE49-F238E27FC236}">
              <a16:creationId xmlns:a16="http://schemas.microsoft.com/office/drawing/2014/main" id="{B6ABCD80-8B4F-BF52-99F9-85408F04E02F}"/>
            </a:ext>
          </a:extLst>
        </cdr:cNvPr>
        <cdr:cNvSpPr txBox="1"/>
      </cdr:nvSpPr>
      <cdr:spPr>
        <a:xfrm xmlns:a="http://schemas.openxmlformats.org/drawingml/2006/main" rot="20713364">
          <a:off x="5256599" y="4457113"/>
          <a:ext cx="1742961" cy="336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0.37578</cdr:x>
      <cdr:y>0.68116</cdr:y>
    </cdr:from>
    <cdr:to>
      <cdr:x>0.66004</cdr:x>
      <cdr:y>0.71062</cdr:y>
    </cdr:to>
    <cdr:sp macro="" textlink="">
      <cdr:nvSpPr>
        <cdr:cNvPr id="71" name="TextBox 7">
          <a:extLst xmlns:a="http://schemas.openxmlformats.org/drawingml/2006/main">
            <a:ext uri="{FF2B5EF4-FFF2-40B4-BE49-F238E27FC236}">
              <a16:creationId xmlns:a16="http://schemas.microsoft.com/office/drawing/2014/main" id="{FF3396E0-EC06-B351-F462-EBA8B81F5500}"/>
            </a:ext>
          </a:extLst>
        </cdr:cNvPr>
        <cdr:cNvSpPr txBox="1"/>
      </cdr:nvSpPr>
      <cdr:spPr>
        <a:xfrm xmlns:a="http://schemas.openxmlformats.org/drawingml/2006/main" rot="20626062">
          <a:off x="3460140" y="6053980"/>
          <a:ext cx="2617434" cy="2618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 </a:t>
          </a:r>
          <a:r>
            <a:rPr lang="en-US" sz="1200" b="1">
              <a:solidFill>
                <a:srgbClr val="3333FF"/>
              </a:solidFill>
            </a:rPr>
            <a:t>Chandelure</a:t>
          </a:r>
        </a:p>
      </cdr:txBody>
    </cdr:sp>
  </cdr:relSizeAnchor>
  <cdr:relSizeAnchor xmlns:cdr="http://schemas.openxmlformats.org/drawingml/2006/chartDrawing">
    <cdr:from>
      <cdr:x>0.572</cdr:x>
      <cdr:y>0.78689</cdr:y>
    </cdr:from>
    <cdr:to>
      <cdr:x>0.75848</cdr:x>
      <cdr:y>0.82478</cdr:y>
    </cdr:to>
    <cdr:sp macro="" textlink="">
      <cdr:nvSpPr>
        <cdr:cNvPr id="72" name="TextBox 9">
          <a:extLst xmlns:a="http://schemas.openxmlformats.org/drawingml/2006/main">
            <a:ext uri="{FF2B5EF4-FFF2-40B4-BE49-F238E27FC236}">
              <a16:creationId xmlns:a16="http://schemas.microsoft.com/office/drawing/2014/main" id="{2146F6AA-3E70-9A0C-F2C6-78B830C9FF98}"/>
            </a:ext>
          </a:extLst>
        </cdr:cNvPr>
        <cdr:cNvSpPr txBox="1"/>
      </cdr:nvSpPr>
      <cdr:spPr>
        <a:xfrm xmlns:a="http://schemas.openxmlformats.org/drawingml/2006/main" rot="20884640">
          <a:off x="5266911" y="6993686"/>
          <a:ext cx="1717087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Heatran, 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0.57242</cdr:x>
      <cdr:y>0.85645</cdr:y>
    </cdr:from>
    <cdr:to>
      <cdr:x>0.7766</cdr:x>
      <cdr:y>0.89435</cdr:y>
    </cdr:to>
    <cdr:sp macro="" textlink="">
      <cdr:nvSpPr>
        <cdr:cNvPr id="73" name="TextBox 10">
          <a:extLst xmlns:a="http://schemas.openxmlformats.org/drawingml/2006/main">
            <a:ext uri="{FF2B5EF4-FFF2-40B4-BE49-F238E27FC236}">
              <a16:creationId xmlns:a16="http://schemas.microsoft.com/office/drawing/2014/main" id="{27569727-F4FF-67BF-94DC-49DAC43EEFF6}"/>
            </a:ext>
          </a:extLst>
        </cdr:cNvPr>
        <cdr:cNvSpPr txBox="1"/>
      </cdr:nvSpPr>
      <cdr:spPr>
        <a:xfrm xmlns:a="http://schemas.openxmlformats.org/drawingml/2006/main" rot="20886844">
          <a:off x="5270779" y="7611911"/>
          <a:ext cx="1880066" cy="336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Arcanine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0.31824</cdr:x>
      <cdr:y>0.57024</cdr:y>
    </cdr:from>
    <cdr:to>
      <cdr:x>0.72</cdr:x>
      <cdr:y>0.60727</cdr:y>
    </cdr:to>
    <cdr:sp macro="" textlink="">
      <cdr:nvSpPr>
        <cdr:cNvPr id="75" name="TextBox 12">
          <a:extLst xmlns:a="http://schemas.openxmlformats.org/drawingml/2006/main">
            <a:ext uri="{FF2B5EF4-FFF2-40B4-BE49-F238E27FC236}">
              <a16:creationId xmlns:a16="http://schemas.microsoft.com/office/drawing/2014/main" id="{693F364F-55B9-1507-D231-755939FC9EDB}"/>
            </a:ext>
          </a:extLst>
        </cdr:cNvPr>
        <cdr:cNvSpPr txBox="1"/>
      </cdr:nvSpPr>
      <cdr:spPr>
        <a:xfrm xmlns:a="http://schemas.openxmlformats.org/drawingml/2006/main" rot="20635202">
          <a:off x="2930318" y="5068148"/>
          <a:ext cx="3699361" cy="329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Ho-Oh*,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 (Overheat)</a:t>
          </a:r>
          <a:endParaRPr lang="en-US" sz="14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0.56923</cdr:x>
      <cdr:y>0.40145</cdr:y>
    </cdr:from>
    <cdr:to>
      <cdr:x>0.79694</cdr:x>
      <cdr:y>0.43848</cdr:y>
    </cdr:to>
    <cdr:sp macro="" textlink="">
      <cdr:nvSpPr>
        <cdr:cNvPr id="76" name="TextBox 13">
          <a:extLst xmlns:a="http://schemas.openxmlformats.org/drawingml/2006/main">
            <a:ext uri="{FF2B5EF4-FFF2-40B4-BE49-F238E27FC236}">
              <a16:creationId xmlns:a16="http://schemas.microsoft.com/office/drawing/2014/main" id="{2B29C608-540A-36BE-A766-DD09B574E6A9}"/>
            </a:ext>
          </a:extLst>
        </cdr:cNvPr>
        <cdr:cNvSpPr txBox="1"/>
      </cdr:nvSpPr>
      <cdr:spPr>
        <a:xfrm xmlns:a="http://schemas.openxmlformats.org/drawingml/2006/main" rot="20547052">
          <a:off x="5241406" y="3567979"/>
          <a:ext cx="2096728" cy="329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0.56858</cdr:x>
      <cdr:y>0.46174</cdr:y>
    </cdr:from>
    <cdr:to>
      <cdr:x>0.85123</cdr:x>
      <cdr:y>0.49877</cdr:y>
    </cdr:to>
    <cdr:sp macro="" textlink="">
      <cdr:nvSpPr>
        <cdr:cNvPr id="78" name="TextBox 14">
          <a:extLst xmlns:a="http://schemas.openxmlformats.org/drawingml/2006/main">
            <a:ext uri="{FF2B5EF4-FFF2-40B4-BE49-F238E27FC236}">
              <a16:creationId xmlns:a16="http://schemas.microsoft.com/office/drawing/2014/main" id="{14CC54E5-2740-830D-29C8-C9DBF5329EDB}"/>
            </a:ext>
          </a:extLst>
        </cdr:cNvPr>
        <cdr:cNvSpPr txBox="1"/>
      </cdr:nvSpPr>
      <cdr:spPr>
        <a:xfrm xmlns:a="http://schemas.openxmlformats.org/drawingml/2006/main" rot="20644900">
          <a:off x="5235443" y="4103831"/>
          <a:ext cx="2602610" cy="329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0.39985</cdr:x>
      <cdr:y>0.72775</cdr:y>
    </cdr:from>
    <cdr:to>
      <cdr:x>0.64126</cdr:x>
      <cdr:y>0.76564</cdr:y>
    </cdr:to>
    <cdr:sp macro="" textlink="">
      <cdr:nvSpPr>
        <cdr:cNvPr id="79" name="TextBox 15">
          <a:extLst xmlns:a="http://schemas.openxmlformats.org/drawingml/2006/main">
            <a:ext uri="{FF2B5EF4-FFF2-40B4-BE49-F238E27FC236}">
              <a16:creationId xmlns:a16="http://schemas.microsoft.com/office/drawing/2014/main" id="{56CBC268-804C-9C6E-78A6-37515419F3E2}"/>
            </a:ext>
          </a:extLst>
        </cdr:cNvPr>
        <cdr:cNvSpPr txBox="1"/>
      </cdr:nvSpPr>
      <cdr:spPr>
        <a:xfrm xmlns:a="http://schemas.openxmlformats.org/drawingml/2006/main" rot="20768658">
          <a:off x="3681773" y="6468062"/>
          <a:ext cx="2222877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0.57001</cdr:x>
      <cdr:y>0.75143</cdr:y>
    </cdr:from>
    <cdr:to>
      <cdr:x>0.81142</cdr:x>
      <cdr:y>0.78932</cdr:y>
    </cdr:to>
    <cdr:sp macro="" textlink="">
      <cdr:nvSpPr>
        <cdr:cNvPr id="80" name="TextBox 16">
          <a:extLst xmlns:a="http://schemas.openxmlformats.org/drawingml/2006/main">
            <a:ext uri="{FF2B5EF4-FFF2-40B4-BE49-F238E27FC236}">
              <a16:creationId xmlns:a16="http://schemas.microsoft.com/office/drawing/2014/main" id="{18524EF3-0B3E-3C05-56D9-CFF4E1179243}"/>
            </a:ext>
          </a:extLst>
        </cdr:cNvPr>
        <cdr:cNvSpPr txBox="1"/>
      </cdr:nvSpPr>
      <cdr:spPr>
        <a:xfrm xmlns:a="http://schemas.openxmlformats.org/drawingml/2006/main" rot="20761099">
          <a:off x="5248588" y="6678525"/>
          <a:ext cx="2222876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0.56898</cdr:x>
      <cdr:y>0.72271</cdr:y>
    </cdr:from>
    <cdr:to>
      <cdr:x>0.81039</cdr:x>
      <cdr:y>0.7606</cdr:y>
    </cdr:to>
    <cdr:sp macro="" textlink="">
      <cdr:nvSpPr>
        <cdr:cNvPr id="81" name="TextBox 18">
          <a:extLst xmlns:a="http://schemas.openxmlformats.org/drawingml/2006/main">
            <a:ext uri="{FF2B5EF4-FFF2-40B4-BE49-F238E27FC236}">
              <a16:creationId xmlns:a16="http://schemas.microsoft.com/office/drawing/2014/main" id="{0F7D5FE7-3F85-F9D3-57FA-16D18FEF13D6}"/>
            </a:ext>
          </a:extLst>
        </cdr:cNvPr>
        <cdr:cNvSpPr txBox="1"/>
      </cdr:nvSpPr>
      <cdr:spPr>
        <a:xfrm xmlns:a="http://schemas.openxmlformats.org/drawingml/2006/main" rot="20808795">
          <a:off x="5239104" y="6423268"/>
          <a:ext cx="2222876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0.57242</cdr:x>
      <cdr:y>0.83268</cdr:y>
    </cdr:from>
    <cdr:to>
      <cdr:x>0.7766</cdr:x>
      <cdr:y>0.87058</cdr:y>
    </cdr:to>
    <cdr:sp macro="" textlink="">
      <cdr:nvSpPr>
        <cdr:cNvPr id="82" name="TextBox 19">
          <a:extLst xmlns:a="http://schemas.openxmlformats.org/drawingml/2006/main">
            <a:ext uri="{FF2B5EF4-FFF2-40B4-BE49-F238E27FC236}">
              <a16:creationId xmlns:a16="http://schemas.microsoft.com/office/drawing/2014/main" id="{A4A29FA7-E323-047E-D53B-B3D4941A4558}"/>
            </a:ext>
          </a:extLst>
        </cdr:cNvPr>
        <cdr:cNvSpPr txBox="1"/>
      </cdr:nvSpPr>
      <cdr:spPr>
        <a:xfrm xmlns:a="http://schemas.openxmlformats.org/drawingml/2006/main" rot="20852947">
          <a:off x="5270780" y="7400647"/>
          <a:ext cx="1880066" cy="336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0.56488</cdr:x>
      <cdr:y>0.22651</cdr:y>
    </cdr:from>
    <cdr:to>
      <cdr:x>0.8296</cdr:x>
      <cdr:y>0.26406</cdr:y>
    </cdr:to>
    <cdr:sp macro="" textlink="">
      <cdr:nvSpPr>
        <cdr:cNvPr id="83" name="TextBox 26">
          <a:extLst xmlns:a="http://schemas.openxmlformats.org/drawingml/2006/main">
            <a:ext uri="{FF2B5EF4-FFF2-40B4-BE49-F238E27FC236}">
              <a16:creationId xmlns:a16="http://schemas.microsoft.com/office/drawing/2014/main" id="{56BDDF1A-5DF2-8B8D-38F1-1ECF8C488786}"/>
            </a:ext>
          </a:extLst>
        </cdr:cNvPr>
        <cdr:cNvSpPr txBox="1"/>
      </cdr:nvSpPr>
      <cdr:spPr>
        <a:xfrm xmlns:a="http://schemas.openxmlformats.org/drawingml/2006/main" rot="20572712">
          <a:off x="5201351" y="2013186"/>
          <a:ext cx="243751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0.79487</cdr:x>
      <cdr:y>0.52451</cdr:y>
    </cdr:from>
    <cdr:to>
      <cdr:x>0.83531</cdr:x>
      <cdr:y>0.55677</cdr:y>
    </cdr:to>
    <cdr:sp macro="" textlink="">
      <cdr:nvSpPr>
        <cdr:cNvPr id="84" name="TextBox 27">
          <a:extLst xmlns:a="http://schemas.openxmlformats.org/drawingml/2006/main">
            <a:ext uri="{FF2B5EF4-FFF2-40B4-BE49-F238E27FC236}">
              <a16:creationId xmlns:a16="http://schemas.microsoft.com/office/drawing/2014/main" id="{AC7E92EE-D15E-C9AD-3A3E-9A09FDE3DA44}"/>
            </a:ext>
          </a:extLst>
        </cdr:cNvPr>
        <cdr:cNvSpPr txBox="1"/>
      </cdr:nvSpPr>
      <cdr:spPr>
        <a:xfrm xmlns:a="http://schemas.openxmlformats.org/drawingml/2006/main">
          <a:off x="7319073" y="4661748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0.79487</cdr:x>
      <cdr:y>0.57113</cdr:y>
    </cdr:from>
    <cdr:to>
      <cdr:x>0.83531</cdr:x>
      <cdr:y>0.60339</cdr:y>
    </cdr:to>
    <cdr:sp macro="" textlink="">
      <cdr:nvSpPr>
        <cdr:cNvPr id="85" name="TextBox 28">
          <a:extLst xmlns:a="http://schemas.openxmlformats.org/drawingml/2006/main">
            <a:ext uri="{FF2B5EF4-FFF2-40B4-BE49-F238E27FC236}">
              <a16:creationId xmlns:a16="http://schemas.microsoft.com/office/drawing/2014/main" id="{532DEBCF-A2DF-E34A-D694-44DE07C5D79C}"/>
            </a:ext>
          </a:extLst>
        </cdr:cNvPr>
        <cdr:cNvSpPr txBox="1"/>
      </cdr:nvSpPr>
      <cdr:spPr>
        <a:xfrm xmlns:a="http://schemas.openxmlformats.org/drawingml/2006/main">
          <a:off x="7319073" y="507607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0.79487</cdr:x>
      <cdr:y>0.68848</cdr:y>
    </cdr:from>
    <cdr:to>
      <cdr:x>0.83531</cdr:x>
      <cdr:y>0.72074</cdr:y>
    </cdr:to>
    <cdr:sp macro="" textlink="">
      <cdr:nvSpPr>
        <cdr:cNvPr id="86" name="TextBox 29">
          <a:extLst xmlns:a="http://schemas.openxmlformats.org/drawingml/2006/main">
            <a:ext uri="{FF2B5EF4-FFF2-40B4-BE49-F238E27FC236}">
              <a16:creationId xmlns:a16="http://schemas.microsoft.com/office/drawing/2014/main" id="{20BFBAB9-370B-19A5-EFB5-70648D3A1EFE}"/>
            </a:ext>
          </a:extLst>
        </cdr:cNvPr>
        <cdr:cNvSpPr txBox="1"/>
      </cdr:nvSpPr>
      <cdr:spPr>
        <a:xfrm xmlns:a="http://schemas.openxmlformats.org/drawingml/2006/main">
          <a:off x="7319073" y="611903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0.79487</cdr:x>
      <cdr:y>0.5497</cdr:y>
    </cdr:from>
    <cdr:to>
      <cdr:x>0.83531</cdr:x>
      <cdr:y>0.58196</cdr:y>
    </cdr:to>
    <cdr:sp macro="" textlink="">
      <cdr:nvSpPr>
        <cdr:cNvPr id="87" name="TextBox 27">
          <a:extLst xmlns:a="http://schemas.openxmlformats.org/drawingml/2006/main">
            <a:ext uri="{FF2B5EF4-FFF2-40B4-BE49-F238E27FC236}">
              <a16:creationId xmlns:a16="http://schemas.microsoft.com/office/drawing/2014/main" id="{1F944B37-873A-7D53-7731-D2CEA6EC56EC}"/>
            </a:ext>
          </a:extLst>
        </cdr:cNvPr>
        <cdr:cNvSpPr txBox="1"/>
      </cdr:nvSpPr>
      <cdr:spPr>
        <a:xfrm xmlns:a="http://schemas.openxmlformats.org/drawingml/2006/main">
          <a:off x="7319073" y="488558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F8B859-E7A0-4438-B0AD-659CD068F7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138113</xdr:colOff>
      <xdr:row>1</xdr:row>
      <xdr:rowOff>0</xdr:rowOff>
    </xdr:from>
    <xdr:to>
      <xdr:col>52</xdr:col>
      <xdr:colOff>278201</xdr:colOff>
      <xdr:row>50</xdr:row>
      <xdr:rowOff>20007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418AB2A-B57C-0BB5-1C26-21EF925721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0.07579</cdr:x>
      <cdr:y>0.15415</cdr:y>
    </cdr:from>
    <cdr:to>
      <cdr:x>0.95977</cdr:x>
      <cdr:y>0.7409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5959D9EE-5F1F-C3E9-7EFA-6B32761476B6}"/>
            </a:ext>
          </a:extLst>
        </cdr:cNvPr>
        <cdr:cNvSpPr/>
      </cdr:nvSpPr>
      <cdr:spPr>
        <a:xfrm xmlns:a="http://schemas.openxmlformats.org/drawingml/2006/main">
          <a:off x="697845" y="1370013"/>
          <a:ext cx="8139589" cy="5214906"/>
        </a:xfrm>
        <a:custGeom xmlns:a="http://schemas.openxmlformats.org/drawingml/2006/main">
          <a:avLst/>
          <a:gdLst>
            <a:gd name="connsiteX0" fmla="*/ 0 w 8148637"/>
            <a:gd name="connsiteY0" fmla="*/ 3519488 h 5129213"/>
            <a:gd name="connsiteX1" fmla="*/ 9525 w 8148637"/>
            <a:gd name="connsiteY1" fmla="*/ 5129213 h 5129213"/>
            <a:gd name="connsiteX2" fmla="*/ 4090987 w 8148637"/>
            <a:gd name="connsiteY2" fmla="*/ 3509963 h 5129213"/>
            <a:gd name="connsiteX3" fmla="*/ 8143875 w 8148637"/>
            <a:gd name="connsiteY3" fmla="*/ 1995488 h 5129213"/>
            <a:gd name="connsiteX4" fmla="*/ 8148637 w 8148637"/>
            <a:gd name="connsiteY4" fmla="*/ 0 h 5129213"/>
            <a:gd name="connsiteX5" fmla="*/ 4095750 w 8148637"/>
            <a:gd name="connsiteY5" fmla="*/ 1762125 h 5129213"/>
            <a:gd name="connsiteX6" fmla="*/ 0 w 8148637"/>
            <a:gd name="connsiteY6" fmla="*/ 3519488 h 5129213"/>
            <a:gd name="connsiteX0" fmla="*/ 0 w 8139112"/>
            <a:gd name="connsiteY0" fmla="*/ 3552825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552825 h 5129213"/>
            <a:gd name="connsiteX0" fmla="*/ 0 w 8139112"/>
            <a:gd name="connsiteY0" fmla="*/ 3600450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600450 h 5129213"/>
            <a:gd name="connsiteX0" fmla="*/ 0 w 8139112"/>
            <a:gd name="connsiteY0" fmla="*/ 3600450 h 5181601"/>
            <a:gd name="connsiteX1" fmla="*/ 4763 w 8139112"/>
            <a:gd name="connsiteY1" fmla="*/ 5181601 h 5181601"/>
            <a:gd name="connsiteX2" fmla="*/ 4081462 w 8139112"/>
            <a:gd name="connsiteY2" fmla="*/ 3509963 h 5181601"/>
            <a:gd name="connsiteX3" fmla="*/ 8134350 w 8139112"/>
            <a:gd name="connsiteY3" fmla="*/ 1995488 h 5181601"/>
            <a:gd name="connsiteX4" fmla="*/ 8139112 w 8139112"/>
            <a:gd name="connsiteY4" fmla="*/ 0 h 5181601"/>
            <a:gd name="connsiteX5" fmla="*/ 4086225 w 8139112"/>
            <a:gd name="connsiteY5" fmla="*/ 1762125 h 5181601"/>
            <a:gd name="connsiteX6" fmla="*/ 0 w 8139112"/>
            <a:gd name="connsiteY6" fmla="*/ 3600450 h 5181601"/>
            <a:gd name="connsiteX0" fmla="*/ 458 w 8139570"/>
            <a:gd name="connsiteY0" fmla="*/ 3600450 h 5214938"/>
            <a:gd name="connsiteX1" fmla="*/ 458 w 8139570"/>
            <a:gd name="connsiteY1" fmla="*/ 5214938 h 5214938"/>
            <a:gd name="connsiteX2" fmla="*/ 4081920 w 8139570"/>
            <a:gd name="connsiteY2" fmla="*/ 3509963 h 5214938"/>
            <a:gd name="connsiteX3" fmla="*/ 8134808 w 8139570"/>
            <a:gd name="connsiteY3" fmla="*/ 1995488 h 5214938"/>
            <a:gd name="connsiteX4" fmla="*/ 8139570 w 8139570"/>
            <a:gd name="connsiteY4" fmla="*/ 0 h 5214938"/>
            <a:gd name="connsiteX5" fmla="*/ 4086683 w 8139570"/>
            <a:gd name="connsiteY5" fmla="*/ 1762125 h 5214938"/>
            <a:gd name="connsiteX6" fmla="*/ 458 w 8139570"/>
            <a:gd name="connsiteY6" fmla="*/ 3600450 h 52149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9570" h="5214938">
              <a:moveTo>
                <a:pt x="458" y="3600450"/>
              </a:moveTo>
              <a:cubicBezTo>
                <a:pt x="2046" y="4127500"/>
                <a:pt x="-1130" y="4687888"/>
                <a:pt x="458" y="5214938"/>
              </a:cubicBezTo>
              <a:lnTo>
                <a:pt x="4081920" y="3509963"/>
              </a:lnTo>
              <a:lnTo>
                <a:pt x="8134808" y="1995488"/>
              </a:lnTo>
              <a:cubicBezTo>
                <a:pt x="8136395" y="1330325"/>
                <a:pt x="8137983" y="665163"/>
                <a:pt x="8139570" y="0"/>
              </a:cubicBezTo>
              <a:lnTo>
                <a:pt x="4086683" y="1762125"/>
              </a:lnTo>
              <a:lnTo>
                <a:pt x="458" y="36004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0.07584</cdr:x>
      <cdr:y>0.51424</cdr:y>
    </cdr:from>
    <cdr:to>
      <cdr:x>0.9608</cdr:x>
      <cdr:y>0.9054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FB3B63D1-BAAD-3C58-D3B0-742E87E8B041}"/>
            </a:ext>
          </a:extLst>
        </cdr:cNvPr>
        <cdr:cNvSpPr/>
      </cdr:nvSpPr>
      <cdr:spPr>
        <a:xfrm xmlns:a="http://schemas.openxmlformats.org/drawingml/2006/main">
          <a:off x="698306" y="4570415"/>
          <a:ext cx="8148612" cy="3476545"/>
        </a:xfrm>
        <a:custGeom xmlns:a="http://schemas.openxmlformats.org/drawingml/2006/main">
          <a:avLst/>
          <a:gdLst>
            <a:gd name="connsiteX0" fmla="*/ 0 w 8148637"/>
            <a:gd name="connsiteY0" fmla="*/ 2814638 h 3371850"/>
            <a:gd name="connsiteX1" fmla="*/ 0 w 8148637"/>
            <a:gd name="connsiteY1" fmla="*/ 3371850 h 3371850"/>
            <a:gd name="connsiteX2" fmla="*/ 4071937 w 8148637"/>
            <a:gd name="connsiteY2" fmla="*/ 2062163 h 3371850"/>
            <a:gd name="connsiteX3" fmla="*/ 8143875 w 8148637"/>
            <a:gd name="connsiteY3" fmla="*/ 852488 h 3371850"/>
            <a:gd name="connsiteX4" fmla="*/ 8148637 w 8148637"/>
            <a:gd name="connsiteY4" fmla="*/ 0 h 3371850"/>
            <a:gd name="connsiteX5" fmla="*/ 4081462 w 8148637"/>
            <a:gd name="connsiteY5" fmla="*/ 1352550 h 3371850"/>
            <a:gd name="connsiteX6" fmla="*/ 0 w 8148637"/>
            <a:gd name="connsiteY6" fmla="*/ 2814638 h 3371850"/>
            <a:gd name="connsiteX0" fmla="*/ 0 w 8148637"/>
            <a:gd name="connsiteY0" fmla="*/ 2814638 h 3448050"/>
            <a:gd name="connsiteX1" fmla="*/ 4763 w 8148637"/>
            <a:gd name="connsiteY1" fmla="*/ 3448050 h 3448050"/>
            <a:gd name="connsiteX2" fmla="*/ 4071937 w 8148637"/>
            <a:gd name="connsiteY2" fmla="*/ 2062163 h 3448050"/>
            <a:gd name="connsiteX3" fmla="*/ 8143875 w 8148637"/>
            <a:gd name="connsiteY3" fmla="*/ 852488 h 3448050"/>
            <a:gd name="connsiteX4" fmla="*/ 8148637 w 8148637"/>
            <a:gd name="connsiteY4" fmla="*/ 0 h 3448050"/>
            <a:gd name="connsiteX5" fmla="*/ 4081462 w 8148637"/>
            <a:gd name="connsiteY5" fmla="*/ 1352550 h 3448050"/>
            <a:gd name="connsiteX6" fmla="*/ 0 w 8148637"/>
            <a:gd name="connsiteY6" fmla="*/ 2814638 h 3448050"/>
            <a:gd name="connsiteX0" fmla="*/ 0 w 8148637"/>
            <a:gd name="connsiteY0" fmla="*/ 2814638 h 3476625"/>
            <a:gd name="connsiteX1" fmla="*/ 14288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  <a:gd name="connsiteX0" fmla="*/ 458 w 8149095"/>
            <a:gd name="connsiteY0" fmla="*/ 2814638 h 3476625"/>
            <a:gd name="connsiteX1" fmla="*/ 458 w 8149095"/>
            <a:gd name="connsiteY1" fmla="*/ 3476625 h 3476625"/>
            <a:gd name="connsiteX2" fmla="*/ 4072395 w 8149095"/>
            <a:gd name="connsiteY2" fmla="*/ 2062163 h 3476625"/>
            <a:gd name="connsiteX3" fmla="*/ 8144333 w 8149095"/>
            <a:gd name="connsiteY3" fmla="*/ 852488 h 3476625"/>
            <a:gd name="connsiteX4" fmla="*/ 8149095 w 8149095"/>
            <a:gd name="connsiteY4" fmla="*/ 0 h 3476625"/>
            <a:gd name="connsiteX5" fmla="*/ 4081920 w 8149095"/>
            <a:gd name="connsiteY5" fmla="*/ 1352550 h 3476625"/>
            <a:gd name="connsiteX6" fmla="*/ 458 w 8149095"/>
            <a:gd name="connsiteY6" fmla="*/ 2814638 h 3476625"/>
            <a:gd name="connsiteX0" fmla="*/ 0 w 8148637"/>
            <a:gd name="connsiteY0" fmla="*/ 2814638 h 3476625"/>
            <a:gd name="connsiteX1" fmla="*/ 14287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37" h="3476625">
              <a:moveTo>
                <a:pt x="0" y="2814638"/>
              </a:moveTo>
              <a:cubicBezTo>
                <a:pt x="1588" y="3025775"/>
                <a:pt x="12699" y="3265488"/>
                <a:pt x="14287" y="3476625"/>
              </a:cubicBezTo>
              <a:lnTo>
                <a:pt x="4071937" y="2062163"/>
              </a:lnTo>
              <a:lnTo>
                <a:pt x="8143875" y="852488"/>
              </a:lnTo>
              <a:cubicBezTo>
                <a:pt x="8145462" y="568325"/>
                <a:pt x="8147050" y="284163"/>
                <a:pt x="8148637" y="0"/>
              </a:cubicBezTo>
              <a:lnTo>
                <a:pt x="4081462" y="1352550"/>
              </a:lnTo>
              <a:lnTo>
                <a:pt x="0" y="281463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0.22014</cdr:x>
      <cdr:y>0.71625</cdr:y>
    </cdr:from>
    <cdr:to>
      <cdr:x>0.9608</cdr:x>
      <cdr:y>0.94613</cdr:y>
    </cdr:to>
    <cdr:sp macro="" textlink="">
      <cdr:nvSpPr>
        <cdr:cNvPr id="12" name="Freeform: Shape 11">
          <a:extLst xmlns:a="http://schemas.openxmlformats.org/drawingml/2006/main">
            <a:ext uri="{FF2B5EF4-FFF2-40B4-BE49-F238E27FC236}">
              <a16:creationId xmlns:a16="http://schemas.microsoft.com/office/drawing/2014/main" id="{AE9D0D8C-27D2-FEF7-1AA3-F32BC8478010}"/>
            </a:ext>
          </a:extLst>
        </cdr:cNvPr>
        <cdr:cNvSpPr/>
      </cdr:nvSpPr>
      <cdr:spPr>
        <a:xfrm xmlns:a="http://schemas.openxmlformats.org/drawingml/2006/main">
          <a:off x="2027004" y="6365836"/>
          <a:ext cx="6819914" cy="2043123"/>
        </a:xfrm>
        <a:custGeom xmlns:a="http://schemas.openxmlformats.org/drawingml/2006/main">
          <a:avLst/>
          <a:gdLst>
            <a:gd name="connsiteX0" fmla="*/ 0 w 6819900"/>
            <a:gd name="connsiteY0" fmla="*/ 2038350 h 2043112"/>
            <a:gd name="connsiteX1" fmla="*/ 6815138 w 6819900"/>
            <a:gd name="connsiteY1" fmla="*/ 2043112 h 2043112"/>
            <a:gd name="connsiteX2" fmla="*/ 6819900 w 6819900"/>
            <a:gd name="connsiteY2" fmla="*/ 0 h 2043112"/>
            <a:gd name="connsiteX3" fmla="*/ 2733675 w 6819900"/>
            <a:gd name="connsiteY3" fmla="*/ 1143000 h 2043112"/>
            <a:gd name="connsiteX4" fmla="*/ 0 w 6819900"/>
            <a:gd name="connsiteY4" fmla="*/ 2038350 h 20431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819900" h="2043112">
              <a:moveTo>
                <a:pt x="0" y="2038350"/>
              </a:moveTo>
              <a:lnTo>
                <a:pt x="6815138" y="2043112"/>
              </a:lnTo>
              <a:cubicBezTo>
                <a:pt x="6816725" y="1362075"/>
                <a:pt x="6818313" y="681037"/>
                <a:pt x="6819900" y="0"/>
              </a:cubicBezTo>
              <a:lnTo>
                <a:pt x="2733675" y="1143000"/>
              </a:lnTo>
              <a:lnTo>
                <a:pt x="0" y="20383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Reshiram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0.68202</cdr:x>
      <cdr:y>0.87665</cdr:y>
    </cdr:from>
    <cdr:to>
      <cdr:x>0.9676</cdr:x>
      <cdr:y>0.9382</cdr:y>
    </cdr:to>
    <cdr:grpSp>
      <cdr:nvGrpSpPr>
        <cdr:cNvPr id="24" name="Group 23">
          <a:extLst xmlns:a="http://schemas.openxmlformats.org/drawingml/2006/main">
            <a:ext uri="{FF2B5EF4-FFF2-40B4-BE49-F238E27FC236}">
              <a16:creationId xmlns:a16="http://schemas.microsoft.com/office/drawing/2014/main" id="{F9627A43-6148-7CBE-62FA-F587023F6C1B}"/>
            </a:ext>
          </a:extLst>
        </cdr:cNvPr>
        <cdr:cNvGrpSpPr/>
      </cdr:nvGrpSpPr>
      <cdr:grpSpPr>
        <a:xfrm xmlns:a="http://schemas.openxmlformats.org/drawingml/2006/main">
          <a:off x="6279964" y="7791474"/>
          <a:ext cx="2629588" cy="547043"/>
          <a:chOff x="5638633" y="6548696"/>
          <a:chExt cx="2649416" cy="421786"/>
        </a:xfrm>
      </cdr:grpSpPr>
      <cdr:sp macro="" textlink="">
        <cdr:nvSpPr>
          <cdr:cNvPr id="96" name="TextBox 7">
            <a:extLst xmlns:a="http://schemas.openxmlformats.org/drawingml/2006/main">
              <a:ext uri="{FF2B5EF4-FFF2-40B4-BE49-F238E27FC236}">
                <a16:creationId xmlns:a16="http://schemas.microsoft.com/office/drawing/2014/main" id="{FE223417-32A6-8F6B-F860-4970F9CC33C6}"/>
              </a:ext>
            </a:extLst>
          </cdr:cNvPr>
          <cdr:cNvSpPr txBox="1"/>
        </cdr:nvSpPr>
        <cdr:spPr>
          <a:xfrm xmlns:a="http://schemas.openxmlformats.org/drawingml/2006/main">
            <a:off x="6981554" y="6548696"/>
            <a:ext cx="1306495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bg1">
                    <a:lumMod val="50000"/>
                  </a:schemeClr>
                </a:solidFill>
              </a:rPr>
              <a:t>(5) Heatran</a:t>
            </a:r>
          </a:p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(6) Shadow Houndoom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Hisuian Arcanine</a:t>
            </a:r>
          </a:p>
        </cdr:txBody>
      </cdr:sp>
      <cdr:sp macro="" textlink="">
        <cdr:nvSpPr>
          <cdr:cNvPr id="97" name="TextBox 8">
            <a:extLst xmlns:a="http://schemas.openxmlformats.org/drawingml/2006/main">
              <a:ext uri="{FF2B5EF4-FFF2-40B4-BE49-F238E27FC236}">
                <a16:creationId xmlns:a16="http://schemas.microsoft.com/office/drawing/2014/main" id="{F9828926-CE2E-4EFC-0659-2724AFBD33FB}"/>
              </a:ext>
            </a:extLst>
          </cdr:cNvPr>
          <cdr:cNvSpPr txBox="1"/>
        </cdr:nvSpPr>
        <cdr:spPr>
          <a:xfrm xmlns:a="http://schemas.openxmlformats.org/drawingml/2006/main">
            <a:off x="5638633" y="6548696"/>
            <a:ext cx="1386084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(1) Mega Houndoom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Apex Purified Ho-Oh*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Arcanine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Magmortar</a:t>
            </a:r>
          </a:p>
        </cdr:txBody>
      </cdr:sp>
    </cdr:grpSp>
  </cdr:relSizeAnchor>
  <cdr:relSizeAnchor xmlns:cdr="http://schemas.openxmlformats.org/drawingml/2006/chartDrawing">
    <cdr:from>
      <cdr:x>0.26884</cdr:x>
      <cdr:y>0.23028</cdr:y>
    </cdr:from>
    <cdr:to>
      <cdr:x>0.76437</cdr:x>
      <cdr:y>0.26783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B0D73DB8-1F04-48A7-6747-CF54CAAD7C73}"/>
            </a:ext>
          </a:extLst>
        </cdr:cNvPr>
        <cdr:cNvSpPr txBox="1"/>
      </cdr:nvSpPr>
      <cdr:spPr>
        <a:xfrm xmlns:a="http://schemas.openxmlformats.org/drawingml/2006/main" rot="20152308">
          <a:off x="2475418" y="2046710"/>
          <a:ext cx="456278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0.35537</cdr:x>
      <cdr:y>0.39056</cdr:y>
    </cdr:from>
    <cdr:to>
      <cdr:x>0.6698</cdr:x>
      <cdr:y>0.42811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214432">
          <a:off x="3272223" y="3471246"/>
          <a:ext cx="289523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chemeClr val="accent1"/>
              </a:solidFill>
            </a:rPr>
            <a:t>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0.29568</cdr:x>
      <cdr:y>0.53398</cdr:y>
    </cdr:from>
    <cdr:to>
      <cdr:x>0.31688</cdr:x>
      <cdr:y>0.62167</cdr:y>
    </cdr:to>
    <cdr:sp macro="" textlink="">
      <cdr:nvSpPr>
        <cdr:cNvPr id="102" name="Arrow: Down 101">
          <a:extLst xmlns:a="http://schemas.openxmlformats.org/drawingml/2006/main">
            <a:ext uri="{FF2B5EF4-FFF2-40B4-BE49-F238E27FC236}">
              <a16:creationId xmlns:a16="http://schemas.microsoft.com/office/drawing/2014/main" id="{BAE11A01-4671-AB3E-EAEB-C137CE528489}"/>
            </a:ext>
          </a:extLst>
        </cdr:cNvPr>
        <cdr:cNvSpPr/>
      </cdr:nvSpPr>
      <cdr:spPr>
        <a:xfrm xmlns:a="http://schemas.openxmlformats.org/drawingml/2006/main" rot="10800000">
          <a:off x="2725621" y="4707548"/>
          <a:ext cx="195426" cy="77306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1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0.21568</cdr:x>
      <cdr:y>0.55666</cdr:y>
    </cdr:from>
    <cdr:to>
      <cdr:x>0.30154</cdr:x>
      <cdr:y>0.61638</cdr:y>
    </cdr:to>
    <cdr:sp macro="" textlink="">
      <cdr:nvSpPr>
        <cdr:cNvPr id="108" name="TextBox 13">
          <a:extLst xmlns:a="http://schemas.openxmlformats.org/drawingml/2006/main">
            <a:ext uri="{FF2B5EF4-FFF2-40B4-BE49-F238E27FC236}">
              <a16:creationId xmlns:a16="http://schemas.microsoft.com/office/drawing/2014/main" id="{CF2144F8-67A8-3C7F-74E2-E78E8EE5FF04}"/>
            </a:ext>
          </a:extLst>
        </cdr:cNvPr>
        <cdr:cNvSpPr txBox="1"/>
      </cdr:nvSpPr>
      <cdr:spPr>
        <a:xfrm xmlns:a="http://schemas.openxmlformats.org/drawingml/2006/main">
          <a:off x="1988170" y="4907537"/>
          <a:ext cx="791470" cy="52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1"/>
              </a:solidFill>
            </a:rPr>
            <a:t>6.8% </a:t>
          </a:r>
        </a:p>
      </cdr:txBody>
    </cdr:sp>
  </cdr:relSizeAnchor>
  <cdr:relSizeAnchor xmlns:cdr="http://schemas.openxmlformats.org/drawingml/2006/chartDrawing">
    <cdr:from>
      <cdr:x>0.73959</cdr:x>
      <cdr:y>0.80116</cdr:y>
    </cdr:from>
    <cdr:to>
      <cdr:x>0.96103</cdr:x>
      <cdr:y>0.83647</cdr:y>
    </cdr:to>
    <cdr:sp macro="" textlink="">
      <cdr:nvSpPr>
        <cdr:cNvPr id="13" name="TextBox 4">
          <a:extLst xmlns:a="http://schemas.openxmlformats.org/drawingml/2006/main">
            <a:ext uri="{FF2B5EF4-FFF2-40B4-BE49-F238E27FC236}">
              <a16:creationId xmlns:a16="http://schemas.microsoft.com/office/drawing/2014/main" id="{50F97676-BD89-C824-8A6A-A453C7997DCB}"/>
            </a:ext>
          </a:extLst>
        </cdr:cNvPr>
        <cdr:cNvSpPr txBox="1"/>
      </cdr:nvSpPr>
      <cdr:spPr>
        <a:xfrm xmlns:a="http://schemas.openxmlformats.org/drawingml/2006/main" rot="20660384">
          <a:off x="6810041" y="7120497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0.79384</cdr:x>
      <cdr:y>0.49664</cdr:y>
    </cdr:from>
    <cdr:to>
      <cdr:x>0.83428</cdr:x>
      <cdr:y>0.5289</cdr:y>
    </cdr:to>
    <cdr:sp macro="" textlink="">
      <cdr:nvSpPr>
        <cdr:cNvPr id="15" name="TextBox 5">
          <a:extLst xmlns:a="http://schemas.openxmlformats.org/drawingml/2006/main">
            <a:ext uri="{FF2B5EF4-FFF2-40B4-BE49-F238E27FC236}">
              <a16:creationId xmlns:a16="http://schemas.microsoft.com/office/drawing/2014/main" id="{4F1B48CD-35F6-B188-B9AA-9186264B5875}"/>
            </a:ext>
          </a:extLst>
        </cdr:cNvPr>
        <cdr:cNvSpPr txBox="1"/>
      </cdr:nvSpPr>
      <cdr:spPr>
        <a:xfrm xmlns:a="http://schemas.openxmlformats.org/drawingml/2006/main">
          <a:off x="7309569" y="441399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0.74022</cdr:x>
      <cdr:y>0.6824</cdr:y>
    </cdr:from>
    <cdr:to>
      <cdr:x>0.96166</cdr:x>
      <cdr:y>0.71838</cdr:y>
    </cdr:to>
    <cdr:sp macro="" textlink="">
      <cdr:nvSpPr>
        <cdr:cNvPr id="16" name="TextBox 6">
          <a:extLst xmlns:a="http://schemas.openxmlformats.org/drawingml/2006/main">
            <a:ext uri="{FF2B5EF4-FFF2-40B4-BE49-F238E27FC236}">
              <a16:creationId xmlns:a16="http://schemas.microsoft.com/office/drawing/2014/main" id="{7FAE6387-A41F-74E5-798C-134FAE6C05A2}"/>
            </a:ext>
          </a:extLst>
        </cdr:cNvPr>
        <cdr:cNvSpPr txBox="1"/>
      </cdr:nvSpPr>
      <cdr:spPr>
        <a:xfrm xmlns:a="http://schemas.openxmlformats.org/drawingml/2006/main" rot="20555173">
          <a:off x="6815842" y="6064984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0.07287</cdr:x>
      <cdr:y>0.32798</cdr:y>
    </cdr:from>
    <cdr:to>
      <cdr:x>0.2943</cdr:x>
      <cdr:y>0.36374</cdr:y>
    </cdr:to>
    <cdr:sp macro="" textlink="">
      <cdr:nvSpPr>
        <cdr:cNvPr id="17" name="TextBox 7">
          <a:extLst xmlns:a="http://schemas.openxmlformats.org/drawingml/2006/main">
            <a:ext uri="{FF2B5EF4-FFF2-40B4-BE49-F238E27FC236}">
              <a16:creationId xmlns:a16="http://schemas.microsoft.com/office/drawing/2014/main" id="{F651D320-083B-7FF1-2A98-DCE48DC3A236}"/>
            </a:ext>
          </a:extLst>
        </cdr:cNvPr>
        <cdr:cNvSpPr txBox="1"/>
      </cdr:nvSpPr>
      <cdr:spPr>
        <a:xfrm xmlns:a="http://schemas.openxmlformats.org/drawingml/2006/main" rot="20030316">
          <a:off x="670958" y="2914976"/>
          <a:ext cx="2038903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0.23403</cdr:x>
      <cdr:y>0.53044</cdr:y>
    </cdr:from>
    <cdr:to>
      <cdr:x>0.81187</cdr:x>
      <cdr:y>0.56713</cdr:y>
    </cdr:to>
    <cdr:sp macro="" textlink="">
      <cdr:nvSpPr>
        <cdr:cNvPr id="18" name="TextBox 8">
          <a:extLst xmlns:a="http://schemas.openxmlformats.org/drawingml/2006/main">
            <a:ext uri="{FF2B5EF4-FFF2-40B4-BE49-F238E27FC236}">
              <a16:creationId xmlns:a16="http://schemas.microsoft.com/office/drawing/2014/main" id="{E262769E-C8C0-A61F-46BB-2A39F6037B33}"/>
            </a:ext>
          </a:extLst>
        </cdr:cNvPr>
        <cdr:cNvSpPr txBox="1"/>
      </cdr:nvSpPr>
      <cdr:spPr>
        <a:xfrm xmlns:a="http://schemas.openxmlformats.org/drawingml/2006/main" rot="20281039">
          <a:off x="2154935" y="4714400"/>
          <a:ext cx="5320713" cy="326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Entei, </a:t>
          </a:r>
          <a:r>
            <a:rPr lang="en-US" altLang="zh-CN" sz="1000" b="0">
              <a:solidFill>
                <a:srgbClr val="FF0000"/>
              </a:solidFill>
            </a:rPr>
            <a:t>Apex Shadow Ho-Oh*,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 (Overheat), </a:t>
          </a:r>
          <a:r>
            <a:rPr lang="en-US" altLang="zh-CN" sz="1200" b="1">
              <a:solidFill>
                <a:srgbClr val="FFC000"/>
              </a:solidFill>
            </a:rPr>
            <a:t>Shadow Moltres</a:t>
          </a:r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0.56829</cdr:x>
      <cdr:y>0.51636</cdr:y>
    </cdr:from>
    <cdr:to>
      <cdr:x>0.77754</cdr:x>
      <cdr:y>0.5539</cdr:y>
    </cdr:to>
    <cdr:sp macro="" textlink="">
      <cdr:nvSpPr>
        <cdr:cNvPr id="19" name="TextBox 9">
          <a:extLst xmlns:a="http://schemas.openxmlformats.org/drawingml/2006/main">
            <a:ext uri="{FF2B5EF4-FFF2-40B4-BE49-F238E27FC236}">
              <a16:creationId xmlns:a16="http://schemas.microsoft.com/office/drawing/2014/main" id="{EA55463C-6090-98C3-BA8A-681BF1B9F4F1}"/>
            </a:ext>
          </a:extLst>
        </cdr:cNvPr>
        <cdr:cNvSpPr txBox="1"/>
      </cdr:nvSpPr>
      <cdr:spPr>
        <a:xfrm xmlns:a="http://schemas.openxmlformats.org/drawingml/2006/main" rot="20452681">
          <a:off x="5232730" y="4589296"/>
          <a:ext cx="1926751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Shadow Charizard*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0.56962</cdr:x>
      <cdr:y>0.58176</cdr:y>
    </cdr:from>
    <cdr:to>
      <cdr:x>0.75675</cdr:x>
      <cdr:y>0.61931</cdr:y>
    </cdr:to>
    <cdr:sp macro="" textlink="">
      <cdr:nvSpPr>
        <cdr:cNvPr id="20" name="TextBox 10">
          <a:extLst xmlns:a="http://schemas.openxmlformats.org/drawingml/2006/main">
            <a:ext uri="{FF2B5EF4-FFF2-40B4-BE49-F238E27FC236}">
              <a16:creationId xmlns:a16="http://schemas.microsoft.com/office/drawing/2014/main" id="{87812A7C-F75F-0379-066F-1D12666D9B2C}"/>
            </a:ext>
          </a:extLst>
        </cdr:cNvPr>
        <cdr:cNvSpPr txBox="1"/>
      </cdr:nvSpPr>
      <cdr:spPr>
        <a:xfrm xmlns:a="http://schemas.openxmlformats.org/drawingml/2006/main" rot="20440002">
          <a:off x="5244977" y="5170518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0.37304</cdr:x>
      <cdr:y>0.66865</cdr:y>
    </cdr:from>
    <cdr:to>
      <cdr:x>0.65826</cdr:x>
      <cdr:y>0.70045</cdr:y>
    </cdr:to>
    <cdr:sp macro="" textlink="">
      <cdr:nvSpPr>
        <cdr:cNvPr id="28" name="TextBox 11">
          <a:extLst xmlns:a="http://schemas.openxmlformats.org/drawingml/2006/main">
            <a:ext uri="{FF2B5EF4-FFF2-40B4-BE49-F238E27FC236}">
              <a16:creationId xmlns:a16="http://schemas.microsoft.com/office/drawing/2014/main" id="{1514B800-9DEB-E6FB-EDB2-1A32FDBBC55F}"/>
            </a:ext>
          </a:extLst>
        </cdr:cNvPr>
        <cdr:cNvSpPr txBox="1"/>
      </cdr:nvSpPr>
      <cdr:spPr>
        <a:xfrm xmlns:a="http://schemas.openxmlformats.org/drawingml/2006/main" rot="20444059">
          <a:off x="3434890" y="5942777"/>
          <a:ext cx="2626274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Darmanitan,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0.53032</cdr:y>
    </cdr:from>
    <cdr:to>
      <cdr:x>0.7552</cdr:x>
      <cdr:y>0.56787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D1961AB9-5850-12E7-FA32-3320CE7B64C5}"/>
            </a:ext>
          </a:extLst>
        </cdr:cNvPr>
        <cdr:cNvSpPr txBox="1"/>
      </cdr:nvSpPr>
      <cdr:spPr>
        <a:xfrm xmlns:a="http://schemas.openxmlformats.org/drawingml/2006/main" rot="20440002">
          <a:off x="5230705" y="4713330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0.37963</cdr:x>
      <cdr:y>0.741</cdr:y>
    </cdr:from>
    <cdr:to>
      <cdr:x>0.66307</cdr:x>
      <cdr:y>0.77854</cdr:y>
    </cdr:to>
    <cdr:sp macro="" textlink="">
      <cdr:nvSpPr>
        <cdr:cNvPr id="32" name="TextBox 13">
          <a:extLst xmlns:a="http://schemas.openxmlformats.org/drawingml/2006/main">
            <a:ext uri="{FF2B5EF4-FFF2-40B4-BE49-F238E27FC236}">
              <a16:creationId xmlns:a16="http://schemas.microsoft.com/office/drawing/2014/main" id="{BC764622-CE85-3852-5CF9-B6CF74C4EFD5}"/>
            </a:ext>
          </a:extLst>
        </cdr:cNvPr>
        <cdr:cNvSpPr txBox="1"/>
      </cdr:nvSpPr>
      <cdr:spPr>
        <a:xfrm xmlns:a="http://schemas.openxmlformats.org/drawingml/2006/main" rot="20529180">
          <a:off x="3495570" y="6585888"/>
          <a:ext cx="2609884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Chandelure, </a:t>
          </a:r>
          <a:r>
            <a:rPr lang="en-US" altLang="zh-CN" sz="1200" b="1">
              <a:solidFill>
                <a:srgbClr val="FF0000"/>
              </a:solidFill>
            </a:rPr>
            <a:t>Blaziken*, </a:t>
          </a:r>
          <a:r>
            <a:rPr lang="en-US" altLang="zh-CN" sz="1000" b="0">
              <a:solidFill>
                <a:srgbClr val="C00000"/>
              </a:solidFill>
            </a:rPr>
            <a:t>Emboar*</a:t>
          </a:r>
          <a:endParaRPr lang="en-US" sz="11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0.73339</cdr:y>
    </cdr:from>
    <cdr:to>
      <cdr:x>0.77059</cdr:x>
      <cdr:y>0.77094</cdr:y>
    </cdr:to>
    <cdr:sp macro="" textlink="">
      <cdr:nvSpPr>
        <cdr:cNvPr id="36" name="TextBox 14">
          <a:extLst xmlns:a="http://schemas.openxmlformats.org/drawingml/2006/main">
            <a:ext uri="{FF2B5EF4-FFF2-40B4-BE49-F238E27FC236}">
              <a16:creationId xmlns:a16="http://schemas.microsoft.com/office/drawing/2014/main" id="{68C15531-98E9-E9D3-83D6-D485B30F765D}"/>
            </a:ext>
          </a:extLst>
        </cdr:cNvPr>
        <cdr:cNvSpPr txBox="1"/>
      </cdr:nvSpPr>
      <cdr:spPr>
        <a:xfrm xmlns:a="http://schemas.openxmlformats.org/drawingml/2006/main" rot="20572964">
          <a:off x="5240557" y="6518172"/>
          <a:ext cx="185492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Charizard* 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0.57273</cdr:x>
      <cdr:y>0.77146</cdr:y>
    </cdr:from>
    <cdr:to>
      <cdr:x>0.75985</cdr:x>
      <cdr:y>0.809</cdr:y>
    </cdr:to>
    <cdr:sp macro="" textlink="">
      <cdr:nvSpPr>
        <cdr:cNvPr id="37" name="TextBox 15">
          <a:extLst xmlns:a="http://schemas.openxmlformats.org/drawingml/2006/main">
            <a:ext uri="{FF2B5EF4-FFF2-40B4-BE49-F238E27FC236}">
              <a16:creationId xmlns:a16="http://schemas.microsoft.com/office/drawing/2014/main" id="{451989F7-349B-B287-D7A7-EE81D2CEF712}"/>
            </a:ext>
          </a:extLst>
        </cdr:cNvPr>
        <cdr:cNvSpPr txBox="1"/>
      </cdr:nvSpPr>
      <cdr:spPr>
        <a:xfrm xmlns:a="http://schemas.openxmlformats.org/drawingml/2006/main" rot="20621666">
          <a:off x="5273613" y="6856530"/>
          <a:ext cx="172298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0.57545</cdr:x>
      <cdr:y>0.80166</cdr:y>
    </cdr:from>
    <cdr:to>
      <cdr:x>0.7251</cdr:x>
      <cdr:y>0.83921</cdr:y>
    </cdr:to>
    <cdr:sp macro="" textlink="">
      <cdr:nvSpPr>
        <cdr:cNvPr id="38" name="TextBox 16">
          <a:extLst xmlns:a="http://schemas.openxmlformats.org/drawingml/2006/main">
            <a:ext uri="{FF2B5EF4-FFF2-40B4-BE49-F238E27FC236}">
              <a16:creationId xmlns:a16="http://schemas.microsoft.com/office/drawing/2014/main" id="{A0D6D944-F57F-79F5-5273-F640F449F9EE}"/>
            </a:ext>
          </a:extLst>
        </cdr:cNvPr>
        <cdr:cNvSpPr txBox="1"/>
      </cdr:nvSpPr>
      <cdr:spPr>
        <a:xfrm xmlns:a="http://schemas.openxmlformats.org/drawingml/2006/main" rot="20664386">
          <a:off x="5298659" y="7124941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accent2">
                  <a:lumMod val="60000"/>
                  <a:lumOff val="40000"/>
                </a:schemeClr>
              </a:solidFill>
            </a:rPr>
            <a:t>Arcanine</a:t>
          </a:r>
          <a:endParaRPr lang="en-US" sz="900" b="0">
            <a:solidFill>
              <a:schemeClr val="accent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0.57493</cdr:x>
      <cdr:y>0.8397</cdr:y>
    </cdr:from>
    <cdr:to>
      <cdr:x>0.72458</cdr:x>
      <cdr:y>0.87725</cdr:y>
    </cdr:to>
    <cdr:sp macro="" textlink="">
      <cdr:nvSpPr>
        <cdr:cNvPr id="42" name="TextBox 17">
          <a:extLst xmlns:a="http://schemas.openxmlformats.org/drawingml/2006/main">
            <a:ext uri="{FF2B5EF4-FFF2-40B4-BE49-F238E27FC236}">
              <a16:creationId xmlns:a16="http://schemas.microsoft.com/office/drawing/2014/main" id="{5EA096C7-978A-A167-CF3A-6E1C9213EBD8}"/>
            </a:ext>
          </a:extLst>
        </cdr:cNvPr>
        <cdr:cNvSpPr txBox="1"/>
      </cdr:nvSpPr>
      <cdr:spPr>
        <a:xfrm xmlns:a="http://schemas.openxmlformats.org/drawingml/2006/main" rot="20680078">
          <a:off x="5293871" y="7463032"/>
          <a:ext cx="13779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endParaRPr lang="en-US" sz="900" b="0">
            <a:solidFill>
              <a:schemeClr val="accent4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0.41471</cdr:x>
      <cdr:y>0.74366</cdr:y>
    </cdr:from>
    <cdr:to>
      <cdr:x>0.45515</cdr:x>
      <cdr:y>0.77592</cdr:y>
    </cdr:to>
    <cdr:sp macro="" textlink="">
      <cdr:nvSpPr>
        <cdr:cNvPr id="43" name="TextBox 18">
          <a:extLst xmlns:a="http://schemas.openxmlformats.org/drawingml/2006/main">
            <a:ext uri="{FF2B5EF4-FFF2-40B4-BE49-F238E27FC236}">
              <a16:creationId xmlns:a16="http://schemas.microsoft.com/office/drawing/2014/main" id="{F6F3A125-401F-C7DA-8EDF-4F3B833B7096}"/>
            </a:ext>
          </a:extLst>
        </cdr:cNvPr>
        <cdr:cNvSpPr txBox="1"/>
      </cdr:nvSpPr>
      <cdr:spPr>
        <a:xfrm xmlns:a="http://schemas.openxmlformats.org/drawingml/2006/main">
          <a:off x="3818583" y="660948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0.79384</cdr:x>
      <cdr:y>0.67024</cdr:y>
    </cdr:from>
    <cdr:to>
      <cdr:x>0.83428</cdr:x>
      <cdr:y>0.7025</cdr:y>
    </cdr:to>
    <cdr:sp macro="" textlink="">
      <cdr:nvSpPr>
        <cdr:cNvPr id="44" name="TextBox 19">
          <a:extLst xmlns:a="http://schemas.openxmlformats.org/drawingml/2006/main">
            <a:ext uri="{FF2B5EF4-FFF2-40B4-BE49-F238E27FC236}">
              <a16:creationId xmlns:a16="http://schemas.microsoft.com/office/drawing/2014/main" id="{177ABD76-CBDB-E362-B2E1-5BAA1B64FFBE}"/>
            </a:ext>
          </a:extLst>
        </cdr:cNvPr>
        <cdr:cNvSpPr txBox="1"/>
      </cdr:nvSpPr>
      <cdr:spPr>
        <a:xfrm xmlns:a="http://schemas.openxmlformats.org/drawingml/2006/main">
          <a:off x="7309569" y="595698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0.79384</cdr:x>
      <cdr:y>0.7217</cdr:y>
    </cdr:from>
    <cdr:to>
      <cdr:x>0.83428</cdr:x>
      <cdr:y>0.75396</cdr:y>
    </cdr:to>
    <cdr:sp macro="" textlink="">
      <cdr:nvSpPr>
        <cdr:cNvPr id="51" name="TextBox 20">
          <a:extLst xmlns:a="http://schemas.openxmlformats.org/drawingml/2006/main">
            <a:ext uri="{FF2B5EF4-FFF2-40B4-BE49-F238E27FC236}">
              <a16:creationId xmlns:a16="http://schemas.microsoft.com/office/drawing/2014/main" id="{4A841708-2303-1045-FF17-171D1E743AD1}"/>
            </a:ext>
          </a:extLst>
        </cdr:cNvPr>
        <cdr:cNvSpPr txBox="1"/>
      </cdr:nvSpPr>
      <cdr:spPr>
        <a:xfrm xmlns:a="http://schemas.openxmlformats.org/drawingml/2006/main">
          <a:off x="7309569" y="641427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0.07197</cdr:x>
      <cdr:y>0.52928</cdr:y>
    </cdr:from>
    <cdr:to>
      <cdr:x>0.32276</cdr:x>
      <cdr:y>0.56504</cdr:y>
    </cdr:to>
    <cdr:sp macro="" textlink="">
      <cdr:nvSpPr>
        <cdr:cNvPr id="52" name="TextBox 21">
          <a:extLst xmlns:a="http://schemas.openxmlformats.org/drawingml/2006/main">
            <a:ext uri="{FF2B5EF4-FFF2-40B4-BE49-F238E27FC236}">
              <a16:creationId xmlns:a16="http://schemas.microsoft.com/office/drawing/2014/main" id="{45FF865A-6D5B-2FFC-BC4C-F5DB4470F9F7}"/>
            </a:ext>
          </a:extLst>
        </cdr:cNvPr>
        <cdr:cNvSpPr txBox="1"/>
      </cdr:nvSpPr>
      <cdr:spPr>
        <a:xfrm xmlns:a="http://schemas.openxmlformats.org/drawingml/2006/main" rot="20133103">
          <a:off x="662671" y="4704105"/>
          <a:ext cx="230924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 Shadow legendaries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0.06862</cdr:x>
      <cdr:y>0.73641</cdr:y>
    </cdr:from>
    <cdr:to>
      <cdr:x>0.29006</cdr:x>
      <cdr:y>0.77217</cdr:y>
    </cdr:to>
    <cdr:sp macro="" textlink="">
      <cdr:nvSpPr>
        <cdr:cNvPr id="53" name="TextBox 22">
          <a:extLst xmlns:a="http://schemas.openxmlformats.org/drawingml/2006/main">
            <a:ext uri="{FF2B5EF4-FFF2-40B4-BE49-F238E27FC236}">
              <a16:creationId xmlns:a16="http://schemas.microsoft.com/office/drawing/2014/main" id="{13121390-C72A-8A44-1229-79CAC591FEE2}"/>
            </a:ext>
          </a:extLst>
        </cdr:cNvPr>
        <cdr:cNvSpPr txBox="1"/>
      </cdr:nvSpPr>
      <cdr:spPr>
        <a:xfrm xmlns:a="http://schemas.openxmlformats.org/drawingml/2006/main" rot="20216667">
          <a:off x="631825" y="6545013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0.06952</cdr:x>
      <cdr:y>0.77689</cdr:y>
    </cdr:from>
    <cdr:to>
      <cdr:x>0.36981</cdr:x>
      <cdr:y>0.81265</cdr:y>
    </cdr:to>
    <cdr:sp macro="" textlink="">
      <cdr:nvSpPr>
        <cdr:cNvPr id="54" name="TextBox 23">
          <a:extLst xmlns:a="http://schemas.openxmlformats.org/drawingml/2006/main">
            <a:ext uri="{FF2B5EF4-FFF2-40B4-BE49-F238E27FC236}">
              <a16:creationId xmlns:a16="http://schemas.microsoft.com/office/drawing/2014/main" id="{EF996EE9-C83F-CC45-0388-7849221B8502}"/>
            </a:ext>
          </a:extLst>
        </cdr:cNvPr>
        <cdr:cNvSpPr txBox="1"/>
      </cdr:nvSpPr>
      <cdr:spPr>
        <a:xfrm xmlns:a="http://schemas.openxmlformats.org/drawingml/2006/main" rot="20415818">
          <a:off x="640112" y="6904791"/>
          <a:ext cx="276503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0.56157</cdr:x>
      <cdr:y>0.40207</cdr:y>
    </cdr:from>
    <cdr:to>
      <cdr:x>0.81439</cdr:x>
      <cdr:y>0.4295</cdr:y>
    </cdr:to>
    <cdr:sp macro="" textlink="">
      <cdr:nvSpPr>
        <cdr:cNvPr id="57" name="TextBox 24">
          <a:extLst xmlns:a="http://schemas.openxmlformats.org/drawingml/2006/main">
            <a:ext uri="{FF2B5EF4-FFF2-40B4-BE49-F238E27FC236}">
              <a16:creationId xmlns:a16="http://schemas.microsoft.com/office/drawing/2014/main" id="{2C7F34C5-DC6A-7A14-AF5E-5AF198975244}"/>
            </a:ext>
          </a:extLst>
        </cdr:cNvPr>
        <cdr:cNvSpPr txBox="1"/>
      </cdr:nvSpPr>
      <cdr:spPr>
        <a:xfrm xmlns:a="http://schemas.openxmlformats.org/drawingml/2006/main" rot="20334203">
          <a:off x="5170853" y="3573516"/>
          <a:ext cx="2327939" cy="2437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X*</a:t>
          </a:r>
          <a:endParaRPr lang="en-US" sz="1050" b="0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0.79384</cdr:x>
      <cdr:y>0.57648</cdr:y>
    </cdr:from>
    <cdr:to>
      <cdr:x>0.83428</cdr:x>
      <cdr:y>0.60874</cdr:y>
    </cdr:to>
    <cdr:sp macro="" textlink="">
      <cdr:nvSpPr>
        <cdr:cNvPr id="58" name="TextBox 25">
          <a:extLst xmlns:a="http://schemas.openxmlformats.org/drawingml/2006/main">
            <a:ext uri="{FF2B5EF4-FFF2-40B4-BE49-F238E27FC236}">
              <a16:creationId xmlns:a16="http://schemas.microsoft.com/office/drawing/2014/main" id="{7A57825F-4E9F-64E2-AE30-ADE26692CE57}"/>
            </a:ext>
          </a:extLst>
        </cdr:cNvPr>
        <cdr:cNvSpPr txBox="1"/>
      </cdr:nvSpPr>
      <cdr:spPr>
        <a:xfrm xmlns:a="http://schemas.openxmlformats.org/drawingml/2006/main">
          <a:off x="7309569" y="512359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0.79384</cdr:x>
      <cdr:y>0.60917</cdr:y>
    </cdr:from>
    <cdr:to>
      <cdr:x>0.83428</cdr:x>
      <cdr:y>0.64143</cdr:y>
    </cdr:to>
    <cdr:sp macro="" textlink="">
      <cdr:nvSpPr>
        <cdr:cNvPr id="59" name="TextBox 26">
          <a:extLst xmlns:a="http://schemas.openxmlformats.org/drawingml/2006/main">
            <a:ext uri="{FF2B5EF4-FFF2-40B4-BE49-F238E27FC236}">
              <a16:creationId xmlns:a16="http://schemas.microsoft.com/office/drawing/2014/main" id="{522AE732-0CE3-37C4-B0B1-CD5774FA1EE9}"/>
            </a:ext>
          </a:extLst>
        </cdr:cNvPr>
        <cdr:cNvSpPr txBox="1"/>
      </cdr:nvSpPr>
      <cdr:spPr>
        <a:xfrm xmlns:a="http://schemas.openxmlformats.org/drawingml/2006/main">
          <a:off x="7309569" y="541413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0.79384</cdr:x>
      <cdr:y>0.73616</cdr:y>
    </cdr:from>
    <cdr:to>
      <cdr:x>0.83428</cdr:x>
      <cdr:y>0.76842</cdr:y>
    </cdr:to>
    <cdr:sp macro="" textlink="">
      <cdr:nvSpPr>
        <cdr:cNvPr id="60" name="TextBox 27">
          <a:extLst xmlns:a="http://schemas.openxmlformats.org/drawingml/2006/main">
            <a:ext uri="{FF2B5EF4-FFF2-40B4-BE49-F238E27FC236}">
              <a16:creationId xmlns:a16="http://schemas.microsoft.com/office/drawing/2014/main" id="{27D33F1F-5C62-8DEF-D2FC-32C95560A7B6}"/>
            </a:ext>
          </a:extLst>
        </cdr:cNvPr>
        <cdr:cNvSpPr txBox="1"/>
      </cdr:nvSpPr>
      <cdr:spPr>
        <a:xfrm xmlns:a="http://schemas.openxmlformats.org/drawingml/2006/main">
          <a:off x="7309569" y="6542791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0.79384</cdr:x>
      <cdr:y>0.47359</cdr:y>
    </cdr:from>
    <cdr:to>
      <cdr:x>0.83428</cdr:x>
      <cdr:y>0.50585</cdr:y>
    </cdr:to>
    <cdr:sp macro="" textlink="">
      <cdr:nvSpPr>
        <cdr:cNvPr id="61" name="TextBox 5">
          <a:extLst xmlns:a="http://schemas.openxmlformats.org/drawingml/2006/main">
            <a:ext uri="{FF2B5EF4-FFF2-40B4-BE49-F238E27FC236}">
              <a16:creationId xmlns:a16="http://schemas.microsoft.com/office/drawing/2014/main" id="{693E5D4E-9DF0-E8F3-367B-128A7B2CDC38}"/>
            </a:ext>
          </a:extLst>
        </cdr:cNvPr>
        <cdr:cNvSpPr txBox="1"/>
      </cdr:nvSpPr>
      <cdr:spPr>
        <a:xfrm xmlns:a="http://schemas.openxmlformats.org/drawingml/2006/main">
          <a:off x="7309569" y="420920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0.07887</cdr:x>
      <cdr:y>0.23131</cdr:y>
    </cdr:from>
    <cdr:to>
      <cdr:x>0.95949</cdr:x>
      <cdr:y>0.7188</cdr:y>
    </cdr:to>
    <cdr:sp macro="" textlink="">
      <cdr:nvSpPr>
        <cdr:cNvPr id="14" name="Freeform: Shape 13">
          <a:extLst xmlns:a="http://schemas.openxmlformats.org/drawingml/2006/main">
            <a:ext uri="{FF2B5EF4-FFF2-40B4-BE49-F238E27FC236}">
              <a16:creationId xmlns:a16="http://schemas.microsoft.com/office/drawing/2014/main" id="{42D776DE-EB02-6F64-47B1-030EDC18E5D8}"/>
            </a:ext>
          </a:extLst>
        </cdr:cNvPr>
        <cdr:cNvSpPr/>
      </cdr:nvSpPr>
      <cdr:spPr>
        <a:xfrm xmlns:a="http://schemas.openxmlformats.org/drawingml/2006/main">
          <a:off x="726226" y="2055812"/>
          <a:ext cx="8108650" cy="4332704"/>
        </a:xfrm>
        <a:custGeom xmlns:a="http://schemas.openxmlformats.org/drawingml/2006/main">
          <a:avLst/>
          <a:gdLst>
            <a:gd name="connsiteX0" fmla="*/ 0 w 8174691"/>
            <a:gd name="connsiteY0" fmla="*/ 2610970 h 4644838"/>
            <a:gd name="connsiteX1" fmla="*/ 5603 w 8174691"/>
            <a:gd name="connsiteY1" fmla="*/ 4644838 h 4644838"/>
            <a:gd name="connsiteX2" fmla="*/ 4101353 w 8174691"/>
            <a:gd name="connsiteY2" fmla="*/ 3356162 h 4644838"/>
            <a:gd name="connsiteX3" fmla="*/ 8169088 w 8174691"/>
            <a:gd name="connsiteY3" fmla="*/ 2173941 h 4644838"/>
            <a:gd name="connsiteX4" fmla="*/ 8174691 w 8174691"/>
            <a:gd name="connsiteY4" fmla="*/ 0 h 4644838"/>
            <a:gd name="connsiteX5" fmla="*/ 4084544 w 8174691"/>
            <a:gd name="connsiteY5" fmla="*/ 1249456 h 4644838"/>
            <a:gd name="connsiteX6" fmla="*/ 0 w 8174691"/>
            <a:gd name="connsiteY6" fmla="*/ 2610970 h 4644838"/>
            <a:gd name="connsiteX0" fmla="*/ 5852 w 8169337"/>
            <a:gd name="connsiteY0" fmla="*/ 2756646 h 4644838"/>
            <a:gd name="connsiteX1" fmla="*/ 249 w 8169337"/>
            <a:gd name="connsiteY1" fmla="*/ 4644838 h 4644838"/>
            <a:gd name="connsiteX2" fmla="*/ 4095999 w 8169337"/>
            <a:gd name="connsiteY2" fmla="*/ 3356162 h 4644838"/>
            <a:gd name="connsiteX3" fmla="*/ 8163734 w 8169337"/>
            <a:gd name="connsiteY3" fmla="*/ 2173941 h 4644838"/>
            <a:gd name="connsiteX4" fmla="*/ 8169337 w 8169337"/>
            <a:gd name="connsiteY4" fmla="*/ 0 h 4644838"/>
            <a:gd name="connsiteX5" fmla="*/ 4079190 w 8169337"/>
            <a:gd name="connsiteY5" fmla="*/ 1249456 h 4644838"/>
            <a:gd name="connsiteX6" fmla="*/ 5852 w 8169337"/>
            <a:gd name="connsiteY6" fmla="*/ 2756646 h 4644838"/>
            <a:gd name="connsiteX0" fmla="*/ 540 w 8164025"/>
            <a:gd name="connsiteY0" fmla="*/ 2756646 h 4768103"/>
            <a:gd name="connsiteX1" fmla="*/ 540 w 8164025"/>
            <a:gd name="connsiteY1" fmla="*/ 4768103 h 4768103"/>
            <a:gd name="connsiteX2" fmla="*/ 4090687 w 8164025"/>
            <a:gd name="connsiteY2" fmla="*/ 3356162 h 4768103"/>
            <a:gd name="connsiteX3" fmla="*/ 8158422 w 8164025"/>
            <a:gd name="connsiteY3" fmla="*/ 2173941 h 4768103"/>
            <a:gd name="connsiteX4" fmla="*/ 8164025 w 8164025"/>
            <a:gd name="connsiteY4" fmla="*/ 0 h 4768103"/>
            <a:gd name="connsiteX5" fmla="*/ 4073878 w 8164025"/>
            <a:gd name="connsiteY5" fmla="*/ 1249456 h 4768103"/>
            <a:gd name="connsiteX6" fmla="*/ 540 w 8164025"/>
            <a:gd name="connsiteY6" fmla="*/ 2756646 h 47681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4025" h="4768103">
              <a:moveTo>
                <a:pt x="540" y="2756646"/>
              </a:moveTo>
              <a:cubicBezTo>
                <a:pt x="2408" y="3434602"/>
                <a:pt x="-1328" y="4090147"/>
                <a:pt x="540" y="4768103"/>
              </a:cubicBezTo>
              <a:lnTo>
                <a:pt x="4090687" y="3356162"/>
              </a:lnTo>
              <a:lnTo>
                <a:pt x="8158422" y="2173941"/>
              </a:lnTo>
              <a:cubicBezTo>
                <a:pt x="8160290" y="1449294"/>
                <a:pt x="8162157" y="724647"/>
                <a:pt x="8164025" y="0"/>
              </a:cubicBezTo>
              <a:lnTo>
                <a:pt x="4073878" y="1249456"/>
              </a:lnTo>
              <a:lnTo>
                <a:pt x="540" y="2756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0.07771</cdr:x>
      <cdr:y>0.54049</cdr:y>
    </cdr:from>
    <cdr:to>
      <cdr:x>0.95949</cdr:x>
      <cdr:y>0.89861</cdr:y>
    </cdr:to>
    <cdr:sp macro="" textlink="">
      <cdr:nvSpPr>
        <cdr:cNvPr id="21" name="Freeform: Shape 20">
          <a:extLst xmlns:a="http://schemas.openxmlformats.org/drawingml/2006/main">
            <a:ext uri="{FF2B5EF4-FFF2-40B4-BE49-F238E27FC236}">
              <a16:creationId xmlns:a16="http://schemas.microsoft.com/office/drawing/2014/main" id="{266B5BE8-B0BC-78FA-BD04-DA44239CA90B}"/>
            </a:ext>
          </a:extLst>
        </cdr:cNvPr>
        <cdr:cNvSpPr/>
      </cdr:nvSpPr>
      <cdr:spPr>
        <a:xfrm xmlns:a="http://schemas.openxmlformats.org/drawingml/2006/main">
          <a:off x="715544" y="4803735"/>
          <a:ext cx="8119332" cy="3182894"/>
        </a:xfrm>
        <a:custGeom xmlns:a="http://schemas.openxmlformats.org/drawingml/2006/main">
          <a:avLst/>
          <a:gdLst>
            <a:gd name="connsiteX0" fmla="*/ 0 w 8169088"/>
            <a:gd name="connsiteY0" fmla="*/ 2442882 h 3563470"/>
            <a:gd name="connsiteX1" fmla="*/ 11206 w 8169088"/>
            <a:gd name="connsiteY1" fmla="*/ 3563470 h 3563470"/>
            <a:gd name="connsiteX2" fmla="*/ 4078941 w 8169088"/>
            <a:gd name="connsiteY2" fmla="*/ 2459691 h 3563470"/>
            <a:gd name="connsiteX3" fmla="*/ 8169088 w 8169088"/>
            <a:gd name="connsiteY3" fmla="*/ 1395132 h 3563470"/>
            <a:gd name="connsiteX4" fmla="*/ 8169088 w 8169088"/>
            <a:gd name="connsiteY4" fmla="*/ 0 h 3563470"/>
            <a:gd name="connsiteX5" fmla="*/ 4090147 w 8169088"/>
            <a:gd name="connsiteY5" fmla="*/ 1114985 h 3563470"/>
            <a:gd name="connsiteX6" fmla="*/ 0 w 8169088"/>
            <a:gd name="connsiteY6" fmla="*/ 2442882 h 3563470"/>
            <a:gd name="connsiteX0" fmla="*/ 0 w 8174690"/>
            <a:gd name="connsiteY0" fmla="*/ 2493309 h 3563470"/>
            <a:gd name="connsiteX1" fmla="*/ 16808 w 8174690"/>
            <a:gd name="connsiteY1" fmla="*/ 3563470 h 3563470"/>
            <a:gd name="connsiteX2" fmla="*/ 4084543 w 8174690"/>
            <a:gd name="connsiteY2" fmla="*/ 2459691 h 3563470"/>
            <a:gd name="connsiteX3" fmla="*/ 8174690 w 8174690"/>
            <a:gd name="connsiteY3" fmla="*/ 1395132 h 3563470"/>
            <a:gd name="connsiteX4" fmla="*/ 8174690 w 8174690"/>
            <a:gd name="connsiteY4" fmla="*/ 0 h 3563470"/>
            <a:gd name="connsiteX5" fmla="*/ 4095749 w 8174690"/>
            <a:gd name="connsiteY5" fmla="*/ 1114985 h 3563470"/>
            <a:gd name="connsiteX6" fmla="*/ 0 w 8174690"/>
            <a:gd name="connsiteY6" fmla="*/ 2493309 h 3563470"/>
            <a:gd name="connsiteX0" fmla="*/ 0 w 8174690"/>
            <a:gd name="connsiteY0" fmla="*/ 2493309 h 3720353"/>
            <a:gd name="connsiteX1" fmla="*/ 16808 w 8174690"/>
            <a:gd name="connsiteY1" fmla="*/ 3720353 h 3720353"/>
            <a:gd name="connsiteX2" fmla="*/ 4084543 w 8174690"/>
            <a:gd name="connsiteY2" fmla="*/ 2459691 h 3720353"/>
            <a:gd name="connsiteX3" fmla="*/ 8174690 w 8174690"/>
            <a:gd name="connsiteY3" fmla="*/ 1395132 h 3720353"/>
            <a:gd name="connsiteX4" fmla="*/ 8174690 w 8174690"/>
            <a:gd name="connsiteY4" fmla="*/ 0 h 3720353"/>
            <a:gd name="connsiteX5" fmla="*/ 4095749 w 8174690"/>
            <a:gd name="connsiteY5" fmla="*/ 1114985 h 3720353"/>
            <a:gd name="connsiteX6" fmla="*/ 0 w 8174690"/>
            <a:gd name="connsiteY6" fmla="*/ 2493309 h 3720353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095749 w 8174690"/>
            <a:gd name="connsiteY5" fmla="*/ 1159809 h 3765177"/>
            <a:gd name="connsiteX6" fmla="*/ 0 w 8174690"/>
            <a:gd name="connsiteY6" fmla="*/ 2538133 h 3765177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538133 h 3765177"/>
            <a:gd name="connsiteX0" fmla="*/ 0 w 8174690"/>
            <a:gd name="connsiteY0" fmla="*/ 2694728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694728 h 3765177"/>
            <a:gd name="connsiteX0" fmla="*/ 0 w 8160306"/>
            <a:gd name="connsiteY0" fmla="*/ 2694728 h 3765177"/>
            <a:gd name="connsiteX1" fmla="*/ 2424 w 8160306"/>
            <a:gd name="connsiteY1" fmla="*/ 3765177 h 3765177"/>
            <a:gd name="connsiteX2" fmla="*/ 4070159 w 8160306"/>
            <a:gd name="connsiteY2" fmla="*/ 2504515 h 3765177"/>
            <a:gd name="connsiteX3" fmla="*/ 8160306 w 8160306"/>
            <a:gd name="connsiteY3" fmla="*/ 1439956 h 3765177"/>
            <a:gd name="connsiteX4" fmla="*/ 8160306 w 8160306"/>
            <a:gd name="connsiteY4" fmla="*/ 0 h 3765177"/>
            <a:gd name="connsiteX5" fmla="*/ 4086159 w 8160306"/>
            <a:gd name="connsiteY5" fmla="*/ 1352943 h 3765177"/>
            <a:gd name="connsiteX6" fmla="*/ 0 w 8160306"/>
            <a:gd name="connsiteY6" fmla="*/ 2694728 h 3765177"/>
            <a:gd name="connsiteX0" fmla="*/ 0 w 8174690"/>
            <a:gd name="connsiteY0" fmla="*/ 2699948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699948 h 3765177"/>
            <a:gd name="connsiteX0" fmla="*/ 0 w 8174690"/>
            <a:gd name="connsiteY0" fmla="*/ 2423298 h 3488527"/>
            <a:gd name="connsiteX1" fmla="*/ 16808 w 8174690"/>
            <a:gd name="connsiteY1" fmla="*/ 3488527 h 3488527"/>
            <a:gd name="connsiteX2" fmla="*/ 4084543 w 8174690"/>
            <a:gd name="connsiteY2" fmla="*/ 2227865 h 3488527"/>
            <a:gd name="connsiteX3" fmla="*/ 8174690 w 8174690"/>
            <a:gd name="connsiteY3" fmla="*/ 1163306 h 3488527"/>
            <a:gd name="connsiteX4" fmla="*/ 8174690 w 8174690"/>
            <a:gd name="connsiteY4" fmla="*/ 0 h 3488527"/>
            <a:gd name="connsiteX5" fmla="*/ 4100543 w 8174690"/>
            <a:gd name="connsiteY5" fmla="*/ 1076293 h 3488527"/>
            <a:gd name="connsiteX6" fmla="*/ 0 w 8174690"/>
            <a:gd name="connsiteY6" fmla="*/ 2423298 h 34885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4690" h="3488527">
              <a:moveTo>
                <a:pt x="0" y="2423298"/>
              </a:moveTo>
              <a:lnTo>
                <a:pt x="16808" y="3488527"/>
              </a:lnTo>
              <a:cubicBezTo>
                <a:pt x="1372720" y="3068306"/>
                <a:pt x="2724896" y="2615402"/>
                <a:pt x="4084543" y="2227865"/>
              </a:cubicBezTo>
              <a:cubicBezTo>
                <a:pt x="5444190" y="1840328"/>
                <a:pt x="6811308" y="1518159"/>
                <a:pt x="8174690" y="1163306"/>
              </a:cubicBezTo>
              <a:lnTo>
                <a:pt x="8174690" y="0"/>
              </a:lnTo>
              <a:lnTo>
                <a:pt x="4100543" y="1076293"/>
              </a:lnTo>
              <a:lnTo>
                <a:pt x="0" y="242329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0.14238</cdr:x>
      <cdr:y>0.74679</cdr:y>
    </cdr:from>
    <cdr:to>
      <cdr:x>0.96009</cdr:x>
      <cdr:y>0.94827</cdr:y>
    </cdr:to>
    <cdr:sp macro="" textlink="">
      <cdr:nvSpPr>
        <cdr:cNvPr id="22" name="Freeform: Shape 21">
          <a:extLst xmlns:a="http://schemas.openxmlformats.org/drawingml/2006/main">
            <a:ext uri="{FF2B5EF4-FFF2-40B4-BE49-F238E27FC236}">
              <a16:creationId xmlns:a16="http://schemas.microsoft.com/office/drawing/2014/main" id="{FDB7B67A-28E2-86D1-6E45-C4F9E82555B6}"/>
            </a:ext>
          </a:extLst>
        </cdr:cNvPr>
        <cdr:cNvSpPr/>
      </cdr:nvSpPr>
      <cdr:spPr>
        <a:xfrm xmlns:a="http://schemas.openxmlformats.org/drawingml/2006/main">
          <a:off x="1311019" y="6637285"/>
          <a:ext cx="7529382" cy="1790711"/>
        </a:xfrm>
        <a:custGeom xmlns:a="http://schemas.openxmlformats.org/drawingml/2006/main">
          <a:avLst/>
          <a:gdLst>
            <a:gd name="connsiteX0" fmla="*/ 0 w 7580780"/>
            <a:gd name="connsiteY0" fmla="*/ 1916206 h 1921809"/>
            <a:gd name="connsiteX1" fmla="*/ 7575177 w 7580780"/>
            <a:gd name="connsiteY1" fmla="*/ 1921809 h 1921809"/>
            <a:gd name="connsiteX2" fmla="*/ 7580780 w 7580780"/>
            <a:gd name="connsiteY2" fmla="*/ 0 h 1921809"/>
            <a:gd name="connsiteX3" fmla="*/ 3501839 w 7580780"/>
            <a:gd name="connsiteY3" fmla="*/ 958103 h 1921809"/>
            <a:gd name="connsiteX4" fmla="*/ 0 w 7580780"/>
            <a:gd name="connsiteY4" fmla="*/ 1916206 h 19218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580780" h="1921809">
              <a:moveTo>
                <a:pt x="0" y="1916206"/>
              </a:moveTo>
              <a:lnTo>
                <a:pt x="7575177" y="1921809"/>
              </a:lnTo>
              <a:cubicBezTo>
                <a:pt x="7577045" y="1281206"/>
                <a:pt x="7578912" y="640603"/>
                <a:pt x="7580780" y="0"/>
              </a:cubicBezTo>
              <a:lnTo>
                <a:pt x="3501839" y="958103"/>
              </a:lnTo>
              <a:lnTo>
                <a:pt x="0" y="19162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Blaziken)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Reshiram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0.68202</cdr:x>
      <cdr:y>0.87665</cdr:y>
    </cdr:from>
    <cdr:to>
      <cdr:x>0.9676</cdr:x>
      <cdr:y>0.9382</cdr:y>
    </cdr:to>
    <cdr:grpSp>
      <cdr:nvGrpSpPr>
        <cdr:cNvPr id="24" name="Group 23">
          <a:extLst xmlns:a="http://schemas.openxmlformats.org/drawingml/2006/main">
            <a:ext uri="{FF2B5EF4-FFF2-40B4-BE49-F238E27FC236}">
              <a16:creationId xmlns:a16="http://schemas.microsoft.com/office/drawing/2014/main" id="{F9627A43-6148-7CBE-62FA-F587023F6C1B}"/>
            </a:ext>
          </a:extLst>
        </cdr:cNvPr>
        <cdr:cNvGrpSpPr/>
      </cdr:nvGrpSpPr>
      <cdr:grpSpPr>
        <a:xfrm xmlns:a="http://schemas.openxmlformats.org/drawingml/2006/main">
          <a:off x="6279964" y="7791474"/>
          <a:ext cx="2629588" cy="547043"/>
          <a:chOff x="5638633" y="6548696"/>
          <a:chExt cx="2649416" cy="421786"/>
        </a:xfrm>
      </cdr:grpSpPr>
      <cdr:sp macro="" textlink="">
        <cdr:nvSpPr>
          <cdr:cNvPr id="96" name="TextBox 7">
            <a:extLst xmlns:a="http://schemas.openxmlformats.org/drawingml/2006/main">
              <a:ext uri="{FF2B5EF4-FFF2-40B4-BE49-F238E27FC236}">
                <a16:creationId xmlns:a16="http://schemas.microsoft.com/office/drawing/2014/main" id="{FE223417-32A6-8F6B-F860-4970F9CC33C6}"/>
              </a:ext>
            </a:extLst>
          </cdr:cNvPr>
          <cdr:cNvSpPr txBox="1"/>
        </cdr:nvSpPr>
        <cdr:spPr>
          <a:xfrm xmlns:a="http://schemas.openxmlformats.org/drawingml/2006/main">
            <a:off x="6849619" y="6548696"/>
            <a:ext cx="1438430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chemeClr val="tx1"/>
                </a:solidFill>
              </a:rPr>
              <a:t>(4) Shadow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Apex Purified Ho-Oh*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Infernape*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Hisuian Arcanine</a:t>
            </a:r>
          </a:p>
        </cdr:txBody>
      </cdr:sp>
      <cdr:sp macro="" textlink="">
        <cdr:nvSpPr>
          <cdr:cNvPr id="97" name="TextBox 8">
            <a:extLst xmlns:a="http://schemas.openxmlformats.org/drawingml/2006/main">
              <a:ext uri="{FF2B5EF4-FFF2-40B4-BE49-F238E27FC236}">
                <a16:creationId xmlns:a16="http://schemas.microsoft.com/office/drawing/2014/main" id="{F9828926-CE2E-4EFC-0659-2724AFBD33FB}"/>
              </a:ext>
            </a:extLst>
          </cdr:cNvPr>
          <cdr:cNvSpPr txBox="1"/>
        </cdr:nvSpPr>
        <cdr:spPr>
          <a:xfrm xmlns:a="http://schemas.openxmlformats.org/drawingml/2006/main">
            <a:off x="5638633" y="6548696"/>
            <a:ext cx="1386084" cy="4217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Charizard X*</a:t>
            </a:r>
            <a:endParaRPr lang="en-US" sz="900" baseline="0">
              <a:solidFill>
                <a:schemeClr val="tx1"/>
              </a:solidFill>
            </a:endParaRP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(2) Mega Houndoom</a:t>
            </a:r>
            <a:endParaRPr lang="en-US" sz="900">
              <a:solidFill>
                <a:schemeClr val="tx1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Magmortar,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ED7D31">
                    <a:lumMod val="60000"/>
                    <a:lumOff val="40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Shadow Arcanine</a:t>
            </a:r>
          </a:p>
        </cdr:txBody>
      </cdr:sp>
    </cdr:grpSp>
  </cdr:relSizeAnchor>
  <cdr:relSizeAnchor xmlns:cdr="http://schemas.openxmlformats.org/drawingml/2006/chartDrawing">
    <cdr:from>
      <cdr:x>0.56283</cdr:x>
      <cdr:y>0.13782</cdr:y>
    </cdr:from>
    <cdr:to>
      <cdr:x>0.85224</cdr:x>
      <cdr:y>0.17537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B0D73DB8-1F04-48A7-6747-CF54CAAD7C73}"/>
            </a:ext>
          </a:extLst>
        </cdr:cNvPr>
        <cdr:cNvSpPr txBox="1"/>
      </cdr:nvSpPr>
      <cdr:spPr>
        <a:xfrm xmlns:a="http://schemas.openxmlformats.org/drawingml/2006/main" rot="20547575">
          <a:off x="5182497" y="1224928"/>
          <a:ext cx="2664821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0.24239</cdr:x>
      <cdr:y>0.44293</cdr:y>
    </cdr:from>
    <cdr:to>
      <cdr:x>0.7949</cdr:x>
      <cdr:y>0.48048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552802">
          <a:off x="2231875" y="3936636"/>
          <a:ext cx="508750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Moltres, </a:t>
          </a:r>
          <a:r>
            <a:rPr lang="en-US" altLang="zh-CN" sz="1600" b="1">
              <a:solidFill>
                <a:schemeClr val="accent1"/>
              </a:solidFill>
            </a:rPr>
            <a:t>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0.29568</cdr:x>
      <cdr:y>0.57346</cdr:y>
    </cdr:from>
    <cdr:to>
      <cdr:x>0.31688</cdr:x>
      <cdr:y>0.67258</cdr:y>
    </cdr:to>
    <cdr:sp macro="" textlink="">
      <cdr:nvSpPr>
        <cdr:cNvPr id="102" name="Arrow: Down 101">
          <a:extLst xmlns:a="http://schemas.openxmlformats.org/drawingml/2006/main">
            <a:ext uri="{FF2B5EF4-FFF2-40B4-BE49-F238E27FC236}">
              <a16:creationId xmlns:a16="http://schemas.microsoft.com/office/drawing/2014/main" id="{BAE11A01-4671-AB3E-EAEB-C137CE528489}"/>
            </a:ext>
          </a:extLst>
        </cdr:cNvPr>
        <cdr:cNvSpPr/>
      </cdr:nvSpPr>
      <cdr:spPr>
        <a:xfrm xmlns:a="http://schemas.openxmlformats.org/drawingml/2006/main" rot="10800000">
          <a:off x="2725621" y="5055577"/>
          <a:ext cx="195426" cy="873834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1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0.21568</cdr:x>
      <cdr:y>0.62578</cdr:y>
    </cdr:from>
    <cdr:to>
      <cdr:x>0.30154</cdr:x>
      <cdr:y>0.6855</cdr:y>
    </cdr:to>
    <cdr:sp macro="" textlink="">
      <cdr:nvSpPr>
        <cdr:cNvPr id="108" name="TextBox 13">
          <a:extLst xmlns:a="http://schemas.openxmlformats.org/drawingml/2006/main">
            <a:ext uri="{FF2B5EF4-FFF2-40B4-BE49-F238E27FC236}">
              <a16:creationId xmlns:a16="http://schemas.microsoft.com/office/drawing/2014/main" id="{CF2144F8-67A8-3C7F-74E2-E78E8EE5FF04}"/>
            </a:ext>
          </a:extLst>
        </cdr:cNvPr>
        <cdr:cNvSpPr txBox="1"/>
      </cdr:nvSpPr>
      <cdr:spPr>
        <a:xfrm xmlns:a="http://schemas.openxmlformats.org/drawingml/2006/main">
          <a:off x="1985957" y="5561836"/>
          <a:ext cx="790590" cy="5307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1"/>
              </a:solidFill>
            </a:rPr>
            <a:t>6.8% </a:t>
          </a:r>
        </a:p>
      </cdr:txBody>
    </cdr:sp>
  </cdr:relSizeAnchor>
  <cdr:relSizeAnchor xmlns:cdr="http://schemas.openxmlformats.org/drawingml/2006/chartDrawing">
    <cdr:from>
      <cdr:x>0.56807</cdr:x>
      <cdr:y>0.53032</cdr:y>
    </cdr:from>
    <cdr:to>
      <cdr:x>0.7552</cdr:x>
      <cdr:y>0.56787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D1961AB9-5850-12E7-FA32-3320CE7B64C5}"/>
            </a:ext>
          </a:extLst>
        </cdr:cNvPr>
        <cdr:cNvSpPr txBox="1"/>
      </cdr:nvSpPr>
      <cdr:spPr>
        <a:xfrm xmlns:a="http://schemas.openxmlformats.org/drawingml/2006/main" rot="20440002">
          <a:off x="5230705" y="4713330"/>
          <a:ext cx="172307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0.74062</cdr:x>
      <cdr:y>0.83642</cdr:y>
    </cdr:from>
    <cdr:to>
      <cdr:x>0.96206</cdr:x>
      <cdr:y>0.87173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2C4B8745-BDC2-6A6C-9F60-2CB2E7074EBB}"/>
            </a:ext>
          </a:extLst>
        </cdr:cNvPr>
        <cdr:cNvSpPr txBox="1"/>
      </cdr:nvSpPr>
      <cdr:spPr>
        <a:xfrm xmlns:a="http://schemas.openxmlformats.org/drawingml/2006/main" rot="20814980">
          <a:off x="6819545" y="7433897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0.74125</cdr:x>
      <cdr:y>0.71757</cdr:y>
    </cdr:from>
    <cdr:to>
      <cdr:x>0.96269</cdr:x>
      <cdr:y>0.75355</cdr:y>
    </cdr:to>
    <cdr:sp macro="" textlink="">
      <cdr:nvSpPr>
        <cdr:cNvPr id="27" name="TextBox 5">
          <a:extLst xmlns:a="http://schemas.openxmlformats.org/drawingml/2006/main">
            <a:ext uri="{FF2B5EF4-FFF2-40B4-BE49-F238E27FC236}">
              <a16:creationId xmlns:a16="http://schemas.microsoft.com/office/drawing/2014/main" id="{226F1B91-37F1-301D-AACA-485504A01A8E}"/>
            </a:ext>
          </a:extLst>
        </cdr:cNvPr>
        <cdr:cNvSpPr txBox="1"/>
      </cdr:nvSpPr>
      <cdr:spPr>
        <a:xfrm xmlns:a="http://schemas.openxmlformats.org/drawingml/2006/main" rot="20775121">
          <a:off x="6825346" y="6377584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0.0739</cdr:x>
      <cdr:y>0.35263</cdr:y>
    </cdr:from>
    <cdr:to>
      <cdr:x>0.29533</cdr:x>
      <cdr:y>0.38839</cdr:y>
    </cdr:to>
    <cdr:sp macro="" textlink="">
      <cdr:nvSpPr>
        <cdr:cNvPr id="56" name="TextBox 6">
          <a:extLst xmlns:a="http://schemas.openxmlformats.org/drawingml/2006/main">
            <a:ext uri="{FF2B5EF4-FFF2-40B4-BE49-F238E27FC236}">
              <a16:creationId xmlns:a16="http://schemas.microsoft.com/office/drawing/2014/main" id="{9A0FCFE6-7FCF-DD0F-9252-E754BFF3890D}"/>
            </a:ext>
          </a:extLst>
        </cdr:cNvPr>
        <cdr:cNvSpPr txBox="1"/>
      </cdr:nvSpPr>
      <cdr:spPr>
        <a:xfrm xmlns:a="http://schemas.openxmlformats.org/drawingml/2006/main" rot="20392824">
          <a:off x="680462" y="3134133"/>
          <a:ext cx="2038903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0.43502</cdr:y>
    </cdr:from>
    <cdr:to>
      <cdr:x>0.83531</cdr:x>
      <cdr:y>0.46728</cdr:y>
    </cdr:to>
    <cdr:sp macro="" textlink="">
      <cdr:nvSpPr>
        <cdr:cNvPr id="62" name="TextBox 7">
          <a:extLst xmlns:a="http://schemas.openxmlformats.org/drawingml/2006/main">
            <a:ext uri="{FF2B5EF4-FFF2-40B4-BE49-F238E27FC236}">
              <a16:creationId xmlns:a16="http://schemas.microsoft.com/office/drawing/2014/main" id="{5E962C74-9AEF-0ED8-7004-8F1400CE7316}"/>
            </a:ext>
          </a:extLst>
        </cdr:cNvPr>
        <cdr:cNvSpPr txBox="1"/>
      </cdr:nvSpPr>
      <cdr:spPr>
        <a:xfrm xmlns:a="http://schemas.openxmlformats.org/drawingml/2006/main">
          <a:off x="7319073" y="386634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0.3904</cdr:x>
      <cdr:y>0.87442</cdr:y>
    </cdr:from>
    <cdr:to>
      <cdr:x>0.43084</cdr:x>
      <cdr:y>0.90668</cdr:y>
    </cdr:to>
    <cdr:sp macro="" textlink="">
      <cdr:nvSpPr>
        <cdr:cNvPr id="63" name="TextBox 8">
          <a:extLst xmlns:a="http://schemas.openxmlformats.org/drawingml/2006/main">
            <a:ext uri="{FF2B5EF4-FFF2-40B4-BE49-F238E27FC236}">
              <a16:creationId xmlns:a16="http://schemas.microsoft.com/office/drawing/2014/main" id="{976B6D71-9004-2AF1-81FA-4E3343F976E8}"/>
            </a:ext>
          </a:extLst>
        </cdr:cNvPr>
        <cdr:cNvSpPr txBox="1"/>
      </cdr:nvSpPr>
      <cdr:spPr>
        <a:xfrm xmlns:a="http://schemas.openxmlformats.org/drawingml/2006/main">
          <a:off x="3594759" y="777163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0.07559</cdr:x>
      <cdr:y>0.51943</cdr:y>
    </cdr:from>
    <cdr:to>
      <cdr:x>0.32638</cdr:x>
      <cdr:y>0.55519</cdr:y>
    </cdr:to>
    <cdr:sp macro="" textlink="">
      <cdr:nvSpPr>
        <cdr:cNvPr id="64" name="TextBox 9">
          <a:extLst xmlns:a="http://schemas.openxmlformats.org/drawingml/2006/main">
            <a:ext uri="{FF2B5EF4-FFF2-40B4-BE49-F238E27FC236}">
              <a16:creationId xmlns:a16="http://schemas.microsoft.com/office/drawing/2014/main" id="{BE239FA9-E9D8-EFCC-2405-612A96D4CE98}"/>
            </a:ext>
          </a:extLst>
        </cdr:cNvPr>
        <cdr:cNvSpPr txBox="1"/>
      </cdr:nvSpPr>
      <cdr:spPr>
        <a:xfrm xmlns:a="http://schemas.openxmlformats.org/drawingml/2006/main" rot="20477410">
          <a:off x="696024" y="4616576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 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0.07379</cdr:x>
      <cdr:y>0.67986</cdr:y>
    </cdr:from>
    <cdr:to>
      <cdr:x>0.29523</cdr:x>
      <cdr:y>0.71562</cdr:y>
    </cdr:to>
    <cdr:sp macro="" textlink="">
      <cdr:nvSpPr>
        <cdr:cNvPr id="65" name="TextBox 10">
          <a:extLst xmlns:a="http://schemas.openxmlformats.org/drawingml/2006/main">
            <a:ext uri="{FF2B5EF4-FFF2-40B4-BE49-F238E27FC236}">
              <a16:creationId xmlns:a16="http://schemas.microsoft.com/office/drawing/2014/main" id="{7E5D720C-8723-7A22-2F35-E123D6457ACB}"/>
            </a:ext>
          </a:extLst>
        </cdr:cNvPr>
        <cdr:cNvSpPr txBox="1"/>
      </cdr:nvSpPr>
      <cdr:spPr>
        <a:xfrm xmlns:a="http://schemas.openxmlformats.org/drawingml/2006/main" rot="20494326">
          <a:off x="679450" y="6042426"/>
          <a:ext cx="2038994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Darmanitan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0.07572</cdr:x>
      <cdr:y>0.77786</cdr:y>
    </cdr:from>
    <cdr:to>
      <cdr:x>0.37601</cdr:x>
      <cdr:y>0.81362</cdr:y>
    </cdr:to>
    <cdr:sp macro="" textlink="">
      <cdr:nvSpPr>
        <cdr:cNvPr id="66" name="TextBox 11">
          <a:extLst xmlns:a="http://schemas.openxmlformats.org/drawingml/2006/main">
            <a:ext uri="{FF2B5EF4-FFF2-40B4-BE49-F238E27FC236}">
              <a16:creationId xmlns:a16="http://schemas.microsoft.com/office/drawing/2014/main" id="{595181D1-8221-BB48-ACA8-44DAA3DEA014}"/>
            </a:ext>
          </a:extLst>
        </cdr:cNvPr>
        <cdr:cNvSpPr txBox="1"/>
      </cdr:nvSpPr>
      <cdr:spPr>
        <a:xfrm xmlns:a="http://schemas.openxmlformats.org/drawingml/2006/main" rot="20574974">
          <a:off x="697221" y="6913429"/>
          <a:ext cx="276503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0.3904</cdr:x>
      <cdr:y>0.79886</cdr:y>
    </cdr:from>
    <cdr:to>
      <cdr:x>0.43084</cdr:x>
      <cdr:y>0.83112</cdr:y>
    </cdr:to>
    <cdr:sp macro="" textlink="">
      <cdr:nvSpPr>
        <cdr:cNvPr id="67" name="TextBox 12">
          <a:extLst xmlns:a="http://schemas.openxmlformats.org/drawingml/2006/main">
            <a:ext uri="{FF2B5EF4-FFF2-40B4-BE49-F238E27FC236}">
              <a16:creationId xmlns:a16="http://schemas.microsoft.com/office/drawing/2014/main" id="{BDD523AC-668C-0895-88F1-B8C7AC274210}"/>
            </a:ext>
          </a:extLst>
        </cdr:cNvPr>
        <cdr:cNvSpPr txBox="1"/>
      </cdr:nvSpPr>
      <cdr:spPr>
        <a:xfrm xmlns:a="http://schemas.openxmlformats.org/drawingml/2006/main">
          <a:off x="3594759" y="710007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0.5688</cdr:x>
      <cdr:y>0.58508</cdr:y>
    </cdr:from>
    <cdr:to>
      <cdr:x>0.78458</cdr:x>
      <cdr:y>0.61786</cdr:y>
    </cdr:to>
    <cdr:sp macro="" textlink="">
      <cdr:nvSpPr>
        <cdr:cNvPr id="69" name="TextBox 5">
          <a:extLst xmlns:a="http://schemas.openxmlformats.org/drawingml/2006/main">
            <a:ext uri="{FF2B5EF4-FFF2-40B4-BE49-F238E27FC236}">
              <a16:creationId xmlns:a16="http://schemas.microsoft.com/office/drawing/2014/main" id="{C0F8668B-0951-89FF-21F7-0E1DD814233A}"/>
            </a:ext>
          </a:extLst>
        </cdr:cNvPr>
        <cdr:cNvSpPr txBox="1"/>
      </cdr:nvSpPr>
      <cdr:spPr>
        <a:xfrm xmlns:a="http://schemas.openxmlformats.org/drawingml/2006/main" rot="20722074">
          <a:off x="5237446" y="5200042"/>
          <a:ext cx="1986878" cy="291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Darmanitan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0.57088</cdr:x>
      <cdr:y>0.50149</cdr:y>
    </cdr:from>
    <cdr:to>
      <cdr:x>0.76017</cdr:x>
      <cdr:y>0.5394</cdr:y>
    </cdr:to>
    <cdr:sp macro="" textlink="">
      <cdr:nvSpPr>
        <cdr:cNvPr id="70" name="TextBox 6">
          <a:extLst xmlns:a="http://schemas.openxmlformats.org/drawingml/2006/main">
            <a:ext uri="{FF2B5EF4-FFF2-40B4-BE49-F238E27FC236}">
              <a16:creationId xmlns:a16="http://schemas.microsoft.com/office/drawing/2014/main" id="{B6ABCD80-8B4F-BF52-99F9-85408F04E02F}"/>
            </a:ext>
          </a:extLst>
        </cdr:cNvPr>
        <cdr:cNvSpPr txBox="1"/>
      </cdr:nvSpPr>
      <cdr:spPr>
        <a:xfrm xmlns:a="http://schemas.openxmlformats.org/drawingml/2006/main" rot="20713364">
          <a:off x="5256599" y="4457113"/>
          <a:ext cx="1742961" cy="336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accent1">
                  <a:lumMod val="75000"/>
                </a:schemeClr>
              </a:solidFill>
            </a:rPr>
            <a:t>Shadow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 Typhlosion*</a:t>
          </a:r>
          <a:endParaRPr lang="en-US" sz="9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0.37578</cdr:x>
      <cdr:y>0.68116</cdr:y>
    </cdr:from>
    <cdr:to>
      <cdr:x>0.66004</cdr:x>
      <cdr:y>0.71062</cdr:y>
    </cdr:to>
    <cdr:sp macro="" textlink="">
      <cdr:nvSpPr>
        <cdr:cNvPr id="71" name="TextBox 7">
          <a:extLst xmlns:a="http://schemas.openxmlformats.org/drawingml/2006/main">
            <a:ext uri="{FF2B5EF4-FFF2-40B4-BE49-F238E27FC236}">
              <a16:creationId xmlns:a16="http://schemas.microsoft.com/office/drawing/2014/main" id="{FF3396E0-EC06-B351-F462-EBA8B81F5500}"/>
            </a:ext>
          </a:extLst>
        </cdr:cNvPr>
        <cdr:cNvSpPr txBox="1"/>
      </cdr:nvSpPr>
      <cdr:spPr>
        <a:xfrm xmlns:a="http://schemas.openxmlformats.org/drawingml/2006/main" rot="20626062">
          <a:off x="3460140" y="6053980"/>
          <a:ext cx="2617434" cy="2618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 </a:t>
          </a:r>
          <a:r>
            <a:rPr lang="en-US" sz="1200" b="1">
              <a:solidFill>
                <a:srgbClr val="3333FF"/>
              </a:solidFill>
            </a:rPr>
            <a:t>Chandelure</a:t>
          </a:r>
        </a:p>
      </cdr:txBody>
    </cdr:sp>
  </cdr:relSizeAnchor>
  <cdr:relSizeAnchor xmlns:cdr="http://schemas.openxmlformats.org/drawingml/2006/chartDrawing">
    <cdr:from>
      <cdr:x>0.572</cdr:x>
      <cdr:y>0.78689</cdr:y>
    </cdr:from>
    <cdr:to>
      <cdr:x>0.75848</cdr:x>
      <cdr:y>0.82478</cdr:y>
    </cdr:to>
    <cdr:sp macro="" textlink="">
      <cdr:nvSpPr>
        <cdr:cNvPr id="72" name="TextBox 9">
          <a:extLst xmlns:a="http://schemas.openxmlformats.org/drawingml/2006/main">
            <a:ext uri="{FF2B5EF4-FFF2-40B4-BE49-F238E27FC236}">
              <a16:creationId xmlns:a16="http://schemas.microsoft.com/office/drawing/2014/main" id="{2146F6AA-3E70-9A0C-F2C6-78B830C9FF98}"/>
            </a:ext>
          </a:extLst>
        </cdr:cNvPr>
        <cdr:cNvSpPr txBox="1"/>
      </cdr:nvSpPr>
      <cdr:spPr>
        <a:xfrm xmlns:a="http://schemas.openxmlformats.org/drawingml/2006/main" rot="20884640">
          <a:off x="5266911" y="6993686"/>
          <a:ext cx="1717087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Heatran, 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0.57242</cdr:x>
      <cdr:y>0.85645</cdr:y>
    </cdr:from>
    <cdr:to>
      <cdr:x>0.7766</cdr:x>
      <cdr:y>0.89435</cdr:y>
    </cdr:to>
    <cdr:sp macro="" textlink="">
      <cdr:nvSpPr>
        <cdr:cNvPr id="73" name="TextBox 10">
          <a:extLst xmlns:a="http://schemas.openxmlformats.org/drawingml/2006/main">
            <a:ext uri="{FF2B5EF4-FFF2-40B4-BE49-F238E27FC236}">
              <a16:creationId xmlns:a16="http://schemas.microsoft.com/office/drawing/2014/main" id="{27569727-F4FF-67BF-94DC-49DAC43EEFF6}"/>
            </a:ext>
          </a:extLst>
        </cdr:cNvPr>
        <cdr:cNvSpPr txBox="1"/>
      </cdr:nvSpPr>
      <cdr:spPr>
        <a:xfrm xmlns:a="http://schemas.openxmlformats.org/drawingml/2006/main" rot="20886844">
          <a:off x="5270779" y="7611911"/>
          <a:ext cx="1880066" cy="336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Arcanine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0.31824</cdr:x>
      <cdr:y>0.57024</cdr:y>
    </cdr:from>
    <cdr:to>
      <cdr:x>0.72</cdr:x>
      <cdr:y>0.60727</cdr:y>
    </cdr:to>
    <cdr:sp macro="" textlink="">
      <cdr:nvSpPr>
        <cdr:cNvPr id="75" name="TextBox 12">
          <a:extLst xmlns:a="http://schemas.openxmlformats.org/drawingml/2006/main">
            <a:ext uri="{FF2B5EF4-FFF2-40B4-BE49-F238E27FC236}">
              <a16:creationId xmlns:a16="http://schemas.microsoft.com/office/drawing/2014/main" id="{693F364F-55B9-1507-D231-755939FC9EDB}"/>
            </a:ext>
          </a:extLst>
        </cdr:cNvPr>
        <cdr:cNvSpPr txBox="1"/>
      </cdr:nvSpPr>
      <cdr:spPr>
        <a:xfrm xmlns:a="http://schemas.openxmlformats.org/drawingml/2006/main" rot="20635202">
          <a:off x="2930318" y="5068148"/>
          <a:ext cx="3699361" cy="329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Apex Shadow Ho-Oh*,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 (Overheat)</a:t>
          </a:r>
          <a:endParaRPr lang="en-US" sz="14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0.56923</cdr:x>
      <cdr:y>0.40145</cdr:y>
    </cdr:from>
    <cdr:to>
      <cdr:x>0.79694</cdr:x>
      <cdr:y>0.43848</cdr:y>
    </cdr:to>
    <cdr:sp macro="" textlink="">
      <cdr:nvSpPr>
        <cdr:cNvPr id="76" name="TextBox 13">
          <a:extLst xmlns:a="http://schemas.openxmlformats.org/drawingml/2006/main">
            <a:ext uri="{FF2B5EF4-FFF2-40B4-BE49-F238E27FC236}">
              <a16:creationId xmlns:a16="http://schemas.microsoft.com/office/drawing/2014/main" id="{2B29C608-540A-36BE-A766-DD09B574E6A9}"/>
            </a:ext>
          </a:extLst>
        </cdr:cNvPr>
        <cdr:cNvSpPr txBox="1"/>
      </cdr:nvSpPr>
      <cdr:spPr>
        <a:xfrm xmlns:a="http://schemas.openxmlformats.org/drawingml/2006/main" rot="20547052">
          <a:off x="5241406" y="3567979"/>
          <a:ext cx="2096728" cy="329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0.56858</cdr:x>
      <cdr:y>0.46174</cdr:y>
    </cdr:from>
    <cdr:to>
      <cdr:x>0.85123</cdr:x>
      <cdr:y>0.49877</cdr:y>
    </cdr:to>
    <cdr:sp macro="" textlink="">
      <cdr:nvSpPr>
        <cdr:cNvPr id="78" name="TextBox 14">
          <a:extLst xmlns:a="http://schemas.openxmlformats.org/drawingml/2006/main">
            <a:ext uri="{FF2B5EF4-FFF2-40B4-BE49-F238E27FC236}">
              <a16:creationId xmlns:a16="http://schemas.microsoft.com/office/drawing/2014/main" id="{14CC54E5-2740-830D-29C8-C9DBF5329EDB}"/>
            </a:ext>
          </a:extLst>
        </cdr:cNvPr>
        <cdr:cNvSpPr txBox="1"/>
      </cdr:nvSpPr>
      <cdr:spPr>
        <a:xfrm xmlns:a="http://schemas.openxmlformats.org/drawingml/2006/main" rot="20644900">
          <a:off x="5235443" y="4103831"/>
          <a:ext cx="2602610" cy="329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0.39985</cdr:x>
      <cdr:y>0.72775</cdr:y>
    </cdr:from>
    <cdr:to>
      <cdr:x>0.64126</cdr:x>
      <cdr:y>0.76564</cdr:y>
    </cdr:to>
    <cdr:sp macro="" textlink="">
      <cdr:nvSpPr>
        <cdr:cNvPr id="79" name="TextBox 15">
          <a:extLst xmlns:a="http://schemas.openxmlformats.org/drawingml/2006/main">
            <a:ext uri="{FF2B5EF4-FFF2-40B4-BE49-F238E27FC236}">
              <a16:creationId xmlns:a16="http://schemas.microsoft.com/office/drawing/2014/main" id="{56CBC268-804C-9C6E-78A6-37515419F3E2}"/>
            </a:ext>
          </a:extLst>
        </cdr:cNvPr>
        <cdr:cNvSpPr txBox="1"/>
      </cdr:nvSpPr>
      <cdr:spPr>
        <a:xfrm xmlns:a="http://schemas.openxmlformats.org/drawingml/2006/main" rot="20768658">
          <a:off x="3681773" y="6468062"/>
          <a:ext cx="2222877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0.57001</cdr:x>
      <cdr:y>0.75143</cdr:y>
    </cdr:from>
    <cdr:to>
      <cdr:x>0.81142</cdr:x>
      <cdr:y>0.78932</cdr:y>
    </cdr:to>
    <cdr:sp macro="" textlink="">
      <cdr:nvSpPr>
        <cdr:cNvPr id="80" name="TextBox 16">
          <a:extLst xmlns:a="http://schemas.openxmlformats.org/drawingml/2006/main">
            <a:ext uri="{FF2B5EF4-FFF2-40B4-BE49-F238E27FC236}">
              <a16:creationId xmlns:a16="http://schemas.microsoft.com/office/drawing/2014/main" id="{18524EF3-0B3E-3C05-56D9-CFF4E1179243}"/>
            </a:ext>
          </a:extLst>
        </cdr:cNvPr>
        <cdr:cNvSpPr txBox="1"/>
      </cdr:nvSpPr>
      <cdr:spPr>
        <a:xfrm xmlns:a="http://schemas.openxmlformats.org/drawingml/2006/main" rot="20761099">
          <a:off x="5248588" y="6678525"/>
          <a:ext cx="2222876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0.56898</cdr:x>
      <cdr:y>0.72271</cdr:y>
    </cdr:from>
    <cdr:to>
      <cdr:x>0.81039</cdr:x>
      <cdr:y>0.7606</cdr:y>
    </cdr:to>
    <cdr:sp macro="" textlink="">
      <cdr:nvSpPr>
        <cdr:cNvPr id="81" name="TextBox 18">
          <a:extLst xmlns:a="http://schemas.openxmlformats.org/drawingml/2006/main">
            <a:ext uri="{FF2B5EF4-FFF2-40B4-BE49-F238E27FC236}">
              <a16:creationId xmlns:a16="http://schemas.microsoft.com/office/drawing/2014/main" id="{0F7D5FE7-3F85-F9D3-57FA-16D18FEF13D6}"/>
            </a:ext>
          </a:extLst>
        </cdr:cNvPr>
        <cdr:cNvSpPr txBox="1"/>
      </cdr:nvSpPr>
      <cdr:spPr>
        <a:xfrm xmlns:a="http://schemas.openxmlformats.org/drawingml/2006/main" rot="20808795">
          <a:off x="5239104" y="6423268"/>
          <a:ext cx="2222876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Charizard*, </a:t>
          </a: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0.57242</cdr:x>
      <cdr:y>0.83268</cdr:y>
    </cdr:from>
    <cdr:to>
      <cdr:x>0.7766</cdr:x>
      <cdr:y>0.87058</cdr:y>
    </cdr:to>
    <cdr:sp macro="" textlink="">
      <cdr:nvSpPr>
        <cdr:cNvPr id="82" name="TextBox 19">
          <a:extLst xmlns:a="http://schemas.openxmlformats.org/drawingml/2006/main">
            <a:ext uri="{FF2B5EF4-FFF2-40B4-BE49-F238E27FC236}">
              <a16:creationId xmlns:a16="http://schemas.microsoft.com/office/drawing/2014/main" id="{A4A29FA7-E323-047E-D53B-B3D4941A4558}"/>
            </a:ext>
          </a:extLst>
        </cdr:cNvPr>
        <cdr:cNvSpPr txBox="1"/>
      </cdr:nvSpPr>
      <cdr:spPr>
        <a:xfrm xmlns:a="http://schemas.openxmlformats.org/drawingml/2006/main" rot="20852947">
          <a:off x="5270780" y="7400647"/>
          <a:ext cx="1880066" cy="336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Pyroar,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Magmortar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60000"/>
                <a:lumOff val="4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0.56488</cdr:x>
      <cdr:y>0.22651</cdr:y>
    </cdr:from>
    <cdr:to>
      <cdr:x>0.8296</cdr:x>
      <cdr:y>0.26406</cdr:y>
    </cdr:to>
    <cdr:sp macro="" textlink="">
      <cdr:nvSpPr>
        <cdr:cNvPr id="83" name="TextBox 26">
          <a:extLst xmlns:a="http://schemas.openxmlformats.org/drawingml/2006/main">
            <a:ext uri="{FF2B5EF4-FFF2-40B4-BE49-F238E27FC236}">
              <a16:creationId xmlns:a16="http://schemas.microsoft.com/office/drawing/2014/main" id="{56BDDF1A-5DF2-8B8D-38F1-1ECF8C488786}"/>
            </a:ext>
          </a:extLst>
        </cdr:cNvPr>
        <cdr:cNvSpPr txBox="1"/>
      </cdr:nvSpPr>
      <cdr:spPr>
        <a:xfrm xmlns:a="http://schemas.openxmlformats.org/drawingml/2006/main" rot="20572712">
          <a:off x="5201351" y="2013186"/>
          <a:ext cx="243751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0.79487</cdr:x>
      <cdr:y>0.52451</cdr:y>
    </cdr:from>
    <cdr:to>
      <cdr:x>0.83531</cdr:x>
      <cdr:y>0.55677</cdr:y>
    </cdr:to>
    <cdr:sp macro="" textlink="">
      <cdr:nvSpPr>
        <cdr:cNvPr id="84" name="TextBox 27">
          <a:extLst xmlns:a="http://schemas.openxmlformats.org/drawingml/2006/main">
            <a:ext uri="{FF2B5EF4-FFF2-40B4-BE49-F238E27FC236}">
              <a16:creationId xmlns:a16="http://schemas.microsoft.com/office/drawing/2014/main" id="{AC7E92EE-D15E-C9AD-3A3E-9A09FDE3DA44}"/>
            </a:ext>
          </a:extLst>
        </cdr:cNvPr>
        <cdr:cNvSpPr txBox="1"/>
      </cdr:nvSpPr>
      <cdr:spPr>
        <a:xfrm xmlns:a="http://schemas.openxmlformats.org/drawingml/2006/main">
          <a:off x="7319073" y="4661748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0.79487</cdr:x>
      <cdr:y>0.57113</cdr:y>
    </cdr:from>
    <cdr:to>
      <cdr:x>0.83531</cdr:x>
      <cdr:y>0.60339</cdr:y>
    </cdr:to>
    <cdr:sp macro="" textlink="">
      <cdr:nvSpPr>
        <cdr:cNvPr id="85" name="TextBox 28">
          <a:extLst xmlns:a="http://schemas.openxmlformats.org/drawingml/2006/main">
            <a:ext uri="{FF2B5EF4-FFF2-40B4-BE49-F238E27FC236}">
              <a16:creationId xmlns:a16="http://schemas.microsoft.com/office/drawing/2014/main" id="{532DEBCF-A2DF-E34A-D694-44DE07C5D79C}"/>
            </a:ext>
          </a:extLst>
        </cdr:cNvPr>
        <cdr:cNvSpPr txBox="1"/>
      </cdr:nvSpPr>
      <cdr:spPr>
        <a:xfrm xmlns:a="http://schemas.openxmlformats.org/drawingml/2006/main">
          <a:off x="7319073" y="507607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0.79487</cdr:x>
      <cdr:y>0.68848</cdr:y>
    </cdr:from>
    <cdr:to>
      <cdr:x>0.83531</cdr:x>
      <cdr:y>0.72074</cdr:y>
    </cdr:to>
    <cdr:sp macro="" textlink="">
      <cdr:nvSpPr>
        <cdr:cNvPr id="86" name="TextBox 29">
          <a:extLst xmlns:a="http://schemas.openxmlformats.org/drawingml/2006/main">
            <a:ext uri="{FF2B5EF4-FFF2-40B4-BE49-F238E27FC236}">
              <a16:creationId xmlns:a16="http://schemas.microsoft.com/office/drawing/2014/main" id="{20BFBAB9-370B-19A5-EFB5-70648D3A1EFE}"/>
            </a:ext>
          </a:extLst>
        </cdr:cNvPr>
        <cdr:cNvSpPr txBox="1"/>
      </cdr:nvSpPr>
      <cdr:spPr>
        <a:xfrm xmlns:a="http://schemas.openxmlformats.org/drawingml/2006/main">
          <a:off x="7319073" y="6119039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0.79487</cdr:x>
      <cdr:y>0.5497</cdr:y>
    </cdr:from>
    <cdr:to>
      <cdr:x>0.83531</cdr:x>
      <cdr:y>0.58196</cdr:y>
    </cdr:to>
    <cdr:sp macro="" textlink="">
      <cdr:nvSpPr>
        <cdr:cNvPr id="87" name="TextBox 27">
          <a:extLst xmlns:a="http://schemas.openxmlformats.org/drawingml/2006/main">
            <a:ext uri="{FF2B5EF4-FFF2-40B4-BE49-F238E27FC236}">
              <a16:creationId xmlns:a16="http://schemas.microsoft.com/office/drawing/2014/main" id="{1F944B37-873A-7D53-7731-D2CEA6EC56EC}"/>
            </a:ext>
          </a:extLst>
        </cdr:cNvPr>
        <cdr:cNvSpPr txBox="1"/>
      </cdr:nvSpPr>
      <cdr:spPr>
        <a:xfrm xmlns:a="http://schemas.openxmlformats.org/drawingml/2006/main">
          <a:off x="7319073" y="488558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86D621-3C52-4427-B510-530120F647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142875</xdr:colOff>
      <xdr:row>1</xdr:row>
      <xdr:rowOff>0</xdr:rowOff>
    </xdr:from>
    <xdr:to>
      <xdr:col>52</xdr:col>
      <xdr:colOff>282963</xdr:colOff>
      <xdr:row>50</xdr:row>
      <xdr:rowOff>20007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F89BC3-A51E-FCD4-4D1C-F0AF63260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0.07682</cdr:x>
      <cdr:y>0.15575</cdr:y>
    </cdr:from>
    <cdr:to>
      <cdr:x>0.9608</cdr:x>
      <cdr:y>0.7425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65B1CF91-4F90-B0BE-0E00-85F0F5C0603B}"/>
            </a:ext>
          </a:extLst>
        </cdr:cNvPr>
        <cdr:cNvSpPr/>
      </cdr:nvSpPr>
      <cdr:spPr>
        <a:xfrm xmlns:a="http://schemas.openxmlformats.org/drawingml/2006/main">
          <a:off x="707371" y="1384300"/>
          <a:ext cx="8139589" cy="5214906"/>
        </a:xfrm>
        <a:custGeom xmlns:a="http://schemas.openxmlformats.org/drawingml/2006/main">
          <a:avLst/>
          <a:gdLst>
            <a:gd name="connsiteX0" fmla="*/ 0 w 8148637"/>
            <a:gd name="connsiteY0" fmla="*/ 3519488 h 5129213"/>
            <a:gd name="connsiteX1" fmla="*/ 9525 w 8148637"/>
            <a:gd name="connsiteY1" fmla="*/ 5129213 h 5129213"/>
            <a:gd name="connsiteX2" fmla="*/ 4090987 w 8148637"/>
            <a:gd name="connsiteY2" fmla="*/ 3509963 h 5129213"/>
            <a:gd name="connsiteX3" fmla="*/ 8143875 w 8148637"/>
            <a:gd name="connsiteY3" fmla="*/ 1995488 h 5129213"/>
            <a:gd name="connsiteX4" fmla="*/ 8148637 w 8148637"/>
            <a:gd name="connsiteY4" fmla="*/ 0 h 5129213"/>
            <a:gd name="connsiteX5" fmla="*/ 4095750 w 8148637"/>
            <a:gd name="connsiteY5" fmla="*/ 1762125 h 5129213"/>
            <a:gd name="connsiteX6" fmla="*/ 0 w 8148637"/>
            <a:gd name="connsiteY6" fmla="*/ 3519488 h 5129213"/>
            <a:gd name="connsiteX0" fmla="*/ 0 w 8139112"/>
            <a:gd name="connsiteY0" fmla="*/ 3552825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552825 h 5129213"/>
            <a:gd name="connsiteX0" fmla="*/ 0 w 8139112"/>
            <a:gd name="connsiteY0" fmla="*/ 3600450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600450 h 5129213"/>
            <a:gd name="connsiteX0" fmla="*/ 0 w 8139112"/>
            <a:gd name="connsiteY0" fmla="*/ 3600450 h 5181601"/>
            <a:gd name="connsiteX1" fmla="*/ 4763 w 8139112"/>
            <a:gd name="connsiteY1" fmla="*/ 5181601 h 5181601"/>
            <a:gd name="connsiteX2" fmla="*/ 4081462 w 8139112"/>
            <a:gd name="connsiteY2" fmla="*/ 3509963 h 5181601"/>
            <a:gd name="connsiteX3" fmla="*/ 8134350 w 8139112"/>
            <a:gd name="connsiteY3" fmla="*/ 1995488 h 5181601"/>
            <a:gd name="connsiteX4" fmla="*/ 8139112 w 8139112"/>
            <a:gd name="connsiteY4" fmla="*/ 0 h 5181601"/>
            <a:gd name="connsiteX5" fmla="*/ 4086225 w 8139112"/>
            <a:gd name="connsiteY5" fmla="*/ 1762125 h 5181601"/>
            <a:gd name="connsiteX6" fmla="*/ 0 w 8139112"/>
            <a:gd name="connsiteY6" fmla="*/ 3600450 h 5181601"/>
            <a:gd name="connsiteX0" fmla="*/ 458 w 8139570"/>
            <a:gd name="connsiteY0" fmla="*/ 3600450 h 5214938"/>
            <a:gd name="connsiteX1" fmla="*/ 458 w 8139570"/>
            <a:gd name="connsiteY1" fmla="*/ 5214938 h 5214938"/>
            <a:gd name="connsiteX2" fmla="*/ 4081920 w 8139570"/>
            <a:gd name="connsiteY2" fmla="*/ 3509963 h 5214938"/>
            <a:gd name="connsiteX3" fmla="*/ 8134808 w 8139570"/>
            <a:gd name="connsiteY3" fmla="*/ 1995488 h 5214938"/>
            <a:gd name="connsiteX4" fmla="*/ 8139570 w 8139570"/>
            <a:gd name="connsiteY4" fmla="*/ 0 h 5214938"/>
            <a:gd name="connsiteX5" fmla="*/ 4086683 w 8139570"/>
            <a:gd name="connsiteY5" fmla="*/ 1762125 h 5214938"/>
            <a:gd name="connsiteX6" fmla="*/ 458 w 8139570"/>
            <a:gd name="connsiteY6" fmla="*/ 3600450 h 52149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9570" h="5214938">
              <a:moveTo>
                <a:pt x="458" y="3600450"/>
              </a:moveTo>
              <a:cubicBezTo>
                <a:pt x="2046" y="4127500"/>
                <a:pt x="-1130" y="4687888"/>
                <a:pt x="458" y="5214938"/>
              </a:cubicBezTo>
              <a:lnTo>
                <a:pt x="4081920" y="3509963"/>
              </a:lnTo>
              <a:lnTo>
                <a:pt x="8134808" y="1995488"/>
              </a:lnTo>
              <a:cubicBezTo>
                <a:pt x="8136395" y="1330325"/>
                <a:pt x="8137983" y="665163"/>
                <a:pt x="8139570" y="0"/>
              </a:cubicBezTo>
              <a:lnTo>
                <a:pt x="4086683" y="1762125"/>
              </a:lnTo>
              <a:lnTo>
                <a:pt x="458" y="36004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0.07687</cdr:x>
      <cdr:y>0.51584</cdr:y>
    </cdr:from>
    <cdr:to>
      <cdr:x>0.96183</cdr:x>
      <cdr:y>0.907</cdr:y>
    </cdr:to>
    <cdr:sp macro="" textlink="">
      <cdr:nvSpPr>
        <cdr:cNvPr id="12" name="Freeform: Shape 11">
          <a:extLst xmlns:a="http://schemas.openxmlformats.org/drawingml/2006/main">
            <a:ext uri="{FF2B5EF4-FFF2-40B4-BE49-F238E27FC236}">
              <a16:creationId xmlns:a16="http://schemas.microsoft.com/office/drawing/2014/main" id="{2CAC2555-510E-8385-F44D-8A1DDF0DB072}"/>
            </a:ext>
          </a:extLst>
        </cdr:cNvPr>
        <cdr:cNvSpPr/>
      </cdr:nvSpPr>
      <cdr:spPr>
        <a:xfrm xmlns:a="http://schemas.openxmlformats.org/drawingml/2006/main">
          <a:off x="707831" y="4584701"/>
          <a:ext cx="8148613" cy="3476545"/>
        </a:xfrm>
        <a:custGeom xmlns:a="http://schemas.openxmlformats.org/drawingml/2006/main">
          <a:avLst/>
          <a:gdLst>
            <a:gd name="connsiteX0" fmla="*/ 0 w 8148637"/>
            <a:gd name="connsiteY0" fmla="*/ 2814638 h 3371850"/>
            <a:gd name="connsiteX1" fmla="*/ 0 w 8148637"/>
            <a:gd name="connsiteY1" fmla="*/ 3371850 h 3371850"/>
            <a:gd name="connsiteX2" fmla="*/ 4071937 w 8148637"/>
            <a:gd name="connsiteY2" fmla="*/ 2062163 h 3371850"/>
            <a:gd name="connsiteX3" fmla="*/ 8143875 w 8148637"/>
            <a:gd name="connsiteY3" fmla="*/ 852488 h 3371850"/>
            <a:gd name="connsiteX4" fmla="*/ 8148637 w 8148637"/>
            <a:gd name="connsiteY4" fmla="*/ 0 h 3371850"/>
            <a:gd name="connsiteX5" fmla="*/ 4081462 w 8148637"/>
            <a:gd name="connsiteY5" fmla="*/ 1352550 h 3371850"/>
            <a:gd name="connsiteX6" fmla="*/ 0 w 8148637"/>
            <a:gd name="connsiteY6" fmla="*/ 2814638 h 3371850"/>
            <a:gd name="connsiteX0" fmla="*/ 0 w 8148637"/>
            <a:gd name="connsiteY0" fmla="*/ 2814638 h 3448050"/>
            <a:gd name="connsiteX1" fmla="*/ 4763 w 8148637"/>
            <a:gd name="connsiteY1" fmla="*/ 3448050 h 3448050"/>
            <a:gd name="connsiteX2" fmla="*/ 4071937 w 8148637"/>
            <a:gd name="connsiteY2" fmla="*/ 2062163 h 3448050"/>
            <a:gd name="connsiteX3" fmla="*/ 8143875 w 8148637"/>
            <a:gd name="connsiteY3" fmla="*/ 852488 h 3448050"/>
            <a:gd name="connsiteX4" fmla="*/ 8148637 w 8148637"/>
            <a:gd name="connsiteY4" fmla="*/ 0 h 3448050"/>
            <a:gd name="connsiteX5" fmla="*/ 4081462 w 8148637"/>
            <a:gd name="connsiteY5" fmla="*/ 1352550 h 3448050"/>
            <a:gd name="connsiteX6" fmla="*/ 0 w 8148637"/>
            <a:gd name="connsiteY6" fmla="*/ 2814638 h 3448050"/>
            <a:gd name="connsiteX0" fmla="*/ 0 w 8148637"/>
            <a:gd name="connsiteY0" fmla="*/ 2814638 h 3476625"/>
            <a:gd name="connsiteX1" fmla="*/ 14288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  <a:gd name="connsiteX0" fmla="*/ 458 w 8149095"/>
            <a:gd name="connsiteY0" fmla="*/ 2814638 h 3476625"/>
            <a:gd name="connsiteX1" fmla="*/ 458 w 8149095"/>
            <a:gd name="connsiteY1" fmla="*/ 3476625 h 3476625"/>
            <a:gd name="connsiteX2" fmla="*/ 4072395 w 8149095"/>
            <a:gd name="connsiteY2" fmla="*/ 2062163 h 3476625"/>
            <a:gd name="connsiteX3" fmla="*/ 8144333 w 8149095"/>
            <a:gd name="connsiteY3" fmla="*/ 852488 h 3476625"/>
            <a:gd name="connsiteX4" fmla="*/ 8149095 w 8149095"/>
            <a:gd name="connsiteY4" fmla="*/ 0 h 3476625"/>
            <a:gd name="connsiteX5" fmla="*/ 4081920 w 8149095"/>
            <a:gd name="connsiteY5" fmla="*/ 1352550 h 3476625"/>
            <a:gd name="connsiteX6" fmla="*/ 458 w 8149095"/>
            <a:gd name="connsiteY6" fmla="*/ 2814638 h 3476625"/>
            <a:gd name="connsiteX0" fmla="*/ 0 w 8148637"/>
            <a:gd name="connsiteY0" fmla="*/ 2814638 h 3476625"/>
            <a:gd name="connsiteX1" fmla="*/ 14287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37" h="3476625">
              <a:moveTo>
                <a:pt x="0" y="2814638"/>
              </a:moveTo>
              <a:cubicBezTo>
                <a:pt x="1588" y="3025775"/>
                <a:pt x="12699" y="3265488"/>
                <a:pt x="14287" y="3476625"/>
              </a:cubicBezTo>
              <a:lnTo>
                <a:pt x="4071937" y="2062163"/>
              </a:lnTo>
              <a:lnTo>
                <a:pt x="8143875" y="852488"/>
              </a:lnTo>
              <a:cubicBezTo>
                <a:pt x="8145462" y="568325"/>
                <a:pt x="8147050" y="284163"/>
                <a:pt x="8148637" y="0"/>
              </a:cubicBezTo>
              <a:lnTo>
                <a:pt x="4081462" y="1352550"/>
              </a:lnTo>
              <a:lnTo>
                <a:pt x="0" y="281463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0.22117</cdr:x>
      <cdr:y>0.71785</cdr:y>
    </cdr:from>
    <cdr:to>
      <cdr:x>0.96183</cdr:x>
      <cdr:y>0.94773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AE3D2B8B-6A57-9A14-9F1A-EB79BE128C60}"/>
            </a:ext>
          </a:extLst>
        </cdr:cNvPr>
        <cdr:cNvSpPr/>
      </cdr:nvSpPr>
      <cdr:spPr>
        <a:xfrm xmlns:a="http://schemas.openxmlformats.org/drawingml/2006/main">
          <a:off x="2036529" y="6380122"/>
          <a:ext cx="6819915" cy="2043123"/>
        </a:xfrm>
        <a:custGeom xmlns:a="http://schemas.openxmlformats.org/drawingml/2006/main">
          <a:avLst/>
          <a:gdLst>
            <a:gd name="connsiteX0" fmla="*/ 0 w 6819900"/>
            <a:gd name="connsiteY0" fmla="*/ 2038350 h 2043112"/>
            <a:gd name="connsiteX1" fmla="*/ 6815138 w 6819900"/>
            <a:gd name="connsiteY1" fmla="*/ 2043112 h 2043112"/>
            <a:gd name="connsiteX2" fmla="*/ 6819900 w 6819900"/>
            <a:gd name="connsiteY2" fmla="*/ 0 h 2043112"/>
            <a:gd name="connsiteX3" fmla="*/ 2733675 w 6819900"/>
            <a:gd name="connsiteY3" fmla="*/ 1143000 h 2043112"/>
            <a:gd name="connsiteX4" fmla="*/ 0 w 6819900"/>
            <a:gd name="connsiteY4" fmla="*/ 2038350 h 20431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819900" h="2043112">
              <a:moveTo>
                <a:pt x="0" y="2038350"/>
              </a:moveTo>
              <a:lnTo>
                <a:pt x="6815138" y="2043112"/>
              </a:lnTo>
              <a:cubicBezTo>
                <a:pt x="6816725" y="1362075"/>
                <a:pt x="6818313" y="681037"/>
                <a:pt x="6819900" y="0"/>
              </a:cubicBezTo>
              <a:lnTo>
                <a:pt x="2733675" y="1143000"/>
              </a:lnTo>
              <a:lnTo>
                <a:pt x="0" y="20383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Future and speculative Pokemon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0.39539</cdr:y>
    </cdr:from>
    <cdr:to>
      <cdr:x>0.83531</cdr:x>
      <cdr:y>0.42765</cdr:y>
    </cdr:to>
    <cdr:sp macro="" textlink="">
      <cdr:nvSpPr>
        <cdr:cNvPr id="22" name="TextBox 5">
          <a:extLst xmlns:a="http://schemas.openxmlformats.org/drawingml/2006/main">
            <a:ext uri="{FF2B5EF4-FFF2-40B4-BE49-F238E27FC236}">
              <a16:creationId xmlns:a16="http://schemas.microsoft.com/office/drawing/2014/main" id="{D8A08430-3909-29B0-B658-F9DC99554154}"/>
            </a:ext>
          </a:extLst>
        </cdr:cNvPr>
        <cdr:cNvSpPr txBox="1"/>
      </cdr:nvSpPr>
      <cdr:spPr>
        <a:xfrm xmlns:a="http://schemas.openxmlformats.org/drawingml/2006/main">
          <a:off x="7319074" y="3514118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0.81462</cdr:x>
      <cdr:y>0.8954</cdr:y>
    </cdr:from>
    <cdr:to>
      <cdr:x>0.9676</cdr:x>
      <cdr:y>0.94684</cdr:y>
    </cdr:to>
    <cdr:sp macro="" textlink="">
      <cdr:nvSpPr>
        <cdr:cNvPr id="96" name="TextBox 7">
          <a:extLst xmlns:a="http://schemas.openxmlformats.org/drawingml/2006/main">
            <a:ext uri="{FF2B5EF4-FFF2-40B4-BE49-F238E27FC236}">
              <a16:creationId xmlns:a16="http://schemas.microsoft.com/office/drawing/2014/main" id="{FE223417-32A6-8F6B-F860-4970F9CC33C6}"/>
            </a:ext>
          </a:extLst>
        </cdr:cNvPr>
        <cdr:cNvSpPr txBox="1"/>
      </cdr:nvSpPr>
      <cdr:spPr>
        <a:xfrm xmlns:a="http://schemas.openxmlformats.org/drawingml/2006/main">
          <a:off x="7500930" y="7958138"/>
          <a:ext cx="1408622" cy="457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FF0000"/>
              </a:solidFill>
            </a:rPr>
            <a:t>(1) Apex Shadow</a:t>
          </a:r>
          <a:r>
            <a:rPr lang="en-US" sz="900" baseline="0">
              <a:solidFill>
                <a:srgbClr val="FF0000"/>
              </a:solidFill>
            </a:rPr>
            <a:t> Ho-Oh*</a:t>
          </a:r>
        </a:p>
        <a:p xmlns:a="http://schemas.openxmlformats.org/drawingml/2006/main">
          <a:r>
            <a:rPr lang="en-US" sz="900">
              <a:solidFill>
                <a:schemeClr val="accent1">
                  <a:lumMod val="75000"/>
                </a:schemeClr>
              </a:solidFill>
            </a:rPr>
            <a:t>(2)</a:t>
          </a:r>
          <a:r>
            <a:rPr lang="en-US" sz="900" baseline="0">
              <a:solidFill>
                <a:schemeClr val="accent1">
                  <a:lumMod val="75000"/>
                </a:schemeClr>
              </a:solidFill>
            </a:rPr>
            <a:t> Shadow Typhlosion*</a:t>
          </a:r>
          <a:endParaRPr lang="en-US" sz="900">
            <a:solidFill>
              <a:schemeClr val="accent1">
                <a:lumMod val="75000"/>
              </a:schemeClr>
            </a:solidFill>
          </a:endParaRPr>
        </a:p>
        <a:p xmlns:a="http://schemas.openxmlformats.org/drawingml/2006/main">
          <a:r>
            <a:rPr lang="en-US" sz="900">
              <a:solidFill>
                <a:schemeClr val="bg1">
                  <a:lumMod val="50000"/>
                </a:schemeClr>
              </a:solidFill>
            </a:rPr>
            <a:t>(3) Heatran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bg1">
                <a:lumMod val="5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0.20301</cdr:x>
      <cdr:y>0.4273</cdr:y>
    </cdr:from>
    <cdr:to>
      <cdr:x>0.84582</cdr:x>
      <cdr:y>0.46485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188637">
          <a:off x="1869304" y="3797730"/>
          <a:ext cx="5918924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accent1"/>
              </a:solidFill>
            </a:rPr>
            <a:t>▲</a:t>
          </a:r>
          <a:r>
            <a:rPr lang="en-US" altLang="zh-CN" sz="1600" b="1">
              <a:solidFill>
                <a:schemeClr val="accent1"/>
              </a:solidFill>
            </a:rPr>
            <a:t>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Blacephalon (FS†/Overheat†)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0.31507</cdr:x>
      <cdr:y>0.20633</cdr:y>
    </cdr:from>
    <cdr:to>
      <cdr:x>0.724</cdr:x>
      <cdr:y>0.24388</cdr:y>
    </cdr:to>
    <cdr:sp macro="" textlink="">
      <cdr:nvSpPr>
        <cdr:cNvPr id="2" name="TextBox 13">
          <a:extLst xmlns:a="http://schemas.openxmlformats.org/drawingml/2006/main">
            <a:ext uri="{FF2B5EF4-FFF2-40B4-BE49-F238E27FC236}">
              <a16:creationId xmlns:a16="http://schemas.microsoft.com/office/drawing/2014/main" id="{53454ACD-F139-566C-26DC-9505A51D0209}"/>
            </a:ext>
          </a:extLst>
        </cdr:cNvPr>
        <cdr:cNvSpPr txBox="1"/>
      </cdr:nvSpPr>
      <cdr:spPr>
        <a:xfrm xmlns:a="http://schemas.openxmlformats.org/drawingml/2006/main" rot="20048999">
          <a:off x="2901113" y="1833801"/>
          <a:ext cx="376538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chemeClr val="accent1"/>
              </a:solidFill>
            </a:rPr>
            <a:t>Shadow 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0.22963</cdr:x>
      <cdr:y>0.35503</cdr:y>
    </cdr:from>
    <cdr:to>
      <cdr:x>0.52825</cdr:x>
      <cdr:y>0.39258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D516FD8F-EC4C-22A6-47ED-2F1F4AD60609}"/>
            </a:ext>
          </a:extLst>
        </cdr:cNvPr>
        <cdr:cNvSpPr txBox="1"/>
      </cdr:nvSpPr>
      <cdr:spPr>
        <a:xfrm xmlns:a="http://schemas.openxmlformats.org/drawingml/2006/main" rot="20017090">
          <a:off x="2114421" y="3155412"/>
          <a:ext cx="274965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chemeClr val="accent1"/>
              </a:solidFill>
            </a:rPr>
            <a:t>Shadow</a:t>
          </a:r>
          <a:r>
            <a:rPr lang="en-US" altLang="zh-CN" sz="1400" b="1" baseline="0">
              <a:solidFill>
                <a:schemeClr val="accent1"/>
              </a:solidFill>
            </a:rPr>
            <a:t> </a:t>
          </a:r>
          <a:r>
            <a:rPr lang="en-US" altLang="zh-CN" sz="1400" b="1">
              <a:solidFill>
                <a:schemeClr val="accent1"/>
              </a:solidFill>
            </a:rPr>
            <a:t>Reshiram (Overheat)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0.13447</cdr:x>
      <cdr:y>0.36004</cdr:y>
    </cdr:from>
    <cdr:to>
      <cdr:x>0.8996</cdr:x>
      <cdr:y>0.39759</cdr:y>
    </cdr:to>
    <cdr:sp macro="" textlink="">
      <cdr:nvSpPr>
        <cdr:cNvPr id="18" name="TextBox 13">
          <a:extLst xmlns:a="http://schemas.openxmlformats.org/drawingml/2006/main">
            <a:ext uri="{FF2B5EF4-FFF2-40B4-BE49-F238E27FC236}">
              <a16:creationId xmlns:a16="http://schemas.microsoft.com/office/drawing/2014/main" id="{18D7EDAE-E1A6-7253-37A4-7BD925818B69}"/>
            </a:ext>
          </a:extLst>
        </cdr:cNvPr>
        <cdr:cNvSpPr txBox="1"/>
      </cdr:nvSpPr>
      <cdr:spPr>
        <a:xfrm xmlns:a="http://schemas.openxmlformats.org/drawingml/2006/main" rot="20255820">
          <a:off x="1238195" y="3199934"/>
          <a:ext cx="704523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 ("Eruption" - Blast Burn clone†),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Galarian Darmanitan (Zen) (Fire Fang†)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0.28235</cdr:x>
      <cdr:y>0.42936</cdr:y>
    </cdr:from>
    <cdr:to>
      <cdr:x>0.94228</cdr:x>
      <cdr:y>0.46691</cdr:y>
    </cdr:to>
    <cdr:sp macro="" textlink="">
      <cdr:nvSpPr>
        <cdr:cNvPr id="19" name="TextBox 1">
          <a:extLst xmlns:a="http://schemas.openxmlformats.org/drawingml/2006/main">
            <a:ext uri="{FF2B5EF4-FFF2-40B4-BE49-F238E27FC236}">
              <a16:creationId xmlns:a16="http://schemas.microsoft.com/office/drawing/2014/main" id="{A6009BC0-D394-F3E0-C06F-72A6E03F5D69}"/>
            </a:ext>
          </a:extLst>
        </cdr:cNvPr>
        <cdr:cNvSpPr txBox="1"/>
      </cdr:nvSpPr>
      <cdr:spPr>
        <a:xfrm xmlns:a="http://schemas.openxmlformats.org/drawingml/2006/main" rot="20246753">
          <a:off x="2599859" y="3816066"/>
          <a:ext cx="60765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altLang="zh-CN" sz="1200" b="1">
              <a:solidFill>
                <a:srgbClr val="00B0F0"/>
              </a:solidFill>
            </a:rPr>
            <a:t>Blacephalon (FS†/"Blast Burn"†),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Darmanitan,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0.09072</cdr:x>
      <cdr:y>0.62181</cdr:y>
    </cdr:from>
    <cdr:to>
      <cdr:x>0.48346</cdr:x>
      <cdr:y>0.65936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0E7FE169-F37A-19D8-01AE-C0059B544419}"/>
            </a:ext>
          </a:extLst>
        </cdr:cNvPr>
        <cdr:cNvSpPr txBox="1"/>
      </cdr:nvSpPr>
      <cdr:spPr>
        <a:xfrm xmlns:a="http://schemas.openxmlformats.org/drawingml/2006/main" rot="20081318">
          <a:off x="835340" y="5526474"/>
          <a:ext cx="3616306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0.15854</cdr:x>
      <cdr:y>0.5581</cdr:y>
    </cdr:from>
    <cdr:to>
      <cdr:x>0.90593</cdr:x>
      <cdr:y>0.59565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DAE7308-C860-F077-1FA0-45B0679FB637}"/>
            </a:ext>
          </a:extLst>
        </cdr:cNvPr>
        <cdr:cNvSpPr txBox="1"/>
      </cdr:nvSpPr>
      <cdr:spPr>
        <a:xfrm xmlns:a="http://schemas.openxmlformats.org/drawingml/2006/main" rot="20330540">
          <a:off x="1459791" y="4960256"/>
          <a:ext cx="688191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Blaziken*,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 ("Magma Storm" - Blast Burn clone†)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0.28493</cdr:x>
      <cdr:y>0.61024</cdr:y>
    </cdr:from>
    <cdr:to>
      <cdr:x>0.75808</cdr:x>
      <cdr:y>0.64779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0DD38035-891F-0F31-00F6-E67ED1D13996}"/>
            </a:ext>
          </a:extLst>
        </cdr:cNvPr>
        <cdr:cNvSpPr txBox="1"/>
      </cdr:nvSpPr>
      <cdr:spPr>
        <a:xfrm xmlns:a="http://schemas.openxmlformats.org/drawingml/2006/main" rot="20385862">
          <a:off x="2623626" y="5423645"/>
          <a:ext cx="435666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Charizard*, </a:t>
          </a:r>
          <a:r>
            <a:rPr lang="en-US" altLang="zh-CN" sz="1200" b="1" baseline="0">
              <a:solidFill>
                <a:srgbClr val="3333FF"/>
              </a:solidFill>
            </a:rPr>
            <a:t>Chandelure ("Inferno" - Blast Burn clone†)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0.56652</cdr:x>
      <cdr:y>0.50267</cdr:y>
    </cdr:from>
    <cdr:to>
      <cdr:x>0.78928</cdr:x>
      <cdr:y>0.54022</cdr:y>
    </cdr:to>
    <cdr:sp macro="" textlink="">
      <cdr:nvSpPr>
        <cdr:cNvPr id="37" name="TextBox 1">
          <a:extLst xmlns:a="http://schemas.openxmlformats.org/drawingml/2006/main">
            <a:ext uri="{FF2B5EF4-FFF2-40B4-BE49-F238E27FC236}">
              <a16:creationId xmlns:a16="http://schemas.microsoft.com/office/drawing/2014/main" id="{BA6D5962-5F0E-B66C-942F-CCE4A9C9F615}"/>
            </a:ext>
          </a:extLst>
        </cdr:cNvPr>
        <cdr:cNvSpPr txBox="1"/>
      </cdr:nvSpPr>
      <cdr:spPr>
        <a:xfrm xmlns:a="http://schemas.openxmlformats.org/drawingml/2006/main" rot="20281850">
          <a:off x="5216453" y="4467643"/>
          <a:ext cx="205114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0.5332</cdr:x>
      <cdr:y>0.18898</cdr:y>
    </cdr:from>
    <cdr:to>
      <cdr:x>0.86154</cdr:x>
      <cdr:y>0.22653</cdr:y>
    </cdr:to>
    <cdr:sp macro="" textlink="">
      <cdr:nvSpPr>
        <cdr:cNvPr id="15" name="TextBox 11">
          <a:extLst xmlns:a="http://schemas.openxmlformats.org/drawingml/2006/main">
            <a:ext uri="{FF2B5EF4-FFF2-40B4-BE49-F238E27FC236}">
              <a16:creationId xmlns:a16="http://schemas.microsoft.com/office/drawing/2014/main" id="{CD5DF9D9-1714-3FAF-4A0E-F2ABE66845DD}"/>
            </a:ext>
          </a:extLst>
        </cdr:cNvPr>
        <cdr:cNvSpPr txBox="1"/>
      </cdr:nvSpPr>
      <cdr:spPr>
        <a:xfrm xmlns:a="http://schemas.openxmlformats.org/drawingml/2006/main" rot="20209077">
          <a:off x="4909628" y="1679611"/>
          <a:ext cx="3023363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0.74062</cdr:x>
      <cdr:y>0.80276</cdr:y>
    </cdr:from>
    <cdr:to>
      <cdr:x>0.96206</cdr:x>
      <cdr:y>0.83807</cdr:y>
    </cdr:to>
    <cdr:sp macro="" textlink="">
      <cdr:nvSpPr>
        <cdr:cNvPr id="24" name="TextBox 4">
          <a:extLst xmlns:a="http://schemas.openxmlformats.org/drawingml/2006/main">
            <a:ext uri="{FF2B5EF4-FFF2-40B4-BE49-F238E27FC236}">
              <a16:creationId xmlns:a16="http://schemas.microsoft.com/office/drawing/2014/main" id="{37C6C6F3-69B6-B112-0F36-C614B1E86DE4}"/>
            </a:ext>
          </a:extLst>
        </cdr:cNvPr>
        <cdr:cNvSpPr txBox="1"/>
      </cdr:nvSpPr>
      <cdr:spPr>
        <a:xfrm xmlns:a="http://schemas.openxmlformats.org/drawingml/2006/main" rot="20660384">
          <a:off x="6819567" y="7134783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0.74125</cdr:x>
      <cdr:y>0.684</cdr:y>
    </cdr:from>
    <cdr:to>
      <cdr:x>0.96269</cdr:x>
      <cdr:y>0.71998</cdr:y>
    </cdr:to>
    <cdr:sp macro="" textlink="">
      <cdr:nvSpPr>
        <cdr:cNvPr id="36" name="TextBox 6">
          <a:extLst xmlns:a="http://schemas.openxmlformats.org/drawingml/2006/main">
            <a:ext uri="{FF2B5EF4-FFF2-40B4-BE49-F238E27FC236}">
              <a16:creationId xmlns:a16="http://schemas.microsoft.com/office/drawing/2014/main" id="{DA9F9849-83CF-55DB-7B5D-243FC20CE286}"/>
            </a:ext>
          </a:extLst>
        </cdr:cNvPr>
        <cdr:cNvSpPr txBox="1"/>
      </cdr:nvSpPr>
      <cdr:spPr>
        <a:xfrm xmlns:a="http://schemas.openxmlformats.org/drawingml/2006/main" rot="20555173">
          <a:off x="6825368" y="6079270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0.0739</cdr:x>
      <cdr:y>0.32958</cdr:y>
    </cdr:from>
    <cdr:to>
      <cdr:x>0.29533</cdr:x>
      <cdr:y>0.36534</cdr:y>
    </cdr:to>
    <cdr:sp macro="" textlink="">
      <cdr:nvSpPr>
        <cdr:cNvPr id="38" name="TextBox 7">
          <a:extLst xmlns:a="http://schemas.openxmlformats.org/drawingml/2006/main">
            <a:ext uri="{FF2B5EF4-FFF2-40B4-BE49-F238E27FC236}">
              <a16:creationId xmlns:a16="http://schemas.microsoft.com/office/drawing/2014/main" id="{0C8994B2-64C9-E529-0F09-CCBED056F1AC}"/>
            </a:ext>
          </a:extLst>
        </cdr:cNvPr>
        <cdr:cNvSpPr txBox="1"/>
      </cdr:nvSpPr>
      <cdr:spPr>
        <a:xfrm xmlns:a="http://schemas.openxmlformats.org/drawingml/2006/main" rot="20030316">
          <a:off x="680484" y="2929263"/>
          <a:ext cx="2038902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0.56932</cdr:x>
      <cdr:y>0.51796</cdr:y>
    </cdr:from>
    <cdr:to>
      <cdr:x>0.77857</cdr:x>
      <cdr:y>0.5555</cdr:y>
    </cdr:to>
    <cdr:sp macro="" textlink="">
      <cdr:nvSpPr>
        <cdr:cNvPr id="43" name="TextBox 9">
          <a:extLst xmlns:a="http://schemas.openxmlformats.org/drawingml/2006/main">
            <a:ext uri="{FF2B5EF4-FFF2-40B4-BE49-F238E27FC236}">
              <a16:creationId xmlns:a16="http://schemas.microsoft.com/office/drawing/2014/main" id="{D2DCC89D-125C-D8D9-3FD6-7477EE989141}"/>
            </a:ext>
          </a:extLst>
        </cdr:cNvPr>
        <cdr:cNvSpPr txBox="1"/>
      </cdr:nvSpPr>
      <cdr:spPr>
        <a:xfrm xmlns:a="http://schemas.openxmlformats.org/drawingml/2006/main" rot="20452681">
          <a:off x="5242256" y="4603543"/>
          <a:ext cx="192675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0.37407</cdr:x>
      <cdr:y>0.674</cdr:y>
    </cdr:from>
    <cdr:to>
      <cdr:x>0.65929</cdr:x>
      <cdr:y>0.7058</cdr:y>
    </cdr:to>
    <cdr:sp macro="" textlink="">
      <cdr:nvSpPr>
        <cdr:cNvPr id="51" name="TextBox 11">
          <a:extLst xmlns:a="http://schemas.openxmlformats.org/drawingml/2006/main">
            <a:ext uri="{FF2B5EF4-FFF2-40B4-BE49-F238E27FC236}">
              <a16:creationId xmlns:a16="http://schemas.microsoft.com/office/drawing/2014/main" id="{DA5ADB90-B379-43EC-2F2A-601A09A5C715}"/>
            </a:ext>
          </a:extLst>
        </cdr:cNvPr>
        <cdr:cNvSpPr txBox="1"/>
      </cdr:nvSpPr>
      <cdr:spPr>
        <a:xfrm xmlns:a="http://schemas.openxmlformats.org/drawingml/2006/main" rot="20444059">
          <a:off x="3444416" y="5990401"/>
          <a:ext cx="2626273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50" b="1">
              <a:solidFill>
                <a:srgbClr val="C00000"/>
              </a:solidFill>
            </a:rPr>
            <a:t>Darmanitan,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0.28926</cdr:x>
      <cdr:y>0.75092</cdr:y>
    </cdr:from>
    <cdr:to>
      <cdr:x>0.75996</cdr:x>
      <cdr:y>0.78846</cdr:y>
    </cdr:to>
    <cdr:sp macro="" textlink="">
      <cdr:nvSpPr>
        <cdr:cNvPr id="52" name="TextBox 13">
          <a:extLst xmlns:a="http://schemas.openxmlformats.org/drawingml/2006/main">
            <a:ext uri="{FF2B5EF4-FFF2-40B4-BE49-F238E27FC236}">
              <a16:creationId xmlns:a16="http://schemas.microsoft.com/office/drawing/2014/main" id="{9F59E20A-C5EF-D5B8-A4BD-FDA38E402C2A}"/>
            </a:ext>
          </a:extLst>
        </cdr:cNvPr>
        <cdr:cNvSpPr txBox="1"/>
      </cdr:nvSpPr>
      <cdr:spPr>
        <a:xfrm xmlns:a="http://schemas.openxmlformats.org/drawingml/2006/main" rot="20455304">
          <a:off x="2663508" y="6674012"/>
          <a:ext cx="4334131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Chandelure, </a:t>
          </a:r>
          <a:r>
            <a:rPr lang="en-US" altLang="zh-CN" sz="1050" b="1">
              <a:solidFill>
                <a:srgbClr val="FF0000"/>
              </a:solidFill>
            </a:rPr>
            <a:t>Blaziken*, </a:t>
          </a:r>
          <a:r>
            <a:rPr lang="en-US" altLang="zh-CN" sz="1000" b="0">
              <a:solidFill>
                <a:srgbClr val="C00000"/>
              </a:solidFill>
            </a:rPr>
            <a:t>Emboar*,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Blacephalon (FS†/Fire Blast†)</a:t>
          </a:r>
          <a:endParaRPr lang="en-US" sz="11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0.57017</cdr:x>
      <cdr:y>0.73499</cdr:y>
    </cdr:from>
    <cdr:to>
      <cdr:x>0.77162</cdr:x>
      <cdr:y>0.77254</cdr:y>
    </cdr:to>
    <cdr:sp macro="" textlink="">
      <cdr:nvSpPr>
        <cdr:cNvPr id="53" name="TextBox 14">
          <a:extLst xmlns:a="http://schemas.openxmlformats.org/drawingml/2006/main">
            <a:ext uri="{FF2B5EF4-FFF2-40B4-BE49-F238E27FC236}">
              <a16:creationId xmlns:a16="http://schemas.microsoft.com/office/drawing/2014/main" id="{3318B095-8C3F-F1FF-AC50-51BD76A8EEF5}"/>
            </a:ext>
          </a:extLst>
        </cdr:cNvPr>
        <cdr:cNvSpPr txBox="1"/>
      </cdr:nvSpPr>
      <cdr:spPr>
        <a:xfrm xmlns:a="http://schemas.openxmlformats.org/drawingml/2006/main" rot="20572964">
          <a:off x="5250082" y="6532458"/>
          <a:ext cx="1854929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FFC000"/>
              </a:solidFill>
            </a:rPr>
            <a:t>Charizard* 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0.57376</cdr:x>
      <cdr:y>0.77306</cdr:y>
    </cdr:from>
    <cdr:to>
      <cdr:x>0.76088</cdr:x>
      <cdr:y>0.8106</cdr:y>
    </cdr:to>
    <cdr:sp macro="" textlink="">
      <cdr:nvSpPr>
        <cdr:cNvPr id="54" name="TextBox 15">
          <a:extLst xmlns:a="http://schemas.openxmlformats.org/drawingml/2006/main">
            <a:ext uri="{FF2B5EF4-FFF2-40B4-BE49-F238E27FC236}">
              <a16:creationId xmlns:a16="http://schemas.microsoft.com/office/drawing/2014/main" id="{B123D97C-2C5C-F8EA-B580-E8227FA6B9A8}"/>
            </a:ext>
          </a:extLst>
        </cdr:cNvPr>
        <cdr:cNvSpPr txBox="1"/>
      </cdr:nvSpPr>
      <cdr:spPr>
        <a:xfrm xmlns:a="http://schemas.openxmlformats.org/drawingml/2006/main" rot="20621666">
          <a:off x="5283139" y="6870816"/>
          <a:ext cx="1722980" cy="3336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1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0.41574</cdr:x>
      <cdr:y>0.74526</cdr:y>
    </cdr:from>
    <cdr:to>
      <cdr:x>0.45618</cdr:x>
      <cdr:y>0.77752</cdr:y>
    </cdr:to>
    <cdr:sp macro="" textlink="">
      <cdr:nvSpPr>
        <cdr:cNvPr id="56" name="TextBox 18">
          <a:extLst xmlns:a="http://schemas.openxmlformats.org/drawingml/2006/main">
            <a:ext uri="{FF2B5EF4-FFF2-40B4-BE49-F238E27FC236}">
              <a16:creationId xmlns:a16="http://schemas.microsoft.com/office/drawing/2014/main" id="{B9AFEB09-A7BD-26AC-B0B5-A7849A3B5CBE}"/>
            </a:ext>
          </a:extLst>
        </cdr:cNvPr>
        <cdr:cNvSpPr txBox="1"/>
      </cdr:nvSpPr>
      <cdr:spPr>
        <a:xfrm xmlns:a="http://schemas.openxmlformats.org/drawingml/2006/main">
          <a:off x="3828108" y="6623736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0.073</cdr:x>
      <cdr:y>0.53731</cdr:y>
    </cdr:from>
    <cdr:to>
      <cdr:x>0.32379</cdr:x>
      <cdr:y>0.57307</cdr:y>
    </cdr:to>
    <cdr:sp macro="" textlink="">
      <cdr:nvSpPr>
        <cdr:cNvPr id="57" name="TextBox 21">
          <a:extLst xmlns:a="http://schemas.openxmlformats.org/drawingml/2006/main">
            <a:ext uri="{FF2B5EF4-FFF2-40B4-BE49-F238E27FC236}">
              <a16:creationId xmlns:a16="http://schemas.microsoft.com/office/drawing/2014/main" id="{129EBB7C-7AD3-1831-CC76-A42C2F72FEED}"/>
            </a:ext>
          </a:extLst>
        </cdr:cNvPr>
        <cdr:cNvSpPr txBox="1"/>
      </cdr:nvSpPr>
      <cdr:spPr>
        <a:xfrm xmlns:a="http://schemas.openxmlformats.org/drawingml/2006/main" rot="20133103">
          <a:off x="672197" y="4775523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 Shadow legendaries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0.06965</cdr:x>
      <cdr:y>0.74659</cdr:y>
    </cdr:from>
    <cdr:to>
      <cdr:x>0.29109</cdr:x>
      <cdr:y>0.78235</cdr:y>
    </cdr:to>
    <cdr:sp macro="" textlink="">
      <cdr:nvSpPr>
        <cdr:cNvPr id="58" name="TextBox 22">
          <a:extLst xmlns:a="http://schemas.openxmlformats.org/drawingml/2006/main">
            <a:ext uri="{FF2B5EF4-FFF2-40B4-BE49-F238E27FC236}">
              <a16:creationId xmlns:a16="http://schemas.microsoft.com/office/drawing/2014/main" id="{0FA3ABB8-8D37-9201-627F-E55E8BDF3CAA}"/>
            </a:ext>
          </a:extLst>
        </cdr:cNvPr>
        <cdr:cNvSpPr txBox="1"/>
      </cdr:nvSpPr>
      <cdr:spPr>
        <a:xfrm xmlns:a="http://schemas.openxmlformats.org/drawingml/2006/main" rot="20216667">
          <a:off x="641351" y="6635500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0.07055</cdr:x>
      <cdr:y>0.78171</cdr:y>
    </cdr:from>
    <cdr:to>
      <cdr:x>0.37084</cdr:x>
      <cdr:y>0.81747</cdr:y>
    </cdr:to>
    <cdr:sp macro="" textlink="">
      <cdr:nvSpPr>
        <cdr:cNvPr id="59" name="TextBox 23">
          <a:extLst xmlns:a="http://schemas.openxmlformats.org/drawingml/2006/main">
            <a:ext uri="{FF2B5EF4-FFF2-40B4-BE49-F238E27FC236}">
              <a16:creationId xmlns:a16="http://schemas.microsoft.com/office/drawing/2014/main" id="{6314D861-225E-0FD2-1CB9-DC333C6C0193}"/>
            </a:ext>
          </a:extLst>
        </cdr:cNvPr>
        <cdr:cNvSpPr txBox="1"/>
      </cdr:nvSpPr>
      <cdr:spPr>
        <a:xfrm xmlns:a="http://schemas.openxmlformats.org/drawingml/2006/main" rot="20415818">
          <a:off x="649636" y="6947652"/>
          <a:ext cx="276503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0.16741</cdr:x>
      <cdr:y>0.23559</cdr:y>
    </cdr:from>
    <cdr:to>
      <cdr:x>0.58193</cdr:x>
      <cdr:y>0.27314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DA733EF7-8426-F694-7FC0-9E490BE03587}"/>
            </a:ext>
          </a:extLst>
        </cdr:cNvPr>
        <cdr:cNvSpPr txBox="1"/>
      </cdr:nvSpPr>
      <cdr:spPr>
        <a:xfrm xmlns:a="http://schemas.openxmlformats.org/drawingml/2006/main" rot="19939072">
          <a:off x="1541462" y="2093912"/>
          <a:ext cx="3816854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FF0000"/>
              </a:solidFill>
            </a:rPr>
            <a:t>Primal Groudon (Fire Fang†/Overheat†)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0.53832</cdr:x>
      <cdr:y>0.24648</cdr:y>
    </cdr:from>
    <cdr:to>
      <cdr:x>0.87203</cdr:x>
      <cdr:y>0.28403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C8E48E83-DFEA-8723-1D78-49E9FBF28146}"/>
            </a:ext>
          </a:extLst>
        </cdr:cNvPr>
        <cdr:cNvSpPr txBox="1"/>
      </cdr:nvSpPr>
      <cdr:spPr>
        <a:xfrm xmlns:a="http://schemas.openxmlformats.org/drawingml/2006/main" rot="20230221">
          <a:off x="4956803" y="2190627"/>
          <a:ext cx="3072757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Primal Groudon (Fire Fang†/Fire</a:t>
          </a:r>
          <a:r>
            <a:rPr lang="en-US" altLang="zh-CN" sz="1200" b="1" baseline="0">
              <a:solidFill>
                <a:srgbClr val="FF0000"/>
              </a:solidFill>
            </a:rPr>
            <a:t> Blast</a:t>
          </a:r>
          <a:r>
            <a:rPr lang="en-US" altLang="zh-CN" sz="1200" b="1">
              <a:solidFill>
                <a:srgbClr val="FF0000"/>
              </a:solidFill>
            </a:rPr>
            <a:t>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0.23509</cdr:x>
      <cdr:y>0.43288</cdr:y>
    </cdr:from>
    <cdr:to>
      <cdr:x>0.80421</cdr:x>
      <cdr:y>0.47043</cdr:y>
    </cdr:to>
    <cdr:sp macro="" textlink="">
      <cdr:nvSpPr>
        <cdr:cNvPr id="63" name="TextBox 3">
          <a:extLst xmlns:a="http://schemas.openxmlformats.org/drawingml/2006/main">
            <a:ext uri="{FF2B5EF4-FFF2-40B4-BE49-F238E27FC236}">
              <a16:creationId xmlns:a16="http://schemas.microsoft.com/office/drawing/2014/main" id="{AAE2839C-D3E9-A013-67E4-9C82F1158370}"/>
            </a:ext>
          </a:extLst>
        </cdr:cNvPr>
        <cdr:cNvSpPr txBox="1"/>
      </cdr:nvSpPr>
      <cdr:spPr>
        <a:xfrm xmlns:a="http://schemas.openxmlformats.org/drawingml/2006/main" rot="20174092">
          <a:off x="2164718" y="3847362"/>
          <a:ext cx="5240394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0.5648</cdr:x>
      <cdr:y>0.56768</cdr:y>
    </cdr:from>
    <cdr:to>
      <cdr:x>0.88769</cdr:x>
      <cdr:y>0.60523</cdr:y>
    </cdr:to>
    <cdr:sp macro="" textlink="">
      <cdr:nvSpPr>
        <cdr:cNvPr id="64" name="TextBox 1">
          <a:extLst xmlns:a="http://schemas.openxmlformats.org/drawingml/2006/main">
            <a:ext uri="{FF2B5EF4-FFF2-40B4-BE49-F238E27FC236}">
              <a16:creationId xmlns:a16="http://schemas.microsoft.com/office/drawing/2014/main" id="{62CCF824-9552-6CC4-08AF-0C3C42F32033}"/>
            </a:ext>
          </a:extLst>
        </cdr:cNvPr>
        <cdr:cNvSpPr txBox="1"/>
      </cdr:nvSpPr>
      <cdr:spPr>
        <a:xfrm xmlns:a="http://schemas.openxmlformats.org/drawingml/2006/main" rot="20372841">
          <a:off x="5200625" y="5045454"/>
          <a:ext cx="297308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Blacephalon (FS†/Overheat†)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0.51006</cdr:y>
    </cdr:from>
    <cdr:to>
      <cdr:x>0.83531</cdr:x>
      <cdr:y>0.54232</cdr:y>
    </cdr:to>
    <cdr:sp macro="" textlink="">
      <cdr:nvSpPr>
        <cdr:cNvPr id="65" name="TextBox 5">
          <a:extLst xmlns:a="http://schemas.openxmlformats.org/drawingml/2006/main">
            <a:ext uri="{FF2B5EF4-FFF2-40B4-BE49-F238E27FC236}">
              <a16:creationId xmlns:a16="http://schemas.microsoft.com/office/drawing/2014/main" id="{C9823928-A6EC-D165-EFCB-5FB7ED5E74AB}"/>
            </a:ext>
          </a:extLst>
        </cdr:cNvPr>
        <cdr:cNvSpPr txBox="1"/>
      </cdr:nvSpPr>
      <cdr:spPr>
        <a:xfrm xmlns:a="http://schemas.openxmlformats.org/drawingml/2006/main">
          <a:off x="7319074" y="453329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0.07887</cdr:x>
      <cdr:y>0.23104</cdr:y>
    </cdr:from>
    <cdr:to>
      <cdr:x>0.95949</cdr:x>
      <cdr:y>0.71853</cdr:y>
    </cdr:to>
    <cdr:sp macro="" textlink="">
      <cdr:nvSpPr>
        <cdr:cNvPr id="14" name="Freeform: Shape 13">
          <a:extLst xmlns:a="http://schemas.openxmlformats.org/drawingml/2006/main">
            <a:ext uri="{FF2B5EF4-FFF2-40B4-BE49-F238E27FC236}">
              <a16:creationId xmlns:a16="http://schemas.microsoft.com/office/drawing/2014/main" id="{F8903CAD-505F-58E2-3D5C-0E24D681A71C}"/>
            </a:ext>
          </a:extLst>
        </cdr:cNvPr>
        <cdr:cNvSpPr/>
      </cdr:nvSpPr>
      <cdr:spPr>
        <a:xfrm xmlns:a="http://schemas.openxmlformats.org/drawingml/2006/main">
          <a:off x="726226" y="2053401"/>
          <a:ext cx="8108650" cy="4332705"/>
        </a:xfrm>
        <a:custGeom xmlns:a="http://schemas.openxmlformats.org/drawingml/2006/main">
          <a:avLst/>
          <a:gdLst>
            <a:gd name="connsiteX0" fmla="*/ 0 w 8174691"/>
            <a:gd name="connsiteY0" fmla="*/ 2610970 h 4644838"/>
            <a:gd name="connsiteX1" fmla="*/ 5603 w 8174691"/>
            <a:gd name="connsiteY1" fmla="*/ 4644838 h 4644838"/>
            <a:gd name="connsiteX2" fmla="*/ 4101353 w 8174691"/>
            <a:gd name="connsiteY2" fmla="*/ 3356162 h 4644838"/>
            <a:gd name="connsiteX3" fmla="*/ 8169088 w 8174691"/>
            <a:gd name="connsiteY3" fmla="*/ 2173941 h 4644838"/>
            <a:gd name="connsiteX4" fmla="*/ 8174691 w 8174691"/>
            <a:gd name="connsiteY4" fmla="*/ 0 h 4644838"/>
            <a:gd name="connsiteX5" fmla="*/ 4084544 w 8174691"/>
            <a:gd name="connsiteY5" fmla="*/ 1249456 h 4644838"/>
            <a:gd name="connsiteX6" fmla="*/ 0 w 8174691"/>
            <a:gd name="connsiteY6" fmla="*/ 2610970 h 4644838"/>
            <a:gd name="connsiteX0" fmla="*/ 5852 w 8169337"/>
            <a:gd name="connsiteY0" fmla="*/ 2756646 h 4644838"/>
            <a:gd name="connsiteX1" fmla="*/ 249 w 8169337"/>
            <a:gd name="connsiteY1" fmla="*/ 4644838 h 4644838"/>
            <a:gd name="connsiteX2" fmla="*/ 4095999 w 8169337"/>
            <a:gd name="connsiteY2" fmla="*/ 3356162 h 4644838"/>
            <a:gd name="connsiteX3" fmla="*/ 8163734 w 8169337"/>
            <a:gd name="connsiteY3" fmla="*/ 2173941 h 4644838"/>
            <a:gd name="connsiteX4" fmla="*/ 8169337 w 8169337"/>
            <a:gd name="connsiteY4" fmla="*/ 0 h 4644838"/>
            <a:gd name="connsiteX5" fmla="*/ 4079190 w 8169337"/>
            <a:gd name="connsiteY5" fmla="*/ 1249456 h 4644838"/>
            <a:gd name="connsiteX6" fmla="*/ 5852 w 8169337"/>
            <a:gd name="connsiteY6" fmla="*/ 2756646 h 4644838"/>
            <a:gd name="connsiteX0" fmla="*/ 540 w 8164025"/>
            <a:gd name="connsiteY0" fmla="*/ 2756646 h 4768103"/>
            <a:gd name="connsiteX1" fmla="*/ 540 w 8164025"/>
            <a:gd name="connsiteY1" fmla="*/ 4768103 h 4768103"/>
            <a:gd name="connsiteX2" fmla="*/ 4090687 w 8164025"/>
            <a:gd name="connsiteY2" fmla="*/ 3356162 h 4768103"/>
            <a:gd name="connsiteX3" fmla="*/ 8158422 w 8164025"/>
            <a:gd name="connsiteY3" fmla="*/ 2173941 h 4768103"/>
            <a:gd name="connsiteX4" fmla="*/ 8164025 w 8164025"/>
            <a:gd name="connsiteY4" fmla="*/ 0 h 4768103"/>
            <a:gd name="connsiteX5" fmla="*/ 4073878 w 8164025"/>
            <a:gd name="connsiteY5" fmla="*/ 1249456 h 4768103"/>
            <a:gd name="connsiteX6" fmla="*/ 540 w 8164025"/>
            <a:gd name="connsiteY6" fmla="*/ 2756646 h 47681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4025" h="4768103">
              <a:moveTo>
                <a:pt x="540" y="2756646"/>
              </a:moveTo>
              <a:cubicBezTo>
                <a:pt x="2408" y="3434602"/>
                <a:pt x="-1328" y="4090147"/>
                <a:pt x="540" y="4768103"/>
              </a:cubicBezTo>
              <a:lnTo>
                <a:pt x="4090687" y="3356162"/>
              </a:lnTo>
              <a:lnTo>
                <a:pt x="8158422" y="2173941"/>
              </a:lnTo>
              <a:cubicBezTo>
                <a:pt x="8160290" y="1449294"/>
                <a:pt x="8162157" y="724647"/>
                <a:pt x="8164025" y="0"/>
              </a:cubicBezTo>
              <a:lnTo>
                <a:pt x="4073878" y="1249456"/>
              </a:lnTo>
              <a:lnTo>
                <a:pt x="540" y="275664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0.07771</cdr:x>
      <cdr:y>0.54022</cdr:y>
    </cdr:from>
    <cdr:to>
      <cdr:x>0.95949</cdr:x>
      <cdr:y>0.89834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AFFCBD8A-41D9-8C3D-0165-ACF481681759}"/>
            </a:ext>
          </a:extLst>
        </cdr:cNvPr>
        <cdr:cNvSpPr/>
      </cdr:nvSpPr>
      <cdr:spPr>
        <a:xfrm xmlns:a="http://schemas.openxmlformats.org/drawingml/2006/main">
          <a:off x="715545" y="4801325"/>
          <a:ext cx="8119331" cy="3182893"/>
        </a:xfrm>
        <a:custGeom xmlns:a="http://schemas.openxmlformats.org/drawingml/2006/main">
          <a:avLst/>
          <a:gdLst>
            <a:gd name="connsiteX0" fmla="*/ 0 w 8169088"/>
            <a:gd name="connsiteY0" fmla="*/ 2442882 h 3563470"/>
            <a:gd name="connsiteX1" fmla="*/ 11206 w 8169088"/>
            <a:gd name="connsiteY1" fmla="*/ 3563470 h 3563470"/>
            <a:gd name="connsiteX2" fmla="*/ 4078941 w 8169088"/>
            <a:gd name="connsiteY2" fmla="*/ 2459691 h 3563470"/>
            <a:gd name="connsiteX3" fmla="*/ 8169088 w 8169088"/>
            <a:gd name="connsiteY3" fmla="*/ 1395132 h 3563470"/>
            <a:gd name="connsiteX4" fmla="*/ 8169088 w 8169088"/>
            <a:gd name="connsiteY4" fmla="*/ 0 h 3563470"/>
            <a:gd name="connsiteX5" fmla="*/ 4090147 w 8169088"/>
            <a:gd name="connsiteY5" fmla="*/ 1114985 h 3563470"/>
            <a:gd name="connsiteX6" fmla="*/ 0 w 8169088"/>
            <a:gd name="connsiteY6" fmla="*/ 2442882 h 3563470"/>
            <a:gd name="connsiteX0" fmla="*/ 0 w 8174690"/>
            <a:gd name="connsiteY0" fmla="*/ 2493309 h 3563470"/>
            <a:gd name="connsiteX1" fmla="*/ 16808 w 8174690"/>
            <a:gd name="connsiteY1" fmla="*/ 3563470 h 3563470"/>
            <a:gd name="connsiteX2" fmla="*/ 4084543 w 8174690"/>
            <a:gd name="connsiteY2" fmla="*/ 2459691 h 3563470"/>
            <a:gd name="connsiteX3" fmla="*/ 8174690 w 8174690"/>
            <a:gd name="connsiteY3" fmla="*/ 1395132 h 3563470"/>
            <a:gd name="connsiteX4" fmla="*/ 8174690 w 8174690"/>
            <a:gd name="connsiteY4" fmla="*/ 0 h 3563470"/>
            <a:gd name="connsiteX5" fmla="*/ 4095749 w 8174690"/>
            <a:gd name="connsiteY5" fmla="*/ 1114985 h 3563470"/>
            <a:gd name="connsiteX6" fmla="*/ 0 w 8174690"/>
            <a:gd name="connsiteY6" fmla="*/ 2493309 h 3563470"/>
            <a:gd name="connsiteX0" fmla="*/ 0 w 8174690"/>
            <a:gd name="connsiteY0" fmla="*/ 2493309 h 3720353"/>
            <a:gd name="connsiteX1" fmla="*/ 16808 w 8174690"/>
            <a:gd name="connsiteY1" fmla="*/ 3720353 h 3720353"/>
            <a:gd name="connsiteX2" fmla="*/ 4084543 w 8174690"/>
            <a:gd name="connsiteY2" fmla="*/ 2459691 h 3720353"/>
            <a:gd name="connsiteX3" fmla="*/ 8174690 w 8174690"/>
            <a:gd name="connsiteY3" fmla="*/ 1395132 h 3720353"/>
            <a:gd name="connsiteX4" fmla="*/ 8174690 w 8174690"/>
            <a:gd name="connsiteY4" fmla="*/ 0 h 3720353"/>
            <a:gd name="connsiteX5" fmla="*/ 4095749 w 8174690"/>
            <a:gd name="connsiteY5" fmla="*/ 1114985 h 3720353"/>
            <a:gd name="connsiteX6" fmla="*/ 0 w 8174690"/>
            <a:gd name="connsiteY6" fmla="*/ 2493309 h 3720353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095749 w 8174690"/>
            <a:gd name="connsiteY5" fmla="*/ 1159809 h 3765177"/>
            <a:gd name="connsiteX6" fmla="*/ 0 w 8174690"/>
            <a:gd name="connsiteY6" fmla="*/ 2538133 h 3765177"/>
            <a:gd name="connsiteX0" fmla="*/ 0 w 8174690"/>
            <a:gd name="connsiteY0" fmla="*/ 2538133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538133 h 3765177"/>
            <a:gd name="connsiteX0" fmla="*/ 0 w 8174690"/>
            <a:gd name="connsiteY0" fmla="*/ 2694728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694728 h 3765177"/>
            <a:gd name="connsiteX0" fmla="*/ 0 w 8160306"/>
            <a:gd name="connsiteY0" fmla="*/ 2694728 h 3765177"/>
            <a:gd name="connsiteX1" fmla="*/ 2424 w 8160306"/>
            <a:gd name="connsiteY1" fmla="*/ 3765177 h 3765177"/>
            <a:gd name="connsiteX2" fmla="*/ 4070159 w 8160306"/>
            <a:gd name="connsiteY2" fmla="*/ 2504515 h 3765177"/>
            <a:gd name="connsiteX3" fmla="*/ 8160306 w 8160306"/>
            <a:gd name="connsiteY3" fmla="*/ 1439956 h 3765177"/>
            <a:gd name="connsiteX4" fmla="*/ 8160306 w 8160306"/>
            <a:gd name="connsiteY4" fmla="*/ 0 h 3765177"/>
            <a:gd name="connsiteX5" fmla="*/ 4086159 w 8160306"/>
            <a:gd name="connsiteY5" fmla="*/ 1352943 h 3765177"/>
            <a:gd name="connsiteX6" fmla="*/ 0 w 8160306"/>
            <a:gd name="connsiteY6" fmla="*/ 2694728 h 3765177"/>
            <a:gd name="connsiteX0" fmla="*/ 0 w 8174690"/>
            <a:gd name="connsiteY0" fmla="*/ 2699948 h 3765177"/>
            <a:gd name="connsiteX1" fmla="*/ 16808 w 8174690"/>
            <a:gd name="connsiteY1" fmla="*/ 3765177 h 3765177"/>
            <a:gd name="connsiteX2" fmla="*/ 4084543 w 8174690"/>
            <a:gd name="connsiteY2" fmla="*/ 2504515 h 3765177"/>
            <a:gd name="connsiteX3" fmla="*/ 8174690 w 8174690"/>
            <a:gd name="connsiteY3" fmla="*/ 1439956 h 3765177"/>
            <a:gd name="connsiteX4" fmla="*/ 8174690 w 8174690"/>
            <a:gd name="connsiteY4" fmla="*/ 0 h 3765177"/>
            <a:gd name="connsiteX5" fmla="*/ 4100543 w 8174690"/>
            <a:gd name="connsiteY5" fmla="*/ 1352943 h 3765177"/>
            <a:gd name="connsiteX6" fmla="*/ 0 w 8174690"/>
            <a:gd name="connsiteY6" fmla="*/ 2699948 h 3765177"/>
            <a:gd name="connsiteX0" fmla="*/ 0 w 8174690"/>
            <a:gd name="connsiteY0" fmla="*/ 2423298 h 3488527"/>
            <a:gd name="connsiteX1" fmla="*/ 16808 w 8174690"/>
            <a:gd name="connsiteY1" fmla="*/ 3488527 h 3488527"/>
            <a:gd name="connsiteX2" fmla="*/ 4084543 w 8174690"/>
            <a:gd name="connsiteY2" fmla="*/ 2227865 h 3488527"/>
            <a:gd name="connsiteX3" fmla="*/ 8174690 w 8174690"/>
            <a:gd name="connsiteY3" fmla="*/ 1163306 h 3488527"/>
            <a:gd name="connsiteX4" fmla="*/ 8174690 w 8174690"/>
            <a:gd name="connsiteY4" fmla="*/ 0 h 3488527"/>
            <a:gd name="connsiteX5" fmla="*/ 4100543 w 8174690"/>
            <a:gd name="connsiteY5" fmla="*/ 1076293 h 3488527"/>
            <a:gd name="connsiteX6" fmla="*/ 0 w 8174690"/>
            <a:gd name="connsiteY6" fmla="*/ 2423298 h 34885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4690" h="3488527">
              <a:moveTo>
                <a:pt x="0" y="2423298"/>
              </a:moveTo>
              <a:lnTo>
                <a:pt x="16808" y="3488527"/>
              </a:lnTo>
              <a:cubicBezTo>
                <a:pt x="1372720" y="3068306"/>
                <a:pt x="2724896" y="2615402"/>
                <a:pt x="4084543" y="2227865"/>
              </a:cubicBezTo>
              <a:cubicBezTo>
                <a:pt x="5444190" y="1840328"/>
                <a:pt x="6811308" y="1518159"/>
                <a:pt x="8174690" y="1163306"/>
              </a:cubicBezTo>
              <a:lnTo>
                <a:pt x="8174690" y="0"/>
              </a:lnTo>
              <a:lnTo>
                <a:pt x="4100543" y="1076293"/>
              </a:lnTo>
              <a:lnTo>
                <a:pt x="0" y="242329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0.14238</cdr:x>
      <cdr:y>0.74652</cdr:y>
    </cdr:from>
    <cdr:to>
      <cdr:x>0.96009</cdr:x>
      <cdr:y>0.948</cdr:y>
    </cdr:to>
    <cdr:sp macro="" textlink="">
      <cdr:nvSpPr>
        <cdr:cNvPr id="20" name="Freeform: Shape 19">
          <a:extLst xmlns:a="http://schemas.openxmlformats.org/drawingml/2006/main">
            <a:ext uri="{FF2B5EF4-FFF2-40B4-BE49-F238E27FC236}">
              <a16:creationId xmlns:a16="http://schemas.microsoft.com/office/drawing/2014/main" id="{79FFDB1F-3B8C-11E5-998B-E78BDC6AC40E}"/>
            </a:ext>
          </a:extLst>
        </cdr:cNvPr>
        <cdr:cNvSpPr/>
      </cdr:nvSpPr>
      <cdr:spPr>
        <a:xfrm xmlns:a="http://schemas.openxmlformats.org/drawingml/2006/main">
          <a:off x="1311019" y="6634875"/>
          <a:ext cx="7529382" cy="1790710"/>
        </a:xfrm>
        <a:custGeom xmlns:a="http://schemas.openxmlformats.org/drawingml/2006/main">
          <a:avLst/>
          <a:gdLst>
            <a:gd name="connsiteX0" fmla="*/ 0 w 7580780"/>
            <a:gd name="connsiteY0" fmla="*/ 1916206 h 1921809"/>
            <a:gd name="connsiteX1" fmla="*/ 7575177 w 7580780"/>
            <a:gd name="connsiteY1" fmla="*/ 1921809 h 1921809"/>
            <a:gd name="connsiteX2" fmla="*/ 7580780 w 7580780"/>
            <a:gd name="connsiteY2" fmla="*/ 0 h 1921809"/>
            <a:gd name="connsiteX3" fmla="*/ 3501839 w 7580780"/>
            <a:gd name="connsiteY3" fmla="*/ 958103 h 1921809"/>
            <a:gd name="connsiteX4" fmla="*/ 0 w 7580780"/>
            <a:gd name="connsiteY4" fmla="*/ 1916206 h 19218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580780" h="1921809">
              <a:moveTo>
                <a:pt x="0" y="1916206"/>
              </a:moveTo>
              <a:lnTo>
                <a:pt x="7575177" y="1921809"/>
              </a:lnTo>
              <a:cubicBezTo>
                <a:pt x="7577045" y="1281206"/>
                <a:pt x="7578912" y="640603"/>
                <a:pt x="7580780" y="0"/>
              </a:cubicBezTo>
              <a:lnTo>
                <a:pt x="3501839" y="958103"/>
              </a:lnTo>
              <a:lnTo>
                <a:pt x="0" y="1916206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Blaziken)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Future and speculative Pokemon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0.46237</cdr:y>
    </cdr:from>
    <cdr:to>
      <cdr:x>0.83531</cdr:x>
      <cdr:y>0.49463</cdr:y>
    </cdr:to>
    <cdr:sp macro="" textlink="">
      <cdr:nvSpPr>
        <cdr:cNvPr id="22" name="TextBox 5">
          <a:extLst xmlns:a="http://schemas.openxmlformats.org/drawingml/2006/main">
            <a:ext uri="{FF2B5EF4-FFF2-40B4-BE49-F238E27FC236}">
              <a16:creationId xmlns:a16="http://schemas.microsoft.com/office/drawing/2014/main" id="{D8A08430-3909-29B0-B658-F9DC99554154}"/>
            </a:ext>
          </a:extLst>
        </cdr:cNvPr>
        <cdr:cNvSpPr txBox="1"/>
      </cdr:nvSpPr>
      <cdr:spPr>
        <a:xfrm xmlns:a="http://schemas.openxmlformats.org/drawingml/2006/main">
          <a:off x="7319074" y="4109453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0.81462</cdr:x>
      <cdr:y>0.90826</cdr:y>
    </cdr:from>
    <cdr:to>
      <cdr:x>0.9676</cdr:x>
      <cdr:y>0.94684</cdr:y>
    </cdr:to>
    <cdr:sp macro="" textlink="">
      <cdr:nvSpPr>
        <cdr:cNvPr id="96" name="TextBox 7">
          <a:extLst xmlns:a="http://schemas.openxmlformats.org/drawingml/2006/main">
            <a:ext uri="{FF2B5EF4-FFF2-40B4-BE49-F238E27FC236}">
              <a16:creationId xmlns:a16="http://schemas.microsoft.com/office/drawing/2014/main" id="{FE223417-32A6-8F6B-F860-4970F9CC33C6}"/>
            </a:ext>
          </a:extLst>
        </cdr:cNvPr>
        <cdr:cNvSpPr txBox="1"/>
      </cdr:nvSpPr>
      <cdr:spPr>
        <a:xfrm xmlns:a="http://schemas.openxmlformats.org/drawingml/2006/main">
          <a:off x="7500930" y="8072438"/>
          <a:ext cx="1408622" cy="3428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4472C4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Typhlosion*</a:t>
          </a:r>
          <a:endParaRPr lang="en-US" sz="900">
            <a:solidFill>
              <a:srgbClr val="FF0000"/>
            </a:solidFill>
          </a:endParaRPr>
        </a:p>
        <a:p xmlns:a="http://schemas.openxmlformats.org/drawingml/2006/main">
          <a:r>
            <a:rPr lang="en-US" sz="900">
              <a:solidFill>
                <a:srgbClr val="FF0000"/>
              </a:solidFill>
            </a:rPr>
            <a:t>(2) Apex Shadow</a:t>
          </a:r>
          <a:r>
            <a:rPr lang="en-US" sz="900" baseline="0">
              <a:solidFill>
                <a:srgbClr val="FF0000"/>
              </a:solidFill>
            </a:rPr>
            <a:t> Ho-Oh</a:t>
          </a:r>
          <a:r>
            <a:rPr lang="zh-CN" altLang="en-US" sz="900" baseline="0">
              <a:solidFill>
                <a:srgbClr val="FF0000"/>
              </a:solidFill>
            </a:rPr>
            <a:t>*</a:t>
          </a:r>
          <a:endParaRPr lang="en-US" sz="900" baseline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0.11641</cdr:x>
      <cdr:y>0.22815</cdr:y>
    </cdr:from>
    <cdr:to>
      <cdr:x>0.47841</cdr:x>
      <cdr:y>0.2657</cdr:y>
    </cdr:to>
    <cdr:sp macro="" textlink="">
      <cdr:nvSpPr>
        <cdr:cNvPr id="100" name="TextBox 13">
          <a:extLst xmlns:a="http://schemas.openxmlformats.org/drawingml/2006/main">
            <a:ext uri="{FF2B5EF4-FFF2-40B4-BE49-F238E27FC236}">
              <a16:creationId xmlns:a16="http://schemas.microsoft.com/office/drawing/2014/main" id="{3AA05ADA-89F3-B6B3-601E-0D4DE7250314}"/>
            </a:ext>
          </a:extLst>
        </cdr:cNvPr>
        <cdr:cNvSpPr txBox="1"/>
      </cdr:nvSpPr>
      <cdr:spPr>
        <a:xfrm xmlns:a="http://schemas.openxmlformats.org/drawingml/2006/main" rot="20188637">
          <a:off x="1071847" y="2027727"/>
          <a:ext cx="333329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Blacephalon (FS†/Overheat†)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0.26313</cdr:x>
      <cdr:y>0.20059</cdr:y>
    </cdr:from>
    <cdr:to>
      <cdr:x>0.77504</cdr:x>
      <cdr:y>0.23814</cdr:y>
    </cdr:to>
    <cdr:sp macro="" textlink="">
      <cdr:nvSpPr>
        <cdr:cNvPr id="2" name="TextBox 13">
          <a:extLst xmlns:a="http://schemas.openxmlformats.org/drawingml/2006/main">
            <a:ext uri="{FF2B5EF4-FFF2-40B4-BE49-F238E27FC236}">
              <a16:creationId xmlns:a16="http://schemas.microsoft.com/office/drawing/2014/main" id="{53454ACD-F139-566C-26DC-9505A51D0209}"/>
            </a:ext>
          </a:extLst>
        </cdr:cNvPr>
        <cdr:cNvSpPr txBox="1"/>
      </cdr:nvSpPr>
      <cdr:spPr>
        <a:xfrm xmlns:a="http://schemas.openxmlformats.org/drawingml/2006/main" rot="20461036">
          <a:off x="2422880" y="1782801"/>
          <a:ext cx="471360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accent1"/>
              </a:solidFill>
            </a:rPr>
            <a:t>▲</a:t>
          </a:r>
          <a:r>
            <a:rPr lang="en-US" altLang="zh-CN" sz="1600" b="1">
              <a:solidFill>
                <a:schemeClr val="accent1"/>
              </a:solidFill>
            </a:rPr>
            <a:t>Shadow 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0.22963</cdr:x>
      <cdr:y>0.33628</cdr:y>
    </cdr:from>
    <cdr:to>
      <cdr:x>0.52825</cdr:x>
      <cdr:y>0.37383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D516FD8F-EC4C-22A6-47ED-2F1F4AD60609}"/>
            </a:ext>
          </a:extLst>
        </cdr:cNvPr>
        <cdr:cNvSpPr txBox="1"/>
      </cdr:nvSpPr>
      <cdr:spPr>
        <a:xfrm xmlns:a="http://schemas.openxmlformats.org/drawingml/2006/main" rot="20017090">
          <a:off x="2114407" y="2988743"/>
          <a:ext cx="274966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0.12967</cdr:x>
      <cdr:y>0.4442</cdr:y>
    </cdr:from>
    <cdr:to>
      <cdr:x>0.50106</cdr:x>
      <cdr:y>0.48175</cdr:y>
    </cdr:to>
    <cdr:sp macro="" textlink="">
      <cdr:nvSpPr>
        <cdr:cNvPr id="18" name="TextBox 13">
          <a:extLst xmlns:a="http://schemas.openxmlformats.org/drawingml/2006/main">
            <a:ext uri="{FF2B5EF4-FFF2-40B4-BE49-F238E27FC236}">
              <a16:creationId xmlns:a16="http://schemas.microsoft.com/office/drawing/2014/main" id="{18D7EDAE-E1A6-7253-37A4-7BD925818B69}"/>
            </a:ext>
          </a:extLst>
        </cdr:cNvPr>
        <cdr:cNvSpPr txBox="1"/>
      </cdr:nvSpPr>
      <cdr:spPr>
        <a:xfrm xmlns:a="http://schemas.openxmlformats.org/drawingml/2006/main" rot="20500420">
          <a:off x="1194028" y="3947987"/>
          <a:ext cx="3419690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chemeClr val="accent2">
                  <a:lumMod val="75000"/>
                </a:schemeClr>
              </a:solidFill>
            </a:rPr>
            <a:t>Shadow Entei ("Eruption" - Blast Burn clone†)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0.28235</cdr:x>
      <cdr:y>0.19841</cdr:y>
    </cdr:from>
    <cdr:to>
      <cdr:x>0.94228</cdr:x>
      <cdr:y>0.23596</cdr:y>
    </cdr:to>
    <cdr:sp macro="" textlink="">
      <cdr:nvSpPr>
        <cdr:cNvPr id="19" name="TextBox 1">
          <a:extLst xmlns:a="http://schemas.openxmlformats.org/drawingml/2006/main">
            <a:ext uri="{FF2B5EF4-FFF2-40B4-BE49-F238E27FC236}">
              <a16:creationId xmlns:a16="http://schemas.microsoft.com/office/drawing/2014/main" id="{A6009BC0-D394-F3E0-C06F-72A6E03F5D69}"/>
            </a:ext>
          </a:extLst>
        </cdr:cNvPr>
        <cdr:cNvSpPr txBox="1"/>
      </cdr:nvSpPr>
      <cdr:spPr>
        <a:xfrm xmlns:a="http://schemas.openxmlformats.org/drawingml/2006/main" rot="20246753">
          <a:off x="2599848" y="1763422"/>
          <a:ext cx="607656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0.09072</cdr:x>
      <cdr:y>0.62181</cdr:y>
    </cdr:from>
    <cdr:to>
      <cdr:x>0.48346</cdr:x>
      <cdr:y>0.65936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0E7FE169-F37A-19D8-01AE-C0059B544419}"/>
            </a:ext>
          </a:extLst>
        </cdr:cNvPr>
        <cdr:cNvSpPr txBox="1"/>
      </cdr:nvSpPr>
      <cdr:spPr>
        <a:xfrm xmlns:a="http://schemas.openxmlformats.org/drawingml/2006/main" rot="20081318">
          <a:off x="835340" y="5526474"/>
          <a:ext cx="3616306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0.56964</cdr:x>
      <cdr:y>0.34407</cdr:y>
    </cdr:from>
    <cdr:to>
      <cdr:x>0.799</cdr:x>
      <cdr:y>0.38162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BDAE7308-C860-F077-1FA0-45B0679FB637}"/>
            </a:ext>
          </a:extLst>
        </cdr:cNvPr>
        <cdr:cNvSpPr txBox="1"/>
      </cdr:nvSpPr>
      <cdr:spPr>
        <a:xfrm xmlns:a="http://schemas.openxmlformats.org/drawingml/2006/main" rot="20503074">
          <a:off x="5245181" y="3058028"/>
          <a:ext cx="211192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0.28493</cdr:x>
      <cdr:y>0.54433</cdr:y>
    </cdr:from>
    <cdr:to>
      <cdr:x>0.75808</cdr:x>
      <cdr:y>0.58188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0DD38035-891F-0F31-00F6-E67ED1D13996}"/>
            </a:ext>
          </a:extLst>
        </cdr:cNvPr>
        <cdr:cNvSpPr txBox="1"/>
      </cdr:nvSpPr>
      <cdr:spPr>
        <a:xfrm xmlns:a="http://schemas.openxmlformats.org/drawingml/2006/main" rot="20644305">
          <a:off x="2623603" y="4837892"/>
          <a:ext cx="435671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 baseline="0">
              <a:solidFill>
                <a:srgbClr val="3333FF"/>
              </a:solidFill>
            </a:rPr>
            <a:t>Chandelure ("Inferno" - Blast Burn clone†)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0.56652</cdr:x>
      <cdr:y>0.50267</cdr:y>
    </cdr:from>
    <cdr:to>
      <cdr:x>0.78928</cdr:x>
      <cdr:y>0.54022</cdr:y>
    </cdr:to>
    <cdr:sp macro="" textlink="">
      <cdr:nvSpPr>
        <cdr:cNvPr id="37" name="TextBox 1">
          <a:extLst xmlns:a="http://schemas.openxmlformats.org/drawingml/2006/main">
            <a:ext uri="{FF2B5EF4-FFF2-40B4-BE49-F238E27FC236}">
              <a16:creationId xmlns:a16="http://schemas.microsoft.com/office/drawing/2014/main" id="{BA6D5962-5F0E-B66C-942F-CCE4A9C9F615}"/>
            </a:ext>
          </a:extLst>
        </cdr:cNvPr>
        <cdr:cNvSpPr txBox="1"/>
      </cdr:nvSpPr>
      <cdr:spPr>
        <a:xfrm xmlns:a="http://schemas.openxmlformats.org/drawingml/2006/main" rot="20281850">
          <a:off x="5216453" y="4467643"/>
          <a:ext cx="2051149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0.11965</cdr:x>
      <cdr:y>0.25347</cdr:y>
    </cdr:from>
    <cdr:to>
      <cdr:x>0.91667</cdr:x>
      <cdr:y>0.29102</cdr:y>
    </cdr:to>
    <cdr:sp macro="" textlink="">
      <cdr:nvSpPr>
        <cdr:cNvPr id="15" name="TextBox 11">
          <a:extLst xmlns:a="http://schemas.openxmlformats.org/drawingml/2006/main">
            <a:ext uri="{FF2B5EF4-FFF2-40B4-BE49-F238E27FC236}">
              <a16:creationId xmlns:a16="http://schemas.microsoft.com/office/drawing/2014/main" id="{CD5DF9D9-1714-3FAF-4A0E-F2ABE66845DD}"/>
            </a:ext>
          </a:extLst>
        </cdr:cNvPr>
        <cdr:cNvSpPr txBox="1"/>
      </cdr:nvSpPr>
      <cdr:spPr>
        <a:xfrm xmlns:a="http://schemas.openxmlformats.org/drawingml/2006/main" rot="20522008">
          <a:off x="1101767" y="2252790"/>
          <a:ext cx="733879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Blacephalon (FS†/"Mind Blown" - Blast Burn clone†),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Reshiram (Overheat)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0.56932</cdr:x>
      <cdr:y>0.51796</cdr:y>
    </cdr:from>
    <cdr:to>
      <cdr:x>0.77857</cdr:x>
      <cdr:y>0.5555</cdr:y>
    </cdr:to>
    <cdr:sp macro="" textlink="">
      <cdr:nvSpPr>
        <cdr:cNvPr id="43" name="TextBox 9">
          <a:extLst xmlns:a="http://schemas.openxmlformats.org/drawingml/2006/main">
            <a:ext uri="{FF2B5EF4-FFF2-40B4-BE49-F238E27FC236}">
              <a16:creationId xmlns:a16="http://schemas.microsoft.com/office/drawing/2014/main" id="{D2DCC89D-125C-D8D9-3FD6-7477EE989141}"/>
            </a:ext>
          </a:extLst>
        </cdr:cNvPr>
        <cdr:cNvSpPr txBox="1"/>
      </cdr:nvSpPr>
      <cdr:spPr>
        <a:xfrm xmlns:a="http://schemas.openxmlformats.org/drawingml/2006/main" rot="20452681">
          <a:off x="5242256" y="4603543"/>
          <a:ext cx="1926750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0.16741</cdr:x>
      <cdr:y>0.23559</cdr:y>
    </cdr:from>
    <cdr:to>
      <cdr:x>0.58193</cdr:x>
      <cdr:y>0.27314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DA733EF7-8426-F694-7FC0-9E490BE03587}"/>
            </a:ext>
          </a:extLst>
        </cdr:cNvPr>
        <cdr:cNvSpPr txBox="1"/>
      </cdr:nvSpPr>
      <cdr:spPr>
        <a:xfrm xmlns:a="http://schemas.openxmlformats.org/drawingml/2006/main" rot="19939072">
          <a:off x="1541462" y="2093912"/>
          <a:ext cx="3816854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0.19888</cdr:x>
      <cdr:y>0.43281</cdr:y>
    </cdr:from>
    <cdr:to>
      <cdr:x>0.83991</cdr:x>
      <cdr:y>0.47036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C8E48E83-DFEA-8723-1D78-49E9FBF28146}"/>
            </a:ext>
          </a:extLst>
        </cdr:cNvPr>
        <cdr:cNvSpPr txBox="1"/>
      </cdr:nvSpPr>
      <cdr:spPr>
        <a:xfrm xmlns:a="http://schemas.openxmlformats.org/drawingml/2006/main" rot="20553661">
          <a:off x="1831292" y="3846738"/>
          <a:ext cx="590251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F0000"/>
              </a:solidFill>
            </a:rPr>
            <a:t>Primal Groudon (Fire Fang†/Fire</a:t>
          </a:r>
          <a:r>
            <a:rPr lang="en-US" altLang="zh-CN" sz="1200" b="1" baseline="0">
              <a:solidFill>
                <a:srgbClr val="FF0000"/>
              </a:solidFill>
            </a:rPr>
            <a:t> Blast</a:t>
          </a:r>
          <a:r>
            <a:rPr lang="en-US" altLang="zh-CN" sz="1200" b="1">
              <a:solidFill>
                <a:srgbClr val="FF0000"/>
              </a:solidFill>
            </a:rPr>
            <a:t>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Blacephalon (FS†/Overheat†),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0.23509</cdr:x>
      <cdr:y>0.43288</cdr:y>
    </cdr:from>
    <cdr:to>
      <cdr:x>0.80421</cdr:x>
      <cdr:y>0.47043</cdr:y>
    </cdr:to>
    <cdr:sp macro="" textlink="">
      <cdr:nvSpPr>
        <cdr:cNvPr id="63" name="TextBox 3">
          <a:extLst xmlns:a="http://schemas.openxmlformats.org/drawingml/2006/main">
            <a:ext uri="{FF2B5EF4-FFF2-40B4-BE49-F238E27FC236}">
              <a16:creationId xmlns:a16="http://schemas.microsoft.com/office/drawing/2014/main" id="{AAE2839C-D3E9-A013-67E4-9C82F1158370}"/>
            </a:ext>
          </a:extLst>
        </cdr:cNvPr>
        <cdr:cNvSpPr txBox="1"/>
      </cdr:nvSpPr>
      <cdr:spPr>
        <a:xfrm xmlns:a="http://schemas.openxmlformats.org/drawingml/2006/main" rot="20174092">
          <a:off x="2164718" y="3847362"/>
          <a:ext cx="5240394" cy="3337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0.5648</cdr:x>
      <cdr:y>0.41818</cdr:y>
    </cdr:from>
    <cdr:to>
      <cdr:x>0.88769</cdr:x>
      <cdr:y>0.45573</cdr:y>
    </cdr:to>
    <cdr:sp macro="" textlink="">
      <cdr:nvSpPr>
        <cdr:cNvPr id="64" name="TextBox 1">
          <a:extLst xmlns:a="http://schemas.openxmlformats.org/drawingml/2006/main">
            <a:ext uri="{FF2B5EF4-FFF2-40B4-BE49-F238E27FC236}">
              <a16:creationId xmlns:a16="http://schemas.microsoft.com/office/drawing/2014/main" id="{62CCF824-9552-6CC4-08AF-0C3C42F32033}"/>
            </a:ext>
          </a:extLst>
        </cdr:cNvPr>
        <cdr:cNvSpPr txBox="1"/>
      </cdr:nvSpPr>
      <cdr:spPr>
        <a:xfrm xmlns:a="http://schemas.openxmlformats.org/drawingml/2006/main" rot="20372841">
          <a:off x="5200615" y="3716678"/>
          <a:ext cx="297313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0.79487</cdr:x>
      <cdr:y>0.49774</cdr:y>
    </cdr:from>
    <cdr:to>
      <cdr:x>0.83531</cdr:x>
      <cdr:y>0.53</cdr:y>
    </cdr:to>
    <cdr:sp macro="" textlink="">
      <cdr:nvSpPr>
        <cdr:cNvPr id="65" name="TextBox 5">
          <a:extLst xmlns:a="http://schemas.openxmlformats.org/drawingml/2006/main">
            <a:ext uri="{FF2B5EF4-FFF2-40B4-BE49-F238E27FC236}">
              <a16:creationId xmlns:a16="http://schemas.microsoft.com/office/drawing/2014/main" id="{C9823928-A6EC-D165-EFCB-5FB7ED5E74AB}"/>
            </a:ext>
          </a:extLst>
        </cdr:cNvPr>
        <cdr:cNvSpPr txBox="1"/>
      </cdr:nvSpPr>
      <cdr:spPr>
        <a:xfrm xmlns:a="http://schemas.openxmlformats.org/drawingml/2006/main">
          <a:off x="7319074" y="4423764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0.56283</cdr:x>
      <cdr:y>0.13755</cdr:y>
    </cdr:from>
    <cdr:to>
      <cdr:x>0.85224</cdr:x>
      <cdr:y>0.1751</cdr:y>
    </cdr:to>
    <cdr:sp macro="" textlink="">
      <cdr:nvSpPr>
        <cdr:cNvPr id="21" name="TextBox 11">
          <a:extLst xmlns:a="http://schemas.openxmlformats.org/drawingml/2006/main">
            <a:ext uri="{FF2B5EF4-FFF2-40B4-BE49-F238E27FC236}">
              <a16:creationId xmlns:a16="http://schemas.microsoft.com/office/drawing/2014/main" id="{6BFCCFDD-C2C0-3D0D-C2F5-3849B0CCC2D6}"/>
            </a:ext>
          </a:extLst>
        </cdr:cNvPr>
        <cdr:cNvSpPr txBox="1"/>
      </cdr:nvSpPr>
      <cdr:spPr>
        <a:xfrm xmlns:a="http://schemas.openxmlformats.org/drawingml/2006/main" rot="20547575">
          <a:off x="5182476" y="1222482"/>
          <a:ext cx="2664854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0.74062</cdr:x>
      <cdr:y>0.83615</cdr:y>
    </cdr:from>
    <cdr:to>
      <cdr:x>0.96206</cdr:x>
      <cdr:y>0.87146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875D160D-E48A-242B-DCEF-0FBA8CE51F8F}"/>
            </a:ext>
          </a:extLst>
        </cdr:cNvPr>
        <cdr:cNvSpPr txBox="1"/>
      </cdr:nvSpPr>
      <cdr:spPr>
        <a:xfrm xmlns:a="http://schemas.openxmlformats.org/drawingml/2006/main" rot="20814980">
          <a:off x="6819546" y="7431487"/>
          <a:ext cx="2038995" cy="313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0.74125</cdr:x>
      <cdr:y>0.7173</cdr:y>
    </cdr:from>
    <cdr:to>
      <cdr:x>0.96269</cdr:x>
      <cdr:y>0.75328</cdr:y>
    </cdr:to>
    <cdr:sp macro="" textlink="">
      <cdr:nvSpPr>
        <cdr:cNvPr id="27" name="TextBox 5">
          <a:extLst xmlns:a="http://schemas.openxmlformats.org/drawingml/2006/main">
            <a:ext uri="{FF2B5EF4-FFF2-40B4-BE49-F238E27FC236}">
              <a16:creationId xmlns:a16="http://schemas.microsoft.com/office/drawing/2014/main" id="{4DD0A907-D394-46C6-896D-120C7E3442CE}"/>
            </a:ext>
          </a:extLst>
        </cdr:cNvPr>
        <cdr:cNvSpPr txBox="1"/>
      </cdr:nvSpPr>
      <cdr:spPr>
        <a:xfrm xmlns:a="http://schemas.openxmlformats.org/drawingml/2006/main" rot="20775121">
          <a:off x="6825347" y="6375174"/>
          <a:ext cx="2038995" cy="319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0.0739</cdr:x>
      <cdr:y>0.34271</cdr:y>
    </cdr:from>
    <cdr:to>
      <cdr:x>0.29533</cdr:x>
      <cdr:y>0.37847</cdr:y>
    </cdr:to>
    <cdr:sp macro="" textlink="">
      <cdr:nvSpPr>
        <cdr:cNvPr id="29" name="TextBox 6">
          <a:extLst xmlns:a="http://schemas.openxmlformats.org/drawingml/2006/main">
            <a:ext uri="{FF2B5EF4-FFF2-40B4-BE49-F238E27FC236}">
              <a16:creationId xmlns:a16="http://schemas.microsoft.com/office/drawing/2014/main" id="{4FCAD7CA-BF7F-C50B-520C-69E5E1AFD133}"/>
            </a:ext>
          </a:extLst>
        </cdr:cNvPr>
        <cdr:cNvSpPr txBox="1"/>
      </cdr:nvSpPr>
      <cdr:spPr>
        <a:xfrm xmlns:a="http://schemas.openxmlformats.org/drawingml/2006/main" rot="20392824">
          <a:off x="680463" y="3045941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0.07559</cdr:x>
      <cdr:y>0.53309</cdr:y>
    </cdr:from>
    <cdr:to>
      <cdr:x>0.32638</cdr:x>
      <cdr:y>0.56885</cdr:y>
    </cdr:to>
    <cdr:sp macro="" textlink="">
      <cdr:nvSpPr>
        <cdr:cNvPr id="42" name="TextBox 9">
          <a:extLst xmlns:a="http://schemas.openxmlformats.org/drawingml/2006/main">
            <a:ext uri="{FF2B5EF4-FFF2-40B4-BE49-F238E27FC236}">
              <a16:creationId xmlns:a16="http://schemas.microsoft.com/office/drawing/2014/main" id="{5B498982-B267-93CC-7BE1-886C73AE8DE2}"/>
            </a:ext>
          </a:extLst>
        </cdr:cNvPr>
        <cdr:cNvSpPr txBox="1"/>
      </cdr:nvSpPr>
      <cdr:spPr>
        <a:xfrm xmlns:a="http://schemas.openxmlformats.org/drawingml/2006/main" rot="20477410">
          <a:off x="696024" y="4737974"/>
          <a:ext cx="230924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Reshiram &amp; 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0.07379</cdr:x>
      <cdr:y>0.67959</cdr:y>
    </cdr:from>
    <cdr:to>
      <cdr:x>0.29523</cdr:x>
      <cdr:y>0.71535</cdr:y>
    </cdr:to>
    <cdr:sp macro="" textlink="">
      <cdr:nvSpPr>
        <cdr:cNvPr id="44" name="TextBox 10">
          <a:extLst xmlns:a="http://schemas.openxmlformats.org/drawingml/2006/main">
            <a:ext uri="{FF2B5EF4-FFF2-40B4-BE49-F238E27FC236}">
              <a16:creationId xmlns:a16="http://schemas.microsoft.com/office/drawing/2014/main" id="{71936FEE-9648-9D4B-06E8-E7D4EB11AD60}"/>
            </a:ext>
          </a:extLst>
        </cdr:cNvPr>
        <cdr:cNvSpPr txBox="1"/>
      </cdr:nvSpPr>
      <cdr:spPr>
        <a:xfrm xmlns:a="http://schemas.openxmlformats.org/drawingml/2006/main" rot="20494326">
          <a:off x="679450" y="6040015"/>
          <a:ext cx="2038995" cy="317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Darmanitan tier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0.07572</cdr:x>
      <cdr:y>0.77759</cdr:y>
    </cdr:from>
    <cdr:to>
      <cdr:x>0.37601</cdr:x>
      <cdr:y>0.81335</cdr:y>
    </cdr:to>
    <cdr:sp macro="" textlink="">
      <cdr:nvSpPr>
        <cdr:cNvPr id="60" name="TextBox 11">
          <a:extLst xmlns:a="http://schemas.openxmlformats.org/drawingml/2006/main">
            <a:ext uri="{FF2B5EF4-FFF2-40B4-BE49-F238E27FC236}">
              <a16:creationId xmlns:a16="http://schemas.microsoft.com/office/drawing/2014/main" id="{C6CB1EFC-303E-E5B3-981D-F74BE0875B97}"/>
            </a:ext>
          </a:extLst>
        </cdr:cNvPr>
        <cdr:cNvSpPr txBox="1"/>
      </cdr:nvSpPr>
      <cdr:spPr>
        <a:xfrm xmlns:a="http://schemas.openxmlformats.org/drawingml/2006/main" rot="20574974">
          <a:off x="697221" y="6911018"/>
          <a:ext cx="276503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0.56834</cdr:x>
      <cdr:y>0.57292</cdr:y>
    </cdr:from>
    <cdr:to>
      <cdr:x>0.72792</cdr:x>
      <cdr:y>0.6057</cdr:y>
    </cdr:to>
    <cdr:sp macro="" textlink="">
      <cdr:nvSpPr>
        <cdr:cNvPr id="66" name="TextBox 5">
          <a:extLst xmlns:a="http://schemas.openxmlformats.org/drawingml/2006/main">
            <a:ext uri="{FF2B5EF4-FFF2-40B4-BE49-F238E27FC236}">
              <a16:creationId xmlns:a16="http://schemas.microsoft.com/office/drawing/2014/main" id="{B1D5F4D9-8481-BAE6-554A-56C0684FE677}"/>
            </a:ext>
          </a:extLst>
        </cdr:cNvPr>
        <cdr:cNvSpPr txBox="1"/>
      </cdr:nvSpPr>
      <cdr:spPr>
        <a:xfrm xmlns:a="http://schemas.openxmlformats.org/drawingml/2006/main" rot="20697184">
          <a:off x="5233190" y="5092027"/>
          <a:ext cx="1469435" cy="291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Darmanitan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0.37578</cdr:x>
      <cdr:y>0.68089</cdr:y>
    </cdr:from>
    <cdr:to>
      <cdr:x>0.66004</cdr:x>
      <cdr:y>0.71035</cdr:y>
    </cdr:to>
    <cdr:sp macro="" textlink="">
      <cdr:nvSpPr>
        <cdr:cNvPr id="67" name="TextBox 7">
          <a:extLst xmlns:a="http://schemas.openxmlformats.org/drawingml/2006/main">
            <a:ext uri="{FF2B5EF4-FFF2-40B4-BE49-F238E27FC236}">
              <a16:creationId xmlns:a16="http://schemas.microsoft.com/office/drawing/2014/main" id="{49518F4F-5B8E-6765-9169-338F4B3DB681}"/>
            </a:ext>
          </a:extLst>
        </cdr:cNvPr>
        <cdr:cNvSpPr txBox="1"/>
      </cdr:nvSpPr>
      <cdr:spPr>
        <a:xfrm xmlns:a="http://schemas.openxmlformats.org/drawingml/2006/main" rot="20626062">
          <a:off x="3460140" y="6051570"/>
          <a:ext cx="2617434" cy="2618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 </a:t>
          </a:r>
          <a:r>
            <a:rPr lang="en-US" sz="1050" b="1">
              <a:solidFill>
                <a:srgbClr val="3333FF"/>
              </a:solidFill>
            </a:rPr>
            <a:t>Chandelure</a:t>
          </a:r>
        </a:p>
      </cdr:txBody>
    </cdr:sp>
  </cdr:relSizeAnchor>
  <cdr:relSizeAnchor xmlns:cdr="http://schemas.openxmlformats.org/drawingml/2006/chartDrawing">
    <cdr:from>
      <cdr:x>0.572</cdr:x>
      <cdr:y>0.78662</cdr:y>
    </cdr:from>
    <cdr:to>
      <cdr:x>0.75848</cdr:x>
      <cdr:y>0.82451</cdr:y>
    </cdr:to>
    <cdr:sp macro="" textlink="">
      <cdr:nvSpPr>
        <cdr:cNvPr id="69" name="TextBox 9">
          <a:extLst xmlns:a="http://schemas.openxmlformats.org/drawingml/2006/main">
            <a:ext uri="{FF2B5EF4-FFF2-40B4-BE49-F238E27FC236}">
              <a16:creationId xmlns:a16="http://schemas.microsoft.com/office/drawing/2014/main" id="{7D096D9A-8501-A63C-3A2F-25996E1F145B}"/>
            </a:ext>
          </a:extLst>
        </cdr:cNvPr>
        <cdr:cNvSpPr txBox="1"/>
      </cdr:nvSpPr>
      <cdr:spPr>
        <a:xfrm xmlns:a="http://schemas.openxmlformats.org/drawingml/2006/main" rot="20884640">
          <a:off x="5266912" y="6991275"/>
          <a:ext cx="1717087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Heatran, </a:t>
          </a:r>
          <a:r>
            <a:rPr lang="en-US" altLang="zh-CN" sz="1000" b="0" baseline="0">
              <a:solidFill>
                <a:schemeClr val="accent1">
                  <a:lumMod val="75000"/>
                </a:schemeClr>
              </a:solidFill>
            </a:rPr>
            <a:t>Typhlosion*</a:t>
          </a:r>
          <a:endParaRPr lang="en-US" sz="1100" b="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0.39985</cdr:x>
      <cdr:y>0.73016</cdr:y>
    </cdr:from>
    <cdr:to>
      <cdr:x>0.64126</cdr:x>
      <cdr:y>0.76805</cdr:y>
    </cdr:to>
    <cdr:sp macro="" textlink="">
      <cdr:nvSpPr>
        <cdr:cNvPr id="70" name="TextBox 15">
          <a:extLst xmlns:a="http://schemas.openxmlformats.org/drawingml/2006/main">
            <a:ext uri="{FF2B5EF4-FFF2-40B4-BE49-F238E27FC236}">
              <a16:creationId xmlns:a16="http://schemas.microsoft.com/office/drawing/2014/main" id="{A4248451-F9BC-3AFC-D58B-59696F40420F}"/>
            </a:ext>
          </a:extLst>
        </cdr:cNvPr>
        <cdr:cNvSpPr txBox="1"/>
      </cdr:nvSpPr>
      <cdr:spPr>
        <a:xfrm xmlns:a="http://schemas.openxmlformats.org/drawingml/2006/main" rot="20768658">
          <a:off x="3681774" y="6489463"/>
          <a:ext cx="2222876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Emboar*,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0.57001</cdr:x>
      <cdr:y>0.75276</cdr:y>
    </cdr:from>
    <cdr:to>
      <cdr:x>0.81142</cdr:x>
      <cdr:y>0.79065</cdr:y>
    </cdr:to>
    <cdr:sp macro="" textlink="">
      <cdr:nvSpPr>
        <cdr:cNvPr id="71" name="TextBox 16">
          <a:extLst xmlns:a="http://schemas.openxmlformats.org/drawingml/2006/main">
            <a:ext uri="{FF2B5EF4-FFF2-40B4-BE49-F238E27FC236}">
              <a16:creationId xmlns:a16="http://schemas.microsoft.com/office/drawing/2014/main" id="{27F98FB6-164C-32E1-588E-5BFBA6FC4C3D}"/>
            </a:ext>
          </a:extLst>
        </cdr:cNvPr>
        <cdr:cNvSpPr txBox="1"/>
      </cdr:nvSpPr>
      <cdr:spPr>
        <a:xfrm xmlns:a="http://schemas.openxmlformats.org/drawingml/2006/main" rot="20761099">
          <a:off x="5248588" y="6690401"/>
          <a:ext cx="2222876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Flareon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0.56898</cdr:x>
      <cdr:y>0.72404</cdr:y>
    </cdr:from>
    <cdr:to>
      <cdr:x>0.81039</cdr:x>
      <cdr:y>0.76193</cdr:y>
    </cdr:to>
    <cdr:sp macro="" textlink="">
      <cdr:nvSpPr>
        <cdr:cNvPr id="72" name="TextBox 18">
          <a:extLst xmlns:a="http://schemas.openxmlformats.org/drawingml/2006/main">
            <a:ext uri="{FF2B5EF4-FFF2-40B4-BE49-F238E27FC236}">
              <a16:creationId xmlns:a16="http://schemas.microsoft.com/office/drawing/2014/main" id="{90949D3E-C332-7DA3-E1C3-CBEA89E89C58}"/>
            </a:ext>
          </a:extLst>
        </cdr:cNvPr>
        <cdr:cNvSpPr txBox="1"/>
      </cdr:nvSpPr>
      <cdr:spPr>
        <a:xfrm xmlns:a="http://schemas.openxmlformats.org/drawingml/2006/main" rot="20808795">
          <a:off x="5239104" y="6435144"/>
          <a:ext cx="2222876" cy="336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Charizard*, </a:t>
          </a:r>
          <a:r>
            <a:rPr lang="en-US" altLang="zh-CN" sz="1050" b="1">
              <a:solidFill>
                <a:schemeClr val="accent2">
                  <a:lumMod val="75000"/>
                </a:schemeClr>
              </a:solidFill>
            </a:rPr>
            <a:t>Entei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0.3041</cdr:x>
      <cdr:y>0.64724</cdr:y>
    </cdr:from>
    <cdr:to>
      <cdr:x>0.73807</cdr:x>
      <cdr:y>0.68479</cdr:y>
    </cdr:to>
    <cdr:sp macro="" textlink="">
      <cdr:nvSpPr>
        <cdr:cNvPr id="74" name="TextBox 1">
          <a:extLst xmlns:a="http://schemas.openxmlformats.org/drawingml/2006/main">
            <a:ext uri="{FF2B5EF4-FFF2-40B4-BE49-F238E27FC236}">
              <a16:creationId xmlns:a16="http://schemas.microsoft.com/office/drawing/2014/main" id="{EADC1EBD-A937-F5B2-301C-35286817CFFA}"/>
            </a:ext>
          </a:extLst>
        </cdr:cNvPr>
        <cdr:cNvSpPr txBox="1"/>
      </cdr:nvSpPr>
      <cdr:spPr>
        <a:xfrm xmlns:a="http://schemas.openxmlformats.org/drawingml/2006/main" rot="20710571">
          <a:off x="2800102" y="5752550"/>
          <a:ext cx="3995952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Heatran ("Magma Storm" - Blast Burn clone†)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0.1763</cdr:x>
      <cdr:y>0.55738</cdr:y>
    </cdr:from>
    <cdr:to>
      <cdr:x>0.50353</cdr:x>
      <cdr:y>0.59493</cdr:y>
    </cdr:to>
    <cdr:sp macro="" textlink="">
      <cdr:nvSpPr>
        <cdr:cNvPr id="76" name="TextBox 13">
          <a:extLst xmlns:a="http://schemas.openxmlformats.org/drawingml/2006/main">
            <a:ext uri="{FF2B5EF4-FFF2-40B4-BE49-F238E27FC236}">
              <a16:creationId xmlns:a16="http://schemas.microsoft.com/office/drawing/2014/main" id="{2C672522-B83C-65EA-76E6-8C61E37D8B76}"/>
            </a:ext>
          </a:extLst>
        </cdr:cNvPr>
        <cdr:cNvSpPr txBox="1"/>
      </cdr:nvSpPr>
      <cdr:spPr>
        <a:xfrm xmlns:a="http://schemas.openxmlformats.org/drawingml/2006/main" rot="20505275">
          <a:off x="1623313" y="4953879"/>
          <a:ext cx="301313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>
              <a:solidFill>
                <a:schemeClr val="accent1"/>
              </a:solidFill>
            </a:rPr>
            <a:t>Reshiram* (Fusion</a:t>
          </a:r>
          <a:r>
            <a:rPr lang="en-US" altLang="zh-CN" sz="1600" b="1" baseline="0">
              <a:solidFill>
                <a:schemeClr val="accent1"/>
              </a:solidFill>
            </a:rPr>
            <a:t> Flare*)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0.56845</cdr:x>
      <cdr:y>0.46336</cdr:y>
    </cdr:from>
    <cdr:to>
      <cdr:x>0.83203</cdr:x>
      <cdr:y>0.50091</cdr:y>
    </cdr:to>
    <cdr:sp macro="" textlink="">
      <cdr:nvSpPr>
        <cdr:cNvPr id="78" name="TextBox 1">
          <a:extLst xmlns:a="http://schemas.openxmlformats.org/drawingml/2006/main">
            <a:ext uri="{FF2B5EF4-FFF2-40B4-BE49-F238E27FC236}">
              <a16:creationId xmlns:a16="http://schemas.microsoft.com/office/drawing/2014/main" id="{F4B1C85E-FD97-D27C-24F2-009B05A82E53}"/>
            </a:ext>
          </a:extLst>
        </cdr:cNvPr>
        <cdr:cNvSpPr txBox="1"/>
      </cdr:nvSpPr>
      <cdr:spPr>
        <a:xfrm xmlns:a="http://schemas.openxmlformats.org/drawingml/2006/main" rot="20640627">
          <a:off x="5234268" y="4118242"/>
          <a:ext cx="242696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0.19757</cdr:x>
      <cdr:y>0.30967</cdr:y>
    </cdr:from>
    <cdr:to>
      <cdr:x>0.9627</cdr:x>
      <cdr:y>0.34722</cdr:y>
    </cdr:to>
    <cdr:sp macro="" textlink="">
      <cdr:nvSpPr>
        <cdr:cNvPr id="79" name="TextBox 13">
          <a:extLst xmlns:a="http://schemas.openxmlformats.org/drawingml/2006/main">
            <a:ext uri="{FF2B5EF4-FFF2-40B4-BE49-F238E27FC236}">
              <a16:creationId xmlns:a16="http://schemas.microsoft.com/office/drawing/2014/main" id="{0A8E9F1D-7F45-F15A-8DEE-DBC02829218F}"/>
            </a:ext>
          </a:extLst>
        </cdr:cNvPr>
        <cdr:cNvSpPr txBox="1"/>
      </cdr:nvSpPr>
      <cdr:spPr>
        <a:xfrm xmlns:a="http://schemas.openxmlformats.org/drawingml/2006/main" rot="20481949">
          <a:off x="1819210" y="2752283"/>
          <a:ext cx="7045231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Galarian Darmanitan (Zen) (FF†), 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Primal Groudon (FF†/Overheat†),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Darmanitan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0.56112</cdr:x>
      <cdr:y>0.3011</cdr:y>
    </cdr:from>
    <cdr:to>
      <cdr:x>0.82828</cdr:x>
      <cdr:y>0.33865</cdr:y>
    </cdr:to>
    <cdr:sp macro="" textlink="">
      <cdr:nvSpPr>
        <cdr:cNvPr id="82" name="TextBox 1">
          <a:extLst xmlns:a="http://schemas.openxmlformats.org/drawingml/2006/main">
            <a:ext uri="{FF2B5EF4-FFF2-40B4-BE49-F238E27FC236}">
              <a16:creationId xmlns:a16="http://schemas.microsoft.com/office/drawing/2014/main" id="{2951189C-E083-5AD9-9273-360783583A31}"/>
            </a:ext>
          </a:extLst>
        </cdr:cNvPr>
        <cdr:cNvSpPr txBox="1"/>
      </cdr:nvSpPr>
      <cdr:spPr>
        <a:xfrm xmlns:a="http://schemas.openxmlformats.org/drawingml/2006/main" rot="20629530">
          <a:off x="5166776" y="2676134"/>
          <a:ext cx="2459926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Blaziken*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0.22319</cdr:x>
      <cdr:y>0.62781</cdr:y>
    </cdr:from>
    <cdr:to>
      <cdr:x>0.4982</cdr:x>
      <cdr:y>0.66059</cdr:y>
    </cdr:to>
    <cdr:sp macro="" textlink="">
      <cdr:nvSpPr>
        <cdr:cNvPr id="83" name="TextBox 5">
          <a:extLst xmlns:a="http://schemas.openxmlformats.org/drawingml/2006/main">
            <a:ext uri="{FF2B5EF4-FFF2-40B4-BE49-F238E27FC236}">
              <a16:creationId xmlns:a16="http://schemas.microsoft.com/office/drawing/2014/main" id="{E92B9282-3258-3380-B459-5FA3103E4B59}"/>
            </a:ext>
          </a:extLst>
        </cdr:cNvPr>
        <cdr:cNvSpPr txBox="1"/>
      </cdr:nvSpPr>
      <cdr:spPr>
        <a:xfrm xmlns:a="http://schemas.openxmlformats.org/drawingml/2006/main" rot="20503045">
          <a:off x="2055140" y="5579857"/>
          <a:ext cx="2532230" cy="291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Blacephalon (FS†/Fire Blast†)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4472C4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34</xdr:col>
      <xdr:colOff>42862</xdr:colOff>
      <xdr:row>1</xdr:row>
      <xdr:rowOff>0</xdr:rowOff>
    </xdr:from>
    <xdr:to>
      <xdr:col>48</xdr:col>
      <xdr:colOff>182950</xdr:colOff>
      <xdr:row>50</xdr:row>
      <xdr:rowOff>20007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D1574-5980-4038-B30C-1FF369978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24</xdr:col>
      <xdr:colOff>0</xdr:colOff>
      <xdr:row>1</xdr:row>
      <xdr:rowOff>0</xdr:rowOff>
    </xdr:from>
    <xdr:to>
      <xdr:col>38</xdr:col>
      <xdr:colOff>140088</xdr:colOff>
      <xdr:row>50</xdr:row>
      <xdr:rowOff>20007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295A51-CDE6-4F4A-ACBB-543A6D7568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0.56967</cdr:x>
      <cdr:y>0.15819</cdr:y>
    </cdr:from>
    <cdr:to>
      <cdr:x>0.85383</cdr:x>
      <cdr:y>0.20381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45433" y="1405944"/>
          <a:ext cx="2616514" cy="405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0.28685</cdr:x>
      <cdr:y>0.22985</cdr:y>
    </cdr:from>
    <cdr:to>
      <cdr:x>0.48947</cdr:x>
      <cdr:y>0.25952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41257" y="2042847"/>
          <a:ext cx="1865703" cy="263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13568" y="7924613"/>
          <a:ext cx="2176284" cy="550332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0.19544</cdr:y>
    </cdr:from>
    <cdr:to>
      <cdr:x>0.77328</cdr:x>
      <cdr:y>0.2266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233981" y="1736985"/>
          <a:ext cx="1886313" cy="2769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0.25424</cdr:y>
    </cdr:from>
    <cdr:to>
      <cdr:x>0.49056</cdr:x>
      <cdr:y>0.2899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51362" y="2259607"/>
          <a:ext cx="1865703" cy="3169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0.07682</cdr:x>
      <cdr:y>0.15522</cdr:y>
    </cdr:from>
    <cdr:to>
      <cdr:x>0.9608</cdr:x>
      <cdr:y>0.74197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2563A638-B6F2-21F5-83BC-12237ADCE3F3}"/>
            </a:ext>
          </a:extLst>
        </cdr:cNvPr>
        <cdr:cNvSpPr/>
      </cdr:nvSpPr>
      <cdr:spPr>
        <a:xfrm xmlns:a="http://schemas.openxmlformats.org/drawingml/2006/main">
          <a:off x="707361" y="1379538"/>
          <a:ext cx="8139570" cy="5214938"/>
        </a:xfrm>
        <a:custGeom xmlns:a="http://schemas.openxmlformats.org/drawingml/2006/main">
          <a:avLst/>
          <a:gdLst>
            <a:gd name="connsiteX0" fmla="*/ 0 w 8148637"/>
            <a:gd name="connsiteY0" fmla="*/ 3519488 h 5129213"/>
            <a:gd name="connsiteX1" fmla="*/ 9525 w 8148637"/>
            <a:gd name="connsiteY1" fmla="*/ 5129213 h 5129213"/>
            <a:gd name="connsiteX2" fmla="*/ 4090987 w 8148637"/>
            <a:gd name="connsiteY2" fmla="*/ 3509963 h 5129213"/>
            <a:gd name="connsiteX3" fmla="*/ 8143875 w 8148637"/>
            <a:gd name="connsiteY3" fmla="*/ 1995488 h 5129213"/>
            <a:gd name="connsiteX4" fmla="*/ 8148637 w 8148637"/>
            <a:gd name="connsiteY4" fmla="*/ 0 h 5129213"/>
            <a:gd name="connsiteX5" fmla="*/ 4095750 w 8148637"/>
            <a:gd name="connsiteY5" fmla="*/ 1762125 h 5129213"/>
            <a:gd name="connsiteX6" fmla="*/ 0 w 8148637"/>
            <a:gd name="connsiteY6" fmla="*/ 3519488 h 5129213"/>
            <a:gd name="connsiteX0" fmla="*/ 0 w 8139112"/>
            <a:gd name="connsiteY0" fmla="*/ 3552825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552825 h 5129213"/>
            <a:gd name="connsiteX0" fmla="*/ 0 w 8139112"/>
            <a:gd name="connsiteY0" fmla="*/ 3600450 h 5129213"/>
            <a:gd name="connsiteX1" fmla="*/ 0 w 8139112"/>
            <a:gd name="connsiteY1" fmla="*/ 5129213 h 5129213"/>
            <a:gd name="connsiteX2" fmla="*/ 4081462 w 8139112"/>
            <a:gd name="connsiteY2" fmla="*/ 3509963 h 5129213"/>
            <a:gd name="connsiteX3" fmla="*/ 8134350 w 8139112"/>
            <a:gd name="connsiteY3" fmla="*/ 1995488 h 5129213"/>
            <a:gd name="connsiteX4" fmla="*/ 8139112 w 8139112"/>
            <a:gd name="connsiteY4" fmla="*/ 0 h 5129213"/>
            <a:gd name="connsiteX5" fmla="*/ 4086225 w 8139112"/>
            <a:gd name="connsiteY5" fmla="*/ 1762125 h 5129213"/>
            <a:gd name="connsiteX6" fmla="*/ 0 w 8139112"/>
            <a:gd name="connsiteY6" fmla="*/ 3600450 h 5129213"/>
            <a:gd name="connsiteX0" fmla="*/ 0 w 8139112"/>
            <a:gd name="connsiteY0" fmla="*/ 3600450 h 5181601"/>
            <a:gd name="connsiteX1" fmla="*/ 4763 w 8139112"/>
            <a:gd name="connsiteY1" fmla="*/ 5181601 h 5181601"/>
            <a:gd name="connsiteX2" fmla="*/ 4081462 w 8139112"/>
            <a:gd name="connsiteY2" fmla="*/ 3509963 h 5181601"/>
            <a:gd name="connsiteX3" fmla="*/ 8134350 w 8139112"/>
            <a:gd name="connsiteY3" fmla="*/ 1995488 h 5181601"/>
            <a:gd name="connsiteX4" fmla="*/ 8139112 w 8139112"/>
            <a:gd name="connsiteY4" fmla="*/ 0 h 5181601"/>
            <a:gd name="connsiteX5" fmla="*/ 4086225 w 8139112"/>
            <a:gd name="connsiteY5" fmla="*/ 1762125 h 5181601"/>
            <a:gd name="connsiteX6" fmla="*/ 0 w 8139112"/>
            <a:gd name="connsiteY6" fmla="*/ 3600450 h 5181601"/>
            <a:gd name="connsiteX0" fmla="*/ 458 w 8139570"/>
            <a:gd name="connsiteY0" fmla="*/ 3600450 h 5214938"/>
            <a:gd name="connsiteX1" fmla="*/ 458 w 8139570"/>
            <a:gd name="connsiteY1" fmla="*/ 5214938 h 5214938"/>
            <a:gd name="connsiteX2" fmla="*/ 4081920 w 8139570"/>
            <a:gd name="connsiteY2" fmla="*/ 3509963 h 5214938"/>
            <a:gd name="connsiteX3" fmla="*/ 8134808 w 8139570"/>
            <a:gd name="connsiteY3" fmla="*/ 1995488 h 5214938"/>
            <a:gd name="connsiteX4" fmla="*/ 8139570 w 8139570"/>
            <a:gd name="connsiteY4" fmla="*/ 0 h 5214938"/>
            <a:gd name="connsiteX5" fmla="*/ 4086683 w 8139570"/>
            <a:gd name="connsiteY5" fmla="*/ 1762125 h 5214938"/>
            <a:gd name="connsiteX6" fmla="*/ 458 w 8139570"/>
            <a:gd name="connsiteY6" fmla="*/ 3600450 h 52149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39570" h="5214938">
              <a:moveTo>
                <a:pt x="458" y="3600450"/>
              </a:moveTo>
              <a:cubicBezTo>
                <a:pt x="2046" y="4127500"/>
                <a:pt x="-1130" y="4687888"/>
                <a:pt x="458" y="5214938"/>
              </a:cubicBezTo>
              <a:lnTo>
                <a:pt x="4081920" y="3509963"/>
              </a:lnTo>
              <a:lnTo>
                <a:pt x="8134808" y="1995488"/>
              </a:lnTo>
              <a:cubicBezTo>
                <a:pt x="8136395" y="1330325"/>
                <a:pt x="8137983" y="665163"/>
                <a:pt x="8139570" y="0"/>
              </a:cubicBezTo>
              <a:lnTo>
                <a:pt x="4086683" y="1762125"/>
              </a:lnTo>
              <a:lnTo>
                <a:pt x="458" y="36004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0.07687</cdr:x>
      <cdr:y>0.51531</cdr:y>
    </cdr:from>
    <cdr:to>
      <cdr:x>0.96183</cdr:x>
      <cdr:y>0.90648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BB1AAB0E-4CCA-F735-0203-A9F825A6C2BC}"/>
            </a:ext>
          </a:extLst>
        </cdr:cNvPr>
        <cdr:cNvSpPr/>
      </cdr:nvSpPr>
      <cdr:spPr>
        <a:xfrm xmlns:a="http://schemas.openxmlformats.org/drawingml/2006/main">
          <a:off x="707818" y="4579937"/>
          <a:ext cx="8148637" cy="3476625"/>
        </a:xfrm>
        <a:custGeom xmlns:a="http://schemas.openxmlformats.org/drawingml/2006/main">
          <a:avLst/>
          <a:gdLst>
            <a:gd name="connsiteX0" fmla="*/ 0 w 8148637"/>
            <a:gd name="connsiteY0" fmla="*/ 2814638 h 3371850"/>
            <a:gd name="connsiteX1" fmla="*/ 0 w 8148637"/>
            <a:gd name="connsiteY1" fmla="*/ 3371850 h 3371850"/>
            <a:gd name="connsiteX2" fmla="*/ 4071937 w 8148637"/>
            <a:gd name="connsiteY2" fmla="*/ 2062163 h 3371850"/>
            <a:gd name="connsiteX3" fmla="*/ 8143875 w 8148637"/>
            <a:gd name="connsiteY3" fmla="*/ 852488 h 3371850"/>
            <a:gd name="connsiteX4" fmla="*/ 8148637 w 8148637"/>
            <a:gd name="connsiteY4" fmla="*/ 0 h 3371850"/>
            <a:gd name="connsiteX5" fmla="*/ 4081462 w 8148637"/>
            <a:gd name="connsiteY5" fmla="*/ 1352550 h 3371850"/>
            <a:gd name="connsiteX6" fmla="*/ 0 w 8148637"/>
            <a:gd name="connsiteY6" fmla="*/ 2814638 h 3371850"/>
            <a:gd name="connsiteX0" fmla="*/ 0 w 8148637"/>
            <a:gd name="connsiteY0" fmla="*/ 2814638 h 3448050"/>
            <a:gd name="connsiteX1" fmla="*/ 4763 w 8148637"/>
            <a:gd name="connsiteY1" fmla="*/ 3448050 h 3448050"/>
            <a:gd name="connsiteX2" fmla="*/ 4071937 w 8148637"/>
            <a:gd name="connsiteY2" fmla="*/ 2062163 h 3448050"/>
            <a:gd name="connsiteX3" fmla="*/ 8143875 w 8148637"/>
            <a:gd name="connsiteY3" fmla="*/ 852488 h 3448050"/>
            <a:gd name="connsiteX4" fmla="*/ 8148637 w 8148637"/>
            <a:gd name="connsiteY4" fmla="*/ 0 h 3448050"/>
            <a:gd name="connsiteX5" fmla="*/ 4081462 w 8148637"/>
            <a:gd name="connsiteY5" fmla="*/ 1352550 h 3448050"/>
            <a:gd name="connsiteX6" fmla="*/ 0 w 8148637"/>
            <a:gd name="connsiteY6" fmla="*/ 2814638 h 3448050"/>
            <a:gd name="connsiteX0" fmla="*/ 0 w 8148637"/>
            <a:gd name="connsiteY0" fmla="*/ 2814638 h 3476625"/>
            <a:gd name="connsiteX1" fmla="*/ 14288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  <a:gd name="connsiteX0" fmla="*/ 458 w 8149095"/>
            <a:gd name="connsiteY0" fmla="*/ 2814638 h 3476625"/>
            <a:gd name="connsiteX1" fmla="*/ 458 w 8149095"/>
            <a:gd name="connsiteY1" fmla="*/ 3476625 h 3476625"/>
            <a:gd name="connsiteX2" fmla="*/ 4072395 w 8149095"/>
            <a:gd name="connsiteY2" fmla="*/ 2062163 h 3476625"/>
            <a:gd name="connsiteX3" fmla="*/ 8144333 w 8149095"/>
            <a:gd name="connsiteY3" fmla="*/ 852488 h 3476625"/>
            <a:gd name="connsiteX4" fmla="*/ 8149095 w 8149095"/>
            <a:gd name="connsiteY4" fmla="*/ 0 h 3476625"/>
            <a:gd name="connsiteX5" fmla="*/ 4081920 w 8149095"/>
            <a:gd name="connsiteY5" fmla="*/ 1352550 h 3476625"/>
            <a:gd name="connsiteX6" fmla="*/ 458 w 8149095"/>
            <a:gd name="connsiteY6" fmla="*/ 2814638 h 3476625"/>
            <a:gd name="connsiteX0" fmla="*/ 0 w 8148637"/>
            <a:gd name="connsiteY0" fmla="*/ 2814638 h 3476625"/>
            <a:gd name="connsiteX1" fmla="*/ 14287 w 8148637"/>
            <a:gd name="connsiteY1" fmla="*/ 3476625 h 3476625"/>
            <a:gd name="connsiteX2" fmla="*/ 4071937 w 8148637"/>
            <a:gd name="connsiteY2" fmla="*/ 2062163 h 3476625"/>
            <a:gd name="connsiteX3" fmla="*/ 8143875 w 8148637"/>
            <a:gd name="connsiteY3" fmla="*/ 852488 h 3476625"/>
            <a:gd name="connsiteX4" fmla="*/ 8148637 w 8148637"/>
            <a:gd name="connsiteY4" fmla="*/ 0 h 3476625"/>
            <a:gd name="connsiteX5" fmla="*/ 4081462 w 8148637"/>
            <a:gd name="connsiteY5" fmla="*/ 1352550 h 3476625"/>
            <a:gd name="connsiteX6" fmla="*/ 0 w 8148637"/>
            <a:gd name="connsiteY6" fmla="*/ 2814638 h 3476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37" h="3476625">
              <a:moveTo>
                <a:pt x="0" y="2814638"/>
              </a:moveTo>
              <a:cubicBezTo>
                <a:pt x="1588" y="3025775"/>
                <a:pt x="12699" y="3265488"/>
                <a:pt x="14287" y="3476625"/>
              </a:cubicBezTo>
              <a:lnTo>
                <a:pt x="4071937" y="2062163"/>
              </a:lnTo>
              <a:lnTo>
                <a:pt x="8143875" y="852488"/>
              </a:lnTo>
              <a:cubicBezTo>
                <a:pt x="8145462" y="568325"/>
                <a:pt x="8147050" y="284163"/>
                <a:pt x="8148637" y="0"/>
              </a:cubicBezTo>
              <a:lnTo>
                <a:pt x="4081462" y="1352550"/>
              </a:lnTo>
              <a:lnTo>
                <a:pt x="0" y="2814638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0.22118</cdr:x>
      <cdr:y>0.71732</cdr:y>
    </cdr:from>
    <cdr:to>
      <cdr:x>0.96183</cdr:x>
      <cdr:y>0.9472</cdr:y>
    </cdr:to>
    <cdr:sp macro="" textlink="">
      <cdr:nvSpPr>
        <cdr:cNvPr id="60" name="Freeform: Shape 59">
          <a:extLst xmlns:a="http://schemas.openxmlformats.org/drawingml/2006/main">
            <a:ext uri="{FF2B5EF4-FFF2-40B4-BE49-F238E27FC236}">
              <a16:creationId xmlns:a16="http://schemas.microsoft.com/office/drawing/2014/main" id="{E10BA354-0825-69EA-9EF2-EEE99A33AB87}"/>
            </a:ext>
          </a:extLst>
        </cdr:cNvPr>
        <cdr:cNvSpPr/>
      </cdr:nvSpPr>
      <cdr:spPr>
        <a:xfrm xmlns:a="http://schemas.openxmlformats.org/drawingml/2006/main">
          <a:off x="2036555" y="6375400"/>
          <a:ext cx="6819900" cy="2043112"/>
        </a:xfrm>
        <a:custGeom xmlns:a="http://schemas.openxmlformats.org/drawingml/2006/main">
          <a:avLst/>
          <a:gdLst>
            <a:gd name="connsiteX0" fmla="*/ 0 w 6819900"/>
            <a:gd name="connsiteY0" fmla="*/ 2038350 h 2043112"/>
            <a:gd name="connsiteX1" fmla="*/ 6815138 w 6819900"/>
            <a:gd name="connsiteY1" fmla="*/ 2043112 h 2043112"/>
            <a:gd name="connsiteX2" fmla="*/ 6819900 w 6819900"/>
            <a:gd name="connsiteY2" fmla="*/ 0 h 2043112"/>
            <a:gd name="connsiteX3" fmla="*/ 2733675 w 6819900"/>
            <a:gd name="connsiteY3" fmla="*/ 1143000 h 2043112"/>
            <a:gd name="connsiteX4" fmla="*/ 0 w 6819900"/>
            <a:gd name="connsiteY4" fmla="*/ 2038350 h 20431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819900" h="2043112">
              <a:moveTo>
                <a:pt x="0" y="2038350"/>
              </a:moveTo>
              <a:lnTo>
                <a:pt x="6815138" y="2043112"/>
              </a:lnTo>
              <a:cubicBezTo>
                <a:pt x="6816725" y="1362075"/>
                <a:pt x="6818313" y="681037"/>
                <a:pt x="6819900" y="0"/>
              </a:cubicBezTo>
              <a:lnTo>
                <a:pt x="2733675" y="1143000"/>
              </a:lnTo>
              <a:lnTo>
                <a:pt x="0" y="2038350"/>
              </a:lnTo>
              <a:close/>
            </a:path>
          </a:pathLst>
        </a:custGeom>
        <a:solidFill xmlns:a="http://schemas.openxmlformats.org/drawingml/2006/main">
          <a:srgbClr val="FF9933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0.74062</cdr:x>
      <cdr:y>0.80223</cdr:y>
    </cdr:from>
    <cdr:to>
      <cdr:x>0.96206</cdr:x>
      <cdr:y>0.83754</cdr:y>
    </cdr:to>
    <cdr:sp macro="" textlink="">
      <cdr:nvSpPr>
        <cdr:cNvPr id="62" name="TextBox 4">
          <a:extLst xmlns:a="http://schemas.openxmlformats.org/drawingml/2006/main">
            <a:ext uri="{FF2B5EF4-FFF2-40B4-BE49-F238E27FC236}">
              <a16:creationId xmlns:a16="http://schemas.microsoft.com/office/drawing/2014/main" id="{AB8DDDC2-AA01-4158-FA14-58E98F5078DD}"/>
            </a:ext>
          </a:extLst>
        </cdr:cNvPr>
        <cdr:cNvSpPr txBox="1"/>
      </cdr:nvSpPr>
      <cdr:spPr>
        <a:xfrm xmlns:a="http://schemas.openxmlformats.org/drawingml/2006/main" rot="20660384">
          <a:off x="6819567" y="7130032"/>
          <a:ext cx="2038995" cy="3138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0.74125</cdr:x>
      <cdr:y>0.71938</cdr:y>
    </cdr:from>
    <cdr:to>
      <cdr:x>0.96269</cdr:x>
      <cdr:y>0.75536</cdr:y>
    </cdr:to>
    <cdr:sp macro="" textlink="">
      <cdr:nvSpPr>
        <cdr:cNvPr id="64" name="TextBox 5">
          <a:extLst xmlns:a="http://schemas.openxmlformats.org/drawingml/2006/main">
            <a:ext uri="{FF2B5EF4-FFF2-40B4-BE49-F238E27FC236}">
              <a16:creationId xmlns:a16="http://schemas.microsoft.com/office/drawing/2014/main" id="{4B57C954-D75E-0D9C-A74E-723E1EE590C4}"/>
            </a:ext>
          </a:extLst>
        </cdr:cNvPr>
        <cdr:cNvSpPr txBox="1"/>
      </cdr:nvSpPr>
      <cdr:spPr>
        <a:xfrm xmlns:a="http://schemas.openxmlformats.org/drawingml/2006/main" rot="20555173">
          <a:off x="6825366" y="6393669"/>
          <a:ext cx="2038995" cy="319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9933"/>
              </a:solidFill>
            </a:rPr>
            <a:t>Still viable counters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0.0739</cdr:x>
      <cdr:y>0.43086</cdr:y>
    </cdr:from>
    <cdr:to>
      <cdr:x>0.29533</cdr:x>
      <cdr:y>0.46662</cdr:y>
    </cdr:to>
    <cdr:sp macro="" textlink="">
      <cdr:nvSpPr>
        <cdr:cNvPr id="65" name="TextBox 6">
          <a:extLst xmlns:a="http://schemas.openxmlformats.org/drawingml/2006/main">
            <a:ext uri="{FF2B5EF4-FFF2-40B4-BE49-F238E27FC236}">
              <a16:creationId xmlns:a16="http://schemas.microsoft.com/office/drawing/2014/main" id="{12549132-DE6A-2FD7-8F04-7839EB6734DB}"/>
            </a:ext>
          </a:extLst>
        </cdr:cNvPr>
        <cdr:cNvSpPr txBox="1"/>
      </cdr:nvSpPr>
      <cdr:spPr>
        <a:xfrm xmlns:a="http://schemas.openxmlformats.org/drawingml/2006/main" rot="20030316">
          <a:off x="680485" y="3829394"/>
          <a:ext cx="2038903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Mega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0.073</cdr:x>
      <cdr:y>0.52339</cdr:y>
    </cdr:from>
    <cdr:to>
      <cdr:x>0.32379</cdr:x>
      <cdr:y>0.55915</cdr:y>
    </cdr:to>
    <cdr:sp macro="" textlink="">
      <cdr:nvSpPr>
        <cdr:cNvPr id="66" name="TextBox 7">
          <a:extLst xmlns:a="http://schemas.openxmlformats.org/drawingml/2006/main">
            <a:ext uri="{FF2B5EF4-FFF2-40B4-BE49-F238E27FC236}">
              <a16:creationId xmlns:a16="http://schemas.microsoft.com/office/drawing/2014/main" id="{F6420B11-6A56-C3F5-4AB0-82DC014E01AA}"/>
            </a:ext>
          </a:extLst>
        </cdr:cNvPr>
        <cdr:cNvSpPr txBox="1"/>
      </cdr:nvSpPr>
      <cdr:spPr>
        <a:xfrm xmlns:a="http://schemas.openxmlformats.org/drawingml/2006/main" rot="20010860">
          <a:off x="672195" y="4651739"/>
          <a:ext cx="2309247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Shadow legendaries &amp;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Reshiram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0.06965</cdr:x>
      <cdr:y>0.73748</cdr:y>
    </cdr:from>
    <cdr:to>
      <cdr:x>0.29109</cdr:x>
      <cdr:y>0.77324</cdr:y>
    </cdr:to>
    <cdr:sp macro="" textlink="">
      <cdr:nvSpPr>
        <cdr:cNvPr id="79" name="TextBox 8">
          <a:extLst xmlns:a="http://schemas.openxmlformats.org/drawingml/2006/main">
            <a:ext uri="{FF2B5EF4-FFF2-40B4-BE49-F238E27FC236}">
              <a16:creationId xmlns:a16="http://schemas.microsoft.com/office/drawing/2014/main" id="{E609682B-3B2E-B2A4-283A-B9BACB713723}"/>
            </a:ext>
          </a:extLst>
        </cdr:cNvPr>
        <cdr:cNvSpPr txBox="1"/>
      </cdr:nvSpPr>
      <cdr:spPr>
        <a:xfrm xmlns:a="http://schemas.openxmlformats.org/drawingml/2006/main" rot="20216667">
          <a:off x="641350" y="6554599"/>
          <a:ext cx="2038995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9933"/>
              </a:solidFill>
            </a:rPr>
            <a:t>Shadow CD starters</a:t>
          </a:r>
          <a:endParaRPr lang="en-US" sz="1100" b="1">
            <a:solidFill>
              <a:srgbClr val="FF9933"/>
            </a:solidFill>
          </a:endParaRPr>
        </a:p>
      </cdr:txBody>
    </cdr:sp>
  </cdr:relSizeAnchor>
  <cdr:relSizeAnchor xmlns:cdr="http://schemas.openxmlformats.org/drawingml/2006/chartDrawing">
    <cdr:from>
      <cdr:x>0.07251</cdr:x>
      <cdr:y>0.8009</cdr:y>
    </cdr:from>
    <cdr:to>
      <cdr:x>0.306</cdr:x>
      <cdr:y>0.83666</cdr:y>
    </cdr:to>
    <cdr:sp macro="" textlink="">
      <cdr:nvSpPr>
        <cdr:cNvPr id="80" name="TextBox 9">
          <a:extLst xmlns:a="http://schemas.openxmlformats.org/drawingml/2006/main">
            <a:ext uri="{FF2B5EF4-FFF2-40B4-BE49-F238E27FC236}">
              <a16:creationId xmlns:a16="http://schemas.microsoft.com/office/drawing/2014/main" id="{6509CCA4-9F41-EE7F-4845-1E8A8294C66C}"/>
            </a:ext>
          </a:extLst>
        </cdr:cNvPr>
        <cdr:cNvSpPr txBox="1"/>
      </cdr:nvSpPr>
      <cdr:spPr>
        <a:xfrm xmlns:a="http://schemas.openxmlformats.org/drawingml/2006/main" rot="20288267">
          <a:off x="667707" y="7118232"/>
          <a:ext cx="2149876" cy="3178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non-shadow non-Reshiram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0.86479</cdr:x>
      <cdr:y>0.17683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2"/>
          <a:ext cx="4560862" cy="1045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023" y="0"/>
          <a:ext cx="0" cy="0"/>
          <a:chOff x="59023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5690" y="578328"/>
          <a:ext cx="3326902" cy="12338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120" cy="238779"/>
            <a:chOff x="1769271" y="1666870"/>
            <a:chExt cx="2602443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64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Future and</a:t>
              </a:r>
              <a:r>
                <a:rPr lang="en-US" altLang="zh-CN" sz="1000" baseline="0">
                  <a:solidFill>
                    <a:sysClr val="windowText" lastClr="000000"/>
                  </a:solidFill>
                </a:rPr>
                <a:t> speculative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 Pokemon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0.79455</cdr:x>
      <cdr:y>0.34303</cdr:y>
    </cdr:from>
    <cdr:to>
      <cdr:x>0.83499</cdr:x>
      <cdr:y>0.37529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316127" y="3048757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0.6817</cdr:x>
      <cdr:y>0.87772</cdr:y>
    </cdr:from>
    <cdr:to>
      <cdr:x>0.96513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277017" y="7800984"/>
          <a:ext cx="2609792" cy="673961"/>
          <a:chOff x="6449106" y="7474579"/>
          <a:chExt cx="2629529" cy="677897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687081" y="7474587"/>
            <a:ext cx="1391554" cy="67788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>
                    <a:lumMod val="5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Heatran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Emboar*</a:t>
            </a:r>
            <a:endParaRPr lang="en-US" sz="900">
              <a:solidFill>
                <a:srgbClr val="C00000"/>
              </a:solidFill>
            </a:endParaRPr>
          </a:p>
          <a:p xmlns:a="http://schemas.openxmlformats.org/drawingml/2006/main">
            <a:r>
              <a:rPr lang="en-US" sz="900">
                <a:solidFill>
                  <a:schemeClr val="accent1">
                    <a:lumMod val="75000"/>
                  </a:schemeClr>
                </a:solidFill>
              </a:rPr>
              <a:t>(7) Typhlosion*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60000"/>
                    <a:lumOff val="4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Arcanine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449106" y="7474579"/>
            <a:ext cx="1375680" cy="67789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Charizard X*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Apex Shadow Ho-Oh*</a:t>
            </a:r>
          </a:p>
          <a:p xmlns:a="http://schemas.openxmlformats.org/drawingml/2006/main">
            <a:r>
              <a:rPr lang="en-US" sz="900" baseline="0">
                <a:solidFill>
                  <a:schemeClr val="tx1"/>
                </a:solidFill>
              </a:rPr>
              <a:t>(3) Mega Houndoom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4472C4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Typhlosion*</a:t>
            </a:r>
          </a:p>
          <a:p xmlns:a="http://schemas.openxmlformats.org/drawingml/2006/main">
            <a:endParaRPr lang="en-US" sz="900" baseline="0">
              <a:solidFill>
                <a:schemeClr val="tx1"/>
              </a:solidFill>
            </a:endParaRPr>
          </a:p>
        </cdr:txBody>
      </cdr:sp>
    </cdr:grpSp>
  </cdr:relSizeAnchor>
  <cdr:relSizeAnchor xmlns:cdr="http://schemas.openxmlformats.org/drawingml/2006/chartDrawing">
    <cdr:from>
      <cdr:x>0.26697</cdr:x>
      <cdr:y>0.24597</cdr:y>
    </cdr:from>
    <cdr:to>
      <cdr:x>0.7625</cdr:x>
      <cdr:y>0.28352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085842">
          <a:off x="2458226" y="2186118"/>
          <a:ext cx="456278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Y*,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Blaziken*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0.28811</cdr:x>
      <cdr:y>0.49159</cdr:y>
    </cdr:from>
    <cdr:to>
      <cdr:x>0.49073</cdr:x>
      <cdr:y>0.52828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55913">
          <a:off x="2652858" y="4369142"/>
          <a:ext cx="1865703" cy="326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0.23027</cdr:x>
      <cdr:y>0.39577</cdr:y>
    </cdr:from>
    <cdr:to>
      <cdr:x>0.49706</cdr:x>
      <cdr:y>0.43246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581EBC9-DCC4-BCBA-1FC1-2A2912EB520E}"/>
            </a:ext>
          </a:extLst>
        </cdr:cNvPr>
        <cdr:cNvSpPr txBox="1"/>
      </cdr:nvSpPr>
      <cdr:spPr>
        <a:xfrm xmlns:a="http://schemas.openxmlformats.org/drawingml/2006/main" rot="20158832">
          <a:off x="2120344" y="3517479"/>
          <a:ext cx="2456537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0.52288</cdr:x>
      <cdr:y>0.39099</cdr:y>
    </cdr:from>
    <cdr:to>
      <cdr:x>0.70179</cdr:x>
      <cdr:y>0.42854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F96FCE8D-27D9-8ACF-B947-4C76CA935526}"/>
            </a:ext>
          </a:extLst>
        </cdr:cNvPr>
        <cdr:cNvSpPr txBox="1"/>
      </cdr:nvSpPr>
      <cdr:spPr>
        <a:xfrm xmlns:a="http://schemas.openxmlformats.org/drawingml/2006/main" rot="20601209">
          <a:off x="4814649" y="3475051"/>
          <a:ext cx="164738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0.19594</cdr:x>
      <cdr:y>0.70105</cdr:y>
    </cdr:from>
    <cdr:to>
      <cdr:x>0.84108</cdr:x>
      <cdr:y>0.73285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ACE70B-96C2-7B47-65A5-DF0CFB0D7F55}"/>
            </a:ext>
          </a:extLst>
        </cdr:cNvPr>
        <cdr:cNvSpPr txBox="1"/>
      </cdr:nvSpPr>
      <cdr:spPr>
        <a:xfrm xmlns:a="http://schemas.openxmlformats.org/drawingml/2006/main" rot="20428076">
          <a:off x="1804184" y="6230795"/>
          <a:ext cx="5940361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050" b="1">
              <a:solidFill>
                <a:srgbClr val="3333FF"/>
              </a:solidFill>
            </a:rPr>
            <a:t>▼</a:t>
          </a:r>
          <a:r>
            <a:rPr lang="en-US" sz="1050" b="1">
              <a:solidFill>
                <a:srgbClr val="3333FF"/>
              </a:solidFill>
            </a:rPr>
            <a:t>Chandelure,</a:t>
          </a:r>
          <a:r>
            <a:rPr lang="en-US" sz="1050" b="1" baseline="0">
              <a:solidFill>
                <a:srgbClr val="3333FF"/>
              </a:solidFill>
            </a:rPr>
            <a:t>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Blaziken*,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66CC"/>
              </a:solidFill>
              <a:effectLst/>
              <a:uLnTx/>
              <a:uFillTx/>
              <a:latin typeface="+mn-lt"/>
              <a:ea typeface="+mn-ea"/>
              <a:cs typeface="+mn-cs"/>
            </a:rPr>
            <a:t>Delphox (BB*),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Volcanion, Blacephalon (FS†/Fire Blast†)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0.56878</cdr:x>
      <cdr:y>0.53157</cdr:y>
    </cdr:from>
    <cdr:to>
      <cdr:x>0.75591</cdr:x>
      <cdr:y>0.56912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84616B6-AA75-47D1-C12E-D8318707C3E1}"/>
            </a:ext>
          </a:extLst>
        </cdr:cNvPr>
        <cdr:cNvSpPr txBox="1"/>
      </cdr:nvSpPr>
      <cdr:spPr>
        <a:xfrm xmlns:a="http://schemas.openxmlformats.org/drawingml/2006/main" rot="20440002">
          <a:off x="5237306" y="4724503"/>
          <a:ext cx="1722983" cy="3336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0.22488</cdr:x>
      <cdr:y>0.79247</cdr:y>
    </cdr:from>
    <cdr:to>
      <cdr:x>0.81603</cdr:x>
      <cdr:y>0.83002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657CE1C5-2345-AA2C-1F50-2EDFCA84FEEA}"/>
            </a:ext>
          </a:extLst>
        </cdr:cNvPr>
        <cdr:cNvSpPr txBox="1"/>
      </cdr:nvSpPr>
      <cdr:spPr>
        <a:xfrm xmlns:a="http://schemas.openxmlformats.org/drawingml/2006/main" rot="20484348">
          <a:off x="2070682" y="7043342"/>
          <a:ext cx="5443255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Incineroar (BB*), </a:t>
          </a:r>
          <a:r>
            <a:rPr lang="en-US" altLang="zh-CN" sz="1400" b="1">
              <a:solidFill>
                <a:schemeClr val="accent2">
                  <a:lumMod val="75000"/>
                </a:schemeClr>
              </a:solidFill>
            </a:rPr>
            <a:t>Cinderace</a:t>
          </a:r>
          <a:r>
            <a:rPr lang="en-US" altLang="zh-CN" sz="1400" b="1" baseline="0">
              <a:solidFill>
                <a:schemeClr val="accent2">
                  <a:lumMod val="75000"/>
                </a:schemeClr>
              </a:solidFill>
            </a:rPr>
            <a:t> (BB*),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Charizard*,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Camerupt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0.79455</cdr:x>
      <cdr:y>0.39555</cdr:y>
    </cdr:from>
    <cdr:to>
      <cdr:x>0.83499</cdr:x>
      <cdr:y>0.42781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C23BA466-97F0-EB8B-E782-B10F95746206}"/>
            </a:ext>
          </a:extLst>
        </cdr:cNvPr>
        <cdr:cNvSpPr txBox="1"/>
      </cdr:nvSpPr>
      <cdr:spPr>
        <a:xfrm xmlns:a="http://schemas.openxmlformats.org/drawingml/2006/main">
          <a:off x="7316127" y="351553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0.79455</cdr:x>
      <cdr:y>0.70686</cdr:y>
    </cdr:from>
    <cdr:to>
      <cdr:x>0.83499</cdr:x>
      <cdr:y>0.73912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721C133F-AE50-0949-81A2-4C2E01F45194}"/>
            </a:ext>
          </a:extLst>
        </cdr:cNvPr>
        <cdr:cNvSpPr txBox="1"/>
      </cdr:nvSpPr>
      <cdr:spPr>
        <a:xfrm xmlns:a="http://schemas.openxmlformats.org/drawingml/2006/main">
          <a:off x="7316127" y="628245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0.79455</cdr:x>
      <cdr:y>0.77493</cdr:y>
    </cdr:from>
    <cdr:to>
      <cdr:x>0.83499</cdr:x>
      <cdr:y>0.80719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AA99E81E-492D-93C1-49D2-33FC6B26022B}"/>
            </a:ext>
          </a:extLst>
        </cdr:cNvPr>
        <cdr:cNvSpPr txBox="1"/>
      </cdr:nvSpPr>
      <cdr:spPr>
        <a:xfrm xmlns:a="http://schemas.openxmlformats.org/drawingml/2006/main">
          <a:off x="7316127" y="6887390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0.40157</cdr:x>
      <cdr:y>0.27663</cdr:y>
    </cdr:from>
    <cdr:to>
      <cdr:x>0.63677</cdr:x>
      <cdr:y>0.31418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73B81E9-97E2-AA8D-0031-CD48C56E4586}"/>
            </a:ext>
          </a:extLst>
        </cdr:cNvPr>
        <cdr:cNvSpPr txBox="1"/>
      </cdr:nvSpPr>
      <cdr:spPr>
        <a:xfrm xmlns:a="http://schemas.openxmlformats.org/drawingml/2006/main" rot="20109121">
          <a:off x="3697602" y="2458654"/>
          <a:ext cx="2165696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chemeClr val="accent1"/>
              </a:solidFill>
            </a:rPr>
            <a:t>Shadow Reshiram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0.237</cdr:x>
      <cdr:y>0.65887</cdr:y>
    </cdr:from>
    <cdr:to>
      <cdr:x>0.80612</cdr:x>
      <cdr:y>0.69642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07EC3637-8B74-9570-E161-6AB8A6854A73}"/>
            </a:ext>
          </a:extLst>
        </cdr:cNvPr>
        <cdr:cNvSpPr txBox="1"/>
      </cdr:nvSpPr>
      <cdr:spPr>
        <a:xfrm xmlns:a="http://schemas.openxmlformats.org/drawingml/2006/main" rot="20335065">
          <a:off x="2182238" y="5855917"/>
          <a:ext cx="5240388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>
              <a:solidFill>
                <a:srgbClr val="00B0F0"/>
              </a:solidFill>
            </a:rPr>
            <a:t>▲</a:t>
          </a:r>
          <a:r>
            <a:rPr lang="en-US" altLang="zh-CN" sz="1400" b="1">
              <a:solidFill>
                <a:srgbClr val="00B0F0"/>
              </a:solidFill>
            </a:rPr>
            <a:t>Blacephalon (FS†/Overheat†),</a:t>
          </a:r>
          <a:r>
            <a:rPr lang="en-US" altLang="zh-CN" sz="1400" b="1" baseline="0">
              <a:solidFill>
                <a:srgbClr val="00B0F0"/>
              </a:solidFill>
            </a:rPr>
            <a:t>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99CC00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Volcarona,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Flareon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0.57943</cdr:x>
      <cdr:y>0.77572</cdr:y>
    </cdr:from>
    <cdr:to>
      <cdr:x>0.74144</cdr:x>
      <cdr:y>0.81327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C033CE67-6F26-3C48-D23E-934F13F4D35E}"/>
            </a:ext>
          </a:extLst>
        </cdr:cNvPr>
        <cdr:cNvSpPr txBox="1"/>
      </cdr:nvSpPr>
      <cdr:spPr>
        <a:xfrm xmlns:a="http://schemas.openxmlformats.org/drawingml/2006/main" rot="20627559">
          <a:off x="5335314" y="6894443"/>
          <a:ext cx="1491767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chemeClr val="accent2"/>
              </a:solidFill>
            </a:rPr>
            <a:t>Flareon</a:t>
          </a:r>
          <a:endParaRPr lang="en-US" sz="10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0.52973</cdr:x>
      <cdr:y>0.44484</cdr:y>
    </cdr:from>
    <cdr:to>
      <cdr:x>0.57017</cdr:x>
      <cdr:y>0.4771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6BE983C1-0A87-6E5B-11FE-15FF1BD259FB}"/>
            </a:ext>
          </a:extLst>
        </cdr:cNvPr>
        <cdr:cNvSpPr txBox="1"/>
      </cdr:nvSpPr>
      <cdr:spPr>
        <a:xfrm xmlns:a="http://schemas.openxmlformats.org/drawingml/2006/main">
          <a:off x="4877727" y="3953632"/>
          <a:ext cx="372367" cy="286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0.17091</cdr:x>
      <cdr:y>0.75724</cdr:y>
    </cdr:from>
    <cdr:to>
      <cdr:x>0.405</cdr:x>
      <cdr:y>0.79478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CCF8D42A-3A17-D24D-2750-A3872FABBA62}"/>
            </a:ext>
          </a:extLst>
        </cdr:cNvPr>
        <cdr:cNvSpPr txBox="1"/>
      </cdr:nvSpPr>
      <cdr:spPr>
        <a:xfrm xmlns:a="http://schemas.openxmlformats.org/drawingml/2006/main" rot="19988995">
          <a:off x="1573719" y="6730142"/>
          <a:ext cx="2155475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99CC00"/>
            </a:solidFill>
          </a:endParaRPr>
        </a:p>
      </cdr:txBody>
    </cdr:sp>
  </cdr:relSizeAnchor>
  <cdr:relSizeAnchor xmlns:cdr="http://schemas.openxmlformats.org/drawingml/2006/chartDrawing">
    <cdr:from>
      <cdr:x>0.32396</cdr:x>
      <cdr:y>0.37231</cdr:y>
    </cdr:from>
    <cdr:to>
      <cdr:x>0.71229</cdr:x>
      <cdr:y>0.40985</cdr:y>
    </cdr:to>
    <cdr:sp macro="" textlink="">
      <cdr:nvSpPr>
        <cdr:cNvPr id="74" name="TextBox 73">
          <a:extLst xmlns:a="http://schemas.openxmlformats.org/drawingml/2006/main">
            <a:ext uri="{FF2B5EF4-FFF2-40B4-BE49-F238E27FC236}">
              <a16:creationId xmlns:a16="http://schemas.microsoft.com/office/drawing/2014/main" id="{79AD7B41-F495-0B1B-5F62-966B0DF7C570}"/>
            </a:ext>
          </a:extLst>
        </cdr:cNvPr>
        <cdr:cNvSpPr txBox="1"/>
      </cdr:nvSpPr>
      <cdr:spPr>
        <a:xfrm xmlns:a="http://schemas.openxmlformats.org/drawingml/2006/main" rot="20189104">
          <a:off x="2983009" y="3308984"/>
          <a:ext cx="3575699" cy="3336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rgbClr val="33CCCC"/>
              </a:solidFill>
            </a:rPr>
            <a:t>Galarian</a:t>
          </a:r>
          <a:r>
            <a:rPr lang="en-US" altLang="zh-CN" sz="1600" b="1" baseline="0">
              <a:solidFill>
                <a:srgbClr val="33CCCC"/>
              </a:solidFill>
            </a:rPr>
            <a:t> Darmanitan (Zen) (Fire Fang†)</a:t>
          </a:r>
          <a:endParaRPr lang="en-US" sz="12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0.07003</cdr:x>
      <cdr:y>0.47577</cdr:y>
    </cdr:from>
    <cdr:to>
      <cdr:x>0.98003</cdr:x>
      <cdr:y>0.51246</cdr:y>
    </cdr:to>
    <cdr:sp macro="" textlink="">
      <cdr:nvSpPr>
        <cdr:cNvPr id="76" name="TextBox 75">
          <a:extLst xmlns:a="http://schemas.openxmlformats.org/drawingml/2006/main">
            <a:ext uri="{FF2B5EF4-FFF2-40B4-BE49-F238E27FC236}">
              <a16:creationId xmlns:a16="http://schemas.microsoft.com/office/drawing/2014/main" id="{3AA70812-40FE-7BA8-D485-3853E38835CC}"/>
            </a:ext>
          </a:extLst>
        </cdr:cNvPr>
        <cdr:cNvSpPr txBox="1"/>
      </cdr:nvSpPr>
      <cdr:spPr>
        <a:xfrm xmlns:a="http://schemas.openxmlformats.org/drawingml/2006/main" rot="20266532">
          <a:off x="644807" y="4228541"/>
          <a:ext cx="8379182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Darmanitan,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Entei,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Moltres,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Heatran,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Blaziken*,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Emboar*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0.56729</cdr:x>
      <cdr:y>0.3396</cdr:y>
    </cdr:from>
    <cdr:to>
      <cdr:x>0.7471</cdr:x>
      <cdr:y>0.37629</cdr:y>
    </cdr:to>
    <cdr:sp macro="" textlink="">
      <cdr:nvSpPr>
        <cdr:cNvPr id="77" name="TextBox 76">
          <a:extLst xmlns:a="http://schemas.openxmlformats.org/drawingml/2006/main">
            <a:ext uri="{FF2B5EF4-FFF2-40B4-BE49-F238E27FC236}">
              <a16:creationId xmlns:a16="http://schemas.microsoft.com/office/drawing/2014/main" id="{C116469C-E813-E1D0-AB42-A481931849C5}"/>
            </a:ext>
          </a:extLst>
        </cdr:cNvPr>
        <cdr:cNvSpPr txBox="1"/>
      </cdr:nvSpPr>
      <cdr:spPr>
        <a:xfrm xmlns:a="http://schemas.openxmlformats.org/drawingml/2006/main" rot="20460385">
          <a:off x="5223565" y="3018302"/>
          <a:ext cx="165565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0.18481</cdr:x>
      <cdr:y>0.66312</cdr:y>
    </cdr:from>
    <cdr:to>
      <cdr:x>0.52406</cdr:x>
      <cdr:y>0.69981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4D053EF-2572-24D4-AEED-C01AFBA438F8}"/>
            </a:ext>
          </a:extLst>
        </cdr:cNvPr>
        <cdr:cNvSpPr txBox="1"/>
      </cdr:nvSpPr>
      <cdr:spPr>
        <a:xfrm xmlns:a="http://schemas.openxmlformats.org/drawingml/2006/main" rot="20298922">
          <a:off x="1701664" y="5893624"/>
          <a:ext cx="3123842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3333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Chandelure,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2F559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Hisuian 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0.6774</cdr:x>
      <cdr:y>0.5702</cdr:y>
    </cdr:from>
    <cdr:to>
      <cdr:x>0.96115</cdr:x>
      <cdr:y>0.602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9EF97232-1D7C-0DBB-5982-AB8E13134473}"/>
            </a:ext>
          </a:extLst>
        </cdr:cNvPr>
        <cdr:cNvSpPr txBox="1"/>
      </cdr:nvSpPr>
      <cdr:spPr>
        <a:xfrm xmlns:a="http://schemas.openxmlformats.org/drawingml/2006/main" rot="20464665">
          <a:off x="6237387" y="5067847"/>
          <a:ext cx="2612765" cy="2826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C00000"/>
              </a:solidFill>
            </a:rPr>
            <a:t>Darmanitan,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Entei,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Moltres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33FF"/>
            </a:solidFill>
          </a:endParaRPr>
        </a:p>
      </cdr:txBody>
    </cdr:sp>
  </cdr:relSizeAnchor>
  <cdr:relSizeAnchor xmlns:cdr="http://schemas.openxmlformats.org/drawingml/2006/chartDrawing">
    <cdr:from>
      <cdr:x>0.16</cdr:x>
      <cdr:y>0.22956</cdr:y>
    </cdr:from>
    <cdr:to>
      <cdr:x>0.57452</cdr:x>
      <cdr:y>0.26711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8DB14D36-25F0-4EE0-D23A-395BBC3C360F}"/>
            </a:ext>
          </a:extLst>
        </cdr:cNvPr>
        <cdr:cNvSpPr txBox="1"/>
      </cdr:nvSpPr>
      <cdr:spPr>
        <a:xfrm xmlns:a="http://schemas.openxmlformats.org/drawingml/2006/main" rot="19939072">
          <a:off x="1473287" y="2040299"/>
          <a:ext cx="381684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rgbClr val="FF0000"/>
              </a:solidFill>
            </a:rPr>
            <a:t>Primal Groudon (Fire Fang†/Overheat†)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0.31569</cdr:x>
      <cdr:y>0.3303</cdr:y>
    </cdr:from>
    <cdr:to>
      <cdr:x>0.7302</cdr:x>
      <cdr:y>0.36785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2606F3A-E849-F2F4-074D-85E11AFB77BB}"/>
            </a:ext>
          </a:extLst>
        </cdr:cNvPr>
        <cdr:cNvSpPr txBox="1"/>
      </cdr:nvSpPr>
      <cdr:spPr>
        <a:xfrm xmlns:a="http://schemas.openxmlformats.org/drawingml/2006/main" rot="20136151">
          <a:off x="2906800" y="2935647"/>
          <a:ext cx="3816843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rgbClr val="FF0000"/>
              </a:solidFill>
            </a:rPr>
            <a:t>Primal Groudon (Fire Fang†/Fire</a:t>
          </a:r>
          <a:r>
            <a:rPr lang="en-US" altLang="zh-CN" sz="1600" b="1" baseline="0">
              <a:solidFill>
                <a:srgbClr val="FF0000"/>
              </a:solidFill>
            </a:rPr>
            <a:t> Blast</a:t>
          </a:r>
          <a:r>
            <a:rPr lang="en-US" altLang="zh-CN" sz="1600" b="1">
              <a:solidFill>
                <a:srgbClr val="FF0000"/>
              </a:solidFill>
            </a:rPr>
            <a:t>)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0.23648</cdr:x>
      <cdr:y>0.42524</cdr:y>
    </cdr:from>
    <cdr:to>
      <cdr:x>0.8056</cdr:x>
      <cdr:y>0.46279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1C902D3F-E6BD-FDF7-5CCC-67D79182E459}"/>
            </a:ext>
          </a:extLst>
        </cdr:cNvPr>
        <cdr:cNvSpPr txBox="1"/>
      </cdr:nvSpPr>
      <cdr:spPr>
        <a:xfrm xmlns:a="http://schemas.openxmlformats.org/drawingml/2006/main" rot="20174092">
          <a:off x="2177477" y="3779467"/>
          <a:ext cx="5240388" cy="3337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rgbClr val="00B0F0"/>
              </a:solidFill>
            </a:rPr>
            <a:t>Shadow Blacephalon (Fire Spin†/Overheat†)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99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0.48562</cdr:x>
      <cdr:y>0.53117</cdr:y>
    </cdr:from>
    <cdr:to>
      <cdr:x>0.90991</cdr:x>
      <cdr:y>0.56786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5E19E4DE-F22D-A2AF-F3FC-0D855E2BBBD6}"/>
            </a:ext>
          </a:extLst>
        </cdr:cNvPr>
        <cdr:cNvSpPr txBox="1"/>
      </cdr:nvSpPr>
      <cdr:spPr>
        <a:xfrm xmlns:a="http://schemas.openxmlformats.org/drawingml/2006/main" rot="20443733">
          <a:off x="4471508" y="4720918"/>
          <a:ext cx="3906835" cy="32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2F5597"/>
              </a:solidFill>
              <a:effectLst/>
              <a:uLnTx/>
              <a:uFillTx/>
              <a:latin typeface="+mn-lt"/>
              <a:ea typeface="+mn-ea"/>
              <a:cs typeface="+mn-cs"/>
            </a:rPr>
            <a:t>Typhlosion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2F5597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2F5597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FF9933"/>
              </a:solidFill>
              <a:effectLst/>
              <a:uLnTx/>
              <a:uFillTx/>
              <a:latin typeface="+mn-lt"/>
              <a:ea typeface="+mn-ea"/>
              <a:cs typeface="+mn-cs"/>
            </a:rPr>
            <a:t>Iron Moth (FS†/O†),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Charizard*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0.79455</cdr:x>
      <cdr:y>0.64899</cdr:y>
    </cdr:from>
    <cdr:to>
      <cdr:x>0.83499</cdr:x>
      <cdr:y>0.68125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B89A147A-DD31-4213-7489-5E701AC6E8BA}"/>
            </a:ext>
          </a:extLst>
        </cdr:cNvPr>
        <cdr:cNvSpPr txBox="1"/>
      </cdr:nvSpPr>
      <cdr:spPr>
        <a:xfrm xmlns:a="http://schemas.openxmlformats.org/drawingml/2006/main">
          <a:off x="7316127" y="5768107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0.18216</cdr:x>
      <cdr:y>0.83225</cdr:y>
    </cdr:from>
    <cdr:to>
      <cdr:x>0.2226</cdr:x>
      <cdr:y>0.86451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206370EA-614F-9FC7-CF36-C094EB4B3DAD}"/>
            </a:ext>
          </a:extLst>
        </cdr:cNvPr>
        <cdr:cNvSpPr txBox="1"/>
      </cdr:nvSpPr>
      <cdr:spPr>
        <a:xfrm xmlns:a="http://schemas.openxmlformats.org/drawingml/2006/main">
          <a:off x="1677327" y="739688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0.78627</cdr:x>
      <cdr:y>0.44484</cdr:y>
    </cdr:from>
    <cdr:to>
      <cdr:x>0.82671</cdr:x>
      <cdr:y>0.4771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A951DBAE-A426-42DF-A545-43BB92CF9A52}"/>
            </a:ext>
          </a:extLst>
        </cdr:cNvPr>
        <cdr:cNvSpPr txBox="1"/>
      </cdr:nvSpPr>
      <cdr:spPr>
        <a:xfrm xmlns:a="http://schemas.openxmlformats.org/drawingml/2006/main">
          <a:off x="7239927" y="3953682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0.79455</cdr:x>
      <cdr:y>0.51183</cdr:y>
    </cdr:from>
    <cdr:to>
      <cdr:x>0.83499</cdr:x>
      <cdr:y>0.54409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60FBCC74-78C4-C61D-90F6-A31FC5AA9444}"/>
            </a:ext>
          </a:extLst>
        </cdr:cNvPr>
        <cdr:cNvSpPr txBox="1"/>
      </cdr:nvSpPr>
      <cdr:spPr>
        <a:xfrm xmlns:a="http://schemas.openxmlformats.org/drawingml/2006/main">
          <a:off x="7316127" y="4548995"/>
          <a:ext cx="372367" cy="286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F7DE9-F028-4E4B-9E01-96568B6EE7CE}">
  <sheetPr filterMode="1"/>
  <dimension ref="A1:ET688"/>
  <sheetViews>
    <sheetView topLeftCell="A649" zoomScaleNormal="100" workbookViewId="0">
      <selection activeCell="A9" sqref="A9:F663"/>
    </sheetView>
  </sheetViews>
  <sheetFormatPr defaultRowHeight="14.25" x14ac:dyDescent="0.45"/>
  <cols>
    <col min="1" max="1" width="21.86328125" bestFit="1" customWidth="1"/>
    <col min="2" max="2" width="13.1328125" customWidth="1"/>
    <col min="3" max="3" width="13" customWidth="1"/>
    <col min="5" max="5" width="9.3984375" style="1" customWidth="1"/>
    <col min="6" max="6" width="9.3984375" style="1" bestFit="1" customWidth="1"/>
  </cols>
  <sheetData>
    <row r="1" spans="1:150" x14ac:dyDescent="0.45">
      <c r="A1" t="s">
        <v>0</v>
      </c>
      <c r="B1" t="s">
        <v>1</v>
      </c>
      <c r="C1" t="s">
        <v>2</v>
      </c>
      <c r="D1" t="s">
        <v>3</v>
      </c>
      <c r="E1" s="1" t="s">
        <v>92</v>
      </c>
      <c r="F1" s="1" t="s">
        <v>93</v>
      </c>
      <c r="G1" t="s">
        <v>182</v>
      </c>
      <c r="H1" t="s">
        <v>182</v>
      </c>
      <c r="I1" t="s">
        <v>183</v>
      </c>
      <c r="J1" t="s">
        <v>183</v>
      </c>
      <c r="K1" t="s">
        <v>184</v>
      </c>
      <c r="L1" t="s">
        <v>184</v>
      </c>
      <c r="M1" t="s">
        <v>185</v>
      </c>
      <c r="N1" t="s">
        <v>185</v>
      </c>
      <c r="O1" t="s">
        <v>186</v>
      </c>
      <c r="P1" t="s">
        <v>186</v>
      </c>
      <c r="Q1" t="s">
        <v>312</v>
      </c>
      <c r="R1" t="s">
        <v>312</v>
      </c>
      <c r="S1" t="s">
        <v>195</v>
      </c>
      <c r="T1" t="s">
        <v>195</v>
      </c>
      <c r="U1" t="s">
        <v>197</v>
      </c>
      <c r="V1" t="s">
        <v>197</v>
      </c>
      <c r="W1" t="s">
        <v>196</v>
      </c>
      <c r="X1" t="s">
        <v>196</v>
      </c>
      <c r="Y1" t="s">
        <v>198</v>
      </c>
      <c r="Z1" t="s">
        <v>198</v>
      </c>
      <c r="AA1" t="s">
        <v>199</v>
      </c>
      <c r="AB1" t="s">
        <v>199</v>
      </c>
      <c r="AC1" t="s">
        <v>200</v>
      </c>
      <c r="AD1" t="s">
        <v>200</v>
      </c>
      <c r="AE1" t="s">
        <v>187</v>
      </c>
      <c r="AF1" t="s">
        <v>187</v>
      </c>
      <c r="AG1" t="s">
        <v>188</v>
      </c>
      <c r="AH1" t="s">
        <v>188</v>
      </c>
      <c r="AI1" t="s">
        <v>313</v>
      </c>
      <c r="AJ1" t="s">
        <v>313</v>
      </c>
      <c r="AK1" t="s">
        <v>189</v>
      </c>
      <c r="AL1" t="s">
        <v>189</v>
      </c>
      <c r="AM1" t="s">
        <v>190</v>
      </c>
      <c r="AN1" t="s">
        <v>190</v>
      </c>
      <c r="AO1" t="s">
        <v>314</v>
      </c>
      <c r="AP1" t="s">
        <v>314</v>
      </c>
      <c r="AQ1" t="s">
        <v>191</v>
      </c>
      <c r="AR1" t="s">
        <v>191</v>
      </c>
      <c r="AS1" t="s">
        <v>315</v>
      </c>
      <c r="AT1" t="s">
        <v>315</v>
      </c>
      <c r="AU1" t="s">
        <v>192</v>
      </c>
      <c r="AV1" t="s">
        <v>192</v>
      </c>
      <c r="AW1" t="s">
        <v>316</v>
      </c>
      <c r="AX1" t="s">
        <v>316</v>
      </c>
      <c r="AY1" t="s">
        <v>201</v>
      </c>
      <c r="AZ1" t="s">
        <v>201</v>
      </c>
      <c r="BA1" t="s">
        <v>317</v>
      </c>
      <c r="BB1" t="s">
        <v>317</v>
      </c>
      <c r="BC1" t="s">
        <v>202</v>
      </c>
      <c r="BD1" t="s">
        <v>202</v>
      </c>
      <c r="BE1" t="s">
        <v>335</v>
      </c>
      <c r="BF1" t="s">
        <v>335</v>
      </c>
      <c r="BG1" t="s">
        <v>56</v>
      </c>
      <c r="BH1" t="s">
        <v>56</v>
      </c>
      <c r="BI1" t="s">
        <v>193</v>
      </c>
      <c r="BJ1" t="s">
        <v>193</v>
      </c>
      <c r="BK1" t="s">
        <v>194</v>
      </c>
      <c r="BL1" t="s">
        <v>194</v>
      </c>
      <c r="BM1" t="s">
        <v>203</v>
      </c>
      <c r="BN1" t="s">
        <v>203</v>
      </c>
      <c r="BO1" t="s">
        <v>204</v>
      </c>
      <c r="BP1" t="s">
        <v>204</v>
      </c>
      <c r="BQ1" t="s">
        <v>206</v>
      </c>
      <c r="BR1" t="s">
        <v>206</v>
      </c>
      <c r="BS1" t="s">
        <v>207</v>
      </c>
      <c r="BT1" t="s">
        <v>207</v>
      </c>
      <c r="BU1" t="s">
        <v>208</v>
      </c>
      <c r="BV1" t="s">
        <v>208</v>
      </c>
      <c r="BW1" t="s">
        <v>209</v>
      </c>
      <c r="BX1" t="s">
        <v>209</v>
      </c>
      <c r="BY1" t="s">
        <v>210</v>
      </c>
      <c r="BZ1" t="s">
        <v>210</v>
      </c>
      <c r="CA1" t="s">
        <v>211</v>
      </c>
      <c r="CB1" t="s">
        <v>211</v>
      </c>
      <c r="CC1" t="s">
        <v>205</v>
      </c>
      <c r="CD1" t="s">
        <v>205</v>
      </c>
      <c r="CE1" t="s">
        <v>212</v>
      </c>
      <c r="CF1" t="s">
        <v>212</v>
      </c>
      <c r="CG1" t="s">
        <v>213</v>
      </c>
      <c r="CH1" t="s">
        <v>213</v>
      </c>
      <c r="CI1" t="s">
        <v>214</v>
      </c>
      <c r="CJ1" t="s">
        <v>214</v>
      </c>
      <c r="CK1" t="s">
        <v>230</v>
      </c>
      <c r="CL1" t="s">
        <v>230</v>
      </c>
      <c r="CM1" t="s">
        <v>215</v>
      </c>
      <c r="CN1" t="s">
        <v>215</v>
      </c>
      <c r="CO1" t="s">
        <v>216</v>
      </c>
      <c r="CP1" t="s">
        <v>216</v>
      </c>
      <c r="CQ1" t="s">
        <v>318</v>
      </c>
      <c r="CR1" t="s">
        <v>318</v>
      </c>
      <c r="CS1" t="s">
        <v>217</v>
      </c>
      <c r="CT1" t="s">
        <v>217</v>
      </c>
      <c r="CU1" t="s">
        <v>218</v>
      </c>
      <c r="CV1" t="s">
        <v>218</v>
      </c>
      <c r="CW1" t="s">
        <v>219</v>
      </c>
      <c r="CX1" t="s">
        <v>219</v>
      </c>
      <c r="CY1" t="s">
        <v>220</v>
      </c>
      <c r="CZ1" t="s">
        <v>220</v>
      </c>
      <c r="DA1" t="s">
        <v>221</v>
      </c>
      <c r="DB1" t="s">
        <v>221</v>
      </c>
      <c r="DC1" t="s">
        <v>222</v>
      </c>
      <c r="DD1" t="s">
        <v>222</v>
      </c>
      <c r="DE1" t="s">
        <v>223</v>
      </c>
      <c r="DF1" t="s">
        <v>223</v>
      </c>
      <c r="DG1" t="s">
        <v>224</v>
      </c>
      <c r="DH1" t="s">
        <v>224</v>
      </c>
      <c r="DI1" t="s">
        <v>225</v>
      </c>
      <c r="DJ1" t="s">
        <v>225</v>
      </c>
      <c r="DK1" t="s">
        <v>226</v>
      </c>
      <c r="DL1" t="s">
        <v>226</v>
      </c>
      <c r="DM1" t="s">
        <v>227</v>
      </c>
      <c r="DN1" t="s">
        <v>227</v>
      </c>
      <c r="DO1" t="s">
        <v>228</v>
      </c>
      <c r="DP1" t="s">
        <v>228</v>
      </c>
      <c r="DQ1" t="s">
        <v>229</v>
      </c>
      <c r="DR1" t="s">
        <v>229</v>
      </c>
      <c r="DS1" t="s">
        <v>231</v>
      </c>
      <c r="DT1" t="s">
        <v>231</v>
      </c>
      <c r="DU1" t="s">
        <v>232</v>
      </c>
      <c r="DV1" t="s">
        <v>232</v>
      </c>
      <c r="DW1" t="s">
        <v>233</v>
      </c>
      <c r="DX1" t="s">
        <v>233</v>
      </c>
      <c r="DY1" t="s">
        <v>234</v>
      </c>
      <c r="DZ1" t="s">
        <v>234</v>
      </c>
      <c r="EA1" t="s">
        <v>235</v>
      </c>
      <c r="EB1" t="s">
        <v>235</v>
      </c>
      <c r="EC1" t="s">
        <v>236</v>
      </c>
      <c r="ED1" t="s">
        <v>236</v>
      </c>
      <c r="EE1" t="s">
        <v>334</v>
      </c>
      <c r="EF1" t="s">
        <v>334</v>
      </c>
      <c r="EG1" t="s">
        <v>237</v>
      </c>
      <c r="EH1" t="s">
        <v>237</v>
      </c>
      <c r="EI1" t="s">
        <v>238</v>
      </c>
      <c r="EJ1" t="s">
        <v>238</v>
      </c>
      <c r="EK1" t="s">
        <v>239</v>
      </c>
      <c r="EL1" t="s">
        <v>239</v>
      </c>
      <c r="EM1" t="s">
        <v>311</v>
      </c>
      <c r="EN1" t="s">
        <v>311</v>
      </c>
      <c r="EO1" t="s">
        <v>240</v>
      </c>
      <c r="EP1" t="s">
        <v>240</v>
      </c>
      <c r="EQ1" t="s">
        <v>333</v>
      </c>
      <c r="ER1" t="s">
        <v>333</v>
      </c>
      <c r="ES1" t="s">
        <v>319</v>
      </c>
      <c r="ET1" t="s">
        <v>319</v>
      </c>
    </row>
    <row r="2" spans="1:150" hidden="1" x14ac:dyDescent="0.45">
      <c r="A2" t="s">
        <v>4</v>
      </c>
      <c r="G2">
        <v>0.69444444444444398</v>
      </c>
      <c r="H2">
        <v>0</v>
      </c>
      <c r="I2">
        <v>0.69444444444444398</v>
      </c>
      <c r="J2">
        <v>0</v>
      </c>
      <c r="K2">
        <v>0.69444444444444398</v>
      </c>
      <c r="L2">
        <v>0</v>
      </c>
      <c r="M2">
        <v>0.69444444444444398</v>
      </c>
      <c r="N2">
        <v>0</v>
      </c>
      <c r="O2">
        <v>2.7777777777777701</v>
      </c>
      <c r="P2">
        <v>0</v>
      </c>
      <c r="Q2">
        <v>1.38888888888888</v>
      </c>
      <c r="R2">
        <v>0</v>
      </c>
      <c r="S2">
        <v>1.38888888888888</v>
      </c>
      <c r="T2">
        <v>0</v>
      </c>
      <c r="U2">
        <v>0.55555555555555503</v>
      </c>
      <c r="V2">
        <v>0</v>
      </c>
      <c r="W2">
        <v>0.55555555555555503</v>
      </c>
      <c r="X2">
        <v>0</v>
      </c>
      <c r="Y2">
        <v>0.55555555555555503</v>
      </c>
      <c r="Z2">
        <v>0</v>
      </c>
      <c r="AA2">
        <v>0.55555555555555503</v>
      </c>
      <c r="AB2">
        <v>0</v>
      </c>
      <c r="AC2">
        <v>0.55555555555555503</v>
      </c>
      <c r="AD2">
        <v>0</v>
      </c>
      <c r="AE2">
        <v>2.7777777777777701</v>
      </c>
      <c r="AF2">
        <v>0</v>
      </c>
      <c r="AG2">
        <v>1.38888888888888</v>
      </c>
      <c r="AH2">
        <v>0</v>
      </c>
      <c r="AI2">
        <v>1.38888888888888</v>
      </c>
      <c r="AJ2">
        <v>0</v>
      </c>
      <c r="AK2">
        <v>2.7777777777777701</v>
      </c>
      <c r="AL2">
        <v>0</v>
      </c>
      <c r="AM2">
        <v>1.38888888888888</v>
      </c>
      <c r="AN2">
        <v>0</v>
      </c>
      <c r="AO2">
        <v>1.38888888888888</v>
      </c>
      <c r="AP2">
        <v>0</v>
      </c>
      <c r="AQ2">
        <v>1.38888888888888</v>
      </c>
      <c r="AR2">
        <v>0</v>
      </c>
      <c r="AS2">
        <v>1.38888888888888</v>
      </c>
      <c r="AT2">
        <v>0</v>
      </c>
      <c r="AU2">
        <v>2.7777777777777701</v>
      </c>
      <c r="AV2">
        <v>0</v>
      </c>
      <c r="AW2">
        <v>1.38888888888888</v>
      </c>
      <c r="AX2">
        <v>0</v>
      </c>
      <c r="AY2">
        <v>1.38888888888888</v>
      </c>
      <c r="AZ2">
        <v>0</v>
      </c>
      <c r="BA2">
        <v>1.38888888888888</v>
      </c>
      <c r="BB2">
        <v>0</v>
      </c>
      <c r="BC2">
        <v>1.38888888888888</v>
      </c>
      <c r="BD2">
        <v>0</v>
      </c>
      <c r="BE2">
        <v>2.7777777777777701</v>
      </c>
      <c r="BF2">
        <v>0</v>
      </c>
      <c r="BG2">
        <v>2.7777777777777701</v>
      </c>
      <c r="BH2">
        <v>0</v>
      </c>
      <c r="BI2">
        <v>2.7777777777777701</v>
      </c>
      <c r="BJ2">
        <v>0</v>
      </c>
      <c r="BK2">
        <v>2.7777777777777701</v>
      </c>
      <c r="BL2">
        <v>0</v>
      </c>
      <c r="BM2">
        <v>2.7777777777777701</v>
      </c>
      <c r="BN2">
        <v>0</v>
      </c>
      <c r="BO2">
        <v>2.7777777777777701</v>
      </c>
      <c r="BP2">
        <v>0</v>
      </c>
      <c r="BQ2">
        <v>3.5</v>
      </c>
      <c r="BR2">
        <v>0</v>
      </c>
      <c r="BS2">
        <v>3.5</v>
      </c>
      <c r="BT2">
        <v>0</v>
      </c>
      <c r="BU2">
        <v>3.5</v>
      </c>
      <c r="BV2">
        <v>0</v>
      </c>
      <c r="BW2">
        <v>3.5</v>
      </c>
      <c r="BX2">
        <v>0</v>
      </c>
      <c r="BY2">
        <v>3.5</v>
      </c>
      <c r="BZ2">
        <v>0</v>
      </c>
      <c r="CA2">
        <v>3.5</v>
      </c>
      <c r="CB2">
        <v>0</v>
      </c>
      <c r="CC2">
        <v>3.5</v>
      </c>
      <c r="CD2">
        <v>0</v>
      </c>
      <c r="CE2">
        <v>3.5</v>
      </c>
      <c r="CF2">
        <v>0</v>
      </c>
      <c r="CG2">
        <v>3.5</v>
      </c>
      <c r="CH2">
        <v>0</v>
      </c>
      <c r="CI2">
        <v>3.5</v>
      </c>
      <c r="CJ2">
        <v>0</v>
      </c>
      <c r="CK2">
        <v>0.483870967741935</v>
      </c>
      <c r="CL2">
        <v>0</v>
      </c>
      <c r="CM2">
        <v>0.483870967741935</v>
      </c>
      <c r="CN2">
        <v>0</v>
      </c>
      <c r="CO2">
        <v>0.483870967741935</v>
      </c>
      <c r="CP2">
        <v>0</v>
      </c>
      <c r="CQ2">
        <v>0.483870967741935</v>
      </c>
      <c r="CR2">
        <v>0</v>
      </c>
      <c r="CS2">
        <v>0.483870967741935</v>
      </c>
      <c r="CT2">
        <v>0</v>
      </c>
      <c r="CU2">
        <v>0.483870967741935</v>
      </c>
      <c r="CV2">
        <v>0</v>
      </c>
      <c r="CW2">
        <v>0.483870967741935</v>
      </c>
      <c r="CX2">
        <v>0</v>
      </c>
      <c r="CY2">
        <v>0.483870967741935</v>
      </c>
      <c r="CZ2">
        <v>0</v>
      </c>
      <c r="DA2">
        <v>0.483870967741935</v>
      </c>
      <c r="DB2">
        <v>0</v>
      </c>
      <c r="DC2">
        <v>0.483870967741935</v>
      </c>
      <c r="DD2">
        <v>0</v>
      </c>
      <c r="DE2">
        <v>0.483870967741935</v>
      </c>
      <c r="DF2">
        <v>0</v>
      </c>
      <c r="DG2">
        <v>0.483870967741935</v>
      </c>
      <c r="DH2">
        <v>0</v>
      </c>
      <c r="DI2">
        <v>0.483870967741935</v>
      </c>
      <c r="DJ2">
        <v>0</v>
      </c>
      <c r="DK2">
        <v>0.483870967741935</v>
      </c>
      <c r="DL2">
        <v>0</v>
      </c>
      <c r="DM2">
        <v>0.483870967741935</v>
      </c>
      <c r="DN2">
        <v>0</v>
      </c>
      <c r="DO2">
        <v>0.483870967741935</v>
      </c>
      <c r="DP2">
        <v>0</v>
      </c>
      <c r="DQ2">
        <v>0.483870967741935</v>
      </c>
      <c r="DR2">
        <v>0</v>
      </c>
      <c r="DS2">
        <v>0.483870967741935</v>
      </c>
      <c r="DT2">
        <v>0</v>
      </c>
      <c r="DU2">
        <v>0.483870967741935</v>
      </c>
      <c r="DV2">
        <v>0</v>
      </c>
      <c r="DW2">
        <v>0.483870967741935</v>
      </c>
      <c r="DX2">
        <v>0</v>
      </c>
      <c r="DY2">
        <v>0.483870967741935</v>
      </c>
      <c r="DZ2">
        <v>0</v>
      </c>
      <c r="EA2">
        <v>0.483870967741935</v>
      </c>
      <c r="EB2">
        <v>0</v>
      </c>
      <c r="EC2">
        <v>0.483870967741935</v>
      </c>
      <c r="ED2">
        <v>0</v>
      </c>
      <c r="EE2">
        <v>0.483870967741935</v>
      </c>
      <c r="EF2">
        <v>0</v>
      </c>
      <c r="EG2">
        <v>0.483870967741935</v>
      </c>
      <c r="EH2">
        <v>0</v>
      </c>
      <c r="EI2">
        <v>0.483870967741935</v>
      </c>
      <c r="EJ2">
        <v>0</v>
      </c>
      <c r="EK2">
        <v>0.483870967741935</v>
      </c>
      <c r="EL2">
        <v>0</v>
      </c>
      <c r="EM2">
        <v>0.483870967741935</v>
      </c>
      <c r="EN2">
        <v>0</v>
      </c>
      <c r="EO2">
        <v>0.483870967741935</v>
      </c>
      <c r="EP2">
        <v>0</v>
      </c>
      <c r="EQ2">
        <v>0.483870967741935</v>
      </c>
      <c r="ER2">
        <v>0</v>
      </c>
      <c r="ES2">
        <v>0.483870967741935</v>
      </c>
      <c r="ET2">
        <v>0</v>
      </c>
    </row>
    <row r="3" spans="1:150" hidden="1" x14ac:dyDescent="0.45">
      <c r="A3" t="s">
        <v>241</v>
      </c>
      <c r="G3" t="s">
        <v>242</v>
      </c>
      <c r="H3" t="s">
        <v>242</v>
      </c>
      <c r="I3" t="s">
        <v>242</v>
      </c>
      <c r="J3" t="s">
        <v>242</v>
      </c>
      <c r="K3" t="s">
        <v>242</v>
      </c>
      <c r="L3" t="s">
        <v>242</v>
      </c>
      <c r="M3" t="s">
        <v>242</v>
      </c>
      <c r="N3" t="s">
        <v>242</v>
      </c>
      <c r="O3" t="s">
        <v>242</v>
      </c>
      <c r="P3" t="s">
        <v>242</v>
      </c>
      <c r="Q3" t="s">
        <v>320</v>
      </c>
      <c r="R3" t="s">
        <v>320</v>
      </c>
      <c r="S3" t="s">
        <v>242</v>
      </c>
      <c r="T3" t="s">
        <v>242</v>
      </c>
      <c r="U3" t="s">
        <v>242</v>
      </c>
      <c r="V3" t="s">
        <v>242</v>
      </c>
      <c r="W3" t="s">
        <v>242</v>
      </c>
      <c r="X3" t="s">
        <v>242</v>
      </c>
      <c r="Y3" t="s">
        <v>242</v>
      </c>
      <c r="Z3" t="s">
        <v>242</v>
      </c>
      <c r="AA3" t="s">
        <v>242</v>
      </c>
      <c r="AB3" t="s">
        <v>242</v>
      </c>
      <c r="AC3" t="s">
        <v>242</v>
      </c>
      <c r="AD3" t="s">
        <v>242</v>
      </c>
      <c r="AE3" t="s">
        <v>242</v>
      </c>
      <c r="AF3" t="s">
        <v>242</v>
      </c>
      <c r="AG3" t="s">
        <v>242</v>
      </c>
      <c r="AH3" t="s">
        <v>242</v>
      </c>
      <c r="AI3" t="s">
        <v>320</v>
      </c>
      <c r="AJ3" t="s">
        <v>320</v>
      </c>
      <c r="AK3" t="s">
        <v>242</v>
      </c>
      <c r="AL3" t="s">
        <v>242</v>
      </c>
      <c r="AM3" t="s">
        <v>242</v>
      </c>
      <c r="AN3" t="s">
        <v>242</v>
      </c>
      <c r="AO3" t="s">
        <v>320</v>
      </c>
      <c r="AP3" t="s">
        <v>320</v>
      </c>
      <c r="AQ3" t="s">
        <v>242</v>
      </c>
      <c r="AR3" t="s">
        <v>242</v>
      </c>
      <c r="AS3" t="s">
        <v>320</v>
      </c>
      <c r="AT3" t="s">
        <v>320</v>
      </c>
      <c r="AU3" t="s">
        <v>242</v>
      </c>
      <c r="AV3" t="s">
        <v>242</v>
      </c>
      <c r="AW3" t="s">
        <v>320</v>
      </c>
      <c r="AX3" t="s">
        <v>320</v>
      </c>
      <c r="AY3" t="s">
        <v>242</v>
      </c>
      <c r="AZ3" t="s">
        <v>242</v>
      </c>
      <c r="BA3" t="s">
        <v>320</v>
      </c>
      <c r="BB3" t="s">
        <v>320</v>
      </c>
      <c r="BC3" t="s">
        <v>242</v>
      </c>
      <c r="BD3" t="s">
        <v>242</v>
      </c>
      <c r="BE3" t="s">
        <v>242</v>
      </c>
      <c r="BF3" t="s">
        <v>242</v>
      </c>
      <c r="BG3" t="s">
        <v>242</v>
      </c>
      <c r="BH3" t="s">
        <v>242</v>
      </c>
      <c r="BI3" t="s">
        <v>242</v>
      </c>
      <c r="BJ3" t="s">
        <v>242</v>
      </c>
      <c r="BK3" t="s">
        <v>242</v>
      </c>
      <c r="BL3" t="s">
        <v>242</v>
      </c>
      <c r="BM3" t="s">
        <v>243</v>
      </c>
      <c r="BN3" t="s">
        <v>243</v>
      </c>
      <c r="BO3" t="s">
        <v>243</v>
      </c>
      <c r="BP3" t="s">
        <v>243</v>
      </c>
      <c r="BQ3" t="s">
        <v>244</v>
      </c>
      <c r="BR3" t="s">
        <v>244</v>
      </c>
      <c r="BS3" t="s">
        <v>244</v>
      </c>
      <c r="BT3" t="s">
        <v>244</v>
      </c>
      <c r="BU3" t="s">
        <v>244</v>
      </c>
      <c r="BV3" t="s">
        <v>244</v>
      </c>
      <c r="BW3" t="s">
        <v>244</v>
      </c>
      <c r="BX3" t="s">
        <v>244</v>
      </c>
      <c r="BY3" t="s">
        <v>244</v>
      </c>
      <c r="BZ3" t="s">
        <v>244</v>
      </c>
      <c r="CA3" t="s">
        <v>244</v>
      </c>
      <c r="CB3" t="s">
        <v>244</v>
      </c>
      <c r="CC3" t="s">
        <v>244</v>
      </c>
      <c r="CD3" t="s">
        <v>244</v>
      </c>
      <c r="CE3" t="s">
        <v>244</v>
      </c>
      <c r="CF3" t="s">
        <v>244</v>
      </c>
      <c r="CG3" t="s">
        <v>244</v>
      </c>
      <c r="CH3" t="s">
        <v>244</v>
      </c>
      <c r="CI3" t="s">
        <v>244</v>
      </c>
      <c r="CJ3" t="s">
        <v>244</v>
      </c>
      <c r="CK3" t="s">
        <v>245</v>
      </c>
      <c r="CL3" t="s">
        <v>245</v>
      </c>
      <c r="CM3" t="s">
        <v>245</v>
      </c>
      <c r="CN3" t="s">
        <v>245</v>
      </c>
      <c r="CO3" t="s">
        <v>245</v>
      </c>
      <c r="CP3" t="s">
        <v>245</v>
      </c>
      <c r="CQ3" t="s">
        <v>245</v>
      </c>
      <c r="CR3" t="s">
        <v>245</v>
      </c>
      <c r="CS3" t="s">
        <v>245</v>
      </c>
      <c r="CT3" t="s">
        <v>245</v>
      </c>
      <c r="CU3" t="s">
        <v>245</v>
      </c>
      <c r="CV3" t="s">
        <v>245</v>
      </c>
      <c r="CW3" t="s">
        <v>245</v>
      </c>
      <c r="CX3" t="s">
        <v>245</v>
      </c>
      <c r="CY3" t="s">
        <v>245</v>
      </c>
      <c r="CZ3" t="s">
        <v>245</v>
      </c>
      <c r="DA3" t="s">
        <v>245</v>
      </c>
      <c r="DB3" t="s">
        <v>245</v>
      </c>
      <c r="DC3" t="s">
        <v>245</v>
      </c>
      <c r="DD3" t="s">
        <v>245</v>
      </c>
      <c r="DE3" t="s">
        <v>245</v>
      </c>
      <c r="DF3" t="s">
        <v>245</v>
      </c>
      <c r="DG3" t="s">
        <v>245</v>
      </c>
      <c r="DH3" t="s">
        <v>245</v>
      </c>
      <c r="DI3" t="s">
        <v>245</v>
      </c>
      <c r="DJ3" t="s">
        <v>245</v>
      </c>
      <c r="DK3" t="s">
        <v>245</v>
      </c>
      <c r="DL3" t="s">
        <v>245</v>
      </c>
      <c r="DM3" t="s">
        <v>245</v>
      </c>
      <c r="DN3" t="s">
        <v>245</v>
      </c>
      <c r="DO3" t="s">
        <v>245</v>
      </c>
      <c r="DP3" t="s">
        <v>245</v>
      </c>
      <c r="DQ3" t="s">
        <v>245</v>
      </c>
      <c r="DR3" t="s">
        <v>245</v>
      </c>
      <c r="DS3" t="s">
        <v>245</v>
      </c>
      <c r="DT3" t="s">
        <v>245</v>
      </c>
      <c r="DU3" t="s">
        <v>245</v>
      </c>
      <c r="DV3" t="s">
        <v>245</v>
      </c>
      <c r="DW3" t="s">
        <v>245</v>
      </c>
      <c r="DX3" t="s">
        <v>245</v>
      </c>
      <c r="DY3" t="s">
        <v>245</v>
      </c>
      <c r="DZ3" t="s">
        <v>245</v>
      </c>
      <c r="EA3" t="s">
        <v>245</v>
      </c>
      <c r="EB3" t="s">
        <v>245</v>
      </c>
      <c r="EC3" t="s">
        <v>245</v>
      </c>
      <c r="ED3" t="s">
        <v>245</v>
      </c>
      <c r="EE3" t="s">
        <v>245</v>
      </c>
      <c r="EF3" t="s">
        <v>245</v>
      </c>
      <c r="EG3" t="s">
        <v>245</v>
      </c>
      <c r="EH3" t="s">
        <v>245</v>
      </c>
      <c r="EI3" t="s">
        <v>245</v>
      </c>
      <c r="EJ3" t="s">
        <v>245</v>
      </c>
      <c r="EK3" t="s">
        <v>245</v>
      </c>
      <c r="EL3" t="s">
        <v>245</v>
      </c>
      <c r="EM3" t="s">
        <v>245</v>
      </c>
      <c r="EN3" t="s">
        <v>245</v>
      </c>
      <c r="EO3" t="s">
        <v>245</v>
      </c>
      <c r="EP3" t="s">
        <v>245</v>
      </c>
      <c r="EQ3" t="s">
        <v>245</v>
      </c>
      <c r="ER3" t="s">
        <v>245</v>
      </c>
      <c r="ES3" t="s">
        <v>321</v>
      </c>
      <c r="ET3" t="s">
        <v>321</v>
      </c>
    </row>
    <row r="4" spans="1:150" hidden="1" x14ac:dyDescent="0.45">
      <c r="A4" t="s">
        <v>246</v>
      </c>
      <c r="G4" t="s">
        <v>247</v>
      </c>
      <c r="H4" t="s">
        <v>247</v>
      </c>
      <c r="I4" t="s">
        <v>247</v>
      </c>
      <c r="J4" t="s">
        <v>247</v>
      </c>
      <c r="K4" t="s">
        <v>247</v>
      </c>
      <c r="L4" t="s">
        <v>247</v>
      </c>
      <c r="M4" t="s">
        <v>247</v>
      </c>
      <c r="N4" t="s">
        <v>247</v>
      </c>
      <c r="O4" t="s">
        <v>247</v>
      </c>
      <c r="P4" t="s">
        <v>247</v>
      </c>
      <c r="Q4" t="s">
        <v>247</v>
      </c>
      <c r="R4" t="s">
        <v>247</v>
      </c>
      <c r="S4" t="s">
        <v>247</v>
      </c>
      <c r="T4" t="s">
        <v>247</v>
      </c>
      <c r="U4" t="s">
        <v>247</v>
      </c>
      <c r="V4" t="s">
        <v>247</v>
      </c>
      <c r="W4" t="s">
        <v>247</v>
      </c>
      <c r="X4" t="s">
        <v>247</v>
      </c>
      <c r="Y4" t="s">
        <v>247</v>
      </c>
      <c r="Z4" t="s">
        <v>247</v>
      </c>
      <c r="AA4" t="s">
        <v>247</v>
      </c>
      <c r="AB4" t="s">
        <v>247</v>
      </c>
      <c r="AC4" t="s">
        <v>247</v>
      </c>
      <c r="AD4" t="s">
        <v>247</v>
      </c>
      <c r="AE4" t="s">
        <v>247</v>
      </c>
      <c r="AF4" t="s">
        <v>247</v>
      </c>
      <c r="AG4" t="s">
        <v>247</v>
      </c>
      <c r="AH4" t="s">
        <v>247</v>
      </c>
      <c r="AI4" t="s">
        <v>247</v>
      </c>
      <c r="AJ4" t="s">
        <v>247</v>
      </c>
      <c r="AK4" t="s">
        <v>247</v>
      </c>
      <c r="AL4" t="s">
        <v>247</v>
      </c>
      <c r="AM4" t="s">
        <v>247</v>
      </c>
      <c r="AN4" t="s">
        <v>247</v>
      </c>
      <c r="AO4" t="s">
        <v>247</v>
      </c>
      <c r="AP4" t="s">
        <v>247</v>
      </c>
      <c r="AQ4" t="s">
        <v>247</v>
      </c>
      <c r="AR4" t="s">
        <v>247</v>
      </c>
      <c r="AS4" t="s">
        <v>247</v>
      </c>
      <c r="AT4" t="s">
        <v>247</v>
      </c>
      <c r="AU4" t="s">
        <v>247</v>
      </c>
      <c r="AV4" t="s">
        <v>247</v>
      </c>
      <c r="AW4" t="s">
        <v>247</v>
      </c>
      <c r="AX4" t="s">
        <v>247</v>
      </c>
      <c r="AY4" t="s">
        <v>247</v>
      </c>
      <c r="AZ4" t="s">
        <v>247</v>
      </c>
      <c r="BA4" t="s">
        <v>247</v>
      </c>
      <c r="BB4" t="s">
        <v>247</v>
      </c>
      <c r="BC4" t="s">
        <v>247</v>
      </c>
      <c r="BD4" t="s">
        <v>247</v>
      </c>
      <c r="BE4" t="s">
        <v>247</v>
      </c>
      <c r="BF4" t="s">
        <v>247</v>
      </c>
      <c r="BG4" t="s">
        <v>247</v>
      </c>
      <c r="BH4" t="s">
        <v>247</v>
      </c>
      <c r="BI4" t="s">
        <v>247</v>
      </c>
      <c r="BJ4" t="s">
        <v>247</v>
      </c>
      <c r="BK4" t="s">
        <v>247</v>
      </c>
      <c r="BL4" t="s">
        <v>247</v>
      </c>
      <c r="BM4" t="s">
        <v>247</v>
      </c>
      <c r="BN4" t="s">
        <v>247</v>
      </c>
      <c r="BO4" t="s">
        <v>247</v>
      </c>
      <c r="BP4" t="s">
        <v>247</v>
      </c>
      <c r="BQ4" t="s">
        <v>247</v>
      </c>
      <c r="BR4" t="s">
        <v>247</v>
      </c>
      <c r="BS4" t="s">
        <v>247</v>
      </c>
      <c r="BT4" t="s">
        <v>247</v>
      </c>
      <c r="BU4" t="s">
        <v>247</v>
      </c>
      <c r="BV4" t="s">
        <v>247</v>
      </c>
      <c r="BW4" t="s">
        <v>247</v>
      </c>
      <c r="BX4" t="s">
        <v>247</v>
      </c>
      <c r="BY4" t="s">
        <v>247</v>
      </c>
      <c r="BZ4" t="s">
        <v>247</v>
      </c>
      <c r="CA4" t="s">
        <v>247</v>
      </c>
      <c r="CB4" t="s">
        <v>247</v>
      </c>
      <c r="CC4" t="s">
        <v>247</v>
      </c>
      <c r="CD4" t="s">
        <v>247</v>
      </c>
      <c r="CE4" t="s">
        <v>247</v>
      </c>
      <c r="CF4" t="s">
        <v>247</v>
      </c>
      <c r="CG4" t="s">
        <v>247</v>
      </c>
      <c r="CH4" t="s">
        <v>247</v>
      </c>
      <c r="CI4" t="s">
        <v>247</v>
      </c>
      <c r="CJ4" t="s">
        <v>247</v>
      </c>
      <c r="CK4" t="s">
        <v>247</v>
      </c>
      <c r="CL4" t="s">
        <v>247</v>
      </c>
      <c r="CM4" t="s">
        <v>247</v>
      </c>
      <c r="CN4" t="s">
        <v>247</v>
      </c>
      <c r="CO4" t="s">
        <v>247</v>
      </c>
      <c r="CP4" t="s">
        <v>247</v>
      </c>
      <c r="CQ4" t="s">
        <v>247</v>
      </c>
      <c r="CR4" t="s">
        <v>247</v>
      </c>
      <c r="CS4" t="s">
        <v>247</v>
      </c>
      <c r="CT4" t="s">
        <v>247</v>
      </c>
      <c r="CU4" t="s">
        <v>247</v>
      </c>
      <c r="CV4" t="s">
        <v>247</v>
      </c>
      <c r="CW4" t="s">
        <v>247</v>
      </c>
      <c r="CX4" t="s">
        <v>247</v>
      </c>
      <c r="CY4" t="s">
        <v>247</v>
      </c>
      <c r="CZ4" t="s">
        <v>247</v>
      </c>
      <c r="DA4" t="s">
        <v>247</v>
      </c>
      <c r="DB4" t="s">
        <v>247</v>
      </c>
      <c r="DC4" t="s">
        <v>247</v>
      </c>
      <c r="DD4" t="s">
        <v>247</v>
      </c>
      <c r="DE4" t="s">
        <v>247</v>
      </c>
      <c r="DF4" t="s">
        <v>247</v>
      </c>
      <c r="DG4" t="s">
        <v>247</v>
      </c>
      <c r="DH4" t="s">
        <v>247</v>
      </c>
      <c r="DI4" t="s">
        <v>247</v>
      </c>
      <c r="DJ4" t="s">
        <v>247</v>
      </c>
      <c r="DK4" t="s">
        <v>247</v>
      </c>
      <c r="DL4" t="s">
        <v>247</v>
      </c>
      <c r="DM4" t="s">
        <v>247</v>
      </c>
      <c r="DN4" t="s">
        <v>247</v>
      </c>
      <c r="DO4" t="s">
        <v>247</v>
      </c>
      <c r="DP4" t="s">
        <v>247</v>
      </c>
      <c r="DQ4" t="s">
        <v>247</v>
      </c>
      <c r="DR4" t="s">
        <v>247</v>
      </c>
      <c r="DS4" t="s">
        <v>247</v>
      </c>
      <c r="DT4" t="s">
        <v>247</v>
      </c>
      <c r="DU4" t="s">
        <v>247</v>
      </c>
      <c r="DV4" t="s">
        <v>247</v>
      </c>
      <c r="DW4" t="s">
        <v>247</v>
      </c>
      <c r="DX4" t="s">
        <v>247</v>
      </c>
      <c r="DY4" t="s">
        <v>247</v>
      </c>
      <c r="DZ4" t="s">
        <v>247</v>
      </c>
      <c r="EA4" t="s">
        <v>247</v>
      </c>
      <c r="EB4" t="s">
        <v>247</v>
      </c>
      <c r="EC4" t="s">
        <v>247</v>
      </c>
      <c r="ED4" t="s">
        <v>247</v>
      </c>
      <c r="EE4" t="s">
        <v>247</v>
      </c>
      <c r="EF4" t="s">
        <v>247</v>
      </c>
      <c r="EG4" t="s">
        <v>247</v>
      </c>
      <c r="EH4" t="s">
        <v>247</v>
      </c>
      <c r="EI4" t="s">
        <v>247</v>
      </c>
      <c r="EJ4" t="s">
        <v>247</v>
      </c>
      <c r="EK4" t="s">
        <v>247</v>
      </c>
      <c r="EL4" t="s">
        <v>247</v>
      </c>
      <c r="EM4" t="s">
        <v>247</v>
      </c>
      <c r="EN4" t="s">
        <v>247</v>
      </c>
      <c r="EO4" t="s">
        <v>247</v>
      </c>
      <c r="EP4" t="s">
        <v>247</v>
      </c>
      <c r="EQ4" t="s">
        <v>247</v>
      </c>
      <c r="ER4" t="s">
        <v>247</v>
      </c>
      <c r="ES4" t="s">
        <v>247</v>
      </c>
      <c r="ET4" t="s">
        <v>247</v>
      </c>
    </row>
    <row r="5" spans="1:150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  <c r="DI5" t="s">
        <v>6</v>
      </c>
      <c r="DJ5" t="s">
        <v>6</v>
      </c>
      <c r="DK5" t="s">
        <v>6</v>
      </c>
      <c r="DL5" t="s">
        <v>6</v>
      </c>
      <c r="DM5" t="s">
        <v>6</v>
      </c>
      <c r="DN5" t="s">
        <v>6</v>
      </c>
      <c r="DO5" t="s">
        <v>6</v>
      </c>
      <c r="DP5" t="s">
        <v>6</v>
      </c>
      <c r="DQ5" t="s">
        <v>6</v>
      </c>
      <c r="DR5" t="s">
        <v>6</v>
      </c>
      <c r="DS5" t="s">
        <v>6</v>
      </c>
      <c r="DT5" t="s">
        <v>6</v>
      </c>
      <c r="DU5" t="s">
        <v>6</v>
      </c>
      <c r="DV5" t="s">
        <v>6</v>
      </c>
      <c r="DW5" t="s">
        <v>6</v>
      </c>
      <c r="DX5" t="s">
        <v>6</v>
      </c>
      <c r="DY5" t="s">
        <v>6</v>
      </c>
      <c r="DZ5" t="s">
        <v>6</v>
      </c>
      <c r="EA5" t="s">
        <v>6</v>
      </c>
      <c r="EB5" t="s">
        <v>6</v>
      </c>
      <c r="EC5" t="s">
        <v>6</v>
      </c>
      <c r="ED5" t="s">
        <v>6</v>
      </c>
      <c r="EE5" t="s">
        <v>6</v>
      </c>
      <c r="EF5" t="s">
        <v>6</v>
      </c>
      <c r="EG5" t="s">
        <v>6</v>
      </c>
      <c r="EH5" t="s">
        <v>6</v>
      </c>
      <c r="EI5" t="s">
        <v>6</v>
      </c>
      <c r="EJ5" t="s">
        <v>6</v>
      </c>
      <c r="EK5" t="s">
        <v>6</v>
      </c>
      <c r="EL5" t="s">
        <v>6</v>
      </c>
      <c r="EM5" t="s">
        <v>6</v>
      </c>
      <c r="EN5" t="s">
        <v>6</v>
      </c>
      <c r="EO5" t="s">
        <v>6</v>
      </c>
      <c r="EP5" t="s">
        <v>6</v>
      </c>
      <c r="EQ5" t="s">
        <v>6</v>
      </c>
      <c r="ER5" t="s">
        <v>6</v>
      </c>
      <c r="ES5" t="s">
        <v>6</v>
      </c>
      <c r="ET5" t="s">
        <v>6</v>
      </c>
    </row>
    <row r="6" spans="1:150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</row>
    <row r="7" spans="1:150" hidden="1" x14ac:dyDescent="0.45">
      <c r="A7" t="s">
        <v>9</v>
      </c>
      <c r="G7" t="s">
        <v>10</v>
      </c>
      <c r="H7" t="s">
        <v>11</v>
      </c>
      <c r="I7" t="s">
        <v>10</v>
      </c>
      <c r="J7" t="s">
        <v>11</v>
      </c>
      <c r="K7" t="s">
        <v>10</v>
      </c>
      <c r="L7" t="s">
        <v>11</v>
      </c>
      <c r="M7" t="s">
        <v>10</v>
      </c>
      <c r="N7" t="s">
        <v>11</v>
      </c>
      <c r="O7" t="s">
        <v>10</v>
      </c>
      <c r="P7" t="s">
        <v>11</v>
      </c>
      <c r="Q7" t="s">
        <v>10</v>
      </c>
      <c r="R7" t="s">
        <v>11</v>
      </c>
      <c r="S7" t="s">
        <v>10</v>
      </c>
      <c r="T7" t="s">
        <v>11</v>
      </c>
      <c r="U7" t="s">
        <v>10</v>
      </c>
      <c r="V7" t="s">
        <v>11</v>
      </c>
      <c r="W7" t="s">
        <v>10</v>
      </c>
      <c r="X7" t="s">
        <v>11</v>
      </c>
      <c r="Y7" t="s">
        <v>10</v>
      </c>
      <c r="Z7" t="s">
        <v>11</v>
      </c>
      <c r="AA7" t="s">
        <v>10</v>
      </c>
      <c r="AB7" t="s">
        <v>11</v>
      </c>
      <c r="AC7" t="s">
        <v>10</v>
      </c>
      <c r="AD7" t="s">
        <v>11</v>
      </c>
      <c r="AE7" t="s">
        <v>10</v>
      </c>
      <c r="AF7" t="s">
        <v>11</v>
      </c>
      <c r="AG7" t="s">
        <v>10</v>
      </c>
      <c r="AH7" t="s">
        <v>11</v>
      </c>
      <c r="AI7" t="s">
        <v>10</v>
      </c>
      <c r="AJ7" t="s">
        <v>11</v>
      </c>
      <c r="AK7" t="s">
        <v>10</v>
      </c>
      <c r="AL7" t="s">
        <v>11</v>
      </c>
      <c r="AM7" t="s">
        <v>10</v>
      </c>
      <c r="AN7" t="s">
        <v>11</v>
      </c>
      <c r="AO7" t="s">
        <v>10</v>
      </c>
      <c r="AP7" t="s">
        <v>11</v>
      </c>
      <c r="AQ7" t="s">
        <v>10</v>
      </c>
      <c r="AR7" t="s">
        <v>11</v>
      </c>
      <c r="AS7" t="s">
        <v>10</v>
      </c>
      <c r="AT7" t="s">
        <v>11</v>
      </c>
      <c r="AU7" t="s">
        <v>10</v>
      </c>
      <c r="AV7" t="s">
        <v>11</v>
      </c>
      <c r="AW7" t="s">
        <v>10</v>
      </c>
      <c r="AX7" t="s">
        <v>11</v>
      </c>
      <c r="AY7" t="s">
        <v>10</v>
      </c>
      <c r="AZ7" t="s">
        <v>11</v>
      </c>
      <c r="BA7" t="s">
        <v>10</v>
      </c>
      <c r="BB7" t="s">
        <v>11</v>
      </c>
      <c r="BC7" t="s">
        <v>10</v>
      </c>
      <c r="BD7" t="s">
        <v>11</v>
      </c>
      <c r="BE7" t="s">
        <v>10</v>
      </c>
      <c r="BF7" t="s">
        <v>11</v>
      </c>
      <c r="BG7" t="s">
        <v>10</v>
      </c>
      <c r="BH7" t="s">
        <v>11</v>
      </c>
      <c r="BI7" t="s">
        <v>10</v>
      </c>
      <c r="BJ7" t="s">
        <v>11</v>
      </c>
      <c r="BK7" t="s">
        <v>10</v>
      </c>
      <c r="BL7" t="s">
        <v>11</v>
      </c>
      <c r="BM7" t="s">
        <v>10</v>
      </c>
      <c r="BN7" t="s">
        <v>11</v>
      </c>
      <c r="BO7" t="s">
        <v>10</v>
      </c>
      <c r="BP7" t="s">
        <v>11</v>
      </c>
      <c r="BQ7" t="s">
        <v>10</v>
      </c>
      <c r="BR7" t="s">
        <v>11</v>
      </c>
      <c r="BS7" t="s">
        <v>10</v>
      </c>
      <c r="BT7" t="s">
        <v>11</v>
      </c>
      <c r="BU7" t="s">
        <v>10</v>
      </c>
      <c r="BV7" t="s">
        <v>11</v>
      </c>
      <c r="BW7" t="s">
        <v>10</v>
      </c>
      <c r="BX7" t="s">
        <v>11</v>
      </c>
      <c r="BY7" t="s">
        <v>10</v>
      </c>
      <c r="BZ7" t="s">
        <v>11</v>
      </c>
      <c r="CA7" t="s">
        <v>10</v>
      </c>
      <c r="CB7" t="s">
        <v>11</v>
      </c>
      <c r="CC7" t="s">
        <v>10</v>
      </c>
      <c r="CD7" t="s">
        <v>11</v>
      </c>
      <c r="CE7" t="s">
        <v>10</v>
      </c>
      <c r="CF7" t="s">
        <v>11</v>
      </c>
      <c r="CG7" t="s">
        <v>10</v>
      </c>
      <c r="CH7" t="s">
        <v>11</v>
      </c>
      <c r="CI7" t="s">
        <v>10</v>
      </c>
      <c r="CJ7" t="s">
        <v>11</v>
      </c>
      <c r="CK7" t="s">
        <v>10</v>
      </c>
      <c r="CL7" t="s">
        <v>11</v>
      </c>
      <c r="CM7" t="s">
        <v>10</v>
      </c>
      <c r="CN7" t="s">
        <v>11</v>
      </c>
      <c r="CO7" t="s">
        <v>10</v>
      </c>
      <c r="CP7" t="s">
        <v>11</v>
      </c>
      <c r="CQ7" t="s">
        <v>10</v>
      </c>
      <c r="CR7" t="s">
        <v>11</v>
      </c>
      <c r="CS7" t="s">
        <v>10</v>
      </c>
      <c r="CT7" t="s">
        <v>11</v>
      </c>
      <c r="CU7" t="s">
        <v>10</v>
      </c>
      <c r="CV7" t="s">
        <v>11</v>
      </c>
      <c r="CW7" t="s">
        <v>10</v>
      </c>
      <c r="CX7" t="s">
        <v>11</v>
      </c>
      <c r="CY7" t="s">
        <v>10</v>
      </c>
      <c r="CZ7" t="s">
        <v>11</v>
      </c>
      <c r="DA7" t="s">
        <v>10</v>
      </c>
      <c r="DB7" t="s">
        <v>11</v>
      </c>
      <c r="DC7" t="s">
        <v>10</v>
      </c>
      <c r="DD7" t="s">
        <v>11</v>
      </c>
      <c r="DE7" t="s">
        <v>10</v>
      </c>
      <c r="DF7" t="s">
        <v>11</v>
      </c>
      <c r="DG7" t="s">
        <v>10</v>
      </c>
      <c r="DH7" t="s">
        <v>11</v>
      </c>
      <c r="DI7" t="s">
        <v>10</v>
      </c>
      <c r="DJ7" t="s">
        <v>11</v>
      </c>
      <c r="DK7" t="s">
        <v>10</v>
      </c>
      <c r="DL7" t="s">
        <v>11</v>
      </c>
      <c r="DM7" t="s">
        <v>10</v>
      </c>
      <c r="DN7" t="s">
        <v>11</v>
      </c>
      <c r="DO7" t="s">
        <v>10</v>
      </c>
      <c r="DP7" t="s">
        <v>11</v>
      </c>
      <c r="DQ7" t="s">
        <v>10</v>
      </c>
      <c r="DR7" t="s">
        <v>11</v>
      </c>
      <c r="DS7" t="s">
        <v>10</v>
      </c>
      <c r="DT7" t="s">
        <v>11</v>
      </c>
      <c r="DU7" t="s">
        <v>10</v>
      </c>
      <c r="DV7" t="s">
        <v>11</v>
      </c>
      <c r="DW7" t="s">
        <v>10</v>
      </c>
      <c r="DX7" t="s">
        <v>11</v>
      </c>
      <c r="DY7" t="s">
        <v>10</v>
      </c>
      <c r="DZ7" t="s">
        <v>11</v>
      </c>
      <c r="EA7" t="s">
        <v>10</v>
      </c>
      <c r="EB7" t="s">
        <v>11</v>
      </c>
      <c r="EC7" t="s">
        <v>10</v>
      </c>
      <c r="ED7" t="s">
        <v>11</v>
      </c>
      <c r="EE7" t="s">
        <v>10</v>
      </c>
      <c r="EF7" t="s">
        <v>11</v>
      </c>
      <c r="EG7" t="s">
        <v>10</v>
      </c>
      <c r="EH7" t="s">
        <v>11</v>
      </c>
      <c r="EI7" t="s">
        <v>10</v>
      </c>
      <c r="EJ7" t="s">
        <v>11</v>
      </c>
      <c r="EK7" t="s">
        <v>10</v>
      </c>
      <c r="EL7" t="s">
        <v>11</v>
      </c>
      <c r="EM7" t="s">
        <v>10</v>
      </c>
      <c r="EN7" t="s">
        <v>11</v>
      </c>
      <c r="EO7" t="s">
        <v>10</v>
      </c>
      <c r="EP7" t="s">
        <v>11</v>
      </c>
      <c r="EQ7" t="s">
        <v>10</v>
      </c>
      <c r="ER7" t="s">
        <v>11</v>
      </c>
      <c r="ES7" t="s">
        <v>10</v>
      </c>
      <c r="ET7" t="s">
        <v>11</v>
      </c>
    </row>
    <row r="8" spans="1:150" hidden="1" x14ac:dyDescent="0.45">
      <c r="A8" t="s">
        <v>12</v>
      </c>
      <c r="G8" t="s">
        <v>13</v>
      </c>
      <c r="H8" t="s">
        <v>13</v>
      </c>
      <c r="I8" t="s">
        <v>13</v>
      </c>
      <c r="J8" t="s">
        <v>13</v>
      </c>
      <c r="K8" t="s">
        <v>13</v>
      </c>
      <c r="L8" t="s">
        <v>13</v>
      </c>
      <c r="M8" t="s">
        <v>13</v>
      </c>
      <c r="N8" t="s">
        <v>13</v>
      </c>
      <c r="O8" t="s">
        <v>13</v>
      </c>
      <c r="P8" t="s">
        <v>13</v>
      </c>
      <c r="Q8" t="s">
        <v>13</v>
      </c>
      <c r="R8" t="s">
        <v>13</v>
      </c>
      <c r="S8" t="s">
        <v>13</v>
      </c>
      <c r="T8" t="s">
        <v>13</v>
      </c>
      <c r="U8" t="s">
        <v>13</v>
      </c>
      <c r="V8" t="s">
        <v>13</v>
      </c>
      <c r="W8" t="s">
        <v>13</v>
      </c>
      <c r="X8" t="s">
        <v>13</v>
      </c>
      <c r="Y8" t="s">
        <v>13</v>
      </c>
      <c r="Z8" t="s">
        <v>13</v>
      </c>
      <c r="AA8" t="s">
        <v>13</v>
      </c>
      <c r="AB8" t="s">
        <v>13</v>
      </c>
      <c r="AC8" t="s">
        <v>13</v>
      </c>
      <c r="AD8" t="s">
        <v>13</v>
      </c>
      <c r="AE8" t="s">
        <v>13</v>
      </c>
      <c r="AF8" t="s">
        <v>13</v>
      </c>
      <c r="AG8" t="s">
        <v>13</v>
      </c>
      <c r="AH8" t="s">
        <v>13</v>
      </c>
      <c r="AI8" t="s">
        <v>13</v>
      </c>
      <c r="AJ8" t="s">
        <v>13</v>
      </c>
      <c r="AK8" t="s">
        <v>13</v>
      </c>
      <c r="AL8" t="s">
        <v>13</v>
      </c>
      <c r="AM8" t="s">
        <v>13</v>
      </c>
      <c r="AN8" t="s">
        <v>13</v>
      </c>
      <c r="AO8" t="s">
        <v>13</v>
      </c>
      <c r="AP8" t="s">
        <v>13</v>
      </c>
      <c r="AQ8" t="s">
        <v>13</v>
      </c>
      <c r="AR8" t="s">
        <v>13</v>
      </c>
      <c r="AS8" t="s">
        <v>13</v>
      </c>
      <c r="AT8" t="s">
        <v>13</v>
      </c>
      <c r="AU8" t="s">
        <v>13</v>
      </c>
      <c r="AV8" t="s">
        <v>13</v>
      </c>
      <c r="AW8" t="s">
        <v>13</v>
      </c>
      <c r="AX8" t="s">
        <v>13</v>
      </c>
      <c r="AY8" t="s">
        <v>13</v>
      </c>
      <c r="AZ8" t="s">
        <v>13</v>
      </c>
      <c r="BA8" t="s">
        <v>13</v>
      </c>
      <c r="BB8" t="s">
        <v>13</v>
      </c>
      <c r="BC8" t="s">
        <v>13</v>
      </c>
      <c r="BD8" t="s">
        <v>13</v>
      </c>
      <c r="BE8" t="s">
        <v>13</v>
      </c>
      <c r="BF8" t="s">
        <v>13</v>
      </c>
      <c r="BG8" t="s">
        <v>13</v>
      </c>
      <c r="BH8" t="s">
        <v>13</v>
      </c>
      <c r="BI8" t="s">
        <v>13</v>
      </c>
      <c r="BJ8" t="s">
        <v>13</v>
      </c>
      <c r="BK8" t="s">
        <v>13</v>
      </c>
      <c r="BL8" t="s">
        <v>13</v>
      </c>
      <c r="BM8" t="s">
        <v>13</v>
      </c>
      <c r="BN8" t="s">
        <v>13</v>
      </c>
      <c r="BO8" t="s">
        <v>13</v>
      </c>
      <c r="BP8" t="s">
        <v>13</v>
      </c>
      <c r="BQ8" t="s">
        <v>13</v>
      </c>
      <c r="BR8" t="s">
        <v>13</v>
      </c>
      <c r="BS8" t="s">
        <v>13</v>
      </c>
      <c r="BT8" t="s">
        <v>13</v>
      </c>
      <c r="BU8" t="s">
        <v>13</v>
      </c>
      <c r="BV8" t="s">
        <v>13</v>
      </c>
      <c r="BW8" t="s">
        <v>13</v>
      </c>
      <c r="BX8" t="s">
        <v>13</v>
      </c>
      <c r="BY8" t="s">
        <v>13</v>
      </c>
      <c r="BZ8" t="s">
        <v>13</v>
      </c>
      <c r="CA8" t="s">
        <v>13</v>
      </c>
      <c r="CB8" t="s">
        <v>13</v>
      </c>
      <c r="CC8" t="s">
        <v>13</v>
      </c>
      <c r="CD8" t="s">
        <v>13</v>
      </c>
      <c r="CE8" t="s">
        <v>13</v>
      </c>
      <c r="CF8" t="s">
        <v>13</v>
      </c>
      <c r="CG8" t="s">
        <v>13</v>
      </c>
      <c r="CH8" t="s">
        <v>13</v>
      </c>
      <c r="CI8" t="s">
        <v>13</v>
      </c>
      <c r="CJ8" t="s">
        <v>13</v>
      </c>
      <c r="CK8" t="s">
        <v>13</v>
      </c>
      <c r="CL8" t="s">
        <v>13</v>
      </c>
      <c r="CM8" t="s">
        <v>13</v>
      </c>
      <c r="CN8" t="s">
        <v>13</v>
      </c>
      <c r="CO8" t="s">
        <v>13</v>
      </c>
      <c r="CP8" t="s">
        <v>13</v>
      </c>
      <c r="CQ8" t="s">
        <v>13</v>
      </c>
      <c r="CR8" t="s">
        <v>13</v>
      </c>
      <c r="CS8" t="s">
        <v>13</v>
      </c>
      <c r="CT8" t="s">
        <v>13</v>
      </c>
      <c r="CU8" t="s">
        <v>13</v>
      </c>
      <c r="CV8" t="s">
        <v>13</v>
      </c>
      <c r="CW8" t="s">
        <v>13</v>
      </c>
      <c r="CX8" t="s">
        <v>13</v>
      </c>
      <c r="CY8" t="s">
        <v>13</v>
      </c>
      <c r="CZ8" t="s">
        <v>13</v>
      </c>
      <c r="DA8" t="s">
        <v>13</v>
      </c>
      <c r="DB8" t="s">
        <v>13</v>
      </c>
      <c r="DC8" t="s">
        <v>13</v>
      </c>
      <c r="DD8" t="s">
        <v>13</v>
      </c>
      <c r="DE8" t="s">
        <v>13</v>
      </c>
      <c r="DF8" t="s">
        <v>13</v>
      </c>
      <c r="DG8" t="s">
        <v>13</v>
      </c>
      <c r="DH8" t="s">
        <v>13</v>
      </c>
      <c r="DI8" t="s">
        <v>13</v>
      </c>
      <c r="DJ8" t="s">
        <v>13</v>
      </c>
      <c r="DK8" t="s">
        <v>13</v>
      </c>
      <c r="DL8" t="s">
        <v>13</v>
      </c>
      <c r="DM8" t="s">
        <v>13</v>
      </c>
      <c r="DN8" t="s">
        <v>13</v>
      </c>
      <c r="DO8" t="s">
        <v>13</v>
      </c>
      <c r="DP8" t="s">
        <v>13</v>
      </c>
      <c r="DQ8" t="s">
        <v>13</v>
      </c>
      <c r="DR8" t="s">
        <v>13</v>
      </c>
      <c r="DS8" t="s">
        <v>13</v>
      </c>
      <c r="DT8" t="s">
        <v>13</v>
      </c>
      <c r="DU8" t="s">
        <v>13</v>
      </c>
      <c r="DV8" t="s">
        <v>13</v>
      </c>
      <c r="DW8" t="s">
        <v>13</v>
      </c>
      <c r="DX8" t="s">
        <v>13</v>
      </c>
      <c r="DY8" t="s">
        <v>13</v>
      </c>
      <c r="DZ8" t="s">
        <v>13</v>
      </c>
      <c r="EA8" t="s">
        <v>13</v>
      </c>
      <c r="EB8" t="s">
        <v>13</v>
      </c>
      <c r="EC8" t="s">
        <v>13</v>
      </c>
      <c r="ED8" t="s">
        <v>13</v>
      </c>
      <c r="EE8" t="s">
        <v>13</v>
      </c>
      <c r="EF8" t="s">
        <v>13</v>
      </c>
      <c r="EG8" t="s">
        <v>13</v>
      </c>
      <c r="EH8" t="s">
        <v>13</v>
      </c>
      <c r="EI8" t="s">
        <v>13</v>
      </c>
      <c r="EJ8" t="s">
        <v>13</v>
      </c>
      <c r="EK8" t="s">
        <v>13</v>
      </c>
      <c r="EL8" t="s">
        <v>13</v>
      </c>
      <c r="EM8" t="s">
        <v>13</v>
      </c>
      <c r="EN8" t="s">
        <v>13</v>
      </c>
      <c r="EO8" t="s">
        <v>13</v>
      </c>
      <c r="EP8" t="s">
        <v>13</v>
      </c>
      <c r="EQ8" t="s">
        <v>13</v>
      </c>
      <c r="ER8" t="s">
        <v>13</v>
      </c>
      <c r="ES8" t="s">
        <v>13</v>
      </c>
      <c r="ET8" t="s">
        <v>13</v>
      </c>
    </row>
    <row r="9" spans="1:150" x14ac:dyDescent="0.45">
      <c r="A9" t="s">
        <v>69</v>
      </c>
      <c r="B9" t="s">
        <v>15</v>
      </c>
      <c r="C9" t="s">
        <v>16</v>
      </c>
      <c r="D9">
        <v>30</v>
      </c>
      <c r="E9" s="1" cm="1">
        <f t="array" ref="E9">SUMPRODUCT($G9:$FZZ9,$G$2:$FZZ$2)/SUMPRODUCT(--($G9:$FZZ9&lt;&gt;""),$G$2:$FZZ$2)</f>
        <v>1.6923132698482852</v>
      </c>
      <c r="F9" s="1" cm="1">
        <f t="array" ref="F9">SUMPRODUCT($G9:$FZZ9,$F$2:$FZY$2)/SUMPRODUCT(--($G9:$FZZ9&lt;&gt;""),$F$2:$FZY$2)</f>
        <v>1.6558483966546942</v>
      </c>
      <c r="G9">
        <v>1.6010498394331201</v>
      </c>
      <c r="H9">
        <v>1.5669559906868</v>
      </c>
      <c r="I9">
        <v>1.5956472535063999</v>
      </c>
      <c r="J9">
        <v>1.5606937123482401</v>
      </c>
      <c r="K9">
        <v>1.6142874261559199</v>
      </c>
      <c r="L9">
        <v>1.57827387470277</v>
      </c>
      <c r="M9">
        <v>1.5956901422008201</v>
      </c>
      <c r="N9">
        <v>1.55969662035224</v>
      </c>
      <c r="O9">
        <v>1.6176971558880899</v>
      </c>
      <c r="P9">
        <v>1.57227136456801</v>
      </c>
      <c r="Q9">
        <v>1.70199693439819</v>
      </c>
      <c r="R9">
        <v>1.6606431216617901</v>
      </c>
      <c r="S9">
        <v>1.70863986670923</v>
      </c>
      <c r="T9">
        <v>1.7174767143715099</v>
      </c>
      <c r="U9">
        <v>1.6862761071180401</v>
      </c>
      <c r="V9">
        <v>1.7014344241641599</v>
      </c>
      <c r="W9">
        <v>1.67399788979229</v>
      </c>
      <c r="X9">
        <v>1.6672190632694399</v>
      </c>
      <c r="Y9">
        <v>1.69195426362667</v>
      </c>
      <c r="Z9">
        <v>1.702518592945</v>
      </c>
      <c r="AA9">
        <v>1.6541141499051499</v>
      </c>
      <c r="AB9">
        <v>1.66094851002683</v>
      </c>
      <c r="AC9">
        <v>1.69323763579317</v>
      </c>
      <c r="AD9">
        <v>1.68110611364007</v>
      </c>
      <c r="AE9">
        <v>1.61583401247039</v>
      </c>
      <c r="AF9">
        <v>1.5754901538734001</v>
      </c>
      <c r="AG9">
        <v>1.6148692989072999</v>
      </c>
      <c r="AH9">
        <v>1.61416562109137</v>
      </c>
      <c r="AI9">
        <v>1.6373211701303201</v>
      </c>
      <c r="AJ9">
        <v>1.6682582671167201</v>
      </c>
      <c r="AK9">
        <v>1.6256617083068601</v>
      </c>
      <c r="AL9">
        <v>1.6443378151246</v>
      </c>
      <c r="AM9">
        <v>1.7326975681032399</v>
      </c>
      <c r="AN9">
        <v>1.65716787779617</v>
      </c>
      <c r="AO9">
        <v>1.7125729876501401</v>
      </c>
      <c r="AP9">
        <v>1.66980813542784</v>
      </c>
      <c r="AQ9">
        <v>1.6840615284223801</v>
      </c>
      <c r="AR9">
        <v>1.69588991126654</v>
      </c>
      <c r="AS9">
        <v>1.7419831891508799</v>
      </c>
      <c r="AT9">
        <v>1.7460248610100999</v>
      </c>
      <c r="AU9">
        <v>1.57506099717953</v>
      </c>
      <c r="AV9">
        <v>1.586584521184</v>
      </c>
      <c r="AW9">
        <v>1.86099217522948</v>
      </c>
      <c r="AX9">
        <v>1.6279310473039601</v>
      </c>
      <c r="AY9">
        <v>1.71970144162539</v>
      </c>
      <c r="AZ9">
        <v>1.6149076060453</v>
      </c>
      <c r="BA9">
        <v>1.6575242114043101</v>
      </c>
      <c r="BB9">
        <v>1.6360227555932101</v>
      </c>
      <c r="BC9">
        <v>1.6885801271502401</v>
      </c>
      <c r="BD9">
        <v>1.6984434276181399</v>
      </c>
      <c r="BE9">
        <v>1.7683876928178199</v>
      </c>
      <c r="BF9">
        <v>1.7033765344165199</v>
      </c>
      <c r="BG9">
        <v>1.65961631176001</v>
      </c>
      <c r="BH9">
        <v>1.63539148939547</v>
      </c>
      <c r="BI9">
        <v>1.70260788134479</v>
      </c>
      <c r="BJ9">
        <v>1.5834160479838799</v>
      </c>
      <c r="BK9">
        <v>1.7170204430557101</v>
      </c>
      <c r="BL9">
        <v>1.6629470829712101</v>
      </c>
      <c r="BM9">
        <v>1.6304975234474599</v>
      </c>
      <c r="BN9">
        <v>1.6354712921803001</v>
      </c>
      <c r="BO9">
        <v>1.6698898287508801</v>
      </c>
      <c r="BP9">
        <v>1.6653369797636599</v>
      </c>
      <c r="BQ9">
        <v>2.17165289048324</v>
      </c>
      <c r="BR9">
        <v>1.8359824951038699</v>
      </c>
      <c r="BS9">
        <v>1.6073823179501701</v>
      </c>
      <c r="BT9">
        <v>1.6480121455333201</v>
      </c>
      <c r="BU9">
        <v>1.74792365848805</v>
      </c>
      <c r="BV9">
        <v>1.6144765821747999</v>
      </c>
      <c r="BW9">
        <v>1.67443331789135</v>
      </c>
      <c r="BX9">
        <v>1.64857631023998</v>
      </c>
      <c r="BY9">
        <v>1.7532128372076199</v>
      </c>
      <c r="BZ9">
        <v>1.6840148722334201</v>
      </c>
      <c r="CA9">
        <v>1.56644855894121</v>
      </c>
      <c r="CB9">
        <v>1.59718155388257</v>
      </c>
      <c r="CC9">
        <v>1.6408443203416001</v>
      </c>
      <c r="CD9">
        <v>1.6208020689991001</v>
      </c>
      <c r="CE9">
        <v>1.7127086523038999</v>
      </c>
      <c r="CF9">
        <v>1.7273565427594</v>
      </c>
      <c r="CG9">
        <v>1.69389137197516</v>
      </c>
      <c r="CH9">
        <v>1.6758691465109301</v>
      </c>
      <c r="CI9">
        <v>1.7021863369183601</v>
      </c>
      <c r="CJ9">
        <v>1.61153504845139</v>
      </c>
      <c r="CK9">
        <v>1.70145034909523</v>
      </c>
      <c r="CL9">
        <v>1.6194884000547001</v>
      </c>
      <c r="CM9">
        <v>1.6361881590742</v>
      </c>
      <c r="CN9">
        <v>1.68897047441392</v>
      </c>
      <c r="CO9">
        <v>1.6426425616284499</v>
      </c>
      <c r="CP9">
        <v>1.71642128032873</v>
      </c>
      <c r="CQ9">
        <v>1.6650203474686001</v>
      </c>
      <c r="CR9">
        <v>1.6648120659750401</v>
      </c>
      <c r="CS9">
        <v>1.63654960473795</v>
      </c>
      <c r="CT9">
        <v>1.6749100183733701</v>
      </c>
      <c r="CU9">
        <v>1.66577937334848</v>
      </c>
      <c r="CV9">
        <v>1.6937992645770299</v>
      </c>
      <c r="CW9">
        <v>1.6583706406640399</v>
      </c>
      <c r="CX9">
        <v>1.6548111703503501</v>
      </c>
      <c r="CY9">
        <v>2.10616505126875</v>
      </c>
      <c r="CZ9">
        <v>1.7863366877853</v>
      </c>
      <c r="DA9">
        <v>1.75476174454538</v>
      </c>
      <c r="DB9">
        <v>1.6861216402587</v>
      </c>
      <c r="DC9">
        <v>1.66375937210493</v>
      </c>
      <c r="DD9">
        <v>1.71556440738758</v>
      </c>
      <c r="DE9">
        <v>1.69398771196746</v>
      </c>
      <c r="DF9">
        <v>1.7371808648031799</v>
      </c>
      <c r="DG9">
        <v>1.6553950628882499</v>
      </c>
      <c r="DH9">
        <v>1.71501564426917</v>
      </c>
      <c r="DI9">
        <v>1.66201632439211</v>
      </c>
      <c r="DJ9">
        <v>1.7171252372299199</v>
      </c>
      <c r="DK9">
        <v>1.6199104761797201</v>
      </c>
      <c r="DL9">
        <v>1.66451662476704</v>
      </c>
      <c r="DM9">
        <v>1.62541240130497</v>
      </c>
      <c r="DN9">
        <v>1.5830028917031</v>
      </c>
      <c r="DO9">
        <v>1.61778705024692</v>
      </c>
      <c r="DP9">
        <v>1.7000834123650901</v>
      </c>
      <c r="DQ9">
        <v>1.73385844071493</v>
      </c>
      <c r="DR9">
        <v>1.6764997474160199</v>
      </c>
      <c r="DS9">
        <v>1.6106737206395101</v>
      </c>
      <c r="DT9">
        <v>1.68395555883768</v>
      </c>
      <c r="DU9">
        <v>1.68506616327041</v>
      </c>
      <c r="DV9">
        <v>1.72785556631101</v>
      </c>
      <c r="DW9">
        <v>1.7356597015920701</v>
      </c>
      <c r="DX9">
        <v>1.70270175670663</v>
      </c>
      <c r="DY9">
        <v>1.6533455924432101</v>
      </c>
      <c r="DZ9">
        <v>1.6852072096449799</v>
      </c>
      <c r="EA9">
        <v>1.59886578223517</v>
      </c>
      <c r="EB9">
        <v>1.6507585363872199</v>
      </c>
      <c r="EC9">
        <v>1.81957565019856</v>
      </c>
      <c r="ED9">
        <v>1.7062635710392799</v>
      </c>
      <c r="EE9">
        <v>1.6333343108642799</v>
      </c>
      <c r="EF9">
        <v>1.69322102579613</v>
      </c>
      <c r="EG9">
        <v>1.6683922118666199</v>
      </c>
      <c r="EH9">
        <v>1.6874325123315099</v>
      </c>
      <c r="EI9">
        <v>1.5840280371442499</v>
      </c>
      <c r="EJ9">
        <v>1.6339417841428701</v>
      </c>
      <c r="EK9">
        <v>1.6438986549151799</v>
      </c>
      <c r="EL9">
        <v>1.6621158086622301</v>
      </c>
      <c r="EM9">
        <v>1.63783538700973</v>
      </c>
      <c r="EN9">
        <v>1.66383688491252</v>
      </c>
      <c r="EO9">
        <v>1.6464403527962801</v>
      </c>
      <c r="EP9">
        <v>1.64163763248998</v>
      </c>
      <c r="EQ9">
        <v>1.61384191759087</v>
      </c>
      <c r="ER9">
        <v>1.6505432082531899</v>
      </c>
      <c r="ES9">
        <v>1.7863765508738201</v>
      </c>
      <c r="ET9">
        <v>1.73997553793773</v>
      </c>
    </row>
    <row r="10" spans="1:150" x14ac:dyDescent="0.45">
      <c r="A10" t="s">
        <v>330</v>
      </c>
      <c r="B10" t="s">
        <v>38</v>
      </c>
      <c r="C10" t="s">
        <v>16</v>
      </c>
      <c r="D10">
        <v>30</v>
      </c>
      <c r="E10" s="1" cm="1">
        <f t="array" ref="E10">SUMPRODUCT($G10:$FZZ10,$G$2:$FZZ$2)/SUMPRODUCT(--($G10:$FZZ10&lt;&gt;""),$G$2:$FZZ$2)</f>
        <v>1.7033370575386693</v>
      </c>
      <c r="F10" s="1" cm="1">
        <f t="array" ref="F10">SUMPRODUCT($G10:$FZZ10,$F$2:$FZY$2)/SUMPRODUCT(--($G10:$FZZ10&lt;&gt;""),$F$2:$FZY$2)</f>
        <v>1.7498840601226369</v>
      </c>
      <c r="G10">
        <v>1.63572547765787</v>
      </c>
      <c r="H10">
        <v>1.6885775895003099</v>
      </c>
      <c r="I10">
        <v>1.6301260829134301</v>
      </c>
      <c r="J10">
        <v>1.6828091709252</v>
      </c>
      <c r="K10">
        <v>1.6512456216951801</v>
      </c>
      <c r="L10">
        <v>1.69818848714159</v>
      </c>
      <c r="M10">
        <v>1.6315823296346801</v>
      </c>
      <c r="N10">
        <v>1.68171141318273</v>
      </c>
      <c r="O10">
        <v>1.61765277599765</v>
      </c>
      <c r="P10">
        <v>1.68935448029195</v>
      </c>
      <c r="Q10">
        <v>1.64300204774949</v>
      </c>
      <c r="R10">
        <v>1.71075332638546</v>
      </c>
      <c r="S10">
        <v>1.70966927945261</v>
      </c>
      <c r="T10">
        <v>1.72065111644472</v>
      </c>
      <c r="U10">
        <v>1.7124969358900799</v>
      </c>
      <c r="V10">
        <v>1.7943148428304601</v>
      </c>
      <c r="W10">
        <v>1.70505891185772</v>
      </c>
      <c r="X10">
        <v>1.7723047728574399</v>
      </c>
      <c r="Y10">
        <v>1.7028933498298799</v>
      </c>
      <c r="Z10">
        <v>1.77605774370554</v>
      </c>
      <c r="AA10">
        <v>1.7081463764537601</v>
      </c>
      <c r="AB10">
        <v>1.7565122225001599</v>
      </c>
      <c r="AC10">
        <v>1.71041966666062</v>
      </c>
      <c r="AD10">
        <v>1.7778844375124601</v>
      </c>
      <c r="AE10">
        <v>1.6977753498731001</v>
      </c>
      <c r="AF10">
        <v>1.7344381124294601</v>
      </c>
      <c r="AG10">
        <v>1.60470461543221</v>
      </c>
      <c r="AH10">
        <v>1.6793750645697501</v>
      </c>
      <c r="AI10">
        <v>1.6681123820252799</v>
      </c>
      <c r="AJ10">
        <v>1.7209242970574301</v>
      </c>
      <c r="AK10">
        <v>1.6854768961451501</v>
      </c>
      <c r="AL10">
        <v>1.80782817872101</v>
      </c>
      <c r="AM10">
        <v>1.7061206137410301</v>
      </c>
      <c r="AN10">
        <v>1.7183887732902801</v>
      </c>
      <c r="AO10">
        <v>1.74043342565312</v>
      </c>
      <c r="AP10">
        <v>1.8005530831127301</v>
      </c>
      <c r="AQ10">
        <v>1.7122836621894599</v>
      </c>
      <c r="AR10">
        <v>1.7904526542531001</v>
      </c>
      <c r="AS10">
        <v>1.7254587085146</v>
      </c>
      <c r="AT10">
        <v>1.82000078120785</v>
      </c>
      <c r="AU10">
        <v>1.7110455975329499</v>
      </c>
      <c r="AV10">
        <v>1.79439332624193</v>
      </c>
      <c r="AW10">
        <v>1.78394321268848</v>
      </c>
      <c r="AX10">
        <v>1.7527602111277001</v>
      </c>
      <c r="AY10">
        <v>1.7086850100269999</v>
      </c>
      <c r="AZ10">
        <v>1.73851654236194</v>
      </c>
      <c r="BA10">
        <v>1.72476217184495</v>
      </c>
      <c r="BB10">
        <v>1.76502685428279</v>
      </c>
      <c r="BC10">
        <v>1.69176268247485</v>
      </c>
      <c r="BD10">
        <v>1.75167923612525</v>
      </c>
      <c r="BE10">
        <v>1.7010916799556699</v>
      </c>
      <c r="BF10">
        <v>1.75915168881258</v>
      </c>
      <c r="BG10">
        <v>1.6145642505650799</v>
      </c>
      <c r="BH10">
        <v>1.6857276068645499</v>
      </c>
      <c r="BI10">
        <v>1.6436787460309901</v>
      </c>
      <c r="BJ10">
        <v>1.6529950069552199</v>
      </c>
      <c r="BK10">
        <v>1.7349598918071401</v>
      </c>
      <c r="BL10">
        <v>1.7635788347052901</v>
      </c>
      <c r="BM10">
        <v>1.6439538042280299</v>
      </c>
      <c r="BN10">
        <v>1.7343782235298</v>
      </c>
      <c r="BO10">
        <v>1.76847707066014</v>
      </c>
      <c r="BP10">
        <v>1.7913377136263</v>
      </c>
      <c r="BQ10">
        <v>1.7269681423321299</v>
      </c>
      <c r="BR10">
        <v>1.7404510110871301</v>
      </c>
      <c r="BS10">
        <v>1.68618117087202</v>
      </c>
      <c r="BT10">
        <v>1.7650169575794099</v>
      </c>
      <c r="BU10">
        <v>1.7551677698601</v>
      </c>
      <c r="BV10">
        <v>1.65747506859022</v>
      </c>
      <c r="BW10">
        <v>1.6943867707991001</v>
      </c>
      <c r="BX10">
        <v>1.74732371824619</v>
      </c>
      <c r="BY10">
        <v>1.83542667295852</v>
      </c>
      <c r="BZ10">
        <v>1.7997938802079501</v>
      </c>
      <c r="CA10">
        <v>1.76573228807936</v>
      </c>
      <c r="CB10">
        <v>1.78249563104221</v>
      </c>
      <c r="CC10">
        <v>1.6926295653421199</v>
      </c>
      <c r="CD10">
        <v>1.73956109772134</v>
      </c>
      <c r="CE10">
        <v>1.7301606222064601</v>
      </c>
      <c r="CF10">
        <v>1.8280425237826701</v>
      </c>
      <c r="CG10">
        <v>1.7462676044922401</v>
      </c>
      <c r="CH10">
        <v>1.7551051517040399</v>
      </c>
      <c r="CI10">
        <v>1.6685983675257701</v>
      </c>
      <c r="CJ10">
        <v>1.72732581359558</v>
      </c>
      <c r="CK10">
        <v>1.70037152069485</v>
      </c>
      <c r="CL10">
        <v>1.65330278569</v>
      </c>
      <c r="CM10">
        <v>1.7184900294382399</v>
      </c>
      <c r="CN10">
        <v>1.7722238218167301</v>
      </c>
      <c r="CO10">
        <v>1.70648181603825</v>
      </c>
      <c r="CP10">
        <v>1.8170383794906799</v>
      </c>
      <c r="CQ10">
        <v>1.73018154344118</v>
      </c>
      <c r="CR10">
        <v>1.78308450286609</v>
      </c>
      <c r="CS10">
        <v>1.67745971818021</v>
      </c>
      <c r="CT10">
        <v>1.78296446648138</v>
      </c>
      <c r="CU10">
        <v>1.7641594083433501</v>
      </c>
      <c r="CV10">
        <v>1.82842868068294</v>
      </c>
      <c r="CW10">
        <v>1.7045190322101</v>
      </c>
      <c r="CX10">
        <v>1.74764112249013</v>
      </c>
      <c r="CY10">
        <v>1.8029515427499201</v>
      </c>
      <c r="CZ10">
        <v>1.8153139655220301</v>
      </c>
      <c r="DA10">
        <v>1.68343689426772</v>
      </c>
      <c r="DB10">
        <v>1.76879532631699</v>
      </c>
      <c r="DC10">
        <v>1.69789754603815</v>
      </c>
      <c r="DD10">
        <v>1.79523832814499</v>
      </c>
      <c r="DE10">
        <v>1.7022688730687801</v>
      </c>
      <c r="DF10">
        <v>1.7956553735263501</v>
      </c>
      <c r="DG10">
        <v>1.7490608086975199</v>
      </c>
      <c r="DH10">
        <v>1.82472492209578</v>
      </c>
      <c r="DI10">
        <v>1.6876195801887499</v>
      </c>
      <c r="DJ10">
        <v>1.7585075170781901</v>
      </c>
      <c r="DK10">
        <v>1.6734743464461499</v>
      </c>
      <c r="DL10">
        <v>1.7814818488739601</v>
      </c>
      <c r="DM10">
        <v>1.5758760986443601</v>
      </c>
      <c r="DN10">
        <v>1.6666752233540301</v>
      </c>
      <c r="DO10">
        <v>1.6766912814703401</v>
      </c>
      <c r="DP10">
        <v>1.7911919465328201</v>
      </c>
      <c r="DQ10">
        <v>1.6848114440586599</v>
      </c>
      <c r="DR10">
        <v>1.7501766484111201</v>
      </c>
      <c r="DS10">
        <v>1.6278690191007299</v>
      </c>
      <c r="DT10">
        <v>1.74685726135773</v>
      </c>
      <c r="DU10">
        <v>1.7287452186944501</v>
      </c>
      <c r="DV10">
        <v>1.82165681453338</v>
      </c>
      <c r="DW10">
        <v>1.7287831069788</v>
      </c>
      <c r="DX10">
        <v>1.74246726415678</v>
      </c>
      <c r="DY10">
        <v>1.6567170773184201</v>
      </c>
      <c r="DZ10">
        <v>1.73894365594939</v>
      </c>
      <c r="EA10">
        <v>1.66933425371221</v>
      </c>
      <c r="EB10">
        <v>1.7212033084445899</v>
      </c>
      <c r="EC10">
        <v>1.73001477250233</v>
      </c>
      <c r="ED10">
        <v>1.77897474401653</v>
      </c>
      <c r="EE10">
        <v>1.6846644405470199</v>
      </c>
      <c r="EF10">
        <v>1.80632529214713</v>
      </c>
      <c r="EG10">
        <v>1.6849610496865199</v>
      </c>
      <c r="EH10">
        <v>1.7661958463176199</v>
      </c>
      <c r="EI10">
        <v>1.67220709734227</v>
      </c>
      <c r="EJ10">
        <v>1.74901486264328</v>
      </c>
      <c r="EK10">
        <v>1.6557696455119599</v>
      </c>
      <c r="EL10">
        <v>1.6968364306993899</v>
      </c>
      <c r="EM10">
        <v>1.68145290143878</v>
      </c>
      <c r="EN10">
        <v>1.7633427869834899</v>
      </c>
      <c r="EO10">
        <v>1.6557483088601901</v>
      </c>
      <c r="EP10">
        <v>1.7011708595781301</v>
      </c>
      <c r="EQ10">
        <v>1.64654031916431</v>
      </c>
      <c r="ER10">
        <v>1.72352759117097</v>
      </c>
      <c r="ES10">
        <v>1.7525839591380199</v>
      </c>
      <c r="ET10">
        <v>1.8271927568670301</v>
      </c>
    </row>
    <row r="11" spans="1:150" x14ac:dyDescent="0.45">
      <c r="A11" t="s">
        <v>44</v>
      </c>
      <c r="B11" t="s">
        <v>21</v>
      </c>
      <c r="C11" t="s">
        <v>22</v>
      </c>
      <c r="D11">
        <v>30</v>
      </c>
      <c r="E11" s="1" cm="1">
        <f t="array" ref="E11">SUMPRODUCT($G11:$FZZ11,$G$2:$FZZ$2)/SUMPRODUCT(--($G11:$FZZ11&lt;&gt;""),$G$2:$FZZ$2)</f>
        <v>1.3151387635440335</v>
      </c>
      <c r="F11" s="1" cm="1">
        <f t="array" ref="F11">SUMPRODUCT($G11:$FZZ11,$F$2:$FZY$2)/SUMPRODUCT(--($G11:$FZZ11&lt;&gt;""),$F$2:$FZY$2)</f>
        <v>1.2139959397737328</v>
      </c>
      <c r="G11">
        <v>1.3505041209936</v>
      </c>
      <c r="H11">
        <v>1.20641351510552</v>
      </c>
      <c r="I11">
        <v>1.3511868953719499</v>
      </c>
      <c r="J11">
        <v>1.20367472201319</v>
      </c>
      <c r="K11">
        <v>1.36465373686508</v>
      </c>
      <c r="L11">
        <v>1.2128612546250801</v>
      </c>
      <c r="M11">
        <v>1.31202370899003</v>
      </c>
      <c r="N11">
        <v>1.2054505860129301</v>
      </c>
      <c r="O11">
        <v>1.35049040666536</v>
      </c>
      <c r="P11">
        <v>1.2487915355832599</v>
      </c>
      <c r="Q11">
        <v>1.4202903580228401</v>
      </c>
      <c r="R11">
        <v>1.2295754250025299</v>
      </c>
      <c r="S11">
        <v>1.50110389292946</v>
      </c>
      <c r="T11">
        <v>1.27200093909582</v>
      </c>
      <c r="U11">
        <v>1.25110897431214</v>
      </c>
      <c r="V11">
        <v>1.2243598842059999</v>
      </c>
      <c r="W11">
        <v>1.20749936752814</v>
      </c>
      <c r="X11">
        <v>1.178996847406</v>
      </c>
      <c r="Y11">
        <v>1.23700115615309</v>
      </c>
      <c r="Z11">
        <v>1.2182728029244101</v>
      </c>
      <c r="AA11">
        <v>1.2204764809371</v>
      </c>
      <c r="AB11">
        <v>1.1896255567735701</v>
      </c>
      <c r="AC11">
        <v>1.3922487712871101</v>
      </c>
      <c r="AD11">
        <v>1.2008828596818899</v>
      </c>
      <c r="AE11">
        <v>1.4071833650263901</v>
      </c>
      <c r="AF11">
        <v>1.1686210969411801</v>
      </c>
      <c r="AG11">
        <v>1.27518737969719</v>
      </c>
      <c r="AH11">
        <v>1.21118518702842</v>
      </c>
      <c r="AI11">
        <v>1.33844646370999</v>
      </c>
      <c r="AJ11">
        <v>1.24855477253345</v>
      </c>
      <c r="AK11">
        <v>1.11601530642722</v>
      </c>
      <c r="AL11">
        <v>1.1151877317149499</v>
      </c>
      <c r="AM11">
        <v>1.2505165185737901</v>
      </c>
      <c r="AN11">
        <v>1.17217291535607</v>
      </c>
      <c r="AO11">
        <v>1.5210354704815501</v>
      </c>
      <c r="AP11">
        <v>1.2489113535480201</v>
      </c>
      <c r="AQ11">
        <v>1.2438114202305199</v>
      </c>
      <c r="AR11">
        <v>1.20835431422609</v>
      </c>
      <c r="AS11">
        <v>1.2630599911835101</v>
      </c>
      <c r="AT11">
        <v>1.2289835555745601</v>
      </c>
      <c r="AU11">
        <v>1.13427438844935</v>
      </c>
      <c r="AV11">
        <v>1.1206084816934101</v>
      </c>
      <c r="AW11">
        <v>1.3705043055744901</v>
      </c>
      <c r="AX11">
        <v>1.1550297535640599</v>
      </c>
      <c r="AY11">
        <v>1.3079573724665601</v>
      </c>
      <c r="AZ11">
        <v>1.16872492605317</v>
      </c>
      <c r="BA11">
        <v>1.1755208719144801</v>
      </c>
      <c r="BB11">
        <v>1.1701198286922201</v>
      </c>
      <c r="BC11">
        <v>1.1767522004556501</v>
      </c>
      <c r="BD11">
        <v>1.1737302797808999</v>
      </c>
      <c r="BE11">
        <v>1.2557590657920199</v>
      </c>
      <c r="BF11">
        <v>1.1984710372404801</v>
      </c>
      <c r="BG11">
        <v>1.3037887168936899</v>
      </c>
      <c r="BH11">
        <v>1.2207808103653699</v>
      </c>
      <c r="BI11">
        <v>1.3283890886638701</v>
      </c>
      <c r="BJ11">
        <v>1.2123363343865901</v>
      </c>
      <c r="BK11">
        <v>1.2868512167311801</v>
      </c>
      <c r="BL11">
        <v>1.2398988887543201</v>
      </c>
      <c r="BM11">
        <v>1.2845294043225399</v>
      </c>
      <c r="BN11">
        <v>1.2093685915125301</v>
      </c>
      <c r="BO11">
        <v>1.3492484192705101</v>
      </c>
      <c r="BP11">
        <v>1.29248351588851</v>
      </c>
      <c r="BQ11">
        <v>1.4751784450821701</v>
      </c>
      <c r="BR11">
        <v>1.21820487508153</v>
      </c>
      <c r="BS11">
        <v>1.20225837668909</v>
      </c>
      <c r="BT11">
        <v>1.19603814123621</v>
      </c>
      <c r="BU11">
        <v>1.4617618169326001</v>
      </c>
      <c r="BV11">
        <v>1.2748788750315301</v>
      </c>
      <c r="BW11">
        <v>1.2615319536154901</v>
      </c>
      <c r="BX11">
        <v>1.2095370299189501</v>
      </c>
      <c r="BY11">
        <v>1.4782049136036099</v>
      </c>
      <c r="BZ11">
        <v>1.3413208193433701</v>
      </c>
      <c r="CA11">
        <v>1.2177830437633099</v>
      </c>
      <c r="CB11">
        <v>1.1706399572985899</v>
      </c>
      <c r="CC11">
        <v>1.74722639258423</v>
      </c>
      <c r="CD11">
        <v>1.24539594710393</v>
      </c>
      <c r="CE11">
        <v>1.28018152835361</v>
      </c>
      <c r="CF11">
        <v>1.25665868506819</v>
      </c>
      <c r="CG11">
        <v>1.2801940491400501</v>
      </c>
      <c r="CH11">
        <v>1.21438433459919</v>
      </c>
      <c r="CI11">
        <v>1.29799929244956</v>
      </c>
      <c r="CJ11">
        <v>1.1903431528380299</v>
      </c>
      <c r="CK11">
        <v>1.2900565843490699</v>
      </c>
      <c r="CL11">
        <v>1.2136910409250199</v>
      </c>
      <c r="CM11">
        <v>1.27641953713219</v>
      </c>
      <c r="CN11">
        <v>1.2436935607770501</v>
      </c>
      <c r="CO11">
        <v>1.1844525526657399</v>
      </c>
      <c r="CP11">
        <v>1.19139458664696</v>
      </c>
      <c r="CQ11">
        <v>1.3024662499614901</v>
      </c>
      <c r="CR11">
        <v>1.2340693341690101</v>
      </c>
      <c r="CS11">
        <v>1.2021217623537399</v>
      </c>
      <c r="CT11">
        <v>1.1840334521165901</v>
      </c>
      <c r="CU11">
        <v>1.2783117043944801</v>
      </c>
      <c r="CV11">
        <v>1.2345953727307299</v>
      </c>
      <c r="CW11">
        <v>1.27732020693287</v>
      </c>
      <c r="CX11">
        <v>1.2032520569593299</v>
      </c>
      <c r="CY11">
        <v>1.7551735532984201</v>
      </c>
      <c r="CZ11">
        <v>1.37929168018458</v>
      </c>
      <c r="DA11">
        <v>1.2625385981461399</v>
      </c>
      <c r="DB11">
        <v>1.1935207145578901</v>
      </c>
      <c r="DC11">
        <v>1.1966998394586399</v>
      </c>
      <c r="DD11">
        <v>1.1952198908242</v>
      </c>
      <c r="DE11">
        <v>1.3064019703110701</v>
      </c>
      <c r="DF11">
        <v>1.2270006569904499</v>
      </c>
      <c r="DG11">
        <v>1.2730377274047999</v>
      </c>
      <c r="DH11">
        <v>1.2500906784891499</v>
      </c>
      <c r="DI11">
        <v>1.19832807577158</v>
      </c>
      <c r="DJ11">
        <v>1.19998400315142</v>
      </c>
      <c r="DK11">
        <v>1.17553757921026</v>
      </c>
      <c r="DL11">
        <v>1.17215189268949</v>
      </c>
      <c r="DM11">
        <v>1.2523970645206199</v>
      </c>
      <c r="DN11">
        <v>1.2046819841821399</v>
      </c>
      <c r="DO11">
        <v>1.17016764623237</v>
      </c>
      <c r="DP11">
        <v>1.1861538352527099</v>
      </c>
      <c r="DQ11">
        <v>1.2653526312835199</v>
      </c>
      <c r="DR11">
        <v>1.19586041327549</v>
      </c>
      <c r="DS11">
        <v>1.19387224184118</v>
      </c>
      <c r="DT11">
        <v>1.1776262687171899</v>
      </c>
      <c r="DU11">
        <v>1.21391287299489</v>
      </c>
      <c r="DV11">
        <v>1.22234921013502</v>
      </c>
      <c r="DW11">
        <v>1.29292228274365</v>
      </c>
      <c r="DX11">
        <v>1.2380260588254099</v>
      </c>
      <c r="DY11">
        <v>1.12632983453215</v>
      </c>
      <c r="DZ11">
        <v>1.16632793641407</v>
      </c>
      <c r="EA11">
        <v>1.2140454035725701</v>
      </c>
      <c r="EB11">
        <v>1.18727024797432</v>
      </c>
      <c r="EC11">
        <v>1.3744603980124499</v>
      </c>
      <c r="ED11">
        <v>1.25142795221867</v>
      </c>
      <c r="EE11">
        <v>1.1249784404719601</v>
      </c>
      <c r="EF11">
        <v>1.1441353548176401</v>
      </c>
      <c r="EG11">
        <v>1.2038202092079</v>
      </c>
      <c r="EH11">
        <v>1.1830077226300399</v>
      </c>
      <c r="EI11">
        <v>1.16356769165167</v>
      </c>
      <c r="EJ11">
        <v>1.1684334671803001</v>
      </c>
      <c r="EK11">
        <v>1.20550678692587</v>
      </c>
      <c r="EL11">
        <v>1.1620030062067499</v>
      </c>
      <c r="EM11">
        <v>1.2012212763744601</v>
      </c>
      <c r="EN11">
        <v>1.19478791560206</v>
      </c>
      <c r="EO11">
        <v>1.2112259629381199</v>
      </c>
      <c r="EP11">
        <v>1.1711723211390701</v>
      </c>
      <c r="EQ11">
        <v>1.1745686989734301</v>
      </c>
      <c r="ER11">
        <v>1.14953094172016</v>
      </c>
      <c r="ES11">
        <v>1.2977697440712099</v>
      </c>
      <c r="ET11">
        <v>1.21402917728473</v>
      </c>
    </row>
    <row r="12" spans="1:150" x14ac:dyDescent="0.45">
      <c r="A12" t="s">
        <v>44</v>
      </c>
      <c r="B12" t="s">
        <v>21</v>
      </c>
      <c r="C12" t="s">
        <v>29</v>
      </c>
      <c r="D12">
        <v>30</v>
      </c>
      <c r="E12" s="1" cm="1">
        <f t="array" ref="E12">SUMPRODUCT($G12:$FZZ12,$G$2:$FZZ$2)/SUMPRODUCT(--($G12:$FZZ12&lt;&gt;""),$G$2:$FZZ$2)</f>
        <v>1.5558093619849649</v>
      </c>
      <c r="F12" s="1" cm="1">
        <f t="array" ref="F12">SUMPRODUCT($G12:$FZZ12,$F$2:$FZY$2)/SUMPRODUCT(--($G12:$FZZ12&lt;&gt;""),$F$2:$FZY$2)</f>
        <v>1.4149719104884664</v>
      </c>
      <c r="G12">
        <v>1.63527547348626</v>
      </c>
      <c r="H12">
        <v>1.417173618908</v>
      </c>
      <c r="I12">
        <v>1.6402474141605701</v>
      </c>
      <c r="J12">
        <v>1.41866851723584</v>
      </c>
      <c r="K12">
        <v>1.65149648610764</v>
      </c>
      <c r="L12">
        <v>1.4289780075837799</v>
      </c>
      <c r="M12">
        <v>1.6372702901545</v>
      </c>
      <c r="N12">
        <v>1.4220503595785501</v>
      </c>
      <c r="O12">
        <v>1.6880033345274399</v>
      </c>
      <c r="P12">
        <v>1.47100355536178</v>
      </c>
      <c r="Q12">
        <v>1.61144504855698</v>
      </c>
      <c r="R12">
        <v>1.42909027855045</v>
      </c>
      <c r="S12">
        <v>1.7348006505420099</v>
      </c>
      <c r="T12">
        <v>1.47403953959686</v>
      </c>
      <c r="U12">
        <v>1.43526718160049</v>
      </c>
      <c r="V12">
        <v>1.42324801106787</v>
      </c>
      <c r="W12">
        <v>1.4012463215573201</v>
      </c>
      <c r="X12">
        <v>1.3602282621581001</v>
      </c>
      <c r="Y12">
        <v>1.42660934216298</v>
      </c>
      <c r="Z12">
        <v>1.4081729989092699</v>
      </c>
      <c r="AA12">
        <v>1.40154141613769</v>
      </c>
      <c r="AB12">
        <v>1.3818294751556399</v>
      </c>
      <c r="AC12">
        <v>1.64418923085293</v>
      </c>
      <c r="AD12">
        <v>1.39801021055876</v>
      </c>
      <c r="AE12">
        <v>1.68818286674514</v>
      </c>
      <c r="AF12">
        <v>1.38002203917272</v>
      </c>
      <c r="AG12">
        <v>1.5017056763292</v>
      </c>
      <c r="AH12">
        <v>1.4077618425660301</v>
      </c>
      <c r="AI12">
        <v>1.68166168105304</v>
      </c>
      <c r="AJ12">
        <v>1.4854037060281899</v>
      </c>
      <c r="AK12">
        <v>1.2721297695616001</v>
      </c>
      <c r="AL12">
        <v>1.2735853083309601</v>
      </c>
      <c r="AM12">
        <v>1.4994311821081401</v>
      </c>
      <c r="AN12">
        <v>1.37746411905007</v>
      </c>
      <c r="AO12">
        <v>1.7206209895242901</v>
      </c>
      <c r="AP12">
        <v>1.4106550262947799</v>
      </c>
      <c r="AQ12">
        <v>1.4658207764197</v>
      </c>
      <c r="AR12">
        <v>1.4110348015562699</v>
      </c>
      <c r="AS12">
        <v>1.4523043957822199</v>
      </c>
      <c r="AT12">
        <v>1.4234790905996499</v>
      </c>
      <c r="AU12">
        <v>1.3042965707429</v>
      </c>
      <c r="AV12">
        <v>1.2886351243863601</v>
      </c>
      <c r="AW12">
        <v>1.5517938448553501</v>
      </c>
      <c r="AX12">
        <v>1.33872287196433</v>
      </c>
      <c r="AY12">
        <v>1.55741325955851</v>
      </c>
      <c r="AZ12">
        <v>1.33930759420512</v>
      </c>
      <c r="BA12">
        <v>1.3461208282519901</v>
      </c>
      <c r="BB12">
        <v>1.34173760618519</v>
      </c>
      <c r="BC12">
        <v>1.3462493324676199</v>
      </c>
      <c r="BD12">
        <v>1.3461731345271399</v>
      </c>
      <c r="BE12">
        <v>1.4664779482503201</v>
      </c>
      <c r="BF12">
        <v>1.39295253698197</v>
      </c>
      <c r="BG12">
        <v>1.55728083112934</v>
      </c>
      <c r="BH12">
        <v>1.42490454613587</v>
      </c>
      <c r="BI12">
        <v>1.5837133647320101</v>
      </c>
      <c r="BJ12">
        <v>1.41665905946185</v>
      </c>
      <c r="BK12">
        <v>1.5296005249429601</v>
      </c>
      <c r="BL12">
        <v>1.44811179559835</v>
      </c>
      <c r="BM12">
        <v>1.5590343472886601</v>
      </c>
      <c r="BN12">
        <v>1.45077576311144</v>
      </c>
      <c r="BO12">
        <v>1.7687059313794899</v>
      </c>
      <c r="BP12">
        <v>1.54338941081659</v>
      </c>
      <c r="BQ12">
        <v>1.6044212178009201</v>
      </c>
      <c r="BR12">
        <v>1.4079159213935399</v>
      </c>
      <c r="BS12">
        <v>1.39795186178241</v>
      </c>
      <c r="BT12">
        <v>1.38425901592769</v>
      </c>
      <c r="BU12">
        <v>1.92776411808804</v>
      </c>
      <c r="BV12">
        <v>1.5009475510360299</v>
      </c>
      <c r="BW12">
        <v>1.4411233766035201</v>
      </c>
      <c r="BX12">
        <v>1.4043161922176901</v>
      </c>
      <c r="BY12">
        <v>1.9083768737309199</v>
      </c>
      <c r="BZ12">
        <v>1.6234699358651099</v>
      </c>
      <c r="CA12">
        <v>1.49928912786397</v>
      </c>
      <c r="CB12">
        <v>1.3809242786206899</v>
      </c>
      <c r="CC12">
        <v>1.8901432980988999</v>
      </c>
      <c r="CD12">
        <v>1.4456934299537001</v>
      </c>
      <c r="CE12">
        <v>1.4941753682971399</v>
      </c>
      <c r="CF12">
        <v>1.4521957013008699</v>
      </c>
      <c r="CG12">
        <v>1.48773956624829</v>
      </c>
      <c r="CH12">
        <v>1.39945604937289</v>
      </c>
      <c r="CI12">
        <v>1.5379824140118701</v>
      </c>
      <c r="CJ12">
        <v>1.38051253469528</v>
      </c>
      <c r="CK12">
        <v>1.4457301856854801</v>
      </c>
      <c r="CL12">
        <v>1.3898974070285799</v>
      </c>
      <c r="CM12">
        <v>1.53984382695876</v>
      </c>
      <c r="CN12">
        <v>1.4605229505080399</v>
      </c>
      <c r="CO12">
        <v>1.3874228601021801</v>
      </c>
      <c r="CP12">
        <v>1.4087548068772799</v>
      </c>
      <c r="CQ12">
        <v>1.52415065088169</v>
      </c>
      <c r="CR12">
        <v>1.4168296630210599</v>
      </c>
      <c r="CS12">
        <v>1.3979454956914299</v>
      </c>
      <c r="CT12">
        <v>1.35997410983922</v>
      </c>
      <c r="CU12">
        <v>1.4264845087103399</v>
      </c>
      <c r="CV12">
        <v>1.41625879563431</v>
      </c>
      <c r="CW12">
        <v>1.5854407354125599</v>
      </c>
      <c r="CX12">
        <v>1.4345950559988301</v>
      </c>
      <c r="CY12">
        <v>2.2029679483938698</v>
      </c>
      <c r="CZ12">
        <v>1.6336140930508001</v>
      </c>
      <c r="DA12">
        <v>1.5556637089337599</v>
      </c>
      <c r="DB12">
        <v>1.37594157472904</v>
      </c>
      <c r="DC12">
        <v>1.3951471245451801</v>
      </c>
      <c r="DD12">
        <v>1.39269167620899</v>
      </c>
      <c r="DE12">
        <v>1.4671487636112399</v>
      </c>
      <c r="DF12">
        <v>1.4052887495847599</v>
      </c>
      <c r="DG12">
        <v>1.44864814724521</v>
      </c>
      <c r="DH12">
        <v>1.4442187557603099</v>
      </c>
      <c r="DI12">
        <v>1.39826072304603</v>
      </c>
      <c r="DJ12">
        <v>1.3728529100146101</v>
      </c>
      <c r="DK12">
        <v>1.4023982199424201</v>
      </c>
      <c r="DL12">
        <v>1.3408638341043899</v>
      </c>
      <c r="DM12">
        <v>1.45099314726914</v>
      </c>
      <c r="DN12">
        <v>1.4108818724487899</v>
      </c>
      <c r="DO12">
        <v>1.3534685438840399</v>
      </c>
      <c r="DP12">
        <v>1.36739770028101</v>
      </c>
      <c r="DQ12">
        <v>1.4152816511775199</v>
      </c>
      <c r="DR12">
        <v>1.3663989543825299</v>
      </c>
      <c r="DS12">
        <v>1.3792606610496201</v>
      </c>
      <c r="DT12">
        <v>1.3573211266592899</v>
      </c>
      <c r="DU12">
        <v>1.38138291722197</v>
      </c>
      <c r="DV12">
        <v>1.35561689593845</v>
      </c>
      <c r="DW12">
        <v>1.5690844188416799</v>
      </c>
      <c r="DX12">
        <v>1.42939424819053</v>
      </c>
      <c r="DY12">
        <v>1.29300411721103</v>
      </c>
      <c r="DZ12">
        <v>1.3350770929615301</v>
      </c>
      <c r="EA12">
        <v>1.3963228288951099</v>
      </c>
      <c r="EB12">
        <v>1.36193412955249</v>
      </c>
      <c r="EC12">
        <v>1.5716319877823499</v>
      </c>
      <c r="ED12">
        <v>1.4450736728317</v>
      </c>
      <c r="EE12">
        <v>1.31604323387452</v>
      </c>
      <c r="EF12">
        <v>1.3370087565234601</v>
      </c>
      <c r="EG12">
        <v>1.40156018536859</v>
      </c>
      <c r="EH12">
        <v>1.36482426631174</v>
      </c>
      <c r="EI12">
        <v>1.31422972008821</v>
      </c>
      <c r="EJ12">
        <v>1.3430360757728901</v>
      </c>
      <c r="EK12">
        <v>1.40614984948465</v>
      </c>
      <c r="EL12">
        <v>1.35021646164708</v>
      </c>
      <c r="EM12">
        <v>1.39484740992206</v>
      </c>
      <c r="EN12">
        <v>1.3813687739540299</v>
      </c>
      <c r="EO12">
        <v>1.3942090708994399</v>
      </c>
      <c r="EP12">
        <v>1.34420990586601</v>
      </c>
      <c r="EQ12">
        <v>1.3661315422388101</v>
      </c>
      <c r="ER12">
        <v>1.34453321490839</v>
      </c>
      <c r="ES12">
        <v>1.5188981735895799</v>
      </c>
      <c r="ET12">
        <v>1.43576666047322</v>
      </c>
    </row>
    <row r="13" spans="1:150" x14ac:dyDescent="0.45">
      <c r="A13" t="s">
        <v>44</v>
      </c>
      <c r="B13" t="s">
        <v>21</v>
      </c>
      <c r="C13" t="s">
        <v>322</v>
      </c>
      <c r="D13">
        <v>30</v>
      </c>
      <c r="E13" s="1" cm="1">
        <f t="array" ref="E13">SUMPRODUCT($G13:$FZZ13,$G$2:$FZZ$2)/SUMPRODUCT(--($G13:$FZZ13&lt;&gt;""),$G$2:$FZZ$2)</f>
        <v>1.3223507201772642</v>
      </c>
      <c r="F13" s="1" cm="1">
        <f t="array" ref="F13">SUMPRODUCT($G13:$FZZ13,$F$2:$FZY$2)/SUMPRODUCT(--($G13:$FZZ13&lt;&gt;""),$F$2:$FZY$2)</f>
        <v>1.2747224851350372</v>
      </c>
      <c r="G13">
        <v>1.3466693008522601</v>
      </c>
      <c r="H13">
        <v>1.2457430586115199</v>
      </c>
      <c r="I13">
        <v>1.3418873940603799</v>
      </c>
      <c r="J13">
        <v>1.24260395134304</v>
      </c>
      <c r="K13">
        <v>1.3575549718580999</v>
      </c>
      <c r="L13">
        <v>1.2573134276278599</v>
      </c>
      <c r="M13">
        <v>1.33759632774232</v>
      </c>
      <c r="N13">
        <v>1.24521314987151</v>
      </c>
      <c r="O13">
        <v>1.34265109843779</v>
      </c>
      <c r="P13">
        <v>1.30412251903098</v>
      </c>
      <c r="Q13">
        <v>1.3495883810042399</v>
      </c>
      <c r="R13">
        <v>1.2745016488968799</v>
      </c>
      <c r="S13">
        <v>1.4041365950100699</v>
      </c>
      <c r="T13">
        <v>1.3256332279402401</v>
      </c>
      <c r="U13">
        <v>1.30005669123471</v>
      </c>
      <c r="V13">
        <v>1.3002813849231201</v>
      </c>
      <c r="W13">
        <v>1.2576768911362599</v>
      </c>
      <c r="X13">
        <v>1.2564712657930599</v>
      </c>
      <c r="Y13">
        <v>1.2869301624373399</v>
      </c>
      <c r="Z13">
        <v>1.29627761459272</v>
      </c>
      <c r="AA13">
        <v>1.26909400403511</v>
      </c>
      <c r="AB13">
        <v>1.26653419179069</v>
      </c>
      <c r="AC13">
        <v>1.39897658644516</v>
      </c>
      <c r="AD13">
        <v>1.2809933985019599</v>
      </c>
      <c r="AE13">
        <v>1.3673951865140399</v>
      </c>
      <c r="AF13">
        <v>1.2429144356581301</v>
      </c>
      <c r="AG13">
        <v>1.2650229031557301</v>
      </c>
      <c r="AH13">
        <v>1.2552932976421101</v>
      </c>
      <c r="AI13">
        <v>1.30882516339291</v>
      </c>
      <c r="AJ13">
        <v>1.29451063513575</v>
      </c>
      <c r="AK13">
        <v>1.19035025351263</v>
      </c>
      <c r="AL13">
        <v>1.1907568339750401</v>
      </c>
      <c r="AM13">
        <v>1.2776022535651199</v>
      </c>
      <c r="AN13">
        <v>1.24061022666291</v>
      </c>
      <c r="AO13">
        <v>1.4259037847465299</v>
      </c>
      <c r="AP13">
        <v>1.29177965311712</v>
      </c>
      <c r="AQ13">
        <v>1.3038005081261499</v>
      </c>
      <c r="AR13">
        <v>1.29340474236984</v>
      </c>
      <c r="AS13">
        <v>1.32279932816124</v>
      </c>
      <c r="AT13">
        <v>1.30259082006364</v>
      </c>
      <c r="AU13">
        <v>1.1994812092363201</v>
      </c>
      <c r="AV13">
        <v>1.2056342777938001</v>
      </c>
      <c r="AW13">
        <v>1.32893724108255</v>
      </c>
      <c r="AX13">
        <v>1.2302484835479399</v>
      </c>
      <c r="AY13">
        <v>1.3356186246902599</v>
      </c>
      <c r="AZ13">
        <v>1.2477833668138301</v>
      </c>
      <c r="BA13">
        <v>1.2332885907907101</v>
      </c>
      <c r="BB13">
        <v>1.2466284432757999</v>
      </c>
      <c r="BC13">
        <v>1.2495693429005501</v>
      </c>
      <c r="BD13">
        <v>1.26117495089821</v>
      </c>
      <c r="BE13">
        <v>1.31388741031284</v>
      </c>
      <c r="BF13">
        <v>1.26663561656984</v>
      </c>
      <c r="BG13">
        <v>1.32504279620837</v>
      </c>
      <c r="BH13">
        <v>1.27558860100658</v>
      </c>
      <c r="BI13">
        <v>1.27950597978912</v>
      </c>
      <c r="BJ13">
        <v>1.23683806685623</v>
      </c>
      <c r="BK13">
        <v>1.29776629056866</v>
      </c>
      <c r="BL13">
        <v>1.2905390421987</v>
      </c>
      <c r="BM13">
        <v>1.2957310326404099</v>
      </c>
      <c r="BN13">
        <v>1.2575072427479901</v>
      </c>
      <c r="BO13">
        <v>1.3945698999326499</v>
      </c>
      <c r="BP13">
        <v>1.34373594094677</v>
      </c>
      <c r="BQ13">
        <v>1.37327342933108</v>
      </c>
      <c r="BR13">
        <v>1.25139202300917</v>
      </c>
      <c r="BS13">
        <v>1.26026182147486</v>
      </c>
      <c r="BT13">
        <v>1.2716213576717501</v>
      </c>
      <c r="BU13">
        <v>1.40257057809464</v>
      </c>
      <c r="BV13">
        <v>1.3074327146832401</v>
      </c>
      <c r="BW13">
        <v>1.2922159218506899</v>
      </c>
      <c r="BX13">
        <v>1.27831634596832</v>
      </c>
      <c r="BY13">
        <v>1.4465355571837599</v>
      </c>
      <c r="BZ13">
        <v>1.3839754133449</v>
      </c>
      <c r="CA13">
        <v>1.2528678187220299</v>
      </c>
      <c r="CB13">
        <v>1.2296908852390001</v>
      </c>
      <c r="CC13">
        <v>1.56828890626614</v>
      </c>
      <c r="CD13">
        <v>1.2928511520636199</v>
      </c>
      <c r="CE13">
        <v>1.31280845831215</v>
      </c>
      <c r="CF13">
        <v>1.3167716709045101</v>
      </c>
      <c r="CG13">
        <v>1.29041900054672</v>
      </c>
      <c r="CH13">
        <v>1.2750746767935299</v>
      </c>
      <c r="CI13">
        <v>1.32702847213955</v>
      </c>
      <c r="CJ13">
        <v>1.25941658559634</v>
      </c>
      <c r="CK13">
        <v>1.2973638219775301</v>
      </c>
      <c r="CL13">
        <v>1.27340893866145</v>
      </c>
      <c r="CM13">
        <v>1.327379937898</v>
      </c>
      <c r="CN13">
        <v>1.31544593282432</v>
      </c>
      <c r="CO13">
        <v>1.25823890420991</v>
      </c>
      <c r="CP13">
        <v>1.28626833365307</v>
      </c>
      <c r="CQ13">
        <v>1.3420961573697701</v>
      </c>
      <c r="CR13">
        <v>1.30393451975403</v>
      </c>
      <c r="CS13">
        <v>1.2718195182612699</v>
      </c>
      <c r="CT13">
        <v>1.2635512134143501</v>
      </c>
      <c r="CU13">
        <v>1.32473052779902</v>
      </c>
      <c r="CV13">
        <v>1.3005515134360099</v>
      </c>
      <c r="CW13">
        <v>1.3526489773728001</v>
      </c>
      <c r="CX13">
        <v>1.2886629169747099</v>
      </c>
      <c r="CY13">
        <v>1.62316816197973</v>
      </c>
      <c r="CZ13">
        <v>1.3878485962181499</v>
      </c>
      <c r="DA13">
        <v>1.3203136771760799</v>
      </c>
      <c r="DB13">
        <v>1.2613482081584799</v>
      </c>
      <c r="DC13">
        <v>1.2501325856748</v>
      </c>
      <c r="DD13">
        <v>1.2720857045310201</v>
      </c>
      <c r="DE13">
        <v>1.3471413997842701</v>
      </c>
      <c r="DF13">
        <v>1.29476511137002</v>
      </c>
      <c r="DG13">
        <v>1.3230963958917701</v>
      </c>
      <c r="DH13">
        <v>1.32062871211968</v>
      </c>
      <c r="DI13">
        <v>1.2730680722379799</v>
      </c>
      <c r="DJ13">
        <v>1.2840007426778901</v>
      </c>
      <c r="DK13">
        <v>1.26048167131968</v>
      </c>
      <c r="DL13">
        <v>1.2670932889259501</v>
      </c>
      <c r="DM13">
        <v>1.2815223953655901</v>
      </c>
      <c r="DN13">
        <v>1.2688662709296701</v>
      </c>
      <c r="DO13">
        <v>1.2422652026065699</v>
      </c>
      <c r="DP13">
        <v>1.27716022414831</v>
      </c>
      <c r="DQ13">
        <v>1.3266694998837301</v>
      </c>
      <c r="DR13">
        <v>1.2730796160723501</v>
      </c>
      <c r="DS13">
        <v>1.2558591698902</v>
      </c>
      <c r="DT13">
        <v>1.25706287177378</v>
      </c>
      <c r="DU13">
        <v>1.2651133381667701</v>
      </c>
      <c r="DV13">
        <v>1.27756396811494</v>
      </c>
      <c r="DW13">
        <v>1.33591787615372</v>
      </c>
      <c r="DX13">
        <v>1.30521959357436</v>
      </c>
      <c r="DY13">
        <v>1.1910809808309799</v>
      </c>
      <c r="DZ13">
        <v>1.2428115882692501</v>
      </c>
      <c r="EA13">
        <v>1.25168625227375</v>
      </c>
      <c r="EB13">
        <v>1.25925891802501</v>
      </c>
      <c r="EC13">
        <v>1.3965653650362999</v>
      </c>
      <c r="ED13">
        <v>1.31513526060714</v>
      </c>
      <c r="EE13">
        <v>1.21350574576954</v>
      </c>
      <c r="EF13">
        <v>1.2496944698008701</v>
      </c>
      <c r="EG13">
        <v>1.26736266522285</v>
      </c>
      <c r="EH13">
        <v>1.2637977260400799</v>
      </c>
      <c r="EI13">
        <v>1.22708572151439</v>
      </c>
      <c r="EJ13">
        <v>1.2600534073360501</v>
      </c>
      <c r="EK13">
        <v>1.26189555030558</v>
      </c>
      <c r="EL13">
        <v>1.24180480648671</v>
      </c>
      <c r="EM13">
        <v>1.2562538391735301</v>
      </c>
      <c r="EN13">
        <v>1.2617599828242101</v>
      </c>
      <c r="EO13">
        <v>1.2681966000456899</v>
      </c>
      <c r="EP13">
        <v>1.2341256599560899</v>
      </c>
      <c r="EQ13">
        <v>1.2348871127904499</v>
      </c>
      <c r="ER13">
        <v>1.2271542412482199</v>
      </c>
      <c r="ES13">
        <v>1.36131511885879</v>
      </c>
      <c r="ET13">
        <v>1.2998353609692199</v>
      </c>
    </row>
    <row r="14" spans="1:150" x14ac:dyDescent="0.45">
      <c r="A14" t="s">
        <v>44</v>
      </c>
      <c r="B14" t="s">
        <v>21</v>
      </c>
      <c r="C14" t="s">
        <v>24</v>
      </c>
      <c r="D14">
        <v>30</v>
      </c>
      <c r="E14" s="1" cm="1">
        <f t="array" ref="E14">SUMPRODUCT($G14:$FZZ14,$G$2:$FZZ$2)/SUMPRODUCT(--($G14:$FZZ14&lt;&gt;""),$G$2:$FZZ$2)</f>
        <v>1.4206586294233252</v>
      </c>
      <c r="F14" s="1" cm="1">
        <f t="array" ref="F14">SUMPRODUCT($G14:$FZZ14,$F$2:$FZY$2)/SUMPRODUCT(--($G14:$FZZ14&lt;&gt;""),$F$2:$FZY$2)</f>
        <v>1.3060604969767564</v>
      </c>
      <c r="G14">
        <v>1.4572377206679701</v>
      </c>
      <c r="H14">
        <v>1.3039120621143501</v>
      </c>
      <c r="I14">
        <v>1.46442579915535</v>
      </c>
      <c r="J14">
        <v>1.3043022867632801</v>
      </c>
      <c r="K14">
        <v>1.46421293356638</v>
      </c>
      <c r="L14">
        <v>1.32288357255899</v>
      </c>
      <c r="M14">
        <v>1.4587685856425801</v>
      </c>
      <c r="N14">
        <v>1.3064651356589501</v>
      </c>
      <c r="O14">
        <v>1.5247065512884099</v>
      </c>
      <c r="P14">
        <v>1.37136124840276</v>
      </c>
      <c r="Q14">
        <v>1.50828121535977</v>
      </c>
      <c r="R14">
        <v>1.2954313040327801</v>
      </c>
      <c r="S14">
        <v>1.6361353945205599</v>
      </c>
      <c r="T14">
        <v>1.3692706610963301</v>
      </c>
      <c r="U14">
        <v>1.32084529580646</v>
      </c>
      <c r="V14">
        <v>1.30789979549175</v>
      </c>
      <c r="W14">
        <v>1.29238858162338</v>
      </c>
      <c r="X14">
        <v>1.2475289994590399</v>
      </c>
      <c r="Y14">
        <v>1.31378568126461</v>
      </c>
      <c r="Z14">
        <v>1.29600606098078</v>
      </c>
      <c r="AA14">
        <v>1.2899821187731899</v>
      </c>
      <c r="AB14">
        <v>1.2824158691790699</v>
      </c>
      <c r="AC14">
        <v>1.5491680117521101</v>
      </c>
      <c r="AD14">
        <v>1.29766789386822</v>
      </c>
      <c r="AE14">
        <v>1.4952846363610699</v>
      </c>
      <c r="AF14">
        <v>1.27295653968164</v>
      </c>
      <c r="AG14">
        <v>1.3663788409533399</v>
      </c>
      <c r="AH14">
        <v>1.30729949592519</v>
      </c>
      <c r="AI14">
        <v>1.48158560205828</v>
      </c>
      <c r="AJ14">
        <v>1.3670404563324201</v>
      </c>
      <c r="AK14">
        <v>1.1725820122936399</v>
      </c>
      <c r="AL14">
        <v>1.1795729022216801</v>
      </c>
      <c r="AM14">
        <v>1.3438510042244201</v>
      </c>
      <c r="AN14">
        <v>1.2687987407966499</v>
      </c>
      <c r="AO14">
        <v>1.59731038339056</v>
      </c>
      <c r="AP14">
        <v>1.33073676410647</v>
      </c>
      <c r="AQ14">
        <v>1.3506377616454099</v>
      </c>
      <c r="AR14">
        <v>1.3066874418771299</v>
      </c>
      <c r="AS14">
        <v>1.32917026425285</v>
      </c>
      <c r="AT14">
        <v>1.31239587150246</v>
      </c>
      <c r="AU14">
        <v>1.1995172234736</v>
      </c>
      <c r="AV14">
        <v>1.1870743560881301</v>
      </c>
      <c r="AW14">
        <v>1.44442853278743</v>
      </c>
      <c r="AX14">
        <v>1.2376693662698</v>
      </c>
      <c r="AY14">
        <v>1.4503365707532301</v>
      </c>
      <c r="AZ14">
        <v>1.2394721947646601</v>
      </c>
      <c r="BA14">
        <v>1.25154662865963</v>
      </c>
      <c r="BB14">
        <v>1.2426354327763001</v>
      </c>
      <c r="BC14">
        <v>1.24035191069003</v>
      </c>
      <c r="BD14">
        <v>1.2361623899772101</v>
      </c>
      <c r="BE14">
        <v>1.3578345502498901</v>
      </c>
      <c r="BF14">
        <v>1.28573028082522</v>
      </c>
      <c r="BG14">
        <v>1.4269670237110701</v>
      </c>
      <c r="BH14">
        <v>1.31199330307353</v>
      </c>
      <c r="BI14">
        <v>1.4053231404681099</v>
      </c>
      <c r="BJ14">
        <v>1.29265526348858</v>
      </c>
      <c r="BK14">
        <v>1.3597118991523001</v>
      </c>
      <c r="BL14">
        <v>1.3376540718432699</v>
      </c>
      <c r="BM14">
        <v>1.4037832007038999</v>
      </c>
      <c r="BN14">
        <v>1.3338953663164099</v>
      </c>
      <c r="BO14">
        <v>1.5405332445091999</v>
      </c>
      <c r="BP14">
        <v>1.4174349905511501</v>
      </c>
      <c r="BQ14">
        <v>1.49751467405899</v>
      </c>
      <c r="BR14">
        <v>1.28333358352185</v>
      </c>
      <c r="BS14">
        <v>1.2892893797609899</v>
      </c>
      <c r="BT14">
        <v>1.2700224621339899</v>
      </c>
      <c r="BU14">
        <v>1.7578058433794299</v>
      </c>
      <c r="BV14">
        <v>1.4071709012602001</v>
      </c>
      <c r="BW14">
        <v>1.3119940039107201</v>
      </c>
      <c r="BX14">
        <v>1.29869596424362</v>
      </c>
      <c r="BY14">
        <v>1.6963164574187199</v>
      </c>
      <c r="BZ14">
        <v>1.4701105370715399</v>
      </c>
      <c r="CA14">
        <v>1.36518334180649</v>
      </c>
      <c r="CB14">
        <v>1.27580079204455</v>
      </c>
      <c r="CC14">
        <v>1.7933170729357499</v>
      </c>
      <c r="CD14">
        <v>1.35895207678675</v>
      </c>
      <c r="CE14">
        <v>1.3543067589542801</v>
      </c>
      <c r="CF14">
        <v>1.3493039827908699</v>
      </c>
      <c r="CG14">
        <v>1.3747658899101201</v>
      </c>
      <c r="CH14">
        <v>1.2872939959415901</v>
      </c>
      <c r="CI14">
        <v>1.44044771188619</v>
      </c>
      <c r="CJ14">
        <v>1.2893293671589201</v>
      </c>
      <c r="CK14">
        <v>1.30314496526025</v>
      </c>
      <c r="CL14">
        <v>1.2823663559542799</v>
      </c>
      <c r="CM14">
        <v>1.40707719682838</v>
      </c>
      <c r="CN14">
        <v>1.3471525045964401</v>
      </c>
      <c r="CO14">
        <v>1.2746986941130001</v>
      </c>
      <c r="CP14">
        <v>1.2723505310231999</v>
      </c>
      <c r="CQ14">
        <v>1.3922153259705199</v>
      </c>
      <c r="CR14">
        <v>1.3055607217225</v>
      </c>
      <c r="CS14">
        <v>1.2869140719119401</v>
      </c>
      <c r="CT14">
        <v>1.2545882407100599</v>
      </c>
      <c r="CU14">
        <v>1.29851454398014</v>
      </c>
      <c r="CV14">
        <v>1.29995420042415</v>
      </c>
      <c r="CW14">
        <v>1.47877784153656</v>
      </c>
      <c r="CX14">
        <v>1.3048729172325899</v>
      </c>
      <c r="CY14">
        <v>2.0459992605183799</v>
      </c>
      <c r="CZ14">
        <v>1.49371691737727</v>
      </c>
      <c r="DA14">
        <v>1.41680233560102</v>
      </c>
      <c r="DB14">
        <v>1.27775417699761</v>
      </c>
      <c r="DC14">
        <v>1.2638193593306699</v>
      </c>
      <c r="DD14">
        <v>1.2742570646826199</v>
      </c>
      <c r="DE14">
        <v>1.3557630356952199</v>
      </c>
      <c r="DF14">
        <v>1.30038534321737</v>
      </c>
      <c r="DG14">
        <v>1.3417885326099599</v>
      </c>
      <c r="DH14">
        <v>1.3270010215451999</v>
      </c>
      <c r="DI14">
        <v>1.29331194580802</v>
      </c>
      <c r="DJ14">
        <v>1.2877154921295599</v>
      </c>
      <c r="DK14">
        <v>1.26274863567555</v>
      </c>
      <c r="DL14">
        <v>1.2487999892338699</v>
      </c>
      <c r="DM14">
        <v>1.31822876179573</v>
      </c>
      <c r="DN14">
        <v>1.30090309629937</v>
      </c>
      <c r="DO14">
        <v>1.2333281887958101</v>
      </c>
      <c r="DP14">
        <v>1.2750820228971</v>
      </c>
      <c r="DQ14">
        <v>1.2942495850406099</v>
      </c>
      <c r="DR14">
        <v>1.25658516089198</v>
      </c>
      <c r="DS14">
        <v>1.25817584885598</v>
      </c>
      <c r="DT14">
        <v>1.2446406754189601</v>
      </c>
      <c r="DU14">
        <v>1.2939673441299899</v>
      </c>
      <c r="DV14">
        <v>1.2643526441848401</v>
      </c>
      <c r="DW14">
        <v>1.4376139423538199</v>
      </c>
      <c r="DX14">
        <v>1.32256761679218</v>
      </c>
      <c r="DY14">
        <v>1.1896870180694099</v>
      </c>
      <c r="DZ14">
        <v>1.2287121191308501</v>
      </c>
      <c r="EA14">
        <v>1.2732150014297401</v>
      </c>
      <c r="EB14">
        <v>1.2582262263303201</v>
      </c>
      <c r="EC14">
        <v>1.43611174442106</v>
      </c>
      <c r="ED14">
        <v>1.3382505834067899</v>
      </c>
      <c r="EE14">
        <v>1.17518750576266</v>
      </c>
      <c r="EF14">
        <v>1.1983292049218801</v>
      </c>
      <c r="EG14">
        <v>1.2832093368739199</v>
      </c>
      <c r="EH14">
        <v>1.2611622334853401</v>
      </c>
      <c r="EI14">
        <v>1.1997504618874999</v>
      </c>
      <c r="EJ14">
        <v>1.2658009399633099</v>
      </c>
      <c r="EK14">
        <v>1.2912340782154901</v>
      </c>
      <c r="EL14">
        <v>1.24096444623391</v>
      </c>
      <c r="EM14">
        <v>1.29356450764196</v>
      </c>
      <c r="EN14">
        <v>1.2792717960401101</v>
      </c>
      <c r="EO14">
        <v>1.2812183839539799</v>
      </c>
      <c r="EP14">
        <v>1.23817973667666</v>
      </c>
      <c r="EQ14">
        <v>1.24521095372805</v>
      </c>
      <c r="ER14">
        <v>1.2109705366274801</v>
      </c>
      <c r="ES14">
        <v>1.3680738094739999</v>
      </c>
      <c r="ET14">
        <v>1.3225017749760899</v>
      </c>
    </row>
    <row r="15" spans="1:150" x14ac:dyDescent="0.45">
      <c r="A15" t="s">
        <v>44</v>
      </c>
      <c r="B15" t="s">
        <v>21</v>
      </c>
      <c r="C15" t="s">
        <v>19</v>
      </c>
      <c r="D15">
        <v>30</v>
      </c>
      <c r="E15" s="1" cm="1">
        <f t="array" ref="E15">SUMPRODUCT($G15:$FZZ15,$G$2:$FZZ$2)/SUMPRODUCT(--($G15:$FZZ15&lt;&gt;""),$G$2:$FZZ$2)</f>
        <v>1.1405102489703636</v>
      </c>
      <c r="F15" s="1" cm="1">
        <f t="array" ref="F15">SUMPRODUCT($G15:$FZZ15,$F$2:$FZY$2)/SUMPRODUCT(--($G15:$FZZ15&lt;&gt;""),$F$2:$FZY$2)</f>
        <v>1.1014020976824659</v>
      </c>
      <c r="G15">
        <v>1.1454553068309901</v>
      </c>
      <c r="H15">
        <v>1.0803713836759199</v>
      </c>
      <c r="I15">
        <v>1.14220769257747</v>
      </c>
      <c r="J15">
        <v>1.07886283154824</v>
      </c>
      <c r="K15">
        <v>1.1540744576962401</v>
      </c>
      <c r="L15">
        <v>1.0893544694865001</v>
      </c>
      <c r="M15">
        <v>1.12682962775373</v>
      </c>
      <c r="N15">
        <v>1.0766750746434901</v>
      </c>
      <c r="O15">
        <v>1.1944083290758201</v>
      </c>
      <c r="P15">
        <v>1.1228758453037699</v>
      </c>
      <c r="Q15">
        <v>1.179455739405</v>
      </c>
      <c r="R15">
        <v>1.1157243810986901</v>
      </c>
      <c r="S15">
        <v>1.2238770817236999</v>
      </c>
      <c r="T15">
        <v>1.1587345643754701</v>
      </c>
      <c r="U15">
        <v>1.10692405159152</v>
      </c>
      <c r="V15">
        <v>1.1138077230457</v>
      </c>
      <c r="W15">
        <v>1.0728892813166599</v>
      </c>
      <c r="X15">
        <v>1.07278854001877</v>
      </c>
      <c r="Y15">
        <v>1.0958986927186101</v>
      </c>
      <c r="Z15">
        <v>1.1145044920606699</v>
      </c>
      <c r="AA15">
        <v>1.0779983651346801</v>
      </c>
      <c r="AB15">
        <v>1.08465029316099</v>
      </c>
      <c r="AC15">
        <v>1.2099888463700801</v>
      </c>
      <c r="AD15">
        <v>1.10027140499464</v>
      </c>
      <c r="AE15">
        <v>1.18666249040672</v>
      </c>
      <c r="AF15">
        <v>1.0761682518146101</v>
      </c>
      <c r="AG15">
        <v>1.10917306268345</v>
      </c>
      <c r="AH15">
        <v>1.10441488248057</v>
      </c>
      <c r="AI15">
        <v>1.1412188594841799</v>
      </c>
      <c r="AJ15">
        <v>1.1189953648108399</v>
      </c>
      <c r="AK15">
        <v>1.01958209456388</v>
      </c>
      <c r="AL15">
        <v>1.02476243007727</v>
      </c>
      <c r="AM15">
        <v>1.11041659428793</v>
      </c>
      <c r="AN15">
        <v>1.0746142297213399</v>
      </c>
      <c r="AO15">
        <v>1.26552909643929</v>
      </c>
      <c r="AP15">
        <v>1.1207780911774501</v>
      </c>
      <c r="AQ15">
        <v>1.11002847540675</v>
      </c>
      <c r="AR15">
        <v>1.1096971062002801</v>
      </c>
      <c r="AS15">
        <v>1.13018427205377</v>
      </c>
      <c r="AT15">
        <v>1.1204525053522001</v>
      </c>
      <c r="AU15">
        <v>1.02073816390543</v>
      </c>
      <c r="AV15">
        <v>1.0306961521109199</v>
      </c>
      <c r="AW15">
        <v>1.1422599806275799</v>
      </c>
      <c r="AX15">
        <v>1.05709211736791</v>
      </c>
      <c r="AY15">
        <v>1.1508102197491901</v>
      </c>
      <c r="AZ15">
        <v>1.0733852129671799</v>
      </c>
      <c r="BA15">
        <v>1.05331353754422</v>
      </c>
      <c r="BB15">
        <v>1.0686722905898001</v>
      </c>
      <c r="BC15">
        <v>1.0691908034848701</v>
      </c>
      <c r="BD15">
        <v>1.07924056479535</v>
      </c>
      <c r="BE15">
        <v>1.13835288689547</v>
      </c>
      <c r="BF15">
        <v>1.0975941265142299</v>
      </c>
      <c r="BG15">
        <v>1.1403096166626101</v>
      </c>
      <c r="BH15">
        <v>1.0990311911627599</v>
      </c>
      <c r="BI15">
        <v>1.1245481386112499</v>
      </c>
      <c r="BJ15">
        <v>1.0791102385259801</v>
      </c>
      <c r="BK15">
        <v>1.1355284351875701</v>
      </c>
      <c r="BL15">
        <v>1.1387420992520401</v>
      </c>
      <c r="BM15">
        <v>1.1081390656105601</v>
      </c>
      <c r="BN15">
        <v>1.0870019674001401</v>
      </c>
      <c r="BO15">
        <v>1.1704560825754999</v>
      </c>
      <c r="BP15">
        <v>1.16177262150913</v>
      </c>
      <c r="BQ15">
        <v>1.18556506266369</v>
      </c>
      <c r="BR15">
        <v>1.0901247510268499</v>
      </c>
      <c r="BS15">
        <v>1.07082222064385</v>
      </c>
      <c r="BT15">
        <v>1.0867223041</v>
      </c>
      <c r="BU15">
        <v>1.2801258274727201</v>
      </c>
      <c r="BV15">
        <v>1.14870945281932</v>
      </c>
      <c r="BW15">
        <v>1.0945862883408599</v>
      </c>
      <c r="BX15">
        <v>1.0991079096854299</v>
      </c>
      <c r="BY15">
        <v>1.2391694927568699</v>
      </c>
      <c r="BZ15">
        <v>1.2004739195441201</v>
      </c>
      <c r="CA15">
        <v>1.0593032196157299</v>
      </c>
      <c r="CB15">
        <v>1.0629985816074801</v>
      </c>
      <c r="CC15">
        <v>1.3563481651923599</v>
      </c>
      <c r="CD15">
        <v>1.11462028117963</v>
      </c>
      <c r="CE15">
        <v>1.1286477212299599</v>
      </c>
      <c r="CF15">
        <v>1.1373714827800601</v>
      </c>
      <c r="CG15">
        <v>1.13077538605728</v>
      </c>
      <c r="CH15">
        <v>1.0991484414028401</v>
      </c>
      <c r="CI15">
        <v>1.1438518899608501</v>
      </c>
      <c r="CJ15">
        <v>1.0864874742745201</v>
      </c>
      <c r="CK15">
        <v>1.1189169151068901</v>
      </c>
      <c r="CL15">
        <v>1.0935973071801399</v>
      </c>
      <c r="CM15">
        <v>1.1355052873361899</v>
      </c>
      <c r="CN15">
        <v>1.1183491708081701</v>
      </c>
      <c r="CO15">
        <v>1.0704970963410501</v>
      </c>
      <c r="CP15">
        <v>1.10578648648283</v>
      </c>
      <c r="CQ15">
        <v>1.15085932516742</v>
      </c>
      <c r="CR15">
        <v>1.12635162608183</v>
      </c>
      <c r="CS15">
        <v>1.08246153694539</v>
      </c>
      <c r="CT15">
        <v>1.0838541461445701</v>
      </c>
      <c r="CU15">
        <v>1.1335968786241299</v>
      </c>
      <c r="CV15">
        <v>1.1184255076443299</v>
      </c>
      <c r="CW15">
        <v>1.1607570072308999</v>
      </c>
      <c r="CX15">
        <v>1.12813178145806</v>
      </c>
      <c r="CY15">
        <v>1.3971134548489299</v>
      </c>
      <c r="CZ15">
        <v>1.21752421869236</v>
      </c>
      <c r="DA15">
        <v>1.1496121221351601</v>
      </c>
      <c r="DB15">
        <v>1.0883343208742</v>
      </c>
      <c r="DC15">
        <v>1.07393706088487</v>
      </c>
      <c r="DD15">
        <v>1.08984374550455</v>
      </c>
      <c r="DE15">
        <v>1.14299869686674</v>
      </c>
      <c r="DF15">
        <v>1.1147893912470099</v>
      </c>
      <c r="DG15">
        <v>1.12232036640848</v>
      </c>
      <c r="DH15">
        <v>1.1361223856350999</v>
      </c>
      <c r="DI15">
        <v>1.08740007300002</v>
      </c>
      <c r="DJ15">
        <v>1.1052376194707001</v>
      </c>
      <c r="DK15">
        <v>1.0665976780763</v>
      </c>
      <c r="DL15">
        <v>1.0789482709295899</v>
      </c>
      <c r="DM15">
        <v>1.0943498233762501</v>
      </c>
      <c r="DN15">
        <v>1.07477504893478</v>
      </c>
      <c r="DO15">
        <v>1.05549501928315</v>
      </c>
      <c r="DP15">
        <v>1.08698857890528</v>
      </c>
      <c r="DQ15">
        <v>1.14495545701662</v>
      </c>
      <c r="DR15">
        <v>1.0847953588696999</v>
      </c>
      <c r="DS15">
        <v>1.0673671053440099</v>
      </c>
      <c r="DT15">
        <v>1.07204378025082</v>
      </c>
      <c r="DU15">
        <v>1.09426691582332</v>
      </c>
      <c r="DV15">
        <v>1.1196533232307699</v>
      </c>
      <c r="DW15">
        <v>1.1670742303208099</v>
      </c>
      <c r="DX15">
        <v>1.13718043831375</v>
      </c>
      <c r="DY15">
        <v>1.0213705015398</v>
      </c>
      <c r="DZ15">
        <v>1.0635118577692899</v>
      </c>
      <c r="EA15">
        <v>1.07720402885086</v>
      </c>
      <c r="EB15">
        <v>1.0803392377001699</v>
      </c>
      <c r="EC15">
        <v>1.1915296432250999</v>
      </c>
      <c r="ED15">
        <v>1.1425772589101699</v>
      </c>
      <c r="EE15">
        <v>1.03229878250176</v>
      </c>
      <c r="EF15">
        <v>1.0565311017627099</v>
      </c>
      <c r="EG15">
        <v>1.0872556889504399</v>
      </c>
      <c r="EH15">
        <v>1.09388431798575</v>
      </c>
      <c r="EI15">
        <v>1.05179260236523</v>
      </c>
      <c r="EJ15">
        <v>1.0713472518648599</v>
      </c>
      <c r="EK15">
        <v>1.0839405745249799</v>
      </c>
      <c r="EL15">
        <v>1.06678705707446</v>
      </c>
      <c r="EM15">
        <v>1.0739623782829499</v>
      </c>
      <c r="EN15">
        <v>1.0942434878135501</v>
      </c>
      <c r="EO15">
        <v>1.0915831971032399</v>
      </c>
      <c r="EP15">
        <v>1.0661604971257901</v>
      </c>
      <c r="EQ15">
        <v>1.0432787127242</v>
      </c>
      <c r="ER15">
        <v>1.05463169078685</v>
      </c>
      <c r="ES15">
        <v>1.13767612869407</v>
      </c>
      <c r="ET15">
        <v>1.09960919763697</v>
      </c>
    </row>
    <row r="16" spans="1:150" x14ac:dyDescent="0.45">
      <c r="A16" t="s">
        <v>42</v>
      </c>
      <c r="B16" t="s">
        <v>43</v>
      </c>
      <c r="C16" t="s">
        <v>89</v>
      </c>
      <c r="D16">
        <v>30</v>
      </c>
      <c r="E16" s="1" cm="1">
        <f t="array" ref="E16">SUMPRODUCT($G16:$FZZ16,$G$2:$FZZ$2)/SUMPRODUCT(--($G16:$FZZ16&lt;&gt;""),$G$2:$FZZ$2)</f>
        <v>1.5741822108790382</v>
      </c>
      <c r="F16" s="1" cm="1">
        <f t="array" ref="F16">SUMPRODUCT($G16:$FZZ16,$F$2:$FZY$2)/SUMPRODUCT(--($G16:$FZZ16&lt;&gt;""),$F$2:$FZY$2)</f>
        <v>1.5165427558286317</v>
      </c>
      <c r="G16">
        <v>1.70806826688727</v>
      </c>
      <c r="H16">
        <v>1.51859397622089</v>
      </c>
      <c r="I16">
        <v>1.7017697568858099</v>
      </c>
      <c r="J16">
        <v>1.5155629807986</v>
      </c>
      <c r="K16">
        <v>1.6967893120006701</v>
      </c>
      <c r="L16">
        <v>1.4815111917941901</v>
      </c>
      <c r="M16">
        <v>1.67179006699763</v>
      </c>
      <c r="N16">
        <v>1.4665215294390499</v>
      </c>
      <c r="O16">
        <v>1.79511331251147</v>
      </c>
      <c r="P16">
        <v>1.5936857268236599</v>
      </c>
      <c r="Q16">
        <v>1.48434639153767</v>
      </c>
      <c r="R16">
        <v>1.48149315534572</v>
      </c>
      <c r="S16">
        <v>1.51348391590749</v>
      </c>
      <c r="T16">
        <v>1.47689920846851</v>
      </c>
      <c r="U16">
        <v>1.52883342458239</v>
      </c>
      <c r="V16">
        <v>1.5225648405419101</v>
      </c>
      <c r="W16">
        <v>1.62074852873647</v>
      </c>
      <c r="X16">
        <v>1.5040594019382401</v>
      </c>
      <c r="Y16">
        <v>1.53520775049208</v>
      </c>
      <c r="Z16">
        <v>1.51363540992754</v>
      </c>
      <c r="AA16">
        <v>1.5246828103763299</v>
      </c>
      <c r="AB16">
        <v>1.5012208363025801</v>
      </c>
      <c r="AC16">
        <v>1.53699677179491</v>
      </c>
      <c r="AD16">
        <v>1.50068490542084</v>
      </c>
      <c r="AE16">
        <v>1.4558649979440299</v>
      </c>
      <c r="AF16">
        <v>1.44290745873098</v>
      </c>
      <c r="AG16">
        <v>1.6119167698446299</v>
      </c>
      <c r="AH16">
        <v>1.5703600991812201</v>
      </c>
      <c r="AI16">
        <v>1.82545033778752</v>
      </c>
      <c r="AJ16">
        <v>1.6105396590309899</v>
      </c>
      <c r="AK16">
        <v>1.5547766809483199</v>
      </c>
      <c r="AL16">
        <v>1.53859111419439</v>
      </c>
      <c r="AM16">
        <v>1.50309830750046</v>
      </c>
      <c r="AN16">
        <v>1.44076739738322</v>
      </c>
      <c r="AO16">
        <v>1.650649737225</v>
      </c>
      <c r="AP16">
        <v>1.4749925043896599</v>
      </c>
      <c r="AQ16">
        <v>1.5255819631349801</v>
      </c>
      <c r="AR16">
        <v>1.5004476232900299</v>
      </c>
      <c r="AS16">
        <v>1.5504582528100199</v>
      </c>
      <c r="AT16">
        <v>1.51209343245993</v>
      </c>
      <c r="AU16">
        <v>1.5906892155005199</v>
      </c>
      <c r="AV16">
        <v>1.5427020501904301</v>
      </c>
      <c r="AW16">
        <v>1.6667320645697199</v>
      </c>
      <c r="AX16">
        <v>1.4566001485839699</v>
      </c>
      <c r="AY16">
        <v>1.62060704375497</v>
      </c>
      <c r="AZ16">
        <v>1.4798580413032401</v>
      </c>
      <c r="BA16">
        <v>1.5004017504968099</v>
      </c>
      <c r="BB16">
        <v>1.47214177882695</v>
      </c>
      <c r="BC16">
        <v>1.48686095647411</v>
      </c>
      <c r="BD16">
        <v>1.4581118363789001</v>
      </c>
      <c r="BE16">
        <v>1.55013127210137</v>
      </c>
      <c r="BF16">
        <v>1.51425613930222</v>
      </c>
      <c r="BG16">
        <v>1.57575489681687</v>
      </c>
      <c r="BH16">
        <v>1.5259144112644001</v>
      </c>
      <c r="BI16">
        <v>1.5594505467234501</v>
      </c>
      <c r="BJ16">
        <v>1.5127536213583299</v>
      </c>
      <c r="BK16">
        <v>1.5053512219057099</v>
      </c>
      <c r="BL16">
        <v>1.49028044174273</v>
      </c>
      <c r="BM16">
        <v>1.5462292746319499</v>
      </c>
      <c r="BN16">
        <v>1.5132074353001701</v>
      </c>
      <c r="BO16">
        <v>1.60962665342684</v>
      </c>
      <c r="BP16">
        <v>1.59698014074885</v>
      </c>
      <c r="BQ16">
        <v>1.59681655770747</v>
      </c>
      <c r="BR16">
        <v>1.5396516763241901</v>
      </c>
      <c r="BS16">
        <v>1.5620954596303001</v>
      </c>
      <c r="BT16">
        <v>1.5208781540209799</v>
      </c>
      <c r="BU16">
        <v>1.8721318249126599</v>
      </c>
      <c r="BV16">
        <v>1.5903988659079</v>
      </c>
      <c r="BW16">
        <v>1.53028129168937</v>
      </c>
      <c r="BX16">
        <v>1.5063722192810101</v>
      </c>
      <c r="BY16">
        <v>1.56889538566117</v>
      </c>
      <c r="BZ16">
        <v>1.5130642410316999</v>
      </c>
      <c r="CA16">
        <v>1.5499304929012701</v>
      </c>
      <c r="CB16">
        <v>1.55096858049302</v>
      </c>
      <c r="CC16">
        <v>1.5272968614435301</v>
      </c>
      <c r="CD16">
        <v>1.46610456431179</v>
      </c>
      <c r="CE16">
        <v>1.5112047684543799</v>
      </c>
      <c r="CF16">
        <v>1.52543317722174</v>
      </c>
      <c r="CG16">
        <v>1.55344276596653</v>
      </c>
      <c r="CH16">
        <v>1.50841640988459</v>
      </c>
      <c r="CI16">
        <v>1.53448913079998</v>
      </c>
      <c r="CJ16">
        <v>1.4896469438883899</v>
      </c>
      <c r="CK16">
        <v>1.71642708075852</v>
      </c>
      <c r="CL16">
        <v>1.57379700941281</v>
      </c>
      <c r="CM16">
        <v>1.49941456329915</v>
      </c>
      <c r="CN16">
        <v>1.5119876144476301</v>
      </c>
      <c r="CO16">
        <v>1.4742736873548099</v>
      </c>
      <c r="CP16">
        <v>1.53431749137</v>
      </c>
      <c r="CQ16">
        <v>1.5871757129362101</v>
      </c>
      <c r="CR16">
        <v>1.4934383770382</v>
      </c>
      <c r="CS16">
        <v>1.4874906290046801</v>
      </c>
      <c r="CT16">
        <v>1.49640811750403</v>
      </c>
      <c r="CU16">
        <v>1.53142787454346</v>
      </c>
      <c r="CV16">
        <v>1.5041746465788399</v>
      </c>
      <c r="CW16">
        <v>1.4626705989334099</v>
      </c>
      <c r="CX16">
        <v>1.4757202409797501</v>
      </c>
      <c r="CY16">
        <v>1.7676478692583999</v>
      </c>
      <c r="CZ16">
        <v>1.5553869605932999</v>
      </c>
      <c r="DA16">
        <v>1.4826787857958099</v>
      </c>
      <c r="DB16">
        <v>1.5166079154916301</v>
      </c>
      <c r="DC16">
        <v>1.5002784778685001</v>
      </c>
      <c r="DD16">
        <v>1.5085201760392499</v>
      </c>
      <c r="DE16">
        <v>1.54107754609741</v>
      </c>
      <c r="DF16">
        <v>1.48896172712241</v>
      </c>
      <c r="DG16">
        <v>1.50540909575608</v>
      </c>
      <c r="DH16">
        <v>1.5277372515954399</v>
      </c>
      <c r="DI16">
        <v>1.5449676599733799</v>
      </c>
      <c r="DJ16">
        <v>1.5363162231209999</v>
      </c>
      <c r="DK16">
        <v>1.47465532113664</v>
      </c>
      <c r="DL16">
        <v>1.5222902243999501</v>
      </c>
      <c r="DM16">
        <v>1.5935040830095299</v>
      </c>
      <c r="DN16">
        <v>1.5412377790419001</v>
      </c>
      <c r="DO16">
        <v>1.4824919283534901</v>
      </c>
      <c r="DP16">
        <v>1.5105115080056599</v>
      </c>
      <c r="DQ16">
        <v>1.59019003937102</v>
      </c>
      <c r="DR16">
        <v>1.5215925299291899</v>
      </c>
      <c r="DS16">
        <v>1.5469913916808999</v>
      </c>
      <c r="DT16">
        <v>1.5367681073722601</v>
      </c>
      <c r="DU16">
        <v>1.52382881753175</v>
      </c>
      <c r="DV16">
        <v>1.54360151979605</v>
      </c>
      <c r="DW16">
        <v>1.5301518009447801</v>
      </c>
      <c r="DX16">
        <v>1.4818020721318601</v>
      </c>
      <c r="DY16">
        <v>1.51265887157913</v>
      </c>
      <c r="DZ16">
        <v>1.50671535058215</v>
      </c>
      <c r="EA16">
        <v>1.61791015908999</v>
      </c>
      <c r="EB16">
        <v>1.56071953289201</v>
      </c>
      <c r="EC16">
        <v>1.6261608508781</v>
      </c>
      <c r="ED16">
        <v>1.52391977250421</v>
      </c>
      <c r="EE16">
        <v>1.4488422222791</v>
      </c>
      <c r="EF16">
        <v>1.47765097075036</v>
      </c>
      <c r="EG16">
        <v>1.52677174358624</v>
      </c>
      <c r="EH16">
        <v>1.5184865192307999</v>
      </c>
      <c r="EI16">
        <v>1.50667213987723</v>
      </c>
      <c r="EJ16">
        <v>1.5274804977395</v>
      </c>
      <c r="EK16">
        <v>1.48269577860017</v>
      </c>
      <c r="EL16">
        <v>1.4828822519817899</v>
      </c>
      <c r="EM16">
        <v>1.5436052498917501</v>
      </c>
      <c r="EN16">
        <v>1.53087479595498</v>
      </c>
      <c r="EO16">
        <v>1.5330710306797699</v>
      </c>
      <c r="EP16">
        <v>1.5002040126276499</v>
      </c>
      <c r="EQ16">
        <v>1.4685395401399099</v>
      </c>
      <c r="ER16">
        <v>1.48897413775458</v>
      </c>
      <c r="ES16">
        <v>1.52459249378912</v>
      </c>
      <c r="ET16">
        <v>1.5023674551210899</v>
      </c>
    </row>
    <row r="17" spans="1:150" x14ac:dyDescent="0.45">
      <c r="A17" t="s">
        <v>331</v>
      </c>
      <c r="B17" t="s">
        <v>38</v>
      </c>
      <c r="C17" t="s">
        <v>16</v>
      </c>
      <c r="D17">
        <v>30</v>
      </c>
      <c r="E17" s="1" cm="1">
        <f t="array" ref="E17">SUMPRODUCT($G17:$FZZ17,$G$2:$FZZ$2)/SUMPRODUCT(--($G17:$FZZ17&lt;&gt;""),$G$2:$FZZ$2)</f>
        <v>1.6708984134504161</v>
      </c>
      <c r="F17" s="1" cm="1">
        <f t="array" ref="F17">SUMPRODUCT($G17:$FZZ17,$F$2:$FZY$2)/SUMPRODUCT(--($G17:$FZZ17&lt;&gt;""),$F$2:$FZY$2)</f>
        <v>1.7146437188145485</v>
      </c>
      <c r="G17">
        <v>1.6545446840457501</v>
      </c>
      <c r="H17">
        <v>1.66957340927402</v>
      </c>
      <c r="I17">
        <v>1.6490311281450101</v>
      </c>
      <c r="J17">
        <v>1.66606066166612</v>
      </c>
      <c r="K17">
        <v>1.66949435486203</v>
      </c>
      <c r="L17">
        <v>1.6846219288736899</v>
      </c>
      <c r="M17">
        <v>1.6532682569402</v>
      </c>
      <c r="N17">
        <v>1.66277311686803</v>
      </c>
      <c r="O17">
        <v>1.6531414660488499</v>
      </c>
      <c r="P17">
        <v>1.6884422516439099</v>
      </c>
      <c r="Q17">
        <v>1.6161667920646301</v>
      </c>
      <c r="R17">
        <v>1.6883578029321</v>
      </c>
      <c r="S17">
        <v>1.68559919472333</v>
      </c>
      <c r="T17">
        <v>1.7056700662355699</v>
      </c>
      <c r="U17">
        <v>1.6533377692614</v>
      </c>
      <c r="V17">
        <v>1.7478307118915499</v>
      </c>
      <c r="W17">
        <v>1.62380356082789</v>
      </c>
      <c r="X17">
        <v>1.6971179722384599</v>
      </c>
      <c r="Y17">
        <v>1.6507098127606901</v>
      </c>
      <c r="Z17">
        <v>1.7378965827645501</v>
      </c>
      <c r="AA17">
        <v>1.6201334257559901</v>
      </c>
      <c r="AB17">
        <v>1.6921354838349401</v>
      </c>
      <c r="AC17">
        <v>1.65779947042927</v>
      </c>
      <c r="AD17">
        <v>1.7277018988374799</v>
      </c>
      <c r="AE17">
        <v>1.6781687990828</v>
      </c>
      <c r="AF17">
        <v>1.69230702240088</v>
      </c>
      <c r="AG17">
        <v>1.6140488587894699</v>
      </c>
      <c r="AH17">
        <v>1.66061332334947</v>
      </c>
      <c r="AI17">
        <v>1.6788858432270799</v>
      </c>
      <c r="AJ17">
        <v>1.7419960233042899</v>
      </c>
      <c r="AK17">
        <v>1.5503379957029599</v>
      </c>
      <c r="AL17">
        <v>1.67601099650176</v>
      </c>
      <c r="AM17">
        <v>1.6746005627021801</v>
      </c>
      <c r="AN17">
        <v>1.6888071419937201</v>
      </c>
      <c r="AO17">
        <v>1.6895188531348799</v>
      </c>
      <c r="AP17">
        <v>1.7916430320215599</v>
      </c>
      <c r="AQ17">
        <v>1.69515679946176</v>
      </c>
      <c r="AR17">
        <v>1.76348853945277</v>
      </c>
      <c r="AS17">
        <v>1.7141011366574299</v>
      </c>
      <c r="AT17">
        <v>1.7966803130039399</v>
      </c>
      <c r="AU17">
        <v>1.5589341519400399</v>
      </c>
      <c r="AV17">
        <v>1.6804280782266301</v>
      </c>
      <c r="AW17">
        <v>1.8385723934053999</v>
      </c>
      <c r="AX17">
        <v>1.6885709398216999</v>
      </c>
      <c r="AY17">
        <v>1.6250826155225799</v>
      </c>
      <c r="AZ17">
        <v>1.6916121448980099</v>
      </c>
      <c r="BA17">
        <v>1.64314510832324</v>
      </c>
      <c r="BB17">
        <v>1.70573761937254</v>
      </c>
      <c r="BC17">
        <v>1.64164898319504</v>
      </c>
      <c r="BD17">
        <v>1.7318824562459401</v>
      </c>
      <c r="BE17">
        <v>1.6671425984786099</v>
      </c>
      <c r="BF17">
        <v>1.7322203473393201</v>
      </c>
      <c r="BG17">
        <v>1.63211296795573</v>
      </c>
      <c r="BH17">
        <v>1.7228135511759299</v>
      </c>
      <c r="BI17">
        <v>1.6380271847738701</v>
      </c>
      <c r="BJ17">
        <v>1.6519994058049501</v>
      </c>
      <c r="BK17">
        <v>1.6837859710319101</v>
      </c>
      <c r="BL17">
        <v>1.6984120570033301</v>
      </c>
      <c r="BM17">
        <v>1.64223921698973</v>
      </c>
      <c r="BN17">
        <v>1.7281908096008001</v>
      </c>
      <c r="BO17">
        <v>1.73810395613841</v>
      </c>
      <c r="BP17">
        <v>1.7639581591940401</v>
      </c>
      <c r="BQ17">
        <v>1.7644465171322401</v>
      </c>
      <c r="BR17">
        <v>1.6821338232811101</v>
      </c>
      <c r="BS17">
        <v>1.60321270664275</v>
      </c>
      <c r="BT17">
        <v>1.7146475309409199</v>
      </c>
      <c r="BU17">
        <v>1.79174201616275</v>
      </c>
      <c r="BV17">
        <v>1.67744479441381</v>
      </c>
      <c r="BW17">
        <v>1.67635242103038</v>
      </c>
      <c r="BX17">
        <v>1.72082798760593</v>
      </c>
      <c r="BY17">
        <v>1.8388080605775601</v>
      </c>
      <c r="BZ17">
        <v>1.78973269513269</v>
      </c>
      <c r="CA17">
        <v>1.61172734926272</v>
      </c>
      <c r="CB17">
        <v>1.6659892123641999</v>
      </c>
      <c r="CC17">
        <v>1.6982075561072001</v>
      </c>
      <c r="CD17">
        <v>1.7534050225252999</v>
      </c>
      <c r="CE17">
        <v>1.6722786959258</v>
      </c>
      <c r="CF17">
        <v>1.7629082334398301</v>
      </c>
      <c r="CG17">
        <v>1.7062790399518999</v>
      </c>
      <c r="CH17">
        <v>1.70970319382367</v>
      </c>
      <c r="CI17">
        <v>1.59413134501627</v>
      </c>
      <c r="CJ17">
        <v>1.6680918015520101</v>
      </c>
      <c r="CK17">
        <v>1.6817154093458599</v>
      </c>
      <c r="CL17">
        <v>1.6570654503934701</v>
      </c>
      <c r="CM17">
        <v>1.67483267732584</v>
      </c>
      <c r="CN17">
        <v>1.7449688160972801</v>
      </c>
      <c r="CO17">
        <v>1.66572490720088</v>
      </c>
      <c r="CP17">
        <v>1.7754007405710399</v>
      </c>
      <c r="CQ17">
        <v>1.72355568122937</v>
      </c>
      <c r="CR17">
        <v>1.76326725442093</v>
      </c>
      <c r="CS17">
        <v>1.62932657516152</v>
      </c>
      <c r="CT17">
        <v>1.73071862097679</v>
      </c>
      <c r="CU17">
        <v>1.7351662088900499</v>
      </c>
      <c r="CV17">
        <v>1.7892063315418301</v>
      </c>
      <c r="CW17">
        <v>1.64562389242831</v>
      </c>
      <c r="CX17">
        <v>1.7234151550058401</v>
      </c>
      <c r="CY17">
        <v>1.8084249343020899</v>
      </c>
      <c r="CZ17">
        <v>1.80202398772991</v>
      </c>
      <c r="DA17">
        <v>1.66104382865059</v>
      </c>
      <c r="DB17">
        <v>1.74887105545024</v>
      </c>
      <c r="DC17">
        <v>1.63797133847756</v>
      </c>
      <c r="DD17">
        <v>1.74542677722345</v>
      </c>
      <c r="DE17">
        <v>1.71936005765291</v>
      </c>
      <c r="DF17">
        <v>1.77144419833722</v>
      </c>
      <c r="DG17">
        <v>1.7666928692814501</v>
      </c>
      <c r="DH17">
        <v>1.7978359256479901</v>
      </c>
      <c r="DI17">
        <v>1.64748062888821</v>
      </c>
      <c r="DJ17">
        <v>1.72765872406231</v>
      </c>
      <c r="DK17">
        <v>1.62740126962159</v>
      </c>
      <c r="DL17">
        <v>1.7366640026290101</v>
      </c>
      <c r="DM17">
        <v>1.6271871431787801</v>
      </c>
      <c r="DN17">
        <v>1.65758194677439</v>
      </c>
      <c r="DO17">
        <v>1.62507563466579</v>
      </c>
      <c r="DP17">
        <v>1.74661462490896</v>
      </c>
      <c r="DQ17">
        <v>1.6888569572852401</v>
      </c>
      <c r="DR17">
        <v>1.7435151670662501</v>
      </c>
      <c r="DS17">
        <v>1.61515442430836</v>
      </c>
      <c r="DT17">
        <v>1.71616348315233</v>
      </c>
      <c r="DU17">
        <v>1.68434432437806</v>
      </c>
      <c r="DV17">
        <v>1.7677641419958301</v>
      </c>
      <c r="DW17">
        <v>1.71669874433883</v>
      </c>
      <c r="DX17">
        <v>1.72579017238468</v>
      </c>
      <c r="DY17">
        <v>1.61544403260181</v>
      </c>
      <c r="DZ17">
        <v>1.72080553582176</v>
      </c>
      <c r="EA17">
        <v>1.6453417465431699</v>
      </c>
      <c r="EB17">
        <v>1.6890122044018001</v>
      </c>
      <c r="EC17">
        <v>1.7254493068041701</v>
      </c>
      <c r="ED17">
        <v>1.7752936377577999</v>
      </c>
      <c r="EE17">
        <v>1.6128082111605999</v>
      </c>
      <c r="EF17">
        <v>1.7262543233998699</v>
      </c>
      <c r="EG17">
        <v>1.6447553838645399</v>
      </c>
      <c r="EH17">
        <v>1.73196879629262</v>
      </c>
      <c r="EI17">
        <v>1.61148593612365</v>
      </c>
      <c r="EJ17">
        <v>1.70829917378164</v>
      </c>
      <c r="EK17">
        <v>1.6133624496402901</v>
      </c>
      <c r="EL17">
        <v>1.68552486024746</v>
      </c>
      <c r="EM17">
        <v>1.6143715395392999</v>
      </c>
      <c r="EN17">
        <v>1.70948528904957</v>
      </c>
      <c r="EO17">
        <v>1.6237998094502799</v>
      </c>
      <c r="EP17">
        <v>1.69648876607901</v>
      </c>
      <c r="EQ17">
        <v>1.5870058916821099</v>
      </c>
      <c r="ER17">
        <v>1.6986040825592099</v>
      </c>
      <c r="ES17">
        <v>1.7239784812603101</v>
      </c>
      <c r="ET17">
        <v>1.7834255992774499</v>
      </c>
    </row>
    <row r="18" spans="1:150" x14ac:dyDescent="0.45">
      <c r="A18" t="s">
        <v>37</v>
      </c>
      <c r="B18" t="s">
        <v>21</v>
      </c>
      <c r="C18" t="s">
        <v>22</v>
      </c>
      <c r="D18">
        <v>30</v>
      </c>
      <c r="E18" s="1" cm="1">
        <f t="array" ref="E18">SUMPRODUCT($G18:$FZZ18,$G$2:$FZZ$2)/SUMPRODUCT(--($G18:$FZZ18&lt;&gt;""),$G$2:$FZZ$2)</f>
        <v>1.4016897453645882</v>
      </c>
      <c r="F18" s="1" cm="1">
        <f t="array" ref="F18">SUMPRODUCT($G18:$FZZ18,$F$2:$FZY$2)/SUMPRODUCT(--($G18:$FZZ18&lt;&gt;""),$F$2:$FZY$2)</f>
        <v>1.3479703473525984</v>
      </c>
      <c r="G18">
        <v>1.3355929031901601</v>
      </c>
      <c r="H18">
        <v>1.2929688638624</v>
      </c>
      <c r="I18">
        <v>1.33269415248918</v>
      </c>
      <c r="J18">
        <v>1.2872748911736001</v>
      </c>
      <c r="K18">
        <v>1.34415470767914</v>
      </c>
      <c r="L18">
        <v>1.3042383413932199</v>
      </c>
      <c r="M18">
        <v>1.33623792087885</v>
      </c>
      <c r="N18">
        <v>1.29174794342349</v>
      </c>
      <c r="O18">
        <v>1.41322067172692</v>
      </c>
      <c r="P18">
        <v>1.33496685354742</v>
      </c>
      <c r="Q18">
        <v>1.4457087895333001</v>
      </c>
      <c r="R18">
        <v>1.3619222525411401</v>
      </c>
      <c r="S18">
        <v>1.3548066439828499</v>
      </c>
      <c r="T18">
        <v>1.3478705546874901</v>
      </c>
      <c r="U18">
        <v>1.36144485623903</v>
      </c>
      <c r="V18">
        <v>1.3642659178603</v>
      </c>
      <c r="W18">
        <v>1.32713406450259</v>
      </c>
      <c r="X18">
        <v>1.31074030319587</v>
      </c>
      <c r="Y18">
        <v>1.36926389067677</v>
      </c>
      <c r="Z18">
        <v>1.3564083565533001</v>
      </c>
      <c r="AA18">
        <v>1.37475118189164</v>
      </c>
      <c r="AB18">
        <v>1.32332054867938</v>
      </c>
      <c r="AC18">
        <v>1.3649772393405699</v>
      </c>
      <c r="AD18">
        <v>1.3390572915722001</v>
      </c>
      <c r="AE18">
        <v>1.37893007585057</v>
      </c>
      <c r="AF18">
        <v>1.3294925596762299</v>
      </c>
      <c r="AG18">
        <v>1.37403802374449</v>
      </c>
      <c r="AH18">
        <v>1.33906354978401</v>
      </c>
      <c r="AI18">
        <v>1.3652998075346101</v>
      </c>
      <c r="AJ18">
        <v>1.3584126157952801</v>
      </c>
      <c r="AK18">
        <v>1.2483411836876299</v>
      </c>
      <c r="AL18">
        <v>1.2935001380729101</v>
      </c>
      <c r="AM18">
        <v>1.34585528981115</v>
      </c>
      <c r="AN18">
        <v>1.30855185011529</v>
      </c>
      <c r="AO18">
        <v>1.41338186521905</v>
      </c>
      <c r="AP18">
        <v>1.38023830061654</v>
      </c>
      <c r="AQ18">
        <v>1.3786371131063</v>
      </c>
      <c r="AR18">
        <v>1.3590349408786699</v>
      </c>
      <c r="AS18">
        <v>1.44008459365101</v>
      </c>
      <c r="AT18">
        <v>1.38947482371672</v>
      </c>
      <c r="AU18">
        <v>1.26847922504791</v>
      </c>
      <c r="AV18">
        <v>1.2649923451687</v>
      </c>
      <c r="AW18">
        <v>1.55758155927584</v>
      </c>
      <c r="AX18">
        <v>1.32298895663548</v>
      </c>
      <c r="AY18">
        <v>1.4250094106170801</v>
      </c>
      <c r="AZ18">
        <v>1.3363378735536799</v>
      </c>
      <c r="BA18">
        <v>1.3216543826863301</v>
      </c>
      <c r="BB18">
        <v>1.3286081331114401</v>
      </c>
      <c r="BC18">
        <v>1.3127694514986199</v>
      </c>
      <c r="BD18">
        <v>1.3315138033529601</v>
      </c>
      <c r="BE18">
        <v>1.40481496469233</v>
      </c>
      <c r="BF18">
        <v>1.36294559979406</v>
      </c>
      <c r="BG18">
        <v>1.3434063699715899</v>
      </c>
      <c r="BH18">
        <v>1.3418491873235501</v>
      </c>
      <c r="BI18">
        <v>1.40872454754231</v>
      </c>
      <c r="BJ18">
        <v>1.3307223301846001</v>
      </c>
      <c r="BK18">
        <v>1.40107746503296</v>
      </c>
      <c r="BL18">
        <v>1.3512595099895</v>
      </c>
      <c r="BM18">
        <v>1.3921122595081401</v>
      </c>
      <c r="BN18">
        <v>1.3471730029323601</v>
      </c>
      <c r="BO18">
        <v>1.44951996778352</v>
      </c>
      <c r="BP18">
        <v>1.42113398697708</v>
      </c>
      <c r="BQ18">
        <v>1.6357891353549801</v>
      </c>
      <c r="BR18">
        <v>1.33988736897547</v>
      </c>
      <c r="BS18">
        <v>1.3072552692792501</v>
      </c>
      <c r="BT18">
        <v>1.33693289770406</v>
      </c>
      <c r="BU18">
        <v>1.4748478293723599</v>
      </c>
      <c r="BV18">
        <v>1.36240893692594</v>
      </c>
      <c r="BW18">
        <v>1.3662815045558501</v>
      </c>
      <c r="BX18">
        <v>1.3303216164831</v>
      </c>
      <c r="BY18">
        <v>1.5452996469917499</v>
      </c>
      <c r="BZ18">
        <v>1.4305082867966701</v>
      </c>
      <c r="CA18">
        <v>1.33036515138039</v>
      </c>
      <c r="CB18">
        <v>1.3208515430599801</v>
      </c>
      <c r="CC18">
        <v>1.6700658283837599</v>
      </c>
      <c r="CD18">
        <v>1.3660761434062101</v>
      </c>
      <c r="CE18">
        <v>1.41508466526386</v>
      </c>
      <c r="CF18">
        <v>1.3945935530012501</v>
      </c>
      <c r="CG18">
        <v>1.4277320506755899</v>
      </c>
      <c r="CH18">
        <v>1.36279909400507</v>
      </c>
      <c r="CI18">
        <v>1.3518474683027499</v>
      </c>
      <c r="CJ18">
        <v>1.32907693250282</v>
      </c>
      <c r="CK18">
        <v>1.4190043844281299</v>
      </c>
      <c r="CL18">
        <v>1.33560994645027</v>
      </c>
      <c r="CM18">
        <v>1.37029815076698</v>
      </c>
      <c r="CN18">
        <v>1.3863901658964399</v>
      </c>
      <c r="CO18">
        <v>1.34516027896067</v>
      </c>
      <c r="CP18">
        <v>1.3807847134107301</v>
      </c>
      <c r="CQ18">
        <v>1.45275761322852</v>
      </c>
      <c r="CR18">
        <v>1.3683764763992501</v>
      </c>
      <c r="CS18">
        <v>1.30500300238824</v>
      </c>
      <c r="CT18">
        <v>1.33679163756352</v>
      </c>
      <c r="CU18">
        <v>1.4272974915244101</v>
      </c>
      <c r="CV18">
        <v>1.3841361876057701</v>
      </c>
      <c r="CW18">
        <v>1.33263784041538</v>
      </c>
      <c r="CX18">
        <v>1.35478033514341</v>
      </c>
      <c r="CY18">
        <v>1.71630503382073</v>
      </c>
      <c r="CZ18">
        <v>1.46636681167247</v>
      </c>
      <c r="DA18">
        <v>1.3483507394693199</v>
      </c>
      <c r="DB18">
        <v>1.3277530915805</v>
      </c>
      <c r="DC18">
        <v>1.33222215509023</v>
      </c>
      <c r="DD18">
        <v>1.3686112645556501</v>
      </c>
      <c r="DE18">
        <v>1.4166035432836199</v>
      </c>
      <c r="DF18">
        <v>1.38099582396806</v>
      </c>
      <c r="DG18">
        <v>1.4258730802422299</v>
      </c>
      <c r="DH18">
        <v>1.4012650987117099</v>
      </c>
      <c r="DI18">
        <v>1.34115319529558</v>
      </c>
      <c r="DJ18">
        <v>1.3643892863065901</v>
      </c>
      <c r="DK18">
        <v>1.2889709709614099</v>
      </c>
      <c r="DL18">
        <v>1.34596656596575</v>
      </c>
      <c r="DM18">
        <v>1.3230123288801301</v>
      </c>
      <c r="DN18">
        <v>1.30359010515123</v>
      </c>
      <c r="DO18">
        <v>1.3187189348725901</v>
      </c>
      <c r="DP18">
        <v>1.37349419866668</v>
      </c>
      <c r="DQ18">
        <v>1.3980314487094101</v>
      </c>
      <c r="DR18">
        <v>1.35728901219619</v>
      </c>
      <c r="DS18">
        <v>1.3193239576697799</v>
      </c>
      <c r="DT18">
        <v>1.32424675658392</v>
      </c>
      <c r="DU18">
        <v>1.39698719799855</v>
      </c>
      <c r="DV18">
        <v>1.3977118297095501</v>
      </c>
      <c r="DW18">
        <v>1.4094471661361301</v>
      </c>
      <c r="DX18">
        <v>1.3711868709258499</v>
      </c>
      <c r="DY18">
        <v>1.2748325991618099</v>
      </c>
      <c r="DZ18">
        <v>1.33542218185228</v>
      </c>
      <c r="EA18">
        <v>1.34808083712183</v>
      </c>
      <c r="EB18">
        <v>1.3392741187486401</v>
      </c>
      <c r="EC18">
        <v>1.49431628629883</v>
      </c>
      <c r="ED18">
        <v>1.38805256501797</v>
      </c>
      <c r="EE18">
        <v>1.3250052252343101</v>
      </c>
      <c r="EF18">
        <v>1.3559129521940101</v>
      </c>
      <c r="EG18">
        <v>1.3347797635755201</v>
      </c>
      <c r="EH18">
        <v>1.36512726366473</v>
      </c>
      <c r="EI18">
        <v>1.2959061588514</v>
      </c>
      <c r="EJ18">
        <v>1.33143550695847</v>
      </c>
      <c r="EK18">
        <v>1.3037698947991601</v>
      </c>
      <c r="EL18">
        <v>1.31886544805683</v>
      </c>
      <c r="EM18">
        <v>1.3385587276958999</v>
      </c>
      <c r="EN18">
        <v>1.34490879370491</v>
      </c>
      <c r="EO18">
        <v>1.30426987124372</v>
      </c>
      <c r="EP18">
        <v>1.3180887526604399</v>
      </c>
      <c r="EQ18">
        <v>1.2820856641524101</v>
      </c>
      <c r="ER18">
        <v>1.3006026274706499</v>
      </c>
      <c r="ES18">
        <v>1.41894997705143</v>
      </c>
      <c r="ET18">
        <v>1.3609127499270901</v>
      </c>
    </row>
    <row r="19" spans="1:150" x14ac:dyDescent="0.45">
      <c r="A19" t="s">
        <v>37</v>
      </c>
      <c r="B19" t="s">
        <v>21</v>
      </c>
      <c r="C19" t="s">
        <v>30</v>
      </c>
      <c r="D19">
        <v>30</v>
      </c>
      <c r="E19" s="1" cm="1">
        <f t="array" ref="E19">SUMPRODUCT($G19:$FZZ19,$G$2:$FZZ$2)/SUMPRODUCT(--($G19:$FZZ19&lt;&gt;""),$G$2:$FZZ$2)</f>
        <v>1.8492580968643888</v>
      </c>
      <c r="F19" s="1" cm="1">
        <f t="array" ref="F19">SUMPRODUCT($G19:$FZZ19,$F$2:$FZY$2)/SUMPRODUCT(--($G19:$FZZ19&lt;&gt;""),$F$2:$FZY$2)</f>
        <v>1.7742054611522688</v>
      </c>
      <c r="G19">
        <v>1.8227644543141699</v>
      </c>
      <c r="H19">
        <v>1.7202389980594299</v>
      </c>
      <c r="I19">
        <v>1.8098934095625601</v>
      </c>
      <c r="J19">
        <v>1.7072394952170999</v>
      </c>
      <c r="K19">
        <v>1.8275598706928</v>
      </c>
      <c r="L19">
        <v>1.73302801701874</v>
      </c>
      <c r="M19">
        <v>1.8125490980194701</v>
      </c>
      <c r="N19">
        <v>1.7128803110948401</v>
      </c>
      <c r="O19">
        <v>1.88553023850463</v>
      </c>
      <c r="P19">
        <v>1.77853285230265</v>
      </c>
      <c r="Q19">
        <v>1.8890822132485801</v>
      </c>
      <c r="R19">
        <v>1.7894511384979099</v>
      </c>
      <c r="S19">
        <v>1.8144802891702601</v>
      </c>
      <c r="T19">
        <v>1.79065073266036</v>
      </c>
      <c r="U19">
        <v>1.81088133279049</v>
      </c>
      <c r="V19">
        <v>1.79251766318933</v>
      </c>
      <c r="W19">
        <v>1.7614511470564</v>
      </c>
      <c r="X19">
        <v>1.7153302547737399</v>
      </c>
      <c r="Y19">
        <v>1.8242122065698201</v>
      </c>
      <c r="Z19">
        <v>1.7796397265887201</v>
      </c>
      <c r="AA19">
        <v>1.8053488261944299</v>
      </c>
      <c r="AB19">
        <v>1.73192693135348</v>
      </c>
      <c r="AC19">
        <v>1.81322965596039</v>
      </c>
      <c r="AD19">
        <v>1.7508529353089399</v>
      </c>
      <c r="AE19">
        <v>1.8467265593803299</v>
      </c>
      <c r="AF19">
        <v>1.7594279315588099</v>
      </c>
      <c r="AG19">
        <v>1.81262547614782</v>
      </c>
      <c r="AH19">
        <v>1.7688671351057701</v>
      </c>
      <c r="AI19">
        <v>1.8365649481392099</v>
      </c>
      <c r="AJ19">
        <v>1.7917491123849201</v>
      </c>
      <c r="AK19">
        <v>1.6402865765463199</v>
      </c>
      <c r="AL19">
        <v>1.6805028706529499</v>
      </c>
      <c r="AM19">
        <v>1.8024208999732101</v>
      </c>
      <c r="AN19">
        <v>1.74363698329838</v>
      </c>
      <c r="AO19">
        <v>1.8762395131692899</v>
      </c>
      <c r="AP19">
        <v>1.80237432552113</v>
      </c>
      <c r="AQ19">
        <v>1.8360206495383899</v>
      </c>
      <c r="AR19">
        <v>1.76976873037788</v>
      </c>
      <c r="AS19">
        <v>1.9016932494340799</v>
      </c>
      <c r="AT19">
        <v>1.8239392592289401</v>
      </c>
      <c r="AU19">
        <v>1.6852506322614</v>
      </c>
      <c r="AV19">
        <v>1.66444632186285</v>
      </c>
      <c r="AW19">
        <v>1.9414707705851499</v>
      </c>
      <c r="AX19">
        <v>1.7353307688710899</v>
      </c>
      <c r="AY19">
        <v>1.89074106899962</v>
      </c>
      <c r="AZ19">
        <v>1.76799904089992</v>
      </c>
      <c r="BA19">
        <v>1.7457099135785601</v>
      </c>
      <c r="BB19">
        <v>1.7331710379462799</v>
      </c>
      <c r="BC19">
        <v>1.73214238300201</v>
      </c>
      <c r="BD19">
        <v>1.74828324119145</v>
      </c>
      <c r="BE19">
        <v>1.85375557102</v>
      </c>
      <c r="BF19">
        <v>1.7883150377727699</v>
      </c>
      <c r="BG19">
        <v>1.7996678455156001</v>
      </c>
      <c r="BH19">
        <v>1.7632797086096099</v>
      </c>
      <c r="BI19">
        <v>1.86580719721373</v>
      </c>
      <c r="BJ19">
        <v>1.7668733283331799</v>
      </c>
      <c r="BK19">
        <v>1.8849218095838201</v>
      </c>
      <c r="BL19">
        <v>1.81078503100416</v>
      </c>
      <c r="BM19">
        <v>1.8449418243790101</v>
      </c>
      <c r="BN19">
        <v>1.7724132302920499</v>
      </c>
      <c r="BO19">
        <v>1.96473466127985</v>
      </c>
      <c r="BP19">
        <v>1.8841531597427501</v>
      </c>
      <c r="BQ19">
        <v>1.9758195385321999</v>
      </c>
      <c r="BR19">
        <v>1.7635422236812901</v>
      </c>
      <c r="BS19">
        <v>1.7268859314239</v>
      </c>
      <c r="BT19">
        <v>1.75397748459612</v>
      </c>
      <c r="BU19">
        <v>1.95540991109375</v>
      </c>
      <c r="BV19">
        <v>1.8047980264949</v>
      </c>
      <c r="BW19">
        <v>1.82403379326433</v>
      </c>
      <c r="BX19">
        <v>1.7550310168269201</v>
      </c>
      <c r="BY19">
        <v>2.03705809528544</v>
      </c>
      <c r="BZ19">
        <v>1.8823282154908301</v>
      </c>
      <c r="CA19">
        <v>1.7615562359891901</v>
      </c>
      <c r="CB19">
        <v>1.7377755070941701</v>
      </c>
      <c r="CC19">
        <v>2.1649934728259201</v>
      </c>
      <c r="CD19">
        <v>1.8235845345313999</v>
      </c>
      <c r="CE19">
        <v>1.8855940279444401</v>
      </c>
      <c r="CF19">
        <v>1.8296061924193101</v>
      </c>
      <c r="CG19">
        <v>1.8628030728376801</v>
      </c>
      <c r="CH19">
        <v>1.77542095312198</v>
      </c>
      <c r="CI19">
        <v>1.79088935319035</v>
      </c>
      <c r="CJ19">
        <v>1.7340197211059301</v>
      </c>
      <c r="CK19">
        <v>1.8306030864652201</v>
      </c>
      <c r="CL19">
        <v>1.76061345899255</v>
      </c>
      <c r="CM19">
        <v>1.81446052551929</v>
      </c>
      <c r="CN19">
        <v>1.79884049625303</v>
      </c>
      <c r="CO19">
        <v>1.7612904901722199</v>
      </c>
      <c r="CP19">
        <v>1.7939011024679501</v>
      </c>
      <c r="CQ19">
        <v>1.8897366412123999</v>
      </c>
      <c r="CR19">
        <v>1.8051808340962401</v>
      </c>
      <c r="CS19">
        <v>1.7384884947445101</v>
      </c>
      <c r="CT19">
        <v>1.7707300767940399</v>
      </c>
      <c r="CU19">
        <v>1.8877142682622701</v>
      </c>
      <c r="CV19">
        <v>1.82597987065908</v>
      </c>
      <c r="CW19">
        <v>1.75913816677707</v>
      </c>
      <c r="CX19">
        <v>1.7524844701989799</v>
      </c>
      <c r="CY19">
        <v>2.1744994688254198</v>
      </c>
      <c r="CZ19">
        <v>1.93843285476842</v>
      </c>
      <c r="DA19">
        <v>1.78774843191685</v>
      </c>
      <c r="DB19">
        <v>1.7520423193547101</v>
      </c>
      <c r="DC19">
        <v>1.7809654442890801</v>
      </c>
      <c r="DD19">
        <v>1.7947157535757301</v>
      </c>
      <c r="DE19">
        <v>1.8776941285742399</v>
      </c>
      <c r="DF19">
        <v>1.81314792126742</v>
      </c>
      <c r="DG19">
        <v>1.8750638713511001</v>
      </c>
      <c r="DH19">
        <v>1.85172689502185</v>
      </c>
      <c r="DI19">
        <v>1.74843895306388</v>
      </c>
      <c r="DJ19">
        <v>1.77052889522974</v>
      </c>
      <c r="DK19">
        <v>1.7345366072199899</v>
      </c>
      <c r="DL19">
        <v>1.76524698494174</v>
      </c>
      <c r="DM19">
        <v>1.7626402227142399</v>
      </c>
      <c r="DN19">
        <v>1.7070279731173701</v>
      </c>
      <c r="DO19">
        <v>1.7250557503271</v>
      </c>
      <c r="DP19">
        <v>1.7710362685466201</v>
      </c>
      <c r="DQ19">
        <v>1.8481089879802099</v>
      </c>
      <c r="DR19">
        <v>1.79455990249456</v>
      </c>
      <c r="DS19">
        <v>1.7571209583145799</v>
      </c>
      <c r="DT19">
        <v>1.7482075077916499</v>
      </c>
      <c r="DU19">
        <v>1.7775557642101401</v>
      </c>
      <c r="DV19">
        <v>1.7867142195244801</v>
      </c>
      <c r="DW19">
        <v>1.8702720858665001</v>
      </c>
      <c r="DX19">
        <v>1.78044893577248</v>
      </c>
      <c r="DY19">
        <v>1.68312899426181</v>
      </c>
      <c r="DZ19">
        <v>1.73372314225352</v>
      </c>
      <c r="EA19">
        <v>1.79374625042576</v>
      </c>
      <c r="EB19">
        <v>1.7649566441554401</v>
      </c>
      <c r="EC19">
        <v>1.95380785380293</v>
      </c>
      <c r="ED19">
        <v>1.82413859935043</v>
      </c>
      <c r="EE19">
        <v>1.6913513114530401</v>
      </c>
      <c r="EF19">
        <v>1.73375716341724</v>
      </c>
      <c r="EG19">
        <v>1.76172543655847</v>
      </c>
      <c r="EH19">
        <v>1.7827646092123599</v>
      </c>
      <c r="EI19">
        <v>1.7315372717999999</v>
      </c>
      <c r="EJ19">
        <v>1.74745253929612</v>
      </c>
      <c r="EK19">
        <v>1.7334349069314099</v>
      </c>
      <c r="EL19">
        <v>1.7276808008679101</v>
      </c>
      <c r="EM19">
        <v>1.75388133005693</v>
      </c>
      <c r="EN19">
        <v>1.7725535223728399</v>
      </c>
      <c r="EO19">
        <v>1.7264829634308201</v>
      </c>
      <c r="EP19">
        <v>1.7160040775924801</v>
      </c>
      <c r="EQ19">
        <v>1.69084900634073</v>
      </c>
      <c r="ER19">
        <v>1.7091381236304199</v>
      </c>
      <c r="ES19">
        <v>1.87721053739016</v>
      </c>
      <c r="ET19">
        <v>1.78264645552346</v>
      </c>
    </row>
    <row r="20" spans="1:150" x14ac:dyDescent="0.45">
      <c r="A20" t="s">
        <v>37</v>
      </c>
      <c r="B20" t="s">
        <v>21</v>
      </c>
      <c r="C20" t="s">
        <v>322</v>
      </c>
      <c r="D20">
        <v>30</v>
      </c>
      <c r="E20" s="1" cm="1">
        <f t="array" ref="E20">SUMPRODUCT($G20:$FZZ20,$G$2:$FZZ$2)/SUMPRODUCT(--($G20:$FZZ20&lt;&gt;""),$G$2:$FZZ$2)</f>
        <v>1.441264086177416</v>
      </c>
      <c r="F20" s="1" cm="1">
        <f t="array" ref="F20">SUMPRODUCT($G20:$FZZ20,$F$2:$FZY$2)/SUMPRODUCT(--($G20:$FZZ20&lt;&gt;""),$F$2:$FZY$2)</f>
        <v>1.4272966603563451</v>
      </c>
      <c r="G20">
        <v>1.3758842194234</v>
      </c>
      <c r="H20">
        <v>1.36121380973166</v>
      </c>
      <c r="I20">
        <v>1.3733217636369399</v>
      </c>
      <c r="J20">
        <v>1.35613393221492</v>
      </c>
      <c r="K20">
        <v>1.38770332803965</v>
      </c>
      <c r="L20">
        <v>1.3728720256337099</v>
      </c>
      <c r="M20">
        <v>1.3722364278730499</v>
      </c>
      <c r="N20">
        <v>1.36078940052898</v>
      </c>
      <c r="O20">
        <v>1.4431812251050999</v>
      </c>
      <c r="P20">
        <v>1.4172688721933699</v>
      </c>
      <c r="Q20">
        <v>1.4413582609954501</v>
      </c>
      <c r="R20">
        <v>1.4245784260866901</v>
      </c>
      <c r="S20">
        <v>1.4168413085675799</v>
      </c>
      <c r="T20">
        <v>1.4335790103677299</v>
      </c>
      <c r="U20">
        <v>1.43004661330669</v>
      </c>
      <c r="V20">
        <v>1.4485461162528099</v>
      </c>
      <c r="W20">
        <v>1.3990226549828499</v>
      </c>
      <c r="X20">
        <v>1.4017153272570599</v>
      </c>
      <c r="Y20">
        <v>1.43928961501401</v>
      </c>
      <c r="Z20">
        <v>1.4482420382130301</v>
      </c>
      <c r="AA20">
        <v>1.4245148035631301</v>
      </c>
      <c r="AB20">
        <v>1.4102125234861</v>
      </c>
      <c r="AC20">
        <v>1.4189731406082799</v>
      </c>
      <c r="AD20">
        <v>1.4285305319283901</v>
      </c>
      <c r="AE20">
        <v>1.42190636369979</v>
      </c>
      <c r="AF20">
        <v>1.41176626601291</v>
      </c>
      <c r="AG20">
        <v>1.43506264838111</v>
      </c>
      <c r="AH20">
        <v>1.41201194896871</v>
      </c>
      <c r="AI20">
        <v>1.3989852702702199</v>
      </c>
      <c r="AJ20">
        <v>1.42323684114866</v>
      </c>
      <c r="AK20">
        <v>1.3306378704908</v>
      </c>
      <c r="AL20">
        <v>1.3924370349682</v>
      </c>
      <c r="AM20">
        <v>1.39407735705116</v>
      </c>
      <c r="AN20">
        <v>1.3959241847953201</v>
      </c>
      <c r="AO20">
        <v>1.4301675659718101</v>
      </c>
      <c r="AP20">
        <v>1.43791837283951</v>
      </c>
      <c r="AQ20">
        <v>1.4644029595549899</v>
      </c>
      <c r="AR20">
        <v>1.4556307671489701</v>
      </c>
      <c r="AS20">
        <v>1.5152364920791099</v>
      </c>
      <c r="AT20">
        <v>1.48086483430023</v>
      </c>
      <c r="AU20">
        <v>1.35609814942544</v>
      </c>
      <c r="AV20">
        <v>1.3694645910908401</v>
      </c>
      <c r="AW20">
        <v>1.5241293634973401</v>
      </c>
      <c r="AX20">
        <v>1.4159618885701699</v>
      </c>
      <c r="AY20">
        <v>1.4825347289961299</v>
      </c>
      <c r="AZ20">
        <v>1.425868966343</v>
      </c>
      <c r="BA20">
        <v>1.41052518304399</v>
      </c>
      <c r="BB20">
        <v>1.42094311070788</v>
      </c>
      <c r="BC20">
        <v>1.4075232339686501</v>
      </c>
      <c r="BD20">
        <v>1.4462702068614</v>
      </c>
      <c r="BE20">
        <v>1.4673474418574199</v>
      </c>
      <c r="BF20">
        <v>1.45983651796797</v>
      </c>
      <c r="BG20">
        <v>1.39190490493265</v>
      </c>
      <c r="BH20">
        <v>1.4105745315481699</v>
      </c>
      <c r="BI20">
        <v>1.4267956708296201</v>
      </c>
      <c r="BJ20">
        <v>1.39098090674899</v>
      </c>
      <c r="BK20">
        <v>1.4555852492353301</v>
      </c>
      <c r="BL20">
        <v>1.43749091987233</v>
      </c>
      <c r="BM20">
        <v>1.4175201214383499</v>
      </c>
      <c r="BN20">
        <v>1.4157158814992901</v>
      </c>
      <c r="BO20">
        <v>1.49184808173238</v>
      </c>
      <c r="BP20">
        <v>1.4856625575838001</v>
      </c>
      <c r="BQ20">
        <v>1.5490377121797401</v>
      </c>
      <c r="BR20">
        <v>1.40439745072788</v>
      </c>
      <c r="BS20">
        <v>1.38003213949606</v>
      </c>
      <c r="BT20">
        <v>1.43102846387414</v>
      </c>
      <c r="BU20">
        <v>1.4980502046448101</v>
      </c>
      <c r="BV20">
        <v>1.42079154753045</v>
      </c>
      <c r="BW20">
        <v>1.42266134805204</v>
      </c>
      <c r="BX20">
        <v>1.4200162689046001</v>
      </c>
      <c r="BY20">
        <v>1.53132629174816</v>
      </c>
      <c r="BZ20">
        <v>1.4809066518304399</v>
      </c>
      <c r="CA20">
        <v>1.38157009072373</v>
      </c>
      <c r="CB20">
        <v>1.3976690672043199</v>
      </c>
      <c r="CC20">
        <v>1.56501616673169</v>
      </c>
      <c r="CD20">
        <v>1.4361477523131401</v>
      </c>
      <c r="CE20">
        <v>1.46687706629626</v>
      </c>
      <c r="CF20">
        <v>1.4577374052043599</v>
      </c>
      <c r="CG20">
        <v>1.4638355062180299</v>
      </c>
      <c r="CH20">
        <v>1.4366698055235001</v>
      </c>
      <c r="CI20">
        <v>1.4102086726466301</v>
      </c>
      <c r="CJ20">
        <v>1.4048505060262599</v>
      </c>
      <c r="CK20">
        <v>1.4557282646490299</v>
      </c>
      <c r="CL20">
        <v>1.4229532706882</v>
      </c>
      <c r="CM20">
        <v>1.43371033380993</v>
      </c>
      <c r="CN20">
        <v>1.4582771421468099</v>
      </c>
      <c r="CO20">
        <v>1.42092020865242</v>
      </c>
      <c r="CP20">
        <v>1.4729246510176099</v>
      </c>
      <c r="CQ20">
        <v>1.4934161045518499</v>
      </c>
      <c r="CR20">
        <v>1.45765175588048</v>
      </c>
      <c r="CS20">
        <v>1.3828278553609801</v>
      </c>
      <c r="CT20">
        <v>1.4375953176216301</v>
      </c>
      <c r="CU20">
        <v>1.49464342791924</v>
      </c>
      <c r="CV20">
        <v>1.4817570302319001</v>
      </c>
      <c r="CW20">
        <v>1.3969155616856801</v>
      </c>
      <c r="CX20">
        <v>1.4368483939877701</v>
      </c>
      <c r="CY20">
        <v>1.6777235126693399</v>
      </c>
      <c r="CZ20">
        <v>1.52673042993612</v>
      </c>
      <c r="DA20">
        <v>1.4170344327287701</v>
      </c>
      <c r="DB20">
        <v>1.4317244826436799</v>
      </c>
      <c r="DC20">
        <v>1.4156999660503899</v>
      </c>
      <c r="DD20">
        <v>1.461422843289</v>
      </c>
      <c r="DE20">
        <v>1.48016915421164</v>
      </c>
      <c r="DF20">
        <v>1.45966347436487</v>
      </c>
      <c r="DG20">
        <v>1.5028380880574299</v>
      </c>
      <c r="DH20">
        <v>1.5058963811453701</v>
      </c>
      <c r="DI20">
        <v>1.4018779239916801</v>
      </c>
      <c r="DJ20">
        <v>1.4560200186499199</v>
      </c>
      <c r="DK20">
        <v>1.3849136604354799</v>
      </c>
      <c r="DL20">
        <v>1.4328873928216801</v>
      </c>
      <c r="DM20">
        <v>1.39044548531211</v>
      </c>
      <c r="DN20">
        <v>1.3793655026893701</v>
      </c>
      <c r="DO20">
        <v>1.39968627916415</v>
      </c>
      <c r="DP20">
        <v>1.46795886820469</v>
      </c>
      <c r="DQ20">
        <v>1.4494158975551401</v>
      </c>
      <c r="DR20">
        <v>1.44591938161028</v>
      </c>
      <c r="DS20">
        <v>1.3924432952282</v>
      </c>
      <c r="DT20">
        <v>1.4184304697908301</v>
      </c>
      <c r="DU20">
        <v>1.4451160863003301</v>
      </c>
      <c r="DV20">
        <v>1.4599337347917001</v>
      </c>
      <c r="DW20">
        <v>1.46054391115138</v>
      </c>
      <c r="DX20">
        <v>1.45798844452973</v>
      </c>
      <c r="DY20">
        <v>1.35865735187896</v>
      </c>
      <c r="DZ20">
        <v>1.4195818438976999</v>
      </c>
      <c r="EA20">
        <v>1.41972004590731</v>
      </c>
      <c r="EB20">
        <v>1.4277676115681299</v>
      </c>
      <c r="EC20">
        <v>1.5352885520806701</v>
      </c>
      <c r="ED20">
        <v>1.48330478117503</v>
      </c>
      <c r="EE20">
        <v>1.37974197780524</v>
      </c>
      <c r="EF20">
        <v>1.4292142912705901</v>
      </c>
      <c r="EG20">
        <v>1.4202322848587201</v>
      </c>
      <c r="EH20">
        <v>1.46100532146593</v>
      </c>
      <c r="EI20">
        <v>1.3795246654903299</v>
      </c>
      <c r="EJ20">
        <v>1.4155339651682</v>
      </c>
      <c r="EK20">
        <v>1.38557693175025</v>
      </c>
      <c r="EL20">
        <v>1.41452229111332</v>
      </c>
      <c r="EM20">
        <v>1.41638425419869</v>
      </c>
      <c r="EN20">
        <v>1.4417649221290101</v>
      </c>
      <c r="EO20">
        <v>1.3863060753940799</v>
      </c>
      <c r="EP20">
        <v>1.4033480755424499</v>
      </c>
      <c r="EQ20">
        <v>1.3638963748695101</v>
      </c>
      <c r="ER20">
        <v>1.39727111971731</v>
      </c>
      <c r="ES20">
        <v>1.49279009015771</v>
      </c>
      <c r="ET20">
        <v>1.46541559050409</v>
      </c>
    </row>
    <row r="21" spans="1:150" x14ac:dyDescent="0.45">
      <c r="A21" t="s">
        <v>37</v>
      </c>
      <c r="B21" t="s">
        <v>21</v>
      </c>
      <c r="C21" t="s">
        <v>24</v>
      </c>
      <c r="D21">
        <v>30</v>
      </c>
      <c r="E21" s="1" cm="1">
        <f t="array" ref="E21">SUMPRODUCT($G21:$FZZ21,$G$2:$FZZ$2)/SUMPRODUCT(--($G21:$FZZ21&lt;&gt;""),$G$2:$FZZ$2)</f>
        <v>1.5049148770681902</v>
      </c>
      <c r="F21" s="1" cm="1">
        <f t="array" ref="F21">SUMPRODUCT($G21:$FZZ21,$F$2:$FZY$2)/SUMPRODUCT(--($G21:$FZZ21&lt;&gt;""),$F$2:$FZY$2)</f>
        <v>1.4410784342318088</v>
      </c>
      <c r="G21">
        <v>1.4330322403242099</v>
      </c>
      <c r="H21">
        <v>1.3786925830143599</v>
      </c>
      <c r="I21">
        <v>1.4236376611994599</v>
      </c>
      <c r="J21">
        <v>1.37838570438949</v>
      </c>
      <c r="K21">
        <v>1.4363136796859901</v>
      </c>
      <c r="L21">
        <v>1.39628294604073</v>
      </c>
      <c r="M21">
        <v>1.4201413207209701</v>
      </c>
      <c r="N21">
        <v>1.38110377831438</v>
      </c>
      <c r="O21">
        <v>1.4826170626122099</v>
      </c>
      <c r="P21">
        <v>1.4355852961967099</v>
      </c>
      <c r="Q21">
        <v>1.4949372431741501</v>
      </c>
      <c r="R21">
        <v>1.4777858951548899</v>
      </c>
      <c r="S21">
        <v>1.4538181065260301</v>
      </c>
      <c r="T21">
        <v>1.44265923836266</v>
      </c>
      <c r="U21">
        <v>1.4868227323066801</v>
      </c>
      <c r="V21">
        <v>1.4628103743387599</v>
      </c>
      <c r="W21">
        <v>1.4269637853656201</v>
      </c>
      <c r="X21">
        <v>1.40129646510685</v>
      </c>
      <c r="Y21">
        <v>1.4875434110285</v>
      </c>
      <c r="Z21">
        <v>1.44890097268163</v>
      </c>
      <c r="AA21">
        <v>1.47187457172129</v>
      </c>
      <c r="AB21">
        <v>1.40781686410933</v>
      </c>
      <c r="AC21">
        <v>1.4844450389016799</v>
      </c>
      <c r="AD21">
        <v>1.43234307840185</v>
      </c>
      <c r="AE21">
        <v>1.4675213649838399</v>
      </c>
      <c r="AF21">
        <v>1.4398348892870501</v>
      </c>
      <c r="AG21">
        <v>1.5039751692057499</v>
      </c>
      <c r="AH21">
        <v>1.4395996165312801</v>
      </c>
      <c r="AI21">
        <v>1.4517914914410299</v>
      </c>
      <c r="AJ21">
        <v>1.4448042550193601</v>
      </c>
      <c r="AK21">
        <v>1.2991835858224501</v>
      </c>
      <c r="AL21">
        <v>1.3668266783167899</v>
      </c>
      <c r="AM21">
        <v>1.45172961008511</v>
      </c>
      <c r="AN21">
        <v>1.4056882363429499</v>
      </c>
      <c r="AO21">
        <v>1.50665045415258</v>
      </c>
      <c r="AP21">
        <v>1.4881122357608201</v>
      </c>
      <c r="AQ21">
        <v>1.49758572751053</v>
      </c>
      <c r="AR21">
        <v>1.4599814763523</v>
      </c>
      <c r="AS21">
        <v>1.5191689436395699</v>
      </c>
      <c r="AT21">
        <v>1.4814729116174901</v>
      </c>
      <c r="AU21">
        <v>1.3403553872552101</v>
      </c>
      <c r="AV21">
        <v>1.3437599709904799</v>
      </c>
      <c r="AW21">
        <v>1.6639696140754701</v>
      </c>
      <c r="AX21">
        <v>1.4115989839988199</v>
      </c>
      <c r="AY21">
        <v>1.6081355046572601</v>
      </c>
      <c r="AZ21">
        <v>1.4388196364235</v>
      </c>
      <c r="BA21">
        <v>1.42473815644789</v>
      </c>
      <c r="BB21">
        <v>1.41262099263023</v>
      </c>
      <c r="BC21">
        <v>1.38510054926549</v>
      </c>
      <c r="BD21">
        <v>1.4238791112203899</v>
      </c>
      <c r="BE21">
        <v>1.5324866001016499</v>
      </c>
      <c r="BF21">
        <v>1.4713749375544001</v>
      </c>
      <c r="BG21">
        <v>1.4717282743025</v>
      </c>
      <c r="BH21">
        <v>1.4259920374492201</v>
      </c>
      <c r="BI21">
        <v>1.49357605534291</v>
      </c>
      <c r="BJ21">
        <v>1.44234782280044</v>
      </c>
      <c r="BK21">
        <v>1.51358071096876</v>
      </c>
      <c r="BL21">
        <v>1.4512107903398399</v>
      </c>
      <c r="BM21">
        <v>1.5053116056771101</v>
      </c>
      <c r="BN21">
        <v>1.4342856173042999</v>
      </c>
      <c r="BO21">
        <v>1.4928192169521299</v>
      </c>
      <c r="BP21">
        <v>1.5261381276447199</v>
      </c>
      <c r="BQ21">
        <v>1.6911384011286399</v>
      </c>
      <c r="BR21">
        <v>1.4480879982155099</v>
      </c>
      <c r="BS21">
        <v>1.4019073281602299</v>
      </c>
      <c r="BT21">
        <v>1.42012722623719</v>
      </c>
      <c r="BU21">
        <v>1.6828523792572001</v>
      </c>
      <c r="BV21">
        <v>1.4656536431223799</v>
      </c>
      <c r="BW21">
        <v>1.4705087573770801</v>
      </c>
      <c r="BX21">
        <v>1.4371429401821401</v>
      </c>
      <c r="BY21">
        <v>1.72535403614654</v>
      </c>
      <c r="BZ21">
        <v>1.51078857393076</v>
      </c>
      <c r="CA21">
        <v>1.4064557029757501</v>
      </c>
      <c r="CB21">
        <v>1.3996043488113099</v>
      </c>
      <c r="CC21">
        <v>1.84620318645987</v>
      </c>
      <c r="CD21">
        <v>1.47301539385434</v>
      </c>
      <c r="CE21">
        <v>1.5616982091121101</v>
      </c>
      <c r="CF21">
        <v>1.4863541841013199</v>
      </c>
      <c r="CG21">
        <v>1.55989484092774</v>
      </c>
      <c r="CH21">
        <v>1.45669954361316</v>
      </c>
      <c r="CI21">
        <v>1.4511131908897701</v>
      </c>
      <c r="CJ21">
        <v>1.40654336680591</v>
      </c>
      <c r="CK21">
        <v>1.4111864211465299</v>
      </c>
      <c r="CL21">
        <v>1.42705388808017</v>
      </c>
      <c r="CM21">
        <v>1.4483524610834999</v>
      </c>
      <c r="CN21">
        <v>1.4620944869683401</v>
      </c>
      <c r="CO21">
        <v>1.38726402187207</v>
      </c>
      <c r="CP21">
        <v>1.4470455563659901</v>
      </c>
      <c r="CQ21">
        <v>1.48139220155752</v>
      </c>
      <c r="CR21">
        <v>1.4547090879870299</v>
      </c>
      <c r="CS21">
        <v>1.3756376295444801</v>
      </c>
      <c r="CT21">
        <v>1.4173971432852499</v>
      </c>
      <c r="CU21">
        <v>1.5050342477788701</v>
      </c>
      <c r="CV21">
        <v>1.4749110007198301</v>
      </c>
      <c r="CW21">
        <v>1.4238180536102201</v>
      </c>
      <c r="CX21">
        <v>1.4345348305732699</v>
      </c>
      <c r="CY21">
        <v>1.9311520969481999</v>
      </c>
      <c r="CZ21">
        <v>1.5964812014198999</v>
      </c>
      <c r="DA21">
        <v>1.43857851018847</v>
      </c>
      <c r="DB21">
        <v>1.43015493504701</v>
      </c>
      <c r="DC21">
        <v>1.42777125638473</v>
      </c>
      <c r="DD21">
        <v>1.44708858161619</v>
      </c>
      <c r="DE21">
        <v>1.5153889677483501</v>
      </c>
      <c r="DF21">
        <v>1.46018453901326</v>
      </c>
      <c r="DG21">
        <v>1.50405557808478</v>
      </c>
      <c r="DH21">
        <v>1.5150532238135299</v>
      </c>
      <c r="DI21">
        <v>1.40503732463541</v>
      </c>
      <c r="DJ21">
        <v>1.45387796225504</v>
      </c>
      <c r="DK21">
        <v>1.3639793168805401</v>
      </c>
      <c r="DL21">
        <v>1.4297926956168401</v>
      </c>
      <c r="DM21">
        <v>1.40492347872059</v>
      </c>
      <c r="DN21">
        <v>1.38289670386604</v>
      </c>
      <c r="DO21">
        <v>1.3965234735946801</v>
      </c>
      <c r="DP21">
        <v>1.46087446361553</v>
      </c>
      <c r="DQ21">
        <v>1.47389901452157</v>
      </c>
      <c r="DR21">
        <v>1.4348745499594999</v>
      </c>
      <c r="DS21">
        <v>1.3991834590782899</v>
      </c>
      <c r="DT21">
        <v>1.4135005517335899</v>
      </c>
      <c r="DU21">
        <v>1.46413469261679</v>
      </c>
      <c r="DV21">
        <v>1.4642319525265499</v>
      </c>
      <c r="DW21">
        <v>1.4857508996415101</v>
      </c>
      <c r="DX21">
        <v>1.45262878832965</v>
      </c>
      <c r="DY21">
        <v>1.3458227321342799</v>
      </c>
      <c r="DZ21">
        <v>1.3985507989018799</v>
      </c>
      <c r="EA21">
        <v>1.42300837544502</v>
      </c>
      <c r="EB21">
        <v>1.4164499466924301</v>
      </c>
      <c r="EC21">
        <v>1.56475101779273</v>
      </c>
      <c r="ED21">
        <v>1.48603298027816</v>
      </c>
      <c r="EE21">
        <v>1.3485340017988201</v>
      </c>
      <c r="EF21">
        <v>1.4429497609563999</v>
      </c>
      <c r="EG21">
        <v>1.3962432524038499</v>
      </c>
      <c r="EH21">
        <v>1.43336366865808</v>
      </c>
      <c r="EI21">
        <v>1.39016422149789</v>
      </c>
      <c r="EJ21">
        <v>1.4254440016168599</v>
      </c>
      <c r="EK21">
        <v>1.380002148462</v>
      </c>
      <c r="EL21">
        <v>1.39400684063742</v>
      </c>
      <c r="EM21">
        <v>1.4238969395091701</v>
      </c>
      <c r="EN21">
        <v>1.43510869525371</v>
      </c>
      <c r="EO21">
        <v>1.37823497821254</v>
      </c>
      <c r="EP21">
        <v>1.3852444486545801</v>
      </c>
      <c r="EQ21">
        <v>1.3628461805165699</v>
      </c>
      <c r="ER21">
        <v>1.40117374662975</v>
      </c>
      <c r="ES21">
        <v>1.4796793845601</v>
      </c>
      <c r="ET21">
        <v>1.4348787417541999</v>
      </c>
    </row>
    <row r="22" spans="1:150" x14ac:dyDescent="0.45">
      <c r="A22" t="s">
        <v>37</v>
      </c>
      <c r="B22" t="s">
        <v>21</v>
      </c>
      <c r="C22" t="s">
        <v>19</v>
      </c>
      <c r="D22">
        <v>30</v>
      </c>
      <c r="E22" s="1" cm="1">
        <f t="array" ref="E22">SUMPRODUCT($G22:$FZZ22,$G$2:$FZZ$2)/SUMPRODUCT(--($G22:$FZZ22&lt;&gt;""),$G$2:$FZZ$2)</f>
        <v>1.2378266423707516</v>
      </c>
      <c r="F22" s="1" cm="1">
        <f t="array" ref="F22">SUMPRODUCT($G22:$FZZ22,$F$2:$FZY$2)/SUMPRODUCT(--($G22:$FZZ22&lt;&gt;""),$F$2:$FZY$2)</f>
        <v>1.229249152603288</v>
      </c>
      <c r="G22">
        <v>1.17779949921583</v>
      </c>
      <c r="H22">
        <v>1.1730221107827701</v>
      </c>
      <c r="I22">
        <v>1.1751441181844799</v>
      </c>
      <c r="J22">
        <v>1.1752892245936499</v>
      </c>
      <c r="K22">
        <v>1.18735448693315</v>
      </c>
      <c r="L22">
        <v>1.18137960734944</v>
      </c>
      <c r="M22">
        <v>1.1803111764155101</v>
      </c>
      <c r="N22">
        <v>1.17708039417455</v>
      </c>
      <c r="O22">
        <v>1.24820749622504</v>
      </c>
      <c r="P22">
        <v>1.2233708230978499</v>
      </c>
      <c r="Q22">
        <v>1.2318432321407999</v>
      </c>
      <c r="R22">
        <v>1.24080072002168</v>
      </c>
      <c r="S22">
        <v>1.20262608579827</v>
      </c>
      <c r="T22">
        <v>1.2330219576194901</v>
      </c>
      <c r="U22">
        <v>1.2193286873829301</v>
      </c>
      <c r="V22">
        <v>1.24615332265098</v>
      </c>
      <c r="W22">
        <v>1.1917559280894201</v>
      </c>
      <c r="X22">
        <v>1.2009282007049999</v>
      </c>
      <c r="Y22">
        <v>1.2303242729767101</v>
      </c>
      <c r="Z22">
        <v>1.24396562630703</v>
      </c>
      <c r="AA22">
        <v>1.21843839206908</v>
      </c>
      <c r="AB22">
        <v>1.2157801601404401</v>
      </c>
      <c r="AC22">
        <v>1.2193627922160299</v>
      </c>
      <c r="AD22">
        <v>1.2273243076588201</v>
      </c>
      <c r="AE22">
        <v>1.21288138679539</v>
      </c>
      <c r="AF22">
        <v>1.2189375574916099</v>
      </c>
      <c r="AG22">
        <v>1.2210647676919</v>
      </c>
      <c r="AH22">
        <v>1.21726029286592</v>
      </c>
      <c r="AI22">
        <v>1.2065236531685599</v>
      </c>
      <c r="AJ22">
        <v>1.23934509657207</v>
      </c>
      <c r="AK22">
        <v>1.1357905152913701</v>
      </c>
      <c r="AL22">
        <v>1.19285043660326</v>
      </c>
      <c r="AM22">
        <v>1.2069941831903099</v>
      </c>
      <c r="AN22">
        <v>1.2061435548089099</v>
      </c>
      <c r="AO22">
        <v>1.2378906452045599</v>
      </c>
      <c r="AP22">
        <v>1.2584289777053601</v>
      </c>
      <c r="AQ22">
        <v>1.2492107196792099</v>
      </c>
      <c r="AR22">
        <v>1.24640479767594</v>
      </c>
      <c r="AS22">
        <v>1.29035464976777</v>
      </c>
      <c r="AT22">
        <v>1.27341397134455</v>
      </c>
      <c r="AU22">
        <v>1.16006894095027</v>
      </c>
      <c r="AV22">
        <v>1.1765637196082099</v>
      </c>
      <c r="AW22">
        <v>1.32365393968033</v>
      </c>
      <c r="AX22">
        <v>1.2154263512205901</v>
      </c>
      <c r="AY22">
        <v>1.2803422923626999</v>
      </c>
      <c r="AZ22">
        <v>1.22946297824573</v>
      </c>
      <c r="BA22">
        <v>1.20324402579651</v>
      </c>
      <c r="BB22">
        <v>1.2168664017589399</v>
      </c>
      <c r="BC22">
        <v>1.1959701321148399</v>
      </c>
      <c r="BD22">
        <v>1.23178610960636</v>
      </c>
      <c r="BE22">
        <v>1.25168597662734</v>
      </c>
      <c r="BF22">
        <v>1.2468062757553999</v>
      </c>
      <c r="BG22">
        <v>1.18983754983783</v>
      </c>
      <c r="BH22">
        <v>1.2141457731863601</v>
      </c>
      <c r="BI22">
        <v>1.22826924120784</v>
      </c>
      <c r="BJ22">
        <v>1.21040800662032</v>
      </c>
      <c r="BK22">
        <v>1.24298986493826</v>
      </c>
      <c r="BL22">
        <v>1.23865174630358</v>
      </c>
      <c r="BM22">
        <v>1.2182213411118299</v>
      </c>
      <c r="BN22">
        <v>1.2216285294620699</v>
      </c>
      <c r="BO22">
        <v>1.26834252917684</v>
      </c>
      <c r="BP22">
        <v>1.27723947755555</v>
      </c>
      <c r="BQ22">
        <v>1.33389278499639</v>
      </c>
      <c r="BR22">
        <v>1.20526361846005</v>
      </c>
      <c r="BS22">
        <v>1.1768161478771899</v>
      </c>
      <c r="BT22">
        <v>1.2243834011044601</v>
      </c>
      <c r="BU22">
        <v>1.32894180330307</v>
      </c>
      <c r="BV22">
        <v>1.2356066131105199</v>
      </c>
      <c r="BW22">
        <v>1.21727763907722</v>
      </c>
      <c r="BX22">
        <v>1.21313457229326</v>
      </c>
      <c r="BY22">
        <v>1.34702374982388</v>
      </c>
      <c r="BZ22">
        <v>1.2994133121020299</v>
      </c>
      <c r="CA22">
        <v>1.1736304444085</v>
      </c>
      <c r="CB22">
        <v>1.19199281574436</v>
      </c>
      <c r="CC22">
        <v>1.3500881797400099</v>
      </c>
      <c r="CD22">
        <v>1.2327971898093599</v>
      </c>
      <c r="CE22">
        <v>1.2609080988005299</v>
      </c>
      <c r="CF22">
        <v>1.27090994545873</v>
      </c>
      <c r="CG22">
        <v>1.27514228747507</v>
      </c>
      <c r="CH22">
        <v>1.2354697306625</v>
      </c>
      <c r="CI22">
        <v>1.2047838558093</v>
      </c>
      <c r="CJ22">
        <v>1.2063705232118</v>
      </c>
      <c r="CK22">
        <v>1.24259088861905</v>
      </c>
      <c r="CL22">
        <v>1.21389651295122</v>
      </c>
      <c r="CM22">
        <v>1.22630504761294</v>
      </c>
      <c r="CN22">
        <v>1.24966041812184</v>
      </c>
      <c r="CO22">
        <v>1.20620638298947</v>
      </c>
      <c r="CP22">
        <v>1.2630582317918999</v>
      </c>
      <c r="CQ22">
        <v>1.2906957673663899</v>
      </c>
      <c r="CR22">
        <v>1.2486835273257799</v>
      </c>
      <c r="CS22">
        <v>1.1852526355555499</v>
      </c>
      <c r="CT22">
        <v>1.2266759279858901</v>
      </c>
      <c r="CU22">
        <v>1.2840111009135</v>
      </c>
      <c r="CV22">
        <v>1.26796825001033</v>
      </c>
      <c r="CW22">
        <v>1.19166620390124</v>
      </c>
      <c r="CX22">
        <v>1.24387848365457</v>
      </c>
      <c r="CY22">
        <v>1.4485301938064501</v>
      </c>
      <c r="CZ22">
        <v>1.338074899242</v>
      </c>
      <c r="DA22">
        <v>1.21454371796758</v>
      </c>
      <c r="DB22">
        <v>1.2267861646089899</v>
      </c>
      <c r="DC22">
        <v>1.2068835221660199</v>
      </c>
      <c r="DD22">
        <v>1.24693758259632</v>
      </c>
      <c r="DE22">
        <v>1.2643880045082201</v>
      </c>
      <c r="DF22">
        <v>1.2656631539660801</v>
      </c>
      <c r="DG22">
        <v>1.27597582937618</v>
      </c>
      <c r="DH22">
        <v>1.2944759655425699</v>
      </c>
      <c r="DI22">
        <v>1.20686241753641</v>
      </c>
      <c r="DJ22">
        <v>1.2486163820867999</v>
      </c>
      <c r="DK22">
        <v>1.20204808204483</v>
      </c>
      <c r="DL22">
        <v>1.23460224586621</v>
      </c>
      <c r="DM22">
        <v>1.1866905234948599</v>
      </c>
      <c r="DN22">
        <v>1.1793014647023901</v>
      </c>
      <c r="DO22">
        <v>1.2000670044642301</v>
      </c>
      <c r="DP22">
        <v>1.2425787462990801</v>
      </c>
      <c r="DQ22">
        <v>1.2465644570246399</v>
      </c>
      <c r="DR22">
        <v>1.2357009405746</v>
      </c>
      <c r="DS22">
        <v>1.1896913391019599</v>
      </c>
      <c r="DT22">
        <v>1.21708047128727</v>
      </c>
      <c r="DU22">
        <v>1.2396833278780199</v>
      </c>
      <c r="DV22">
        <v>1.27029070030486</v>
      </c>
      <c r="DW22">
        <v>1.2427223360303901</v>
      </c>
      <c r="DX22">
        <v>1.2512685963914001</v>
      </c>
      <c r="DY22">
        <v>1.16122496135512</v>
      </c>
      <c r="DZ22">
        <v>1.2227430372696799</v>
      </c>
      <c r="EA22">
        <v>1.2224136826818499</v>
      </c>
      <c r="EB22">
        <v>1.21891584466491</v>
      </c>
      <c r="EC22">
        <v>1.2941908345881601</v>
      </c>
      <c r="ED22">
        <v>1.2686612236649999</v>
      </c>
      <c r="EE22">
        <v>1.1783101579797699</v>
      </c>
      <c r="EF22">
        <v>1.2565448389720699</v>
      </c>
      <c r="EG22">
        <v>1.2067974728866899</v>
      </c>
      <c r="EH22">
        <v>1.2482843777011099</v>
      </c>
      <c r="EI22">
        <v>1.1829549097332099</v>
      </c>
      <c r="EJ22">
        <v>1.2137335247249801</v>
      </c>
      <c r="EK22">
        <v>1.1833463033743099</v>
      </c>
      <c r="EL22">
        <v>1.2022554422920599</v>
      </c>
      <c r="EM22">
        <v>1.21012505890711</v>
      </c>
      <c r="EN22">
        <v>1.2482155890234099</v>
      </c>
      <c r="EO22">
        <v>1.1847946529036499</v>
      </c>
      <c r="EP22">
        <v>1.2057802075386901</v>
      </c>
      <c r="EQ22">
        <v>1.16924863221055</v>
      </c>
      <c r="ER22">
        <v>1.21347826949902</v>
      </c>
      <c r="ES22">
        <v>1.27209036197207</v>
      </c>
      <c r="ET22">
        <v>1.24124773744381</v>
      </c>
    </row>
    <row r="23" spans="1:150" x14ac:dyDescent="0.45">
      <c r="A23" t="s">
        <v>37</v>
      </c>
      <c r="B23" t="s">
        <v>263</v>
      </c>
      <c r="C23" t="s">
        <v>30</v>
      </c>
      <c r="D23">
        <v>30</v>
      </c>
      <c r="E23" s="1" cm="1">
        <f t="array" ref="E23">SUMPRODUCT($G23:$FZZ23,$G$2:$FZZ$2)/SUMPRODUCT(--($G23:$FZZ23&lt;&gt;""),$G$2:$FZZ$2)</f>
        <v>2.1630439387206741</v>
      </c>
      <c r="F23" s="1" cm="1">
        <f t="array" ref="F23">SUMPRODUCT($G23:$FZZ23,$F$2:$FZY$2)/SUMPRODUCT(--($G23:$FZZ23&lt;&gt;""),$F$2:$FZY$2)</f>
        <v>2.097908910154747</v>
      </c>
      <c r="G23">
        <v>2.1378699653530999</v>
      </c>
      <c r="H23">
        <v>2.06630662075422</v>
      </c>
      <c r="I23">
        <v>2.1222197168496302</v>
      </c>
      <c r="J23">
        <v>2.0605227005785598</v>
      </c>
      <c r="K23">
        <v>2.15398272506518</v>
      </c>
      <c r="L23">
        <v>2.0780599696336499</v>
      </c>
      <c r="M23">
        <v>2.1350540303678698</v>
      </c>
      <c r="N23">
        <v>2.0553152665008998</v>
      </c>
      <c r="O23">
        <v>2.0649334159627699</v>
      </c>
      <c r="P23">
        <v>1.9627192943526399</v>
      </c>
      <c r="Q23">
        <v>2.2203845824056598</v>
      </c>
      <c r="R23">
        <v>2.1196017007375798</v>
      </c>
      <c r="S23">
        <v>2.1231429928005099</v>
      </c>
      <c r="T23">
        <v>2.1231790194944899</v>
      </c>
      <c r="U23">
        <v>2.1978016450351898</v>
      </c>
      <c r="V23">
        <v>2.2362520057148001</v>
      </c>
      <c r="W23">
        <v>2.1451117079283502</v>
      </c>
      <c r="X23">
        <v>2.1561235765976701</v>
      </c>
      <c r="Y23">
        <v>2.2237679164798001</v>
      </c>
      <c r="Z23">
        <v>2.2254051626884399</v>
      </c>
      <c r="AA23">
        <v>2.1980567830252</v>
      </c>
      <c r="AB23">
        <v>2.1914977819102601</v>
      </c>
      <c r="AC23">
        <v>2.2113290048785701</v>
      </c>
      <c r="AD23">
        <v>2.2055682003663399</v>
      </c>
      <c r="AE23">
        <v>2.12262444289731</v>
      </c>
      <c r="AF23">
        <v>2.0905511129188401</v>
      </c>
      <c r="AG23">
        <v>1.97673186507368</v>
      </c>
      <c r="AH23">
        <v>1.90118049946432</v>
      </c>
      <c r="AI23">
        <v>1.97609401755317</v>
      </c>
      <c r="AJ23">
        <v>1.97434780356886</v>
      </c>
      <c r="AK23">
        <v>1.9030216018518999</v>
      </c>
      <c r="AL23">
        <v>1.96761140753831</v>
      </c>
      <c r="AM23">
        <v>2.1129835246380999</v>
      </c>
      <c r="AN23">
        <v>2.12758506929839</v>
      </c>
      <c r="AO23">
        <v>2.23636594945574</v>
      </c>
      <c r="AP23">
        <v>2.2194808355145401</v>
      </c>
      <c r="AQ23">
        <v>2.1807043815671099</v>
      </c>
      <c r="AR23">
        <v>2.1368585535997799</v>
      </c>
      <c r="AS23">
        <v>2.2503960165839199</v>
      </c>
      <c r="AT23">
        <v>2.1965322555144899</v>
      </c>
      <c r="AU23">
        <v>1.83751005612442</v>
      </c>
      <c r="AV23">
        <v>1.8272058049584401</v>
      </c>
      <c r="AW23">
        <v>2.35915695993861</v>
      </c>
      <c r="AX23">
        <v>2.0894552135511399</v>
      </c>
      <c r="AY23">
        <v>2.2456505348822899</v>
      </c>
      <c r="AZ23">
        <v>2.10182792450949</v>
      </c>
      <c r="BA23">
        <v>1.9965725773425</v>
      </c>
      <c r="BB23">
        <v>1.9953133401461001</v>
      </c>
      <c r="BC23">
        <v>1.9878973765283801</v>
      </c>
      <c r="BD23">
        <v>2.0194784987340899</v>
      </c>
      <c r="BE23">
        <v>2.1294206030117802</v>
      </c>
      <c r="BF23">
        <v>2.0929724977584998</v>
      </c>
      <c r="BG23">
        <v>1.9384045196201101</v>
      </c>
      <c r="BH23">
        <v>1.9119624964755799</v>
      </c>
      <c r="BI23">
        <v>2.1775986803538401</v>
      </c>
      <c r="BJ23">
        <v>2.0794672290824399</v>
      </c>
      <c r="BK23">
        <v>2.1882762052583198</v>
      </c>
      <c r="BL23">
        <v>2.1153876751373399</v>
      </c>
      <c r="BM23">
        <v>2.14276523093036</v>
      </c>
      <c r="BN23">
        <v>2.0837487921406201</v>
      </c>
      <c r="BO23">
        <v>2.342537298641</v>
      </c>
      <c r="BP23">
        <v>2.3513985691128898</v>
      </c>
      <c r="BQ23">
        <v>2.4030157574087698</v>
      </c>
      <c r="BR23">
        <v>2.1063560955187302</v>
      </c>
      <c r="BS23">
        <v>2.0528197524726099</v>
      </c>
      <c r="BT23">
        <v>2.10226512420761</v>
      </c>
      <c r="BU23">
        <v>2.1694896082451498</v>
      </c>
      <c r="BV23">
        <v>1.98251405114235</v>
      </c>
      <c r="BW23">
        <v>2.2301928927983399</v>
      </c>
      <c r="BX23">
        <v>2.2038151467720799</v>
      </c>
      <c r="BY23">
        <v>2.4911453187542398</v>
      </c>
      <c r="BZ23">
        <v>2.2586423768277402</v>
      </c>
      <c r="CA23">
        <v>2.05130261917208</v>
      </c>
      <c r="CB23">
        <v>2.0681526290418102</v>
      </c>
      <c r="CC23">
        <v>2.6270818580956399</v>
      </c>
      <c r="CD23">
        <v>2.2199769528400299</v>
      </c>
      <c r="CE23">
        <v>2.31526198150747</v>
      </c>
      <c r="CF23">
        <v>2.3091701093357502</v>
      </c>
      <c r="CG23">
        <v>2.2333365458722501</v>
      </c>
      <c r="CH23">
        <v>2.10668859445527</v>
      </c>
      <c r="CI23">
        <v>2.0469409694049001</v>
      </c>
      <c r="CJ23">
        <v>2.0165587933513298</v>
      </c>
      <c r="CK23">
        <v>1.9693870744058699</v>
      </c>
      <c r="CL23">
        <v>1.8926643278237301</v>
      </c>
      <c r="CM23">
        <v>2.1069547217461202</v>
      </c>
      <c r="CN23">
        <v>2.1257358054104798</v>
      </c>
      <c r="CO23">
        <v>2.0437362455527399</v>
      </c>
      <c r="CP23">
        <v>2.1038900626228498</v>
      </c>
      <c r="CQ23">
        <v>2.2483081481906999</v>
      </c>
      <c r="CR23">
        <v>2.1548379471441201</v>
      </c>
      <c r="CS23">
        <v>2.0524352941097401</v>
      </c>
      <c r="CT23">
        <v>2.0909860867090502</v>
      </c>
      <c r="CU23">
        <v>2.2136601612900502</v>
      </c>
      <c r="CV23">
        <v>2.1555599059408301</v>
      </c>
      <c r="CW23">
        <v>2.1818249105544298</v>
      </c>
      <c r="CX23">
        <v>2.2229570040561399</v>
      </c>
      <c r="CY23">
        <v>2.5855631895741298</v>
      </c>
      <c r="CZ23">
        <v>2.3601020989068302</v>
      </c>
      <c r="DA23">
        <v>2.2056047296816601</v>
      </c>
      <c r="DB23">
        <v>2.2074806307193899</v>
      </c>
      <c r="DC23">
        <v>2.0497301773627101</v>
      </c>
      <c r="DD23">
        <v>2.10220485421809</v>
      </c>
      <c r="DE23">
        <v>2.18405668574648</v>
      </c>
      <c r="DF23">
        <v>2.14414848518815</v>
      </c>
      <c r="DG23">
        <v>2.1987739871856902</v>
      </c>
      <c r="DH23">
        <v>2.2137713173731202</v>
      </c>
      <c r="DI23">
        <v>2.0413116309421002</v>
      </c>
      <c r="DJ23">
        <v>2.0644233890983301</v>
      </c>
      <c r="DK23">
        <v>2.0367200906785698</v>
      </c>
      <c r="DL23">
        <v>2.0998121354222499</v>
      </c>
      <c r="DM23">
        <v>1.91348787363902</v>
      </c>
      <c r="DN23">
        <v>1.8788173194929201</v>
      </c>
      <c r="DO23">
        <v>2.0049482774693299</v>
      </c>
      <c r="DP23">
        <v>2.07677879027491</v>
      </c>
      <c r="DQ23">
        <v>2.1647243627266199</v>
      </c>
      <c r="DR23">
        <v>2.1181966306099702</v>
      </c>
      <c r="DS23">
        <v>1.9121173659808</v>
      </c>
      <c r="DT23">
        <v>1.9117695551084499</v>
      </c>
      <c r="DU23">
        <v>2.1770132103115301</v>
      </c>
      <c r="DV23">
        <v>2.2042803018031498</v>
      </c>
      <c r="DW23">
        <v>2.18601796268669</v>
      </c>
      <c r="DX23">
        <v>2.1148358286048601</v>
      </c>
      <c r="DY23">
        <v>1.97605511983334</v>
      </c>
      <c r="DZ23">
        <v>2.0439106020832201</v>
      </c>
      <c r="EA23">
        <v>2.0481063721947801</v>
      </c>
      <c r="EB23">
        <v>2.0473371928048598</v>
      </c>
      <c r="EC23">
        <v>2.28742977615132</v>
      </c>
      <c r="ED23">
        <v>2.15737823202481</v>
      </c>
      <c r="EE23">
        <v>2.0929219386029301</v>
      </c>
      <c r="EF23">
        <v>2.19376802892232</v>
      </c>
      <c r="EG23">
        <v>2.0438357149700699</v>
      </c>
      <c r="EH23">
        <v>2.0953358993328002</v>
      </c>
      <c r="EI23">
        <v>2.0370449801538499</v>
      </c>
      <c r="EJ23">
        <v>2.0738335849499299</v>
      </c>
      <c r="EK23">
        <v>1.9918056675115601</v>
      </c>
      <c r="EL23">
        <v>2.0188092108338198</v>
      </c>
      <c r="EM23">
        <v>2.02724858863913</v>
      </c>
      <c r="EN23">
        <v>2.06777519075994</v>
      </c>
      <c r="EO23">
        <v>2.0313759377117799</v>
      </c>
      <c r="EP23">
        <v>2.0457464142988799</v>
      </c>
      <c r="EQ23">
        <v>1.95983949368376</v>
      </c>
      <c r="ER23">
        <v>1.98390616849627</v>
      </c>
      <c r="ES23">
        <v>2.2141536655563501</v>
      </c>
      <c r="ET23">
        <v>2.12802161225662</v>
      </c>
    </row>
    <row r="24" spans="1:150" x14ac:dyDescent="0.45">
      <c r="A24" t="s">
        <v>37</v>
      </c>
      <c r="B24" t="s">
        <v>263</v>
      </c>
      <c r="C24" t="s">
        <v>24</v>
      </c>
      <c r="D24">
        <v>30</v>
      </c>
      <c r="E24" s="1" cm="1">
        <f t="array" ref="E24">SUMPRODUCT($G24:$FZZ24,$G$2:$FZZ$2)/SUMPRODUCT(--($G24:$FZZ24&lt;&gt;""),$G$2:$FZZ$2)</f>
        <v>1.8255403169270168</v>
      </c>
      <c r="F24" s="1" cm="1">
        <f t="array" ref="F24">SUMPRODUCT($G24:$FZZ24,$F$2:$FZY$2)/SUMPRODUCT(--($G24:$FZZ24&lt;&gt;""),$F$2:$FZY$2)</f>
        <v>1.7500190192212033</v>
      </c>
      <c r="G24">
        <v>1.74258684841026</v>
      </c>
      <c r="H24">
        <v>1.72237297121218</v>
      </c>
      <c r="I24">
        <v>1.7366244073438</v>
      </c>
      <c r="J24">
        <v>1.7267459360084301</v>
      </c>
      <c r="K24">
        <v>1.7566521538114701</v>
      </c>
      <c r="L24">
        <v>1.73220049502563</v>
      </c>
      <c r="M24">
        <v>1.73768517210127</v>
      </c>
      <c r="N24">
        <v>1.7295284768286301</v>
      </c>
      <c r="O24">
        <v>1.60337323558869</v>
      </c>
      <c r="P24">
        <v>1.5875075578953399</v>
      </c>
      <c r="Q24">
        <v>1.7659990938908201</v>
      </c>
      <c r="R24">
        <v>1.72367304437299</v>
      </c>
      <c r="S24">
        <v>1.7581200290355099</v>
      </c>
      <c r="T24">
        <v>1.75169226638477</v>
      </c>
      <c r="U24">
        <v>1.88090901634743</v>
      </c>
      <c r="V24">
        <v>1.9234884703010799</v>
      </c>
      <c r="W24">
        <v>1.8329069769026201</v>
      </c>
      <c r="X24">
        <v>1.83281849897282</v>
      </c>
      <c r="Y24">
        <v>1.89829262163864</v>
      </c>
      <c r="Z24">
        <v>1.9200248351304601</v>
      </c>
      <c r="AA24">
        <v>1.9200219854987099</v>
      </c>
      <c r="AB24">
        <v>1.8712610199881099</v>
      </c>
      <c r="AC24">
        <v>1.93811367634523</v>
      </c>
      <c r="AD24">
        <v>1.89275422115018</v>
      </c>
      <c r="AE24">
        <v>1.7615603971801299</v>
      </c>
      <c r="AF24">
        <v>1.7742245095987099</v>
      </c>
      <c r="AG24">
        <v>1.5880802916977801</v>
      </c>
      <c r="AH24">
        <v>1.53854995085584</v>
      </c>
      <c r="AI24">
        <v>1.55952793707543</v>
      </c>
      <c r="AJ24">
        <v>1.5782497713609001</v>
      </c>
      <c r="AK24">
        <v>1.54526794596474</v>
      </c>
      <c r="AL24">
        <v>1.6285197999508401</v>
      </c>
      <c r="AM24">
        <v>1.7273573239287301</v>
      </c>
      <c r="AN24">
        <v>1.7506750961931301</v>
      </c>
      <c r="AO24">
        <v>1.8551376231516801</v>
      </c>
      <c r="AP24">
        <v>1.8778303763192501</v>
      </c>
      <c r="AQ24">
        <v>1.80813580506703</v>
      </c>
      <c r="AR24">
        <v>1.77631755091694</v>
      </c>
      <c r="AS24">
        <v>1.84750562190655</v>
      </c>
      <c r="AT24">
        <v>1.8132207898011401</v>
      </c>
      <c r="AU24">
        <v>1.4362809593449799</v>
      </c>
      <c r="AV24">
        <v>1.45557798619942</v>
      </c>
      <c r="AW24">
        <v>2.2743714499024299</v>
      </c>
      <c r="AX24">
        <v>1.7585633433863801</v>
      </c>
      <c r="AY24">
        <v>1.89049634152618</v>
      </c>
      <c r="AZ24">
        <v>1.71764019171791</v>
      </c>
      <c r="BA24">
        <v>1.60292634979461</v>
      </c>
      <c r="BB24">
        <v>1.6058713782313701</v>
      </c>
      <c r="BC24">
        <v>1.6028612860248701</v>
      </c>
      <c r="BD24">
        <v>1.6289127855875301</v>
      </c>
      <c r="BE24">
        <v>1.7854658278050299</v>
      </c>
      <c r="BF24">
        <v>1.73837639261865</v>
      </c>
      <c r="BG24">
        <v>1.5462117950157901</v>
      </c>
      <c r="BH24">
        <v>1.54190922452844</v>
      </c>
      <c r="BI24">
        <v>1.8076279525271799</v>
      </c>
      <c r="BJ24">
        <v>1.7187409869968899</v>
      </c>
      <c r="BK24">
        <v>1.7443496226972399</v>
      </c>
      <c r="BL24">
        <v>1.7297468813933601</v>
      </c>
      <c r="BM24">
        <v>1.7512837914088499</v>
      </c>
      <c r="BN24">
        <v>1.7580274708659001</v>
      </c>
      <c r="BO24">
        <v>2.1357553056383098</v>
      </c>
      <c r="BP24">
        <v>2.0759598106266899</v>
      </c>
      <c r="BQ24">
        <v>2.5087044269261098</v>
      </c>
      <c r="BR24">
        <v>1.7223485743998399</v>
      </c>
      <c r="BS24">
        <v>1.6781304046735399</v>
      </c>
      <c r="BT24">
        <v>1.7318636468561801</v>
      </c>
      <c r="BU24">
        <v>1.7469170039212001</v>
      </c>
      <c r="BV24">
        <v>1.58567431041273</v>
      </c>
      <c r="BW24">
        <v>1.9052004127731801</v>
      </c>
      <c r="BX24">
        <v>1.8992628834025</v>
      </c>
      <c r="BY24">
        <v>2.2905385888833898</v>
      </c>
      <c r="BZ24">
        <v>1.9582590217693601</v>
      </c>
      <c r="CA24">
        <v>1.7363568751695999</v>
      </c>
      <c r="CB24">
        <v>1.74682178446921</v>
      </c>
      <c r="CC24">
        <v>2.3613648029296499</v>
      </c>
      <c r="CD24">
        <v>1.9751545620905699</v>
      </c>
      <c r="CE24">
        <v>2.0475023484674901</v>
      </c>
      <c r="CF24">
        <v>1.9983469012272499</v>
      </c>
      <c r="CG24">
        <v>1.89516654361758</v>
      </c>
      <c r="CH24">
        <v>1.8220947227416799</v>
      </c>
      <c r="CI24">
        <v>1.7125729157782299</v>
      </c>
      <c r="CJ24">
        <v>1.6835092251410499</v>
      </c>
      <c r="CK24">
        <v>1.55329365508532</v>
      </c>
      <c r="CL24">
        <v>1.50193393693359</v>
      </c>
      <c r="CM24">
        <v>1.7552787251869499</v>
      </c>
      <c r="CN24">
        <v>1.7462169093347</v>
      </c>
      <c r="CO24">
        <v>1.6342616990350101</v>
      </c>
      <c r="CP24">
        <v>1.69231325571723</v>
      </c>
      <c r="CQ24">
        <v>1.84461528356371</v>
      </c>
      <c r="CR24">
        <v>1.7969062679554999</v>
      </c>
      <c r="CS24">
        <v>1.6345758659051199</v>
      </c>
      <c r="CT24">
        <v>1.6948331338718801</v>
      </c>
      <c r="CU24">
        <v>1.8526820453948301</v>
      </c>
      <c r="CV24">
        <v>1.7779768289886899</v>
      </c>
      <c r="CW24">
        <v>1.75440944250293</v>
      </c>
      <c r="CX24">
        <v>1.7942024431799199</v>
      </c>
      <c r="CY24">
        <v>2.18762789008575</v>
      </c>
      <c r="CZ24">
        <v>1.99588028611889</v>
      </c>
      <c r="DA24">
        <v>1.87177463137536</v>
      </c>
      <c r="DB24">
        <v>1.9076550259906899</v>
      </c>
      <c r="DC24">
        <v>1.6915848615450699</v>
      </c>
      <c r="DD24">
        <v>1.7114906945475401</v>
      </c>
      <c r="DE24">
        <v>1.7955333767344199</v>
      </c>
      <c r="DF24">
        <v>1.80971518937093</v>
      </c>
      <c r="DG24">
        <v>1.85596719955887</v>
      </c>
      <c r="DH24">
        <v>1.8351298575426001</v>
      </c>
      <c r="DI24">
        <v>1.6343664400869</v>
      </c>
      <c r="DJ24">
        <v>1.6697688720458399</v>
      </c>
      <c r="DK24">
        <v>1.6853602376535699</v>
      </c>
      <c r="DL24">
        <v>1.71938892677774</v>
      </c>
      <c r="DM24">
        <v>1.5380562589783899</v>
      </c>
      <c r="DN24">
        <v>1.5034377307978599</v>
      </c>
      <c r="DO24">
        <v>1.5865350698398599</v>
      </c>
      <c r="DP24">
        <v>1.66226007873578</v>
      </c>
      <c r="DQ24">
        <v>1.7813902542678599</v>
      </c>
      <c r="DR24">
        <v>1.73177506394784</v>
      </c>
      <c r="DS24">
        <v>1.4748915614600699</v>
      </c>
      <c r="DT24">
        <v>1.49978828518437</v>
      </c>
      <c r="DU24">
        <v>1.8329798439484599</v>
      </c>
      <c r="DV24">
        <v>1.85381252562411</v>
      </c>
      <c r="DW24">
        <v>1.7134999944239899</v>
      </c>
      <c r="DX24">
        <v>1.69624551559443</v>
      </c>
      <c r="DY24">
        <v>1.5959209752468599</v>
      </c>
      <c r="DZ24">
        <v>1.66227449836158</v>
      </c>
      <c r="EA24">
        <v>1.6552983074701799</v>
      </c>
      <c r="EB24">
        <v>1.6439073006034199</v>
      </c>
      <c r="EC24">
        <v>1.88162635747953</v>
      </c>
      <c r="ED24">
        <v>1.75327517231769</v>
      </c>
      <c r="EE24">
        <v>1.7140805526098399</v>
      </c>
      <c r="EF24">
        <v>1.8214890339666301</v>
      </c>
      <c r="EG24">
        <v>1.6846166561818201</v>
      </c>
      <c r="EH24">
        <v>1.6938545726966501</v>
      </c>
      <c r="EI24">
        <v>1.67946573799633</v>
      </c>
      <c r="EJ24">
        <v>1.71091905081451</v>
      </c>
      <c r="EK24">
        <v>1.6176988987902099</v>
      </c>
      <c r="EL24">
        <v>1.63552998539537</v>
      </c>
      <c r="EM24">
        <v>1.6721381890220399</v>
      </c>
      <c r="EN24">
        <v>1.71477748214661</v>
      </c>
      <c r="EO24">
        <v>1.65189711793186</v>
      </c>
      <c r="EP24">
        <v>1.6532066484619301</v>
      </c>
      <c r="EQ24">
        <v>1.5851874961622501</v>
      </c>
      <c r="ER24">
        <v>1.6020318829379301</v>
      </c>
      <c r="ES24">
        <v>1.8154748384064201</v>
      </c>
      <c r="ET24">
        <v>1.7838659902274701</v>
      </c>
    </row>
    <row r="25" spans="1:150" x14ac:dyDescent="0.45">
      <c r="A25" t="s">
        <v>37</v>
      </c>
      <c r="B25" t="s">
        <v>38</v>
      </c>
      <c r="C25" t="s">
        <v>30</v>
      </c>
      <c r="D25">
        <v>30</v>
      </c>
      <c r="E25" s="1" cm="1">
        <f t="array" ref="E25">SUMPRODUCT($G25:$FZZ25,$G$2:$FZZ$2)/SUMPRODUCT(--($G25:$FZZ25&lt;&gt;""),$G$2:$FZZ$2)</f>
        <v>1.8823660130321938</v>
      </c>
      <c r="F25" s="1" cm="1">
        <f t="array" ref="F25">SUMPRODUCT($G25:$FZZ25,$F$2:$FZY$2)/SUMPRODUCT(--($G25:$FZZ25&lt;&gt;""),$F$2:$FZY$2)</f>
        <v>1.8610050529364699</v>
      </c>
      <c r="G25">
        <v>1.8419941155967401</v>
      </c>
      <c r="H25">
        <v>1.8250618248255299</v>
      </c>
      <c r="I25">
        <v>1.8370865780801799</v>
      </c>
      <c r="J25">
        <v>1.8191868609830999</v>
      </c>
      <c r="K25">
        <v>1.8598552203809799</v>
      </c>
      <c r="L25">
        <v>1.8454254663190099</v>
      </c>
      <c r="M25">
        <v>1.84288008359092</v>
      </c>
      <c r="N25">
        <v>1.8285219577990199</v>
      </c>
      <c r="O25">
        <v>1.9426196419714401</v>
      </c>
      <c r="P25">
        <v>1.8975789349607299</v>
      </c>
      <c r="Q25">
        <v>1.96682048937289</v>
      </c>
      <c r="R25">
        <v>1.8778941560012701</v>
      </c>
      <c r="S25">
        <v>1.82781732124417</v>
      </c>
      <c r="T25">
        <v>1.8592197889025801</v>
      </c>
      <c r="U25">
        <v>1.82951260055389</v>
      </c>
      <c r="V25">
        <v>1.86606536293162</v>
      </c>
      <c r="W25">
        <v>1.77199110315354</v>
      </c>
      <c r="X25">
        <v>1.78247673707202</v>
      </c>
      <c r="Y25">
        <v>1.8350572119322499</v>
      </c>
      <c r="Z25">
        <v>1.8535965741673499</v>
      </c>
      <c r="AA25">
        <v>1.80706104055449</v>
      </c>
      <c r="AB25">
        <v>1.8043443691244201</v>
      </c>
      <c r="AC25">
        <v>1.8163017102232499</v>
      </c>
      <c r="AD25">
        <v>1.8343678702914401</v>
      </c>
      <c r="AE25">
        <v>1.8644303883278399</v>
      </c>
      <c r="AF25">
        <v>1.87816602810464</v>
      </c>
      <c r="AG25">
        <v>1.86946445420814</v>
      </c>
      <c r="AH25">
        <v>1.87558927585075</v>
      </c>
      <c r="AI25">
        <v>1.8953151423577901</v>
      </c>
      <c r="AJ25">
        <v>1.9295556761524599</v>
      </c>
      <c r="AK25">
        <v>1.64834484803782</v>
      </c>
      <c r="AL25">
        <v>1.7251291746883499</v>
      </c>
      <c r="AM25">
        <v>1.855055634243</v>
      </c>
      <c r="AN25">
        <v>1.8473993471414201</v>
      </c>
      <c r="AO25">
        <v>1.94455067327942</v>
      </c>
      <c r="AP25">
        <v>1.95595783238331</v>
      </c>
      <c r="AQ25">
        <v>1.8528452761304299</v>
      </c>
      <c r="AR25">
        <v>1.8458504458595</v>
      </c>
      <c r="AS25">
        <v>1.9429720494988101</v>
      </c>
      <c r="AT25">
        <v>1.92395945903215</v>
      </c>
      <c r="AU25">
        <v>1.7088312894995601</v>
      </c>
      <c r="AV25">
        <v>1.7206531950716799</v>
      </c>
      <c r="AW25">
        <v>1.98674812752875</v>
      </c>
      <c r="AX25">
        <v>1.8078416407952</v>
      </c>
      <c r="AY25">
        <v>1.8946957948741801</v>
      </c>
      <c r="AZ25">
        <v>1.8215586999073901</v>
      </c>
      <c r="BA25">
        <v>1.7532905266521901</v>
      </c>
      <c r="BB25">
        <v>1.80281350009421</v>
      </c>
      <c r="BC25">
        <v>1.7250280139487</v>
      </c>
      <c r="BD25">
        <v>1.7830518705206999</v>
      </c>
      <c r="BE25">
        <v>1.8676574883453001</v>
      </c>
      <c r="BF25">
        <v>1.8864444512313501</v>
      </c>
      <c r="BG25">
        <v>1.84723487776234</v>
      </c>
      <c r="BH25">
        <v>1.8394481592712599</v>
      </c>
      <c r="BI25">
        <v>1.94872296734829</v>
      </c>
      <c r="BJ25">
        <v>1.8688715634616699</v>
      </c>
      <c r="BK25">
        <v>1.9050899828308001</v>
      </c>
      <c r="BL25">
        <v>1.8748753074800799</v>
      </c>
      <c r="BM25">
        <v>1.8466402664167401</v>
      </c>
      <c r="BN25">
        <v>1.86137300989739</v>
      </c>
      <c r="BO25">
        <v>2.00595850050302</v>
      </c>
      <c r="BP25">
        <v>1.98492613271311</v>
      </c>
      <c r="BQ25">
        <v>2.0679622817454399</v>
      </c>
      <c r="BR25">
        <v>1.88364345916242</v>
      </c>
      <c r="BS25">
        <v>1.7555946694603699</v>
      </c>
      <c r="BT25">
        <v>1.83582958964433</v>
      </c>
      <c r="BU25">
        <v>2.0123784472064399</v>
      </c>
      <c r="BV25">
        <v>1.9092177220648201</v>
      </c>
      <c r="BW25">
        <v>1.8276012835366999</v>
      </c>
      <c r="BX25">
        <v>1.8405110241024301</v>
      </c>
      <c r="BY25">
        <v>2.10900998216407</v>
      </c>
      <c r="BZ25">
        <v>2.0115227294609399</v>
      </c>
      <c r="CA25">
        <v>1.76962643331083</v>
      </c>
      <c r="CB25">
        <v>1.7919449574165001</v>
      </c>
      <c r="CC25">
        <v>2.2475909402074401</v>
      </c>
      <c r="CD25">
        <v>1.97901306130619</v>
      </c>
      <c r="CE25">
        <v>1.9268272497577399</v>
      </c>
      <c r="CF25">
        <v>1.9039911903904601</v>
      </c>
      <c r="CG25">
        <v>1.89932079853696</v>
      </c>
      <c r="CH25">
        <v>1.8703625600693199</v>
      </c>
      <c r="CI25">
        <v>1.7988661709556699</v>
      </c>
      <c r="CJ25">
        <v>1.7811783983362901</v>
      </c>
      <c r="CK25">
        <v>1.8416349423829399</v>
      </c>
      <c r="CL25">
        <v>1.82188449531083</v>
      </c>
      <c r="CM25">
        <v>1.8539892857198601</v>
      </c>
      <c r="CN25">
        <v>1.8720849735381799</v>
      </c>
      <c r="CO25">
        <v>1.75178296976888</v>
      </c>
      <c r="CP25">
        <v>1.8385648011178599</v>
      </c>
      <c r="CQ25">
        <v>1.91349234016798</v>
      </c>
      <c r="CR25">
        <v>1.8876015871724701</v>
      </c>
      <c r="CS25">
        <v>1.7667670931494199</v>
      </c>
      <c r="CT25">
        <v>1.8354105114032</v>
      </c>
      <c r="CU25">
        <v>1.91452925351532</v>
      </c>
      <c r="CV25">
        <v>1.90504779101766</v>
      </c>
      <c r="CW25">
        <v>1.76106959933901</v>
      </c>
      <c r="CX25">
        <v>1.8007859207088499</v>
      </c>
      <c r="CY25">
        <v>2.2754587972252298</v>
      </c>
      <c r="CZ25">
        <v>2.0665299083259301</v>
      </c>
      <c r="DA25">
        <v>1.79534979744541</v>
      </c>
      <c r="DB25">
        <v>1.8247993787377601</v>
      </c>
      <c r="DC25">
        <v>1.79307931548389</v>
      </c>
      <c r="DD25">
        <v>1.84968141076912</v>
      </c>
      <c r="DE25">
        <v>1.90294652122846</v>
      </c>
      <c r="DF25">
        <v>1.8847241937088901</v>
      </c>
      <c r="DG25">
        <v>1.89297446850513</v>
      </c>
      <c r="DH25">
        <v>1.9258882230544101</v>
      </c>
      <c r="DI25">
        <v>1.74909357914388</v>
      </c>
      <c r="DJ25">
        <v>1.8130233479075899</v>
      </c>
      <c r="DK25">
        <v>1.7367281869798401</v>
      </c>
      <c r="DL25">
        <v>1.81932354860233</v>
      </c>
      <c r="DM25">
        <v>1.7967101561935099</v>
      </c>
      <c r="DN25">
        <v>1.7957502526345599</v>
      </c>
      <c r="DO25">
        <v>1.7327865952099999</v>
      </c>
      <c r="DP25">
        <v>1.8207719153423101</v>
      </c>
      <c r="DQ25">
        <v>1.86379725926341</v>
      </c>
      <c r="DR25">
        <v>1.8417283158662801</v>
      </c>
      <c r="DS25">
        <v>1.7763425561655199</v>
      </c>
      <c r="DT25">
        <v>1.8214495885861299</v>
      </c>
      <c r="DU25">
        <v>1.79089126383981</v>
      </c>
      <c r="DV25">
        <v>1.84425473215193</v>
      </c>
      <c r="DW25">
        <v>1.8751332582431299</v>
      </c>
      <c r="DX25">
        <v>1.85996321161558</v>
      </c>
      <c r="DY25">
        <v>1.6874626286472301</v>
      </c>
      <c r="DZ25">
        <v>1.7721180061044599</v>
      </c>
      <c r="EA25">
        <v>1.77991280100033</v>
      </c>
      <c r="EB25">
        <v>1.78111179530915</v>
      </c>
      <c r="EC25">
        <v>1.9692568188075299</v>
      </c>
      <c r="ED25">
        <v>1.9038277420307099</v>
      </c>
      <c r="EE25">
        <v>1.7031927734947201</v>
      </c>
      <c r="EF25">
        <v>1.8132527350777601</v>
      </c>
      <c r="EG25">
        <v>1.76059032036219</v>
      </c>
      <c r="EH25">
        <v>1.81334655013181</v>
      </c>
      <c r="EI25">
        <v>1.7466643568557101</v>
      </c>
      <c r="EJ25">
        <v>1.80272507330086</v>
      </c>
      <c r="EK25">
        <v>1.72087624448841</v>
      </c>
      <c r="EL25">
        <v>1.76152137350683</v>
      </c>
      <c r="EM25">
        <v>1.7665046616329501</v>
      </c>
      <c r="EN25">
        <v>1.8241244082077901</v>
      </c>
      <c r="EO25">
        <v>1.75481450589634</v>
      </c>
      <c r="EP25">
        <v>1.7859490976301999</v>
      </c>
      <c r="EQ25">
        <v>1.7164555878563901</v>
      </c>
      <c r="ER25">
        <v>1.7807048186008201</v>
      </c>
      <c r="ES25">
        <v>1.8820896605950299</v>
      </c>
      <c r="ET25">
        <v>1.8867487728978001</v>
      </c>
    </row>
    <row r="26" spans="1:150" x14ac:dyDescent="0.45">
      <c r="A26" t="s">
        <v>37</v>
      </c>
      <c r="B26" t="s">
        <v>38</v>
      </c>
      <c r="C26" t="s">
        <v>24</v>
      </c>
      <c r="D26">
        <v>30</v>
      </c>
      <c r="E26" s="1" cm="1">
        <f t="array" ref="E26">SUMPRODUCT($G26:$FZZ26,$G$2:$FZZ$2)/SUMPRODUCT(--($G26:$FZZ26&lt;&gt;""),$G$2:$FZZ$2)</f>
        <v>1.5432361312222005</v>
      </c>
      <c r="F26" s="1" cm="1">
        <f t="array" ref="F26">SUMPRODUCT($G26:$FZZ26,$F$2:$FZY$2)/SUMPRODUCT(--($G26:$FZZ26&lt;&gt;""),$F$2:$FZY$2)</f>
        <v>1.5414905647629764</v>
      </c>
      <c r="G26">
        <v>1.47234992360876</v>
      </c>
      <c r="H26">
        <v>1.4940006210194401</v>
      </c>
      <c r="I26">
        <v>1.4678216075452</v>
      </c>
      <c r="J26">
        <v>1.4812853443845799</v>
      </c>
      <c r="K26">
        <v>1.48446155746213</v>
      </c>
      <c r="L26">
        <v>1.5077101322318001</v>
      </c>
      <c r="M26">
        <v>1.45975650554706</v>
      </c>
      <c r="N26">
        <v>1.4777352972873401</v>
      </c>
      <c r="O26">
        <v>1.56043369449096</v>
      </c>
      <c r="P26">
        <v>1.57638675618859</v>
      </c>
      <c r="Q26">
        <v>1.5908258175047401</v>
      </c>
      <c r="R26">
        <v>1.54362519756292</v>
      </c>
      <c r="S26">
        <v>1.47603917122391</v>
      </c>
      <c r="T26">
        <v>1.51435180897285</v>
      </c>
      <c r="U26">
        <v>1.5016866358944101</v>
      </c>
      <c r="V26">
        <v>1.55753688744501</v>
      </c>
      <c r="W26">
        <v>1.4332274595887899</v>
      </c>
      <c r="X26">
        <v>1.4902543013763501</v>
      </c>
      <c r="Y26">
        <v>1.4996008705564601</v>
      </c>
      <c r="Z26">
        <v>1.5348808172667101</v>
      </c>
      <c r="AA26">
        <v>1.4786974960699599</v>
      </c>
      <c r="AB26">
        <v>1.5082219606101499</v>
      </c>
      <c r="AC26">
        <v>1.4813600174105399</v>
      </c>
      <c r="AD26">
        <v>1.53949609169553</v>
      </c>
      <c r="AE26">
        <v>1.5041195043709701</v>
      </c>
      <c r="AF26">
        <v>1.53538796415739</v>
      </c>
      <c r="AG26">
        <v>1.5388069624269001</v>
      </c>
      <c r="AH26">
        <v>1.5315942906803901</v>
      </c>
      <c r="AI26">
        <v>1.4861931904635199</v>
      </c>
      <c r="AJ26">
        <v>1.5568510823644299</v>
      </c>
      <c r="AK26">
        <v>1.3515696842928799</v>
      </c>
      <c r="AL26">
        <v>1.4302693190810001</v>
      </c>
      <c r="AM26">
        <v>1.5002474132438499</v>
      </c>
      <c r="AN26">
        <v>1.5240500201416201</v>
      </c>
      <c r="AO26">
        <v>1.62340245527523</v>
      </c>
      <c r="AP26">
        <v>1.64681764696475</v>
      </c>
      <c r="AQ26">
        <v>1.5414216515691399</v>
      </c>
      <c r="AR26">
        <v>1.54100279412633</v>
      </c>
      <c r="AS26">
        <v>1.5751050631569301</v>
      </c>
      <c r="AT26">
        <v>1.5628887578609001</v>
      </c>
      <c r="AU26">
        <v>1.39769836002101</v>
      </c>
      <c r="AV26">
        <v>1.42881001736526</v>
      </c>
      <c r="AW26">
        <v>1.6742460728669899</v>
      </c>
      <c r="AX26">
        <v>1.50200075659661</v>
      </c>
      <c r="AY26">
        <v>1.6331455933797401</v>
      </c>
      <c r="AZ26">
        <v>1.5146594766161601</v>
      </c>
      <c r="BA26">
        <v>1.4457279328533199</v>
      </c>
      <c r="BB26">
        <v>1.4813427872881699</v>
      </c>
      <c r="BC26">
        <v>1.41693865276064</v>
      </c>
      <c r="BD26">
        <v>1.4649322990903599</v>
      </c>
      <c r="BE26">
        <v>1.54154862903278</v>
      </c>
      <c r="BF26">
        <v>1.59518590790992</v>
      </c>
      <c r="BG26">
        <v>1.5112459612354501</v>
      </c>
      <c r="BH26">
        <v>1.53137481748126</v>
      </c>
      <c r="BI26">
        <v>1.5872500792069999</v>
      </c>
      <c r="BJ26">
        <v>1.5434817742334099</v>
      </c>
      <c r="BK26">
        <v>1.5267866827480201</v>
      </c>
      <c r="BL26">
        <v>1.5352722521489499</v>
      </c>
      <c r="BM26">
        <v>1.48854759759415</v>
      </c>
      <c r="BN26">
        <v>1.5562079453342199</v>
      </c>
      <c r="BO26">
        <v>1.56284054151134</v>
      </c>
      <c r="BP26">
        <v>1.61459603472456</v>
      </c>
      <c r="BQ26">
        <v>1.6924987572993699</v>
      </c>
      <c r="BR26">
        <v>1.5755006962688001</v>
      </c>
      <c r="BS26">
        <v>1.4567599481506399</v>
      </c>
      <c r="BT26">
        <v>1.5218175684074</v>
      </c>
      <c r="BU26">
        <v>1.6916370336326101</v>
      </c>
      <c r="BV26">
        <v>1.6043785436107301</v>
      </c>
      <c r="BW26">
        <v>1.4913022020530899</v>
      </c>
      <c r="BX26">
        <v>1.52316675769292</v>
      </c>
      <c r="BY26">
        <v>1.7549722873132301</v>
      </c>
      <c r="BZ26">
        <v>1.6482794898133699</v>
      </c>
      <c r="CA26">
        <v>1.41245271775569</v>
      </c>
      <c r="CB26">
        <v>1.4920472937959</v>
      </c>
      <c r="CC26">
        <v>1.8843088233798599</v>
      </c>
      <c r="CD26">
        <v>1.63817575252509</v>
      </c>
      <c r="CE26">
        <v>1.6045473494896301</v>
      </c>
      <c r="CF26">
        <v>1.57693332452207</v>
      </c>
      <c r="CG26">
        <v>1.6555817569051099</v>
      </c>
      <c r="CH26">
        <v>1.5669082554882099</v>
      </c>
      <c r="CI26">
        <v>1.4645528483465799</v>
      </c>
      <c r="CJ26">
        <v>1.494400940887</v>
      </c>
      <c r="CK26">
        <v>1.4744962693525701</v>
      </c>
      <c r="CL26">
        <v>1.5121846783106101</v>
      </c>
      <c r="CM26">
        <v>1.51183505110425</v>
      </c>
      <c r="CN26">
        <v>1.5620132017550801</v>
      </c>
      <c r="CO26">
        <v>1.44700916897249</v>
      </c>
      <c r="CP26">
        <v>1.52923777119556</v>
      </c>
      <c r="CQ26">
        <v>1.5953645637506999</v>
      </c>
      <c r="CR26">
        <v>1.5889261953785101</v>
      </c>
      <c r="CS26">
        <v>1.4283399021541701</v>
      </c>
      <c r="CT26">
        <v>1.49229575959544</v>
      </c>
      <c r="CU26">
        <v>1.5215591208393899</v>
      </c>
      <c r="CV26">
        <v>1.58207232591559</v>
      </c>
      <c r="CW26">
        <v>1.4595242423422601</v>
      </c>
      <c r="CX26">
        <v>1.5157501353621801</v>
      </c>
      <c r="CY26">
        <v>1.9650950394578</v>
      </c>
      <c r="CZ26">
        <v>1.7342689684119901</v>
      </c>
      <c r="DA26">
        <v>1.4798440750328901</v>
      </c>
      <c r="DB26">
        <v>1.51571779962471</v>
      </c>
      <c r="DC26">
        <v>1.45966182740941</v>
      </c>
      <c r="DD26">
        <v>1.5341620297644001</v>
      </c>
      <c r="DE26">
        <v>1.55413986523442</v>
      </c>
      <c r="DF26">
        <v>1.5685822416375901</v>
      </c>
      <c r="DG26">
        <v>1.58708496505062</v>
      </c>
      <c r="DH26">
        <v>1.5976400997522799</v>
      </c>
      <c r="DI26">
        <v>1.42087017093693</v>
      </c>
      <c r="DJ26">
        <v>1.4795964691221</v>
      </c>
      <c r="DK26">
        <v>1.4153012714014701</v>
      </c>
      <c r="DL26">
        <v>1.51391791088511</v>
      </c>
      <c r="DM26">
        <v>1.4351796639808401</v>
      </c>
      <c r="DN26">
        <v>1.4773566929592099</v>
      </c>
      <c r="DO26">
        <v>1.4155394999730899</v>
      </c>
      <c r="DP26">
        <v>1.5084708832831299</v>
      </c>
      <c r="DQ26">
        <v>1.51596699569404</v>
      </c>
      <c r="DR26">
        <v>1.5040120919566</v>
      </c>
      <c r="DS26">
        <v>1.4515377791850701</v>
      </c>
      <c r="DT26">
        <v>1.5084276664068701</v>
      </c>
      <c r="DU26">
        <v>1.48251541915181</v>
      </c>
      <c r="DV26">
        <v>1.51341097555389</v>
      </c>
      <c r="DW26">
        <v>1.5348412544443699</v>
      </c>
      <c r="DX26">
        <v>1.5391464604567899</v>
      </c>
      <c r="DY26">
        <v>1.37522592471033</v>
      </c>
      <c r="DZ26">
        <v>1.45223739807626</v>
      </c>
      <c r="EA26">
        <v>1.43298751392568</v>
      </c>
      <c r="EB26">
        <v>1.4650772293269201</v>
      </c>
      <c r="EC26">
        <v>1.6018440650260499</v>
      </c>
      <c r="ED26">
        <v>1.5829040493483399</v>
      </c>
      <c r="EE26">
        <v>1.4098575629705901</v>
      </c>
      <c r="EF26">
        <v>1.5244572652875601</v>
      </c>
      <c r="EG26">
        <v>1.4353984487307201</v>
      </c>
      <c r="EH26">
        <v>1.4921986517029799</v>
      </c>
      <c r="EI26">
        <v>1.42190794652215</v>
      </c>
      <c r="EJ26">
        <v>1.4897226430058701</v>
      </c>
      <c r="EK26">
        <v>1.40504057067086</v>
      </c>
      <c r="EL26">
        <v>1.43009973947848</v>
      </c>
      <c r="EM26">
        <v>1.4393590815300701</v>
      </c>
      <c r="EN26">
        <v>1.4820496277486599</v>
      </c>
      <c r="EO26">
        <v>1.43181581731108</v>
      </c>
      <c r="EP26">
        <v>1.4710017958431301</v>
      </c>
      <c r="EQ26">
        <v>1.42821190952152</v>
      </c>
      <c r="ER26">
        <v>1.4976646014663699</v>
      </c>
      <c r="ES26">
        <v>1.54095783493522</v>
      </c>
      <c r="ET26">
        <v>1.5813562909213501</v>
      </c>
    </row>
    <row r="27" spans="1:150" x14ac:dyDescent="0.45">
      <c r="A27" t="s">
        <v>31</v>
      </c>
      <c r="B27" t="s">
        <v>48</v>
      </c>
      <c r="C27" t="s">
        <v>22</v>
      </c>
      <c r="D27">
        <v>30</v>
      </c>
      <c r="E27" s="1" cm="1">
        <f t="array" ref="E27">SUMPRODUCT($G27:$FZZ27,$G$2:$FZZ$2)/SUMPRODUCT(--($G27:$FZZ27&lt;&gt;""),$G$2:$FZZ$2)</f>
        <v>1.6421029585654716</v>
      </c>
      <c r="F27" s="1" cm="1">
        <f t="array" ref="F27">SUMPRODUCT($G27:$FZZ27,$F$2:$FZY$2)/SUMPRODUCT(--($G27:$FZZ27&lt;&gt;""),$F$2:$FZY$2)</f>
        <v>1.5989860245086156</v>
      </c>
      <c r="G27">
        <v>1.58670818595677</v>
      </c>
      <c r="H27">
        <v>1.5405313716770299</v>
      </c>
      <c r="I27">
        <v>1.58689933850127</v>
      </c>
      <c r="J27">
        <v>1.54432557293036</v>
      </c>
      <c r="K27">
        <v>1.6030779098366399</v>
      </c>
      <c r="L27">
        <v>1.5592131378757901</v>
      </c>
      <c r="M27">
        <v>1.5939040551621699</v>
      </c>
      <c r="N27">
        <v>1.5303541891583501</v>
      </c>
      <c r="O27">
        <v>1.6570416152007801</v>
      </c>
      <c r="P27">
        <v>1.5671969235149801</v>
      </c>
      <c r="Q27">
        <v>1.8953858912432799</v>
      </c>
      <c r="R27">
        <v>1.6259114309882401</v>
      </c>
      <c r="S27">
        <v>1.96859002678034</v>
      </c>
      <c r="T27">
        <v>1.6882125310748901</v>
      </c>
      <c r="U27">
        <v>1.5655871167481501</v>
      </c>
      <c r="V27">
        <v>1.58859325384478</v>
      </c>
      <c r="W27">
        <v>1.55500252307443</v>
      </c>
      <c r="X27">
        <v>1.5637641999583001</v>
      </c>
      <c r="Y27">
        <v>1.6126601482128</v>
      </c>
      <c r="Z27">
        <v>1.6039500684136301</v>
      </c>
      <c r="AA27">
        <v>1.56573039201649</v>
      </c>
      <c r="AB27">
        <v>1.55656250388321</v>
      </c>
      <c r="AC27">
        <v>1.7857403108507499</v>
      </c>
      <c r="AD27">
        <v>1.5819528827145899</v>
      </c>
      <c r="AE27">
        <v>1.6205438341529901</v>
      </c>
      <c r="AF27">
        <v>1.5544973222949401</v>
      </c>
      <c r="AG27">
        <v>1.5704470630401</v>
      </c>
      <c r="AH27">
        <v>1.55095789836961</v>
      </c>
      <c r="AI27">
        <v>1.60202177113829</v>
      </c>
      <c r="AJ27">
        <v>1.6056790959048901</v>
      </c>
      <c r="AK27">
        <v>1.6128725171045699</v>
      </c>
      <c r="AL27">
        <v>1.63947722207946</v>
      </c>
      <c r="AM27">
        <v>1.82866324206386</v>
      </c>
      <c r="AN27">
        <v>1.65283491590332</v>
      </c>
      <c r="AO27">
        <v>2.1180013655626002</v>
      </c>
      <c r="AP27">
        <v>1.6992849382247801</v>
      </c>
      <c r="AQ27">
        <v>1.71139765183888</v>
      </c>
      <c r="AR27">
        <v>1.6677513486842399</v>
      </c>
      <c r="AS27">
        <v>1.6845110661813201</v>
      </c>
      <c r="AT27">
        <v>1.6864931021206</v>
      </c>
      <c r="AU27">
        <v>1.6480530331830401</v>
      </c>
      <c r="AV27">
        <v>1.6376889818723499</v>
      </c>
      <c r="AW27">
        <v>1.58730011820877</v>
      </c>
      <c r="AX27">
        <v>1.5629321447653901</v>
      </c>
      <c r="AY27">
        <v>1.5639858912935301</v>
      </c>
      <c r="AZ27">
        <v>1.5517497081003899</v>
      </c>
      <c r="BA27">
        <v>1.63248061331058</v>
      </c>
      <c r="BB27">
        <v>1.6116393233530499</v>
      </c>
      <c r="BC27">
        <v>1.6349964974560101</v>
      </c>
      <c r="BD27">
        <v>1.6093347386197201</v>
      </c>
      <c r="BE27">
        <v>1.5377912037329899</v>
      </c>
      <c r="BF27">
        <v>1.5212173237725199</v>
      </c>
      <c r="BG27">
        <v>1.5248509624416</v>
      </c>
      <c r="BH27">
        <v>1.55421271024093</v>
      </c>
      <c r="BI27">
        <v>1.8122720743326</v>
      </c>
      <c r="BJ27">
        <v>1.5837181877437101</v>
      </c>
      <c r="BK27">
        <v>1.5982008252873201</v>
      </c>
      <c r="BL27">
        <v>1.59596175171749</v>
      </c>
      <c r="BM27">
        <v>1.5777823966398501</v>
      </c>
      <c r="BN27">
        <v>1.6047012950544699</v>
      </c>
      <c r="BO27">
        <v>1.5825627856226701</v>
      </c>
      <c r="BP27">
        <v>1.5863642714286199</v>
      </c>
      <c r="BQ27">
        <v>1.61950964421535</v>
      </c>
      <c r="BR27">
        <v>1.5726618012278399</v>
      </c>
      <c r="BS27">
        <v>1.5849406040804701</v>
      </c>
      <c r="BT27">
        <v>1.58251744588667</v>
      </c>
      <c r="BU27">
        <v>1.6112800222176999</v>
      </c>
      <c r="BV27">
        <v>1.5363759404464901</v>
      </c>
      <c r="BW27">
        <v>1.6266716327276101</v>
      </c>
      <c r="BX27">
        <v>1.6023779212117799</v>
      </c>
      <c r="BY27">
        <v>1.95060270140562</v>
      </c>
      <c r="BZ27">
        <v>1.7661422321757301</v>
      </c>
      <c r="CA27">
        <v>1.60542807765977</v>
      </c>
      <c r="CB27">
        <v>1.58449490730172</v>
      </c>
      <c r="CC27">
        <v>1.67894931498124</v>
      </c>
      <c r="CD27">
        <v>1.5897774659149799</v>
      </c>
      <c r="CE27">
        <v>1.60888458756834</v>
      </c>
      <c r="CF27">
        <v>1.6329406765686201</v>
      </c>
      <c r="CG27">
        <v>1.56150081566068</v>
      </c>
      <c r="CH27">
        <v>1.6008820629804901</v>
      </c>
      <c r="CI27">
        <v>1.5659980816778301</v>
      </c>
      <c r="CJ27">
        <v>1.5342107627633801</v>
      </c>
      <c r="CK27">
        <v>1.5609632293304401</v>
      </c>
      <c r="CL27">
        <v>1.5259677471750199</v>
      </c>
      <c r="CM27">
        <v>1.6100878545952899</v>
      </c>
      <c r="CN27">
        <v>1.63017841423025</v>
      </c>
      <c r="CO27">
        <v>1.5563754091892501</v>
      </c>
      <c r="CP27">
        <v>1.6158023793151</v>
      </c>
      <c r="CQ27">
        <v>1.6225401017466501</v>
      </c>
      <c r="CR27">
        <v>1.62632264485262</v>
      </c>
      <c r="CS27">
        <v>1.57153906506562</v>
      </c>
      <c r="CT27">
        <v>1.61199468103572</v>
      </c>
      <c r="CU27">
        <v>1.65231203885152</v>
      </c>
      <c r="CV27">
        <v>1.6466691223001</v>
      </c>
      <c r="CW27">
        <v>1.6720033671392001</v>
      </c>
      <c r="CX27">
        <v>1.6528736203196099</v>
      </c>
      <c r="CY27">
        <v>1.80937155111792</v>
      </c>
      <c r="CZ27">
        <v>1.59309413904464</v>
      </c>
      <c r="DA27">
        <v>1.58780180194992</v>
      </c>
      <c r="DB27">
        <v>1.5796556111806499</v>
      </c>
      <c r="DC27">
        <v>1.6020246767594799</v>
      </c>
      <c r="DD27">
        <v>1.6340079139022601</v>
      </c>
      <c r="DE27">
        <v>1.8011068693469301</v>
      </c>
      <c r="DF27">
        <v>1.7009342973385599</v>
      </c>
      <c r="DG27">
        <v>1.6634695116125899</v>
      </c>
      <c r="DH27">
        <v>1.6481219543424299</v>
      </c>
      <c r="DI27">
        <v>1.58601838554226</v>
      </c>
      <c r="DJ27">
        <v>1.61224929866842</v>
      </c>
      <c r="DK27">
        <v>1.53922733936439</v>
      </c>
      <c r="DL27">
        <v>1.5844605931528299</v>
      </c>
      <c r="DM27">
        <v>1.5990445250166501</v>
      </c>
      <c r="DN27">
        <v>1.55565847530412</v>
      </c>
      <c r="DO27">
        <v>1.5628108616317899</v>
      </c>
      <c r="DP27">
        <v>1.6154950591404</v>
      </c>
      <c r="DQ27">
        <v>1.5662676107159701</v>
      </c>
      <c r="DR27">
        <v>1.5996293831338</v>
      </c>
      <c r="DS27">
        <v>1.5607937454962999</v>
      </c>
      <c r="DT27">
        <v>1.6041288019456099</v>
      </c>
      <c r="DU27">
        <v>1.5856516986481599</v>
      </c>
      <c r="DV27">
        <v>1.61565006205643</v>
      </c>
      <c r="DW27">
        <v>1.6600494906346801</v>
      </c>
      <c r="DX27">
        <v>1.6410703147505801</v>
      </c>
      <c r="DY27">
        <v>1.53667643830026</v>
      </c>
      <c r="DZ27">
        <v>1.58209795615571</v>
      </c>
      <c r="EA27">
        <v>1.5643584455609501</v>
      </c>
      <c r="EB27">
        <v>1.57084549558803</v>
      </c>
      <c r="EC27">
        <v>1.65836851177086</v>
      </c>
      <c r="ED27">
        <v>1.63892124299357</v>
      </c>
      <c r="EE27">
        <v>1.53294199579843</v>
      </c>
      <c r="EF27">
        <v>1.5874257190382099</v>
      </c>
      <c r="EG27">
        <v>1.57500931179272</v>
      </c>
      <c r="EH27">
        <v>1.60889563964593</v>
      </c>
      <c r="EI27">
        <v>1.5450903308078601</v>
      </c>
      <c r="EJ27">
        <v>1.5749818537718001</v>
      </c>
      <c r="EK27">
        <v>1.5621568918478901</v>
      </c>
      <c r="EL27">
        <v>1.5604735472665701</v>
      </c>
      <c r="EM27">
        <v>1.55883886873537</v>
      </c>
      <c r="EN27">
        <v>1.60684253922626</v>
      </c>
      <c r="EO27">
        <v>1.5601457452616001</v>
      </c>
      <c r="EP27">
        <v>1.57410437274208</v>
      </c>
      <c r="EQ27">
        <v>1.53898564325024</v>
      </c>
      <c r="ER27">
        <v>1.5817218920120799</v>
      </c>
      <c r="ES27">
        <v>1.67781482907933</v>
      </c>
      <c r="ET27">
        <v>1.6292583737650499</v>
      </c>
    </row>
    <row r="28" spans="1:150" x14ac:dyDescent="0.45">
      <c r="A28" t="s">
        <v>50</v>
      </c>
      <c r="B28" t="s">
        <v>51</v>
      </c>
      <c r="C28" t="s">
        <v>22</v>
      </c>
      <c r="D28">
        <v>30</v>
      </c>
      <c r="E28" s="1" cm="1">
        <f t="array" ref="E28">SUMPRODUCT($G28:$FZZ28,$G$2:$FZZ$2)/SUMPRODUCT(--($G28:$FZZ28&lt;&gt;""),$G$2:$FZZ$2)</f>
        <v>1.6237007739544969</v>
      </c>
      <c r="F28" s="1" cm="1">
        <f t="array" ref="F28">SUMPRODUCT($G28:$FZZ28,$F$2:$FZY$2)/SUMPRODUCT(--($G28:$FZZ28&lt;&gt;""),$F$2:$FZY$2)</f>
        <v>1.5916521771992371</v>
      </c>
      <c r="G28">
        <v>1.6274226383984001</v>
      </c>
      <c r="H28">
        <v>1.5455346517124999</v>
      </c>
      <c r="I28">
        <v>1.6216799801418</v>
      </c>
      <c r="J28">
        <v>1.54054029711879</v>
      </c>
      <c r="K28">
        <v>1.6336250596285</v>
      </c>
      <c r="L28">
        <v>1.55484128372425</v>
      </c>
      <c r="M28">
        <v>1.63111327275082</v>
      </c>
      <c r="N28">
        <v>1.54242164053528</v>
      </c>
      <c r="O28">
        <v>1.60401572326262</v>
      </c>
      <c r="P28">
        <v>1.5598353204281299</v>
      </c>
      <c r="Q28">
        <v>1.5929334038376399</v>
      </c>
      <c r="R28">
        <v>1.5929306907573799</v>
      </c>
      <c r="S28">
        <v>1.61366854771042</v>
      </c>
      <c r="T28">
        <v>1.59081931757335</v>
      </c>
      <c r="U28">
        <v>1.58448496554188</v>
      </c>
      <c r="V28">
        <v>1.6020352994709099</v>
      </c>
      <c r="W28">
        <v>1.5669750222443799</v>
      </c>
      <c r="X28">
        <v>1.5758984847473201</v>
      </c>
      <c r="Y28">
        <v>1.5724492044087299</v>
      </c>
      <c r="Z28">
        <v>1.5895483281115801</v>
      </c>
      <c r="AA28">
        <v>1.57028155953688</v>
      </c>
      <c r="AB28">
        <v>1.5775075273499499</v>
      </c>
      <c r="AC28">
        <v>1.57092865304049</v>
      </c>
      <c r="AD28">
        <v>1.5784595295525801</v>
      </c>
      <c r="AE28">
        <v>1.58034114699692</v>
      </c>
      <c r="AF28">
        <v>1.54176086755367</v>
      </c>
      <c r="AG28">
        <v>1.5762543450242701</v>
      </c>
      <c r="AH28">
        <v>1.56126474524995</v>
      </c>
      <c r="AI28">
        <v>1.56498181985459</v>
      </c>
      <c r="AJ28">
        <v>1.56065152571357</v>
      </c>
      <c r="AK28">
        <v>1.57692899742922</v>
      </c>
      <c r="AL28">
        <v>1.61860519504366</v>
      </c>
      <c r="AM28">
        <v>1.6175273204</v>
      </c>
      <c r="AN28">
        <v>1.58736593185383</v>
      </c>
      <c r="AO28">
        <v>1.72801012689012</v>
      </c>
      <c r="AP28">
        <v>1.6248249283324501</v>
      </c>
      <c r="AQ28">
        <v>1.6165748477885999</v>
      </c>
      <c r="AR28">
        <v>1.6078075516970101</v>
      </c>
      <c r="AS28">
        <v>1.65014803888927</v>
      </c>
      <c r="AT28">
        <v>1.6390964029098101</v>
      </c>
      <c r="AU28">
        <v>1.6635690810859001</v>
      </c>
      <c r="AV28">
        <v>1.6088226419549101</v>
      </c>
      <c r="AW28">
        <v>1.8245598006741499</v>
      </c>
      <c r="AX28">
        <v>1.55702738764754</v>
      </c>
      <c r="AY28">
        <v>1.6527499630756299</v>
      </c>
      <c r="AZ28">
        <v>1.5967128574534399</v>
      </c>
      <c r="BA28">
        <v>1.63773038837873</v>
      </c>
      <c r="BB28">
        <v>1.6124489801595301</v>
      </c>
      <c r="BC28">
        <v>1.61925105748654</v>
      </c>
      <c r="BD28">
        <v>1.5847803898517101</v>
      </c>
      <c r="BE28">
        <v>1.6308587060617401</v>
      </c>
      <c r="BF28">
        <v>1.6164160480280201</v>
      </c>
      <c r="BG28">
        <v>1.55797466979824</v>
      </c>
      <c r="BH28">
        <v>1.57854675913554</v>
      </c>
      <c r="BI28">
        <v>1.6001315542207699</v>
      </c>
      <c r="BJ28">
        <v>1.55491003197832</v>
      </c>
      <c r="BK28">
        <v>1.57496229500439</v>
      </c>
      <c r="BL28">
        <v>1.5634686210142901</v>
      </c>
      <c r="BM28">
        <v>1.55920136470476</v>
      </c>
      <c r="BN28">
        <v>1.57786356346727</v>
      </c>
      <c r="BO28">
        <v>1.6119673755032</v>
      </c>
      <c r="BP28">
        <v>1.6063712619778401</v>
      </c>
      <c r="BQ28">
        <v>1.7394770330198099</v>
      </c>
      <c r="BR28">
        <v>1.6661307611744001</v>
      </c>
      <c r="BS28">
        <v>1.57244126995401</v>
      </c>
      <c r="BT28">
        <v>1.57278157572313</v>
      </c>
      <c r="BU28">
        <v>1.7148664294367499</v>
      </c>
      <c r="BV28">
        <v>1.5278978914605701</v>
      </c>
      <c r="BW28">
        <v>1.6112595064481201</v>
      </c>
      <c r="BX28">
        <v>1.5836629978908201</v>
      </c>
      <c r="BY28">
        <v>1.7460615516225799</v>
      </c>
      <c r="BZ28">
        <v>1.6519345836886501</v>
      </c>
      <c r="CA28">
        <v>1.6487032344352901</v>
      </c>
      <c r="CB28">
        <v>1.6288800947781601</v>
      </c>
      <c r="CC28">
        <v>1.6295073227988599</v>
      </c>
      <c r="CD28">
        <v>1.54493794768947</v>
      </c>
      <c r="CE28">
        <v>1.6120328001082</v>
      </c>
      <c r="CF28">
        <v>1.6349276560843</v>
      </c>
      <c r="CG28">
        <v>1.62956490728583</v>
      </c>
      <c r="CH28">
        <v>1.5879143696276501</v>
      </c>
      <c r="CI28">
        <v>1.6490567337167199</v>
      </c>
      <c r="CJ28">
        <v>1.60153523544903</v>
      </c>
      <c r="CK28">
        <v>1.62730181808653</v>
      </c>
      <c r="CL28">
        <v>1.5262823051956</v>
      </c>
      <c r="CM28">
        <v>1.5763231072707899</v>
      </c>
      <c r="CN28">
        <v>1.6279712716299799</v>
      </c>
      <c r="CO28">
        <v>1.5802727923350399</v>
      </c>
      <c r="CP28">
        <v>1.61966487360736</v>
      </c>
      <c r="CQ28">
        <v>1.6461424580083299</v>
      </c>
      <c r="CR28">
        <v>1.5964605050638501</v>
      </c>
      <c r="CS28">
        <v>1.5331242082151799</v>
      </c>
      <c r="CT28">
        <v>1.58557671396156</v>
      </c>
      <c r="CU28">
        <v>1.62691996029547</v>
      </c>
      <c r="CV28">
        <v>1.6303223553807999</v>
      </c>
      <c r="CW28">
        <v>1.5449087339576599</v>
      </c>
      <c r="CX28">
        <v>1.5609391390432601</v>
      </c>
      <c r="CY28">
        <v>1.8013370934622801</v>
      </c>
      <c r="CZ28">
        <v>1.7033085050094601</v>
      </c>
      <c r="DA28">
        <v>1.58885817615172</v>
      </c>
      <c r="DB28">
        <v>1.5906279475166101</v>
      </c>
      <c r="DC28">
        <v>1.5677641547795</v>
      </c>
      <c r="DD28">
        <v>1.61993954285034</v>
      </c>
      <c r="DE28">
        <v>1.6272708735960699</v>
      </c>
      <c r="DF28">
        <v>1.60615300881662</v>
      </c>
      <c r="DG28">
        <v>1.61595140663643</v>
      </c>
      <c r="DH28">
        <v>1.6545767960584199</v>
      </c>
      <c r="DI28">
        <v>1.6076933316537401</v>
      </c>
      <c r="DJ28">
        <v>1.6121536402799701</v>
      </c>
      <c r="DK28">
        <v>1.5548373555092401</v>
      </c>
      <c r="DL28">
        <v>1.58516842260174</v>
      </c>
      <c r="DM28">
        <v>1.5686775077935999</v>
      </c>
      <c r="DN28">
        <v>1.5292011457077701</v>
      </c>
      <c r="DO28">
        <v>1.5355042838792701</v>
      </c>
      <c r="DP28">
        <v>1.6114789762975501</v>
      </c>
      <c r="DQ28">
        <v>1.5962377015660201</v>
      </c>
      <c r="DR28">
        <v>1.5822981613490299</v>
      </c>
      <c r="DS28">
        <v>1.54854136372676</v>
      </c>
      <c r="DT28">
        <v>1.57606529918907</v>
      </c>
      <c r="DU28">
        <v>1.5941054210844401</v>
      </c>
      <c r="DV28">
        <v>1.6697092214962099</v>
      </c>
      <c r="DW28">
        <v>1.6204270822487199</v>
      </c>
      <c r="DX28">
        <v>1.60097643028121</v>
      </c>
      <c r="DY28">
        <v>1.57641204181957</v>
      </c>
      <c r="DZ28">
        <v>1.58848994630409</v>
      </c>
      <c r="EA28">
        <v>1.54231770480011</v>
      </c>
      <c r="EB28">
        <v>1.5433862821841</v>
      </c>
      <c r="EC28">
        <v>1.63667062428001</v>
      </c>
      <c r="ED28">
        <v>1.6209991139503399</v>
      </c>
      <c r="EE28">
        <v>1.54101252863316</v>
      </c>
      <c r="EF28">
        <v>1.6064026082182601</v>
      </c>
      <c r="EG28">
        <v>1.5858719617027499</v>
      </c>
      <c r="EH28">
        <v>1.5990632856312901</v>
      </c>
      <c r="EI28">
        <v>1.54428573812522</v>
      </c>
      <c r="EJ28">
        <v>1.5614197168484101</v>
      </c>
      <c r="EK28">
        <v>1.57101588631847</v>
      </c>
      <c r="EL28">
        <v>1.5702447852645001</v>
      </c>
      <c r="EM28">
        <v>1.56598522453629</v>
      </c>
      <c r="EN28">
        <v>1.59061499503965</v>
      </c>
      <c r="EO28">
        <v>1.54849223510648</v>
      </c>
      <c r="EP28">
        <v>1.55247319683427</v>
      </c>
      <c r="EQ28">
        <v>1.5651545985078199</v>
      </c>
      <c r="ER28">
        <v>1.57142431833814</v>
      </c>
      <c r="ES28">
        <v>1.66123058446855</v>
      </c>
      <c r="ET28">
        <v>1.6131969626682801</v>
      </c>
    </row>
    <row r="29" spans="1:150" x14ac:dyDescent="0.45">
      <c r="A29" t="s">
        <v>57</v>
      </c>
      <c r="B29" t="s">
        <v>15</v>
      </c>
      <c r="C29" t="s">
        <v>322</v>
      </c>
      <c r="D29">
        <v>30</v>
      </c>
      <c r="E29" s="1" cm="1">
        <f t="array" ref="E29">SUMPRODUCT($G29:$FZZ29,$G$2:$FZZ$2)/SUMPRODUCT(--($G29:$FZZ29&lt;&gt;""),$G$2:$FZZ$2)</f>
        <v>1.4259745110628061</v>
      </c>
      <c r="F29" s="1" cm="1">
        <f t="array" ref="F29">SUMPRODUCT($G29:$FZZ29,$F$2:$FZY$2)/SUMPRODUCT(--($G29:$FZZ29&lt;&gt;""),$F$2:$FZY$2)</f>
        <v>1.4209451683506402</v>
      </c>
      <c r="G29">
        <v>1.4119881020083001</v>
      </c>
      <c r="H29">
        <v>1.37360194788627</v>
      </c>
      <c r="I29">
        <v>1.4089487986804099</v>
      </c>
      <c r="J29">
        <v>1.3678457479750901</v>
      </c>
      <c r="K29">
        <v>1.42060021973592</v>
      </c>
      <c r="L29">
        <v>1.3827653302076199</v>
      </c>
      <c r="M29">
        <v>1.43177107631197</v>
      </c>
      <c r="N29">
        <v>1.3639272324637699</v>
      </c>
      <c r="O29">
        <v>1.3987207851619201</v>
      </c>
      <c r="P29">
        <v>1.3893848982688599</v>
      </c>
      <c r="Q29">
        <v>1.50439793290713</v>
      </c>
      <c r="R29">
        <v>1.41826321004738</v>
      </c>
      <c r="S29">
        <v>1.4089201894143399</v>
      </c>
      <c r="T29">
        <v>1.4306521917414701</v>
      </c>
      <c r="U29">
        <v>1.4064875263101899</v>
      </c>
      <c r="V29">
        <v>1.4426875288437799</v>
      </c>
      <c r="W29">
        <v>1.47155847877915</v>
      </c>
      <c r="X29">
        <v>1.4253081398332801</v>
      </c>
      <c r="Y29">
        <v>1.41476086926273</v>
      </c>
      <c r="Z29">
        <v>1.4389167010447199</v>
      </c>
      <c r="AA29">
        <v>1.39529649357588</v>
      </c>
      <c r="AB29">
        <v>1.4190403999747101</v>
      </c>
      <c r="AC29">
        <v>1.40753831226536</v>
      </c>
      <c r="AD29">
        <v>1.42013665463646</v>
      </c>
      <c r="AE29">
        <v>1.37166110739173</v>
      </c>
      <c r="AF29">
        <v>1.3802408969656299</v>
      </c>
      <c r="AG29">
        <v>1.3658227068171001</v>
      </c>
      <c r="AH29">
        <v>1.37104219381931</v>
      </c>
      <c r="AI29">
        <v>1.37102316758192</v>
      </c>
      <c r="AJ29">
        <v>1.38573304926219</v>
      </c>
      <c r="AK29">
        <v>1.4383009453668201</v>
      </c>
      <c r="AL29">
        <v>1.44104387896945</v>
      </c>
      <c r="AM29">
        <v>1.4027468411527699</v>
      </c>
      <c r="AN29">
        <v>1.4034115291642899</v>
      </c>
      <c r="AO29">
        <v>1.5352994620593801</v>
      </c>
      <c r="AP29">
        <v>1.4527270838553099</v>
      </c>
      <c r="AQ29">
        <v>1.4274287750389401</v>
      </c>
      <c r="AR29">
        <v>1.4390607489068601</v>
      </c>
      <c r="AS29">
        <v>1.4799303608994301</v>
      </c>
      <c r="AT29">
        <v>1.4849463849606299</v>
      </c>
      <c r="AU29">
        <v>1.43267391161672</v>
      </c>
      <c r="AV29">
        <v>1.43887434560376</v>
      </c>
      <c r="AW29">
        <v>1.5449858269288701</v>
      </c>
      <c r="AX29">
        <v>1.40631224622851</v>
      </c>
      <c r="AY29">
        <v>1.48339668475798</v>
      </c>
      <c r="AZ29">
        <v>1.4023484999222999</v>
      </c>
      <c r="BA29">
        <v>1.4408939455958001</v>
      </c>
      <c r="BB29">
        <v>1.44298048282796</v>
      </c>
      <c r="BC29">
        <v>1.46242536550465</v>
      </c>
      <c r="BD29">
        <v>1.4561993321047699</v>
      </c>
      <c r="BE29">
        <v>1.4132849875326901</v>
      </c>
      <c r="BF29">
        <v>1.41915536464957</v>
      </c>
      <c r="BG29">
        <v>1.3765083930724</v>
      </c>
      <c r="BH29">
        <v>1.4006625834311801</v>
      </c>
      <c r="BI29">
        <v>1.3803129310292599</v>
      </c>
      <c r="BJ29">
        <v>1.3603563170886399</v>
      </c>
      <c r="BK29">
        <v>1.40561158407433</v>
      </c>
      <c r="BL29">
        <v>1.42040305773274</v>
      </c>
      <c r="BM29">
        <v>1.39973301458776</v>
      </c>
      <c r="BN29">
        <v>1.40828060336543</v>
      </c>
      <c r="BO29">
        <v>1.3986065311840801</v>
      </c>
      <c r="BP29">
        <v>1.41507512423211</v>
      </c>
      <c r="BQ29">
        <v>1.5031125376933201</v>
      </c>
      <c r="BR29">
        <v>1.4534780129220699</v>
      </c>
      <c r="BS29">
        <v>1.4092833425075899</v>
      </c>
      <c r="BT29">
        <v>1.4385886144503399</v>
      </c>
      <c r="BU29">
        <v>1.46345976229758</v>
      </c>
      <c r="BV29">
        <v>1.3941012874879499</v>
      </c>
      <c r="BW29">
        <v>1.3896112014716</v>
      </c>
      <c r="BX29">
        <v>1.40338080896243</v>
      </c>
      <c r="BY29">
        <v>1.53264877523475</v>
      </c>
      <c r="BZ29">
        <v>1.4663119094105099</v>
      </c>
      <c r="CA29">
        <v>1.38599944001686</v>
      </c>
      <c r="CB29">
        <v>1.4187497149508601</v>
      </c>
      <c r="CC29">
        <v>1.37882540839663</v>
      </c>
      <c r="CD29">
        <v>1.37468302126536</v>
      </c>
      <c r="CE29">
        <v>1.4308088054097801</v>
      </c>
      <c r="CF29">
        <v>1.47547569976919</v>
      </c>
      <c r="CG29">
        <v>1.4205306583788999</v>
      </c>
      <c r="CH29">
        <v>1.42531215415471</v>
      </c>
      <c r="CI29">
        <v>1.4188051671553601</v>
      </c>
      <c r="CJ29">
        <v>1.40624561486725</v>
      </c>
      <c r="CK29">
        <v>1.41079085073306</v>
      </c>
      <c r="CL29">
        <v>1.37089612406499</v>
      </c>
      <c r="CM29">
        <v>1.43767675736553</v>
      </c>
      <c r="CN29">
        <v>1.4618228661402899</v>
      </c>
      <c r="CO29">
        <v>1.3882532634661999</v>
      </c>
      <c r="CP29">
        <v>1.45659346827767</v>
      </c>
      <c r="CQ29">
        <v>1.49971057916374</v>
      </c>
      <c r="CR29">
        <v>1.45247522509857</v>
      </c>
      <c r="CS29">
        <v>1.3920254852135201</v>
      </c>
      <c r="CT29">
        <v>1.4594744779080799</v>
      </c>
      <c r="CU29">
        <v>1.45680842401406</v>
      </c>
      <c r="CV29">
        <v>1.4716199219727699</v>
      </c>
      <c r="CW29">
        <v>1.38616437396065</v>
      </c>
      <c r="CX29">
        <v>1.41803770480797</v>
      </c>
      <c r="CY29">
        <v>1.6244692299871499</v>
      </c>
      <c r="CZ29">
        <v>1.48032779146216</v>
      </c>
      <c r="DA29">
        <v>1.41617067699163</v>
      </c>
      <c r="DB29">
        <v>1.4344239962143801</v>
      </c>
      <c r="DC29">
        <v>1.4234040808576001</v>
      </c>
      <c r="DD29">
        <v>1.44865793567221</v>
      </c>
      <c r="DE29">
        <v>1.4627616583577301</v>
      </c>
      <c r="DF29">
        <v>1.4550038572052699</v>
      </c>
      <c r="DG29">
        <v>1.4364055403664899</v>
      </c>
      <c r="DH29">
        <v>1.4752237627985501</v>
      </c>
      <c r="DI29">
        <v>1.4180183523499501</v>
      </c>
      <c r="DJ29">
        <v>1.44370774679662</v>
      </c>
      <c r="DK29">
        <v>1.3816457501364201</v>
      </c>
      <c r="DL29">
        <v>1.4400109658214499</v>
      </c>
      <c r="DM29">
        <v>1.3929746330797701</v>
      </c>
      <c r="DN29">
        <v>1.3655311615938199</v>
      </c>
      <c r="DO29">
        <v>1.38571719908939</v>
      </c>
      <c r="DP29">
        <v>1.4590948374455299</v>
      </c>
      <c r="DQ29">
        <v>1.45999687276984</v>
      </c>
      <c r="DR29">
        <v>1.4560173521180899</v>
      </c>
      <c r="DS29">
        <v>1.39131190046233</v>
      </c>
      <c r="DT29">
        <v>1.4292067627609299</v>
      </c>
      <c r="DU29">
        <v>1.44774350027313</v>
      </c>
      <c r="DV29">
        <v>1.5010375670416101</v>
      </c>
      <c r="DW29">
        <v>1.4871024791360701</v>
      </c>
      <c r="DX29">
        <v>1.46696062335542</v>
      </c>
      <c r="DY29">
        <v>1.4227642059368499</v>
      </c>
      <c r="DZ29">
        <v>1.4198341799221299</v>
      </c>
      <c r="EA29">
        <v>1.3793464718148001</v>
      </c>
      <c r="EB29">
        <v>1.39277067853948</v>
      </c>
      <c r="EC29">
        <v>1.51421153787646</v>
      </c>
      <c r="ED29">
        <v>1.4485870907184799</v>
      </c>
      <c r="EE29">
        <v>1.35600683244431</v>
      </c>
      <c r="EF29">
        <v>1.4297908067190099</v>
      </c>
      <c r="EG29">
        <v>1.4311715457463501</v>
      </c>
      <c r="EH29">
        <v>1.4342721362409101</v>
      </c>
      <c r="EI29">
        <v>1.39167594837649</v>
      </c>
      <c r="EJ29">
        <v>1.4221493627384301</v>
      </c>
      <c r="EK29">
        <v>1.3810071530664301</v>
      </c>
      <c r="EL29">
        <v>1.4099623035120701</v>
      </c>
      <c r="EM29">
        <v>1.41964123558288</v>
      </c>
      <c r="EN29">
        <v>1.4272359711003999</v>
      </c>
      <c r="EO29">
        <v>1.41760974785783</v>
      </c>
      <c r="EP29">
        <v>1.4048155477572799</v>
      </c>
      <c r="EQ29">
        <v>1.36404473684047</v>
      </c>
      <c r="ER29">
        <v>1.39339280630513</v>
      </c>
      <c r="ES29">
        <v>1.4781076847543999</v>
      </c>
      <c r="ET29">
        <v>1.47366833725653</v>
      </c>
    </row>
    <row r="30" spans="1:150" x14ac:dyDescent="0.45">
      <c r="A30" t="s">
        <v>57</v>
      </c>
      <c r="B30" t="s">
        <v>15</v>
      </c>
      <c r="C30" t="s">
        <v>24</v>
      </c>
      <c r="D30">
        <v>30</v>
      </c>
      <c r="E30" s="1" cm="1">
        <f t="array" ref="E30">SUMPRODUCT($G30:$FZZ30,$G$2:$FZZ$2)/SUMPRODUCT(--($G30:$FZZ30&lt;&gt;""),$G$2:$FZZ$2)</f>
        <v>1.4884662059268949</v>
      </c>
      <c r="F30" s="1" cm="1">
        <f t="array" ref="F30">SUMPRODUCT($G30:$FZZ30,$F$2:$FZY$2)/SUMPRODUCT(--($G30:$FZZ30&lt;&gt;""),$F$2:$FZY$2)</f>
        <v>1.4354138203072553</v>
      </c>
      <c r="G30">
        <v>1.50865830378123</v>
      </c>
      <c r="H30">
        <v>1.4122257625996899</v>
      </c>
      <c r="I30">
        <v>1.5100600817863301</v>
      </c>
      <c r="J30">
        <v>1.40954819277245</v>
      </c>
      <c r="K30">
        <v>1.5159016082594201</v>
      </c>
      <c r="L30">
        <v>1.4202230048726601</v>
      </c>
      <c r="M30">
        <v>1.54962232083545</v>
      </c>
      <c r="N30">
        <v>1.4035825250523899</v>
      </c>
      <c r="O30">
        <v>1.45559472426064</v>
      </c>
      <c r="P30">
        <v>1.3909800890509101</v>
      </c>
      <c r="Q30">
        <v>1.57674057812818</v>
      </c>
      <c r="R30">
        <v>1.42554401433078</v>
      </c>
      <c r="S30">
        <v>1.4283948691783099</v>
      </c>
      <c r="T30">
        <v>1.45096093950812</v>
      </c>
      <c r="U30">
        <v>1.4375710778722599</v>
      </c>
      <c r="V30">
        <v>1.4494462780045301</v>
      </c>
      <c r="W30">
        <v>1.5774821851868499</v>
      </c>
      <c r="X30">
        <v>1.43563162477363</v>
      </c>
      <c r="Y30">
        <v>1.45140954938041</v>
      </c>
      <c r="Z30">
        <v>1.43765273738849</v>
      </c>
      <c r="AA30">
        <v>1.4391252191931501</v>
      </c>
      <c r="AB30">
        <v>1.4170785796085501</v>
      </c>
      <c r="AC30">
        <v>1.46392281325377</v>
      </c>
      <c r="AD30">
        <v>1.4144754166742199</v>
      </c>
      <c r="AE30">
        <v>1.39258525829722</v>
      </c>
      <c r="AF30">
        <v>1.40189505217108</v>
      </c>
      <c r="AG30">
        <v>1.45298522198986</v>
      </c>
      <c r="AH30">
        <v>1.37595893691778</v>
      </c>
      <c r="AI30">
        <v>1.3884661027063201</v>
      </c>
      <c r="AJ30">
        <v>1.4058528712662901</v>
      </c>
      <c r="AK30">
        <v>1.48000921873364</v>
      </c>
      <c r="AL30">
        <v>1.4220024536935501</v>
      </c>
      <c r="AM30">
        <v>1.4650882599444</v>
      </c>
      <c r="AN30">
        <v>1.41937035813045</v>
      </c>
      <c r="AO30">
        <v>1.6488260815254401</v>
      </c>
      <c r="AP30">
        <v>1.46945263242521</v>
      </c>
      <c r="AQ30">
        <v>1.4515936446283899</v>
      </c>
      <c r="AR30">
        <v>1.4253816704911699</v>
      </c>
      <c r="AS30">
        <v>1.5010551886151899</v>
      </c>
      <c r="AT30">
        <v>1.46362290724644</v>
      </c>
      <c r="AU30">
        <v>1.46897069039602</v>
      </c>
      <c r="AV30">
        <v>1.4968469999624301</v>
      </c>
      <c r="AW30">
        <v>1.6883988923256801</v>
      </c>
      <c r="AX30">
        <v>1.41804650400289</v>
      </c>
      <c r="AY30">
        <v>1.59424901104233</v>
      </c>
      <c r="AZ30">
        <v>1.3869723840055901</v>
      </c>
      <c r="BA30">
        <v>1.4975367991401001</v>
      </c>
      <c r="BB30">
        <v>1.4508719515719299</v>
      </c>
      <c r="BC30">
        <v>1.50951364370013</v>
      </c>
      <c r="BD30">
        <v>1.4527997086976201</v>
      </c>
      <c r="BE30">
        <v>1.46504715324422</v>
      </c>
      <c r="BF30">
        <v>1.42881229016642</v>
      </c>
      <c r="BG30">
        <v>1.46196362957861</v>
      </c>
      <c r="BH30">
        <v>1.4046170554667099</v>
      </c>
      <c r="BI30">
        <v>1.45414070022939</v>
      </c>
      <c r="BJ30">
        <v>1.38904201220257</v>
      </c>
      <c r="BK30">
        <v>1.48357811264011</v>
      </c>
      <c r="BL30">
        <v>1.42934177438591</v>
      </c>
      <c r="BM30">
        <v>1.48572213239196</v>
      </c>
      <c r="BN30">
        <v>1.4383600487728301</v>
      </c>
      <c r="BO30">
        <v>1.4368137018632201</v>
      </c>
      <c r="BP30">
        <v>1.4395356650956399</v>
      </c>
      <c r="BQ30">
        <v>1.6035749613935599</v>
      </c>
      <c r="BR30">
        <v>1.5279878371225499</v>
      </c>
      <c r="BS30">
        <v>1.42122103450112</v>
      </c>
      <c r="BT30">
        <v>1.4398196814461</v>
      </c>
      <c r="BU30">
        <v>1.58612632974403</v>
      </c>
      <c r="BV30">
        <v>1.4131933119028399</v>
      </c>
      <c r="BW30">
        <v>1.4195431567796499</v>
      </c>
      <c r="BX30">
        <v>1.4110328833311601</v>
      </c>
      <c r="BY30">
        <v>1.6931111180306999</v>
      </c>
      <c r="BZ30">
        <v>1.5050416027201501</v>
      </c>
      <c r="CA30">
        <v>1.4685751661245301</v>
      </c>
      <c r="CB30">
        <v>1.43878868393548</v>
      </c>
      <c r="CC30">
        <v>1.4560402452868599</v>
      </c>
      <c r="CD30">
        <v>1.4000484921665799</v>
      </c>
      <c r="CE30">
        <v>1.4948766043229</v>
      </c>
      <c r="CF30">
        <v>1.4906895693457201</v>
      </c>
      <c r="CG30">
        <v>1.5437369490606201</v>
      </c>
      <c r="CH30">
        <v>1.45135122629094</v>
      </c>
      <c r="CI30">
        <v>1.4957765898106301</v>
      </c>
      <c r="CJ30">
        <v>1.4145780322161901</v>
      </c>
      <c r="CK30">
        <v>1.42666673974715</v>
      </c>
      <c r="CL30">
        <v>1.39130188920632</v>
      </c>
      <c r="CM30">
        <v>1.45343746656394</v>
      </c>
      <c r="CN30">
        <v>1.4720449228683901</v>
      </c>
      <c r="CO30">
        <v>1.3709216526363299</v>
      </c>
      <c r="CP30">
        <v>1.4369747070576999</v>
      </c>
      <c r="CQ30">
        <v>1.49949676329479</v>
      </c>
      <c r="CR30">
        <v>1.44427733030477</v>
      </c>
      <c r="CS30">
        <v>1.40351841344477</v>
      </c>
      <c r="CT30">
        <v>1.4504408668552</v>
      </c>
      <c r="CU30">
        <v>1.44438701484305</v>
      </c>
      <c r="CV30">
        <v>1.45554908509624</v>
      </c>
      <c r="CW30">
        <v>1.4062014574236501</v>
      </c>
      <c r="CX30">
        <v>1.4308406177356701</v>
      </c>
      <c r="CY30">
        <v>1.7242309463790999</v>
      </c>
      <c r="CZ30">
        <v>1.51596029209188</v>
      </c>
      <c r="DA30">
        <v>1.43525910284688</v>
      </c>
      <c r="DB30">
        <v>1.41376169093907</v>
      </c>
      <c r="DC30">
        <v>1.45761837766921</v>
      </c>
      <c r="DD30">
        <v>1.4549663045375401</v>
      </c>
      <c r="DE30">
        <v>1.4730545717118599</v>
      </c>
      <c r="DF30">
        <v>1.4491451813703899</v>
      </c>
      <c r="DG30">
        <v>1.4353697244444199</v>
      </c>
      <c r="DH30">
        <v>1.4691609891031201</v>
      </c>
      <c r="DI30">
        <v>1.42556861132486</v>
      </c>
      <c r="DJ30">
        <v>1.4452538629565601</v>
      </c>
      <c r="DK30">
        <v>1.3899221018605801</v>
      </c>
      <c r="DL30">
        <v>1.4266036645639399</v>
      </c>
      <c r="DM30">
        <v>1.40167415834038</v>
      </c>
      <c r="DN30">
        <v>1.3717715732867499</v>
      </c>
      <c r="DO30">
        <v>1.3835815812566401</v>
      </c>
      <c r="DP30">
        <v>1.4404442134692199</v>
      </c>
      <c r="DQ30">
        <v>1.46641382075358</v>
      </c>
      <c r="DR30">
        <v>1.43939700587758</v>
      </c>
      <c r="DS30">
        <v>1.4050327737368</v>
      </c>
      <c r="DT30">
        <v>1.4277829341388899</v>
      </c>
      <c r="DU30">
        <v>1.45832203405451</v>
      </c>
      <c r="DV30">
        <v>1.5072167481424901</v>
      </c>
      <c r="DW30">
        <v>1.52689181434707</v>
      </c>
      <c r="DX30">
        <v>1.4839532838971701</v>
      </c>
      <c r="DY30">
        <v>1.44407841845769</v>
      </c>
      <c r="DZ30">
        <v>1.4232650886392699</v>
      </c>
      <c r="EA30">
        <v>1.38779244014595</v>
      </c>
      <c r="EB30">
        <v>1.3847610179268099</v>
      </c>
      <c r="EC30">
        <v>1.53258824156891</v>
      </c>
      <c r="ED30">
        <v>1.4550719488096899</v>
      </c>
      <c r="EE30">
        <v>1.34939076004605</v>
      </c>
      <c r="EF30">
        <v>1.42598334436369</v>
      </c>
      <c r="EG30">
        <v>1.4254866553136301</v>
      </c>
      <c r="EH30">
        <v>1.4220331860398301</v>
      </c>
      <c r="EI30">
        <v>1.4156708381118199</v>
      </c>
      <c r="EJ30">
        <v>1.4111188631189</v>
      </c>
      <c r="EK30">
        <v>1.41125630085684</v>
      </c>
      <c r="EL30">
        <v>1.40137829577761</v>
      </c>
      <c r="EM30">
        <v>1.4301446124716199</v>
      </c>
      <c r="EN30">
        <v>1.43292834564018</v>
      </c>
      <c r="EO30">
        <v>1.4248080094130999</v>
      </c>
      <c r="EP30">
        <v>1.40606818233541</v>
      </c>
      <c r="EQ30">
        <v>1.3668420918789801</v>
      </c>
      <c r="ER30">
        <v>1.4117017713501301</v>
      </c>
      <c r="ES30">
        <v>1.4524184587670199</v>
      </c>
      <c r="ET30">
        <v>1.4366885406066501</v>
      </c>
    </row>
    <row r="31" spans="1:150" x14ac:dyDescent="0.45">
      <c r="A31" t="s">
        <v>57</v>
      </c>
      <c r="B31" t="s">
        <v>38</v>
      </c>
      <c r="C31" t="s">
        <v>24</v>
      </c>
      <c r="D31">
        <v>30</v>
      </c>
      <c r="E31" s="1" cm="1">
        <f t="array" ref="E31">SUMPRODUCT($G31:$FZZ31,$G$2:$FZZ$2)/SUMPRODUCT(--($G31:$FZZ31&lt;&gt;""),$G$2:$FZZ$2)</f>
        <v>1.5826144019436508</v>
      </c>
      <c r="F31" s="1" cm="1">
        <f t="array" ref="F31">SUMPRODUCT($G31:$FZZ31,$F$2:$FZY$2)/SUMPRODUCT(--($G31:$FZZ31&lt;&gt;""),$F$2:$FZY$2)</f>
        <v>1.591245058584327</v>
      </c>
      <c r="G31">
        <v>1.61217358674855</v>
      </c>
      <c r="H31">
        <v>1.52954880661311</v>
      </c>
      <c r="I31">
        <v>1.6073424661821301</v>
      </c>
      <c r="J31">
        <v>1.52878390321411</v>
      </c>
      <c r="K31">
        <v>1.60373096536427</v>
      </c>
      <c r="L31">
        <v>1.5412403831099899</v>
      </c>
      <c r="M31">
        <v>1.6474850348194201</v>
      </c>
      <c r="N31">
        <v>1.5216781776700401</v>
      </c>
      <c r="O31">
        <v>1.5610061950776599</v>
      </c>
      <c r="P31">
        <v>1.59858096187909</v>
      </c>
      <c r="Q31">
        <v>1.72773005340415</v>
      </c>
      <c r="R31">
        <v>1.61556785723783</v>
      </c>
      <c r="S31">
        <v>1.54840519082614</v>
      </c>
      <c r="T31">
        <v>1.6011108931162501</v>
      </c>
      <c r="U31">
        <v>1.53754469716885</v>
      </c>
      <c r="V31">
        <v>1.6216836991571499</v>
      </c>
      <c r="W31">
        <v>1.6653841908834099</v>
      </c>
      <c r="X31">
        <v>1.60093283353295</v>
      </c>
      <c r="Y31">
        <v>1.5412802495012801</v>
      </c>
      <c r="Z31">
        <v>1.60065991121385</v>
      </c>
      <c r="AA31">
        <v>1.50942965027605</v>
      </c>
      <c r="AB31">
        <v>1.5835717286800699</v>
      </c>
      <c r="AC31">
        <v>1.55949917481274</v>
      </c>
      <c r="AD31">
        <v>1.59731406082808</v>
      </c>
      <c r="AE31">
        <v>1.4449454142043301</v>
      </c>
      <c r="AF31">
        <v>1.5685984837801199</v>
      </c>
      <c r="AG31">
        <v>1.5407826612792801</v>
      </c>
      <c r="AH31">
        <v>1.5673406788219799</v>
      </c>
      <c r="AI31">
        <v>1.5225793770915601</v>
      </c>
      <c r="AJ31">
        <v>1.6076319295016299</v>
      </c>
      <c r="AK31">
        <v>1.5677035136702799</v>
      </c>
      <c r="AL31">
        <v>1.6105402749389299</v>
      </c>
      <c r="AM31">
        <v>1.52878529773285</v>
      </c>
      <c r="AN31">
        <v>1.5863619227658301</v>
      </c>
      <c r="AO31">
        <v>1.7369949179689901</v>
      </c>
      <c r="AP31">
        <v>1.6252089658017099</v>
      </c>
      <c r="AQ31">
        <v>1.51208794314844</v>
      </c>
      <c r="AR31">
        <v>1.55841675892695</v>
      </c>
      <c r="AS31">
        <v>1.58302323721376</v>
      </c>
      <c r="AT31">
        <v>1.57326706706669</v>
      </c>
      <c r="AU31">
        <v>1.5735002598391099</v>
      </c>
      <c r="AV31">
        <v>1.6302816581656501</v>
      </c>
      <c r="AW31">
        <v>1.78584338679092</v>
      </c>
      <c r="AX31">
        <v>1.5870860782946199</v>
      </c>
      <c r="AY31">
        <v>1.71164124476225</v>
      </c>
      <c r="AZ31">
        <v>1.54614230986391</v>
      </c>
      <c r="BA31">
        <v>1.5659651237915899</v>
      </c>
      <c r="BB31">
        <v>1.5700421263650799</v>
      </c>
      <c r="BC31">
        <v>1.5710523383803201</v>
      </c>
      <c r="BD31">
        <v>1.5757570169338699</v>
      </c>
      <c r="BE31">
        <v>1.5828660184686201</v>
      </c>
      <c r="BF31">
        <v>1.6067645217376101</v>
      </c>
      <c r="BG31">
        <v>1.53455147468469</v>
      </c>
      <c r="BH31">
        <v>1.5509937198483801</v>
      </c>
      <c r="BI31">
        <v>1.5471385378540199</v>
      </c>
      <c r="BJ31">
        <v>1.5681321869999101</v>
      </c>
      <c r="BK31">
        <v>1.54652130088337</v>
      </c>
      <c r="BL31">
        <v>1.5582064722478499</v>
      </c>
      <c r="BM31">
        <v>1.51682825826678</v>
      </c>
      <c r="BN31">
        <v>1.5920722767179301</v>
      </c>
      <c r="BO31">
        <v>1.53123571735556</v>
      </c>
      <c r="BP31">
        <v>1.5940719562467001</v>
      </c>
      <c r="BQ31">
        <v>1.79779622902803</v>
      </c>
      <c r="BR31">
        <v>1.7750034352808799</v>
      </c>
      <c r="BS31">
        <v>1.50421604488875</v>
      </c>
      <c r="BT31">
        <v>1.5675997478558801</v>
      </c>
      <c r="BU31">
        <v>1.72247665348416</v>
      </c>
      <c r="BV31">
        <v>1.6061679239703099</v>
      </c>
      <c r="BW31">
        <v>1.5158769763928499</v>
      </c>
      <c r="BX31">
        <v>1.57943454669183</v>
      </c>
      <c r="BY31">
        <v>1.81497290778289</v>
      </c>
      <c r="BZ31">
        <v>1.68826738320017</v>
      </c>
      <c r="CA31">
        <v>1.57863818756993</v>
      </c>
      <c r="CB31">
        <v>1.59897259015423</v>
      </c>
      <c r="CC31">
        <v>1.54444938643493</v>
      </c>
      <c r="CD31">
        <v>1.5592050281987799</v>
      </c>
      <c r="CE31">
        <v>1.5490799133614599</v>
      </c>
      <c r="CF31">
        <v>1.59723124792714</v>
      </c>
      <c r="CG31">
        <v>1.63246008273024</v>
      </c>
      <c r="CH31">
        <v>1.59122794142568</v>
      </c>
      <c r="CI31">
        <v>1.6035152060250299</v>
      </c>
      <c r="CJ31">
        <v>1.5778123799433299</v>
      </c>
      <c r="CK31">
        <v>1.5526992968364901</v>
      </c>
      <c r="CL31">
        <v>1.5498922040544401</v>
      </c>
      <c r="CM31">
        <v>1.52002432972088</v>
      </c>
      <c r="CN31">
        <v>1.5700351744504799</v>
      </c>
      <c r="CO31">
        <v>1.4626471893841699</v>
      </c>
      <c r="CP31">
        <v>1.5788309856624101</v>
      </c>
      <c r="CQ31">
        <v>1.61156503038223</v>
      </c>
      <c r="CR31">
        <v>1.57844327847003</v>
      </c>
      <c r="CS31">
        <v>1.4541424369234399</v>
      </c>
      <c r="CT31">
        <v>1.5455060769912801</v>
      </c>
      <c r="CU31">
        <v>1.48728196640655</v>
      </c>
      <c r="CV31">
        <v>1.59408851373174</v>
      </c>
      <c r="CW31">
        <v>1.4801176199396899</v>
      </c>
      <c r="CX31">
        <v>1.5360348444694201</v>
      </c>
      <c r="CY31">
        <v>1.9252672027406099</v>
      </c>
      <c r="CZ31">
        <v>1.75131666452946</v>
      </c>
      <c r="DA31">
        <v>1.5122333891925199</v>
      </c>
      <c r="DB31">
        <v>1.5404005784756301</v>
      </c>
      <c r="DC31">
        <v>1.5065058088349501</v>
      </c>
      <c r="DD31">
        <v>1.55223300170131</v>
      </c>
      <c r="DE31">
        <v>1.5684388168009</v>
      </c>
      <c r="DF31">
        <v>1.6101285949947</v>
      </c>
      <c r="DG31">
        <v>1.53324640090634</v>
      </c>
      <c r="DH31">
        <v>1.6322597793034199</v>
      </c>
      <c r="DI31">
        <v>1.5056496650976701</v>
      </c>
      <c r="DJ31">
        <v>1.5572776729057001</v>
      </c>
      <c r="DK31">
        <v>1.4655907195983799</v>
      </c>
      <c r="DL31">
        <v>1.54987482206587</v>
      </c>
      <c r="DM31">
        <v>1.50223260956168</v>
      </c>
      <c r="DN31">
        <v>1.5226493228492299</v>
      </c>
      <c r="DO31">
        <v>1.4506284934602001</v>
      </c>
      <c r="DP31">
        <v>1.5430541325656499</v>
      </c>
      <c r="DQ31">
        <v>1.5535044382612599</v>
      </c>
      <c r="DR31">
        <v>1.53096904042145</v>
      </c>
      <c r="DS31">
        <v>1.47195774841692</v>
      </c>
      <c r="DT31">
        <v>1.5287444257729199</v>
      </c>
      <c r="DU31">
        <v>1.5126650486006299</v>
      </c>
      <c r="DV31">
        <v>1.5688456330928899</v>
      </c>
      <c r="DW31">
        <v>1.61099711891675</v>
      </c>
      <c r="DX31">
        <v>1.5968963402966401</v>
      </c>
      <c r="DY31">
        <v>1.5359325206965</v>
      </c>
      <c r="DZ31">
        <v>1.5313670472060401</v>
      </c>
      <c r="EA31">
        <v>1.4735150641294299</v>
      </c>
      <c r="EB31">
        <v>1.4967820044500699</v>
      </c>
      <c r="EC31">
        <v>1.69157969244799</v>
      </c>
      <c r="ED31">
        <v>1.60277792906269</v>
      </c>
      <c r="EE31">
        <v>1.4224894581984899</v>
      </c>
      <c r="EF31">
        <v>1.55773647819952</v>
      </c>
      <c r="EG31">
        <v>1.52629023703605</v>
      </c>
      <c r="EH31">
        <v>1.5492063973725201</v>
      </c>
      <c r="EI31">
        <v>1.48039654656802</v>
      </c>
      <c r="EJ31">
        <v>1.53073896579793</v>
      </c>
      <c r="EK31">
        <v>1.47019172973332</v>
      </c>
      <c r="EL31">
        <v>1.49141230215904</v>
      </c>
      <c r="EM31">
        <v>1.4974368701045599</v>
      </c>
      <c r="EN31">
        <v>1.5593053510900301</v>
      </c>
      <c r="EO31">
        <v>1.4864001495255099</v>
      </c>
      <c r="EP31">
        <v>1.5076486262657101</v>
      </c>
      <c r="EQ31">
        <v>1.4666343106905499</v>
      </c>
      <c r="ER31">
        <v>1.5299111874974001</v>
      </c>
      <c r="ES31">
        <v>1.4970063505383899</v>
      </c>
      <c r="ET31">
        <v>1.6052754627550301</v>
      </c>
    </row>
    <row r="32" spans="1:150" x14ac:dyDescent="0.45">
      <c r="A32" t="s">
        <v>57</v>
      </c>
      <c r="B32" t="s">
        <v>75</v>
      </c>
      <c r="C32" t="s">
        <v>24</v>
      </c>
      <c r="D32">
        <v>30</v>
      </c>
      <c r="E32" s="1" cm="1">
        <f t="array" ref="E32">SUMPRODUCT($G32:$FZZ32,$G$2:$FZZ$2)/SUMPRODUCT(--($G32:$FZZ32&lt;&gt;""),$G$2:$FZZ$2)</f>
        <v>2.1411633908412453</v>
      </c>
      <c r="F32" s="1" cm="1">
        <f t="array" ref="F32">SUMPRODUCT($G32:$FZZ32,$F$2:$FZY$2)/SUMPRODUCT(--($G32:$FZZ32&lt;&gt;""),$F$2:$FZY$2)</f>
        <v>2.0316882166037358</v>
      </c>
      <c r="G32">
        <v>1.96244073139431</v>
      </c>
      <c r="H32">
        <v>1.8175185415175401</v>
      </c>
      <c r="I32">
        <v>1.9546251803652099</v>
      </c>
      <c r="J32">
        <v>1.8045811048620299</v>
      </c>
      <c r="K32">
        <v>1.97305503177355</v>
      </c>
      <c r="L32">
        <v>1.82308939707603</v>
      </c>
      <c r="M32">
        <v>2.2495715267334702</v>
      </c>
      <c r="N32">
        <v>2.0207736456560301</v>
      </c>
      <c r="O32">
        <v>1.9192094716627299</v>
      </c>
      <c r="P32">
        <v>1.8133609920645199</v>
      </c>
      <c r="Q32">
        <v>2.9024407346997401</v>
      </c>
      <c r="R32">
        <v>2.1191976008499598</v>
      </c>
      <c r="S32">
        <v>2.11945641122789</v>
      </c>
      <c r="T32">
        <v>2.0983064401568301</v>
      </c>
      <c r="U32">
        <v>2.2925829907987398</v>
      </c>
      <c r="V32">
        <v>2.3476089031591401</v>
      </c>
      <c r="W32">
        <v>2.9001906272440201</v>
      </c>
      <c r="X32">
        <v>2.3118919697194702</v>
      </c>
      <c r="Y32">
        <v>2.3478286630320002</v>
      </c>
      <c r="Z32">
        <v>2.3190772447932799</v>
      </c>
      <c r="AA32">
        <v>2.3433877189882999</v>
      </c>
      <c r="AB32">
        <v>2.2972797627698398</v>
      </c>
      <c r="AC32">
        <v>2.3627666442989499</v>
      </c>
      <c r="AD32">
        <v>2.2775520956128998</v>
      </c>
      <c r="AE32">
        <v>1.8616857344601301</v>
      </c>
      <c r="AF32">
        <v>1.89804700469631</v>
      </c>
      <c r="AG32">
        <v>2.1742187699254401</v>
      </c>
      <c r="AH32">
        <v>2.0707345197217801</v>
      </c>
      <c r="AI32">
        <v>1.93436296789788</v>
      </c>
      <c r="AJ32">
        <v>2.0364992596371798</v>
      </c>
      <c r="AK32">
        <v>2.2588328476208299</v>
      </c>
      <c r="AL32">
        <v>2.0738001651190698</v>
      </c>
      <c r="AM32">
        <v>2.2565665289532602</v>
      </c>
      <c r="AN32">
        <v>2.1359098918496602</v>
      </c>
      <c r="AO32">
        <v>2.6453040091321798</v>
      </c>
      <c r="AP32">
        <v>2.1142046102073699</v>
      </c>
      <c r="AQ32">
        <v>2.1383691778787601</v>
      </c>
      <c r="AR32">
        <v>2.1656994034619799</v>
      </c>
      <c r="AS32">
        <v>2.1520756506810401</v>
      </c>
      <c r="AT32">
        <v>2.1940064989053698</v>
      </c>
      <c r="AU32">
        <v>2.0764147816463998</v>
      </c>
      <c r="AV32">
        <v>2.1891389831725698</v>
      </c>
      <c r="AW32">
        <v>2.45751589486335</v>
      </c>
      <c r="AX32">
        <v>1.8414623789742599</v>
      </c>
      <c r="AY32">
        <v>2.5120070559532501</v>
      </c>
      <c r="AZ32">
        <v>1.9605764002485799</v>
      </c>
      <c r="BA32">
        <v>2.1485365701129502</v>
      </c>
      <c r="BB32">
        <v>2.0266252041334498</v>
      </c>
      <c r="BC32">
        <v>2.1348146042210598</v>
      </c>
      <c r="BD32">
        <v>2.0229939771611001</v>
      </c>
      <c r="BE32">
        <v>2.0278763697128399</v>
      </c>
      <c r="BF32">
        <v>1.95681944114188</v>
      </c>
      <c r="BG32">
        <v>2.1790088811119501</v>
      </c>
      <c r="BH32">
        <v>2.1350233171895798</v>
      </c>
      <c r="BI32">
        <v>2.0999107918218902</v>
      </c>
      <c r="BJ32">
        <v>1.97072659898841</v>
      </c>
      <c r="BK32">
        <v>2.05625946377417</v>
      </c>
      <c r="BL32">
        <v>1.97745541069748</v>
      </c>
      <c r="BM32">
        <v>2.1769538227426599</v>
      </c>
      <c r="BN32">
        <v>2.1038926574493102</v>
      </c>
      <c r="BO32">
        <v>2.1909154767182302</v>
      </c>
      <c r="BP32">
        <v>2.1920250692890999</v>
      </c>
      <c r="BQ32">
        <v>2.3991499681724999</v>
      </c>
      <c r="BR32">
        <v>2.0896920336576601</v>
      </c>
      <c r="BS32">
        <v>2.0927755384697302</v>
      </c>
      <c r="BT32">
        <v>2.1265699522346702</v>
      </c>
      <c r="BU32">
        <v>2.33013698043011</v>
      </c>
      <c r="BV32">
        <v>1.9599687406612201</v>
      </c>
      <c r="BW32">
        <v>2.0657842673570799</v>
      </c>
      <c r="BX32">
        <v>2.0800502132633598</v>
      </c>
      <c r="BY32">
        <v>2.4286468778132901</v>
      </c>
      <c r="BZ32">
        <v>2.0395080329316801</v>
      </c>
      <c r="CA32">
        <v>1.9777471943085201</v>
      </c>
      <c r="CB32">
        <v>1.98357506497324</v>
      </c>
      <c r="CC32">
        <v>1.9275153438099899</v>
      </c>
      <c r="CD32">
        <v>1.89041305584681</v>
      </c>
      <c r="CE32">
        <v>2.2538497882519102</v>
      </c>
      <c r="CF32">
        <v>2.26887899200872</v>
      </c>
      <c r="CG32">
        <v>2.1456435467019102</v>
      </c>
      <c r="CH32">
        <v>1.9491973220982799</v>
      </c>
      <c r="CI32">
        <v>2.0079291561708499</v>
      </c>
      <c r="CJ32">
        <v>1.86086873632009</v>
      </c>
      <c r="CK32">
        <v>2.19137279510268</v>
      </c>
      <c r="CL32">
        <v>2.0686713713566598</v>
      </c>
      <c r="CM32">
        <v>1.8910402876679</v>
      </c>
      <c r="CN32">
        <v>1.94821834829965</v>
      </c>
      <c r="CO32">
        <v>1.79309307209553</v>
      </c>
      <c r="CP32">
        <v>1.9581903342970399</v>
      </c>
      <c r="CQ32">
        <v>2.01480178148574</v>
      </c>
      <c r="CR32">
        <v>1.9387045247460399</v>
      </c>
      <c r="CS32">
        <v>1.8692350816158001</v>
      </c>
      <c r="CT32">
        <v>1.9131948765419899</v>
      </c>
      <c r="CU32">
        <v>2.03390907836885</v>
      </c>
      <c r="CV32">
        <v>2.0469780647345299</v>
      </c>
      <c r="CW32">
        <v>2.09063599578759</v>
      </c>
      <c r="CX32">
        <v>2.1488026821514499</v>
      </c>
      <c r="CY32">
        <v>2.4919496835552102</v>
      </c>
      <c r="CZ32">
        <v>2.11689025773713</v>
      </c>
      <c r="DA32">
        <v>2.3561925950334301</v>
      </c>
      <c r="DB32">
        <v>2.37324358714159</v>
      </c>
      <c r="DC32">
        <v>1.93164992682613</v>
      </c>
      <c r="DD32">
        <v>1.9647411774183301</v>
      </c>
      <c r="DE32">
        <v>1.88048511961423</v>
      </c>
      <c r="DF32">
        <v>1.8562939103949201</v>
      </c>
      <c r="DG32">
        <v>1.98487542262122</v>
      </c>
      <c r="DH32">
        <v>2.0336051507760202</v>
      </c>
      <c r="DI32">
        <v>1.8961288894210899</v>
      </c>
      <c r="DJ32">
        <v>1.9429379503219399</v>
      </c>
      <c r="DK32">
        <v>1.81861079191377</v>
      </c>
      <c r="DL32">
        <v>1.8941961024014899</v>
      </c>
      <c r="DM32">
        <v>1.87441353215939</v>
      </c>
      <c r="DN32">
        <v>1.78996324086297</v>
      </c>
      <c r="DO32">
        <v>1.9898742658792901</v>
      </c>
      <c r="DP32">
        <v>2.1451184723513501</v>
      </c>
      <c r="DQ32">
        <v>1.9258067051021901</v>
      </c>
      <c r="DR32">
        <v>1.8399143620049501</v>
      </c>
      <c r="DS32">
        <v>1.9723254822643901</v>
      </c>
      <c r="DT32">
        <v>2.0536641716017998</v>
      </c>
      <c r="DU32">
        <v>2.0516340851787298</v>
      </c>
      <c r="DV32">
        <v>2.1217861639295101</v>
      </c>
      <c r="DW32">
        <v>1.9581065564656599</v>
      </c>
      <c r="DX32">
        <v>1.9152864581579301</v>
      </c>
      <c r="DY32">
        <v>1.8929234041318099</v>
      </c>
      <c r="DZ32">
        <v>1.89778272421455</v>
      </c>
      <c r="EA32">
        <v>2.0364762676325201</v>
      </c>
      <c r="EB32">
        <v>2.0776365502715199</v>
      </c>
      <c r="EC32">
        <v>2.2759663443859699</v>
      </c>
      <c r="ED32">
        <v>2.1058547637282201</v>
      </c>
      <c r="EE32">
        <v>2.0312094982209299</v>
      </c>
      <c r="EF32">
        <v>2.20129242846772</v>
      </c>
      <c r="EG32">
        <v>1.89296697177128</v>
      </c>
      <c r="EH32">
        <v>1.93946159340905</v>
      </c>
      <c r="EI32">
        <v>1.85423722910776</v>
      </c>
      <c r="EJ32">
        <v>1.8751685037388599</v>
      </c>
      <c r="EK32">
        <v>1.85931985597104</v>
      </c>
      <c r="EL32">
        <v>1.81989443015325</v>
      </c>
      <c r="EM32">
        <v>1.90307354282701</v>
      </c>
      <c r="EN32">
        <v>1.9479810965012201</v>
      </c>
      <c r="EO32">
        <v>1.90478429192913</v>
      </c>
      <c r="EP32">
        <v>1.8989132947071301</v>
      </c>
      <c r="EQ32">
        <v>1.8197614175762999</v>
      </c>
      <c r="ER32">
        <v>1.89581417042895</v>
      </c>
      <c r="ES32">
        <v>1.9961328285059301</v>
      </c>
      <c r="ET32">
        <v>1.96448079026734</v>
      </c>
    </row>
    <row r="33" spans="1:150" x14ac:dyDescent="0.45">
      <c r="A33" t="s">
        <v>73</v>
      </c>
      <c r="B33" t="s">
        <v>15</v>
      </c>
      <c r="C33" t="s">
        <v>24</v>
      </c>
      <c r="D33">
        <v>30</v>
      </c>
      <c r="E33" s="1" cm="1">
        <f t="array" ref="E33">SUMPRODUCT($G33:$FZZ33,$G$2:$FZZ$2)/SUMPRODUCT(--($G33:$FZZ33&lt;&gt;""),$G$2:$FZZ$2)</f>
        <v>1.2717155560667739</v>
      </c>
      <c r="F33" s="1" cm="1">
        <f t="array" ref="F33">SUMPRODUCT($G33:$FZZ33,$F$2:$FZY$2)/SUMPRODUCT(--($G33:$FZZ33&lt;&gt;""),$F$2:$FZY$2)</f>
        <v>1.1960208388805245</v>
      </c>
      <c r="G33">
        <v>1.16770229968325</v>
      </c>
      <c r="H33">
        <v>1.1317358588184701</v>
      </c>
      <c r="I33">
        <v>1.1649953577320999</v>
      </c>
      <c r="J33">
        <v>1.1272886612714601</v>
      </c>
      <c r="K33">
        <v>1.1740564233731801</v>
      </c>
      <c r="L33">
        <v>1.1368643509457199</v>
      </c>
      <c r="M33">
        <v>1.2077603852593</v>
      </c>
      <c r="N33">
        <v>1.11792176167432</v>
      </c>
      <c r="O33">
        <v>1.15783734663641</v>
      </c>
      <c r="P33">
        <v>1.14986671831302</v>
      </c>
      <c r="Q33">
        <v>1.58629786544386</v>
      </c>
      <c r="R33">
        <v>1.24382982940509</v>
      </c>
      <c r="S33">
        <v>1.5738706094280499</v>
      </c>
      <c r="T33">
        <v>1.3077313135167501</v>
      </c>
      <c r="U33">
        <v>1.22657649206549</v>
      </c>
      <c r="V33">
        <v>1.2476836438621599</v>
      </c>
      <c r="W33">
        <v>1.2427438332290901</v>
      </c>
      <c r="X33">
        <v>1.2181856664845301</v>
      </c>
      <c r="Y33">
        <v>1.1865447995732501</v>
      </c>
      <c r="Z33">
        <v>1.21050601946911</v>
      </c>
      <c r="AA33">
        <v>1.19839562407894</v>
      </c>
      <c r="AB33">
        <v>1.21321224380491</v>
      </c>
      <c r="AC33">
        <v>1.20158336204864</v>
      </c>
      <c r="AD33">
        <v>1.2096416329639601</v>
      </c>
      <c r="AE33">
        <v>1.09688932960636</v>
      </c>
      <c r="AF33">
        <v>1.1090547649196101</v>
      </c>
      <c r="AG33">
        <v>1.1881675969971599</v>
      </c>
      <c r="AH33">
        <v>1.1379049697646599</v>
      </c>
      <c r="AI33">
        <v>1.1669338492336201</v>
      </c>
      <c r="AJ33">
        <v>1.1854445602875301</v>
      </c>
      <c r="AK33">
        <v>1.2422228354285001</v>
      </c>
      <c r="AL33">
        <v>1.17258373788791</v>
      </c>
      <c r="AM33">
        <v>1.42338955282719</v>
      </c>
      <c r="AN33">
        <v>1.2211757254215401</v>
      </c>
      <c r="AO33">
        <v>1.5545714650435101</v>
      </c>
      <c r="AP33">
        <v>1.22681932978509</v>
      </c>
      <c r="AQ33">
        <v>1.1929489511371101</v>
      </c>
      <c r="AR33">
        <v>1.1931530384246001</v>
      </c>
      <c r="AS33">
        <v>1.20279062327367</v>
      </c>
      <c r="AT33">
        <v>1.19535969971857</v>
      </c>
      <c r="AU33">
        <v>1.20121432991022</v>
      </c>
      <c r="AV33">
        <v>1.1930236191480901</v>
      </c>
      <c r="AW33">
        <v>1.5467781219822201</v>
      </c>
      <c r="AX33">
        <v>1.18135095863329</v>
      </c>
      <c r="AY33">
        <v>1.28616695099473</v>
      </c>
      <c r="AZ33">
        <v>1.14235218835847</v>
      </c>
      <c r="BA33">
        <v>1.3927093849513601</v>
      </c>
      <c r="BB33">
        <v>1.2139784755693499</v>
      </c>
      <c r="BC33">
        <v>1.22451699683639</v>
      </c>
      <c r="BD33">
        <v>1.17437290375623</v>
      </c>
      <c r="BE33">
        <v>1.2091716495891101</v>
      </c>
      <c r="BF33">
        <v>1.1565153937944801</v>
      </c>
      <c r="BG33">
        <v>1.1968101596892999</v>
      </c>
      <c r="BH33">
        <v>1.1765704664116601</v>
      </c>
      <c r="BI33">
        <v>1.3322042224502699</v>
      </c>
      <c r="BJ33">
        <v>1.18862053359521</v>
      </c>
      <c r="BK33">
        <v>1.39436988239264</v>
      </c>
      <c r="BL33">
        <v>1.2158165929156799</v>
      </c>
      <c r="BM33">
        <v>1.1989640842574401</v>
      </c>
      <c r="BN33">
        <v>1.23693743068033</v>
      </c>
      <c r="BO33">
        <v>1.20192825066581</v>
      </c>
      <c r="BP33">
        <v>1.18379584889004</v>
      </c>
      <c r="BQ33">
        <v>1.7547736095923301</v>
      </c>
      <c r="BR33">
        <v>1.3665801918064</v>
      </c>
      <c r="BS33">
        <v>1.1922221531686701</v>
      </c>
      <c r="BT33">
        <v>1.19127368290214</v>
      </c>
      <c r="BU33">
        <v>1.3902093370658499</v>
      </c>
      <c r="BV33">
        <v>1.2101730873143901</v>
      </c>
      <c r="BW33">
        <v>1.1340316642906501</v>
      </c>
      <c r="BX33">
        <v>1.1423284844230801</v>
      </c>
      <c r="BY33">
        <v>1.5131599493371</v>
      </c>
      <c r="BZ33">
        <v>1.297434403827</v>
      </c>
      <c r="CA33">
        <v>1.2009922882014601</v>
      </c>
      <c r="CB33">
        <v>1.18459963779457</v>
      </c>
      <c r="CC33">
        <v>1.1869199606282099</v>
      </c>
      <c r="CD33">
        <v>1.1545238748987701</v>
      </c>
      <c r="CE33">
        <v>1.23379713070078</v>
      </c>
      <c r="CF33">
        <v>1.2266988483399499</v>
      </c>
      <c r="CG33">
        <v>1.26389633814772</v>
      </c>
      <c r="CH33">
        <v>1.18357131173269</v>
      </c>
      <c r="CI33">
        <v>1.2313463389434101</v>
      </c>
      <c r="CJ33">
        <v>1.18421996821648</v>
      </c>
      <c r="CK33">
        <v>1.2195785564206501</v>
      </c>
      <c r="CL33">
        <v>1.15615864632836</v>
      </c>
      <c r="CM33">
        <v>1.18908785660564</v>
      </c>
      <c r="CN33">
        <v>1.1936635506962601</v>
      </c>
      <c r="CO33">
        <v>1.1383278025663</v>
      </c>
      <c r="CP33">
        <v>1.1771777266908301</v>
      </c>
      <c r="CQ33">
        <v>1.1717546159457899</v>
      </c>
      <c r="CR33">
        <v>1.1664630241495499</v>
      </c>
      <c r="CS33">
        <v>1.14188561697609</v>
      </c>
      <c r="CT33">
        <v>1.17734796314407</v>
      </c>
      <c r="CU33">
        <v>1.19978542393684</v>
      </c>
      <c r="CV33">
        <v>1.19375596326853</v>
      </c>
      <c r="CW33">
        <v>1.4189569072313799</v>
      </c>
      <c r="CX33">
        <v>1.2527691434452</v>
      </c>
      <c r="CY33">
        <v>1.5154925638349701</v>
      </c>
      <c r="CZ33">
        <v>1.29838953494017</v>
      </c>
      <c r="DA33">
        <v>1.20114620046664</v>
      </c>
      <c r="DB33">
        <v>1.1883856579037899</v>
      </c>
      <c r="DC33">
        <v>1.1714268520276701</v>
      </c>
      <c r="DD33">
        <v>1.1842063848274</v>
      </c>
      <c r="DE33">
        <v>1.1367904750690201</v>
      </c>
      <c r="DF33">
        <v>1.17980795881287</v>
      </c>
      <c r="DG33">
        <v>1.1778225389263399</v>
      </c>
      <c r="DH33">
        <v>1.19622811179835</v>
      </c>
      <c r="DI33">
        <v>1.1985432264698499</v>
      </c>
      <c r="DJ33">
        <v>1.2099006662549101</v>
      </c>
      <c r="DK33">
        <v>1.15553298624149</v>
      </c>
      <c r="DL33">
        <v>1.19169532207433</v>
      </c>
      <c r="DM33">
        <v>1.1969550211523201</v>
      </c>
      <c r="DN33">
        <v>1.13934560153283</v>
      </c>
      <c r="DO33">
        <v>1.15284635008349</v>
      </c>
      <c r="DP33">
        <v>1.1902219096626501</v>
      </c>
      <c r="DQ33">
        <v>1.20004105491897</v>
      </c>
      <c r="DR33">
        <v>1.1929847407205401</v>
      </c>
      <c r="DS33">
        <v>1.1546137979973199</v>
      </c>
      <c r="DT33">
        <v>1.1789286823014999</v>
      </c>
      <c r="DU33">
        <v>1.2099288473590499</v>
      </c>
      <c r="DV33">
        <v>1.2384061020853401</v>
      </c>
      <c r="DW33">
        <v>1.31675264940298</v>
      </c>
      <c r="DX33">
        <v>1.2155399842083101</v>
      </c>
      <c r="DY33">
        <v>1.21475165010966</v>
      </c>
      <c r="DZ33">
        <v>1.20645487607502</v>
      </c>
      <c r="EA33">
        <v>1.15679840360709</v>
      </c>
      <c r="EB33">
        <v>1.1434142615226399</v>
      </c>
      <c r="EC33">
        <v>1.2667057357348399</v>
      </c>
      <c r="ED33">
        <v>1.23334174060116</v>
      </c>
      <c r="EE33">
        <v>1.1220305943992901</v>
      </c>
      <c r="EF33">
        <v>1.14490767675768</v>
      </c>
      <c r="EG33">
        <v>1.1977253470228999</v>
      </c>
      <c r="EH33">
        <v>1.1859148938202699</v>
      </c>
      <c r="EI33">
        <v>1.1519127919182499</v>
      </c>
      <c r="EJ33">
        <v>1.1745380132698</v>
      </c>
      <c r="EK33">
        <v>1.13490547177191</v>
      </c>
      <c r="EL33">
        <v>1.13969709965829</v>
      </c>
      <c r="EM33">
        <v>1.1675039589338001</v>
      </c>
      <c r="EN33">
        <v>1.18365540415565</v>
      </c>
      <c r="EO33">
        <v>1.16506154811964</v>
      </c>
      <c r="EP33">
        <v>1.1608747080203099</v>
      </c>
      <c r="EQ33">
        <v>1.12134970318302</v>
      </c>
      <c r="ER33">
        <v>1.14922770523354</v>
      </c>
      <c r="ES33">
        <v>1.25166724704591</v>
      </c>
      <c r="ET33">
        <v>1.18782151061847</v>
      </c>
    </row>
    <row r="34" spans="1:150" x14ac:dyDescent="0.45">
      <c r="A34" t="s">
        <v>73</v>
      </c>
      <c r="B34" t="s">
        <v>74</v>
      </c>
      <c r="C34" t="s">
        <v>24</v>
      </c>
      <c r="D34">
        <v>30</v>
      </c>
      <c r="E34" s="1" cm="1">
        <f t="array" ref="E34">SUMPRODUCT($G34:$FZZ34,$G$2:$FZZ$2)/SUMPRODUCT(--($G34:$FZZ34&lt;&gt;""),$G$2:$FZZ$2)</f>
        <v>1.8189640978465287</v>
      </c>
      <c r="F34" s="1" cm="1">
        <f t="array" ref="F34">SUMPRODUCT($G34:$FZZ34,$F$2:$FZY$2)/SUMPRODUCT(--($G34:$FZZ34&lt;&gt;""),$F$2:$FZY$2)</f>
        <v>1.6726513875884288</v>
      </c>
      <c r="G34">
        <v>1.55585030740097</v>
      </c>
      <c r="H34">
        <v>1.5085112826514699</v>
      </c>
      <c r="I34">
        <v>1.3459912216535801</v>
      </c>
      <c r="J34">
        <v>1.31072708909674</v>
      </c>
      <c r="K34">
        <v>1.6840340227972499</v>
      </c>
      <c r="L34">
        <v>1.6500562654351101</v>
      </c>
      <c r="M34">
        <v>1.7812852557429499</v>
      </c>
      <c r="N34">
        <v>1.6359960869326</v>
      </c>
      <c r="O34">
        <v>1.5511224384371001</v>
      </c>
      <c r="P34">
        <v>1.6275293430959601</v>
      </c>
      <c r="Q34">
        <v>3.16464145660568</v>
      </c>
      <c r="R34">
        <v>1.9998695932633499</v>
      </c>
      <c r="S34">
        <v>2.89098507539161</v>
      </c>
      <c r="T34">
        <v>1.92381435024281</v>
      </c>
      <c r="U34">
        <v>1.8301228797075899</v>
      </c>
      <c r="V34">
        <v>1.8563755169688501</v>
      </c>
      <c r="W34">
        <v>1.79788597702026</v>
      </c>
      <c r="X34">
        <v>1.79066158145669</v>
      </c>
      <c r="Y34">
        <v>1.71403893472475</v>
      </c>
      <c r="Z34">
        <v>1.7628496598300301</v>
      </c>
      <c r="AA34">
        <v>1.77157169482298</v>
      </c>
      <c r="AB34">
        <v>1.78594087867437</v>
      </c>
      <c r="AC34">
        <v>1.79662580025027</v>
      </c>
      <c r="AD34">
        <v>1.76217976386949</v>
      </c>
      <c r="AE34">
        <v>1.5175408855353401</v>
      </c>
      <c r="AF34">
        <v>1.6306102040281101</v>
      </c>
      <c r="AG34">
        <v>1.60121633519606</v>
      </c>
      <c r="AH34">
        <v>1.6561987564426801</v>
      </c>
      <c r="AI34">
        <v>1.66080400539018</v>
      </c>
      <c r="AJ34">
        <v>1.69638906251055</v>
      </c>
      <c r="AK34">
        <v>1.64168755608498</v>
      </c>
      <c r="AL34">
        <v>1.75086661628269</v>
      </c>
      <c r="AM34">
        <v>2.87639645495898</v>
      </c>
      <c r="AN34">
        <v>1.9250068263315201</v>
      </c>
      <c r="AO34">
        <v>3.3103586813431201</v>
      </c>
      <c r="AP34">
        <v>1.8790710961341299</v>
      </c>
      <c r="AQ34">
        <v>1.5862790135840401</v>
      </c>
      <c r="AR34">
        <v>1.6551954180289601</v>
      </c>
      <c r="AS34">
        <v>1.59586837763587</v>
      </c>
      <c r="AT34">
        <v>1.6566301296991</v>
      </c>
      <c r="AU34">
        <v>1.7851446843604899</v>
      </c>
      <c r="AV34">
        <v>1.67811723346265</v>
      </c>
      <c r="AW34">
        <v>2.5442124837433999</v>
      </c>
      <c r="AX34">
        <v>1.64887811630763</v>
      </c>
      <c r="AY34">
        <v>1.6717943243874001</v>
      </c>
      <c r="AZ34">
        <v>1.5976376332034199</v>
      </c>
      <c r="BA34">
        <v>1.9795501579236401</v>
      </c>
      <c r="BB34">
        <v>1.7038633160225301</v>
      </c>
      <c r="BC34">
        <v>1.69753763260469</v>
      </c>
      <c r="BD34">
        <v>1.6675686624550701</v>
      </c>
      <c r="BE34">
        <v>1.3718591772669599</v>
      </c>
      <c r="BF34">
        <v>1.3586482518504599</v>
      </c>
      <c r="BG34">
        <v>1.71028522791418</v>
      </c>
      <c r="BH34">
        <v>1.6600979668220499</v>
      </c>
      <c r="BI34">
        <v>2.0867130149321298</v>
      </c>
      <c r="BJ34">
        <v>1.7932147328450501</v>
      </c>
      <c r="BK34">
        <v>2.2210606505522801</v>
      </c>
      <c r="BL34">
        <v>1.80116449995761</v>
      </c>
      <c r="BM34">
        <v>1.58280030293465</v>
      </c>
      <c r="BN34">
        <v>1.61751105147244</v>
      </c>
      <c r="BO34">
        <v>1.6523444203959601</v>
      </c>
      <c r="BP34">
        <v>1.7042500702197201</v>
      </c>
      <c r="BQ34">
        <v>3.5194484593148001</v>
      </c>
      <c r="BR34">
        <v>2.3904367804642801</v>
      </c>
      <c r="BS34">
        <v>1.6203395067208799</v>
      </c>
      <c r="BT34">
        <v>1.6561056164213199</v>
      </c>
      <c r="BU34">
        <v>1.9410030605255499</v>
      </c>
      <c r="BV34">
        <v>1.7333839414433301</v>
      </c>
      <c r="BW34">
        <v>1.5726964515633099</v>
      </c>
      <c r="BX34">
        <v>1.61444184799362</v>
      </c>
      <c r="BY34">
        <v>2.3834995670188301</v>
      </c>
      <c r="BZ34">
        <v>1.9492981094656401</v>
      </c>
      <c r="CA34">
        <v>1.4835729701239699</v>
      </c>
      <c r="CB34">
        <v>1.5640356517010201</v>
      </c>
      <c r="CC34">
        <v>1.59631341782531</v>
      </c>
      <c r="CD34">
        <v>1.6668852560798499</v>
      </c>
      <c r="CE34">
        <v>1.7109105383657099</v>
      </c>
      <c r="CF34">
        <v>1.7989431433087</v>
      </c>
      <c r="CG34">
        <v>1.59829505548997</v>
      </c>
      <c r="CH34">
        <v>1.5096608708338299</v>
      </c>
      <c r="CI34">
        <v>1.3932637215602</v>
      </c>
      <c r="CJ34">
        <v>1.3572296557586201</v>
      </c>
      <c r="CK34">
        <v>1.7273395570279699</v>
      </c>
      <c r="CL34">
        <v>1.6209621304494699</v>
      </c>
      <c r="CM34">
        <v>1.3123125766027599</v>
      </c>
      <c r="CN34">
        <v>1.36280753631644</v>
      </c>
      <c r="CO34">
        <v>1.42663357999848</v>
      </c>
      <c r="CP34">
        <v>1.5217418179792399</v>
      </c>
      <c r="CQ34">
        <v>1.63292839433434</v>
      </c>
      <c r="CR34">
        <v>1.6336538024655001</v>
      </c>
      <c r="CS34">
        <v>1.23627499040481</v>
      </c>
      <c r="CT34">
        <v>1.29993571737989</v>
      </c>
      <c r="CU34">
        <v>1.57234955350344</v>
      </c>
      <c r="CV34">
        <v>1.6382837895440401</v>
      </c>
      <c r="CW34">
        <v>1.7689771133362799</v>
      </c>
      <c r="CX34">
        <v>1.6723551215949699</v>
      </c>
      <c r="CY34">
        <v>2.0744264916106299</v>
      </c>
      <c r="CZ34">
        <v>1.75484566362559</v>
      </c>
      <c r="DA34">
        <v>1.69504618092913</v>
      </c>
      <c r="DB34">
        <v>1.7359548379846299</v>
      </c>
      <c r="DC34">
        <v>1.42687480459796</v>
      </c>
      <c r="DD34">
        <v>1.50629242501836</v>
      </c>
      <c r="DE34">
        <v>1.5203277940606099</v>
      </c>
      <c r="DF34">
        <v>1.61155655486719</v>
      </c>
      <c r="DG34">
        <v>1.5725077091581099</v>
      </c>
      <c r="DH34">
        <v>1.68038547970803</v>
      </c>
      <c r="DI34">
        <v>1.3433932151003301</v>
      </c>
      <c r="DJ34">
        <v>1.3581797891343299</v>
      </c>
      <c r="DK34">
        <v>1.2530911591428899</v>
      </c>
      <c r="DL34">
        <v>1.3173738159973301</v>
      </c>
      <c r="DM34">
        <v>1.5681649883475499</v>
      </c>
      <c r="DN34">
        <v>1.5263601164832901</v>
      </c>
      <c r="DO34">
        <v>1.57632917836273</v>
      </c>
      <c r="DP34">
        <v>1.65711915789604</v>
      </c>
      <c r="DQ34">
        <v>1.3589049402217901</v>
      </c>
      <c r="DR34">
        <v>1.33541163169247</v>
      </c>
      <c r="DS34">
        <v>1.56129768165635</v>
      </c>
      <c r="DT34">
        <v>1.66793677846731</v>
      </c>
      <c r="DU34">
        <v>1.5026689222401</v>
      </c>
      <c r="DV34">
        <v>1.56219174264064</v>
      </c>
      <c r="DW34">
        <v>1.54620349680671</v>
      </c>
      <c r="DX34">
        <v>1.50903095323299</v>
      </c>
      <c r="DY34">
        <v>1.47111242551673</v>
      </c>
      <c r="DZ34">
        <v>1.49056863535558</v>
      </c>
      <c r="EA34">
        <v>1.4357652541910699</v>
      </c>
      <c r="EB34">
        <v>1.4531073395938701</v>
      </c>
      <c r="EC34">
        <v>1.63743392657469</v>
      </c>
      <c r="ED34">
        <v>1.5414901484724699</v>
      </c>
      <c r="EE34">
        <v>1.36731800465387</v>
      </c>
      <c r="EF34">
        <v>1.4210460881820699</v>
      </c>
      <c r="EG34">
        <v>1.2986220045271599</v>
      </c>
      <c r="EH34">
        <v>1.30987286043006</v>
      </c>
      <c r="EI34">
        <v>1.41025012324753</v>
      </c>
      <c r="EJ34">
        <v>1.4759890414579</v>
      </c>
      <c r="EK34">
        <v>1.2454827766329299</v>
      </c>
      <c r="EL34">
        <v>1.2659662133849101</v>
      </c>
      <c r="EM34">
        <v>1.3113231050712799</v>
      </c>
      <c r="EN34">
        <v>1.33492405739676</v>
      </c>
      <c r="EO34">
        <v>1.2993256499660499</v>
      </c>
      <c r="EP34">
        <v>1.3008825301053399</v>
      </c>
      <c r="EQ34">
        <v>1.2840079812786001</v>
      </c>
      <c r="ER34">
        <v>1.3119115993383199</v>
      </c>
      <c r="ES34">
        <v>1.40952814552219</v>
      </c>
      <c r="ET34">
        <v>1.3206117484345099</v>
      </c>
    </row>
    <row r="35" spans="1:150" x14ac:dyDescent="0.45">
      <c r="A35" t="s">
        <v>73</v>
      </c>
      <c r="B35" t="s">
        <v>75</v>
      </c>
      <c r="C35" t="s">
        <v>24</v>
      </c>
      <c r="D35">
        <v>30</v>
      </c>
      <c r="E35" s="1" cm="1">
        <f t="array" ref="E35">SUMPRODUCT($G35:$FZZ35,$G$2:$FZZ$2)/SUMPRODUCT(--($G35:$FZZ35&lt;&gt;""),$G$2:$FZZ$2)</f>
        <v>1.9284554966835961</v>
      </c>
      <c r="F35" s="1" cm="1">
        <f t="array" ref="F35">SUMPRODUCT($G35:$FZZ35,$F$2:$FZY$2)/SUMPRODUCT(--($G35:$FZZ35&lt;&gt;""),$F$2:$FZY$2)</f>
        <v>1.6946813998865153</v>
      </c>
      <c r="G35">
        <v>1.51994864159181</v>
      </c>
      <c r="H35">
        <v>1.4695703894791801</v>
      </c>
      <c r="I35">
        <v>1.5119756228510599</v>
      </c>
      <c r="J35">
        <v>1.46670337843656</v>
      </c>
      <c r="K35">
        <v>1.5292034366220699</v>
      </c>
      <c r="L35">
        <v>1.4791427636130901</v>
      </c>
      <c r="M35">
        <v>1.87003099944828</v>
      </c>
      <c r="N35">
        <v>1.6932149992698999</v>
      </c>
      <c r="O35">
        <v>1.54441397419788</v>
      </c>
      <c r="P35">
        <v>1.54808831846725</v>
      </c>
      <c r="Q35">
        <v>3.2424016162564402</v>
      </c>
      <c r="R35">
        <v>1.78939800982743</v>
      </c>
      <c r="S35">
        <v>2.6311087200060799</v>
      </c>
      <c r="T35">
        <v>1.7492084760202999</v>
      </c>
      <c r="U35">
        <v>1.87019001781182</v>
      </c>
      <c r="V35">
        <v>1.9051521707953101</v>
      </c>
      <c r="W35">
        <v>1.9211533561431899</v>
      </c>
      <c r="X35">
        <v>1.8694126618821301</v>
      </c>
      <c r="Y35">
        <v>1.8024373295821401</v>
      </c>
      <c r="Z35">
        <v>1.8659044859237599</v>
      </c>
      <c r="AA35">
        <v>1.84096495592905</v>
      </c>
      <c r="AB35">
        <v>1.8702630461909699</v>
      </c>
      <c r="AC35">
        <v>1.8504036163151301</v>
      </c>
      <c r="AD35">
        <v>1.8747438292315699</v>
      </c>
      <c r="AE35">
        <v>1.43523739118344</v>
      </c>
      <c r="AF35">
        <v>1.47559881580269</v>
      </c>
      <c r="AG35">
        <v>1.6918459716410901</v>
      </c>
      <c r="AH35">
        <v>1.6566003628891599</v>
      </c>
      <c r="AI35">
        <v>1.6988599088145799</v>
      </c>
      <c r="AJ35">
        <v>1.7428710121658799</v>
      </c>
      <c r="AK35">
        <v>1.75742905130328</v>
      </c>
      <c r="AL35">
        <v>1.6587046562674499</v>
      </c>
      <c r="AM35">
        <v>2.7896106536137002</v>
      </c>
      <c r="AN35">
        <v>1.7554694635436501</v>
      </c>
      <c r="AO35">
        <v>3.6952483665620699</v>
      </c>
      <c r="AP35">
        <v>1.8581927777327101</v>
      </c>
      <c r="AQ35">
        <v>1.73728079395073</v>
      </c>
      <c r="AR35">
        <v>1.7688008180406001</v>
      </c>
      <c r="AS35">
        <v>1.8206567726071301</v>
      </c>
      <c r="AT35">
        <v>1.8462557637329799</v>
      </c>
      <c r="AU35">
        <v>1.7235883554103699</v>
      </c>
      <c r="AV35">
        <v>1.6642884886939999</v>
      </c>
      <c r="AW35">
        <v>2.56932294178675</v>
      </c>
      <c r="AX35">
        <v>1.6588253710355401</v>
      </c>
      <c r="AY35">
        <v>1.7423719905596999</v>
      </c>
      <c r="AZ35">
        <v>1.5143160048072299</v>
      </c>
      <c r="BA35">
        <v>2.28045048805035</v>
      </c>
      <c r="BB35">
        <v>1.76298436073248</v>
      </c>
      <c r="BC35">
        <v>1.84665111118794</v>
      </c>
      <c r="BD35">
        <v>1.76430248149158</v>
      </c>
      <c r="BE35">
        <v>1.6369305997613399</v>
      </c>
      <c r="BF35">
        <v>1.5731511194396099</v>
      </c>
      <c r="BG35">
        <v>1.7454240180799501</v>
      </c>
      <c r="BH35">
        <v>1.66238079554875</v>
      </c>
      <c r="BI35">
        <v>2.2076429301707701</v>
      </c>
      <c r="BJ35">
        <v>1.7485823634037501</v>
      </c>
      <c r="BK35">
        <v>2.3776844096410001</v>
      </c>
      <c r="BL35">
        <v>1.7291648052158</v>
      </c>
      <c r="BM35">
        <v>1.6743110242294801</v>
      </c>
      <c r="BN35">
        <v>1.7162889314235601</v>
      </c>
      <c r="BO35">
        <v>1.87084491374696</v>
      </c>
      <c r="BP35">
        <v>1.85934444505143</v>
      </c>
      <c r="BQ35">
        <v>3.30473770544724</v>
      </c>
      <c r="BR35">
        <v>1.9750251941517301</v>
      </c>
      <c r="BS35">
        <v>1.6812196139709099</v>
      </c>
      <c r="BT35">
        <v>1.6717403270770801</v>
      </c>
      <c r="BU35">
        <v>2.15810247291284</v>
      </c>
      <c r="BV35">
        <v>1.6562581508055001</v>
      </c>
      <c r="BW35">
        <v>1.68746938229773</v>
      </c>
      <c r="BX35">
        <v>1.7488050119864</v>
      </c>
      <c r="BY35">
        <v>2.5832508859899601</v>
      </c>
      <c r="BZ35">
        <v>1.82914874716451</v>
      </c>
      <c r="CA35">
        <v>1.5945540143716199</v>
      </c>
      <c r="CB35">
        <v>1.6187758586697301</v>
      </c>
      <c r="CC35">
        <v>1.54792112583182</v>
      </c>
      <c r="CD35">
        <v>1.5253392979768701</v>
      </c>
      <c r="CE35">
        <v>1.89513649521567</v>
      </c>
      <c r="CF35">
        <v>1.9302379471583999</v>
      </c>
      <c r="CG35">
        <v>1.8578541713638901</v>
      </c>
      <c r="CH35">
        <v>1.6655731066282899</v>
      </c>
      <c r="CI35">
        <v>1.7353556140265201</v>
      </c>
      <c r="CJ35">
        <v>1.5815738451413199</v>
      </c>
      <c r="CK35">
        <v>1.7644825360140799</v>
      </c>
      <c r="CL35">
        <v>1.63132957779843</v>
      </c>
      <c r="CM35">
        <v>1.5382743678617099</v>
      </c>
      <c r="CN35">
        <v>1.56071170017885</v>
      </c>
      <c r="CO35">
        <v>1.50315046257286</v>
      </c>
      <c r="CP35">
        <v>1.5658279731165701</v>
      </c>
      <c r="CQ35">
        <v>1.55987369421474</v>
      </c>
      <c r="CR35">
        <v>1.5512813739354101</v>
      </c>
      <c r="CS35">
        <v>1.4875568567637001</v>
      </c>
      <c r="CT35">
        <v>1.54052223137859</v>
      </c>
      <c r="CU35">
        <v>1.5960572440309899</v>
      </c>
      <c r="CV35">
        <v>1.61039658141399</v>
      </c>
      <c r="CW35">
        <v>1.9088216589615501</v>
      </c>
      <c r="CX35">
        <v>1.8638100882439499</v>
      </c>
      <c r="CY35">
        <v>2.21201337316668</v>
      </c>
      <c r="CZ35">
        <v>1.858431435178</v>
      </c>
      <c r="DA35">
        <v>1.8770846592363699</v>
      </c>
      <c r="DB35">
        <v>1.91295848227873</v>
      </c>
      <c r="DC35">
        <v>1.6043882022245599</v>
      </c>
      <c r="DD35">
        <v>1.68149861612203</v>
      </c>
      <c r="DE35">
        <v>1.57167901071921</v>
      </c>
      <c r="DF35">
        <v>1.63091206908288</v>
      </c>
      <c r="DG35">
        <v>1.61429544895068</v>
      </c>
      <c r="DH35">
        <v>1.64620801387747</v>
      </c>
      <c r="DI35">
        <v>1.5491364294918699</v>
      </c>
      <c r="DJ35">
        <v>1.5553506289078001</v>
      </c>
      <c r="DK35">
        <v>1.51972480389803</v>
      </c>
      <c r="DL35">
        <v>1.5548779455451001</v>
      </c>
      <c r="DM35">
        <v>1.53993009513011</v>
      </c>
      <c r="DN35">
        <v>1.48846992908988</v>
      </c>
      <c r="DO35">
        <v>1.65165096475578</v>
      </c>
      <c r="DP35">
        <v>1.7389514709206999</v>
      </c>
      <c r="DQ35">
        <v>1.64779049161661</v>
      </c>
      <c r="DR35">
        <v>1.6168022067018899</v>
      </c>
      <c r="DS35">
        <v>1.66500225705171</v>
      </c>
      <c r="DT35">
        <v>1.7572182709797299</v>
      </c>
      <c r="DU35">
        <v>1.68778835852641</v>
      </c>
      <c r="DV35">
        <v>1.7955076534402501</v>
      </c>
      <c r="DW35">
        <v>1.62391225112384</v>
      </c>
      <c r="DX35">
        <v>1.5595417429134699</v>
      </c>
      <c r="DY35">
        <v>1.53907388889687</v>
      </c>
      <c r="DZ35">
        <v>1.54216213734985</v>
      </c>
      <c r="EA35">
        <v>1.6259800218379601</v>
      </c>
      <c r="EB35">
        <v>1.6366331213301</v>
      </c>
      <c r="EC35">
        <v>1.98207937337246</v>
      </c>
      <c r="ED35">
        <v>1.8136858801846001</v>
      </c>
      <c r="EE35">
        <v>1.74833190141616</v>
      </c>
      <c r="EF35">
        <v>1.8722390445910599</v>
      </c>
      <c r="EG35">
        <v>1.6087069031641901</v>
      </c>
      <c r="EH35">
        <v>1.6104032088198901</v>
      </c>
      <c r="EI35">
        <v>1.5054463865436101</v>
      </c>
      <c r="EJ35">
        <v>1.53288264705017</v>
      </c>
      <c r="EK35">
        <v>1.4741209059293401</v>
      </c>
      <c r="EL35">
        <v>1.4915900832897999</v>
      </c>
      <c r="EM35">
        <v>1.54232609485773</v>
      </c>
      <c r="EN35">
        <v>1.56983701335074</v>
      </c>
      <c r="EO35">
        <v>1.58214574733054</v>
      </c>
      <c r="EP35">
        <v>1.56393339006179</v>
      </c>
      <c r="EQ35">
        <v>1.5144879310141599</v>
      </c>
      <c r="ER35">
        <v>1.57092967506123</v>
      </c>
      <c r="ES35">
        <v>1.5930179761704</v>
      </c>
      <c r="ET35">
        <v>1.5377743214792401</v>
      </c>
    </row>
    <row r="36" spans="1:150" x14ac:dyDescent="0.45">
      <c r="A36" t="s">
        <v>73</v>
      </c>
      <c r="B36" t="s">
        <v>310</v>
      </c>
      <c r="C36" t="s">
        <v>24</v>
      </c>
      <c r="D36">
        <v>30</v>
      </c>
      <c r="E36" s="1" cm="1">
        <f t="array" ref="E36">SUMPRODUCT($G36:$FZZ36,$G$2:$FZZ$2)/SUMPRODUCT(--($G36:$FZZ36&lt;&gt;""),$G$2:$FZZ$2)</f>
        <v>1.7989436461697033</v>
      </c>
      <c r="F36" s="1" cm="1">
        <f t="array" ref="F36">SUMPRODUCT($G36:$FZZ36,$F$2:$FZY$2)/SUMPRODUCT(--($G36:$FZZ36&lt;&gt;""),$F$2:$FZY$2)</f>
        <v>1.622066954242567</v>
      </c>
      <c r="G36">
        <v>1.51994864159181</v>
      </c>
      <c r="H36">
        <v>1.4695703894791801</v>
      </c>
      <c r="I36">
        <v>1.3459912216535801</v>
      </c>
      <c r="J36">
        <v>1.31072708909674</v>
      </c>
      <c r="K36">
        <v>1.5292034366220699</v>
      </c>
      <c r="L36">
        <v>1.4791427636130901</v>
      </c>
      <c r="M36">
        <v>1.7812852557429499</v>
      </c>
      <c r="N36">
        <v>1.6359960869326</v>
      </c>
      <c r="O36">
        <v>1.54441397419788</v>
      </c>
      <c r="P36">
        <v>1.54808831846725</v>
      </c>
      <c r="Q36">
        <v>3.16464145660568</v>
      </c>
      <c r="R36">
        <v>1.78939800982743</v>
      </c>
      <c r="S36">
        <v>2.6311087200060799</v>
      </c>
      <c r="T36">
        <v>1.7492084760202999</v>
      </c>
      <c r="U36">
        <v>1.8301228797075899</v>
      </c>
      <c r="V36">
        <v>1.8563755169688501</v>
      </c>
      <c r="W36">
        <v>1.79788597702026</v>
      </c>
      <c r="X36">
        <v>1.79066158145669</v>
      </c>
      <c r="Y36">
        <v>1.71403893472475</v>
      </c>
      <c r="Z36">
        <v>1.7628496598300301</v>
      </c>
      <c r="AA36">
        <v>1.77157169482298</v>
      </c>
      <c r="AB36">
        <v>1.78594087867437</v>
      </c>
      <c r="AC36">
        <v>1.79662580025027</v>
      </c>
      <c r="AD36">
        <v>1.76217976386949</v>
      </c>
      <c r="AE36">
        <v>1.43523739118344</v>
      </c>
      <c r="AF36">
        <v>1.47559881580269</v>
      </c>
      <c r="AG36">
        <v>1.60121633519606</v>
      </c>
      <c r="AH36">
        <v>1.6561987564426801</v>
      </c>
      <c r="AI36">
        <v>1.66080400539018</v>
      </c>
      <c r="AJ36">
        <v>1.69638906251055</v>
      </c>
      <c r="AK36">
        <v>1.64168755608498</v>
      </c>
      <c r="AL36">
        <v>1.6587046562674499</v>
      </c>
      <c r="AM36">
        <v>2.7896106536137002</v>
      </c>
      <c r="AN36">
        <v>1.7554694635436501</v>
      </c>
      <c r="AO36">
        <v>3.3103586813431201</v>
      </c>
      <c r="AP36">
        <v>1.8581927777327101</v>
      </c>
      <c r="AQ36">
        <v>1.5862790135840401</v>
      </c>
      <c r="AR36">
        <v>1.6551954180289601</v>
      </c>
      <c r="AS36">
        <v>1.59586837763587</v>
      </c>
      <c r="AT36">
        <v>1.6566301296991</v>
      </c>
      <c r="AU36">
        <v>1.7235883554103699</v>
      </c>
      <c r="AV36">
        <v>1.6642884886939999</v>
      </c>
      <c r="AW36">
        <v>2.5442124837433999</v>
      </c>
      <c r="AX36">
        <v>1.64887811630763</v>
      </c>
      <c r="AY36">
        <v>1.6717943243874001</v>
      </c>
      <c r="AZ36">
        <v>1.5143160048072299</v>
      </c>
      <c r="BA36">
        <v>1.9795501579236401</v>
      </c>
      <c r="BB36">
        <v>1.7038633160225301</v>
      </c>
      <c r="BC36">
        <v>1.69753763260469</v>
      </c>
      <c r="BD36">
        <v>1.6675686624550701</v>
      </c>
      <c r="BE36">
        <v>1.3718591772669599</v>
      </c>
      <c r="BF36">
        <v>1.3586482518504599</v>
      </c>
      <c r="BG36">
        <v>1.71028522791418</v>
      </c>
      <c r="BH36">
        <v>1.6600979668220499</v>
      </c>
      <c r="BI36">
        <v>2.0867130149321298</v>
      </c>
      <c r="BJ36">
        <v>1.7485823634037501</v>
      </c>
      <c r="BK36">
        <v>2.2210606505522801</v>
      </c>
      <c r="BL36">
        <v>1.7291648052158</v>
      </c>
      <c r="BM36">
        <v>1.58280030293465</v>
      </c>
      <c r="BN36">
        <v>1.61751105147244</v>
      </c>
      <c r="BO36">
        <v>1.6523444203959601</v>
      </c>
      <c r="BP36">
        <v>1.7042500702197201</v>
      </c>
      <c r="BQ36">
        <v>3.30473770544724</v>
      </c>
      <c r="BR36">
        <v>1.9750251941517301</v>
      </c>
      <c r="BS36">
        <v>1.6203395067208799</v>
      </c>
      <c r="BT36">
        <v>1.6561056164213199</v>
      </c>
      <c r="BU36">
        <v>1.9410030605255499</v>
      </c>
      <c r="BV36">
        <v>1.6562581508055001</v>
      </c>
      <c r="BW36">
        <v>1.5726964515633099</v>
      </c>
      <c r="BX36">
        <v>1.61444184799362</v>
      </c>
      <c r="BY36">
        <v>2.3834995670188301</v>
      </c>
      <c r="BZ36">
        <v>1.82914874716451</v>
      </c>
      <c r="CA36">
        <v>1.4835729701239699</v>
      </c>
      <c r="CB36">
        <v>1.5640356517010201</v>
      </c>
      <c r="CC36">
        <v>1.54792112583182</v>
      </c>
      <c r="CD36">
        <v>1.5253392979768701</v>
      </c>
      <c r="CE36">
        <v>1.7109105383657099</v>
      </c>
      <c r="CF36">
        <v>1.7989431433087</v>
      </c>
      <c r="CG36">
        <v>1.59829505548997</v>
      </c>
      <c r="CH36">
        <v>1.5096608708338299</v>
      </c>
      <c r="CI36">
        <v>1.3932637215602</v>
      </c>
      <c r="CJ36">
        <v>1.3572296557586201</v>
      </c>
      <c r="CK36">
        <v>1.7273395570279699</v>
      </c>
      <c r="CL36">
        <v>1.6209621304494699</v>
      </c>
      <c r="CM36">
        <v>1.3123125766027599</v>
      </c>
      <c r="CN36">
        <v>1.36280753631644</v>
      </c>
      <c r="CO36">
        <v>1.42663357999848</v>
      </c>
      <c r="CP36">
        <v>1.5217418179792399</v>
      </c>
      <c r="CQ36">
        <v>1.55987369421474</v>
      </c>
      <c r="CR36">
        <v>1.5512813739354101</v>
      </c>
      <c r="CS36">
        <v>1.23627499040481</v>
      </c>
      <c r="CT36">
        <v>1.29993571737989</v>
      </c>
      <c r="CU36">
        <v>1.57234955350344</v>
      </c>
      <c r="CV36">
        <v>1.61039658141399</v>
      </c>
      <c r="CW36">
        <v>1.7689771133362799</v>
      </c>
      <c r="CX36">
        <v>1.6723551215949699</v>
      </c>
      <c r="CY36">
        <v>2.0744264916106299</v>
      </c>
      <c r="CZ36">
        <v>1.75484566362559</v>
      </c>
      <c r="DA36">
        <v>1.69504618092913</v>
      </c>
      <c r="DB36">
        <v>1.7359548379846299</v>
      </c>
      <c r="DC36">
        <v>1.42687480459796</v>
      </c>
      <c r="DD36">
        <v>1.50629242501836</v>
      </c>
      <c r="DE36">
        <v>1.5203277940606099</v>
      </c>
      <c r="DF36">
        <v>1.61155655486719</v>
      </c>
      <c r="DG36">
        <v>1.5725077091581099</v>
      </c>
      <c r="DH36">
        <v>1.64620801387747</v>
      </c>
      <c r="DI36">
        <v>1.3433932151003301</v>
      </c>
      <c r="DJ36">
        <v>1.3581797891343299</v>
      </c>
      <c r="DK36">
        <v>1.2530911591428899</v>
      </c>
      <c r="DL36">
        <v>1.3173738159973301</v>
      </c>
      <c r="DM36">
        <v>1.53993009513011</v>
      </c>
      <c r="DN36">
        <v>1.48846992908988</v>
      </c>
      <c r="DO36">
        <v>1.57632917836273</v>
      </c>
      <c r="DP36">
        <v>1.65711915789604</v>
      </c>
      <c r="DQ36">
        <v>1.3589049402217901</v>
      </c>
      <c r="DR36">
        <v>1.33541163169247</v>
      </c>
      <c r="DS36">
        <v>1.56129768165635</v>
      </c>
      <c r="DT36">
        <v>1.66793677846731</v>
      </c>
      <c r="DU36">
        <v>1.5026689222401</v>
      </c>
      <c r="DV36">
        <v>1.56219174264064</v>
      </c>
      <c r="DW36">
        <v>1.54620349680671</v>
      </c>
      <c r="DX36">
        <v>1.50903095323299</v>
      </c>
      <c r="DY36">
        <v>1.47111242551673</v>
      </c>
      <c r="DZ36">
        <v>1.49056863535558</v>
      </c>
      <c r="EA36">
        <v>1.4357652541910699</v>
      </c>
      <c r="EB36">
        <v>1.4531073395938701</v>
      </c>
      <c r="EC36">
        <v>1.63743392657469</v>
      </c>
      <c r="ED36">
        <v>1.5414901484724699</v>
      </c>
      <c r="EE36">
        <v>1.36731800465387</v>
      </c>
      <c r="EF36">
        <v>1.4210460881820699</v>
      </c>
      <c r="EG36">
        <v>1.2986220045271599</v>
      </c>
      <c r="EH36">
        <v>1.30987286043006</v>
      </c>
      <c r="EI36">
        <v>1.41025012324753</v>
      </c>
      <c r="EJ36">
        <v>1.4759890414579</v>
      </c>
      <c r="EK36">
        <v>1.2454827766329299</v>
      </c>
      <c r="EL36">
        <v>1.2659662133849101</v>
      </c>
      <c r="EM36">
        <v>1.3113231050712799</v>
      </c>
      <c r="EN36">
        <v>1.33492405739676</v>
      </c>
      <c r="EO36">
        <v>1.2993256499660499</v>
      </c>
      <c r="EP36">
        <v>1.3008825301053399</v>
      </c>
      <c r="EQ36">
        <v>1.2840079812786001</v>
      </c>
      <c r="ER36">
        <v>1.3119115993383199</v>
      </c>
      <c r="ES36">
        <v>1.40952814552219</v>
      </c>
      <c r="ET36">
        <v>1.3206117484345099</v>
      </c>
    </row>
    <row r="37" spans="1:150" x14ac:dyDescent="0.45">
      <c r="A37" t="s">
        <v>76</v>
      </c>
      <c r="B37" t="s">
        <v>15</v>
      </c>
      <c r="C37" t="s">
        <v>24</v>
      </c>
      <c r="D37">
        <v>30</v>
      </c>
      <c r="E37" s="1" cm="1">
        <f t="array" ref="E37">SUMPRODUCT($G37:$FZZ37,$G$2:$FZZ$2)/SUMPRODUCT(--($G37:$FZZ37&lt;&gt;""),$G$2:$FZZ$2)</f>
        <v>1.4685307670515564</v>
      </c>
      <c r="F37" s="1" cm="1">
        <f t="array" ref="F37">SUMPRODUCT($G37:$FZZ37,$F$2:$FZY$2)/SUMPRODUCT(--($G37:$FZZ37&lt;&gt;""),$F$2:$FZY$2)</f>
        <v>1.4725955168660052</v>
      </c>
      <c r="G37">
        <v>1.4595456741461601</v>
      </c>
      <c r="H37">
        <v>1.42760792242721</v>
      </c>
      <c r="I37">
        <v>1.45401507387212</v>
      </c>
      <c r="J37">
        <v>1.42006563267508</v>
      </c>
      <c r="K37">
        <v>1.46640965001567</v>
      </c>
      <c r="L37">
        <v>1.4422582571993801</v>
      </c>
      <c r="M37">
        <v>1.43062326919142</v>
      </c>
      <c r="N37">
        <v>1.41641995483095</v>
      </c>
      <c r="O37">
        <v>1.39632515867586</v>
      </c>
      <c r="P37">
        <v>1.40184366491265</v>
      </c>
      <c r="Q37">
        <v>1.41165352045119</v>
      </c>
      <c r="R37">
        <v>1.4470935933978699</v>
      </c>
      <c r="S37">
        <v>1.49871747471288</v>
      </c>
      <c r="T37">
        <v>1.4528455859368901</v>
      </c>
      <c r="U37">
        <v>1.49890478008544</v>
      </c>
      <c r="V37">
        <v>1.51916225686039</v>
      </c>
      <c r="W37">
        <v>1.52472263213665</v>
      </c>
      <c r="X37">
        <v>1.4944378358516299</v>
      </c>
      <c r="Y37">
        <v>1.4924615077132</v>
      </c>
      <c r="Z37">
        <v>1.5112173203841399</v>
      </c>
      <c r="AA37">
        <v>1.52148250479807</v>
      </c>
      <c r="AB37">
        <v>1.49103273314434</v>
      </c>
      <c r="AC37">
        <v>1.52352409365421</v>
      </c>
      <c r="AD37">
        <v>1.49058570159052</v>
      </c>
      <c r="AE37">
        <v>1.4638293829575899</v>
      </c>
      <c r="AF37">
        <v>1.44443451510603</v>
      </c>
      <c r="AG37">
        <v>1.3863880815746801</v>
      </c>
      <c r="AH37">
        <v>1.3723272516745899</v>
      </c>
      <c r="AI37">
        <v>1.4066252097801799</v>
      </c>
      <c r="AJ37">
        <v>1.49772422474217</v>
      </c>
      <c r="AK37">
        <v>1.4333719883368099</v>
      </c>
      <c r="AL37">
        <v>1.4743350587415101</v>
      </c>
      <c r="AM37">
        <v>1.46498099107135</v>
      </c>
      <c r="AN37">
        <v>1.43308595837244</v>
      </c>
      <c r="AO37">
        <v>1.5340069465325601</v>
      </c>
      <c r="AP37">
        <v>1.5182425361946801</v>
      </c>
      <c r="AQ37">
        <v>1.46418084492804</v>
      </c>
      <c r="AR37">
        <v>1.51904082090717</v>
      </c>
      <c r="AS37">
        <v>1.5191992991449399</v>
      </c>
      <c r="AT37">
        <v>1.5158527534786901</v>
      </c>
      <c r="AU37">
        <v>1.4542537148324499</v>
      </c>
      <c r="AV37">
        <v>1.5297353768781501</v>
      </c>
      <c r="AW37">
        <v>1.45919552286138</v>
      </c>
      <c r="AX37">
        <v>1.4688022335109701</v>
      </c>
      <c r="AY37">
        <v>1.46435666636837</v>
      </c>
      <c r="AZ37">
        <v>1.4399304340061101</v>
      </c>
      <c r="BA37">
        <v>1.4784615062856701</v>
      </c>
      <c r="BB37">
        <v>1.4729019830783601</v>
      </c>
      <c r="BC37">
        <v>1.43586468441032</v>
      </c>
      <c r="BD37">
        <v>1.4686222003660001</v>
      </c>
      <c r="BE37">
        <v>1.4537257389304901</v>
      </c>
      <c r="BF37">
        <v>1.4400042321209201</v>
      </c>
      <c r="BG37">
        <v>1.39084392938041</v>
      </c>
      <c r="BH37">
        <v>1.4015371434047099</v>
      </c>
      <c r="BI37">
        <v>1.4217517213547901</v>
      </c>
      <c r="BJ37">
        <v>1.42353404340342</v>
      </c>
      <c r="BK37">
        <v>1.50190110914426</v>
      </c>
      <c r="BL37">
        <v>1.49868365305257</v>
      </c>
      <c r="BM37">
        <v>1.4774459813548799</v>
      </c>
      <c r="BN37">
        <v>1.48601125821917</v>
      </c>
      <c r="BO37">
        <v>1.48158715440653</v>
      </c>
      <c r="BP37">
        <v>1.5169759638231799</v>
      </c>
      <c r="BQ37">
        <v>1.42933761508818</v>
      </c>
      <c r="BR37">
        <v>1.4375299755556601</v>
      </c>
      <c r="BS37">
        <v>1.4518684411456499</v>
      </c>
      <c r="BT37">
        <v>1.49089031731093</v>
      </c>
      <c r="BU37">
        <v>1.5773797525776501</v>
      </c>
      <c r="BV37">
        <v>1.37023923854526</v>
      </c>
      <c r="BW37">
        <v>1.4473101561927799</v>
      </c>
      <c r="BX37">
        <v>1.45838149880179</v>
      </c>
      <c r="BY37">
        <v>1.5589295648231001</v>
      </c>
      <c r="BZ37">
        <v>1.53633322959677</v>
      </c>
      <c r="CA37">
        <v>1.5065028310990001</v>
      </c>
      <c r="CB37">
        <v>1.53029169997975</v>
      </c>
      <c r="CC37">
        <v>1.4629363023813</v>
      </c>
      <c r="CD37">
        <v>1.4656328093931299</v>
      </c>
      <c r="CE37">
        <v>1.5141625096270099</v>
      </c>
      <c r="CF37">
        <v>1.5241576860816901</v>
      </c>
      <c r="CG37">
        <v>1.42957870057221</v>
      </c>
      <c r="CH37">
        <v>1.41510677270992</v>
      </c>
      <c r="CI37">
        <v>1.48467379477358</v>
      </c>
      <c r="CJ37">
        <v>1.44034661153428</v>
      </c>
      <c r="CK37">
        <v>1.3928113131801401</v>
      </c>
      <c r="CL37">
        <v>1.4151667231035101</v>
      </c>
      <c r="CM37">
        <v>1.4734569937783999</v>
      </c>
      <c r="CN37">
        <v>1.5317117540116001</v>
      </c>
      <c r="CO37">
        <v>1.4925398085342401</v>
      </c>
      <c r="CP37">
        <v>1.5673296663316001</v>
      </c>
      <c r="CQ37">
        <v>1.4797430926743</v>
      </c>
      <c r="CR37">
        <v>1.5350093653780299</v>
      </c>
      <c r="CS37">
        <v>1.4723765033628</v>
      </c>
      <c r="CT37">
        <v>1.5406776012877601</v>
      </c>
      <c r="CU37">
        <v>1.50359819230634</v>
      </c>
      <c r="CV37">
        <v>1.5548600384565801</v>
      </c>
      <c r="CW37">
        <v>1.4939456044167201</v>
      </c>
      <c r="CX37">
        <v>1.49765998908031</v>
      </c>
      <c r="CY37">
        <v>1.5770554904723899</v>
      </c>
      <c r="CZ37">
        <v>1.5263802196592899</v>
      </c>
      <c r="DA37">
        <v>1.48539085180925</v>
      </c>
      <c r="DB37">
        <v>1.5279870494232899</v>
      </c>
      <c r="DC37">
        <v>1.4921095220010701</v>
      </c>
      <c r="DD37">
        <v>1.56548835643632</v>
      </c>
      <c r="DE37">
        <v>1.47793783917584</v>
      </c>
      <c r="DF37">
        <v>1.51942869656961</v>
      </c>
      <c r="DG37">
        <v>1.56392863216404</v>
      </c>
      <c r="DH37">
        <v>1.57888156457755</v>
      </c>
      <c r="DI37">
        <v>1.48788569491036</v>
      </c>
      <c r="DJ37">
        <v>1.5265447533160299</v>
      </c>
      <c r="DK37">
        <v>1.4893146187944399</v>
      </c>
      <c r="DL37">
        <v>1.5418307451939799</v>
      </c>
      <c r="DM37">
        <v>1.39739783952135</v>
      </c>
      <c r="DN37">
        <v>1.4527952052243001</v>
      </c>
      <c r="DO37">
        <v>1.4481164460531</v>
      </c>
      <c r="DP37">
        <v>1.50971797232002</v>
      </c>
      <c r="DQ37">
        <v>1.4806896584904199</v>
      </c>
      <c r="DR37">
        <v>1.50738699874108</v>
      </c>
      <c r="DS37">
        <v>1.4158113866266699</v>
      </c>
      <c r="DT37">
        <v>1.5096473597984801</v>
      </c>
      <c r="DU37">
        <v>1.5065844889086</v>
      </c>
      <c r="DV37">
        <v>1.5900710548922901</v>
      </c>
      <c r="DW37">
        <v>1.4938106894338401</v>
      </c>
      <c r="DX37">
        <v>1.4854580323900699</v>
      </c>
      <c r="DY37">
        <v>1.42134544018038</v>
      </c>
      <c r="DZ37">
        <v>1.4777719090753201</v>
      </c>
      <c r="EA37">
        <v>1.42828619413585</v>
      </c>
      <c r="EB37">
        <v>1.4727653771616001</v>
      </c>
      <c r="EC37">
        <v>1.4795710903669199</v>
      </c>
      <c r="ED37">
        <v>1.52768294822036</v>
      </c>
      <c r="EE37">
        <v>1.4907013196419301</v>
      </c>
      <c r="EF37">
        <v>1.5341409105899599</v>
      </c>
      <c r="EG37">
        <v>1.45583683397736</v>
      </c>
      <c r="EH37">
        <v>1.5096500329998499</v>
      </c>
      <c r="EI37">
        <v>1.4709012261758601</v>
      </c>
      <c r="EJ37">
        <v>1.5186681976633001</v>
      </c>
      <c r="EK37">
        <v>1.42020997525988</v>
      </c>
      <c r="EL37">
        <v>1.46726014512778</v>
      </c>
      <c r="EM37">
        <v>1.4663238660609299</v>
      </c>
      <c r="EN37">
        <v>1.51688589187647</v>
      </c>
      <c r="EO37">
        <v>1.4349338817314901</v>
      </c>
      <c r="EP37">
        <v>1.4674640868317901</v>
      </c>
      <c r="EQ37">
        <v>1.4395330381393201</v>
      </c>
      <c r="ER37">
        <v>1.4821319342319801</v>
      </c>
      <c r="ES37">
        <v>1.4402202816090299</v>
      </c>
      <c r="ET37">
        <v>1.51462494170572</v>
      </c>
    </row>
    <row r="38" spans="1:150" x14ac:dyDescent="0.45">
      <c r="A38" t="s">
        <v>27</v>
      </c>
      <c r="B38" t="s">
        <v>21</v>
      </c>
      <c r="C38" t="s">
        <v>325</v>
      </c>
      <c r="D38">
        <v>30</v>
      </c>
      <c r="E38" s="1" cm="1">
        <f t="array" ref="E38">SUMPRODUCT($G38:$FZZ38,$G$2:$FZZ$2)/SUMPRODUCT(--($G38:$FZZ38&lt;&gt;""),$G$2:$FZZ$2)</f>
        <v>1.5779344900916787</v>
      </c>
      <c r="F38" s="1" cm="1">
        <f t="array" ref="F38">SUMPRODUCT($G38:$FZZ38,$F$2:$FZY$2)/SUMPRODUCT(--($G38:$FZZ38&lt;&gt;""),$F$2:$FZY$2)</f>
        <v>1.5519048613288775</v>
      </c>
      <c r="G38">
        <v>1.53067019055133</v>
      </c>
      <c r="H38">
        <v>1.4762302687539799</v>
      </c>
      <c r="I38">
        <v>1.52524198768123</v>
      </c>
      <c r="J38">
        <v>1.4679158584793099</v>
      </c>
      <c r="K38">
        <v>1.5321981535020199</v>
      </c>
      <c r="L38">
        <v>1.4852322860295</v>
      </c>
      <c r="M38">
        <v>1.51547860525051</v>
      </c>
      <c r="N38">
        <v>1.4689564105211199</v>
      </c>
      <c r="O38">
        <v>1.4803829789273599</v>
      </c>
      <c r="P38">
        <v>1.4865931901365801</v>
      </c>
      <c r="Q38">
        <v>1.48243456438008</v>
      </c>
      <c r="R38">
        <v>1.49537723920053</v>
      </c>
      <c r="S38">
        <v>1.5488913510465501</v>
      </c>
      <c r="T38">
        <v>1.53383609585522</v>
      </c>
      <c r="U38">
        <v>1.5745568333095501</v>
      </c>
      <c r="V38">
        <v>1.59007401299136</v>
      </c>
      <c r="W38">
        <v>1.5634966768543399</v>
      </c>
      <c r="X38">
        <v>1.56456268148081</v>
      </c>
      <c r="Y38">
        <v>1.57245270594835</v>
      </c>
      <c r="Z38">
        <v>1.5829723445636601</v>
      </c>
      <c r="AA38">
        <v>1.57176956070963</v>
      </c>
      <c r="AB38">
        <v>1.564937181588</v>
      </c>
      <c r="AC38">
        <v>1.56667594624494</v>
      </c>
      <c r="AD38">
        <v>1.5650945791544999</v>
      </c>
      <c r="AE38">
        <v>1.59153045577147</v>
      </c>
      <c r="AF38">
        <v>1.52998806994938</v>
      </c>
      <c r="AG38">
        <v>1.4556370764851001</v>
      </c>
      <c r="AH38">
        <v>1.47499483829921</v>
      </c>
      <c r="AI38">
        <v>1.5049348406732099</v>
      </c>
      <c r="AJ38">
        <v>1.5242954168276399</v>
      </c>
      <c r="AK38">
        <v>1.54610780284801</v>
      </c>
      <c r="AL38">
        <v>1.5928805939008199</v>
      </c>
      <c r="AM38">
        <v>1.5727556586771001</v>
      </c>
      <c r="AN38">
        <v>1.5371141399956401</v>
      </c>
      <c r="AO38">
        <v>1.5878982956977501</v>
      </c>
      <c r="AP38">
        <v>1.5698882638984999</v>
      </c>
      <c r="AQ38">
        <v>1.5743164272127801</v>
      </c>
      <c r="AR38">
        <v>1.58180155660512</v>
      </c>
      <c r="AS38">
        <v>1.5863121222999499</v>
      </c>
      <c r="AT38">
        <v>1.59792779035357</v>
      </c>
      <c r="AU38">
        <v>1.5751291043331399</v>
      </c>
      <c r="AV38">
        <v>1.61708703227412</v>
      </c>
      <c r="AW38">
        <v>1.7605436994110699</v>
      </c>
      <c r="AX38">
        <v>1.5481129218963701</v>
      </c>
      <c r="AY38">
        <v>1.54017010616578</v>
      </c>
      <c r="AZ38">
        <v>1.51191494028843</v>
      </c>
      <c r="BA38">
        <v>1.5474853993906801</v>
      </c>
      <c r="BB38">
        <v>1.5126609358710501</v>
      </c>
      <c r="BC38">
        <v>1.5397827099402599</v>
      </c>
      <c r="BD38">
        <v>1.5254776031414801</v>
      </c>
      <c r="BE38">
        <v>1.54646956036117</v>
      </c>
      <c r="BF38">
        <v>1.52983208951153</v>
      </c>
      <c r="BG38">
        <v>1.49562604977393</v>
      </c>
      <c r="BH38">
        <v>1.5115416033442299</v>
      </c>
      <c r="BI38">
        <v>1.5812962904989301</v>
      </c>
      <c r="BJ38">
        <v>1.51980394369774</v>
      </c>
      <c r="BK38">
        <v>1.6063092459814501</v>
      </c>
      <c r="BL38">
        <v>1.5628310864387001</v>
      </c>
      <c r="BM38">
        <v>1.51553972799359</v>
      </c>
      <c r="BN38">
        <v>1.5423155788291301</v>
      </c>
      <c r="BO38">
        <v>1.6531038086890599</v>
      </c>
      <c r="BP38">
        <v>1.61583547940616</v>
      </c>
      <c r="BQ38">
        <v>1.6903249788272701</v>
      </c>
      <c r="BR38">
        <v>1.5359222440173499</v>
      </c>
      <c r="BS38">
        <v>1.50420157323721</v>
      </c>
      <c r="BT38">
        <v>1.5172691194488299</v>
      </c>
      <c r="BU38">
        <v>1.61728404647556</v>
      </c>
      <c r="BV38">
        <v>1.45110877043598</v>
      </c>
      <c r="BW38">
        <v>1.5725540669898701</v>
      </c>
      <c r="BX38">
        <v>1.5395300345432299</v>
      </c>
      <c r="BY38">
        <v>1.7471092393036201</v>
      </c>
      <c r="BZ38">
        <v>1.63942948216072</v>
      </c>
      <c r="CA38">
        <v>1.6532616264433599</v>
      </c>
      <c r="CB38">
        <v>1.6004291687769701</v>
      </c>
      <c r="CC38">
        <v>1.59690549326328</v>
      </c>
      <c r="CD38">
        <v>1.5557905587999601</v>
      </c>
      <c r="CE38">
        <v>1.59843892533139</v>
      </c>
      <c r="CF38">
        <v>1.6299802179056599</v>
      </c>
      <c r="CG38">
        <v>1.6414032016339699</v>
      </c>
      <c r="CH38">
        <v>1.57014313481905</v>
      </c>
      <c r="CI38">
        <v>1.5486705455755001</v>
      </c>
      <c r="CJ38">
        <v>1.5557486344231</v>
      </c>
      <c r="CK38">
        <v>1.5848425010798299</v>
      </c>
      <c r="CL38">
        <v>1.4912056769634801</v>
      </c>
      <c r="CM38">
        <v>1.58371405296025</v>
      </c>
      <c r="CN38">
        <v>1.5961977328149</v>
      </c>
      <c r="CO38">
        <v>1.5835007845812701</v>
      </c>
      <c r="CP38">
        <v>1.6097255594711899</v>
      </c>
      <c r="CQ38">
        <v>1.6064063175893999</v>
      </c>
      <c r="CR38">
        <v>1.6013322402446899</v>
      </c>
      <c r="CS38">
        <v>1.51500064771919</v>
      </c>
      <c r="CT38">
        <v>1.56357700330313</v>
      </c>
      <c r="CU38">
        <v>1.5918742898167</v>
      </c>
      <c r="CV38">
        <v>1.5794400307059699</v>
      </c>
      <c r="CW38">
        <v>1.57059656553699</v>
      </c>
      <c r="CX38">
        <v>1.5477612674678101</v>
      </c>
      <c r="CY38">
        <v>1.71656136363712</v>
      </c>
      <c r="CZ38">
        <v>1.62513045556017</v>
      </c>
      <c r="DA38">
        <v>1.5365742985731901</v>
      </c>
      <c r="DB38">
        <v>1.55171564572399</v>
      </c>
      <c r="DC38">
        <v>1.5606265380417701</v>
      </c>
      <c r="DD38">
        <v>1.5757650409217401</v>
      </c>
      <c r="DE38">
        <v>1.5574283390687</v>
      </c>
      <c r="DF38">
        <v>1.5649001080520499</v>
      </c>
      <c r="DG38">
        <v>1.66225007918263</v>
      </c>
      <c r="DH38">
        <v>1.6219402699305301</v>
      </c>
      <c r="DI38">
        <v>1.5651858325547101</v>
      </c>
      <c r="DJ38">
        <v>1.5834563542467499</v>
      </c>
      <c r="DK38">
        <v>1.5224801510383399</v>
      </c>
      <c r="DL38">
        <v>1.5650903551563</v>
      </c>
      <c r="DM38">
        <v>1.4617969709718599</v>
      </c>
      <c r="DN38">
        <v>1.5021248344917799</v>
      </c>
      <c r="DO38">
        <v>1.5007280812255299</v>
      </c>
      <c r="DP38">
        <v>1.56686086742216</v>
      </c>
      <c r="DQ38">
        <v>1.53806881510051</v>
      </c>
      <c r="DR38">
        <v>1.5470212571465201</v>
      </c>
      <c r="DS38">
        <v>1.46437577245801</v>
      </c>
      <c r="DT38">
        <v>1.54268048488802</v>
      </c>
      <c r="DU38">
        <v>1.5666232476459301</v>
      </c>
      <c r="DV38">
        <v>1.61306974198824</v>
      </c>
      <c r="DW38">
        <v>1.5916085207101101</v>
      </c>
      <c r="DX38">
        <v>1.5628978576325501</v>
      </c>
      <c r="DY38">
        <v>1.5321230218212001</v>
      </c>
      <c r="DZ38">
        <v>1.5662449497269899</v>
      </c>
      <c r="EA38">
        <v>1.5167686085284</v>
      </c>
      <c r="EB38">
        <v>1.53833437926304</v>
      </c>
      <c r="EC38">
        <v>1.6076326849032301</v>
      </c>
      <c r="ED38">
        <v>1.60134695323242</v>
      </c>
      <c r="EE38">
        <v>1.5036786022367701</v>
      </c>
      <c r="EF38">
        <v>1.59115014303845</v>
      </c>
      <c r="EG38">
        <v>1.5553819164938401</v>
      </c>
      <c r="EH38">
        <v>1.5823391279516601</v>
      </c>
      <c r="EI38">
        <v>1.5374838527697801</v>
      </c>
      <c r="EJ38">
        <v>1.5535210554077601</v>
      </c>
      <c r="EK38">
        <v>1.50649614547875</v>
      </c>
      <c r="EL38">
        <v>1.4961312103467299</v>
      </c>
      <c r="EM38">
        <v>1.52160199114536</v>
      </c>
      <c r="EN38">
        <v>1.5512492924696999</v>
      </c>
      <c r="EO38">
        <v>1.5209759488249699</v>
      </c>
      <c r="EP38">
        <v>1.51859673745311</v>
      </c>
      <c r="EQ38">
        <v>1.49507388016793</v>
      </c>
      <c r="ER38">
        <v>1.5496378404897899</v>
      </c>
      <c r="ES38">
        <v>1.6073571990200399</v>
      </c>
      <c r="ET38">
        <v>1.57700689195225</v>
      </c>
    </row>
    <row r="39" spans="1:150" x14ac:dyDescent="0.45">
      <c r="A39" t="s">
        <v>33</v>
      </c>
      <c r="B39" t="s">
        <v>91</v>
      </c>
      <c r="C39" t="s">
        <v>22</v>
      </c>
      <c r="D39">
        <v>30</v>
      </c>
      <c r="E39" s="1" cm="1">
        <f t="array" ref="E39">SUMPRODUCT($G39:$FZZ39,$G$2:$FZZ$2)/SUMPRODUCT(--($G39:$FZZ39&lt;&gt;""),$G$2:$FZZ$2)</f>
        <v>1.614721964133196</v>
      </c>
      <c r="F39" s="1" cm="1">
        <f t="array" ref="F39">SUMPRODUCT($G39:$FZZ39,$F$2:$FZY$2)/SUMPRODUCT(--($G39:$FZZ39&lt;&gt;""),$F$2:$FZY$2)</f>
        <v>1.5710828333195941</v>
      </c>
      <c r="G39">
        <v>1.8519813343834799</v>
      </c>
      <c r="H39">
        <v>1.5810408247525001</v>
      </c>
      <c r="I39">
        <v>1.8312547105565999</v>
      </c>
      <c r="J39">
        <v>1.5785927926146901</v>
      </c>
      <c r="K39">
        <v>1.79102002737287</v>
      </c>
      <c r="L39">
        <v>1.51230571666921</v>
      </c>
      <c r="M39">
        <v>1.78168560825619</v>
      </c>
      <c r="N39">
        <v>1.4842891776023299</v>
      </c>
      <c r="O39">
        <v>1.80617588780195</v>
      </c>
      <c r="P39">
        <v>1.6302504516985199</v>
      </c>
      <c r="Q39">
        <v>1.50124569141985</v>
      </c>
      <c r="R39">
        <v>1.4838673688953099</v>
      </c>
      <c r="S39">
        <v>1.57238986226844</v>
      </c>
      <c r="T39">
        <v>1.55029233910866</v>
      </c>
      <c r="U39">
        <v>1.5567660863805699</v>
      </c>
      <c r="V39">
        <v>1.5867506731332801</v>
      </c>
      <c r="W39">
        <v>1.55389182528424</v>
      </c>
      <c r="X39">
        <v>1.56267266935824</v>
      </c>
      <c r="Y39">
        <v>1.5486719996343601</v>
      </c>
      <c r="Z39">
        <v>1.5806884192750901</v>
      </c>
      <c r="AA39">
        <v>1.5432357762845801</v>
      </c>
      <c r="AB39">
        <v>1.5608682074885001</v>
      </c>
      <c r="AC39">
        <v>1.5413489544605401</v>
      </c>
      <c r="AD39">
        <v>1.5608228295761599</v>
      </c>
      <c r="AE39">
        <v>1.54666836883896</v>
      </c>
      <c r="AF39">
        <v>1.5126128988043701</v>
      </c>
      <c r="AG39">
        <v>1.61973430859774</v>
      </c>
      <c r="AH39">
        <v>1.6019989581926199</v>
      </c>
      <c r="AI39">
        <v>1.8126230654141</v>
      </c>
      <c r="AJ39">
        <v>1.6437695163531201</v>
      </c>
      <c r="AK39">
        <v>1.5263898431114999</v>
      </c>
      <c r="AL39">
        <v>1.5959448940604299</v>
      </c>
      <c r="AM39">
        <v>1.4817232618121301</v>
      </c>
      <c r="AN39">
        <v>1.4996365319422</v>
      </c>
      <c r="AO39">
        <v>1.6615024877069799</v>
      </c>
      <c r="AP39">
        <v>1.55051893684366</v>
      </c>
      <c r="AQ39">
        <v>1.58348744668442</v>
      </c>
      <c r="AR39">
        <v>1.60140250475415</v>
      </c>
      <c r="AS39">
        <v>1.5994538985062099</v>
      </c>
      <c r="AT39">
        <v>1.6146666195461901</v>
      </c>
      <c r="AU39">
        <v>1.6027572355595201</v>
      </c>
      <c r="AV39">
        <v>1.6018114748583401</v>
      </c>
      <c r="AW39">
        <v>1.82362052672787</v>
      </c>
      <c r="AX39">
        <v>1.5326862636935501</v>
      </c>
      <c r="AY39">
        <v>1.56059384050968</v>
      </c>
      <c r="AZ39">
        <v>1.5010676921753501</v>
      </c>
      <c r="BA39">
        <v>1.5670984115118101</v>
      </c>
      <c r="BB39">
        <v>1.54827154047696</v>
      </c>
      <c r="BC39">
        <v>1.5868155792131999</v>
      </c>
      <c r="BD39">
        <v>1.5676437505095799</v>
      </c>
      <c r="BE39">
        <v>1.57720501135473</v>
      </c>
      <c r="BF39">
        <v>1.5910527728027299</v>
      </c>
      <c r="BG39">
        <v>1.58452097293172</v>
      </c>
      <c r="BH39">
        <v>1.58576945690314</v>
      </c>
      <c r="BI39">
        <v>1.5800442366632499</v>
      </c>
      <c r="BJ39">
        <v>1.5441167018001101</v>
      </c>
      <c r="BK39">
        <v>1.50045144874004</v>
      </c>
      <c r="BL39">
        <v>1.5154686665186099</v>
      </c>
      <c r="BM39">
        <v>1.5322231753829401</v>
      </c>
      <c r="BN39">
        <v>1.54663064542009</v>
      </c>
      <c r="BO39">
        <v>1.58387213579649</v>
      </c>
      <c r="BP39">
        <v>1.60113328115399</v>
      </c>
      <c r="BQ39">
        <v>1.5844497473254799</v>
      </c>
      <c r="BR39">
        <v>1.5380469219456401</v>
      </c>
      <c r="BS39">
        <v>1.56602917413924</v>
      </c>
      <c r="BT39">
        <v>1.57674103734218</v>
      </c>
      <c r="BU39">
        <v>2.2189305348096098</v>
      </c>
      <c r="BV39">
        <v>1.6177260651043199</v>
      </c>
      <c r="BW39">
        <v>1.58090333159208</v>
      </c>
      <c r="BX39">
        <v>1.5638900737968999</v>
      </c>
      <c r="BY39">
        <v>1.57770238478833</v>
      </c>
      <c r="BZ39">
        <v>1.5655854495391499</v>
      </c>
      <c r="CA39">
        <v>1.60538127274183</v>
      </c>
      <c r="CB39">
        <v>1.5861792858191901</v>
      </c>
      <c r="CC39">
        <v>1.54073111842953</v>
      </c>
      <c r="CD39">
        <v>1.5150965320607599</v>
      </c>
      <c r="CE39">
        <v>1.5556653805937799</v>
      </c>
      <c r="CF39">
        <v>1.59154218193474</v>
      </c>
      <c r="CG39">
        <v>1.6243483924779401</v>
      </c>
      <c r="CH39">
        <v>1.5638391903222999</v>
      </c>
      <c r="CI39">
        <v>1.60306428325247</v>
      </c>
      <c r="CJ39">
        <v>1.5665361179866899</v>
      </c>
      <c r="CK39">
        <v>1.7402816210018299</v>
      </c>
      <c r="CL39">
        <v>1.63052440017074</v>
      </c>
      <c r="CM39">
        <v>1.55789577846283</v>
      </c>
      <c r="CN39">
        <v>1.60496302181745</v>
      </c>
      <c r="CO39">
        <v>1.55636121960732</v>
      </c>
      <c r="CP39">
        <v>1.6297250369342</v>
      </c>
      <c r="CQ39">
        <v>1.6293855841723499</v>
      </c>
      <c r="CR39">
        <v>1.5944990414326801</v>
      </c>
      <c r="CS39">
        <v>1.5704443429511099</v>
      </c>
      <c r="CT39">
        <v>1.6190767095768199</v>
      </c>
      <c r="CU39">
        <v>1.56072528884871</v>
      </c>
      <c r="CV39">
        <v>1.5895799779052699</v>
      </c>
      <c r="CW39">
        <v>1.5190191841184599</v>
      </c>
      <c r="CX39">
        <v>1.5949817981571699</v>
      </c>
      <c r="CY39">
        <v>1.6841274278818399</v>
      </c>
      <c r="CZ39">
        <v>1.5598319749571701</v>
      </c>
      <c r="DA39">
        <v>1.53059059833851</v>
      </c>
      <c r="DB39">
        <v>1.5871160939987901</v>
      </c>
      <c r="DC39">
        <v>1.5569343986220601</v>
      </c>
      <c r="DD39">
        <v>1.59705942715316</v>
      </c>
      <c r="DE39">
        <v>1.6026562914893201</v>
      </c>
      <c r="DF39">
        <v>1.61375438367016</v>
      </c>
      <c r="DG39">
        <v>1.5685180538394301</v>
      </c>
      <c r="DH39">
        <v>1.6187160798034099</v>
      </c>
      <c r="DI39">
        <v>1.5942861285309899</v>
      </c>
      <c r="DJ39">
        <v>1.60870878578502</v>
      </c>
      <c r="DK39">
        <v>1.5408737319954899</v>
      </c>
      <c r="DL39">
        <v>1.5900833984148599</v>
      </c>
      <c r="DM39">
        <v>1.5933272339175499</v>
      </c>
      <c r="DN39">
        <v>1.5857454341091599</v>
      </c>
      <c r="DO39">
        <v>1.5646875402032301</v>
      </c>
      <c r="DP39">
        <v>1.59972042354084</v>
      </c>
      <c r="DQ39">
        <v>1.5917295186471101</v>
      </c>
      <c r="DR39">
        <v>1.5820792712751801</v>
      </c>
      <c r="DS39">
        <v>1.59355023343528</v>
      </c>
      <c r="DT39">
        <v>1.60008797985813</v>
      </c>
      <c r="DU39">
        <v>1.5587863541204601</v>
      </c>
      <c r="DV39">
        <v>1.6293850743950999</v>
      </c>
      <c r="DW39">
        <v>1.5666549588959999</v>
      </c>
      <c r="DX39">
        <v>1.5673339286224901</v>
      </c>
      <c r="DY39">
        <v>1.5492953925594899</v>
      </c>
      <c r="DZ39">
        <v>1.5630285869156699</v>
      </c>
      <c r="EA39">
        <v>1.6598993604844801</v>
      </c>
      <c r="EB39">
        <v>1.6253327051444499</v>
      </c>
      <c r="EC39">
        <v>1.6194895617791401</v>
      </c>
      <c r="ED39">
        <v>1.6222466823844299</v>
      </c>
      <c r="EE39">
        <v>1.52132557298018</v>
      </c>
      <c r="EF39">
        <v>1.6247841251292601</v>
      </c>
      <c r="EG39">
        <v>1.5508537207039099</v>
      </c>
      <c r="EH39">
        <v>1.5884099391598301</v>
      </c>
      <c r="EI39">
        <v>1.54495089709822</v>
      </c>
      <c r="EJ39">
        <v>1.5772987068259601</v>
      </c>
      <c r="EK39">
        <v>1.5486342095832799</v>
      </c>
      <c r="EL39">
        <v>1.54521307084922</v>
      </c>
      <c r="EM39">
        <v>1.5348484607802</v>
      </c>
      <c r="EN39">
        <v>1.5762752165788301</v>
      </c>
      <c r="EO39">
        <v>1.52943329193475</v>
      </c>
      <c r="EP39">
        <v>1.5452430698513799</v>
      </c>
      <c r="EQ39">
        <v>1.52027457508746</v>
      </c>
      <c r="ER39">
        <v>1.5688659426784399</v>
      </c>
      <c r="ES39">
        <v>1.5691250136891499</v>
      </c>
      <c r="ET39">
        <v>1.6083818247369499</v>
      </c>
    </row>
    <row r="40" spans="1:150" x14ac:dyDescent="0.45">
      <c r="A40" t="s">
        <v>55</v>
      </c>
      <c r="B40" t="s">
        <v>15</v>
      </c>
      <c r="C40" t="s">
        <v>22</v>
      </c>
      <c r="D40">
        <v>30</v>
      </c>
      <c r="E40" s="1" cm="1">
        <f t="array" ref="E40">SUMPRODUCT($G40:$FZZ40,$G$2:$FZZ$2)/SUMPRODUCT(--($G40:$FZZ40&lt;&gt;""),$G$2:$FZZ$2)</f>
        <v>1.4353186119944217</v>
      </c>
      <c r="F40" s="1" cm="1">
        <f t="array" ref="F40">SUMPRODUCT($G40:$FZZ40,$F$2:$FZY$2)/SUMPRODUCT(--($G40:$FZZ40&lt;&gt;""),$F$2:$FZY$2)</f>
        <v>1.4335136986897532</v>
      </c>
      <c r="G40">
        <v>1.3925853727250199</v>
      </c>
      <c r="H40">
        <v>1.3677309101866899</v>
      </c>
      <c r="I40">
        <v>1.38746790999053</v>
      </c>
      <c r="J40">
        <v>1.3606129895163499</v>
      </c>
      <c r="K40">
        <v>1.4018827686358799</v>
      </c>
      <c r="L40">
        <v>1.3773018210166801</v>
      </c>
      <c r="M40">
        <v>1.38223214336698</v>
      </c>
      <c r="N40">
        <v>1.3606364018777799</v>
      </c>
      <c r="O40">
        <v>1.38527110432434</v>
      </c>
      <c r="P40">
        <v>1.3730546962622501</v>
      </c>
      <c r="Q40">
        <v>1.4071623291370601</v>
      </c>
      <c r="R40">
        <v>1.41699423383985</v>
      </c>
      <c r="S40">
        <v>1.48117162411488</v>
      </c>
      <c r="T40">
        <v>1.4687254521237501</v>
      </c>
      <c r="U40">
        <v>1.4656611177188701</v>
      </c>
      <c r="V40">
        <v>1.47630429369295</v>
      </c>
      <c r="W40">
        <v>1.45945217263733</v>
      </c>
      <c r="X40">
        <v>1.4474873948472899</v>
      </c>
      <c r="Y40">
        <v>1.45930045320058</v>
      </c>
      <c r="Z40">
        <v>1.46244492792311</v>
      </c>
      <c r="AA40">
        <v>1.4650284156447799</v>
      </c>
      <c r="AB40">
        <v>1.4433793267517301</v>
      </c>
      <c r="AC40">
        <v>1.46870472805092</v>
      </c>
      <c r="AD40">
        <v>1.44288180779484</v>
      </c>
      <c r="AE40">
        <v>1.4374840606903501</v>
      </c>
      <c r="AF40">
        <v>1.38323365234219</v>
      </c>
      <c r="AG40">
        <v>1.3893851013682501</v>
      </c>
      <c r="AH40">
        <v>1.40249046695557</v>
      </c>
      <c r="AI40">
        <v>1.41878253663774</v>
      </c>
      <c r="AJ40">
        <v>1.45816539927318</v>
      </c>
      <c r="AK40">
        <v>1.40794977221394</v>
      </c>
      <c r="AL40">
        <v>1.4303047952691501</v>
      </c>
      <c r="AM40">
        <v>1.3842802290201901</v>
      </c>
      <c r="AN40">
        <v>1.3778269267266801</v>
      </c>
      <c r="AO40">
        <v>1.46708076341836</v>
      </c>
      <c r="AP40">
        <v>1.4372344749377099</v>
      </c>
      <c r="AQ40">
        <v>1.4489353910168801</v>
      </c>
      <c r="AR40">
        <v>1.4956849559960399</v>
      </c>
      <c r="AS40">
        <v>1.4787293096168499</v>
      </c>
      <c r="AT40">
        <v>1.4991675672257201</v>
      </c>
      <c r="AU40">
        <v>1.4078657777238399</v>
      </c>
      <c r="AV40">
        <v>1.4509444811122301</v>
      </c>
      <c r="AW40">
        <v>1.4186510298783701</v>
      </c>
      <c r="AX40">
        <v>1.4100407972493101</v>
      </c>
      <c r="AY40">
        <v>1.4238130117529</v>
      </c>
      <c r="AZ40">
        <v>1.39718613692006</v>
      </c>
      <c r="BA40">
        <v>1.4349894135473</v>
      </c>
      <c r="BB40">
        <v>1.4345464268313901</v>
      </c>
      <c r="BC40">
        <v>1.47280232973602</v>
      </c>
      <c r="BD40">
        <v>1.48728160325589</v>
      </c>
      <c r="BE40">
        <v>1.4586649949061801</v>
      </c>
      <c r="BF40">
        <v>1.44159700392016</v>
      </c>
      <c r="BG40">
        <v>1.4085767616329701</v>
      </c>
      <c r="BH40">
        <v>1.4136151588708199</v>
      </c>
      <c r="BI40">
        <v>1.3784646214115499</v>
      </c>
      <c r="BJ40">
        <v>1.3585982854807199</v>
      </c>
      <c r="BK40">
        <v>1.4404174168757999</v>
      </c>
      <c r="BL40">
        <v>1.4258196131073599</v>
      </c>
      <c r="BM40">
        <v>1.38595652984646</v>
      </c>
      <c r="BN40">
        <v>1.4189242579599599</v>
      </c>
      <c r="BO40">
        <v>1.4085450037152401</v>
      </c>
      <c r="BP40">
        <v>1.46846010189958</v>
      </c>
      <c r="BQ40">
        <v>1.4791279763502001</v>
      </c>
      <c r="BR40">
        <v>1.4262587398842399</v>
      </c>
      <c r="BS40">
        <v>1.4124347000017701</v>
      </c>
      <c r="BT40">
        <v>1.43848296251575</v>
      </c>
      <c r="BU40">
        <v>1.57577926747524</v>
      </c>
      <c r="BV40">
        <v>1.3897121592827399</v>
      </c>
      <c r="BW40">
        <v>1.4222841370335</v>
      </c>
      <c r="BX40">
        <v>1.4315523071968399</v>
      </c>
      <c r="BY40">
        <v>1.51823896947444</v>
      </c>
      <c r="BZ40">
        <v>1.4743804234825799</v>
      </c>
      <c r="CA40">
        <v>1.39836958479967</v>
      </c>
      <c r="CB40">
        <v>1.4319751567635499</v>
      </c>
      <c r="CC40">
        <v>1.39274490818869</v>
      </c>
      <c r="CD40">
        <v>1.4088039508805299</v>
      </c>
      <c r="CE40">
        <v>1.43302652455839</v>
      </c>
      <c r="CF40">
        <v>1.45105423184268</v>
      </c>
      <c r="CG40">
        <v>1.4930806921989801</v>
      </c>
      <c r="CH40">
        <v>1.4447810831561201</v>
      </c>
      <c r="CI40">
        <v>1.41899398916599</v>
      </c>
      <c r="CJ40">
        <v>1.3996747761311299</v>
      </c>
      <c r="CK40">
        <v>1.4760306922000901</v>
      </c>
      <c r="CL40">
        <v>1.41825067506985</v>
      </c>
      <c r="CM40">
        <v>1.4413900329898599</v>
      </c>
      <c r="CN40">
        <v>1.50007561155451</v>
      </c>
      <c r="CO40">
        <v>1.44951499408367</v>
      </c>
      <c r="CP40">
        <v>1.5075454791116001</v>
      </c>
      <c r="CQ40">
        <v>1.4331811776054699</v>
      </c>
      <c r="CR40">
        <v>1.47707052929713</v>
      </c>
      <c r="CS40">
        <v>1.4240174210018099</v>
      </c>
      <c r="CT40">
        <v>1.4760763333156199</v>
      </c>
      <c r="CU40">
        <v>1.4540761084597</v>
      </c>
      <c r="CV40">
        <v>1.49170637995323</v>
      </c>
      <c r="CW40">
        <v>1.4494724236899801</v>
      </c>
      <c r="CX40">
        <v>1.46523450393735</v>
      </c>
      <c r="CY40">
        <v>1.5284482236203101</v>
      </c>
      <c r="CZ40">
        <v>1.4540011970539899</v>
      </c>
      <c r="DA40">
        <v>1.4313819978576099</v>
      </c>
      <c r="DB40">
        <v>1.4972232027621599</v>
      </c>
      <c r="DC40">
        <v>1.4264727319458099</v>
      </c>
      <c r="DD40">
        <v>1.48643142659309</v>
      </c>
      <c r="DE40">
        <v>1.41921268678597</v>
      </c>
      <c r="DF40">
        <v>1.4740510779815701</v>
      </c>
      <c r="DG40">
        <v>1.45398745525041</v>
      </c>
      <c r="DH40">
        <v>1.51734397056427</v>
      </c>
      <c r="DI40">
        <v>1.43308505563572</v>
      </c>
      <c r="DJ40">
        <v>1.48127106717535</v>
      </c>
      <c r="DK40">
        <v>1.4155945615429499</v>
      </c>
      <c r="DL40">
        <v>1.4794753336305499</v>
      </c>
      <c r="DM40">
        <v>1.3834261537957999</v>
      </c>
      <c r="DN40">
        <v>1.4004075073370299</v>
      </c>
      <c r="DO40">
        <v>1.44746869932732</v>
      </c>
      <c r="DP40">
        <v>1.5054299966099101</v>
      </c>
      <c r="DQ40">
        <v>1.44600155559653</v>
      </c>
      <c r="DR40">
        <v>1.4735100191643</v>
      </c>
      <c r="DS40">
        <v>1.3881358594603199</v>
      </c>
      <c r="DT40">
        <v>1.44820513474395</v>
      </c>
      <c r="DU40">
        <v>1.4737461780276599</v>
      </c>
      <c r="DV40">
        <v>1.54240601885934</v>
      </c>
      <c r="DW40">
        <v>1.4644465627129899</v>
      </c>
      <c r="DX40">
        <v>1.4775340542095901</v>
      </c>
      <c r="DY40">
        <v>1.4083250735628401</v>
      </c>
      <c r="DZ40">
        <v>1.4596612444851</v>
      </c>
      <c r="EA40">
        <v>1.4303561771758999</v>
      </c>
      <c r="EB40">
        <v>1.4752920999050201</v>
      </c>
      <c r="EC40">
        <v>1.45941655940044</v>
      </c>
      <c r="ED40">
        <v>1.4942957971047599</v>
      </c>
      <c r="EE40">
        <v>1.45001028892749</v>
      </c>
      <c r="EF40">
        <v>1.48272044213559</v>
      </c>
      <c r="EG40">
        <v>1.43550465514711</v>
      </c>
      <c r="EH40">
        <v>1.4857103762263899</v>
      </c>
      <c r="EI40">
        <v>1.39685731697703</v>
      </c>
      <c r="EJ40">
        <v>1.4548702974146199</v>
      </c>
      <c r="EK40">
        <v>1.38908646903549</v>
      </c>
      <c r="EL40">
        <v>1.4152149651038901</v>
      </c>
      <c r="EM40">
        <v>1.4178352711528499</v>
      </c>
      <c r="EN40">
        <v>1.46696062635489</v>
      </c>
      <c r="EO40">
        <v>1.4234133196822401</v>
      </c>
      <c r="EP40">
        <v>1.44949715801025</v>
      </c>
      <c r="EQ40">
        <v>1.4218174279417899</v>
      </c>
      <c r="ER40">
        <v>1.45776397669625</v>
      </c>
      <c r="ES40">
        <v>1.4716660903890399</v>
      </c>
      <c r="ET40">
        <v>1.50624619318384</v>
      </c>
    </row>
    <row r="41" spans="1:150" x14ac:dyDescent="0.45">
      <c r="A41" t="s">
        <v>55</v>
      </c>
      <c r="B41" t="s">
        <v>15</v>
      </c>
      <c r="C41" t="s">
        <v>29</v>
      </c>
      <c r="D41">
        <v>30</v>
      </c>
      <c r="E41" s="1" cm="1">
        <f t="array" ref="E41">SUMPRODUCT($G41:$FZZ41,$G$2:$FZZ$2)/SUMPRODUCT(--($G41:$FZZ41&lt;&gt;""),$G$2:$FZZ$2)</f>
        <v>1.675695080443492</v>
      </c>
      <c r="F41" s="1" cm="1">
        <f t="array" ref="F41">SUMPRODUCT($G41:$FZZ41,$F$2:$FZY$2)/SUMPRODUCT(--($G41:$FZZ41&lt;&gt;""),$F$2:$FZY$2)</f>
        <v>1.6524821906915681</v>
      </c>
      <c r="G41">
        <v>1.6481159878567699</v>
      </c>
      <c r="H41">
        <v>1.57728295920188</v>
      </c>
      <c r="I41">
        <v>1.6416798737000999</v>
      </c>
      <c r="J41">
        <v>1.5788958330215499</v>
      </c>
      <c r="K41">
        <v>1.6621916936515699</v>
      </c>
      <c r="L41">
        <v>1.5920804161851601</v>
      </c>
      <c r="M41">
        <v>1.64113785676987</v>
      </c>
      <c r="N41">
        <v>1.57968651047691</v>
      </c>
      <c r="O41">
        <v>1.6073807840754999</v>
      </c>
      <c r="P41">
        <v>1.58811068060644</v>
      </c>
      <c r="Q41">
        <v>1.6222164541937201</v>
      </c>
      <c r="R41">
        <v>1.63671157738724</v>
      </c>
      <c r="S41">
        <v>1.74018168762144</v>
      </c>
      <c r="T41">
        <v>1.7019676729472699</v>
      </c>
      <c r="U41">
        <v>1.6910915795069299</v>
      </c>
      <c r="V41">
        <v>1.6967141923098701</v>
      </c>
      <c r="W41">
        <v>1.7017754177607101</v>
      </c>
      <c r="X41">
        <v>1.66494143787536</v>
      </c>
      <c r="Y41">
        <v>1.68052339539873</v>
      </c>
      <c r="Z41">
        <v>1.6831735080146999</v>
      </c>
      <c r="AA41">
        <v>1.70232286662953</v>
      </c>
      <c r="AB41">
        <v>1.6753216558783199</v>
      </c>
      <c r="AC41">
        <v>1.71325160050055</v>
      </c>
      <c r="AD41">
        <v>1.6590804149513001</v>
      </c>
      <c r="AE41">
        <v>1.6625558216024401</v>
      </c>
      <c r="AF41">
        <v>1.5860635632700899</v>
      </c>
      <c r="AG41">
        <v>1.63173066511728</v>
      </c>
      <c r="AH41">
        <v>1.6288706353881599</v>
      </c>
      <c r="AI41">
        <v>1.6589184043934699</v>
      </c>
      <c r="AJ41">
        <v>1.6972802322323299</v>
      </c>
      <c r="AK41">
        <v>1.6284869629068699</v>
      </c>
      <c r="AL41">
        <v>1.6337918457245599</v>
      </c>
      <c r="AM41">
        <v>1.6582219610047699</v>
      </c>
      <c r="AN41">
        <v>1.59113481337197</v>
      </c>
      <c r="AO41">
        <v>1.7104789713011399</v>
      </c>
      <c r="AP41">
        <v>1.67134785121274</v>
      </c>
      <c r="AQ41">
        <v>1.69581335071376</v>
      </c>
      <c r="AR41">
        <v>1.70425237117935</v>
      </c>
      <c r="AS41">
        <v>1.70878081353498</v>
      </c>
      <c r="AT41">
        <v>1.7067414146186299</v>
      </c>
      <c r="AU41">
        <v>1.63624356232609</v>
      </c>
      <c r="AV41">
        <v>1.6987764033891699</v>
      </c>
      <c r="AW41">
        <v>1.65087567708192</v>
      </c>
      <c r="AX41">
        <v>1.6185657987859401</v>
      </c>
      <c r="AY41">
        <v>1.64246687578979</v>
      </c>
      <c r="AZ41">
        <v>1.6007790135677</v>
      </c>
      <c r="BA41">
        <v>1.6568308453718501</v>
      </c>
      <c r="BB41">
        <v>1.63733837385369</v>
      </c>
      <c r="BC41">
        <v>1.7042487288604</v>
      </c>
      <c r="BD41">
        <v>1.70547105481428</v>
      </c>
      <c r="BE41">
        <v>1.7085342136435699</v>
      </c>
      <c r="BF41">
        <v>1.6615521630718999</v>
      </c>
      <c r="BG41">
        <v>1.64895898891779</v>
      </c>
      <c r="BH41">
        <v>1.6454185308703799</v>
      </c>
      <c r="BI41">
        <v>1.59402079840486</v>
      </c>
      <c r="BJ41">
        <v>1.5648969984468999</v>
      </c>
      <c r="BK41">
        <v>1.6654747456122401</v>
      </c>
      <c r="BL41">
        <v>1.64401601910296</v>
      </c>
      <c r="BM41">
        <v>1.6211800896284501</v>
      </c>
      <c r="BN41">
        <v>1.64893137507295</v>
      </c>
      <c r="BO41">
        <v>1.69075183211852</v>
      </c>
      <c r="BP41">
        <v>1.70432026577623</v>
      </c>
      <c r="BQ41">
        <v>1.7318125285007799</v>
      </c>
      <c r="BR41">
        <v>1.6420559311423599</v>
      </c>
      <c r="BS41">
        <v>1.6242678054583799</v>
      </c>
      <c r="BT41">
        <v>1.6436798835165201</v>
      </c>
      <c r="BU41">
        <v>1.93575051762953</v>
      </c>
      <c r="BV41">
        <v>1.6008473638738201</v>
      </c>
      <c r="BW41">
        <v>1.65582016402146</v>
      </c>
      <c r="BX41">
        <v>1.6466536552081199</v>
      </c>
      <c r="BY41">
        <v>1.81005336325809</v>
      </c>
      <c r="BZ41">
        <v>1.7176869923237801</v>
      </c>
      <c r="CA41">
        <v>1.63942017924009</v>
      </c>
      <c r="CB41">
        <v>1.67185107943991</v>
      </c>
      <c r="CC41">
        <v>1.6406249816013401</v>
      </c>
      <c r="CD41">
        <v>1.63530679323871</v>
      </c>
      <c r="CE41">
        <v>1.64840628456694</v>
      </c>
      <c r="CF41">
        <v>1.6634834149712701</v>
      </c>
      <c r="CG41">
        <v>1.77875238545751</v>
      </c>
      <c r="CH41">
        <v>1.6774431726916501</v>
      </c>
      <c r="CI41">
        <v>1.64116087224822</v>
      </c>
      <c r="CJ41">
        <v>1.5986390524358101</v>
      </c>
      <c r="CK41">
        <v>1.6978387471045699</v>
      </c>
      <c r="CL41">
        <v>1.6382179038190301</v>
      </c>
      <c r="CM41">
        <v>1.6589772582334501</v>
      </c>
      <c r="CN41">
        <v>1.7108357276992201</v>
      </c>
      <c r="CO41">
        <v>1.66943509497535</v>
      </c>
      <c r="CP41">
        <v>1.72957522297789</v>
      </c>
      <c r="CQ41">
        <v>1.64357545271798</v>
      </c>
      <c r="CR41">
        <v>1.6913700486676699</v>
      </c>
      <c r="CS41">
        <v>1.6266188866579601</v>
      </c>
      <c r="CT41">
        <v>1.6841442251073899</v>
      </c>
      <c r="CU41">
        <v>1.6845456643825201</v>
      </c>
      <c r="CV41">
        <v>1.70721161328542</v>
      </c>
      <c r="CW41">
        <v>1.67518252601994</v>
      </c>
      <c r="CX41">
        <v>1.6855791378703899</v>
      </c>
      <c r="CY41">
        <v>1.7646484264922799</v>
      </c>
      <c r="CZ41">
        <v>1.69364904042049</v>
      </c>
      <c r="DA41">
        <v>1.66974464048844</v>
      </c>
      <c r="DB41">
        <v>1.6955858375169399</v>
      </c>
      <c r="DC41">
        <v>1.6301985092862701</v>
      </c>
      <c r="DD41">
        <v>1.6963530068417001</v>
      </c>
      <c r="DE41">
        <v>1.63795140974682</v>
      </c>
      <c r="DF41">
        <v>1.6877712207995701</v>
      </c>
      <c r="DG41">
        <v>1.6604563298342301</v>
      </c>
      <c r="DH41">
        <v>1.7408295803339999</v>
      </c>
      <c r="DI41">
        <v>1.63685770722517</v>
      </c>
      <c r="DJ41">
        <v>1.6896894894135499</v>
      </c>
      <c r="DK41">
        <v>1.61802757604554</v>
      </c>
      <c r="DL41">
        <v>1.6856792275824699</v>
      </c>
      <c r="DM41">
        <v>1.60596154859842</v>
      </c>
      <c r="DN41">
        <v>1.6116715305882301</v>
      </c>
      <c r="DO41">
        <v>1.63545674303832</v>
      </c>
      <c r="DP41">
        <v>1.7088799958017</v>
      </c>
      <c r="DQ41">
        <v>1.6454208530121599</v>
      </c>
      <c r="DR41">
        <v>1.6772300759355601</v>
      </c>
      <c r="DS41">
        <v>1.5857430835842301</v>
      </c>
      <c r="DT41">
        <v>1.6594009435875201</v>
      </c>
      <c r="DU41">
        <v>1.70527709369236</v>
      </c>
      <c r="DV41">
        <v>1.73972075164804</v>
      </c>
      <c r="DW41">
        <v>1.71113210240902</v>
      </c>
      <c r="DX41">
        <v>1.6855442230764199</v>
      </c>
      <c r="DY41">
        <v>1.6445679158964801</v>
      </c>
      <c r="DZ41">
        <v>1.6932852005955099</v>
      </c>
      <c r="EA41">
        <v>1.6383947314479199</v>
      </c>
      <c r="EB41">
        <v>1.67295717979037</v>
      </c>
      <c r="EC41">
        <v>1.66246221894027</v>
      </c>
      <c r="ED41">
        <v>1.7099488840619601</v>
      </c>
      <c r="EE41">
        <v>1.62830976034006</v>
      </c>
      <c r="EF41">
        <v>1.71041366210515</v>
      </c>
      <c r="EG41">
        <v>1.6612712121327</v>
      </c>
      <c r="EH41">
        <v>1.70111641300284</v>
      </c>
      <c r="EI41">
        <v>1.6107794421191901</v>
      </c>
      <c r="EJ41">
        <v>1.65078351544434</v>
      </c>
      <c r="EK41">
        <v>1.5809523262841301</v>
      </c>
      <c r="EL41">
        <v>1.6178525712252001</v>
      </c>
      <c r="EM41">
        <v>1.65720283376886</v>
      </c>
      <c r="EN41">
        <v>1.6864346795495899</v>
      </c>
      <c r="EO41">
        <v>1.6499905493607101</v>
      </c>
      <c r="EP41">
        <v>1.66236122560087</v>
      </c>
      <c r="EQ41">
        <v>1.6338310571472601</v>
      </c>
      <c r="ER41">
        <v>1.69228120795919</v>
      </c>
      <c r="ES41">
        <v>1.68423956578608</v>
      </c>
      <c r="ET41">
        <v>1.72989539638261</v>
      </c>
    </row>
    <row r="42" spans="1:150" x14ac:dyDescent="0.45">
      <c r="A42" t="s">
        <v>55</v>
      </c>
      <c r="B42" t="s">
        <v>15</v>
      </c>
      <c r="C42" t="s">
        <v>30</v>
      </c>
      <c r="D42">
        <v>30</v>
      </c>
      <c r="E42" s="1" cm="1">
        <f t="array" ref="E42">SUMPRODUCT($G42:$FZZ42,$G$2:$FZZ$2)/SUMPRODUCT(--($G42:$FZZ42&lt;&gt;""),$G$2:$FZZ$2)</f>
        <v>1.9467960853367494</v>
      </c>
      <c r="F42" s="1" cm="1">
        <f t="array" ref="F42">SUMPRODUCT($G42:$FZZ42,$F$2:$FZY$2)/SUMPRODUCT(--($G42:$FZZ42&lt;&gt;""),$F$2:$FZY$2)</f>
        <v>1.9095453615514026</v>
      </c>
      <c r="G42">
        <v>1.91316091825301</v>
      </c>
      <c r="H42">
        <v>1.8210313110302401</v>
      </c>
      <c r="I42">
        <v>1.89227477586177</v>
      </c>
      <c r="J42">
        <v>1.8171571907708499</v>
      </c>
      <c r="K42">
        <v>1.9336879134683</v>
      </c>
      <c r="L42">
        <v>1.8371975359825601</v>
      </c>
      <c r="M42">
        <v>1.8869691646989599</v>
      </c>
      <c r="N42">
        <v>1.8144044785823099</v>
      </c>
      <c r="O42">
        <v>1.9203259809464699</v>
      </c>
      <c r="P42">
        <v>1.84559233129694</v>
      </c>
      <c r="Q42">
        <v>1.94258344033602</v>
      </c>
      <c r="R42">
        <v>1.8904569399579201</v>
      </c>
      <c r="S42">
        <v>2.0232889559519101</v>
      </c>
      <c r="T42">
        <v>1.9669444074586999</v>
      </c>
      <c r="U42">
        <v>1.9677450823289599</v>
      </c>
      <c r="V42">
        <v>1.9372410185633</v>
      </c>
      <c r="W42">
        <v>1.9644201538916399</v>
      </c>
      <c r="X42">
        <v>1.90317598523672</v>
      </c>
      <c r="Y42">
        <v>1.96160303800948</v>
      </c>
      <c r="Z42">
        <v>1.9267391294932901</v>
      </c>
      <c r="AA42">
        <v>1.9897517464766501</v>
      </c>
      <c r="AB42">
        <v>1.9142293612661501</v>
      </c>
      <c r="AC42">
        <v>1.95924608716153</v>
      </c>
      <c r="AD42">
        <v>1.9014342842634</v>
      </c>
      <c r="AE42">
        <v>1.94799551893246</v>
      </c>
      <c r="AF42">
        <v>1.83464831091562</v>
      </c>
      <c r="AG42">
        <v>1.88110793715156</v>
      </c>
      <c r="AH42">
        <v>1.8568337426394299</v>
      </c>
      <c r="AI42">
        <v>1.9425317609697701</v>
      </c>
      <c r="AJ42">
        <v>1.9562989064891001</v>
      </c>
      <c r="AK42">
        <v>1.91699343416454</v>
      </c>
      <c r="AL42">
        <v>1.9307874287614999</v>
      </c>
      <c r="AM42">
        <v>1.9241692907247701</v>
      </c>
      <c r="AN42">
        <v>1.8452995072695</v>
      </c>
      <c r="AO42">
        <v>2.0055636086641599</v>
      </c>
      <c r="AP42">
        <v>1.95227817567866</v>
      </c>
      <c r="AQ42">
        <v>1.9315259330511301</v>
      </c>
      <c r="AR42">
        <v>1.9596906464036401</v>
      </c>
      <c r="AS42">
        <v>1.98105831344663</v>
      </c>
      <c r="AT42">
        <v>1.97074696491446</v>
      </c>
      <c r="AU42">
        <v>1.92298587540188</v>
      </c>
      <c r="AV42">
        <v>1.94865298497143</v>
      </c>
      <c r="AW42">
        <v>1.9171245608063801</v>
      </c>
      <c r="AX42">
        <v>1.8656140903187901</v>
      </c>
      <c r="AY42">
        <v>1.91232843981245</v>
      </c>
      <c r="AZ42">
        <v>1.84926501947248</v>
      </c>
      <c r="BA42">
        <v>1.9364719084245801</v>
      </c>
      <c r="BB42">
        <v>1.904660187283</v>
      </c>
      <c r="BC42">
        <v>1.97834783228598</v>
      </c>
      <c r="BD42">
        <v>1.9665240036318801</v>
      </c>
      <c r="BE42">
        <v>1.9530910298669899</v>
      </c>
      <c r="BF42">
        <v>1.8981615361290001</v>
      </c>
      <c r="BG42">
        <v>1.89851578458526</v>
      </c>
      <c r="BH42">
        <v>1.9006598225710201</v>
      </c>
      <c r="BI42">
        <v>1.88828624627016</v>
      </c>
      <c r="BJ42">
        <v>1.82266215688765</v>
      </c>
      <c r="BK42">
        <v>1.9489534676390301</v>
      </c>
      <c r="BL42">
        <v>1.9042171845667299</v>
      </c>
      <c r="BM42">
        <v>1.91651851286943</v>
      </c>
      <c r="BN42">
        <v>1.8997216633545999</v>
      </c>
      <c r="BO42">
        <v>1.9249217914176699</v>
      </c>
      <c r="BP42">
        <v>1.9607666785754101</v>
      </c>
      <c r="BQ42">
        <v>2.0593453873327499</v>
      </c>
      <c r="BR42">
        <v>1.9391772787183299</v>
      </c>
      <c r="BS42">
        <v>1.88941376493776</v>
      </c>
      <c r="BT42">
        <v>1.8862852247101201</v>
      </c>
      <c r="BU42">
        <v>2.0926899895886999</v>
      </c>
      <c r="BV42">
        <v>1.8568040400850501</v>
      </c>
      <c r="BW42">
        <v>1.9171747700836601</v>
      </c>
      <c r="BX42">
        <v>1.9073869888853201</v>
      </c>
      <c r="BY42">
        <v>2.1007695486794198</v>
      </c>
      <c r="BZ42">
        <v>2.0048089265972302</v>
      </c>
      <c r="CA42">
        <v>1.9372633344039001</v>
      </c>
      <c r="CB42">
        <v>1.92023424484813</v>
      </c>
      <c r="CC42">
        <v>1.8893703136950699</v>
      </c>
      <c r="CD42">
        <v>1.87406573632357</v>
      </c>
      <c r="CE42">
        <v>1.9493881014686101</v>
      </c>
      <c r="CF42">
        <v>1.9309055851219801</v>
      </c>
      <c r="CG42">
        <v>2.0022455352340298</v>
      </c>
      <c r="CH42">
        <v>1.9240957808164201</v>
      </c>
      <c r="CI42">
        <v>1.9341998621690499</v>
      </c>
      <c r="CJ42">
        <v>1.86290244971473</v>
      </c>
      <c r="CK42">
        <v>1.95573969461536</v>
      </c>
      <c r="CL42">
        <v>1.8733273647965301</v>
      </c>
      <c r="CM42">
        <v>1.9215980105561301</v>
      </c>
      <c r="CN42">
        <v>1.97051895437596</v>
      </c>
      <c r="CO42">
        <v>1.9290178551988899</v>
      </c>
      <c r="CP42">
        <v>1.98517256258393</v>
      </c>
      <c r="CQ42">
        <v>1.9002813811435999</v>
      </c>
      <c r="CR42">
        <v>1.9329695619881999</v>
      </c>
      <c r="CS42">
        <v>1.9150802312947599</v>
      </c>
      <c r="CT42">
        <v>1.96175667373457</v>
      </c>
      <c r="CU42">
        <v>1.9444361434497901</v>
      </c>
      <c r="CV42">
        <v>1.96341610208613</v>
      </c>
      <c r="CW42">
        <v>1.90748942192082</v>
      </c>
      <c r="CX42">
        <v>1.9142927328004</v>
      </c>
      <c r="CY42">
        <v>2.10912065636861</v>
      </c>
      <c r="CZ42">
        <v>1.95499951954899</v>
      </c>
      <c r="DA42">
        <v>1.9091335068458299</v>
      </c>
      <c r="DB42">
        <v>1.9460499210155899</v>
      </c>
      <c r="DC42">
        <v>1.9065454167074201</v>
      </c>
      <c r="DD42">
        <v>1.96259597476604</v>
      </c>
      <c r="DE42">
        <v>1.91467377727693</v>
      </c>
      <c r="DF42">
        <v>1.95338936486677</v>
      </c>
      <c r="DG42">
        <v>1.9344503535767299</v>
      </c>
      <c r="DH42">
        <v>2.0006958954654399</v>
      </c>
      <c r="DI42">
        <v>1.91125782828489</v>
      </c>
      <c r="DJ42">
        <v>1.9422767318807099</v>
      </c>
      <c r="DK42">
        <v>1.8919944728092299</v>
      </c>
      <c r="DL42">
        <v>1.9438392356744301</v>
      </c>
      <c r="DM42">
        <v>1.85649624031567</v>
      </c>
      <c r="DN42">
        <v>1.85555671604267</v>
      </c>
      <c r="DO42">
        <v>1.9045720028954001</v>
      </c>
      <c r="DP42">
        <v>1.96557462970954</v>
      </c>
      <c r="DQ42">
        <v>1.92824931241029</v>
      </c>
      <c r="DR42">
        <v>1.9388251236859599</v>
      </c>
      <c r="DS42">
        <v>1.8605986774332099</v>
      </c>
      <c r="DT42">
        <v>1.91886054041379</v>
      </c>
      <c r="DU42">
        <v>1.9596737233746599</v>
      </c>
      <c r="DV42">
        <v>2.00522965766746</v>
      </c>
      <c r="DW42">
        <v>1.9455243062483301</v>
      </c>
      <c r="DX42">
        <v>1.9248957369839199</v>
      </c>
      <c r="DY42">
        <v>1.9121433137713999</v>
      </c>
      <c r="DZ42">
        <v>1.95615433353534</v>
      </c>
      <c r="EA42">
        <v>1.9170031458385299</v>
      </c>
      <c r="EB42">
        <v>1.94083101916914</v>
      </c>
      <c r="EC42">
        <v>1.96267323322487</v>
      </c>
      <c r="ED42">
        <v>1.98314777873473</v>
      </c>
      <c r="EE42">
        <v>1.8718230761755901</v>
      </c>
      <c r="EF42">
        <v>1.9315681319607101</v>
      </c>
      <c r="EG42">
        <v>1.9310971356953599</v>
      </c>
      <c r="EH42">
        <v>1.96857376489851</v>
      </c>
      <c r="EI42">
        <v>1.87014513440159</v>
      </c>
      <c r="EJ42">
        <v>1.9097128105179499</v>
      </c>
      <c r="EK42">
        <v>1.87576772665659</v>
      </c>
      <c r="EL42">
        <v>1.8755551765223899</v>
      </c>
      <c r="EM42">
        <v>1.90646507206863</v>
      </c>
      <c r="EN42">
        <v>1.92562218880173</v>
      </c>
      <c r="EO42">
        <v>1.93197870968256</v>
      </c>
      <c r="EP42">
        <v>1.92482977026744</v>
      </c>
      <c r="EQ42">
        <v>1.87113224621388</v>
      </c>
      <c r="ER42">
        <v>1.9114586673596801</v>
      </c>
      <c r="ES42">
        <v>1.9776140137592899</v>
      </c>
      <c r="ET42">
        <v>1.99041672870367</v>
      </c>
    </row>
    <row r="43" spans="1:150" x14ac:dyDescent="0.45">
      <c r="A43" t="s">
        <v>55</v>
      </c>
      <c r="B43" t="s">
        <v>15</v>
      </c>
      <c r="C43" t="s">
        <v>16</v>
      </c>
      <c r="D43">
        <v>30</v>
      </c>
      <c r="E43" s="1" cm="1">
        <f t="array" ref="E43">SUMPRODUCT($G43:$FZZ43,$G$2:$FZZ$2)/SUMPRODUCT(--($G43:$FZZ43&lt;&gt;""),$G$2:$FZZ$2)</f>
        <v>1.5816851654613999</v>
      </c>
      <c r="F43" s="1" cm="1">
        <f t="array" ref="F43">SUMPRODUCT($G43:$FZZ43,$F$2:$FZY$2)/SUMPRODUCT(--($G43:$FZZ43&lt;&gt;""),$F$2:$FZY$2)</f>
        <v>1.5939598889289588</v>
      </c>
      <c r="G43">
        <v>1.54503675049273</v>
      </c>
      <c r="H43">
        <v>1.5186863034832601</v>
      </c>
      <c r="I43">
        <v>1.5342178880539901</v>
      </c>
      <c r="J43">
        <v>1.5110827408117</v>
      </c>
      <c r="K43">
        <v>1.5578548246175801</v>
      </c>
      <c r="L43">
        <v>1.52860161914062</v>
      </c>
      <c r="M43">
        <v>1.53332791916305</v>
      </c>
      <c r="N43">
        <v>1.5154144781499701</v>
      </c>
      <c r="O43">
        <v>1.5263154110767201</v>
      </c>
      <c r="P43">
        <v>1.52900061634791</v>
      </c>
      <c r="Q43">
        <v>1.56277835159922</v>
      </c>
      <c r="R43">
        <v>1.57122557169371</v>
      </c>
      <c r="S43">
        <v>1.6490073319826299</v>
      </c>
      <c r="T43">
        <v>1.6470482804233699</v>
      </c>
      <c r="U43">
        <v>1.6242212583715701</v>
      </c>
      <c r="V43">
        <v>1.6484252070071499</v>
      </c>
      <c r="W43">
        <v>1.6161424076806801</v>
      </c>
      <c r="X43">
        <v>1.6168106249821099</v>
      </c>
      <c r="Y43">
        <v>1.6188962059804599</v>
      </c>
      <c r="Z43">
        <v>1.63764068472054</v>
      </c>
      <c r="AA43">
        <v>1.6303941055523601</v>
      </c>
      <c r="AB43">
        <v>1.61315409244895</v>
      </c>
      <c r="AC43">
        <v>1.62337347431037</v>
      </c>
      <c r="AD43">
        <v>1.61634958921997</v>
      </c>
      <c r="AE43">
        <v>1.5743363878419301</v>
      </c>
      <c r="AF43">
        <v>1.5352908809582799</v>
      </c>
      <c r="AG43">
        <v>1.53533984115464</v>
      </c>
      <c r="AH43">
        <v>1.56415995369653</v>
      </c>
      <c r="AI43">
        <v>1.56380743682628</v>
      </c>
      <c r="AJ43">
        <v>1.6286483899079001</v>
      </c>
      <c r="AK43">
        <v>1.54564930229909</v>
      </c>
      <c r="AL43">
        <v>1.5788773963746301</v>
      </c>
      <c r="AM43">
        <v>1.5409113317677501</v>
      </c>
      <c r="AN43">
        <v>1.5347974653996099</v>
      </c>
      <c r="AO43">
        <v>1.60035368763137</v>
      </c>
      <c r="AP43">
        <v>1.6120842637711399</v>
      </c>
      <c r="AQ43">
        <v>1.6181816178780399</v>
      </c>
      <c r="AR43">
        <v>1.67272344469963</v>
      </c>
      <c r="AS43">
        <v>1.64816823497244</v>
      </c>
      <c r="AT43">
        <v>1.6748347280373601</v>
      </c>
      <c r="AU43">
        <v>1.5438348991787101</v>
      </c>
      <c r="AV43">
        <v>1.6143456161489</v>
      </c>
      <c r="AW43">
        <v>1.5635937601695</v>
      </c>
      <c r="AX43">
        <v>1.56574960005829</v>
      </c>
      <c r="AY43">
        <v>1.5568857849947999</v>
      </c>
      <c r="AZ43">
        <v>1.5487805207902701</v>
      </c>
      <c r="BA43">
        <v>1.5886933635598299</v>
      </c>
      <c r="BB43">
        <v>1.6091212353083399</v>
      </c>
      <c r="BC43">
        <v>1.6504755647932201</v>
      </c>
      <c r="BD43">
        <v>1.6707635545891</v>
      </c>
      <c r="BE43">
        <v>1.61432305698747</v>
      </c>
      <c r="BF43">
        <v>1.60538962781332</v>
      </c>
      <c r="BG43">
        <v>1.5600646409392001</v>
      </c>
      <c r="BH43">
        <v>1.58376645285722</v>
      </c>
      <c r="BI43">
        <v>1.4923737223732401</v>
      </c>
      <c r="BJ43">
        <v>1.5036994253513101</v>
      </c>
      <c r="BK43">
        <v>1.5964365846253601</v>
      </c>
      <c r="BL43">
        <v>1.59299903295405</v>
      </c>
      <c r="BM43">
        <v>1.54265010958899</v>
      </c>
      <c r="BN43">
        <v>1.5779234605082799</v>
      </c>
      <c r="BO43">
        <v>1.56256149967101</v>
      </c>
      <c r="BP43">
        <v>1.62462626425726</v>
      </c>
      <c r="BQ43">
        <v>1.5953941480887399</v>
      </c>
      <c r="BR43">
        <v>1.56112568368616</v>
      </c>
      <c r="BS43">
        <v>1.5645452527655901</v>
      </c>
      <c r="BT43">
        <v>1.60188726317097</v>
      </c>
      <c r="BU43">
        <v>1.68020250366656</v>
      </c>
      <c r="BV43">
        <v>1.5358758432036399</v>
      </c>
      <c r="BW43">
        <v>1.57920599010973</v>
      </c>
      <c r="BX43">
        <v>1.5904051082025401</v>
      </c>
      <c r="BY43">
        <v>1.6445755955978301</v>
      </c>
      <c r="BZ43">
        <v>1.63222131063263</v>
      </c>
      <c r="CA43">
        <v>1.5358035476691301</v>
      </c>
      <c r="CB43">
        <v>1.58676668155406</v>
      </c>
      <c r="CC43">
        <v>1.5488436545109701</v>
      </c>
      <c r="CD43">
        <v>1.5674191516225799</v>
      </c>
      <c r="CE43">
        <v>1.5829061212087101</v>
      </c>
      <c r="CF43">
        <v>1.6108400689007301</v>
      </c>
      <c r="CG43">
        <v>1.6479699848656899</v>
      </c>
      <c r="CH43">
        <v>1.5985023084597301</v>
      </c>
      <c r="CI43">
        <v>1.55910782664193</v>
      </c>
      <c r="CJ43">
        <v>1.5494960717572199</v>
      </c>
      <c r="CK43">
        <v>1.60887056291715</v>
      </c>
      <c r="CL43">
        <v>1.57473480138662</v>
      </c>
      <c r="CM43">
        <v>1.60289034939686</v>
      </c>
      <c r="CN43">
        <v>1.67579208408451</v>
      </c>
      <c r="CO43">
        <v>1.6157406658953</v>
      </c>
      <c r="CP43">
        <v>1.6920230574950299</v>
      </c>
      <c r="CQ43">
        <v>1.5692566202670899</v>
      </c>
      <c r="CR43">
        <v>1.6375142317813101</v>
      </c>
      <c r="CS43">
        <v>1.5825414185803299</v>
      </c>
      <c r="CT43">
        <v>1.6555027351082401</v>
      </c>
      <c r="CU43">
        <v>1.6195896673574901</v>
      </c>
      <c r="CV43">
        <v>1.66440487805227</v>
      </c>
      <c r="CW43">
        <v>1.60092742409051</v>
      </c>
      <c r="CX43">
        <v>1.6358791865306399</v>
      </c>
      <c r="CY43">
        <v>1.6602398951556501</v>
      </c>
      <c r="CZ43">
        <v>1.61272649414402</v>
      </c>
      <c r="DA43">
        <v>1.5978577853523399</v>
      </c>
      <c r="DB43">
        <v>1.6600579450292501</v>
      </c>
      <c r="DC43">
        <v>1.57479786079127</v>
      </c>
      <c r="DD43">
        <v>1.66953233939631</v>
      </c>
      <c r="DE43">
        <v>1.57509334876949</v>
      </c>
      <c r="DF43">
        <v>1.6492326543278999</v>
      </c>
      <c r="DG43">
        <v>1.6085753507523199</v>
      </c>
      <c r="DH43">
        <v>1.69498055417142</v>
      </c>
      <c r="DI43">
        <v>1.59827058853765</v>
      </c>
      <c r="DJ43">
        <v>1.6515431369197699</v>
      </c>
      <c r="DK43">
        <v>1.5706850512758499</v>
      </c>
      <c r="DL43">
        <v>1.6481792438618901</v>
      </c>
      <c r="DM43">
        <v>1.5390170247379</v>
      </c>
      <c r="DN43">
        <v>1.5553885477426901</v>
      </c>
      <c r="DO43">
        <v>1.59390024660565</v>
      </c>
      <c r="DP43">
        <v>1.6796758144219901</v>
      </c>
      <c r="DQ43">
        <v>1.59961057164163</v>
      </c>
      <c r="DR43">
        <v>1.64663085052641</v>
      </c>
      <c r="DS43">
        <v>1.5294562692467</v>
      </c>
      <c r="DT43">
        <v>1.61582996369414</v>
      </c>
      <c r="DU43">
        <v>1.6481402830019001</v>
      </c>
      <c r="DV43">
        <v>1.69939046034588</v>
      </c>
      <c r="DW43">
        <v>1.61095714834481</v>
      </c>
      <c r="DX43">
        <v>1.6415762847750801</v>
      </c>
      <c r="DY43">
        <v>1.57139253572815</v>
      </c>
      <c r="DZ43">
        <v>1.6421496755673499</v>
      </c>
      <c r="EA43">
        <v>1.5908817422377299</v>
      </c>
      <c r="EB43">
        <v>1.6433299603029099</v>
      </c>
      <c r="EC43">
        <v>1.63280761304081</v>
      </c>
      <c r="ED43">
        <v>1.6778687407014501</v>
      </c>
      <c r="EE43">
        <v>1.58268619541556</v>
      </c>
      <c r="EF43">
        <v>1.6596527785199</v>
      </c>
      <c r="EG43">
        <v>1.5966237223738</v>
      </c>
      <c r="EH43">
        <v>1.66327414901172</v>
      </c>
      <c r="EI43">
        <v>1.5499096070935601</v>
      </c>
      <c r="EJ43">
        <v>1.6202520570526699</v>
      </c>
      <c r="EK43">
        <v>1.5351407857630699</v>
      </c>
      <c r="EL43">
        <v>1.57455564967604</v>
      </c>
      <c r="EM43">
        <v>1.5795463632773099</v>
      </c>
      <c r="EN43">
        <v>1.63069548027362</v>
      </c>
      <c r="EO43">
        <v>1.59036063609969</v>
      </c>
      <c r="EP43">
        <v>1.62079304311767</v>
      </c>
      <c r="EQ43">
        <v>1.57226567709066</v>
      </c>
      <c r="ER43">
        <v>1.6361793257097199</v>
      </c>
      <c r="ES43">
        <v>1.63494555714561</v>
      </c>
      <c r="ET43">
        <v>1.7071401412844001</v>
      </c>
    </row>
    <row r="44" spans="1:150" x14ac:dyDescent="0.45">
      <c r="A44" t="s">
        <v>55</v>
      </c>
      <c r="B44" t="s">
        <v>15</v>
      </c>
      <c r="C44" t="s">
        <v>24</v>
      </c>
      <c r="D44">
        <v>30</v>
      </c>
      <c r="E44" s="1" cm="1">
        <f t="array" ref="E44">SUMPRODUCT($G44:$FZZ44,$G$2:$FZZ$2)/SUMPRODUCT(--($G44:$FZZ44&lt;&gt;""),$G$2:$FZZ$2)</f>
        <v>1.5282875864361944</v>
      </c>
      <c r="F44" s="1" cm="1">
        <f t="array" ref="F44">SUMPRODUCT($G44:$FZZ44,$F$2:$FZY$2)/SUMPRODUCT(--($G44:$FZZ44&lt;&gt;""),$F$2:$FZY$2)</f>
        <v>1.5223307782112079</v>
      </c>
      <c r="G44">
        <v>1.51225304567065</v>
      </c>
      <c r="H44">
        <v>1.4612612095628501</v>
      </c>
      <c r="I44">
        <v>1.50537992246768</v>
      </c>
      <c r="J44">
        <v>1.4518995224998399</v>
      </c>
      <c r="K44">
        <v>1.52392995814182</v>
      </c>
      <c r="L44">
        <v>1.4715408465021</v>
      </c>
      <c r="M44">
        <v>1.5002882773756701</v>
      </c>
      <c r="N44">
        <v>1.45294521043976</v>
      </c>
      <c r="O44">
        <v>1.4622653768331999</v>
      </c>
      <c r="P44">
        <v>1.4594144126712001</v>
      </c>
      <c r="Q44">
        <v>1.4893597166375501</v>
      </c>
      <c r="R44">
        <v>1.4986329355063199</v>
      </c>
      <c r="S44">
        <v>1.5836292400854399</v>
      </c>
      <c r="T44">
        <v>1.56505162500154</v>
      </c>
      <c r="U44">
        <v>1.5524615840831</v>
      </c>
      <c r="V44">
        <v>1.57029477315322</v>
      </c>
      <c r="W44">
        <v>1.5676378799997599</v>
      </c>
      <c r="X44">
        <v>1.5418189481754601</v>
      </c>
      <c r="Y44">
        <v>1.54299664893444</v>
      </c>
      <c r="Z44">
        <v>1.5546873682603299</v>
      </c>
      <c r="AA44">
        <v>1.56921001860159</v>
      </c>
      <c r="AB44">
        <v>1.54203961243715</v>
      </c>
      <c r="AC44">
        <v>1.57853270824643</v>
      </c>
      <c r="AD44">
        <v>1.5394972705344601</v>
      </c>
      <c r="AE44">
        <v>1.50344694838607</v>
      </c>
      <c r="AF44">
        <v>1.46044587017868</v>
      </c>
      <c r="AG44">
        <v>1.48858458378584</v>
      </c>
      <c r="AH44">
        <v>1.49856406166022</v>
      </c>
      <c r="AI44">
        <v>1.48939326921251</v>
      </c>
      <c r="AJ44">
        <v>1.5475725331989101</v>
      </c>
      <c r="AK44">
        <v>1.48676608762659</v>
      </c>
      <c r="AL44">
        <v>1.51008515959996</v>
      </c>
      <c r="AM44">
        <v>1.51317216395714</v>
      </c>
      <c r="AN44">
        <v>1.46808208365766</v>
      </c>
      <c r="AO44">
        <v>1.56463845512481</v>
      </c>
      <c r="AP44">
        <v>1.54166766920304</v>
      </c>
      <c r="AQ44">
        <v>1.5551578165597999</v>
      </c>
      <c r="AR44">
        <v>1.58426184332216</v>
      </c>
      <c r="AS44">
        <v>1.56098766993595</v>
      </c>
      <c r="AT44">
        <v>1.5841117945646499</v>
      </c>
      <c r="AU44">
        <v>1.4449192166604099</v>
      </c>
      <c r="AV44">
        <v>1.56182106971159</v>
      </c>
      <c r="AW44">
        <v>1.5294850577207799</v>
      </c>
      <c r="AX44">
        <v>1.5045047234826701</v>
      </c>
      <c r="AY44">
        <v>1.52042165812234</v>
      </c>
      <c r="AZ44">
        <v>1.4774107665688101</v>
      </c>
      <c r="BA44">
        <v>1.5260485924927101</v>
      </c>
      <c r="BB44">
        <v>1.51554231989971</v>
      </c>
      <c r="BC44">
        <v>1.56043252256163</v>
      </c>
      <c r="BD44">
        <v>1.5726909142600201</v>
      </c>
      <c r="BE44">
        <v>1.5615240216492601</v>
      </c>
      <c r="BF44">
        <v>1.52922055894537</v>
      </c>
      <c r="BG44">
        <v>1.50124399757366</v>
      </c>
      <c r="BH44">
        <v>1.51368115493222</v>
      </c>
      <c r="BI44">
        <v>1.46335879094287</v>
      </c>
      <c r="BJ44">
        <v>1.4371153812595101</v>
      </c>
      <c r="BK44">
        <v>1.5339584332196701</v>
      </c>
      <c r="BL44">
        <v>1.5193893856576199</v>
      </c>
      <c r="BM44">
        <v>1.4852923284178401</v>
      </c>
      <c r="BN44">
        <v>1.51418275970299</v>
      </c>
      <c r="BO44">
        <v>1.5192034641410399</v>
      </c>
      <c r="BP44">
        <v>1.56602322351338</v>
      </c>
      <c r="BQ44">
        <v>1.5509231128158201</v>
      </c>
      <c r="BR44">
        <v>1.49966535820578</v>
      </c>
      <c r="BS44">
        <v>1.4908869435516801</v>
      </c>
      <c r="BT44">
        <v>1.51992524459754</v>
      </c>
      <c r="BU44">
        <v>1.7960980985682899</v>
      </c>
      <c r="BV44">
        <v>1.4905517896940399</v>
      </c>
      <c r="BW44">
        <v>1.5051723435540201</v>
      </c>
      <c r="BX44">
        <v>1.5100411392581901</v>
      </c>
      <c r="BY44">
        <v>1.61708276841635</v>
      </c>
      <c r="BZ44">
        <v>1.5809760217148301</v>
      </c>
      <c r="CA44">
        <v>1.4910481105477</v>
      </c>
      <c r="CB44">
        <v>1.51803659234819</v>
      </c>
      <c r="CC44">
        <v>1.49164248748757</v>
      </c>
      <c r="CD44">
        <v>1.5148370507984801</v>
      </c>
      <c r="CE44">
        <v>1.5019039107773799</v>
      </c>
      <c r="CF44">
        <v>1.53814473229941</v>
      </c>
      <c r="CG44">
        <v>1.6096486396076499</v>
      </c>
      <c r="CH44">
        <v>1.5348864927474699</v>
      </c>
      <c r="CI44">
        <v>1.50868566045819</v>
      </c>
      <c r="CJ44">
        <v>1.47408554731701</v>
      </c>
      <c r="CK44">
        <v>1.54905988861197</v>
      </c>
      <c r="CL44">
        <v>1.50042117086436</v>
      </c>
      <c r="CM44">
        <v>1.5215562175816799</v>
      </c>
      <c r="CN44">
        <v>1.5963984775831199</v>
      </c>
      <c r="CO44">
        <v>1.52526268619947</v>
      </c>
      <c r="CP44">
        <v>1.62272709549969</v>
      </c>
      <c r="CQ44">
        <v>1.5155770934848001</v>
      </c>
      <c r="CR44">
        <v>1.56252708975517</v>
      </c>
      <c r="CS44">
        <v>1.49394490660206</v>
      </c>
      <c r="CT44">
        <v>1.5582221168428201</v>
      </c>
      <c r="CU44">
        <v>1.5338290202560401</v>
      </c>
      <c r="CV44">
        <v>1.5764092379471699</v>
      </c>
      <c r="CW44">
        <v>1.54622346238081</v>
      </c>
      <c r="CX44">
        <v>1.5521393711273701</v>
      </c>
      <c r="CY44">
        <v>1.5948203252759301</v>
      </c>
      <c r="CZ44">
        <v>1.5530859964882899</v>
      </c>
      <c r="DA44">
        <v>1.54003508087784</v>
      </c>
      <c r="DB44">
        <v>1.5914552027192399</v>
      </c>
      <c r="DC44">
        <v>1.4963372308247</v>
      </c>
      <c r="DD44">
        <v>1.58621892987776</v>
      </c>
      <c r="DE44">
        <v>1.49922165732327</v>
      </c>
      <c r="DF44">
        <v>1.5606793334761799</v>
      </c>
      <c r="DG44">
        <v>1.52698453094346</v>
      </c>
      <c r="DH44">
        <v>1.6038308143542701</v>
      </c>
      <c r="DI44">
        <v>1.51118932304863</v>
      </c>
      <c r="DJ44">
        <v>1.5517625403825299</v>
      </c>
      <c r="DK44">
        <v>1.4906762299974601</v>
      </c>
      <c r="DL44">
        <v>1.5605364570151501</v>
      </c>
      <c r="DM44">
        <v>1.45752790247571</v>
      </c>
      <c r="DN44">
        <v>1.47619552435608</v>
      </c>
      <c r="DO44">
        <v>1.51798578291926</v>
      </c>
      <c r="DP44">
        <v>1.59947074001847</v>
      </c>
      <c r="DQ44">
        <v>1.5056550745323101</v>
      </c>
      <c r="DR44">
        <v>1.53146426538156</v>
      </c>
      <c r="DS44">
        <v>1.46742876916568</v>
      </c>
      <c r="DT44">
        <v>1.52963856889639</v>
      </c>
      <c r="DU44">
        <v>1.54799577558249</v>
      </c>
      <c r="DV44">
        <v>1.5892190706504901</v>
      </c>
      <c r="DW44">
        <v>1.5669221654819201</v>
      </c>
      <c r="DX44">
        <v>1.56944141567374</v>
      </c>
      <c r="DY44">
        <v>1.5027457173710701</v>
      </c>
      <c r="DZ44">
        <v>1.5587540318861399</v>
      </c>
      <c r="EA44">
        <v>1.5068538371106299</v>
      </c>
      <c r="EB44">
        <v>1.54188494498291</v>
      </c>
      <c r="EC44">
        <v>1.5322386482165</v>
      </c>
      <c r="ED44">
        <v>1.5753961025083201</v>
      </c>
      <c r="EE44">
        <v>1.5098262364171799</v>
      </c>
      <c r="EF44">
        <v>1.5514239478018299</v>
      </c>
      <c r="EG44">
        <v>1.5204927153543399</v>
      </c>
      <c r="EH44">
        <v>1.5653933229131101</v>
      </c>
      <c r="EI44">
        <v>1.4698649695275201</v>
      </c>
      <c r="EJ44">
        <v>1.5410407140883799</v>
      </c>
      <c r="EK44">
        <v>1.4566046756109301</v>
      </c>
      <c r="EL44">
        <v>1.48584417746296</v>
      </c>
      <c r="EM44">
        <v>1.5264773483726399</v>
      </c>
      <c r="EN44">
        <v>1.55017906450725</v>
      </c>
      <c r="EO44">
        <v>1.5026060193257</v>
      </c>
      <c r="EP44">
        <v>1.52623483427317</v>
      </c>
      <c r="EQ44">
        <v>1.50790362426214</v>
      </c>
      <c r="ER44">
        <v>1.5455164230871501</v>
      </c>
      <c r="ES44">
        <v>1.5360358908165099</v>
      </c>
      <c r="ET44">
        <v>1.6014480359597201</v>
      </c>
    </row>
    <row r="45" spans="1:150" x14ac:dyDescent="0.45">
      <c r="A45" t="s">
        <v>55</v>
      </c>
      <c r="B45" t="s">
        <v>15</v>
      </c>
      <c r="C45" t="s">
        <v>19</v>
      </c>
      <c r="D45">
        <v>30</v>
      </c>
      <c r="E45" s="1" cm="1">
        <f t="array" ref="E45">SUMPRODUCT($G45:$FZZ45,$G$2:$FZZ$2)/SUMPRODUCT(--($G45:$FZZ45&lt;&gt;""),$G$2:$FZZ$2)</f>
        <v>1.2892487220995004</v>
      </c>
      <c r="F45" s="1" cm="1">
        <f t="array" ref="F45">SUMPRODUCT($G45:$FZZ45,$F$2:$FZY$2)/SUMPRODUCT(--($G45:$FZZ45&lt;&gt;""),$F$2:$FZY$2)</f>
        <v>1.3157279588193174</v>
      </c>
      <c r="G45">
        <v>1.23959586021707</v>
      </c>
      <c r="H45">
        <v>1.25680358182337</v>
      </c>
      <c r="I45">
        <v>1.23264505739595</v>
      </c>
      <c r="J45">
        <v>1.2505024707436501</v>
      </c>
      <c r="K45">
        <v>1.25271049723401</v>
      </c>
      <c r="L45">
        <v>1.2677428492853</v>
      </c>
      <c r="M45">
        <v>1.2341911741712801</v>
      </c>
      <c r="N45">
        <v>1.2490387506246099</v>
      </c>
      <c r="O45">
        <v>1.2457905673915699</v>
      </c>
      <c r="P45">
        <v>1.2708750134471001</v>
      </c>
      <c r="Q45">
        <v>1.26496374072588</v>
      </c>
      <c r="R45">
        <v>1.3074210615883499</v>
      </c>
      <c r="S45">
        <v>1.3302453953256601</v>
      </c>
      <c r="T45">
        <v>1.3521558798992099</v>
      </c>
      <c r="U45">
        <v>1.3252362543173699</v>
      </c>
      <c r="V45">
        <v>1.3611816040040901</v>
      </c>
      <c r="W45">
        <v>1.3172919394698299</v>
      </c>
      <c r="X45">
        <v>1.33364128013211</v>
      </c>
      <c r="Y45">
        <v>1.31601570127222</v>
      </c>
      <c r="Z45">
        <v>1.35339242519306</v>
      </c>
      <c r="AA45">
        <v>1.31790458459239</v>
      </c>
      <c r="AB45">
        <v>1.3307800043618001</v>
      </c>
      <c r="AC45">
        <v>1.32290901177025</v>
      </c>
      <c r="AD45">
        <v>1.32959357260741</v>
      </c>
      <c r="AE45">
        <v>1.2896855780977901</v>
      </c>
      <c r="AF45">
        <v>1.2801803313001201</v>
      </c>
      <c r="AG45">
        <v>1.2439320204394499</v>
      </c>
      <c r="AH45">
        <v>1.29180885809417</v>
      </c>
      <c r="AI45">
        <v>1.2667428314446501</v>
      </c>
      <c r="AJ45">
        <v>1.3383699021846001</v>
      </c>
      <c r="AK45">
        <v>1.27352511554249</v>
      </c>
      <c r="AL45">
        <v>1.3157739566917399</v>
      </c>
      <c r="AM45">
        <v>1.24735047893427</v>
      </c>
      <c r="AN45">
        <v>1.27174874965437</v>
      </c>
      <c r="AO45">
        <v>1.3125778286401899</v>
      </c>
      <c r="AP45">
        <v>1.33484047569066</v>
      </c>
      <c r="AQ45">
        <v>1.31583409105653</v>
      </c>
      <c r="AR45">
        <v>1.3819285491964399</v>
      </c>
      <c r="AS45">
        <v>1.33388764370969</v>
      </c>
      <c r="AT45">
        <v>1.3708159344083</v>
      </c>
      <c r="AU45">
        <v>1.25286808511165</v>
      </c>
      <c r="AV45">
        <v>1.34066579076739</v>
      </c>
      <c r="AW45">
        <v>1.2937797590908899</v>
      </c>
      <c r="AX45">
        <v>1.3179421002674001</v>
      </c>
      <c r="AY45">
        <v>1.2746565691440599</v>
      </c>
      <c r="AZ45">
        <v>1.2875914675598701</v>
      </c>
      <c r="BA45">
        <v>1.29343121711083</v>
      </c>
      <c r="BB45">
        <v>1.3237671143187499</v>
      </c>
      <c r="BC45">
        <v>1.3368361761354799</v>
      </c>
      <c r="BD45">
        <v>1.3654367849506199</v>
      </c>
      <c r="BE45">
        <v>1.3143495077432501</v>
      </c>
      <c r="BF45">
        <v>1.3271134971934899</v>
      </c>
      <c r="BG45">
        <v>1.2579742556692199</v>
      </c>
      <c r="BH45">
        <v>1.2954152581007301</v>
      </c>
      <c r="BI45">
        <v>1.2241923494231599</v>
      </c>
      <c r="BJ45">
        <v>1.25108432264264</v>
      </c>
      <c r="BK45">
        <v>1.2978631057635099</v>
      </c>
      <c r="BL45">
        <v>1.3157169179003101</v>
      </c>
      <c r="BM45">
        <v>1.2473861306004499</v>
      </c>
      <c r="BN45">
        <v>1.2962656426605299</v>
      </c>
      <c r="BO45">
        <v>1.26003073714519</v>
      </c>
      <c r="BP45">
        <v>1.33085041529953</v>
      </c>
      <c r="BQ45">
        <v>1.2990788928761099</v>
      </c>
      <c r="BR45">
        <v>1.28858181915305</v>
      </c>
      <c r="BS45">
        <v>1.27674094855904</v>
      </c>
      <c r="BT45">
        <v>1.3225217962604501</v>
      </c>
      <c r="BU45">
        <v>1.4157277135430999</v>
      </c>
      <c r="BV45">
        <v>1.2723076385055301</v>
      </c>
      <c r="BW45">
        <v>1.26719521508765</v>
      </c>
      <c r="BX45">
        <v>1.30454506692584</v>
      </c>
      <c r="BY45">
        <v>1.3407176104371401</v>
      </c>
      <c r="BZ45">
        <v>1.33851781037518</v>
      </c>
      <c r="CA45">
        <v>1.2557753498009201</v>
      </c>
      <c r="CB45">
        <v>1.30355048221634</v>
      </c>
      <c r="CC45">
        <v>1.2581266930108601</v>
      </c>
      <c r="CD45">
        <v>1.29215374264789</v>
      </c>
      <c r="CE45">
        <v>1.28684777916191</v>
      </c>
      <c r="CF45">
        <v>1.32773254460235</v>
      </c>
      <c r="CG45">
        <v>1.3486406981524901</v>
      </c>
      <c r="CH45">
        <v>1.3210821245787201</v>
      </c>
      <c r="CI45">
        <v>1.27826017088544</v>
      </c>
      <c r="CJ45">
        <v>1.2883808482182599</v>
      </c>
      <c r="CK45">
        <v>1.29719713162655</v>
      </c>
      <c r="CL45">
        <v>1.27925386249309</v>
      </c>
      <c r="CM45">
        <v>1.30366225737011</v>
      </c>
      <c r="CN45">
        <v>1.3777152757007201</v>
      </c>
      <c r="CO45">
        <v>1.3113098175339799</v>
      </c>
      <c r="CP45">
        <v>1.39571030169153</v>
      </c>
      <c r="CQ45">
        <v>1.2863828151218599</v>
      </c>
      <c r="CR45">
        <v>1.3631583703094801</v>
      </c>
      <c r="CS45">
        <v>1.30100745618781</v>
      </c>
      <c r="CT45">
        <v>1.3618472320974699</v>
      </c>
      <c r="CU45">
        <v>1.3160615400945599</v>
      </c>
      <c r="CV45">
        <v>1.37166541075938</v>
      </c>
      <c r="CW45">
        <v>1.3022070192575199</v>
      </c>
      <c r="CX45">
        <v>1.3443261610757999</v>
      </c>
      <c r="CY45">
        <v>1.3625552448899401</v>
      </c>
      <c r="CZ45">
        <v>1.33434802799137</v>
      </c>
      <c r="DA45">
        <v>1.30174036911368</v>
      </c>
      <c r="DB45">
        <v>1.3650732267668599</v>
      </c>
      <c r="DC45">
        <v>1.2939308367906299</v>
      </c>
      <c r="DD45">
        <v>1.37439710680315</v>
      </c>
      <c r="DE45">
        <v>1.2947155265914401</v>
      </c>
      <c r="DF45">
        <v>1.36268462430097</v>
      </c>
      <c r="DG45">
        <v>1.3153907856384299</v>
      </c>
      <c r="DH45">
        <v>1.3985541389230101</v>
      </c>
      <c r="DI45">
        <v>1.2900224036555701</v>
      </c>
      <c r="DJ45">
        <v>1.3701183248164699</v>
      </c>
      <c r="DK45">
        <v>1.28752570521388</v>
      </c>
      <c r="DL45">
        <v>1.3605023570438399</v>
      </c>
      <c r="DM45">
        <v>1.24728068802036</v>
      </c>
      <c r="DN45">
        <v>1.28383767820362</v>
      </c>
      <c r="DO45">
        <v>1.3000478951276</v>
      </c>
      <c r="DP45">
        <v>1.3813238230984699</v>
      </c>
      <c r="DQ45">
        <v>1.3099928635004101</v>
      </c>
      <c r="DR45">
        <v>1.35241093407959</v>
      </c>
      <c r="DS45">
        <v>1.2627766039455901</v>
      </c>
      <c r="DT45">
        <v>1.33896090970606</v>
      </c>
      <c r="DU45">
        <v>1.35386953403496</v>
      </c>
      <c r="DV45">
        <v>1.3912671562850101</v>
      </c>
      <c r="DW45">
        <v>1.32270351673679</v>
      </c>
      <c r="DX45">
        <v>1.3480705641802</v>
      </c>
      <c r="DY45">
        <v>1.282312700141</v>
      </c>
      <c r="DZ45">
        <v>1.3477238644685099</v>
      </c>
      <c r="EA45">
        <v>1.2922851812030201</v>
      </c>
      <c r="EB45">
        <v>1.3450462596545101</v>
      </c>
      <c r="EC45">
        <v>1.3363664602222201</v>
      </c>
      <c r="ED45">
        <v>1.38738616853573</v>
      </c>
      <c r="EE45">
        <v>1.3088863093393299</v>
      </c>
      <c r="EF45">
        <v>1.3725958951652699</v>
      </c>
      <c r="EG45">
        <v>1.29326185847554</v>
      </c>
      <c r="EH45">
        <v>1.36761266238975</v>
      </c>
      <c r="EI45">
        <v>1.27249670290705</v>
      </c>
      <c r="EJ45">
        <v>1.33615585231703</v>
      </c>
      <c r="EK45">
        <v>1.25448789932077</v>
      </c>
      <c r="EL45">
        <v>1.30314995690775</v>
      </c>
      <c r="EM45">
        <v>1.2909326103501699</v>
      </c>
      <c r="EN45">
        <v>1.34361581278106</v>
      </c>
      <c r="EO45">
        <v>1.2858150781070501</v>
      </c>
      <c r="EP45">
        <v>1.3275858692918201</v>
      </c>
      <c r="EQ45">
        <v>1.27567961505278</v>
      </c>
      <c r="ER45">
        <v>1.32341948292875</v>
      </c>
      <c r="ES45">
        <v>1.3376382297243501</v>
      </c>
      <c r="ET45">
        <v>1.4000819503695701</v>
      </c>
    </row>
    <row r="46" spans="1:150" x14ac:dyDescent="0.45">
      <c r="A46" t="s">
        <v>55</v>
      </c>
      <c r="B46" t="s">
        <v>21</v>
      </c>
      <c r="C46" t="s">
        <v>29</v>
      </c>
      <c r="D46">
        <v>30</v>
      </c>
      <c r="E46" s="1" cm="1">
        <f t="array" ref="E46">SUMPRODUCT($G46:$FZZ46,$G$2:$FZZ$2)/SUMPRODUCT(--($G46:$FZZ46&lt;&gt;""),$G$2:$FZZ$2)</f>
        <v>1.71880444771777</v>
      </c>
      <c r="F46" s="1" cm="1">
        <f t="array" ref="F46">SUMPRODUCT($G46:$FZZ46,$F$2:$FZY$2)/SUMPRODUCT(--($G46:$FZZ46&lt;&gt;""),$F$2:$FZY$2)</f>
        <v>1.6987230485564155</v>
      </c>
      <c r="G46">
        <v>1.6870646814054799</v>
      </c>
      <c r="H46">
        <v>1.6258939014695599</v>
      </c>
      <c r="I46">
        <v>1.6820795904560299</v>
      </c>
      <c r="J46">
        <v>1.61398470068982</v>
      </c>
      <c r="K46">
        <v>1.69733557568653</v>
      </c>
      <c r="L46">
        <v>1.63017241418889</v>
      </c>
      <c r="M46">
        <v>1.68160350743969</v>
      </c>
      <c r="N46">
        <v>1.61194443611069</v>
      </c>
      <c r="O46">
        <v>1.7027316887684401</v>
      </c>
      <c r="P46">
        <v>1.69097825172344</v>
      </c>
      <c r="Q46">
        <v>1.6743172548445699</v>
      </c>
      <c r="R46">
        <v>1.67099000477382</v>
      </c>
      <c r="S46">
        <v>1.7690922088721599</v>
      </c>
      <c r="T46">
        <v>1.7352870609477999</v>
      </c>
      <c r="U46">
        <v>1.71054709399399</v>
      </c>
      <c r="V46">
        <v>1.71477022573763</v>
      </c>
      <c r="W46">
        <v>1.7234920258584401</v>
      </c>
      <c r="X46">
        <v>1.6862567158972701</v>
      </c>
      <c r="Y46">
        <v>1.69953500475334</v>
      </c>
      <c r="Z46">
        <v>1.69830190993321</v>
      </c>
      <c r="AA46">
        <v>1.7238326552009899</v>
      </c>
      <c r="AB46">
        <v>1.6914441148180399</v>
      </c>
      <c r="AC46">
        <v>1.7358243711347601</v>
      </c>
      <c r="AD46">
        <v>1.6827086998313301</v>
      </c>
      <c r="AE46">
        <v>1.71001342439955</v>
      </c>
      <c r="AF46">
        <v>1.6333915238746901</v>
      </c>
      <c r="AG46">
        <v>1.67434719811086</v>
      </c>
      <c r="AH46">
        <v>1.6628426193679799</v>
      </c>
      <c r="AI46">
        <v>1.68418898343987</v>
      </c>
      <c r="AJ46">
        <v>1.7306160854478001</v>
      </c>
      <c r="AK46">
        <v>1.73401380282557</v>
      </c>
      <c r="AL46">
        <v>1.7480874959531001</v>
      </c>
      <c r="AM46">
        <v>1.7062668738158</v>
      </c>
      <c r="AN46">
        <v>1.65219761935456</v>
      </c>
      <c r="AO46">
        <v>1.77020753151434</v>
      </c>
      <c r="AP46">
        <v>1.73552572791705</v>
      </c>
      <c r="AQ46">
        <v>1.7277606895168001</v>
      </c>
      <c r="AR46">
        <v>1.7465410598807001</v>
      </c>
      <c r="AS46">
        <v>1.7471829086600601</v>
      </c>
      <c r="AT46">
        <v>1.74651441793504</v>
      </c>
      <c r="AU46">
        <v>1.71821944785324</v>
      </c>
      <c r="AV46">
        <v>1.74888938902929</v>
      </c>
      <c r="AW46">
        <v>1.7193585986875699</v>
      </c>
      <c r="AX46">
        <v>1.7129849147793299</v>
      </c>
      <c r="AY46">
        <v>1.7247858225077399</v>
      </c>
      <c r="AZ46">
        <v>1.6860131658352</v>
      </c>
      <c r="BA46">
        <v>1.7129520259733</v>
      </c>
      <c r="BB46">
        <v>1.6770904238939</v>
      </c>
      <c r="BC46">
        <v>1.70061005309096</v>
      </c>
      <c r="BD46">
        <v>1.70561691944319</v>
      </c>
      <c r="BE46">
        <v>1.75511983010434</v>
      </c>
      <c r="BF46">
        <v>1.71588157914829</v>
      </c>
      <c r="BG46">
        <v>1.6445673231723701</v>
      </c>
      <c r="BH46">
        <v>1.65071943989509</v>
      </c>
      <c r="BI46">
        <v>1.6213837167934499</v>
      </c>
      <c r="BJ46">
        <v>1.59747477630652</v>
      </c>
      <c r="BK46">
        <v>1.6651587038440101</v>
      </c>
      <c r="BL46">
        <v>1.6457202193340099</v>
      </c>
      <c r="BM46">
        <v>1.6686923291231599</v>
      </c>
      <c r="BN46">
        <v>1.7068349521881601</v>
      </c>
      <c r="BO46">
        <v>1.7214448875444901</v>
      </c>
      <c r="BP46">
        <v>1.7372955469814699</v>
      </c>
      <c r="BQ46">
        <v>1.8249544527189601</v>
      </c>
      <c r="BR46">
        <v>1.7290518529355301</v>
      </c>
      <c r="BS46">
        <v>1.6542992346893399</v>
      </c>
      <c r="BT46">
        <v>1.67876378358222</v>
      </c>
      <c r="BU46">
        <v>1.9412081681017399</v>
      </c>
      <c r="BV46">
        <v>1.6146008145044199</v>
      </c>
      <c r="BW46">
        <v>1.6814134050226699</v>
      </c>
      <c r="BX46">
        <v>1.6771863436948</v>
      </c>
      <c r="BY46">
        <v>1.90592269257683</v>
      </c>
      <c r="BZ46">
        <v>1.8156794518397099</v>
      </c>
      <c r="CA46">
        <v>1.6719846709704</v>
      </c>
      <c r="CB46">
        <v>1.71090313979599</v>
      </c>
      <c r="CC46">
        <v>1.63789229279634</v>
      </c>
      <c r="CD46">
        <v>1.6619609996665401</v>
      </c>
      <c r="CE46">
        <v>1.7260087910811901</v>
      </c>
      <c r="CF46">
        <v>1.7476599011451099</v>
      </c>
      <c r="CG46">
        <v>1.7634168446089</v>
      </c>
      <c r="CH46">
        <v>1.65854088839964</v>
      </c>
      <c r="CI46">
        <v>1.74277926843785</v>
      </c>
      <c r="CJ46">
        <v>1.6912865027381401</v>
      </c>
      <c r="CK46">
        <v>1.73700208961173</v>
      </c>
      <c r="CL46">
        <v>1.6730079139482601</v>
      </c>
      <c r="CM46">
        <v>1.6888127735055301</v>
      </c>
      <c r="CN46">
        <v>1.7433451221835801</v>
      </c>
      <c r="CO46">
        <v>1.68265367905327</v>
      </c>
      <c r="CP46">
        <v>1.75045835853214</v>
      </c>
      <c r="CQ46">
        <v>1.6764061774752099</v>
      </c>
      <c r="CR46">
        <v>1.7211263604000899</v>
      </c>
      <c r="CS46">
        <v>1.6927977846159901</v>
      </c>
      <c r="CT46">
        <v>1.75160965413965</v>
      </c>
      <c r="CU46">
        <v>1.72046274007572</v>
      </c>
      <c r="CV46">
        <v>1.74586228952695</v>
      </c>
      <c r="CW46">
        <v>1.7094083400401301</v>
      </c>
      <c r="CX46">
        <v>1.7140206214599401</v>
      </c>
      <c r="CY46">
        <v>1.7871252747247801</v>
      </c>
      <c r="CZ46">
        <v>1.7577154236824499</v>
      </c>
      <c r="DA46">
        <v>1.6995549691404299</v>
      </c>
      <c r="DB46">
        <v>1.72653090699373</v>
      </c>
      <c r="DC46">
        <v>1.69416968281095</v>
      </c>
      <c r="DD46">
        <v>1.7737107781364501</v>
      </c>
      <c r="DE46">
        <v>1.689964018807</v>
      </c>
      <c r="DF46">
        <v>1.7539222518847</v>
      </c>
      <c r="DG46">
        <v>1.69330493461436</v>
      </c>
      <c r="DH46">
        <v>1.7796286760464799</v>
      </c>
      <c r="DI46">
        <v>1.6778302234176501</v>
      </c>
      <c r="DJ46">
        <v>1.7219201427638</v>
      </c>
      <c r="DK46">
        <v>1.6580445761076099</v>
      </c>
      <c r="DL46">
        <v>1.71907766414979</v>
      </c>
      <c r="DM46">
        <v>1.6323102605197699</v>
      </c>
      <c r="DN46">
        <v>1.6498723649240301</v>
      </c>
      <c r="DO46">
        <v>1.6922635086734901</v>
      </c>
      <c r="DP46">
        <v>1.7496079043124799</v>
      </c>
      <c r="DQ46">
        <v>1.69545845995942</v>
      </c>
      <c r="DR46">
        <v>1.73078701958929</v>
      </c>
      <c r="DS46">
        <v>1.6547088969985699</v>
      </c>
      <c r="DT46">
        <v>1.7341998853499101</v>
      </c>
      <c r="DU46">
        <v>1.7430373634451299</v>
      </c>
      <c r="DV46">
        <v>1.79008867757802</v>
      </c>
      <c r="DW46">
        <v>1.71580592101086</v>
      </c>
      <c r="DX46">
        <v>1.6877850042559801</v>
      </c>
      <c r="DY46">
        <v>1.6565839334638901</v>
      </c>
      <c r="DZ46">
        <v>1.70575404506273</v>
      </c>
      <c r="EA46">
        <v>1.68035756899093</v>
      </c>
      <c r="EB46">
        <v>1.7152159094961501</v>
      </c>
      <c r="EC46">
        <v>1.6873177335007501</v>
      </c>
      <c r="ED46">
        <v>1.7289402260158999</v>
      </c>
      <c r="EE46">
        <v>1.6622686575658501</v>
      </c>
      <c r="EF46">
        <v>1.74938483894224</v>
      </c>
      <c r="EG46">
        <v>1.6834339812393</v>
      </c>
      <c r="EH46">
        <v>1.7314403116661901</v>
      </c>
      <c r="EI46">
        <v>1.64161469271938</v>
      </c>
      <c r="EJ46">
        <v>1.6966745764461</v>
      </c>
      <c r="EK46">
        <v>1.6440388789620399</v>
      </c>
      <c r="EL46">
        <v>1.6716692483744999</v>
      </c>
      <c r="EM46">
        <v>1.7091905328452599</v>
      </c>
      <c r="EN46">
        <v>1.74550795481961</v>
      </c>
      <c r="EO46">
        <v>1.66850711524518</v>
      </c>
      <c r="EP46">
        <v>1.69311805038114</v>
      </c>
      <c r="EQ46">
        <v>1.6483971386979701</v>
      </c>
      <c r="ER46">
        <v>1.71938545767373</v>
      </c>
      <c r="ES46">
        <v>1.6842961681434501</v>
      </c>
      <c r="ET46">
        <v>1.7329177161686999</v>
      </c>
    </row>
    <row r="47" spans="1:150" x14ac:dyDescent="0.45">
      <c r="A47" t="s">
        <v>55</v>
      </c>
      <c r="B47" t="s">
        <v>21</v>
      </c>
      <c r="C47" t="s">
        <v>30</v>
      </c>
      <c r="D47">
        <v>30</v>
      </c>
      <c r="E47" s="1" cm="1">
        <f t="array" ref="E47">SUMPRODUCT($G47:$FZZ47,$G$2:$FZZ$2)/SUMPRODUCT(--($G47:$FZZ47&lt;&gt;""),$G$2:$FZZ$2)</f>
        <v>1.9773488249118034</v>
      </c>
      <c r="F47" s="1" cm="1">
        <f t="array" ref="F47">SUMPRODUCT($G47:$FZZ47,$F$2:$FZY$2)/SUMPRODUCT(--($G47:$FZZ47&lt;&gt;""),$F$2:$FZY$2)</f>
        <v>1.9470267934252306</v>
      </c>
      <c r="G47">
        <v>1.92346813493775</v>
      </c>
      <c r="H47">
        <v>1.8516352439982799</v>
      </c>
      <c r="I47">
        <v>1.9106975128624999</v>
      </c>
      <c r="J47">
        <v>1.84650016305138</v>
      </c>
      <c r="K47">
        <v>1.9443713674819301</v>
      </c>
      <c r="L47">
        <v>1.87742582994386</v>
      </c>
      <c r="M47">
        <v>1.9107551072590301</v>
      </c>
      <c r="N47">
        <v>1.85071582612428</v>
      </c>
      <c r="O47">
        <v>1.9811853229666601</v>
      </c>
      <c r="P47">
        <v>1.9340696341783301</v>
      </c>
      <c r="Q47">
        <v>1.9725305394450201</v>
      </c>
      <c r="R47">
        <v>1.93065826005333</v>
      </c>
      <c r="S47">
        <v>2.0520201443259301</v>
      </c>
      <c r="T47">
        <v>1.9967733592205099</v>
      </c>
      <c r="U47">
        <v>1.9745272255239401</v>
      </c>
      <c r="V47">
        <v>1.95367093544605</v>
      </c>
      <c r="W47">
        <v>1.9772223834628</v>
      </c>
      <c r="X47">
        <v>1.9176605672307301</v>
      </c>
      <c r="Y47">
        <v>1.9667945312216999</v>
      </c>
      <c r="Z47">
        <v>1.9391245358501901</v>
      </c>
      <c r="AA47">
        <v>1.99959290449004</v>
      </c>
      <c r="AB47">
        <v>1.92894522012602</v>
      </c>
      <c r="AC47">
        <v>1.97644407769455</v>
      </c>
      <c r="AD47">
        <v>1.9128429967899301</v>
      </c>
      <c r="AE47">
        <v>1.99683960044474</v>
      </c>
      <c r="AF47">
        <v>1.8795496863598999</v>
      </c>
      <c r="AG47">
        <v>1.91110472605893</v>
      </c>
      <c r="AH47">
        <v>1.89850117452942</v>
      </c>
      <c r="AI47">
        <v>1.9762796309991799</v>
      </c>
      <c r="AJ47">
        <v>1.98830130241448</v>
      </c>
      <c r="AK47">
        <v>1.9846803263017501</v>
      </c>
      <c r="AL47">
        <v>2.0125187296763598</v>
      </c>
      <c r="AM47">
        <v>1.96796129132658</v>
      </c>
      <c r="AN47">
        <v>1.9088280617209401</v>
      </c>
      <c r="AO47">
        <v>2.06538992517932</v>
      </c>
      <c r="AP47">
        <v>2.0013266257766298</v>
      </c>
      <c r="AQ47">
        <v>1.95508655292899</v>
      </c>
      <c r="AR47">
        <v>1.9866711193453199</v>
      </c>
      <c r="AS47">
        <v>2.0088007157351999</v>
      </c>
      <c r="AT47">
        <v>2.0063765905484998</v>
      </c>
      <c r="AU47">
        <v>1.95790539338485</v>
      </c>
      <c r="AV47">
        <v>1.9809552791918601</v>
      </c>
      <c r="AW47">
        <v>1.96029130046532</v>
      </c>
      <c r="AX47">
        <v>1.9401608270669</v>
      </c>
      <c r="AY47">
        <v>1.96169679797491</v>
      </c>
      <c r="AZ47">
        <v>1.9111440411279299</v>
      </c>
      <c r="BA47">
        <v>1.97313729481954</v>
      </c>
      <c r="BB47">
        <v>1.94512206178416</v>
      </c>
      <c r="BC47">
        <v>1.9751643805150101</v>
      </c>
      <c r="BD47">
        <v>1.9647736707728101</v>
      </c>
      <c r="BE47">
        <v>1.9864152190558799</v>
      </c>
      <c r="BF47">
        <v>1.9421022951620699</v>
      </c>
      <c r="BG47">
        <v>1.9010516346420301</v>
      </c>
      <c r="BH47">
        <v>1.8924350476012499</v>
      </c>
      <c r="BI47">
        <v>1.9020101260445801</v>
      </c>
      <c r="BJ47">
        <v>1.8490486346360799</v>
      </c>
      <c r="BK47">
        <v>1.95831282281112</v>
      </c>
      <c r="BL47">
        <v>1.9141710980059701</v>
      </c>
      <c r="BM47">
        <v>1.9531392992476</v>
      </c>
      <c r="BN47">
        <v>1.9456061580550099</v>
      </c>
      <c r="BO47">
        <v>1.9491953375067099</v>
      </c>
      <c r="BP47">
        <v>1.9900096059621699</v>
      </c>
      <c r="BQ47">
        <v>2.1036681168731501</v>
      </c>
      <c r="BR47">
        <v>2.00878297273468</v>
      </c>
      <c r="BS47">
        <v>1.91674236908926</v>
      </c>
      <c r="BT47">
        <v>1.9095406360424001</v>
      </c>
      <c r="BU47">
        <v>2.0920377698582402</v>
      </c>
      <c r="BV47">
        <v>1.8670938933660399</v>
      </c>
      <c r="BW47">
        <v>1.9365210037476099</v>
      </c>
      <c r="BX47">
        <v>1.9214197453058099</v>
      </c>
      <c r="BY47">
        <v>2.1591651483223502</v>
      </c>
      <c r="BZ47">
        <v>2.06919601525437</v>
      </c>
      <c r="CA47">
        <v>1.9634600828866</v>
      </c>
      <c r="CB47">
        <v>1.95428931161218</v>
      </c>
      <c r="CC47">
        <v>1.9131048206887</v>
      </c>
      <c r="CD47">
        <v>1.8850964731850599</v>
      </c>
      <c r="CE47">
        <v>2.0016682920140898</v>
      </c>
      <c r="CF47">
        <v>1.9999972825096699</v>
      </c>
      <c r="CG47">
        <v>1.98700719579245</v>
      </c>
      <c r="CH47">
        <v>1.9211047597153501</v>
      </c>
      <c r="CI47">
        <v>2.0050510647995399</v>
      </c>
      <c r="CJ47">
        <v>1.94387106102006</v>
      </c>
      <c r="CK47">
        <v>1.9769935498895299</v>
      </c>
      <c r="CL47">
        <v>1.90521135611938</v>
      </c>
      <c r="CM47">
        <v>1.9474200377097199</v>
      </c>
      <c r="CN47">
        <v>2.0116590336597602</v>
      </c>
      <c r="CO47">
        <v>1.9455643592137399</v>
      </c>
      <c r="CP47">
        <v>2.0099244989113001</v>
      </c>
      <c r="CQ47">
        <v>1.93600577432431</v>
      </c>
      <c r="CR47">
        <v>1.96377619018295</v>
      </c>
      <c r="CS47">
        <v>1.9672630191515801</v>
      </c>
      <c r="CT47">
        <v>2.01150295543097</v>
      </c>
      <c r="CU47">
        <v>1.9755004244663801</v>
      </c>
      <c r="CV47">
        <v>1.99941132334297</v>
      </c>
      <c r="CW47">
        <v>1.9468237970169</v>
      </c>
      <c r="CX47">
        <v>1.94338562134313</v>
      </c>
      <c r="CY47">
        <v>2.14391343355507</v>
      </c>
      <c r="CZ47">
        <v>2.0258376615774498</v>
      </c>
      <c r="DA47">
        <v>1.92100703473349</v>
      </c>
      <c r="DB47">
        <v>1.96692263968912</v>
      </c>
      <c r="DC47">
        <v>1.9439464689533701</v>
      </c>
      <c r="DD47">
        <v>2.0109903934126199</v>
      </c>
      <c r="DE47">
        <v>1.95316706658871</v>
      </c>
      <c r="DF47">
        <v>2.0082200054929999</v>
      </c>
      <c r="DG47">
        <v>1.96289594787067</v>
      </c>
      <c r="DH47">
        <v>2.0296591004138902</v>
      </c>
      <c r="DI47">
        <v>1.94948107629286</v>
      </c>
      <c r="DJ47">
        <v>1.99351067322875</v>
      </c>
      <c r="DK47">
        <v>1.9320287073571201</v>
      </c>
      <c r="DL47">
        <v>1.9779778434839499</v>
      </c>
      <c r="DM47">
        <v>1.87621896053492</v>
      </c>
      <c r="DN47">
        <v>1.8925658324418999</v>
      </c>
      <c r="DO47">
        <v>1.9399783043707599</v>
      </c>
      <c r="DP47">
        <v>1.9995746345809899</v>
      </c>
      <c r="DQ47">
        <v>1.97129523458235</v>
      </c>
      <c r="DR47">
        <v>1.9913957870596799</v>
      </c>
      <c r="DS47">
        <v>1.9058232996803199</v>
      </c>
      <c r="DT47">
        <v>1.9725323270194299</v>
      </c>
      <c r="DU47">
        <v>1.97711124522846</v>
      </c>
      <c r="DV47">
        <v>2.0330008180165802</v>
      </c>
      <c r="DW47">
        <v>1.9583495598765199</v>
      </c>
      <c r="DX47">
        <v>1.9430598223650299</v>
      </c>
      <c r="DY47">
        <v>1.9263059960981701</v>
      </c>
      <c r="DZ47">
        <v>1.96871343334509</v>
      </c>
      <c r="EA47">
        <v>1.9386523553584001</v>
      </c>
      <c r="EB47">
        <v>1.9703581121143201</v>
      </c>
      <c r="EC47">
        <v>1.9773908973891301</v>
      </c>
      <c r="ED47">
        <v>2.0048548685217198</v>
      </c>
      <c r="EE47">
        <v>1.9194527023718899</v>
      </c>
      <c r="EF47">
        <v>1.98030043171246</v>
      </c>
      <c r="EG47">
        <v>1.95014948037995</v>
      </c>
      <c r="EH47">
        <v>1.9909722672943799</v>
      </c>
      <c r="EI47">
        <v>1.9000930795767801</v>
      </c>
      <c r="EJ47">
        <v>1.9440175789758301</v>
      </c>
      <c r="EK47">
        <v>1.9108637555279799</v>
      </c>
      <c r="EL47">
        <v>1.9222747128482101</v>
      </c>
      <c r="EM47">
        <v>1.94186192964074</v>
      </c>
      <c r="EN47">
        <v>1.9701294705200101</v>
      </c>
      <c r="EO47">
        <v>1.9541984261840699</v>
      </c>
      <c r="EP47">
        <v>1.94830433807249</v>
      </c>
      <c r="EQ47">
        <v>1.89257433449546</v>
      </c>
      <c r="ER47">
        <v>1.93283023408566</v>
      </c>
      <c r="ES47">
        <v>1.97342691589751</v>
      </c>
      <c r="ET47">
        <v>1.99321793015023</v>
      </c>
    </row>
    <row r="48" spans="1:150" x14ac:dyDescent="0.45">
      <c r="A48" t="s">
        <v>55</v>
      </c>
      <c r="B48" t="s">
        <v>21</v>
      </c>
      <c r="C48" t="s">
        <v>16</v>
      </c>
      <c r="D48">
        <v>30</v>
      </c>
      <c r="E48" s="1" cm="1">
        <f t="array" ref="E48">SUMPRODUCT($G48:$FZZ48,$G$2:$FZZ$2)/SUMPRODUCT(--($G48:$FZZ48&lt;&gt;""),$G$2:$FZZ$2)</f>
        <v>1.6130809220494002</v>
      </c>
      <c r="F48" s="1" cm="1">
        <f t="array" ref="F48">SUMPRODUCT($G48:$FZZ48,$F$2:$FZY$2)/SUMPRODUCT(--($G48:$FZZ48&lt;&gt;""),$F$2:$FZY$2)</f>
        <v>1.6305701170604863</v>
      </c>
      <c r="G48">
        <v>1.5630096844638199</v>
      </c>
      <c r="H48">
        <v>1.5495379326146901</v>
      </c>
      <c r="I48">
        <v>1.5558186373671199</v>
      </c>
      <c r="J48">
        <v>1.54532002945614</v>
      </c>
      <c r="K48">
        <v>1.5759187610677099</v>
      </c>
      <c r="L48">
        <v>1.5608943977440499</v>
      </c>
      <c r="M48">
        <v>1.54776925156739</v>
      </c>
      <c r="N48">
        <v>1.54626618484176</v>
      </c>
      <c r="O48">
        <v>1.59928771163438</v>
      </c>
      <c r="P48">
        <v>1.61354177798622</v>
      </c>
      <c r="Q48">
        <v>1.58880364847877</v>
      </c>
      <c r="R48">
        <v>1.6018854655580099</v>
      </c>
      <c r="S48">
        <v>1.67170715141383</v>
      </c>
      <c r="T48">
        <v>1.6751433474633</v>
      </c>
      <c r="U48">
        <v>1.6321578462989701</v>
      </c>
      <c r="V48">
        <v>1.6593119398434799</v>
      </c>
      <c r="W48">
        <v>1.62906218390601</v>
      </c>
      <c r="X48">
        <v>1.6280519548944199</v>
      </c>
      <c r="Y48">
        <v>1.62835487809159</v>
      </c>
      <c r="Z48">
        <v>1.64881594055638</v>
      </c>
      <c r="AA48">
        <v>1.6361714220572801</v>
      </c>
      <c r="AB48">
        <v>1.63136767703071</v>
      </c>
      <c r="AC48">
        <v>1.6331279130923599</v>
      </c>
      <c r="AD48">
        <v>1.6278107147391101</v>
      </c>
      <c r="AE48">
        <v>1.605045307967</v>
      </c>
      <c r="AF48">
        <v>1.5719461222882101</v>
      </c>
      <c r="AG48">
        <v>1.56415881556155</v>
      </c>
      <c r="AH48">
        <v>1.5966496203362699</v>
      </c>
      <c r="AI48">
        <v>1.59452025357949</v>
      </c>
      <c r="AJ48">
        <v>1.6647581508268401</v>
      </c>
      <c r="AK48">
        <v>1.6293526529514699</v>
      </c>
      <c r="AL48">
        <v>1.67952344364465</v>
      </c>
      <c r="AM48">
        <v>1.5902013215088699</v>
      </c>
      <c r="AN48">
        <v>1.5869775128724</v>
      </c>
      <c r="AO48">
        <v>1.6531282232745199</v>
      </c>
      <c r="AP48">
        <v>1.6646057640342899</v>
      </c>
      <c r="AQ48">
        <v>1.6485140631608901</v>
      </c>
      <c r="AR48">
        <v>1.7014995296756099</v>
      </c>
      <c r="AS48">
        <v>1.67602491681066</v>
      </c>
      <c r="AT48">
        <v>1.70924805023538</v>
      </c>
      <c r="AU48">
        <v>1.57371051487769</v>
      </c>
      <c r="AV48">
        <v>1.6545016455101</v>
      </c>
      <c r="AW48">
        <v>1.6147599753012101</v>
      </c>
      <c r="AX48">
        <v>1.6415797286538301</v>
      </c>
      <c r="AY48">
        <v>1.62135635021126</v>
      </c>
      <c r="AZ48">
        <v>1.61879391184789</v>
      </c>
      <c r="BA48">
        <v>1.6308986466793101</v>
      </c>
      <c r="BB48">
        <v>1.6391597990289299</v>
      </c>
      <c r="BC48">
        <v>1.6430595201962901</v>
      </c>
      <c r="BD48">
        <v>1.6630224841553101</v>
      </c>
      <c r="BE48">
        <v>1.64052779347249</v>
      </c>
      <c r="BF48">
        <v>1.6407185661399699</v>
      </c>
      <c r="BG48">
        <v>1.5509229152888699</v>
      </c>
      <c r="BH48">
        <v>1.5789267225150301</v>
      </c>
      <c r="BI48">
        <v>1.5146509503130701</v>
      </c>
      <c r="BJ48">
        <v>1.5304478920501201</v>
      </c>
      <c r="BK48">
        <v>1.5936452575920099</v>
      </c>
      <c r="BL48">
        <v>1.59084721551046</v>
      </c>
      <c r="BM48">
        <v>1.58211911873874</v>
      </c>
      <c r="BN48">
        <v>1.6243847190801199</v>
      </c>
      <c r="BO48">
        <v>1.58539323289696</v>
      </c>
      <c r="BP48">
        <v>1.6575572623152799</v>
      </c>
      <c r="BQ48">
        <v>1.6550344399146599</v>
      </c>
      <c r="BR48">
        <v>1.6254744063917399</v>
      </c>
      <c r="BS48">
        <v>1.59275156702239</v>
      </c>
      <c r="BT48">
        <v>1.6297332954525201</v>
      </c>
      <c r="BU48">
        <v>1.69317621008034</v>
      </c>
      <c r="BV48">
        <v>1.5396422568566701</v>
      </c>
      <c r="BW48">
        <v>1.5882943572808199</v>
      </c>
      <c r="BX48">
        <v>1.61140497962402</v>
      </c>
      <c r="BY48">
        <v>1.7093115120690801</v>
      </c>
      <c r="BZ48">
        <v>1.7051634258022299</v>
      </c>
      <c r="CA48">
        <v>1.5640931104238101</v>
      </c>
      <c r="CB48">
        <v>1.6129464318312701</v>
      </c>
      <c r="CC48">
        <v>1.5539574906748901</v>
      </c>
      <c r="CD48">
        <v>1.5855952574018699</v>
      </c>
      <c r="CE48">
        <v>1.6451010751997499</v>
      </c>
      <c r="CF48">
        <v>1.67616804219027</v>
      </c>
      <c r="CG48">
        <v>1.62781339569785</v>
      </c>
      <c r="CH48">
        <v>1.5862090714436199</v>
      </c>
      <c r="CI48">
        <v>1.63906657465774</v>
      </c>
      <c r="CJ48">
        <v>1.63381923834795</v>
      </c>
      <c r="CK48">
        <v>1.64288961847574</v>
      </c>
      <c r="CL48">
        <v>1.6036613056336899</v>
      </c>
      <c r="CM48">
        <v>1.6310755671034101</v>
      </c>
      <c r="CN48">
        <v>1.7109781275987901</v>
      </c>
      <c r="CO48">
        <v>1.6205608693774101</v>
      </c>
      <c r="CP48">
        <v>1.70990768663416</v>
      </c>
      <c r="CQ48">
        <v>1.5960281488591399</v>
      </c>
      <c r="CR48">
        <v>1.6713261608008101</v>
      </c>
      <c r="CS48">
        <v>1.6377522829237401</v>
      </c>
      <c r="CT48">
        <v>1.71329224375254</v>
      </c>
      <c r="CU48">
        <v>1.65570128516132</v>
      </c>
      <c r="CV48">
        <v>1.7042263929872501</v>
      </c>
      <c r="CW48">
        <v>1.63108963035774</v>
      </c>
      <c r="CX48">
        <v>1.6642165940454501</v>
      </c>
      <c r="CY48">
        <v>1.70443748116001</v>
      </c>
      <c r="CZ48">
        <v>1.6614011245789899</v>
      </c>
      <c r="DA48">
        <v>1.6145875826018401</v>
      </c>
      <c r="DB48">
        <v>1.6909311948433901</v>
      </c>
      <c r="DC48">
        <v>1.62686387167432</v>
      </c>
      <c r="DD48">
        <v>1.7161346936191999</v>
      </c>
      <c r="DE48">
        <v>1.6256449833614299</v>
      </c>
      <c r="DF48">
        <v>1.69975190317353</v>
      </c>
      <c r="DG48">
        <v>1.63305945456541</v>
      </c>
      <c r="DH48">
        <v>1.7178113165961599</v>
      </c>
      <c r="DI48">
        <v>1.6341756534649201</v>
      </c>
      <c r="DJ48">
        <v>1.6858996884648301</v>
      </c>
      <c r="DK48">
        <v>1.6070882357920699</v>
      </c>
      <c r="DL48">
        <v>1.68596227253843</v>
      </c>
      <c r="DM48">
        <v>1.5665188711208</v>
      </c>
      <c r="DN48">
        <v>1.5942459869952701</v>
      </c>
      <c r="DO48">
        <v>1.62578250297766</v>
      </c>
      <c r="DP48">
        <v>1.71831119521482</v>
      </c>
      <c r="DQ48">
        <v>1.64735957533818</v>
      </c>
      <c r="DR48">
        <v>1.6965055207640001</v>
      </c>
      <c r="DS48">
        <v>1.58650476105977</v>
      </c>
      <c r="DT48">
        <v>1.6792343450131499</v>
      </c>
      <c r="DU48">
        <v>1.67157831538295</v>
      </c>
      <c r="DV48">
        <v>1.74813341965004</v>
      </c>
      <c r="DW48">
        <v>1.61950588202299</v>
      </c>
      <c r="DX48">
        <v>1.6391723971621699</v>
      </c>
      <c r="DY48">
        <v>1.58470623220891</v>
      </c>
      <c r="DZ48">
        <v>1.64616162888846</v>
      </c>
      <c r="EA48">
        <v>1.61968102460247</v>
      </c>
      <c r="EB48">
        <v>1.6768538411773899</v>
      </c>
      <c r="EC48">
        <v>1.6485819637249199</v>
      </c>
      <c r="ED48">
        <v>1.68822470429642</v>
      </c>
      <c r="EE48">
        <v>1.62246402168329</v>
      </c>
      <c r="EF48">
        <v>1.69135708965507</v>
      </c>
      <c r="EG48">
        <v>1.60973468906666</v>
      </c>
      <c r="EH48">
        <v>1.6843866733986901</v>
      </c>
      <c r="EI48">
        <v>1.59017807950999</v>
      </c>
      <c r="EJ48">
        <v>1.6511102265087101</v>
      </c>
      <c r="EK48">
        <v>1.5810668015878899</v>
      </c>
      <c r="EL48">
        <v>1.63115368309529</v>
      </c>
      <c r="EM48">
        <v>1.6166029159638799</v>
      </c>
      <c r="EN48">
        <v>1.67560540991907</v>
      </c>
      <c r="EO48">
        <v>1.6026408699435299</v>
      </c>
      <c r="EP48">
        <v>1.6361788168833999</v>
      </c>
      <c r="EQ48">
        <v>1.58646023347162</v>
      </c>
      <c r="ER48">
        <v>1.6571994941303301</v>
      </c>
      <c r="ES48">
        <v>1.63049390478745</v>
      </c>
      <c r="ET48">
        <v>1.70272934106242</v>
      </c>
    </row>
    <row r="49" spans="1:150" x14ac:dyDescent="0.45">
      <c r="A49" t="s">
        <v>55</v>
      </c>
      <c r="B49" t="s">
        <v>21</v>
      </c>
      <c r="C49" t="s">
        <v>24</v>
      </c>
      <c r="D49">
        <v>30</v>
      </c>
      <c r="E49" s="1" cm="1">
        <f t="array" ref="E49">SUMPRODUCT($G49:$FZZ49,$G$2:$FZZ$2)/SUMPRODUCT(--($G49:$FZZ49&lt;&gt;""),$G$2:$FZZ$2)</f>
        <v>1.5641955223180104</v>
      </c>
      <c r="F49" s="1" cm="1">
        <f t="array" ref="F49">SUMPRODUCT($G49:$FZZ49,$F$2:$FZY$2)/SUMPRODUCT(--($G49:$FZZ49&lt;&gt;""),$F$2:$FZY$2)</f>
        <v>1.5609180218392971</v>
      </c>
      <c r="G49">
        <v>1.54915594225148</v>
      </c>
      <c r="H49">
        <v>1.4989867493500399</v>
      </c>
      <c r="I49">
        <v>1.54134747994972</v>
      </c>
      <c r="J49">
        <v>1.4898223319855399</v>
      </c>
      <c r="K49">
        <v>1.55801170669983</v>
      </c>
      <c r="L49">
        <v>1.5118731316592799</v>
      </c>
      <c r="M49">
        <v>1.5344454981733</v>
      </c>
      <c r="N49">
        <v>1.48934343547413</v>
      </c>
      <c r="O49">
        <v>1.54620638921305</v>
      </c>
      <c r="P49">
        <v>1.5397259488509301</v>
      </c>
      <c r="Q49">
        <v>1.5286665848568599</v>
      </c>
      <c r="R49">
        <v>1.5331987108873699</v>
      </c>
      <c r="S49">
        <v>1.6119728913138101</v>
      </c>
      <c r="T49">
        <v>1.58335058361492</v>
      </c>
      <c r="U49">
        <v>1.56143342737488</v>
      </c>
      <c r="V49">
        <v>1.58038444442821</v>
      </c>
      <c r="W49">
        <v>1.5811801811254</v>
      </c>
      <c r="X49">
        <v>1.5520574979368</v>
      </c>
      <c r="Y49">
        <v>1.55673364958379</v>
      </c>
      <c r="Z49">
        <v>1.5675560792302501</v>
      </c>
      <c r="AA49">
        <v>1.57766690780839</v>
      </c>
      <c r="AB49">
        <v>1.55875493066409</v>
      </c>
      <c r="AC49">
        <v>1.5885268140517499</v>
      </c>
      <c r="AD49">
        <v>1.5535629046591299</v>
      </c>
      <c r="AE49">
        <v>1.5458076337479401</v>
      </c>
      <c r="AF49">
        <v>1.5019468100845701</v>
      </c>
      <c r="AG49">
        <v>1.5199937464656299</v>
      </c>
      <c r="AH49">
        <v>1.53207075536828</v>
      </c>
      <c r="AI49">
        <v>1.5286695569178601</v>
      </c>
      <c r="AJ49">
        <v>1.5930177818968001</v>
      </c>
      <c r="AK49">
        <v>1.57365026680478</v>
      </c>
      <c r="AL49">
        <v>1.60227533815684</v>
      </c>
      <c r="AM49">
        <v>1.5625667810466</v>
      </c>
      <c r="AN49">
        <v>1.5282141541507599</v>
      </c>
      <c r="AO49">
        <v>1.62077942389048</v>
      </c>
      <c r="AP49">
        <v>1.5992013951272199</v>
      </c>
      <c r="AQ49">
        <v>1.5845469423573499</v>
      </c>
      <c r="AR49">
        <v>1.61776587627169</v>
      </c>
      <c r="AS49">
        <v>1.5968407954184001</v>
      </c>
      <c r="AT49">
        <v>1.62668992930068</v>
      </c>
      <c r="AU49">
        <v>1.5088208567219401</v>
      </c>
      <c r="AV49">
        <v>1.6089504460605699</v>
      </c>
      <c r="AW49">
        <v>1.58767914960977</v>
      </c>
      <c r="AX49">
        <v>1.5772353396919701</v>
      </c>
      <c r="AY49">
        <v>1.5920101203800801</v>
      </c>
      <c r="AZ49">
        <v>1.5506538821705</v>
      </c>
      <c r="BA49">
        <v>1.57352500285124</v>
      </c>
      <c r="BB49">
        <v>1.5416839192551</v>
      </c>
      <c r="BC49">
        <v>1.5605850038184299</v>
      </c>
      <c r="BD49">
        <v>1.5673325128714699</v>
      </c>
      <c r="BE49">
        <v>1.59762210432396</v>
      </c>
      <c r="BF49">
        <v>1.57132138159114</v>
      </c>
      <c r="BG49">
        <v>1.4929467500247</v>
      </c>
      <c r="BH49">
        <v>1.5172883337668199</v>
      </c>
      <c r="BI49">
        <v>1.48556126220145</v>
      </c>
      <c r="BJ49">
        <v>1.47315340693599</v>
      </c>
      <c r="BK49">
        <v>1.5299365538546399</v>
      </c>
      <c r="BL49">
        <v>1.51770221004876</v>
      </c>
      <c r="BM49">
        <v>1.52880017245057</v>
      </c>
      <c r="BN49">
        <v>1.56406305378588</v>
      </c>
      <c r="BO49">
        <v>1.53984047431311</v>
      </c>
      <c r="BP49">
        <v>1.59578246532402</v>
      </c>
      <c r="BQ49">
        <v>1.61365754218241</v>
      </c>
      <c r="BR49">
        <v>1.5838124443571</v>
      </c>
      <c r="BS49">
        <v>1.5158761120088</v>
      </c>
      <c r="BT49">
        <v>1.5490172594420799</v>
      </c>
      <c r="BU49">
        <v>1.77874930220253</v>
      </c>
      <c r="BV49">
        <v>1.49577147313888</v>
      </c>
      <c r="BW49">
        <v>1.5224849486997001</v>
      </c>
      <c r="BX49">
        <v>1.5427382431343499</v>
      </c>
      <c r="BY49">
        <v>1.72225231863261</v>
      </c>
      <c r="BZ49">
        <v>1.64621284414633</v>
      </c>
      <c r="CA49">
        <v>1.5140730178266799</v>
      </c>
      <c r="CB49">
        <v>1.56415044944093</v>
      </c>
      <c r="CC49">
        <v>1.49153693941637</v>
      </c>
      <c r="CD49">
        <v>1.53678130835719</v>
      </c>
      <c r="CE49">
        <v>1.56640465530796</v>
      </c>
      <c r="CF49">
        <v>1.5911639566906099</v>
      </c>
      <c r="CG49">
        <v>1.6126873477543899</v>
      </c>
      <c r="CH49">
        <v>1.51545422795174</v>
      </c>
      <c r="CI49">
        <v>1.58792971260286</v>
      </c>
      <c r="CJ49">
        <v>1.56027101279595</v>
      </c>
      <c r="CK49">
        <v>1.5881950238338101</v>
      </c>
      <c r="CL49">
        <v>1.5289730930571701</v>
      </c>
      <c r="CM49">
        <v>1.54980679404998</v>
      </c>
      <c r="CN49">
        <v>1.61349316670348</v>
      </c>
      <c r="CO49">
        <v>1.5342124834586199</v>
      </c>
      <c r="CP49">
        <v>1.6178544631390399</v>
      </c>
      <c r="CQ49">
        <v>1.5367321759433501</v>
      </c>
      <c r="CR49">
        <v>1.58677318836473</v>
      </c>
      <c r="CS49">
        <v>1.5515254980231801</v>
      </c>
      <c r="CT49">
        <v>1.6032048584298</v>
      </c>
      <c r="CU49">
        <v>1.57450042422731</v>
      </c>
      <c r="CV49">
        <v>1.61355721833111</v>
      </c>
      <c r="CW49">
        <v>1.5727229133116101</v>
      </c>
      <c r="CX49">
        <v>1.57724788895908</v>
      </c>
      <c r="CY49">
        <v>1.6194689682780601</v>
      </c>
      <c r="CZ49">
        <v>1.60682032840081</v>
      </c>
      <c r="DA49">
        <v>1.5483940232454501</v>
      </c>
      <c r="DB49">
        <v>1.59599227084568</v>
      </c>
      <c r="DC49">
        <v>1.55209657991295</v>
      </c>
      <c r="DD49">
        <v>1.62414157368886</v>
      </c>
      <c r="DE49">
        <v>1.54491234860646</v>
      </c>
      <c r="DF49">
        <v>1.6121704691358301</v>
      </c>
      <c r="DG49">
        <v>1.54301026421035</v>
      </c>
      <c r="DH49">
        <v>1.63982811322542</v>
      </c>
      <c r="DI49">
        <v>1.55962510670808</v>
      </c>
      <c r="DJ49">
        <v>1.6008253820659399</v>
      </c>
      <c r="DK49">
        <v>1.5096343814534301</v>
      </c>
      <c r="DL49">
        <v>1.58442119694155</v>
      </c>
      <c r="DM49">
        <v>1.4965007394349501</v>
      </c>
      <c r="DN49">
        <v>1.52494356015543</v>
      </c>
      <c r="DO49">
        <v>1.54434218599739</v>
      </c>
      <c r="DP49">
        <v>1.6324361392762801</v>
      </c>
      <c r="DQ49">
        <v>1.5498245704067799</v>
      </c>
      <c r="DR49">
        <v>1.5748477199284701</v>
      </c>
      <c r="DS49">
        <v>1.5203893498327401</v>
      </c>
      <c r="DT49">
        <v>1.58985440643967</v>
      </c>
      <c r="DU49">
        <v>1.5683020807616099</v>
      </c>
      <c r="DV49">
        <v>1.6061575856306101</v>
      </c>
      <c r="DW49">
        <v>1.5663855439912</v>
      </c>
      <c r="DX49">
        <v>1.5656775569544701</v>
      </c>
      <c r="DY49">
        <v>1.5069725266354399</v>
      </c>
      <c r="DZ49">
        <v>1.56078994438359</v>
      </c>
      <c r="EA49">
        <v>1.5469423170008201</v>
      </c>
      <c r="EB49">
        <v>1.5762474207073101</v>
      </c>
      <c r="EC49">
        <v>1.5566067979051801</v>
      </c>
      <c r="ED49">
        <v>1.5941364847003301</v>
      </c>
      <c r="EE49">
        <v>1.5533838766541499</v>
      </c>
      <c r="EF49">
        <v>1.6259390199622501</v>
      </c>
      <c r="EG49">
        <v>1.5411675456792899</v>
      </c>
      <c r="EH49">
        <v>1.5812818589981501</v>
      </c>
      <c r="EI49">
        <v>1.49955912145068</v>
      </c>
      <c r="EJ49">
        <v>1.5668780109540099</v>
      </c>
      <c r="EK49">
        <v>1.50400453637091</v>
      </c>
      <c r="EL49">
        <v>1.52691276670244</v>
      </c>
      <c r="EM49">
        <v>1.5675268904505699</v>
      </c>
      <c r="EN49">
        <v>1.60618416890811</v>
      </c>
      <c r="EO49">
        <v>1.52366760764196</v>
      </c>
      <c r="EP49">
        <v>1.54959210035913</v>
      </c>
      <c r="EQ49">
        <v>1.5288962849343699</v>
      </c>
      <c r="ER49">
        <v>1.5786225409716499</v>
      </c>
      <c r="ES49">
        <v>1.5343052122157701</v>
      </c>
      <c r="ET49">
        <v>1.57879847961146</v>
      </c>
    </row>
    <row r="50" spans="1:150" x14ac:dyDescent="0.45">
      <c r="A50" t="s">
        <v>52</v>
      </c>
      <c r="B50" t="s">
        <v>21</v>
      </c>
      <c r="C50" t="s">
        <v>24</v>
      </c>
      <c r="D50">
        <v>30</v>
      </c>
      <c r="E50" s="1" cm="1">
        <f t="array" ref="E50">SUMPRODUCT($G50:$FZZ50,$G$2:$FZZ$2)/SUMPRODUCT(--($G50:$FZZ50&lt;&gt;""),$G$2:$FZZ$2)</f>
        <v>1.6549492407181177</v>
      </c>
      <c r="F50" s="1" cm="1">
        <f t="array" ref="F50">SUMPRODUCT($G50:$FZZ50,$F$2:$FZY$2)/SUMPRODUCT(--($G50:$FZZ50&lt;&gt;""),$F$2:$FZY$2)</f>
        <v>1.5939931164005043</v>
      </c>
      <c r="G50">
        <v>1.64084498786357</v>
      </c>
      <c r="H50">
        <v>1.5797297685035301</v>
      </c>
      <c r="I50">
        <v>1.6372133255718799</v>
      </c>
      <c r="J50">
        <v>1.57800649903859</v>
      </c>
      <c r="K50">
        <v>1.6470938707634999</v>
      </c>
      <c r="L50">
        <v>1.5982075866283301</v>
      </c>
      <c r="M50">
        <v>1.66103429807382</v>
      </c>
      <c r="N50">
        <v>1.5715648925016701</v>
      </c>
      <c r="O50">
        <v>1.61902504659</v>
      </c>
      <c r="P50">
        <v>1.5451661689609799</v>
      </c>
      <c r="Q50">
        <v>1.63380840263017</v>
      </c>
      <c r="R50">
        <v>1.5975342811106501</v>
      </c>
      <c r="S50">
        <v>1.6071397602053199</v>
      </c>
      <c r="T50">
        <v>1.5818130443752201</v>
      </c>
      <c r="U50">
        <v>1.5924660298742701</v>
      </c>
      <c r="V50">
        <v>1.6139514622797</v>
      </c>
      <c r="W50">
        <v>1.6109616342800199</v>
      </c>
      <c r="X50">
        <v>1.5883799591130201</v>
      </c>
      <c r="Y50">
        <v>1.6159442237911299</v>
      </c>
      <c r="Z50">
        <v>1.60535787163153</v>
      </c>
      <c r="AA50">
        <v>1.5963689889930199</v>
      </c>
      <c r="AB50">
        <v>1.5903549429823101</v>
      </c>
      <c r="AC50">
        <v>1.6068167721576301</v>
      </c>
      <c r="AD50">
        <v>1.5857189103900999</v>
      </c>
      <c r="AE50">
        <v>1.59692149274572</v>
      </c>
      <c r="AF50">
        <v>1.5516968035282399</v>
      </c>
      <c r="AG50">
        <v>1.6230835294331201</v>
      </c>
      <c r="AH50">
        <v>1.5499002605759999</v>
      </c>
      <c r="AI50">
        <v>1.6105123477977701</v>
      </c>
      <c r="AJ50">
        <v>1.62817670014035</v>
      </c>
      <c r="AK50">
        <v>1.6866921205356</v>
      </c>
      <c r="AL50">
        <v>1.6051500259575</v>
      </c>
      <c r="AM50">
        <v>1.6541948417339001</v>
      </c>
      <c r="AN50">
        <v>1.5919440961492</v>
      </c>
      <c r="AO50">
        <v>1.9056153899684001</v>
      </c>
      <c r="AP50">
        <v>1.6518711507105299</v>
      </c>
      <c r="AQ50">
        <v>1.5936125797890599</v>
      </c>
      <c r="AR50">
        <v>1.5910585954187599</v>
      </c>
      <c r="AS50">
        <v>1.6542161974149401</v>
      </c>
      <c r="AT50">
        <v>1.62294920846903</v>
      </c>
      <c r="AU50">
        <v>1.6608383454006801</v>
      </c>
      <c r="AV50">
        <v>1.66019638388163</v>
      </c>
      <c r="AW50">
        <v>1.89028297506179</v>
      </c>
      <c r="AX50">
        <v>1.6004434243573</v>
      </c>
      <c r="AY50">
        <v>1.6918238052097301</v>
      </c>
      <c r="AZ50">
        <v>1.5385243672410001</v>
      </c>
      <c r="BA50">
        <v>1.6519816617562599</v>
      </c>
      <c r="BB50">
        <v>1.5490793170560899</v>
      </c>
      <c r="BC50">
        <v>1.65789959203153</v>
      </c>
      <c r="BD50">
        <v>1.5840109400605999</v>
      </c>
      <c r="BE50">
        <v>1.6230125392943699</v>
      </c>
      <c r="BF50">
        <v>1.5897372158316201</v>
      </c>
      <c r="BG50">
        <v>1.62605236224371</v>
      </c>
      <c r="BH50">
        <v>1.57728665654427</v>
      </c>
      <c r="BI50">
        <v>1.64185029845234</v>
      </c>
      <c r="BJ50">
        <v>1.56175160560251</v>
      </c>
      <c r="BK50">
        <v>1.61946896292874</v>
      </c>
      <c r="BL50">
        <v>1.5912346737912499</v>
      </c>
      <c r="BM50">
        <v>1.6348124247292</v>
      </c>
      <c r="BN50">
        <v>1.56093551353419</v>
      </c>
      <c r="BO50">
        <v>1.6313704522150501</v>
      </c>
      <c r="BP50">
        <v>1.6203742119316</v>
      </c>
      <c r="BQ50">
        <v>1.6920178932824199</v>
      </c>
      <c r="BR50">
        <v>1.69445133229907</v>
      </c>
      <c r="BS50">
        <v>1.5540381234795799</v>
      </c>
      <c r="BT50">
        <v>1.54409423442299</v>
      </c>
      <c r="BU50">
        <v>1.82294072956305</v>
      </c>
      <c r="BV50">
        <v>1.5777654939610899</v>
      </c>
      <c r="BW50">
        <v>1.5891878899727301</v>
      </c>
      <c r="BX50">
        <v>1.56865161778062</v>
      </c>
      <c r="BY50">
        <v>1.8524200295176101</v>
      </c>
      <c r="BZ50">
        <v>1.68502081297238</v>
      </c>
      <c r="CA50">
        <v>1.69930126601916</v>
      </c>
      <c r="CB50">
        <v>1.6421319915444601</v>
      </c>
      <c r="CC50">
        <v>1.6871620467976101</v>
      </c>
      <c r="CD50">
        <v>1.5872285763374201</v>
      </c>
      <c r="CE50">
        <v>1.64611729305848</v>
      </c>
      <c r="CF50">
        <v>1.6250441437774701</v>
      </c>
      <c r="CG50">
        <v>1.6690849716545</v>
      </c>
      <c r="CH50">
        <v>1.59185164554201</v>
      </c>
      <c r="CI50">
        <v>1.6961121061514099</v>
      </c>
      <c r="CJ50">
        <v>1.56823931684743</v>
      </c>
      <c r="CK50">
        <v>1.6112657758600899</v>
      </c>
      <c r="CL50">
        <v>1.54762452547258</v>
      </c>
      <c r="CM50">
        <v>1.5985330241561599</v>
      </c>
      <c r="CN50">
        <v>1.60099264457052</v>
      </c>
      <c r="CO50">
        <v>1.5398757032664601</v>
      </c>
      <c r="CP50">
        <v>1.59944166622829</v>
      </c>
      <c r="CQ50">
        <v>1.6310545358161399</v>
      </c>
      <c r="CR50">
        <v>1.6013551876548699</v>
      </c>
      <c r="CS50">
        <v>1.5384872094711399</v>
      </c>
      <c r="CT50">
        <v>1.5685621927673301</v>
      </c>
      <c r="CU50">
        <v>1.58526105339861</v>
      </c>
      <c r="CV50">
        <v>1.57337291672593</v>
      </c>
      <c r="CW50">
        <v>1.5418558006076399</v>
      </c>
      <c r="CX50">
        <v>1.57405549314155</v>
      </c>
      <c r="CY50">
        <v>1.90651785073564</v>
      </c>
      <c r="CZ50">
        <v>1.7227303321718801</v>
      </c>
      <c r="DA50">
        <v>1.60164928760457</v>
      </c>
      <c r="DB50">
        <v>1.5779980980341799</v>
      </c>
      <c r="DC50">
        <v>1.60114407291684</v>
      </c>
      <c r="DD50">
        <v>1.62001784751832</v>
      </c>
      <c r="DE50">
        <v>1.6839133866796701</v>
      </c>
      <c r="DF50">
        <v>1.61703619170035</v>
      </c>
      <c r="DG50">
        <v>1.62446816818352</v>
      </c>
      <c r="DH50">
        <v>1.6200297782212201</v>
      </c>
      <c r="DI50">
        <v>1.5701573027284801</v>
      </c>
      <c r="DJ50">
        <v>1.5719729680919301</v>
      </c>
      <c r="DK50">
        <v>1.51734770379779</v>
      </c>
      <c r="DL50">
        <v>1.5610800596130801</v>
      </c>
      <c r="DM50">
        <v>1.5630973065834299</v>
      </c>
      <c r="DN50">
        <v>1.5135670197312601</v>
      </c>
      <c r="DO50">
        <v>1.5246365406387801</v>
      </c>
      <c r="DP50">
        <v>1.5769284542450901</v>
      </c>
      <c r="DQ50">
        <v>1.57760983393606</v>
      </c>
      <c r="DR50">
        <v>1.5484793642902299</v>
      </c>
      <c r="DS50">
        <v>1.5517323513874399</v>
      </c>
      <c r="DT50">
        <v>1.54859249050825</v>
      </c>
      <c r="DU50">
        <v>1.61767363372518</v>
      </c>
      <c r="DV50">
        <v>1.63898647074857</v>
      </c>
      <c r="DW50">
        <v>1.62188161357003</v>
      </c>
      <c r="DX50">
        <v>1.5967243122549599</v>
      </c>
      <c r="DY50">
        <v>1.59803758359922</v>
      </c>
      <c r="DZ50">
        <v>1.5859342215963199</v>
      </c>
      <c r="EA50">
        <v>1.5602946261369499</v>
      </c>
      <c r="EB50">
        <v>1.5463062189675201</v>
      </c>
      <c r="EC50">
        <v>1.70552791319342</v>
      </c>
      <c r="ED50">
        <v>1.62218057609378</v>
      </c>
      <c r="EE50">
        <v>1.5246119719872699</v>
      </c>
      <c r="EF50">
        <v>1.56558023213709</v>
      </c>
      <c r="EG50">
        <v>1.58021867095688</v>
      </c>
      <c r="EH50">
        <v>1.5637403801946199</v>
      </c>
      <c r="EI50">
        <v>1.54828949579328</v>
      </c>
      <c r="EJ50">
        <v>1.54730765542281</v>
      </c>
      <c r="EK50">
        <v>1.5316369722430101</v>
      </c>
      <c r="EL50">
        <v>1.51757581323797</v>
      </c>
      <c r="EM50">
        <v>1.56197730046853</v>
      </c>
      <c r="EN50">
        <v>1.57166454254837</v>
      </c>
      <c r="EO50">
        <v>1.55417730448555</v>
      </c>
      <c r="EP50">
        <v>1.5404781447131499</v>
      </c>
      <c r="EQ50">
        <v>1.5376895538162501</v>
      </c>
      <c r="ER50">
        <v>1.5651137555488399</v>
      </c>
      <c r="ES50">
        <v>1.63347241927088</v>
      </c>
      <c r="ET50">
        <v>1.5716809792699999</v>
      </c>
    </row>
    <row r="51" spans="1:150" x14ac:dyDescent="0.45">
      <c r="A51" t="s">
        <v>66</v>
      </c>
      <c r="B51" t="s">
        <v>21</v>
      </c>
      <c r="C51" t="s">
        <v>323</v>
      </c>
      <c r="D51">
        <v>30</v>
      </c>
      <c r="E51" s="1" cm="1">
        <f t="array" ref="E51">SUMPRODUCT($G51:$FZZ51,$G$2:$FZZ$2)/SUMPRODUCT(--($G51:$FZZ51&lt;&gt;""),$G$2:$FZZ$2)</f>
        <v>1.3722404650938425</v>
      </c>
      <c r="F51" s="1" cm="1">
        <f t="array" ref="F51">SUMPRODUCT($G51:$FZZ51,$F$2:$FZY$2)/SUMPRODUCT(--($G51:$FZZ51&lt;&gt;""),$F$2:$FZY$2)</f>
        <v>1.4030086746691912</v>
      </c>
      <c r="G51">
        <v>1.29203126774043</v>
      </c>
      <c r="H51">
        <v>1.3005897403884099</v>
      </c>
      <c r="I51">
        <v>1.28864707924224</v>
      </c>
      <c r="J51">
        <v>1.2940232489579699</v>
      </c>
      <c r="K51">
        <v>1.30189888382783</v>
      </c>
      <c r="L51">
        <v>1.3090548554706001</v>
      </c>
      <c r="M51">
        <v>1.2846264816192601</v>
      </c>
      <c r="N51">
        <v>1.28806373952813</v>
      </c>
      <c r="O51">
        <v>1.3174747416291499</v>
      </c>
      <c r="P51">
        <v>1.3513391276901701</v>
      </c>
      <c r="Q51">
        <v>1.33858490265646</v>
      </c>
      <c r="R51">
        <v>1.3939807839978999</v>
      </c>
      <c r="S51">
        <v>1.4027575231867999</v>
      </c>
      <c r="T51">
        <v>1.4309520639317701</v>
      </c>
      <c r="U51">
        <v>1.37184031435664</v>
      </c>
      <c r="V51">
        <v>1.45017630132551</v>
      </c>
      <c r="W51">
        <v>1.3534277249317399</v>
      </c>
      <c r="X51">
        <v>1.4099794747554</v>
      </c>
      <c r="Y51">
        <v>1.3480211555652</v>
      </c>
      <c r="Z51">
        <v>1.43049503753512</v>
      </c>
      <c r="AA51">
        <v>1.32117989803612</v>
      </c>
      <c r="AB51">
        <v>1.3921340070894499</v>
      </c>
      <c r="AC51">
        <v>1.3787676599140299</v>
      </c>
      <c r="AD51">
        <v>1.4124754710821701</v>
      </c>
      <c r="AE51">
        <v>1.35864577349133</v>
      </c>
      <c r="AF51">
        <v>1.4057351330836401</v>
      </c>
      <c r="AG51">
        <v>1.30345259970463</v>
      </c>
      <c r="AH51">
        <v>1.3500179437325699</v>
      </c>
      <c r="AI51">
        <v>1.3197187747196399</v>
      </c>
      <c r="AJ51">
        <v>1.4431564451132599</v>
      </c>
      <c r="AK51">
        <v>1.3618305246156699</v>
      </c>
      <c r="AL51">
        <v>1.4138790663946199</v>
      </c>
      <c r="AM51">
        <v>1.3333478425777601</v>
      </c>
      <c r="AN51">
        <v>1.3664723901807601</v>
      </c>
      <c r="AO51">
        <v>1.403589594119</v>
      </c>
      <c r="AP51">
        <v>1.4317952768361899</v>
      </c>
      <c r="AQ51">
        <v>1.4156223143297999</v>
      </c>
      <c r="AR51">
        <v>1.4603144257329801</v>
      </c>
      <c r="AS51">
        <v>1.44014686707748</v>
      </c>
      <c r="AT51">
        <v>1.4663694852770199</v>
      </c>
      <c r="AU51">
        <v>1.36298171880166</v>
      </c>
      <c r="AV51">
        <v>1.3859325912542899</v>
      </c>
      <c r="AW51">
        <v>1.5626811753487599</v>
      </c>
      <c r="AX51">
        <v>1.43432435058312</v>
      </c>
      <c r="AY51">
        <v>1.5078562509526301</v>
      </c>
      <c r="AZ51">
        <v>1.41616687823173</v>
      </c>
      <c r="BA51">
        <v>1.4193640545655299</v>
      </c>
      <c r="BB51">
        <v>1.4362963260975601</v>
      </c>
      <c r="BC51">
        <v>1.38889823754377</v>
      </c>
      <c r="BD51">
        <v>1.42183709179141</v>
      </c>
      <c r="BE51">
        <v>1.3777294998462</v>
      </c>
      <c r="BF51">
        <v>1.4122293024199399</v>
      </c>
      <c r="BG51">
        <v>1.3196793652046199</v>
      </c>
      <c r="BH51">
        <v>1.3558187371066299</v>
      </c>
      <c r="BI51">
        <v>1.3293907405015299</v>
      </c>
      <c r="BJ51">
        <v>1.35033523877371</v>
      </c>
      <c r="BK51">
        <v>1.37591985297678</v>
      </c>
      <c r="BL51">
        <v>1.4291993758639201</v>
      </c>
      <c r="BM51">
        <v>1.33247679278952</v>
      </c>
      <c r="BN51">
        <v>1.37831924384476</v>
      </c>
      <c r="BO51">
        <v>1.35136134419656</v>
      </c>
      <c r="BP51">
        <v>1.3959306881726701</v>
      </c>
      <c r="BQ51">
        <v>1.48900220616073</v>
      </c>
      <c r="BR51">
        <v>1.47915157272606</v>
      </c>
      <c r="BS51">
        <v>1.34701102686577</v>
      </c>
      <c r="BT51">
        <v>1.40948878668963</v>
      </c>
      <c r="BU51">
        <v>1.4461330792864999</v>
      </c>
      <c r="BV51">
        <v>1.34969015525252</v>
      </c>
      <c r="BW51">
        <v>1.3375827664383599</v>
      </c>
      <c r="BX51">
        <v>1.3878102373767001</v>
      </c>
      <c r="BY51">
        <v>1.34153150377359</v>
      </c>
      <c r="BZ51">
        <v>1.3750494813085801</v>
      </c>
      <c r="CA51">
        <v>1.3047109090053699</v>
      </c>
      <c r="CB51">
        <v>1.3597716877649899</v>
      </c>
      <c r="CC51">
        <v>1.3233365607920999</v>
      </c>
      <c r="CD51">
        <v>1.3695773206525701</v>
      </c>
      <c r="CE51">
        <v>1.3642383214309299</v>
      </c>
      <c r="CF51">
        <v>1.42388711051106</v>
      </c>
      <c r="CG51">
        <v>1.4211131594730799</v>
      </c>
      <c r="CH51">
        <v>1.4066692897488999</v>
      </c>
      <c r="CI51">
        <v>1.33902748758936</v>
      </c>
      <c r="CJ51">
        <v>1.36580266153897</v>
      </c>
      <c r="CK51">
        <v>1.40290631291076</v>
      </c>
      <c r="CL51">
        <v>1.3929052929032399</v>
      </c>
      <c r="CM51">
        <v>1.3835244544743599</v>
      </c>
      <c r="CN51">
        <v>1.47645755511322</v>
      </c>
      <c r="CO51">
        <v>1.40209336124268</v>
      </c>
      <c r="CP51">
        <v>1.48142613757027</v>
      </c>
      <c r="CQ51">
        <v>1.44097425308677</v>
      </c>
      <c r="CR51">
        <v>1.44649607489948</v>
      </c>
      <c r="CS51">
        <v>1.3997519422401501</v>
      </c>
      <c r="CT51">
        <v>1.4713153947649</v>
      </c>
      <c r="CU51">
        <v>1.4052459490415601</v>
      </c>
      <c r="CV51">
        <v>1.4730510466544799</v>
      </c>
      <c r="CW51">
        <v>1.36520447560345</v>
      </c>
      <c r="CX51">
        <v>1.4138659602466801</v>
      </c>
      <c r="CY51">
        <v>1.64008784943324</v>
      </c>
      <c r="CZ51">
        <v>1.5060455690755099</v>
      </c>
      <c r="DA51">
        <v>1.3969517549570201</v>
      </c>
      <c r="DB51">
        <v>1.4455212170494001</v>
      </c>
      <c r="DC51">
        <v>1.3808800428110199</v>
      </c>
      <c r="DD51">
        <v>1.4598019654327801</v>
      </c>
      <c r="DE51">
        <v>1.38709644962609</v>
      </c>
      <c r="DF51">
        <v>1.4628130667996799</v>
      </c>
      <c r="DG51">
        <v>1.41283012420673</v>
      </c>
      <c r="DH51">
        <v>1.49135420742243</v>
      </c>
      <c r="DI51">
        <v>1.41431213147749</v>
      </c>
      <c r="DJ51">
        <v>1.45320581801233</v>
      </c>
      <c r="DK51">
        <v>1.38769496783402</v>
      </c>
      <c r="DL51">
        <v>1.45217126303602</v>
      </c>
      <c r="DM51">
        <v>1.32973792434229</v>
      </c>
      <c r="DN51">
        <v>1.3886857927571601</v>
      </c>
      <c r="DO51">
        <v>1.4043491344444701</v>
      </c>
      <c r="DP51">
        <v>1.47838760598983</v>
      </c>
      <c r="DQ51">
        <v>1.42689690564585</v>
      </c>
      <c r="DR51">
        <v>1.4614220076817599</v>
      </c>
      <c r="DS51">
        <v>1.3731236763396599</v>
      </c>
      <c r="DT51">
        <v>1.45193099673139</v>
      </c>
      <c r="DU51">
        <v>1.4399205708409599</v>
      </c>
      <c r="DV51">
        <v>1.4962927426931401</v>
      </c>
      <c r="DW51">
        <v>1.41801376511414</v>
      </c>
      <c r="DX51">
        <v>1.4540737576301499</v>
      </c>
      <c r="DY51">
        <v>1.40786122310974</v>
      </c>
      <c r="DZ51">
        <v>1.44165048084653</v>
      </c>
      <c r="EA51">
        <v>1.37767329278601</v>
      </c>
      <c r="EB51">
        <v>1.43786622877992</v>
      </c>
      <c r="EC51">
        <v>1.4616744084895399</v>
      </c>
      <c r="ED51">
        <v>1.4785210895969301</v>
      </c>
      <c r="EE51">
        <v>1.3950418801598401</v>
      </c>
      <c r="EF51">
        <v>1.46450239242416</v>
      </c>
      <c r="EG51">
        <v>1.39548984244268</v>
      </c>
      <c r="EH51">
        <v>1.4593792768803999</v>
      </c>
      <c r="EI51">
        <v>1.3675761099138799</v>
      </c>
      <c r="EJ51">
        <v>1.42833724042208</v>
      </c>
      <c r="EK51">
        <v>1.3522496939261599</v>
      </c>
      <c r="EL51">
        <v>1.4073524961930399</v>
      </c>
      <c r="EM51">
        <v>1.37245433349322</v>
      </c>
      <c r="EN51">
        <v>1.44652263483716</v>
      </c>
      <c r="EO51">
        <v>1.3596189183030201</v>
      </c>
      <c r="EP51">
        <v>1.41179084368273</v>
      </c>
      <c r="EQ51">
        <v>1.3506031546766499</v>
      </c>
      <c r="ER51">
        <v>1.40104572860799</v>
      </c>
      <c r="ES51">
        <v>1.40248225946766</v>
      </c>
      <c r="ET51">
        <v>1.4667585429568799</v>
      </c>
    </row>
    <row r="52" spans="1:150" x14ac:dyDescent="0.45">
      <c r="A52" t="s">
        <v>45</v>
      </c>
      <c r="B52" t="s">
        <v>272</v>
      </c>
      <c r="C52" t="s">
        <v>46</v>
      </c>
      <c r="D52">
        <v>30</v>
      </c>
      <c r="E52" s="1" cm="1">
        <f t="array" ref="E52">SUMPRODUCT($G52:$FZZ52,$G$2:$FZZ$2)/SUMPRODUCT(--($G52:$FZZ52&lt;&gt;""),$G$2:$FZZ$2)</f>
        <v>1.422137285598793</v>
      </c>
      <c r="F52" s="1" cm="1">
        <f t="array" ref="F52">SUMPRODUCT($G52:$FZZ52,$F$2:$FZY$2)/SUMPRODUCT(--($G52:$FZZ52&lt;&gt;""),$F$2:$FZY$2)</f>
        <v>1.4837473546905622</v>
      </c>
      <c r="G52">
        <v>1.4316241127242799</v>
      </c>
      <c r="H52">
        <v>1.4504653061380799</v>
      </c>
      <c r="I52">
        <v>1.42657240420895</v>
      </c>
      <c r="J52">
        <v>1.4445163355473301</v>
      </c>
      <c r="K52">
        <v>1.44198792600234</v>
      </c>
      <c r="L52">
        <v>1.4305135420411299</v>
      </c>
      <c r="M52">
        <v>1.4168692524103399</v>
      </c>
      <c r="N52">
        <v>1.4397913145529899</v>
      </c>
      <c r="O52">
        <v>1.3892620547321199</v>
      </c>
      <c r="P52">
        <v>1.44605149451943</v>
      </c>
      <c r="Q52">
        <v>1.402403109345</v>
      </c>
      <c r="R52">
        <v>1.5085303119040501</v>
      </c>
      <c r="S52">
        <v>1.46633898387009</v>
      </c>
      <c r="T52">
        <v>1.49830732080935</v>
      </c>
      <c r="U52">
        <v>1.4485632225624201</v>
      </c>
      <c r="V52">
        <v>1.52877646519471</v>
      </c>
      <c r="W52">
        <v>1.4737279140147099</v>
      </c>
      <c r="X52">
        <v>1.5001471149972301</v>
      </c>
      <c r="Y52">
        <v>1.44317724544751</v>
      </c>
      <c r="Z52">
        <v>1.5270252052800599</v>
      </c>
      <c r="AA52">
        <v>1.4119494103012999</v>
      </c>
      <c r="AB52">
        <v>1.4920411522144601</v>
      </c>
      <c r="AC52">
        <v>1.47415069188777</v>
      </c>
      <c r="AD52">
        <v>1.5191429840947399</v>
      </c>
      <c r="AE52">
        <v>1.40797695337878</v>
      </c>
      <c r="AF52">
        <v>1.45770403677088</v>
      </c>
      <c r="AG52">
        <v>1.3895602706878101</v>
      </c>
      <c r="AH52">
        <v>1.43539720833079</v>
      </c>
      <c r="AI52">
        <v>1.4149331003461001</v>
      </c>
      <c r="AJ52">
        <v>1.5171588210940501</v>
      </c>
      <c r="AK52">
        <v>1.4398689522805601</v>
      </c>
      <c r="AL52">
        <v>1.4802238014567699</v>
      </c>
      <c r="AM52">
        <v>1.4971010701907601</v>
      </c>
      <c r="AN52">
        <v>1.5252203878619599</v>
      </c>
      <c r="AO52">
        <v>1.4980744457822801</v>
      </c>
      <c r="AP52">
        <v>1.6000446783039599</v>
      </c>
      <c r="AQ52">
        <v>1.4503662276267599</v>
      </c>
      <c r="AR52">
        <v>1.5627991828941401</v>
      </c>
      <c r="AS52">
        <v>1.4957864252114299</v>
      </c>
      <c r="AT52">
        <v>1.5621001099270999</v>
      </c>
      <c r="AU52">
        <v>1.4111014866759699</v>
      </c>
      <c r="AV52">
        <v>1.5265069946046701</v>
      </c>
      <c r="AW52">
        <v>1.4110934713427601</v>
      </c>
      <c r="AX52">
        <v>1.48919923161893</v>
      </c>
      <c r="AY52">
        <v>1.37354791635547</v>
      </c>
      <c r="AZ52">
        <v>1.45197225238457</v>
      </c>
      <c r="BA52">
        <v>1.4602520452495</v>
      </c>
      <c r="BB52">
        <v>1.5031153821863401</v>
      </c>
      <c r="BC52">
        <v>1.45193305850849</v>
      </c>
      <c r="BD52">
        <v>1.5155175718427001</v>
      </c>
      <c r="BE52">
        <v>1.3588401152707501</v>
      </c>
      <c r="BF52">
        <v>1.4509627529728399</v>
      </c>
      <c r="BG52">
        <v>1.3929347632901701</v>
      </c>
      <c r="BH52">
        <v>1.4426475590602601</v>
      </c>
      <c r="BI52">
        <v>1.3688430638471101</v>
      </c>
      <c r="BJ52">
        <v>1.4386833862066899</v>
      </c>
      <c r="BK52">
        <v>1.40391058336625</v>
      </c>
      <c r="BL52">
        <v>1.4339772906550099</v>
      </c>
      <c r="BM52">
        <v>1.36866678333824</v>
      </c>
      <c r="BN52">
        <v>1.46581228983687</v>
      </c>
      <c r="BO52">
        <v>1.3640996138760899</v>
      </c>
      <c r="BP52">
        <v>1.4733953522999901</v>
      </c>
      <c r="BQ52">
        <v>1.3923212272043299</v>
      </c>
      <c r="BR52">
        <v>1.4535084371854099</v>
      </c>
      <c r="BS52">
        <v>1.40096711472557</v>
      </c>
      <c r="BT52">
        <v>1.4883874318589401</v>
      </c>
      <c r="BU52">
        <v>1.37510243732028</v>
      </c>
      <c r="BV52">
        <v>1.4127376277178201</v>
      </c>
      <c r="BW52">
        <v>1.4427505295949401</v>
      </c>
      <c r="BX52">
        <v>1.4880012581730899</v>
      </c>
      <c r="BY52">
        <v>1.6607547147522601</v>
      </c>
      <c r="BZ52">
        <v>1.57850796314318</v>
      </c>
      <c r="CA52">
        <v>1.3905744711134</v>
      </c>
      <c r="CB52">
        <v>1.4694134649489199</v>
      </c>
      <c r="CC52">
        <v>1.4700142318621301</v>
      </c>
      <c r="CD52">
        <v>1.52472067495101</v>
      </c>
      <c r="CE52">
        <v>1.41751558388058</v>
      </c>
      <c r="CF52">
        <v>1.4874273457345499</v>
      </c>
      <c r="CG52">
        <v>1.39761028366129</v>
      </c>
      <c r="CH52">
        <v>1.44205743960647</v>
      </c>
      <c r="CI52">
        <v>1.36420512394827</v>
      </c>
      <c r="CJ52">
        <v>1.4128031509254899</v>
      </c>
      <c r="CK52">
        <v>1.38516820833072</v>
      </c>
      <c r="CL52">
        <v>1.4350406940222</v>
      </c>
      <c r="CM52">
        <v>1.4222083756158601</v>
      </c>
      <c r="CN52">
        <v>1.51667061663512</v>
      </c>
      <c r="CO52">
        <v>1.44558688235965</v>
      </c>
      <c r="CP52">
        <v>1.5475057943295401</v>
      </c>
      <c r="CQ52">
        <v>1.44190132845797</v>
      </c>
      <c r="CR52">
        <v>1.5431450321948099</v>
      </c>
      <c r="CS52">
        <v>1.43306688261096</v>
      </c>
      <c r="CT52">
        <v>1.5187179477416399</v>
      </c>
      <c r="CU52">
        <v>1.44998600253078</v>
      </c>
      <c r="CV52">
        <v>1.5529477881249301</v>
      </c>
      <c r="CW52">
        <v>1.45723132538494</v>
      </c>
      <c r="CX52">
        <v>1.50752467119791</v>
      </c>
      <c r="CY52">
        <v>1.38940202097444</v>
      </c>
      <c r="CZ52">
        <v>1.4713908671454199</v>
      </c>
      <c r="DA52">
        <v>1.4557761935883899</v>
      </c>
      <c r="DB52">
        <v>1.51789281798943</v>
      </c>
      <c r="DC52">
        <v>1.4285869100297099</v>
      </c>
      <c r="DD52">
        <v>1.54587260554586</v>
      </c>
      <c r="DE52">
        <v>1.5401459213689801</v>
      </c>
      <c r="DF52">
        <v>1.56268292640747</v>
      </c>
      <c r="DG52">
        <v>1.44648641170452</v>
      </c>
      <c r="DH52">
        <v>1.57008357088124</v>
      </c>
      <c r="DI52">
        <v>1.46261214937599</v>
      </c>
      <c r="DJ52">
        <v>1.53268788892194</v>
      </c>
      <c r="DK52">
        <v>1.43896257077751</v>
      </c>
      <c r="DL52">
        <v>1.52678215219223</v>
      </c>
      <c r="DM52">
        <v>1.40225790730991</v>
      </c>
      <c r="DN52">
        <v>1.4791632578718401</v>
      </c>
      <c r="DO52">
        <v>1.45072138299339</v>
      </c>
      <c r="DP52">
        <v>1.55711089858832</v>
      </c>
      <c r="DQ52">
        <v>1.4421820529063101</v>
      </c>
      <c r="DR52">
        <v>1.5118995116709799</v>
      </c>
      <c r="DS52">
        <v>1.3957509341218901</v>
      </c>
      <c r="DT52">
        <v>1.4922513794225201</v>
      </c>
      <c r="DU52">
        <v>1.4365788934964101</v>
      </c>
      <c r="DV52">
        <v>1.5048151684683999</v>
      </c>
      <c r="DW52">
        <v>1.4383222606383801</v>
      </c>
      <c r="DX52">
        <v>1.4930254774854701</v>
      </c>
      <c r="DY52">
        <v>1.41659399590113</v>
      </c>
      <c r="DZ52">
        <v>1.5077788823339799</v>
      </c>
      <c r="EA52">
        <v>1.3952757071987401</v>
      </c>
      <c r="EB52">
        <v>1.4686715478215699</v>
      </c>
      <c r="EC52">
        <v>1.4934051462996001</v>
      </c>
      <c r="ED52">
        <v>1.5416102666074201</v>
      </c>
      <c r="EE52">
        <v>1.38857520224328</v>
      </c>
      <c r="EF52">
        <v>1.51459185514581</v>
      </c>
      <c r="EG52">
        <v>1.4491279226315199</v>
      </c>
      <c r="EH52">
        <v>1.5179164698710399</v>
      </c>
      <c r="EI52">
        <v>1.42635264675867</v>
      </c>
      <c r="EJ52">
        <v>1.5061242639878301</v>
      </c>
      <c r="EK52">
        <v>1.3767274003527701</v>
      </c>
      <c r="EL52">
        <v>1.4497705163771</v>
      </c>
      <c r="EM52">
        <v>1.40565615568667</v>
      </c>
      <c r="EN52">
        <v>1.50170492908133</v>
      </c>
      <c r="EO52">
        <v>1.3933977494030301</v>
      </c>
      <c r="EP52">
        <v>1.4729999890641501</v>
      </c>
      <c r="EQ52">
        <v>1.3821042404108901</v>
      </c>
      <c r="ER52">
        <v>1.4686447022309499</v>
      </c>
      <c r="ES52">
        <v>1.4471854477800099</v>
      </c>
      <c r="ET52">
        <v>1.53600156025628</v>
      </c>
    </row>
    <row r="53" spans="1:150" x14ac:dyDescent="0.45">
      <c r="A53" t="s">
        <v>63</v>
      </c>
      <c r="B53" t="s">
        <v>15</v>
      </c>
      <c r="C53" t="s">
        <v>89</v>
      </c>
      <c r="D53">
        <v>30</v>
      </c>
      <c r="E53" s="1" cm="1">
        <f t="array" ref="E53">SUMPRODUCT($G53:$FZZ53,$G$2:$FZZ$2)/SUMPRODUCT(--($G53:$FZZ53&lt;&gt;""),$G$2:$FZZ$2)</f>
        <v>1.6080189086395331</v>
      </c>
      <c r="F53" s="1" cm="1">
        <f t="array" ref="F53">SUMPRODUCT($G53:$FZZ53,$F$2:$FZY$2)/SUMPRODUCT(--($G53:$FZZ53&lt;&gt;""),$F$2:$FZY$2)</f>
        <v>1.5918623167813235</v>
      </c>
      <c r="G53">
        <v>1.54075712643073</v>
      </c>
      <c r="H53">
        <v>1.4898525085668399</v>
      </c>
      <c r="I53">
        <v>1.5297160413133799</v>
      </c>
      <c r="J53">
        <v>1.4898759167347499</v>
      </c>
      <c r="K53">
        <v>1.5576781543651701</v>
      </c>
      <c r="L53">
        <v>1.5028977043427001</v>
      </c>
      <c r="M53">
        <v>1.5381745230597801</v>
      </c>
      <c r="N53">
        <v>1.49014137601077</v>
      </c>
      <c r="O53">
        <v>1.49654227397588</v>
      </c>
      <c r="P53">
        <v>1.48022174678538</v>
      </c>
      <c r="Q53">
        <v>1.6115423020491899</v>
      </c>
      <c r="R53">
        <v>1.5899559622353501</v>
      </c>
      <c r="S53">
        <v>1.63529542214303</v>
      </c>
      <c r="T53">
        <v>1.5934391587446699</v>
      </c>
      <c r="U53">
        <v>1.6214823070364299</v>
      </c>
      <c r="V53">
        <v>1.6248564110241099</v>
      </c>
      <c r="W53">
        <v>1.6112403306748999</v>
      </c>
      <c r="X53">
        <v>1.60139320945514</v>
      </c>
      <c r="Y53">
        <v>1.6191375357767499</v>
      </c>
      <c r="Z53">
        <v>1.61433434487898</v>
      </c>
      <c r="AA53">
        <v>1.6209094375022299</v>
      </c>
      <c r="AB53">
        <v>1.60593037577229</v>
      </c>
      <c r="AC53">
        <v>1.60684950760804</v>
      </c>
      <c r="AD53">
        <v>1.5910080886486799</v>
      </c>
      <c r="AE53">
        <v>1.5880920182468901</v>
      </c>
      <c r="AF53">
        <v>1.5267442441587999</v>
      </c>
      <c r="AG53">
        <v>1.5207058050936599</v>
      </c>
      <c r="AH53">
        <v>1.51752864957336</v>
      </c>
      <c r="AI53">
        <v>1.496591049829</v>
      </c>
      <c r="AJ53">
        <v>1.5553190798076699</v>
      </c>
      <c r="AK53">
        <v>1.53465219150218</v>
      </c>
      <c r="AL53">
        <v>1.62400320919932</v>
      </c>
      <c r="AM53">
        <v>1.7116345094530601</v>
      </c>
      <c r="AN53">
        <v>1.5845844637575599</v>
      </c>
      <c r="AO53">
        <v>1.67454971228526</v>
      </c>
      <c r="AP53">
        <v>1.63432785662716</v>
      </c>
      <c r="AQ53">
        <v>1.61317257694474</v>
      </c>
      <c r="AR53">
        <v>1.6406267683067299</v>
      </c>
      <c r="AS53">
        <v>1.61049735040334</v>
      </c>
      <c r="AT53">
        <v>1.6414494009809699</v>
      </c>
      <c r="AU53">
        <v>1.58973829516649</v>
      </c>
      <c r="AV53">
        <v>1.6353497591277</v>
      </c>
      <c r="AW53">
        <v>1.77301393559517</v>
      </c>
      <c r="AX53">
        <v>1.62903283855207</v>
      </c>
      <c r="AY53">
        <v>1.63329325273326</v>
      </c>
      <c r="AZ53">
        <v>1.58996666121515</v>
      </c>
      <c r="BA53">
        <v>1.62329930860176</v>
      </c>
      <c r="BB53">
        <v>1.58201685652155</v>
      </c>
      <c r="BC53">
        <v>1.60836836944518</v>
      </c>
      <c r="BD53">
        <v>1.5960793278189001</v>
      </c>
      <c r="BE53">
        <v>1.6159620221684601</v>
      </c>
      <c r="BF53">
        <v>1.60881868197792</v>
      </c>
      <c r="BG53">
        <v>1.53067338644691</v>
      </c>
      <c r="BH53">
        <v>1.5347337489731601</v>
      </c>
      <c r="BI53">
        <v>1.7029112049347599</v>
      </c>
      <c r="BJ53">
        <v>1.58111170068775</v>
      </c>
      <c r="BK53">
        <v>1.64346637265815</v>
      </c>
      <c r="BL53">
        <v>1.62553845798951</v>
      </c>
      <c r="BM53">
        <v>1.5721110780982399</v>
      </c>
      <c r="BN53">
        <v>1.57432115217441</v>
      </c>
      <c r="BO53">
        <v>1.6214196036078099</v>
      </c>
      <c r="BP53">
        <v>1.6287006038654901</v>
      </c>
      <c r="BQ53">
        <v>1.82151450275934</v>
      </c>
      <c r="BR53">
        <v>1.7265892949869699</v>
      </c>
      <c r="BS53">
        <v>1.5861051725056301</v>
      </c>
      <c r="BT53">
        <v>1.60266713425786</v>
      </c>
      <c r="BU53">
        <v>1.5915419275726701</v>
      </c>
      <c r="BV53">
        <v>1.4475875292854401</v>
      </c>
      <c r="BW53">
        <v>1.59685318355999</v>
      </c>
      <c r="BX53">
        <v>1.5969401277192701</v>
      </c>
      <c r="BY53">
        <v>1.65189851387194</v>
      </c>
      <c r="BZ53">
        <v>1.60550969030822</v>
      </c>
      <c r="CA53">
        <v>1.6763347751083499</v>
      </c>
      <c r="CB53">
        <v>1.6458447826821301</v>
      </c>
      <c r="CC53">
        <v>1.54242117212952</v>
      </c>
      <c r="CD53">
        <v>1.5395893580568401</v>
      </c>
      <c r="CE53">
        <v>1.6133262019799299</v>
      </c>
      <c r="CF53">
        <v>1.6437703695972099</v>
      </c>
      <c r="CG53">
        <v>1.59250883079793</v>
      </c>
      <c r="CH53">
        <v>1.5395482698709499</v>
      </c>
      <c r="CI53">
        <v>1.57357110615795</v>
      </c>
      <c r="CJ53">
        <v>1.5635592827378499</v>
      </c>
      <c r="CK53">
        <v>1.6172021394223199</v>
      </c>
      <c r="CL53">
        <v>1.5535219870441599</v>
      </c>
      <c r="CM53">
        <v>1.5759412298303099</v>
      </c>
      <c r="CN53">
        <v>1.6226873977094001</v>
      </c>
      <c r="CO53">
        <v>1.57038230337406</v>
      </c>
      <c r="CP53">
        <v>1.64997809999445</v>
      </c>
      <c r="CQ53">
        <v>1.5608018494640701</v>
      </c>
      <c r="CR53">
        <v>1.6111407732634699</v>
      </c>
      <c r="CS53">
        <v>1.56799634513738</v>
      </c>
      <c r="CT53">
        <v>1.6175306601014099</v>
      </c>
      <c r="CU53">
        <v>1.6039429233170499</v>
      </c>
      <c r="CV53">
        <v>1.6350137787214001</v>
      </c>
      <c r="CW53">
        <v>1.6093752529718299</v>
      </c>
      <c r="CX53">
        <v>1.61317459662017</v>
      </c>
      <c r="CY53">
        <v>1.7065299708236199</v>
      </c>
      <c r="CZ53">
        <v>1.626937665584</v>
      </c>
      <c r="DA53">
        <v>1.5586656133116099</v>
      </c>
      <c r="DB53">
        <v>1.6069697512218999</v>
      </c>
      <c r="DC53">
        <v>1.60984878999388</v>
      </c>
      <c r="DD53">
        <v>1.64762695617815</v>
      </c>
      <c r="DE53">
        <v>1.5555465071107899</v>
      </c>
      <c r="DF53">
        <v>1.62253862432581</v>
      </c>
      <c r="DG53">
        <v>1.6161081069938701</v>
      </c>
      <c r="DH53">
        <v>1.68942181413268</v>
      </c>
      <c r="DI53">
        <v>1.6098411506021399</v>
      </c>
      <c r="DJ53">
        <v>1.6306993815281801</v>
      </c>
      <c r="DK53">
        <v>1.5663621039269799</v>
      </c>
      <c r="DL53">
        <v>1.6424285908398399</v>
      </c>
      <c r="DM53">
        <v>1.5614646122517499</v>
      </c>
      <c r="DN53">
        <v>1.56256822896754</v>
      </c>
      <c r="DO53">
        <v>1.6045049320024201</v>
      </c>
      <c r="DP53">
        <v>1.6661254790343101</v>
      </c>
      <c r="DQ53">
        <v>1.5803872954270199</v>
      </c>
      <c r="DR53">
        <v>1.60672915781286</v>
      </c>
      <c r="DS53">
        <v>1.5322221803101801</v>
      </c>
      <c r="DT53">
        <v>1.6213425180904999</v>
      </c>
      <c r="DU53">
        <v>1.6302279470660299</v>
      </c>
      <c r="DV53">
        <v>1.6739109124361899</v>
      </c>
      <c r="DW53">
        <v>1.61618887663149</v>
      </c>
      <c r="DX53">
        <v>1.6014016420838399</v>
      </c>
      <c r="DY53">
        <v>1.64125723280736</v>
      </c>
      <c r="DZ53">
        <v>1.62390521259912</v>
      </c>
      <c r="EA53">
        <v>1.57918418548102</v>
      </c>
      <c r="EB53">
        <v>1.61555087485005</v>
      </c>
      <c r="EC53">
        <v>1.6293867251807399</v>
      </c>
      <c r="ED53">
        <v>1.6334041847535601</v>
      </c>
      <c r="EE53">
        <v>1.5867367461092801</v>
      </c>
      <c r="EF53">
        <v>1.6591791834120599</v>
      </c>
      <c r="EG53">
        <v>1.5955111586511199</v>
      </c>
      <c r="EH53">
        <v>1.6233760509775801</v>
      </c>
      <c r="EI53">
        <v>1.5704225379162999</v>
      </c>
      <c r="EJ53">
        <v>1.60689561365962</v>
      </c>
      <c r="EK53">
        <v>1.6052547608523899</v>
      </c>
      <c r="EL53">
        <v>1.58787813136287</v>
      </c>
      <c r="EM53">
        <v>1.5844987246012601</v>
      </c>
      <c r="EN53">
        <v>1.6221887112220501</v>
      </c>
      <c r="EO53">
        <v>1.5818132200478201</v>
      </c>
      <c r="EP53">
        <v>1.58652466668577</v>
      </c>
      <c r="EQ53">
        <v>1.5492708120771099</v>
      </c>
      <c r="ER53">
        <v>1.5934730966777899</v>
      </c>
      <c r="ES53">
        <v>1.6484341450029301</v>
      </c>
      <c r="ET53">
        <v>1.64060271666705</v>
      </c>
    </row>
    <row r="54" spans="1:150" x14ac:dyDescent="0.45">
      <c r="A54" t="s">
        <v>71</v>
      </c>
      <c r="B54" t="s">
        <v>21</v>
      </c>
      <c r="C54" t="s">
        <v>22</v>
      </c>
      <c r="D54">
        <v>30</v>
      </c>
      <c r="E54" s="1" cm="1">
        <f t="array" ref="E54">SUMPRODUCT($G54:$FZZ54,$G$2:$FZZ$2)/SUMPRODUCT(--($G54:$FZZ54&lt;&gt;""),$G$2:$FZZ$2)</f>
        <v>1.7294744727845972</v>
      </c>
      <c r="F54" s="1" cm="1">
        <f t="array" ref="F54">SUMPRODUCT($G54:$FZZ54,$F$2:$FZY$2)/SUMPRODUCT(--($G54:$FZZ54&lt;&gt;""),$F$2:$FZY$2)</f>
        <v>1.6449765065419484</v>
      </c>
      <c r="G54">
        <v>1.94555711314728</v>
      </c>
      <c r="H54">
        <v>1.6337277145868701</v>
      </c>
      <c r="I54">
        <v>1.9209623129543101</v>
      </c>
      <c r="J54">
        <v>1.61981311113281</v>
      </c>
      <c r="K54">
        <v>1.9488142937620401</v>
      </c>
      <c r="L54">
        <v>1.64129910484929</v>
      </c>
      <c r="M54">
        <v>1.92843166321588</v>
      </c>
      <c r="N54">
        <v>1.60986440675815</v>
      </c>
      <c r="O54">
        <v>2.1256418663554602</v>
      </c>
      <c r="P54">
        <v>1.7696377464814701</v>
      </c>
      <c r="Q54">
        <v>1.63735755881451</v>
      </c>
      <c r="R54">
        <v>1.6552775433398099</v>
      </c>
      <c r="S54">
        <v>1.6563766422730899</v>
      </c>
      <c r="T54">
        <v>1.61291288780421</v>
      </c>
      <c r="U54">
        <v>1.62311933463298</v>
      </c>
      <c r="V54">
        <v>1.61865283096016</v>
      </c>
      <c r="W54">
        <v>1.65627060075515</v>
      </c>
      <c r="X54">
        <v>1.5999347770496899</v>
      </c>
      <c r="Y54">
        <v>1.6292484157145699</v>
      </c>
      <c r="Z54">
        <v>1.61144962910863</v>
      </c>
      <c r="AA54">
        <v>1.6057649622682499</v>
      </c>
      <c r="AB54">
        <v>1.5926885610393799</v>
      </c>
      <c r="AC54">
        <v>1.6227059794337899</v>
      </c>
      <c r="AD54">
        <v>1.5925661510001901</v>
      </c>
      <c r="AE54">
        <v>1.60620263668468</v>
      </c>
      <c r="AF54">
        <v>1.5684369753387799</v>
      </c>
      <c r="AG54">
        <v>1.7735032244657201</v>
      </c>
      <c r="AH54">
        <v>1.67446266707756</v>
      </c>
      <c r="AI54">
        <v>2.0950750994576</v>
      </c>
      <c r="AJ54">
        <v>1.69692621559918</v>
      </c>
      <c r="AK54">
        <v>1.6965771873290401</v>
      </c>
      <c r="AL54">
        <v>1.6496798997247</v>
      </c>
      <c r="AM54">
        <v>1.59590575154679</v>
      </c>
      <c r="AN54">
        <v>1.58597516909347</v>
      </c>
      <c r="AO54">
        <v>1.9226017180616</v>
      </c>
      <c r="AP54">
        <v>1.67648275851138</v>
      </c>
      <c r="AQ54">
        <v>1.6531785816066999</v>
      </c>
      <c r="AR54">
        <v>1.6401191095251</v>
      </c>
      <c r="AS54">
        <v>1.7205753409879301</v>
      </c>
      <c r="AT54">
        <v>1.68793722064843</v>
      </c>
      <c r="AU54">
        <v>1.71817063772649</v>
      </c>
      <c r="AV54">
        <v>1.65754072085436</v>
      </c>
      <c r="AW54">
        <v>1.91413469147153</v>
      </c>
      <c r="AX54">
        <v>1.61232695796178</v>
      </c>
      <c r="AY54">
        <v>1.7514860317718199</v>
      </c>
      <c r="AZ54">
        <v>1.5979374472158701</v>
      </c>
      <c r="BA54">
        <v>1.6639312535305699</v>
      </c>
      <c r="BB54">
        <v>1.64038890107459</v>
      </c>
      <c r="BC54">
        <v>1.6780142688647499</v>
      </c>
      <c r="BD54">
        <v>1.63882859219929</v>
      </c>
      <c r="BE54">
        <v>1.65228949016031</v>
      </c>
      <c r="BF54">
        <v>1.6107872181222</v>
      </c>
      <c r="BG54">
        <v>1.6739333272977801</v>
      </c>
      <c r="BH54">
        <v>1.6488299762232399</v>
      </c>
      <c r="BI54">
        <v>1.6584783327953401</v>
      </c>
      <c r="BJ54">
        <v>1.6244165142375699</v>
      </c>
      <c r="BK54">
        <v>1.63048535499339</v>
      </c>
      <c r="BL54">
        <v>1.6183074570926099</v>
      </c>
      <c r="BM54">
        <v>1.6656535048199701</v>
      </c>
      <c r="BN54">
        <v>1.6284814121903799</v>
      </c>
      <c r="BO54">
        <v>1.7216613721877601</v>
      </c>
      <c r="BP54">
        <v>1.7202471154315599</v>
      </c>
      <c r="BQ54">
        <v>1.87312720710835</v>
      </c>
      <c r="BR54">
        <v>1.72469525908142</v>
      </c>
      <c r="BS54">
        <v>1.68363123035673</v>
      </c>
      <c r="BT54">
        <v>1.6380244863895399</v>
      </c>
      <c r="BU54">
        <v>2.24507150160672</v>
      </c>
      <c r="BV54">
        <v>1.7395021352121001</v>
      </c>
      <c r="BW54">
        <v>1.6611371931577601</v>
      </c>
      <c r="BX54">
        <v>1.6219625949857199</v>
      </c>
      <c r="BY54">
        <v>1.7261650622479501</v>
      </c>
      <c r="BZ54">
        <v>1.6475375067315501</v>
      </c>
      <c r="CA54">
        <v>1.65077174845576</v>
      </c>
      <c r="CB54">
        <v>1.6497468284879799</v>
      </c>
      <c r="CC54">
        <v>1.65512435350468</v>
      </c>
      <c r="CD54">
        <v>1.58499172796429</v>
      </c>
      <c r="CE54">
        <v>1.6486241778819699</v>
      </c>
      <c r="CF54">
        <v>1.6583737920292301</v>
      </c>
      <c r="CG54">
        <v>1.69939182806727</v>
      </c>
      <c r="CH54">
        <v>1.63460110729437</v>
      </c>
      <c r="CI54">
        <v>1.6643569417097901</v>
      </c>
      <c r="CJ54">
        <v>1.6176538241854199</v>
      </c>
      <c r="CK54">
        <v>1.86346791595084</v>
      </c>
      <c r="CL54">
        <v>1.67213108179484</v>
      </c>
      <c r="CM54">
        <v>1.6280143825015401</v>
      </c>
      <c r="CN54">
        <v>1.6404488534183399</v>
      </c>
      <c r="CO54">
        <v>1.5920639845537199</v>
      </c>
      <c r="CP54">
        <v>1.6584599663844499</v>
      </c>
      <c r="CQ54">
        <v>1.70872841461985</v>
      </c>
      <c r="CR54">
        <v>1.6302496216579401</v>
      </c>
      <c r="CS54">
        <v>1.6406931468931101</v>
      </c>
      <c r="CT54">
        <v>1.6490317455113199</v>
      </c>
      <c r="CU54">
        <v>1.66552536291218</v>
      </c>
      <c r="CV54">
        <v>1.64596476630203</v>
      </c>
      <c r="CW54">
        <v>1.59375250334997</v>
      </c>
      <c r="CX54">
        <v>1.58736620871611</v>
      </c>
      <c r="CY54">
        <v>1.9972807924171501</v>
      </c>
      <c r="CZ54">
        <v>1.7112006241733699</v>
      </c>
      <c r="DA54">
        <v>1.5900939764469899</v>
      </c>
      <c r="DB54">
        <v>1.60858655507364</v>
      </c>
      <c r="DC54">
        <v>1.60842511235017</v>
      </c>
      <c r="DD54">
        <v>1.6330247659491199</v>
      </c>
      <c r="DE54">
        <v>1.6702434574896901</v>
      </c>
      <c r="DF54">
        <v>1.6492324971155401</v>
      </c>
      <c r="DG54">
        <v>1.6334593120168499</v>
      </c>
      <c r="DH54">
        <v>1.6490036862044599</v>
      </c>
      <c r="DI54">
        <v>1.6476723144685299</v>
      </c>
      <c r="DJ54">
        <v>1.62872029014687</v>
      </c>
      <c r="DK54">
        <v>1.58090842236732</v>
      </c>
      <c r="DL54">
        <v>1.61645541759766</v>
      </c>
      <c r="DM54">
        <v>1.7105883323493101</v>
      </c>
      <c r="DN54">
        <v>1.6538503819450401</v>
      </c>
      <c r="DO54">
        <v>1.6013389378530201</v>
      </c>
      <c r="DP54">
        <v>1.6439498799521799</v>
      </c>
      <c r="DQ54">
        <v>1.70252888678624</v>
      </c>
      <c r="DR54">
        <v>1.6335176528133</v>
      </c>
      <c r="DS54">
        <v>1.6561254470936899</v>
      </c>
      <c r="DT54">
        <v>1.6432078504668199</v>
      </c>
      <c r="DU54">
        <v>1.63772467527897</v>
      </c>
      <c r="DV54">
        <v>1.65552669487785</v>
      </c>
      <c r="DW54">
        <v>1.6953393540203401</v>
      </c>
      <c r="DX54">
        <v>1.6359517848903</v>
      </c>
      <c r="DY54">
        <v>1.6166702306618199</v>
      </c>
      <c r="DZ54">
        <v>1.6113075303528801</v>
      </c>
      <c r="EA54">
        <v>1.7197868123611599</v>
      </c>
      <c r="EB54">
        <v>1.66361554167554</v>
      </c>
      <c r="EC54">
        <v>1.73473675235569</v>
      </c>
      <c r="ED54">
        <v>1.63345104134309</v>
      </c>
      <c r="EE54">
        <v>1.5416199543559299</v>
      </c>
      <c r="EF54">
        <v>1.5849921950780601</v>
      </c>
      <c r="EG54">
        <v>1.62806087781757</v>
      </c>
      <c r="EH54">
        <v>1.6263889603019299</v>
      </c>
      <c r="EI54">
        <v>1.6067015075955</v>
      </c>
      <c r="EJ54">
        <v>1.6257345290574099</v>
      </c>
      <c r="EK54">
        <v>1.6039326694968401</v>
      </c>
      <c r="EL54">
        <v>1.58365151618275</v>
      </c>
      <c r="EM54">
        <v>1.6389272023680701</v>
      </c>
      <c r="EN54">
        <v>1.63735725108182</v>
      </c>
      <c r="EO54">
        <v>1.6364833580079501</v>
      </c>
      <c r="EP54">
        <v>1.6082498871686699</v>
      </c>
      <c r="EQ54">
        <v>1.57853508679981</v>
      </c>
      <c r="ER54">
        <v>1.5975634089263999</v>
      </c>
      <c r="ES54">
        <v>1.6974378819889999</v>
      </c>
      <c r="ET54">
        <v>1.62796894745455</v>
      </c>
    </row>
    <row r="55" spans="1:150" x14ac:dyDescent="0.45">
      <c r="A55" t="s">
        <v>258</v>
      </c>
      <c r="B55" t="s">
        <v>264</v>
      </c>
      <c r="C55" t="s">
        <v>259</v>
      </c>
      <c r="D55">
        <v>30</v>
      </c>
      <c r="E55" s="1" cm="1">
        <f t="array" ref="E55">SUMPRODUCT($G55:$FZZ55,$G$2:$FZZ$2)/SUMPRODUCT(--($G55:$FZZ55&lt;&gt;""),$G$2:$FZZ$2)</f>
        <v>1.787699453618917</v>
      </c>
      <c r="F55" s="1" cm="1">
        <f t="array" ref="F55">SUMPRODUCT($G55:$FZZ55,$F$2:$FZY$2)/SUMPRODUCT(--($G55:$FZZ55&lt;&gt;""),$F$2:$FZY$2)</f>
        <v>1.781922078621702</v>
      </c>
      <c r="G55">
        <v>1.5859281939314001</v>
      </c>
      <c r="H55">
        <v>1.50697136974473</v>
      </c>
      <c r="I55">
        <v>1.5821494917159</v>
      </c>
      <c r="J55">
        <v>1.50040763983879</v>
      </c>
      <c r="K55">
        <v>1.3709137313831601</v>
      </c>
      <c r="L55">
        <v>1.3185223241320601</v>
      </c>
      <c r="M55">
        <v>1.9480353858325901</v>
      </c>
      <c r="N55">
        <v>1.8735906200225001</v>
      </c>
      <c r="O55">
        <v>1.2943967548003901</v>
      </c>
      <c r="P55">
        <v>1.2736304277049799</v>
      </c>
      <c r="Q55">
        <v>1.8309613558389</v>
      </c>
      <c r="R55">
        <v>1.79086328186351</v>
      </c>
      <c r="S55">
        <v>2.1041534725154598</v>
      </c>
      <c r="T55">
        <v>2.0235602069353198</v>
      </c>
      <c r="U55">
        <v>2.2115729640047102</v>
      </c>
      <c r="V55">
        <v>2.2827427017779298</v>
      </c>
      <c r="W55">
        <v>2.28743563434996</v>
      </c>
      <c r="X55">
        <v>2.1973581071536699</v>
      </c>
      <c r="Y55">
        <v>2.2759812166357398</v>
      </c>
      <c r="Z55">
        <v>2.2673654941146899</v>
      </c>
      <c r="AA55">
        <v>2.2962855708818899</v>
      </c>
      <c r="AB55">
        <v>2.1772836563353901</v>
      </c>
      <c r="AC55">
        <v>2.1870370336785201</v>
      </c>
      <c r="AD55">
        <v>2.2116659714539599</v>
      </c>
      <c r="AE55">
        <v>1.2830230085202601</v>
      </c>
      <c r="AF55">
        <v>1.2891899688611299</v>
      </c>
      <c r="AG55">
        <v>1.80357663055036</v>
      </c>
      <c r="AH55">
        <v>1.79576229926855</v>
      </c>
      <c r="AI55">
        <v>1.8656293759495799</v>
      </c>
      <c r="AJ55">
        <v>1.8718373897538101</v>
      </c>
      <c r="AK55">
        <v>1.6687269078056</v>
      </c>
      <c r="AL55">
        <v>1.72780699248356</v>
      </c>
      <c r="AM55">
        <v>1.93185325641136</v>
      </c>
      <c r="AN55">
        <v>1.85578153671848</v>
      </c>
      <c r="AO55">
        <v>2.0498211715224701</v>
      </c>
      <c r="AP55">
        <v>1.9171127413273099</v>
      </c>
      <c r="AQ55">
        <v>1.9949421072023501</v>
      </c>
      <c r="AR55">
        <v>2.1201694658933299</v>
      </c>
      <c r="AS55">
        <v>2.0478198162673502</v>
      </c>
      <c r="AT55">
        <v>2.1099702583007902</v>
      </c>
      <c r="AU55">
        <v>1.87841149764328</v>
      </c>
      <c r="AV55">
        <v>2.0215195387040499</v>
      </c>
      <c r="AW55">
        <v>1.3855297105292801</v>
      </c>
      <c r="AX55">
        <v>1.3150605910731801</v>
      </c>
      <c r="AY55">
        <v>1.33661681106311</v>
      </c>
      <c r="AZ55">
        <v>1.3100375178950201</v>
      </c>
      <c r="BA55">
        <v>2.1050561837689901</v>
      </c>
      <c r="BB55">
        <v>2.0164771277296598</v>
      </c>
      <c r="BC55">
        <v>1.9379455498481799</v>
      </c>
      <c r="BD55">
        <v>1.88302612970383</v>
      </c>
      <c r="BE55">
        <v>1.6490506087491399</v>
      </c>
      <c r="BF55">
        <v>1.66540241143632</v>
      </c>
      <c r="BG55">
        <v>1.80478222392577</v>
      </c>
      <c r="BH55">
        <v>1.83114061601462</v>
      </c>
      <c r="BI55">
        <v>1.67497285740555</v>
      </c>
      <c r="BJ55">
        <v>1.6749754004480799</v>
      </c>
      <c r="BK55">
        <v>1.9350888681328</v>
      </c>
      <c r="BL55">
        <v>1.8551520259260901</v>
      </c>
      <c r="BM55">
        <v>1.83078264879152</v>
      </c>
      <c r="BN55">
        <v>1.84137930046427</v>
      </c>
      <c r="BO55">
        <v>2.0591589005983502</v>
      </c>
      <c r="BP55">
        <v>2.19987072801784</v>
      </c>
      <c r="BQ55">
        <v>2.26538643106973</v>
      </c>
      <c r="BR55">
        <v>1.9771669417987301</v>
      </c>
      <c r="BS55">
        <v>1.72975513610455</v>
      </c>
      <c r="BT55">
        <v>1.72178107853756</v>
      </c>
      <c r="BU55">
        <v>1.9710902051566399</v>
      </c>
      <c r="BV55">
        <v>1.73339493600451</v>
      </c>
      <c r="BW55">
        <v>1.7436658863518399</v>
      </c>
      <c r="BX55">
        <v>1.7479341805225701</v>
      </c>
      <c r="BY55">
        <v>2.1174665478254999</v>
      </c>
      <c r="BZ55">
        <v>2.02335804488518</v>
      </c>
      <c r="CA55">
        <v>1.5924736494895799</v>
      </c>
      <c r="CB55">
        <v>1.63843583949528</v>
      </c>
      <c r="CC55">
        <v>1.4144077399064301</v>
      </c>
      <c r="CD55">
        <v>1.36257742823453</v>
      </c>
      <c r="CE55">
        <v>2.1219302086723699</v>
      </c>
      <c r="CF55">
        <v>2.3064410079171598</v>
      </c>
      <c r="CG55">
        <v>1.88524209722793</v>
      </c>
      <c r="CH55">
        <v>1.9121796192404501</v>
      </c>
      <c r="CI55">
        <v>1.54902827358758</v>
      </c>
      <c r="CJ55">
        <v>1.51363372452328</v>
      </c>
      <c r="CK55">
        <v>1.8455890423118599</v>
      </c>
      <c r="CL55">
        <v>1.77517938028727</v>
      </c>
      <c r="CM55">
        <v>1.6303040165259799</v>
      </c>
      <c r="CN55">
        <v>1.7411679114837699</v>
      </c>
      <c r="CO55">
        <v>1.6310438922558701</v>
      </c>
      <c r="CP55">
        <v>1.7484923381513</v>
      </c>
      <c r="CQ55">
        <v>1.33555155598694</v>
      </c>
      <c r="CR55">
        <v>1.3787689535146701</v>
      </c>
      <c r="CS55">
        <v>1.66028305613266</v>
      </c>
      <c r="CT55">
        <v>1.7335338176011299</v>
      </c>
      <c r="CU55">
        <v>1.3301694291447099</v>
      </c>
      <c r="CV55">
        <v>1.3864039628975</v>
      </c>
      <c r="CW55">
        <v>2.1859090592909798</v>
      </c>
      <c r="CX55">
        <v>2.3164019727571099</v>
      </c>
      <c r="CY55">
        <v>1.9086747130212001</v>
      </c>
      <c r="CZ55">
        <v>1.8333783205106999</v>
      </c>
      <c r="DA55">
        <v>2.13383306166729</v>
      </c>
      <c r="DB55">
        <v>2.2137515111541202</v>
      </c>
      <c r="DC55">
        <v>1.6107586681780901</v>
      </c>
      <c r="DD55">
        <v>1.7108444292917899</v>
      </c>
      <c r="DE55">
        <v>1.3958755022738401</v>
      </c>
      <c r="DF55">
        <v>1.3830831324814401</v>
      </c>
      <c r="DG55">
        <v>1.3789355158010399</v>
      </c>
      <c r="DH55">
        <v>1.4324448228826101</v>
      </c>
      <c r="DI55">
        <v>1.68439923477899</v>
      </c>
      <c r="DJ55">
        <v>1.7429738395052701</v>
      </c>
      <c r="DK55">
        <v>1.5926477336217</v>
      </c>
      <c r="DL55">
        <v>1.69980976947898</v>
      </c>
      <c r="DM55">
        <v>1.3768734295457701</v>
      </c>
      <c r="DN55">
        <v>1.3234758988489801</v>
      </c>
      <c r="DO55">
        <v>1.72936272465925</v>
      </c>
      <c r="DP55">
        <v>1.8089867025145701</v>
      </c>
      <c r="DQ55">
        <v>1.5820834729895501</v>
      </c>
      <c r="DR55">
        <v>1.6503496884797599</v>
      </c>
      <c r="DS55">
        <v>1.92963683338389</v>
      </c>
      <c r="DT55">
        <v>2.0505211230465901</v>
      </c>
      <c r="DU55">
        <v>1.9594183201083999</v>
      </c>
      <c r="DV55">
        <v>2.1332191256690201</v>
      </c>
      <c r="DW55">
        <v>1.35848099901696</v>
      </c>
      <c r="DX55">
        <v>1.3896888953469899</v>
      </c>
      <c r="DY55">
        <v>1.6530442705038699</v>
      </c>
      <c r="DZ55">
        <v>1.7125603313473401</v>
      </c>
      <c r="EA55">
        <v>1.7729035223409699</v>
      </c>
      <c r="EB55">
        <v>1.8030508669619301</v>
      </c>
      <c r="EC55">
        <v>1.98173269095046</v>
      </c>
      <c r="ED55">
        <v>2.05236031383961</v>
      </c>
      <c r="EE55">
        <v>1.98870088124415</v>
      </c>
      <c r="EF55">
        <v>2.1054833149135002</v>
      </c>
      <c r="EG55">
        <v>1.5874398456316801</v>
      </c>
      <c r="EH55">
        <v>1.6525080401722401</v>
      </c>
      <c r="EI55">
        <v>1.5808445141712499</v>
      </c>
      <c r="EJ55">
        <v>1.68879456591793</v>
      </c>
      <c r="EK55">
        <v>1.57754037181513</v>
      </c>
      <c r="EL55">
        <v>1.6585108206222801</v>
      </c>
      <c r="EM55">
        <v>1.6390126920763399</v>
      </c>
      <c r="EN55">
        <v>1.71826506851147</v>
      </c>
      <c r="EO55">
        <v>1.56767411417436</v>
      </c>
      <c r="EP55">
        <v>1.61474801447905</v>
      </c>
      <c r="EQ55">
        <v>1.6091620339731501</v>
      </c>
      <c r="ER55">
        <v>1.6813841390384801</v>
      </c>
      <c r="ES55">
        <v>1.6580427643114699</v>
      </c>
      <c r="ET55">
        <v>1.7461511012234701</v>
      </c>
    </row>
    <row r="56" spans="1:150" x14ac:dyDescent="0.45">
      <c r="A56" t="s">
        <v>72</v>
      </c>
      <c r="B56" t="s">
        <v>260</v>
      </c>
      <c r="C56" t="s">
        <v>36</v>
      </c>
      <c r="D56">
        <v>30</v>
      </c>
      <c r="E56" s="1" cm="1">
        <f t="array" ref="E56">SUMPRODUCT($G56:$FZZ56,$G$2:$FZZ$2)/SUMPRODUCT(--($G56:$FZZ56&lt;&gt;""),$G$2:$FZZ$2)</f>
        <v>1.5895108810943812</v>
      </c>
      <c r="F56" s="1" cm="1">
        <f t="array" ref="F56">SUMPRODUCT($G56:$FZZ56,$F$2:$FZY$2)/SUMPRODUCT(--($G56:$FZZ56&lt;&gt;""),$F$2:$FZY$2)</f>
        <v>1.5421737915090115</v>
      </c>
      <c r="G56">
        <v>1.59574161485764</v>
      </c>
      <c r="H56">
        <v>1.50912240336987</v>
      </c>
      <c r="I56">
        <v>1.5867014206372301</v>
      </c>
      <c r="J56">
        <v>1.5043945635224201</v>
      </c>
      <c r="K56">
        <v>1.4216447229174001</v>
      </c>
      <c r="L56">
        <v>1.3386946419052801</v>
      </c>
      <c r="M56">
        <v>1.4266391408074299</v>
      </c>
      <c r="N56">
        <v>1.32494334835191</v>
      </c>
      <c r="O56">
        <v>1.61435548327747</v>
      </c>
      <c r="P56">
        <v>1.58221423522265</v>
      </c>
      <c r="Q56">
        <v>1.3624960839220699</v>
      </c>
      <c r="R56">
        <v>1.34798557666908</v>
      </c>
      <c r="S56">
        <v>1.4222070843391399</v>
      </c>
      <c r="T56">
        <v>1.41932985245417</v>
      </c>
      <c r="U56">
        <v>1.9921564334102599</v>
      </c>
      <c r="V56">
        <v>1.9359534220155199</v>
      </c>
      <c r="W56">
        <v>1.98251189206055</v>
      </c>
      <c r="X56">
        <v>1.8880616111613</v>
      </c>
      <c r="Y56">
        <v>2.03969695464649</v>
      </c>
      <c r="Z56">
        <v>1.9295208262822601</v>
      </c>
      <c r="AA56">
        <v>1.94794589204522</v>
      </c>
      <c r="AB56">
        <v>1.87840405593551</v>
      </c>
      <c r="AC56">
        <v>1.9503994450388999</v>
      </c>
      <c r="AD56">
        <v>1.8841076189267101</v>
      </c>
      <c r="AE56">
        <v>1.4077096529498201</v>
      </c>
      <c r="AF56">
        <v>1.3525382902173999</v>
      </c>
      <c r="AG56">
        <v>1.6136305941856099</v>
      </c>
      <c r="AH56">
        <v>1.60079625992292</v>
      </c>
      <c r="AI56">
        <v>1.6890179247258601</v>
      </c>
      <c r="AJ56">
        <v>1.6817157244827301</v>
      </c>
      <c r="AK56">
        <v>1.66050719174402</v>
      </c>
      <c r="AL56">
        <v>1.71045355367615</v>
      </c>
      <c r="AM56">
        <v>1.38200283274813</v>
      </c>
      <c r="AN56">
        <v>1.35585058961989</v>
      </c>
      <c r="AO56">
        <v>1.46283481173231</v>
      </c>
      <c r="AP56">
        <v>1.4055570387490901</v>
      </c>
      <c r="AQ56">
        <v>1.4334216413313901</v>
      </c>
      <c r="AR56">
        <v>1.4251186048708699</v>
      </c>
      <c r="AS56">
        <v>1.46072008764408</v>
      </c>
      <c r="AT56">
        <v>1.44682180462735</v>
      </c>
      <c r="AU56">
        <v>1.6727697383818401</v>
      </c>
      <c r="AV56">
        <v>1.6553248649311301</v>
      </c>
      <c r="AW56">
        <v>1.3468463545071401</v>
      </c>
      <c r="AX56">
        <v>1.3126348817432301</v>
      </c>
      <c r="AY56">
        <v>1.3788587006274</v>
      </c>
      <c r="AZ56">
        <v>1.36169299601323</v>
      </c>
      <c r="BA56">
        <v>1.39739862045916</v>
      </c>
      <c r="BB56">
        <v>1.3808009521265201</v>
      </c>
      <c r="BC56">
        <v>1.4103019188647701</v>
      </c>
      <c r="BD56">
        <v>1.38310851739298</v>
      </c>
      <c r="BE56">
        <v>1.81296725123745</v>
      </c>
      <c r="BF56">
        <v>1.6456057932063499</v>
      </c>
      <c r="BG56">
        <v>1.7405497769857601</v>
      </c>
      <c r="BH56">
        <v>1.63250270938162</v>
      </c>
      <c r="BI56">
        <v>1.6543024377342599</v>
      </c>
      <c r="BJ56">
        <v>1.60802191366054</v>
      </c>
      <c r="BK56">
        <v>1.4341774385914701</v>
      </c>
      <c r="BL56">
        <v>1.3938021053177001</v>
      </c>
      <c r="BM56">
        <v>1.66873619116975</v>
      </c>
      <c r="BN56">
        <v>1.66386045080485</v>
      </c>
      <c r="BO56">
        <v>1.8124038255611401</v>
      </c>
      <c r="BP56">
        <v>1.7562901164946501</v>
      </c>
      <c r="BQ56">
        <v>1.58147700560785</v>
      </c>
      <c r="BR56">
        <v>1.40827548999757</v>
      </c>
      <c r="BS56">
        <v>1.6543918355025999</v>
      </c>
      <c r="BT56">
        <v>1.65271676403217</v>
      </c>
      <c r="BU56">
        <v>1.7762458965285</v>
      </c>
      <c r="BV56">
        <v>1.60620314383575</v>
      </c>
      <c r="BW56">
        <v>1.7563220526555401</v>
      </c>
      <c r="BX56">
        <v>1.7016970295334899</v>
      </c>
      <c r="BY56">
        <v>1.4700822087894101</v>
      </c>
      <c r="BZ56">
        <v>1.41914646656577</v>
      </c>
      <c r="CA56">
        <v>1.4357515116132999</v>
      </c>
      <c r="CB56">
        <v>1.4203195351397699</v>
      </c>
      <c r="CC56">
        <v>1.51027857304574</v>
      </c>
      <c r="CD56">
        <v>1.42696453488465</v>
      </c>
      <c r="CE56">
        <v>1.9898951357540799</v>
      </c>
      <c r="CF56">
        <v>1.9545752964071601</v>
      </c>
      <c r="CG56">
        <v>1.43762767263344</v>
      </c>
      <c r="CH56">
        <v>1.41316934648411</v>
      </c>
      <c r="CI56">
        <v>1.42639210243578</v>
      </c>
      <c r="CJ56">
        <v>1.3503282264733001</v>
      </c>
      <c r="CK56">
        <v>1.6333757422960999</v>
      </c>
      <c r="CL56">
        <v>1.5800760045971101</v>
      </c>
      <c r="CM56">
        <v>1.3783422149919</v>
      </c>
      <c r="CN56">
        <v>1.36085340762401</v>
      </c>
      <c r="CO56">
        <v>1.3888138395422001</v>
      </c>
      <c r="CP56">
        <v>1.3857662576947201</v>
      </c>
      <c r="CQ56">
        <v>1.42609758205298</v>
      </c>
      <c r="CR56">
        <v>1.4051553705700299</v>
      </c>
      <c r="CS56">
        <v>1.6497411612775601</v>
      </c>
      <c r="CT56">
        <v>1.6327466772539101</v>
      </c>
      <c r="CU56">
        <v>1.50301591073559</v>
      </c>
      <c r="CV56">
        <v>1.4261962815740901</v>
      </c>
      <c r="CW56">
        <v>1.8875936994501199</v>
      </c>
      <c r="CX56">
        <v>1.8799199676870999</v>
      </c>
      <c r="CY56">
        <v>1.4546895644814899</v>
      </c>
      <c r="CZ56">
        <v>1.38161603628258</v>
      </c>
      <c r="DA56">
        <v>1.81182549387339</v>
      </c>
      <c r="DB56">
        <v>1.84293487728707</v>
      </c>
      <c r="DC56">
        <v>1.6477458517226999</v>
      </c>
      <c r="DD56">
        <v>1.63397290936606</v>
      </c>
      <c r="DE56">
        <v>1.5353311984942799</v>
      </c>
      <c r="DF56">
        <v>1.4721730191203199</v>
      </c>
      <c r="DG56">
        <v>1.50053846175191</v>
      </c>
      <c r="DH56">
        <v>1.4554157157812999</v>
      </c>
      <c r="DI56">
        <v>1.37337209303665</v>
      </c>
      <c r="DJ56">
        <v>1.35307061698162</v>
      </c>
      <c r="DK56">
        <v>1.5868539943851101</v>
      </c>
      <c r="DL56">
        <v>1.60220844524534</v>
      </c>
      <c r="DM56">
        <v>1.6350846847510601</v>
      </c>
      <c r="DN56">
        <v>1.61177930565813</v>
      </c>
      <c r="DO56">
        <v>1.6727378852230801</v>
      </c>
      <c r="DP56">
        <v>1.7058519520198401</v>
      </c>
      <c r="DQ56">
        <v>1.6072474761648901</v>
      </c>
      <c r="DR56">
        <v>1.60782914097393</v>
      </c>
      <c r="DS56">
        <v>1.5613072446844101</v>
      </c>
      <c r="DT56">
        <v>1.6313604983541801</v>
      </c>
      <c r="DU56">
        <v>1.8174417529740701</v>
      </c>
      <c r="DV56">
        <v>1.84548884380658</v>
      </c>
      <c r="DW56">
        <v>1.40979409303404</v>
      </c>
      <c r="DX56">
        <v>1.3702961013344499</v>
      </c>
      <c r="DY56">
        <v>1.58399981191062</v>
      </c>
      <c r="DZ56">
        <v>1.6268966432505101</v>
      </c>
      <c r="EA56">
        <v>1.6299862053951799</v>
      </c>
      <c r="EB56">
        <v>1.64004499636326</v>
      </c>
      <c r="EC56">
        <v>1.4004613918604301</v>
      </c>
      <c r="ED56">
        <v>1.42035480297883</v>
      </c>
      <c r="EE56">
        <v>1.8124942994619599</v>
      </c>
      <c r="EF56">
        <v>1.7929824916750301</v>
      </c>
      <c r="EG56">
        <v>1.68195617608574</v>
      </c>
      <c r="EH56">
        <v>1.63892290959501</v>
      </c>
      <c r="EI56">
        <v>1.3319688718404401</v>
      </c>
      <c r="EJ56">
        <v>1.33886300879166</v>
      </c>
      <c r="EK56">
        <v>1.36516664110926</v>
      </c>
      <c r="EL56">
        <v>1.30903848125056</v>
      </c>
      <c r="EM56">
        <v>1.3633348806563199</v>
      </c>
      <c r="EN56">
        <v>1.34574728527182</v>
      </c>
      <c r="EO56">
        <v>1.38649850563151</v>
      </c>
      <c r="EP56">
        <v>1.32769134847543</v>
      </c>
      <c r="EQ56">
        <v>1.31825472485118</v>
      </c>
      <c r="ER56">
        <v>1.3098309653514</v>
      </c>
      <c r="ES56">
        <v>1.6682681032180899</v>
      </c>
      <c r="ET56">
        <v>1.6508287938652799</v>
      </c>
    </row>
    <row r="57" spans="1:150" x14ac:dyDescent="0.45">
      <c r="A57" t="s">
        <v>79</v>
      </c>
      <c r="B57" t="s">
        <v>43</v>
      </c>
      <c r="C57" t="s">
        <v>89</v>
      </c>
      <c r="D57">
        <v>30</v>
      </c>
      <c r="E57" s="1" cm="1">
        <f t="array" ref="E57">SUMPRODUCT($G57:$FZZ57,$G$2:$FZZ$2)/SUMPRODUCT(--($G57:$FZZ57&lt;&gt;""),$G$2:$FZZ$2)</f>
        <v>1.1359171164945472</v>
      </c>
      <c r="F57" s="1" cm="1">
        <f t="array" ref="F57">SUMPRODUCT($G57:$FZZ57,$F$2:$FZY$2)/SUMPRODUCT(--($G57:$FZZ57&lt;&gt;""),$F$2:$FZY$2)</f>
        <v>1.1094635550637935</v>
      </c>
      <c r="G57">
        <v>1.26327675384279</v>
      </c>
      <c r="H57">
        <v>1.1433296358332601</v>
      </c>
      <c r="I57">
        <v>1.2597583946445801</v>
      </c>
      <c r="J57">
        <v>1.1345160066697999</v>
      </c>
      <c r="K57">
        <v>1.2420071632257701</v>
      </c>
      <c r="L57">
        <v>1.09444016695522</v>
      </c>
      <c r="M57">
        <v>1.21457906744602</v>
      </c>
      <c r="N57">
        <v>1.08749012148074</v>
      </c>
      <c r="O57">
        <v>1.2029630855172</v>
      </c>
      <c r="P57">
        <v>1.1674332553075599</v>
      </c>
      <c r="Q57">
        <v>1.0973091848917</v>
      </c>
      <c r="R57">
        <v>1.0767982087230401</v>
      </c>
      <c r="S57">
        <v>1.1269049802451101</v>
      </c>
      <c r="T57">
        <v>1.0916017222961301</v>
      </c>
      <c r="U57">
        <v>1.09237518150025</v>
      </c>
      <c r="V57">
        <v>1.10386405643491</v>
      </c>
      <c r="W57">
        <v>1.09108439513662</v>
      </c>
      <c r="X57">
        <v>1.08833167777864</v>
      </c>
      <c r="Y57">
        <v>1.08837084326933</v>
      </c>
      <c r="Z57">
        <v>1.10160205573548</v>
      </c>
      <c r="AA57">
        <v>1.0884067194801199</v>
      </c>
      <c r="AB57">
        <v>1.08638375824883</v>
      </c>
      <c r="AC57">
        <v>1.08836349951939</v>
      </c>
      <c r="AD57">
        <v>1.08638622390685</v>
      </c>
      <c r="AE57">
        <v>1.0779066447561401</v>
      </c>
      <c r="AF57">
        <v>1.0562971715735201</v>
      </c>
      <c r="AG57">
        <v>1.1320942216421599</v>
      </c>
      <c r="AH57">
        <v>1.12336301916996</v>
      </c>
      <c r="AI57">
        <v>1.2010701885826101</v>
      </c>
      <c r="AJ57">
        <v>1.1600246219292101</v>
      </c>
      <c r="AK57">
        <v>1.12629710764515</v>
      </c>
      <c r="AL57">
        <v>1.1425503785979201</v>
      </c>
      <c r="AM57">
        <v>1.0804239187765601</v>
      </c>
      <c r="AN57">
        <v>1.0681329042961201</v>
      </c>
      <c r="AO57">
        <v>1.13984744974195</v>
      </c>
      <c r="AP57">
        <v>1.08622296735688</v>
      </c>
      <c r="AQ57">
        <v>1.10257247908522</v>
      </c>
      <c r="AR57">
        <v>1.10520981208056</v>
      </c>
      <c r="AS57">
        <v>1.1081224413117501</v>
      </c>
      <c r="AT57">
        <v>1.11105740203746</v>
      </c>
      <c r="AU57">
        <v>1.1480695440081501</v>
      </c>
      <c r="AV57">
        <v>1.1314326690615599</v>
      </c>
      <c r="AW57">
        <v>1.2124878212251</v>
      </c>
      <c r="AX57">
        <v>1.06404496675508</v>
      </c>
      <c r="AY57">
        <v>1.1125605804307801</v>
      </c>
      <c r="AZ57">
        <v>1.0829583086710499</v>
      </c>
      <c r="BA57">
        <v>1.1270811669937499</v>
      </c>
      <c r="BB57">
        <v>1.09353062189781</v>
      </c>
      <c r="BC57">
        <v>1.1091432832902799</v>
      </c>
      <c r="BD57">
        <v>1.07649385315269</v>
      </c>
      <c r="BE57">
        <v>1.12101040796336</v>
      </c>
      <c r="BF57">
        <v>1.1076654835634401</v>
      </c>
      <c r="BG57">
        <v>1.1163684726795</v>
      </c>
      <c r="BH57">
        <v>1.1197935497794</v>
      </c>
      <c r="BI57">
        <v>1.12990790766089</v>
      </c>
      <c r="BJ57">
        <v>1.08791697018756</v>
      </c>
      <c r="BK57">
        <v>1.1037234784234</v>
      </c>
      <c r="BL57">
        <v>1.09535068233184</v>
      </c>
      <c r="BM57">
        <v>1.0905681832208001</v>
      </c>
      <c r="BN57">
        <v>1.09728717650087</v>
      </c>
      <c r="BO57">
        <v>1.1563574114083199</v>
      </c>
      <c r="BP57">
        <v>1.1439481713138899</v>
      </c>
      <c r="BQ57">
        <v>1.1348694038496101</v>
      </c>
      <c r="BR57">
        <v>1.1076674013507</v>
      </c>
      <c r="BS57">
        <v>1.0993710602482301</v>
      </c>
      <c r="BT57">
        <v>1.1008225757764001</v>
      </c>
      <c r="BU57">
        <v>1.40310881466269</v>
      </c>
      <c r="BV57">
        <v>1.15590908901737</v>
      </c>
      <c r="BW57">
        <v>1.1340118972349</v>
      </c>
      <c r="BX57">
        <v>1.10112152405976</v>
      </c>
      <c r="BY57">
        <v>1.1129164178623401</v>
      </c>
      <c r="BZ57">
        <v>1.0962866267054301</v>
      </c>
      <c r="CA57">
        <v>1.13743761389246</v>
      </c>
      <c r="CB57">
        <v>1.1214060915583199</v>
      </c>
      <c r="CC57">
        <v>1.1126665713950801</v>
      </c>
      <c r="CD57">
        <v>1.0619146484344599</v>
      </c>
      <c r="CE57">
        <v>1.11511675635414</v>
      </c>
      <c r="CF57">
        <v>1.13002375951198</v>
      </c>
      <c r="CG57">
        <v>1.1396296148932099</v>
      </c>
      <c r="CH57">
        <v>1.10012611425733</v>
      </c>
      <c r="CI57">
        <v>1.1377244484823701</v>
      </c>
      <c r="CJ57">
        <v>1.11261606206375</v>
      </c>
      <c r="CK57">
        <v>1.1796052771419201</v>
      </c>
      <c r="CL57">
        <v>1.1462204176095201</v>
      </c>
      <c r="CM57">
        <v>1.0837339107658499</v>
      </c>
      <c r="CN57">
        <v>1.13130847749601</v>
      </c>
      <c r="CO57">
        <v>1.0760002016071799</v>
      </c>
      <c r="CP57">
        <v>1.12414973247257</v>
      </c>
      <c r="CQ57">
        <v>1.11504057763544</v>
      </c>
      <c r="CR57">
        <v>1.1079008959127801</v>
      </c>
      <c r="CS57">
        <v>1.0925083775789199</v>
      </c>
      <c r="CT57">
        <v>1.1183800000988899</v>
      </c>
      <c r="CU57">
        <v>1.09076653536219</v>
      </c>
      <c r="CV57">
        <v>1.0943919366688</v>
      </c>
      <c r="CW57">
        <v>1.0847472992298099</v>
      </c>
      <c r="CX57">
        <v>1.0852583451898801</v>
      </c>
      <c r="CY57">
        <v>1.21760568889698</v>
      </c>
      <c r="CZ57">
        <v>1.1394663880162399</v>
      </c>
      <c r="DA57">
        <v>1.09525674692567</v>
      </c>
      <c r="DB57">
        <v>1.12261787248303</v>
      </c>
      <c r="DC57">
        <v>1.08923188539227</v>
      </c>
      <c r="DD57">
        <v>1.1127779983543</v>
      </c>
      <c r="DE57">
        <v>1.11470018895353</v>
      </c>
      <c r="DF57">
        <v>1.1015453503422401</v>
      </c>
      <c r="DG57">
        <v>1.1071254859475099</v>
      </c>
      <c r="DH57">
        <v>1.1307136664672699</v>
      </c>
      <c r="DI57">
        <v>1.1354228198732901</v>
      </c>
      <c r="DJ57">
        <v>1.1471607956426699</v>
      </c>
      <c r="DK57">
        <v>1.07303788417817</v>
      </c>
      <c r="DL57">
        <v>1.1111525356182901</v>
      </c>
      <c r="DM57">
        <v>1.14410220525428</v>
      </c>
      <c r="DN57">
        <v>1.13025890903019</v>
      </c>
      <c r="DO57">
        <v>1.08751832603096</v>
      </c>
      <c r="DP57">
        <v>1.1334115125892401</v>
      </c>
      <c r="DQ57">
        <v>1.1122951463784201</v>
      </c>
      <c r="DR57">
        <v>1.1278852707459599</v>
      </c>
      <c r="DS57">
        <v>1.1364699888271901</v>
      </c>
      <c r="DT57">
        <v>1.12159645190407</v>
      </c>
      <c r="DU57">
        <v>1.13551869764163</v>
      </c>
      <c r="DV57">
        <v>1.15406486377189</v>
      </c>
      <c r="DW57">
        <v>1.1168694253059801</v>
      </c>
      <c r="DX57">
        <v>1.11014288596141</v>
      </c>
      <c r="DY57">
        <v>1.1088924679074601</v>
      </c>
      <c r="DZ57">
        <v>1.1161082447480299</v>
      </c>
      <c r="EA57">
        <v>1.1293495674638501</v>
      </c>
      <c r="EB57">
        <v>1.1191633886092101</v>
      </c>
      <c r="EC57">
        <v>1.1148362798835101</v>
      </c>
      <c r="ED57">
        <v>1.12100042856407</v>
      </c>
      <c r="EE57">
        <v>1.03994815896542</v>
      </c>
      <c r="EF57">
        <v>1.10561826389011</v>
      </c>
      <c r="EG57">
        <v>1.11371824449222</v>
      </c>
      <c r="EH57">
        <v>1.12172407292053</v>
      </c>
      <c r="EI57">
        <v>1.1113020304441701</v>
      </c>
      <c r="EJ57">
        <v>1.1037235927939799</v>
      </c>
      <c r="EK57">
        <v>1.0939876192826901</v>
      </c>
      <c r="EL57">
        <v>1.09330622881776</v>
      </c>
      <c r="EM57">
        <v>1.10124108518617</v>
      </c>
      <c r="EN57">
        <v>1.13218084698351</v>
      </c>
      <c r="EO57">
        <v>1.1015833072006</v>
      </c>
      <c r="EP57">
        <v>1.1065001888649999</v>
      </c>
      <c r="EQ57">
        <v>1.06750004496757</v>
      </c>
      <c r="ER57">
        <v>1.0912255554735399</v>
      </c>
      <c r="ES57">
        <v>1.0974615073207701</v>
      </c>
      <c r="ET57">
        <v>1.1262619680147401</v>
      </c>
    </row>
    <row r="58" spans="1:150" x14ac:dyDescent="0.45">
      <c r="A58" t="s">
        <v>77</v>
      </c>
      <c r="B58" t="s">
        <v>38</v>
      </c>
      <c r="C58" t="s">
        <v>22</v>
      </c>
      <c r="D58">
        <v>30</v>
      </c>
      <c r="E58" s="1" cm="1">
        <f t="array" ref="E58">SUMPRODUCT($G58:$FZZ58,$G$2:$FZZ$2)/SUMPRODUCT(--($G58:$FZZ58&lt;&gt;""),$G$2:$FZZ$2)</f>
        <v>1.5290057554655623</v>
      </c>
      <c r="F58" s="1" cm="1">
        <f t="array" ref="F58">SUMPRODUCT($G58:$FZZ58,$F$2:$FZY$2)/SUMPRODUCT(--($G58:$FZZ58&lt;&gt;""),$F$2:$FZY$2)</f>
        <v>1.5188801103341933</v>
      </c>
      <c r="G58">
        <v>1.48908729620205</v>
      </c>
      <c r="H58">
        <v>1.4600358662219901</v>
      </c>
      <c r="I58">
        <v>1.4781384912854501</v>
      </c>
      <c r="J58">
        <v>1.4524568402820099</v>
      </c>
      <c r="K58">
        <v>1.49961158255317</v>
      </c>
      <c r="L58">
        <v>1.4725007334478299</v>
      </c>
      <c r="M58">
        <v>1.48023231141171</v>
      </c>
      <c r="N58">
        <v>1.4488496413912799</v>
      </c>
      <c r="O58">
        <v>1.61105756923884</v>
      </c>
      <c r="P58">
        <v>1.54509196578416</v>
      </c>
      <c r="Q58">
        <v>1.4879364824383801</v>
      </c>
      <c r="R58">
        <v>1.4925404901885999</v>
      </c>
      <c r="S58">
        <v>1.4925484537768201</v>
      </c>
      <c r="T58">
        <v>1.4968322278392101</v>
      </c>
      <c r="U58">
        <v>1.4571935869277399</v>
      </c>
      <c r="V58">
        <v>1.53414359295194</v>
      </c>
      <c r="W58">
        <v>1.45641194742739</v>
      </c>
      <c r="X58">
        <v>1.5067146482298199</v>
      </c>
      <c r="Y58">
        <v>1.5253816931584201</v>
      </c>
      <c r="Z58">
        <v>1.5490099903532499</v>
      </c>
      <c r="AA58">
        <v>1.44072505682318</v>
      </c>
      <c r="AB58">
        <v>1.4901112979854401</v>
      </c>
      <c r="AC58">
        <v>1.42166025861912</v>
      </c>
      <c r="AD58">
        <v>1.4728543317796801</v>
      </c>
      <c r="AE58">
        <v>1.56472470579386</v>
      </c>
      <c r="AF58">
        <v>1.53793310759757</v>
      </c>
      <c r="AG58">
        <v>1.46651966446332</v>
      </c>
      <c r="AH58">
        <v>1.4696397063011599</v>
      </c>
      <c r="AI58">
        <v>1.49881410057417</v>
      </c>
      <c r="AJ58">
        <v>1.52706916368757</v>
      </c>
      <c r="AK58">
        <v>1.4835737889741301</v>
      </c>
      <c r="AL58">
        <v>1.5327814442990599</v>
      </c>
      <c r="AM58">
        <v>1.42287221595498</v>
      </c>
      <c r="AN58">
        <v>1.4578507119339701</v>
      </c>
      <c r="AO58">
        <v>1.4952615207999</v>
      </c>
      <c r="AP58">
        <v>1.5302326311832599</v>
      </c>
      <c r="AQ58">
        <v>1.4051615611275301</v>
      </c>
      <c r="AR58">
        <v>1.48114034272643</v>
      </c>
      <c r="AS58">
        <v>1.4472856188933201</v>
      </c>
      <c r="AT58">
        <v>1.51560172535335</v>
      </c>
      <c r="AU58">
        <v>1.52526084007903</v>
      </c>
      <c r="AV58">
        <v>1.5476182515614001</v>
      </c>
      <c r="AW58">
        <v>1.73944531566557</v>
      </c>
      <c r="AX58">
        <v>1.5097325848129399</v>
      </c>
      <c r="AY58">
        <v>1.5152751048806099</v>
      </c>
      <c r="AZ58">
        <v>1.5100632554232101</v>
      </c>
      <c r="BA58">
        <v>1.5055873145129901</v>
      </c>
      <c r="BB58">
        <v>1.4954699914168901</v>
      </c>
      <c r="BC58">
        <v>1.4809253716944</v>
      </c>
      <c r="BD58">
        <v>1.47380724610398</v>
      </c>
      <c r="BE58">
        <v>1.78550945791766</v>
      </c>
      <c r="BF58">
        <v>1.59171627774057</v>
      </c>
      <c r="BG58">
        <v>1.59454341297302</v>
      </c>
      <c r="BH58">
        <v>1.49677698335304</v>
      </c>
      <c r="BI58">
        <v>1.4243891633767101</v>
      </c>
      <c r="BJ58">
        <v>1.4432315739249699</v>
      </c>
      <c r="BK58">
        <v>1.4774622837468101</v>
      </c>
      <c r="BL58">
        <v>1.5129365403455499</v>
      </c>
      <c r="BM58">
        <v>1.44327480211384</v>
      </c>
      <c r="BN58">
        <v>1.48269388787891</v>
      </c>
      <c r="BO58">
        <v>1.5712873101227101</v>
      </c>
      <c r="BP58">
        <v>1.5718733366626201</v>
      </c>
      <c r="BQ58">
        <v>1.62075543245052</v>
      </c>
      <c r="BR58">
        <v>1.59544626093585</v>
      </c>
      <c r="BS58">
        <v>1.46631407923007</v>
      </c>
      <c r="BT58">
        <v>1.5083956886908001</v>
      </c>
      <c r="BU58">
        <v>1.64479976823216</v>
      </c>
      <c r="BV58">
        <v>1.5173627414447499</v>
      </c>
      <c r="BW58">
        <v>1.5580191038092499</v>
      </c>
      <c r="BX58">
        <v>1.5659995892776399</v>
      </c>
      <c r="BY58">
        <v>1.5166686995362999</v>
      </c>
      <c r="BZ58">
        <v>1.52106875841784</v>
      </c>
      <c r="CA58">
        <v>1.47003784973658</v>
      </c>
      <c r="CB58">
        <v>1.5056381970266699</v>
      </c>
      <c r="CC58">
        <v>1.56923990937424</v>
      </c>
      <c r="CD58">
        <v>1.5555003551275099</v>
      </c>
      <c r="CE58">
        <v>1.52050760248798</v>
      </c>
      <c r="CF58">
        <v>1.5579732710122201</v>
      </c>
      <c r="CG58">
        <v>1.51563908156754</v>
      </c>
      <c r="CH58">
        <v>1.48303240096022</v>
      </c>
      <c r="CI58">
        <v>1.66190278767877</v>
      </c>
      <c r="CJ58">
        <v>1.52112647684429</v>
      </c>
      <c r="CK58">
        <v>1.53799782015168</v>
      </c>
      <c r="CL58">
        <v>1.47064443754338</v>
      </c>
      <c r="CM58">
        <v>1.46490553916622</v>
      </c>
      <c r="CN58">
        <v>1.51773453933576</v>
      </c>
      <c r="CO58">
        <v>1.4083828246097101</v>
      </c>
      <c r="CP58">
        <v>1.50678745012311</v>
      </c>
      <c r="CQ58">
        <v>1.55852965090212</v>
      </c>
      <c r="CR58">
        <v>1.5285481845804301</v>
      </c>
      <c r="CS58">
        <v>1.44819503254937</v>
      </c>
      <c r="CT58">
        <v>1.4874699543660701</v>
      </c>
      <c r="CU58">
        <v>1.55545502054914</v>
      </c>
      <c r="CV58">
        <v>1.5648622223486599</v>
      </c>
      <c r="CW58">
        <v>1.4573437602424699</v>
      </c>
      <c r="CX58">
        <v>1.47067232722382</v>
      </c>
      <c r="CY58">
        <v>1.6688227254104699</v>
      </c>
      <c r="CZ58">
        <v>1.64356823425384</v>
      </c>
      <c r="DA58">
        <v>1.41782917464341</v>
      </c>
      <c r="DB58">
        <v>1.48756210444114</v>
      </c>
      <c r="DC58">
        <v>1.4254727050930101</v>
      </c>
      <c r="DD58">
        <v>1.4928082461097001</v>
      </c>
      <c r="DE58">
        <v>1.65122013299222</v>
      </c>
      <c r="DF58">
        <v>1.6419175631832501</v>
      </c>
      <c r="DG58">
        <v>1.5391186011212801</v>
      </c>
      <c r="DH58">
        <v>1.5553557787865</v>
      </c>
      <c r="DI58">
        <v>1.4439880373998899</v>
      </c>
      <c r="DJ58">
        <v>1.4860035988299201</v>
      </c>
      <c r="DK58">
        <v>1.45293800230169</v>
      </c>
      <c r="DL58">
        <v>1.48608434652864</v>
      </c>
      <c r="DM58">
        <v>1.48255934830178</v>
      </c>
      <c r="DN58">
        <v>1.4724754620660101</v>
      </c>
      <c r="DO58">
        <v>1.43198039377633</v>
      </c>
      <c r="DP58">
        <v>1.5113874817680699</v>
      </c>
      <c r="DQ58">
        <v>1.55113882496331</v>
      </c>
      <c r="DR58">
        <v>1.51622214560062</v>
      </c>
      <c r="DS58">
        <v>1.4164090404617</v>
      </c>
      <c r="DT58">
        <v>1.47118137221306</v>
      </c>
      <c r="DU58">
        <v>1.45435319437012</v>
      </c>
      <c r="DV58">
        <v>1.5395435193760101</v>
      </c>
      <c r="DW58">
        <v>1.56061019384292</v>
      </c>
      <c r="DX58">
        <v>1.52412627034924</v>
      </c>
      <c r="DY58">
        <v>1.4690142127189201</v>
      </c>
      <c r="DZ58">
        <v>1.49252820974652</v>
      </c>
      <c r="EA58">
        <v>1.4329889162582099</v>
      </c>
      <c r="EB58">
        <v>1.44633505513123</v>
      </c>
      <c r="EC58">
        <v>1.52912770871464</v>
      </c>
      <c r="ED58">
        <v>1.5451990494215799</v>
      </c>
      <c r="EE58">
        <v>1.41811657081478</v>
      </c>
      <c r="EF58">
        <v>1.49066699215133</v>
      </c>
      <c r="EG58">
        <v>1.51525331120044</v>
      </c>
      <c r="EH58">
        <v>1.5090967856075499</v>
      </c>
      <c r="EI58">
        <v>1.4154382351985899</v>
      </c>
      <c r="EJ58">
        <v>1.4542439980659301</v>
      </c>
      <c r="EK58">
        <v>1.50179058727634</v>
      </c>
      <c r="EL58">
        <v>1.4511121406963801</v>
      </c>
      <c r="EM58">
        <v>1.5136056938589499</v>
      </c>
      <c r="EN58">
        <v>1.4991379976318999</v>
      </c>
      <c r="EO58">
        <v>1.4785628614555399</v>
      </c>
      <c r="EP58">
        <v>1.4633463900922401</v>
      </c>
      <c r="EQ58">
        <v>1.45677227119724</v>
      </c>
      <c r="ER58">
        <v>1.4910837060472999</v>
      </c>
      <c r="ES58">
        <v>1.5663594963374501</v>
      </c>
      <c r="ET58">
        <v>1.5708694737334199</v>
      </c>
    </row>
    <row r="59" spans="1:150" x14ac:dyDescent="0.45">
      <c r="A59" t="s">
        <v>77</v>
      </c>
      <c r="B59" t="s">
        <v>38</v>
      </c>
      <c r="C59" t="s">
        <v>24</v>
      </c>
      <c r="D59">
        <v>30</v>
      </c>
      <c r="E59" s="1" cm="1">
        <f t="array" ref="E59">SUMPRODUCT($G59:$FZZ59,$G$2:$FZZ$2)/SUMPRODUCT(--($G59:$FZZ59&lt;&gt;""),$G$2:$FZZ$2)</f>
        <v>1.6451310660405745</v>
      </c>
      <c r="F59" s="1" cm="1">
        <f t="array" ref="F59">SUMPRODUCT($G59:$FZZ59,$F$2:$FZY$2)/SUMPRODUCT(--($G59:$FZZ59&lt;&gt;""),$F$2:$FZY$2)</f>
        <v>1.6456343133426645</v>
      </c>
      <c r="G59">
        <v>1.5915600657038</v>
      </c>
      <c r="H59">
        <v>1.61664548324677</v>
      </c>
      <c r="I59">
        <v>1.58800760575925</v>
      </c>
      <c r="J59">
        <v>1.61414268017542</v>
      </c>
      <c r="K59">
        <v>1.6040967939950399</v>
      </c>
      <c r="L59">
        <v>1.6305593624444401</v>
      </c>
      <c r="M59">
        <v>1.59049031807676</v>
      </c>
      <c r="N59">
        <v>1.60458196517522</v>
      </c>
      <c r="O59">
        <v>1.7083382003279799</v>
      </c>
      <c r="P59">
        <v>1.6924708805786799</v>
      </c>
      <c r="Q59">
        <v>1.5730642053125501</v>
      </c>
      <c r="R59">
        <v>1.6323431305940801</v>
      </c>
      <c r="S59">
        <v>1.60681632055271</v>
      </c>
      <c r="T59">
        <v>1.6178027109186499</v>
      </c>
      <c r="U59">
        <v>1.59375667781782</v>
      </c>
      <c r="V59">
        <v>1.6507753365481399</v>
      </c>
      <c r="W59">
        <v>1.57903063979808</v>
      </c>
      <c r="X59">
        <v>1.6395950545015801</v>
      </c>
      <c r="Y59">
        <v>1.6425989569650601</v>
      </c>
      <c r="Z59">
        <v>1.66610396310704</v>
      </c>
      <c r="AA59">
        <v>1.55732924094741</v>
      </c>
      <c r="AB59">
        <v>1.61087053966583</v>
      </c>
      <c r="AC59">
        <v>1.5300856018426101</v>
      </c>
      <c r="AD59">
        <v>1.59140481329004</v>
      </c>
      <c r="AE59">
        <v>1.67017314160143</v>
      </c>
      <c r="AF59">
        <v>1.6984230660180599</v>
      </c>
      <c r="AG59">
        <v>1.58892763318778</v>
      </c>
      <c r="AH59">
        <v>1.5871982888244001</v>
      </c>
      <c r="AI59">
        <v>1.5898784698374899</v>
      </c>
      <c r="AJ59">
        <v>1.6536082192335999</v>
      </c>
      <c r="AK59">
        <v>1.6256711990753601</v>
      </c>
      <c r="AL59">
        <v>1.68677637013834</v>
      </c>
      <c r="AM59">
        <v>1.5191276536915099</v>
      </c>
      <c r="AN59">
        <v>1.57946277704067</v>
      </c>
      <c r="AO59">
        <v>1.6340163979893101</v>
      </c>
      <c r="AP59">
        <v>1.66230251173904</v>
      </c>
      <c r="AQ59">
        <v>1.5094082125214101</v>
      </c>
      <c r="AR59">
        <v>1.5761813666080899</v>
      </c>
      <c r="AS59">
        <v>1.5407838490855199</v>
      </c>
      <c r="AT59">
        <v>1.5955813395482701</v>
      </c>
      <c r="AU59">
        <v>1.6187129357774299</v>
      </c>
      <c r="AV59">
        <v>1.6551992278712599</v>
      </c>
      <c r="AW59">
        <v>1.85103839140218</v>
      </c>
      <c r="AX59">
        <v>1.65869501813909</v>
      </c>
      <c r="AY59">
        <v>1.66541807654491</v>
      </c>
      <c r="AZ59">
        <v>1.64835481155965</v>
      </c>
      <c r="BA59">
        <v>1.6260752196028201</v>
      </c>
      <c r="BB59">
        <v>1.61929970442826</v>
      </c>
      <c r="BC59">
        <v>1.59403974160147</v>
      </c>
      <c r="BD59">
        <v>1.5901588118756</v>
      </c>
      <c r="BE59">
        <v>1.9305104832253099</v>
      </c>
      <c r="BF59">
        <v>1.7403275857931599</v>
      </c>
      <c r="BG59">
        <v>1.7509518928169601</v>
      </c>
      <c r="BH59">
        <v>1.61135676375653</v>
      </c>
      <c r="BI59">
        <v>1.5278219375651401</v>
      </c>
      <c r="BJ59">
        <v>1.5609851413532601</v>
      </c>
      <c r="BK59">
        <v>1.6022585314094799</v>
      </c>
      <c r="BL59">
        <v>1.6325804105296</v>
      </c>
      <c r="BM59">
        <v>1.58696951168978</v>
      </c>
      <c r="BN59">
        <v>1.5986461836051999</v>
      </c>
      <c r="BO59">
        <v>1.66707137080029</v>
      </c>
      <c r="BP59">
        <v>1.7072866565111899</v>
      </c>
      <c r="BQ59">
        <v>1.6908368695682201</v>
      </c>
      <c r="BR59">
        <v>1.71574851745727</v>
      </c>
      <c r="BS59">
        <v>1.5510147024876999</v>
      </c>
      <c r="BT59">
        <v>1.6230586678977901</v>
      </c>
      <c r="BU59">
        <v>1.81061290703092</v>
      </c>
      <c r="BV59">
        <v>1.66834533531517</v>
      </c>
      <c r="BW59">
        <v>1.68918309337311</v>
      </c>
      <c r="BX59">
        <v>1.71557612798155</v>
      </c>
      <c r="BY59">
        <v>1.6202532995710599</v>
      </c>
      <c r="BZ59">
        <v>1.65144566277083</v>
      </c>
      <c r="CA59">
        <v>1.56667504207355</v>
      </c>
      <c r="CB59">
        <v>1.61365042089112</v>
      </c>
      <c r="CC59">
        <v>1.67064024111204</v>
      </c>
      <c r="CD59">
        <v>1.6824101356121399</v>
      </c>
      <c r="CE59">
        <v>1.62410562143754</v>
      </c>
      <c r="CF59">
        <v>1.6739390825135001</v>
      </c>
      <c r="CG59">
        <v>1.6727429040467601</v>
      </c>
      <c r="CH59">
        <v>1.59112572963685</v>
      </c>
      <c r="CI59">
        <v>1.81891467479969</v>
      </c>
      <c r="CJ59">
        <v>1.6261472419443901</v>
      </c>
      <c r="CK59">
        <v>1.6051193950219</v>
      </c>
      <c r="CL59">
        <v>1.58942745493953</v>
      </c>
      <c r="CM59">
        <v>1.5822628025327701</v>
      </c>
      <c r="CN59">
        <v>1.64812511266345</v>
      </c>
      <c r="CO59">
        <v>1.51063815730235</v>
      </c>
      <c r="CP59">
        <v>1.60033158074895</v>
      </c>
      <c r="CQ59">
        <v>1.6686329447544801</v>
      </c>
      <c r="CR59">
        <v>1.6558654106856101</v>
      </c>
      <c r="CS59">
        <v>1.5732403121615399</v>
      </c>
      <c r="CT59">
        <v>1.6133753506310999</v>
      </c>
      <c r="CU59">
        <v>1.6749490006811001</v>
      </c>
      <c r="CV59">
        <v>1.68706216071676</v>
      </c>
      <c r="CW59">
        <v>1.54667794812291</v>
      </c>
      <c r="CX59">
        <v>1.5950842393911</v>
      </c>
      <c r="CY59">
        <v>1.8035788410048601</v>
      </c>
      <c r="CZ59">
        <v>1.7704080351495901</v>
      </c>
      <c r="DA59">
        <v>1.52391626762615</v>
      </c>
      <c r="DB59">
        <v>1.5992000845099299</v>
      </c>
      <c r="DC59">
        <v>1.5226147525419</v>
      </c>
      <c r="DD59">
        <v>1.61170443799977</v>
      </c>
      <c r="DE59">
        <v>1.80560864529637</v>
      </c>
      <c r="DF59">
        <v>1.8105822155403399</v>
      </c>
      <c r="DG59">
        <v>1.6631706194559699</v>
      </c>
      <c r="DH59">
        <v>1.71324092253817</v>
      </c>
      <c r="DI59">
        <v>1.5480039724738901</v>
      </c>
      <c r="DJ59">
        <v>1.6182497303989301</v>
      </c>
      <c r="DK59">
        <v>1.58062147034908</v>
      </c>
      <c r="DL59">
        <v>1.6437653487856101</v>
      </c>
      <c r="DM59">
        <v>1.6031498537884199</v>
      </c>
      <c r="DN59">
        <v>1.6021666512188999</v>
      </c>
      <c r="DO59">
        <v>1.5266272995141601</v>
      </c>
      <c r="DP59">
        <v>1.62046643167127</v>
      </c>
      <c r="DQ59">
        <v>1.64952618453865</v>
      </c>
      <c r="DR59">
        <v>1.64000609408953</v>
      </c>
      <c r="DS59">
        <v>1.5393588556384701</v>
      </c>
      <c r="DT59">
        <v>1.5829854604783899</v>
      </c>
      <c r="DU59">
        <v>1.60779644652925</v>
      </c>
      <c r="DV59">
        <v>1.68334938273122</v>
      </c>
      <c r="DW59">
        <v>1.6867596817944901</v>
      </c>
      <c r="DX59">
        <v>1.6836864968918399</v>
      </c>
      <c r="DY59">
        <v>1.5823478807778599</v>
      </c>
      <c r="DZ59">
        <v>1.6174529029450999</v>
      </c>
      <c r="EA59">
        <v>1.52765014798885</v>
      </c>
      <c r="EB59">
        <v>1.53615669708508</v>
      </c>
      <c r="EC59">
        <v>1.6234580050398499</v>
      </c>
      <c r="ED59">
        <v>1.64829904006905</v>
      </c>
      <c r="EE59">
        <v>1.51634849069634</v>
      </c>
      <c r="EF59">
        <v>1.6219338561135701</v>
      </c>
      <c r="EG59">
        <v>1.6221845535972901</v>
      </c>
      <c r="EH59">
        <v>1.6355766394959901</v>
      </c>
      <c r="EI59">
        <v>1.52863113526994</v>
      </c>
      <c r="EJ59">
        <v>1.57551427970624</v>
      </c>
      <c r="EK59">
        <v>1.58329541270561</v>
      </c>
      <c r="EL59">
        <v>1.58213299635827</v>
      </c>
      <c r="EM59">
        <v>1.6238360512860399</v>
      </c>
      <c r="EN59">
        <v>1.6342089986675099</v>
      </c>
      <c r="EO59">
        <v>1.6051495196060399</v>
      </c>
      <c r="EP59">
        <v>1.5592098068522799</v>
      </c>
      <c r="EQ59">
        <v>1.55703252488877</v>
      </c>
      <c r="ER59">
        <v>1.5963051542759801</v>
      </c>
      <c r="ES59">
        <v>1.67652478752582</v>
      </c>
      <c r="ET59">
        <v>1.72998436052256</v>
      </c>
    </row>
    <row r="60" spans="1:150" x14ac:dyDescent="0.45">
      <c r="A60" t="s">
        <v>77</v>
      </c>
      <c r="B60" t="s">
        <v>38</v>
      </c>
      <c r="C60" t="s">
        <v>19</v>
      </c>
      <c r="D60">
        <v>30</v>
      </c>
      <c r="E60" s="1" cm="1">
        <f t="array" ref="E60">SUMPRODUCT($G60:$FZZ60,$G$2:$FZZ$2)/SUMPRODUCT(--($G60:$FZZ60&lt;&gt;""),$G$2:$FZZ$2)</f>
        <v>1.3432713703176264</v>
      </c>
      <c r="F60" s="1" cm="1">
        <f t="array" ref="F60">SUMPRODUCT($G60:$FZZ60,$F$2:$FZY$2)/SUMPRODUCT(--($G60:$FZZ60&lt;&gt;""),$F$2:$FZY$2)</f>
        <v>1.3644414993339504</v>
      </c>
      <c r="G60">
        <v>1.3118282125382701</v>
      </c>
      <c r="H60">
        <v>1.30354074595045</v>
      </c>
      <c r="I60">
        <v>1.3061678366231</v>
      </c>
      <c r="J60">
        <v>1.29733126569588</v>
      </c>
      <c r="K60">
        <v>1.3219636292514101</v>
      </c>
      <c r="L60">
        <v>1.3145971959566001</v>
      </c>
      <c r="M60">
        <v>1.30936046291881</v>
      </c>
      <c r="N60">
        <v>1.2977830966763799</v>
      </c>
      <c r="O60">
        <v>1.39557447282903</v>
      </c>
      <c r="P60">
        <v>1.3814160007612</v>
      </c>
      <c r="Q60">
        <v>1.3074780959018399</v>
      </c>
      <c r="R60">
        <v>1.33520756495024</v>
      </c>
      <c r="S60">
        <v>1.33069718007557</v>
      </c>
      <c r="T60">
        <v>1.3547401947472899</v>
      </c>
      <c r="U60">
        <v>1.30371300309772</v>
      </c>
      <c r="V60">
        <v>1.39132514073638</v>
      </c>
      <c r="W60">
        <v>1.30133711590109</v>
      </c>
      <c r="X60">
        <v>1.3633827637907201</v>
      </c>
      <c r="Y60">
        <v>1.33632638182501</v>
      </c>
      <c r="Z60">
        <v>1.39563822424394</v>
      </c>
      <c r="AA60">
        <v>1.2734331145048601</v>
      </c>
      <c r="AB60">
        <v>1.34755295168106</v>
      </c>
      <c r="AC60">
        <v>1.27612959973884</v>
      </c>
      <c r="AD60">
        <v>1.3415946970383901</v>
      </c>
      <c r="AE60">
        <v>1.3765333776689801</v>
      </c>
      <c r="AF60">
        <v>1.37226740730954</v>
      </c>
      <c r="AG60">
        <v>1.28405950397284</v>
      </c>
      <c r="AH60">
        <v>1.31455557200103</v>
      </c>
      <c r="AI60">
        <v>1.3183069544565</v>
      </c>
      <c r="AJ60">
        <v>1.36854710994717</v>
      </c>
      <c r="AK60">
        <v>1.30133966511391</v>
      </c>
      <c r="AL60">
        <v>1.3930076991448701</v>
      </c>
      <c r="AM60">
        <v>1.27137405511656</v>
      </c>
      <c r="AN60">
        <v>1.3192280890549799</v>
      </c>
      <c r="AO60">
        <v>1.3308017068524001</v>
      </c>
      <c r="AP60">
        <v>1.37148525752842</v>
      </c>
      <c r="AQ60">
        <v>1.2845260551251501</v>
      </c>
      <c r="AR60">
        <v>1.3654561234031399</v>
      </c>
      <c r="AS60">
        <v>1.30626301780595</v>
      </c>
      <c r="AT60">
        <v>1.3861953875255899</v>
      </c>
      <c r="AU60">
        <v>1.3421498043673601</v>
      </c>
      <c r="AV60">
        <v>1.3941561172813399</v>
      </c>
      <c r="AW60">
        <v>1.5152199148435901</v>
      </c>
      <c r="AX60">
        <v>1.37637859356189</v>
      </c>
      <c r="AY60">
        <v>1.35420899825281</v>
      </c>
      <c r="AZ60">
        <v>1.3689745526475801</v>
      </c>
      <c r="BA60">
        <v>1.3412674720770701</v>
      </c>
      <c r="BB60">
        <v>1.35744069840195</v>
      </c>
      <c r="BC60">
        <v>1.3375618708067101</v>
      </c>
      <c r="BD60">
        <v>1.34964754717335</v>
      </c>
      <c r="BE60">
        <v>1.50231834057229</v>
      </c>
      <c r="BF60">
        <v>1.43203382860782</v>
      </c>
      <c r="BG60">
        <v>1.3758544143220499</v>
      </c>
      <c r="BH60">
        <v>1.3567802641752</v>
      </c>
      <c r="BI60">
        <v>1.24517876405151</v>
      </c>
      <c r="BJ60">
        <v>1.2907140012818601</v>
      </c>
      <c r="BK60">
        <v>1.31842079130601</v>
      </c>
      <c r="BL60">
        <v>1.3638050765290299</v>
      </c>
      <c r="BM60">
        <v>1.2858800908627599</v>
      </c>
      <c r="BN60">
        <v>1.3424048788702101</v>
      </c>
      <c r="BO60">
        <v>1.35012276970781</v>
      </c>
      <c r="BP60">
        <v>1.4092173727234101</v>
      </c>
      <c r="BQ60">
        <v>1.38099034792755</v>
      </c>
      <c r="BR60">
        <v>1.3972561832922199</v>
      </c>
      <c r="BS60">
        <v>1.2983436617717501</v>
      </c>
      <c r="BT60">
        <v>1.3645470284283601</v>
      </c>
      <c r="BU60">
        <v>1.4174672767384999</v>
      </c>
      <c r="BV60">
        <v>1.3406541788743001</v>
      </c>
      <c r="BW60">
        <v>1.38396400073224</v>
      </c>
      <c r="BX60">
        <v>1.3843164102730201</v>
      </c>
      <c r="BY60">
        <v>1.33094045366424</v>
      </c>
      <c r="BZ60">
        <v>1.3497879364297201</v>
      </c>
      <c r="CA60">
        <v>1.2815514525505201</v>
      </c>
      <c r="CB60">
        <v>1.3429052782181199</v>
      </c>
      <c r="CC60">
        <v>1.37315161081236</v>
      </c>
      <c r="CD60">
        <v>1.38526555348776</v>
      </c>
      <c r="CE60">
        <v>1.3373640714428201</v>
      </c>
      <c r="CF60">
        <v>1.4029782458723401</v>
      </c>
      <c r="CG60">
        <v>1.3369579024773299</v>
      </c>
      <c r="CH60">
        <v>1.3327600867090701</v>
      </c>
      <c r="CI60">
        <v>1.4195405391886999</v>
      </c>
      <c r="CJ60">
        <v>1.35811257349349</v>
      </c>
      <c r="CK60">
        <v>1.3492326615766099</v>
      </c>
      <c r="CL60">
        <v>1.3256821183323599</v>
      </c>
      <c r="CM60">
        <v>1.30680510691831</v>
      </c>
      <c r="CN60">
        <v>1.3682550751882601</v>
      </c>
      <c r="CO60">
        <v>1.28274653948129</v>
      </c>
      <c r="CP60">
        <v>1.3813210145405901</v>
      </c>
      <c r="CQ60">
        <v>1.3658811480195101</v>
      </c>
      <c r="CR60">
        <v>1.3820635266924399</v>
      </c>
      <c r="CS60">
        <v>1.3191402685845699</v>
      </c>
      <c r="CT60">
        <v>1.3626255116391499</v>
      </c>
      <c r="CU60">
        <v>1.3658283107003</v>
      </c>
      <c r="CV60">
        <v>1.40946551064226</v>
      </c>
      <c r="CW60">
        <v>1.2881470192290501</v>
      </c>
      <c r="CX60">
        <v>1.32902642435372</v>
      </c>
      <c r="CY60">
        <v>1.4500426379337901</v>
      </c>
      <c r="CZ60">
        <v>1.43254339599731</v>
      </c>
      <c r="DA60">
        <v>1.2574604951244499</v>
      </c>
      <c r="DB60">
        <v>1.3518833168239901</v>
      </c>
      <c r="DC60">
        <v>1.2799777889024999</v>
      </c>
      <c r="DD60">
        <v>1.3721181196905701</v>
      </c>
      <c r="DE60">
        <v>1.44306382994779</v>
      </c>
      <c r="DF60">
        <v>1.4566097814701</v>
      </c>
      <c r="DG60">
        <v>1.36484933100086</v>
      </c>
      <c r="DH60">
        <v>1.41200922125908</v>
      </c>
      <c r="DI60">
        <v>1.30290528355854</v>
      </c>
      <c r="DJ60">
        <v>1.3725614170072999</v>
      </c>
      <c r="DK60">
        <v>1.30550535462884</v>
      </c>
      <c r="DL60">
        <v>1.3414791964127899</v>
      </c>
      <c r="DM60">
        <v>1.3109638010973801</v>
      </c>
      <c r="DN60">
        <v>1.3288508375396599</v>
      </c>
      <c r="DO60">
        <v>1.2862219911485899</v>
      </c>
      <c r="DP60">
        <v>1.3646739001668899</v>
      </c>
      <c r="DQ60">
        <v>1.37874990979143</v>
      </c>
      <c r="DR60">
        <v>1.3619480238310899</v>
      </c>
      <c r="DS60">
        <v>1.27374013746321</v>
      </c>
      <c r="DT60">
        <v>1.33719431736537</v>
      </c>
      <c r="DU60">
        <v>1.33122469706296</v>
      </c>
      <c r="DV60">
        <v>1.41092186196102</v>
      </c>
      <c r="DW60">
        <v>1.36140903111885</v>
      </c>
      <c r="DX60">
        <v>1.3718083581115901</v>
      </c>
      <c r="DY60">
        <v>1.32703094974542</v>
      </c>
      <c r="DZ60">
        <v>1.34649913047417</v>
      </c>
      <c r="EA60">
        <v>1.2934321910451401</v>
      </c>
      <c r="EB60">
        <v>1.30852731904325</v>
      </c>
      <c r="EC60">
        <v>1.3519468866002899</v>
      </c>
      <c r="ED60">
        <v>1.39823105575877</v>
      </c>
      <c r="EE60">
        <v>1.30199946915098</v>
      </c>
      <c r="EF60">
        <v>1.37205426638828</v>
      </c>
      <c r="EG60">
        <v>1.34067993272844</v>
      </c>
      <c r="EH60">
        <v>1.36656563945206</v>
      </c>
      <c r="EI60">
        <v>1.26687232178551</v>
      </c>
      <c r="EJ60">
        <v>1.3114995167194301</v>
      </c>
      <c r="EK60">
        <v>1.33236526806163</v>
      </c>
      <c r="EL60">
        <v>1.3109551553657799</v>
      </c>
      <c r="EM60">
        <v>1.3442129735542601</v>
      </c>
      <c r="EN60">
        <v>1.3623092756966999</v>
      </c>
      <c r="EO60">
        <v>1.3285301388941</v>
      </c>
      <c r="EP60">
        <v>1.3139257423591599</v>
      </c>
      <c r="EQ60">
        <v>1.28356776426821</v>
      </c>
      <c r="ER60">
        <v>1.32790017571465</v>
      </c>
      <c r="ES60">
        <v>1.40707701735108</v>
      </c>
      <c r="ET60">
        <v>1.4127909022784899</v>
      </c>
    </row>
    <row r="61" spans="1:150" x14ac:dyDescent="0.45">
      <c r="A61" t="s">
        <v>62</v>
      </c>
      <c r="B61" t="s">
        <v>21</v>
      </c>
      <c r="C61" t="s">
        <v>22</v>
      </c>
      <c r="D61">
        <v>30</v>
      </c>
      <c r="E61" s="1" cm="1">
        <f t="array" ref="E61">SUMPRODUCT($G61:$FZZ61,$G$2:$FZZ$2)/SUMPRODUCT(--($G61:$FZZ61&lt;&gt;""),$G$2:$FZZ$2)</f>
        <v>1.3242575377487684</v>
      </c>
      <c r="F61" s="1" cm="1">
        <f t="array" ref="F61">SUMPRODUCT($G61:$FZZ61,$F$2:$FZY$2)/SUMPRODUCT(--($G61:$FZZ61&lt;&gt;""),$F$2:$FZY$2)</f>
        <v>1.3098631270378722</v>
      </c>
      <c r="G61">
        <v>1.3052748471753399</v>
      </c>
      <c r="H61">
        <v>1.2675079790780199</v>
      </c>
      <c r="I61">
        <v>1.29572822652174</v>
      </c>
      <c r="J61">
        <v>1.26363300869678</v>
      </c>
      <c r="K61">
        <v>1.3172544120503</v>
      </c>
      <c r="L61">
        <v>1.2760648078642101</v>
      </c>
      <c r="M61">
        <v>1.29017970724868</v>
      </c>
      <c r="N61">
        <v>1.25820815557134</v>
      </c>
      <c r="O61">
        <v>1.33799968650045</v>
      </c>
      <c r="P61">
        <v>1.29257198684509</v>
      </c>
      <c r="Q61">
        <v>1.3125189393871599</v>
      </c>
      <c r="R61">
        <v>1.3156151304252199</v>
      </c>
      <c r="S61">
        <v>1.34938732854108</v>
      </c>
      <c r="T61">
        <v>1.32189255628958</v>
      </c>
      <c r="U61">
        <v>1.30019982943622</v>
      </c>
      <c r="V61">
        <v>1.31532032766812</v>
      </c>
      <c r="W61">
        <v>1.31882676811651</v>
      </c>
      <c r="X61">
        <v>1.2998567911126</v>
      </c>
      <c r="Y61">
        <v>1.33093714377017</v>
      </c>
      <c r="Z61">
        <v>1.3363521826432501</v>
      </c>
      <c r="AA61">
        <v>1.3260688260647699</v>
      </c>
      <c r="AB61">
        <v>1.30436967189776</v>
      </c>
      <c r="AC61">
        <v>1.2998873755418101</v>
      </c>
      <c r="AD61">
        <v>1.28791717296287</v>
      </c>
      <c r="AE61">
        <v>1.34057528475511</v>
      </c>
      <c r="AF61">
        <v>1.28224035563525</v>
      </c>
      <c r="AG61">
        <v>1.2920292424123501</v>
      </c>
      <c r="AH61">
        <v>1.27856562297447</v>
      </c>
      <c r="AI61">
        <v>1.2906248482039</v>
      </c>
      <c r="AJ61">
        <v>1.3080308214826399</v>
      </c>
      <c r="AK61">
        <v>1.31354459039644</v>
      </c>
      <c r="AL61">
        <v>1.33490932534999</v>
      </c>
      <c r="AM61">
        <v>1.3361135763746601</v>
      </c>
      <c r="AN61">
        <v>1.25918295917954</v>
      </c>
      <c r="AO61">
        <v>1.32168047477433</v>
      </c>
      <c r="AP61">
        <v>1.3054940986746399</v>
      </c>
      <c r="AQ61">
        <v>1.26730527218444</v>
      </c>
      <c r="AR61">
        <v>1.32014874558093</v>
      </c>
      <c r="AS61">
        <v>1.3014885729750401</v>
      </c>
      <c r="AT61">
        <v>1.3403814898377799</v>
      </c>
      <c r="AU61">
        <v>1.29801110600651</v>
      </c>
      <c r="AV61">
        <v>1.33814443298318</v>
      </c>
      <c r="AW61">
        <v>1.3480411567850501</v>
      </c>
      <c r="AX61">
        <v>1.29701416037946</v>
      </c>
      <c r="AY61">
        <v>1.3398364402179399</v>
      </c>
      <c r="AZ61">
        <v>1.29435659741496</v>
      </c>
      <c r="BA61">
        <v>1.3391423773058899</v>
      </c>
      <c r="BB61">
        <v>1.3217926180316499</v>
      </c>
      <c r="BC61">
        <v>1.34274081217186</v>
      </c>
      <c r="BD61">
        <v>1.33569803076347</v>
      </c>
      <c r="BE61">
        <v>1.2875929048710799</v>
      </c>
      <c r="BF61">
        <v>1.28352821450308</v>
      </c>
      <c r="BG61">
        <v>1.2456578859426499</v>
      </c>
      <c r="BH61">
        <v>1.2598001620394801</v>
      </c>
      <c r="BI61">
        <v>1.26471590751147</v>
      </c>
      <c r="BJ61">
        <v>1.22720475868148</v>
      </c>
      <c r="BK61">
        <v>1.3326692545672401</v>
      </c>
      <c r="BL61">
        <v>1.32045651741642</v>
      </c>
      <c r="BM61">
        <v>1.2907931360084901</v>
      </c>
      <c r="BN61">
        <v>1.3132223461918899</v>
      </c>
      <c r="BO61">
        <v>1.2876974552177001</v>
      </c>
      <c r="BP61">
        <v>1.3080544566685</v>
      </c>
      <c r="BQ61">
        <v>1.38697880688992</v>
      </c>
      <c r="BR61">
        <v>1.3433349501034499</v>
      </c>
      <c r="BS61">
        <v>1.2960472858994601</v>
      </c>
      <c r="BT61">
        <v>1.3107484418559201</v>
      </c>
      <c r="BU61">
        <v>1.45389555005385</v>
      </c>
      <c r="BV61">
        <v>1.2793498102257901</v>
      </c>
      <c r="BW61">
        <v>1.3315488726709099</v>
      </c>
      <c r="BX61">
        <v>1.32179373800058</v>
      </c>
      <c r="BY61">
        <v>1.4205459639853399</v>
      </c>
      <c r="BZ61">
        <v>1.34954330393671</v>
      </c>
      <c r="CA61">
        <v>1.3376014789875199</v>
      </c>
      <c r="CB61">
        <v>1.3329636024129301</v>
      </c>
      <c r="CC61">
        <v>1.35923029122596</v>
      </c>
      <c r="CD61">
        <v>1.3288080400654401</v>
      </c>
      <c r="CE61">
        <v>1.3058658881468601</v>
      </c>
      <c r="CF61">
        <v>1.32749834634537</v>
      </c>
      <c r="CG61">
        <v>1.3664113435044001</v>
      </c>
      <c r="CH61">
        <v>1.30866575006152</v>
      </c>
      <c r="CI61">
        <v>1.29381252163585</v>
      </c>
      <c r="CJ61">
        <v>1.27695529220814</v>
      </c>
      <c r="CK61">
        <v>1.3515869672716601</v>
      </c>
      <c r="CL61">
        <v>1.2796548738379001</v>
      </c>
      <c r="CM61">
        <v>1.2993641258131501</v>
      </c>
      <c r="CN61">
        <v>1.34240820902473</v>
      </c>
      <c r="CO61">
        <v>1.30622709427343</v>
      </c>
      <c r="CP61">
        <v>1.3630009379138399</v>
      </c>
      <c r="CQ61">
        <v>1.31107445794775</v>
      </c>
      <c r="CR61">
        <v>1.3228813054387401</v>
      </c>
      <c r="CS61">
        <v>1.2765297178030699</v>
      </c>
      <c r="CT61">
        <v>1.3269263891724701</v>
      </c>
      <c r="CU61">
        <v>1.31527359972115</v>
      </c>
      <c r="CV61">
        <v>1.3536033860726699</v>
      </c>
      <c r="CW61">
        <v>1.3048766088085899</v>
      </c>
      <c r="CX61">
        <v>1.3350771810977999</v>
      </c>
      <c r="CY61">
        <v>1.43079055896484</v>
      </c>
      <c r="CZ61">
        <v>1.35766435414048</v>
      </c>
      <c r="DA61">
        <v>1.2932763554164599</v>
      </c>
      <c r="DB61">
        <v>1.3124363055827699</v>
      </c>
      <c r="DC61">
        <v>1.27405854580607</v>
      </c>
      <c r="DD61">
        <v>1.3390296502807</v>
      </c>
      <c r="DE61">
        <v>1.41363287423655</v>
      </c>
      <c r="DF61">
        <v>1.36970121633631</v>
      </c>
      <c r="DG61">
        <v>1.3520534565054401</v>
      </c>
      <c r="DH61">
        <v>1.39004534519071</v>
      </c>
      <c r="DI61">
        <v>1.3228215905362199</v>
      </c>
      <c r="DJ61">
        <v>1.3443076170930699</v>
      </c>
      <c r="DK61">
        <v>1.2629852300022399</v>
      </c>
      <c r="DL61">
        <v>1.3225232155469799</v>
      </c>
      <c r="DM61">
        <v>1.3055613307752101</v>
      </c>
      <c r="DN61">
        <v>1.27839640885628</v>
      </c>
      <c r="DO61">
        <v>1.2829452824184999</v>
      </c>
      <c r="DP61">
        <v>1.35187631321332</v>
      </c>
      <c r="DQ61">
        <v>1.30996576083906</v>
      </c>
      <c r="DR61">
        <v>1.3347257258782299</v>
      </c>
      <c r="DS61">
        <v>1.26074950763687</v>
      </c>
      <c r="DT61">
        <v>1.3021937409272899</v>
      </c>
      <c r="DU61">
        <v>1.3413459766095801</v>
      </c>
      <c r="DV61">
        <v>1.3695980952418101</v>
      </c>
      <c r="DW61">
        <v>1.37478486281315</v>
      </c>
      <c r="DX61">
        <v>1.32954340909008</v>
      </c>
      <c r="DY61">
        <v>1.3028417256304701</v>
      </c>
      <c r="DZ61">
        <v>1.32162155435373</v>
      </c>
      <c r="EA61">
        <v>1.25287590704795</v>
      </c>
      <c r="EB61">
        <v>1.2767738409115099</v>
      </c>
      <c r="EC61">
        <v>1.35258779835628</v>
      </c>
      <c r="ED61">
        <v>1.35606662312165</v>
      </c>
      <c r="EE61">
        <v>1.27130392025534</v>
      </c>
      <c r="EF61">
        <v>1.3106724882777001</v>
      </c>
      <c r="EG61">
        <v>1.2817750819704601</v>
      </c>
      <c r="EH61">
        <v>1.32814645171761</v>
      </c>
      <c r="EI61">
        <v>1.2696043176905101</v>
      </c>
      <c r="EJ61">
        <v>1.31057907071423</v>
      </c>
      <c r="EK61">
        <v>1.25639194507153</v>
      </c>
      <c r="EL61">
        <v>1.27022666274148</v>
      </c>
      <c r="EM61">
        <v>1.30951281863641</v>
      </c>
      <c r="EN61">
        <v>1.32883057365404</v>
      </c>
      <c r="EO61">
        <v>1.2889896690251601</v>
      </c>
      <c r="EP61">
        <v>1.2954042627333799</v>
      </c>
      <c r="EQ61">
        <v>1.2478698086490301</v>
      </c>
      <c r="ER61">
        <v>1.2695421308922199</v>
      </c>
      <c r="ES61">
        <v>1.3107057206526</v>
      </c>
      <c r="ET61">
        <v>1.3352971070042901</v>
      </c>
    </row>
    <row r="62" spans="1:150" x14ac:dyDescent="0.45">
      <c r="A62" t="s">
        <v>49</v>
      </c>
      <c r="B62" t="s">
        <v>48</v>
      </c>
      <c r="C62" t="s">
        <v>22</v>
      </c>
      <c r="D62">
        <v>30</v>
      </c>
      <c r="E62" s="1" cm="1">
        <f t="array" ref="E62">SUMPRODUCT($G62:$FZZ62,$G$2:$FZZ$2)/SUMPRODUCT(--($G62:$FZZ62&lt;&gt;""),$G$2:$FZZ$2)</f>
        <v>1.137488122468244</v>
      </c>
      <c r="F62" s="1" cm="1">
        <f t="array" ref="F62">SUMPRODUCT($G62:$FZZ62,$F$2:$FZY$2)/SUMPRODUCT(--($G62:$FZZ62&lt;&gt;""),$F$2:$FZY$2)</f>
        <v>1.1265471127957403</v>
      </c>
      <c r="G62">
        <v>1.1057895716630799</v>
      </c>
      <c r="H62">
        <v>1.0859087842228301</v>
      </c>
      <c r="I62">
        <v>1.1004418831318401</v>
      </c>
      <c r="J62">
        <v>1.0813224989034</v>
      </c>
      <c r="K62">
        <v>1.11715588440953</v>
      </c>
      <c r="L62">
        <v>1.0929970538123399</v>
      </c>
      <c r="M62">
        <v>1.1046250187056199</v>
      </c>
      <c r="N62">
        <v>1.0788229926155399</v>
      </c>
      <c r="O62">
        <v>1.15420192353096</v>
      </c>
      <c r="P62">
        <v>1.11536792171813</v>
      </c>
      <c r="Q62">
        <v>1.39430903689467</v>
      </c>
      <c r="R62">
        <v>1.16230928089301</v>
      </c>
      <c r="S62">
        <v>1.14144645475064</v>
      </c>
      <c r="T62">
        <v>1.13411782460213</v>
      </c>
      <c r="U62">
        <v>1.1049617267127401</v>
      </c>
      <c r="V62">
        <v>1.1216663616811999</v>
      </c>
      <c r="W62">
        <v>1.10599719577649</v>
      </c>
      <c r="X62">
        <v>1.1055953206620901</v>
      </c>
      <c r="Y62">
        <v>1.11508574763722</v>
      </c>
      <c r="Z62">
        <v>1.13531064046937</v>
      </c>
      <c r="AA62">
        <v>1.1136908534166201</v>
      </c>
      <c r="AB62">
        <v>1.10497553374894</v>
      </c>
      <c r="AC62">
        <v>1.2320312301637599</v>
      </c>
      <c r="AD62">
        <v>1.1292969585955399</v>
      </c>
      <c r="AE62">
        <v>1.10896262989578</v>
      </c>
      <c r="AF62">
        <v>1.0957002336033499</v>
      </c>
      <c r="AG62">
        <v>1.08468877880134</v>
      </c>
      <c r="AH62">
        <v>1.09118039030683</v>
      </c>
      <c r="AI62">
        <v>1.1310524218050999</v>
      </c>
      <c r="AJ62">
        <v>1.1350612862143199</v>
      </c>
      <c r="AK62">
        <v>1.11617441636975</v>
      </c>
      <c r="AL62">
        <v>1.1525595866734699</v>
      </c>
      <c r="AM62">
        <v>1.1751295854500201</v>
      </c>
      <c r="AN62">
        <v>1.12989163719117</v>
      </c>
      <c r="AO62">
        <v>1.5159551683980099</v>
      </c>
      <c r="AP62">
        <v>1.1902388063271101</v>
      </c>
      <c r="AQ62">
        <v>1.1563663604949299</v>
      </c>
      <c r="AR62">
        <v>1.1691528630475201</v>
      </c>
      <c r="AS62">
        <v>1.16883553528548</v>
      </c>
      <c r="AT62">
        <v>1.1812457289320299</v>
      </c>
      <c r="AU62">
        <v>1.1263391827058999</v>
      </c>
      <c r="AV62">
        <v>1.16172033303985</v>
      </c>
      <c r="AW62">
        <v>1.09457634128834</v>
      </c>
      <c r="AX62">
        <v>1.09182463517168</v>
      </c>
      <c r="AY62">
        <v>1.1469228853597599</v>
      </c>
      <c r="AZ62">
        <v>1.1222847641109399</v>
      </c>
      <c r="BA62">
        <v>1.1207628819012201</v>
      </c>
      <c r="BB62">
        <v>1.10908878206908</v>
      </c>
      <c r="BC62">
        <v>1.1362510954787901</v>
      </c>
      <c r="BD62">
        <v>1.14511088828015</v>
      </c>
      <c r="BE62">
        <v>1.10092114075292</v>
      </c>
      <c r="BF62">
        <v>1.09215465129723</v>
      </c>
      <c r="BG62">
        <v>1.0804848254497901</v>
      </c>
      <c r="BH62">
        <v>1.09624208970425</v>
      </c>
      <c r="BI62">
        <v>1.0878250260464499</v>
      </c>
      <c r="BJ62">
        <v>1.0857606893504299</v>
      </c>
      <c r="BK62">
        <v>1.11108854328247</v>
      </c>
      <c r="BL62">
        <v>1.1196247520468401</v>
      </c>
      <c r="BM62">
        <v>1.0890470628739199</v>
      </c>
      <c r="BN62">
        <v>1.1186227008793499</v>
      </c>
      <c r="BO62">
        <v>1.1129705628262301</v>
      </c>
      <c r="BP62">
        <v>1.12814836981455</v>
      </c>
      <c r="BQ62">
        <v>1.1316670242103299</v>
      </c>
      <c r="BR62">
        <v>1.1004855682306001</v>
      </c>
      <c r="BS62">
        <v>1.10725624589378</v>
      </c>
      <c r="BT62">
        <v>1.1250270788571799</v>
      </c>
      <c r="BU62">
        <v>1.1375594148880801</v>
      </c>
      <c r="BV62">
        <v>1.07809970998583</v>
      </c>
      <c r="BW62">
        <v>1.1244560700813699</v>
      </c>
      <c r="BX62">
        <v>1.11746341233803</v>
      </c>
      <c r="BY62">
        <v>1.35270311163241</v>
      </c>
      <c r="BZ62">
        <v>1.2304348626419499</v>
      </c>
      <c r="CA62">
        <v>1.13411835515308</v>
      </c>
      <c r="CB62">
        <v>1.11722740594336</v>
      </c>
      <c r="CC62">
        <v>1.1705379579659601</v>
      </c>
      <c r="CD62">
        <v>1.14450398026486</v>
      </c>
      <c r="CE62">
        <v>1.1028522284347</v>
      </c>
      <c r="CF62">
        <v>1.12819637079167</v>
      </c>
      <c r="CG62">
        <v>1.0969681000779501</v>
      </c>
      <c r="CH62">
        <v>1.1165302221809601</v>
      </c>
      <c r="CI62">
        <v>1.11136051731757</v>
      </c>
      <c r="CJ62">
        <v>1.10208505412973</v>
      </c>
      <c r="CK62">
        <v>1.0894606753679601</v>
      </c>
      <c r="CL62">
        <v>1.0905703847299899</v>
      </c>
      <c r="CM62">
        <v>1.1137302318225599</v>
      </c>
      <c r="CN62">
        <v>1.1479960480956399</v>
      </c>
      <c r="CO62">
        <v>1.10320363221264</v>
      </c>
      <c r="CP62">
        <v>1.14638625883889</v>
      </c>
      <c r="CQ62">
        <v>1.12868572865734</v>
      </c>
      <c r="CR62">
        <v>1.1559670137187901</v>
      </c>
      <c r="CS62">
        <v>1.10029007034838</v>
      </c>
      <c r="CT62">
        <v>1.1475355994448599</v>
      </c>
      <c r="CU62">
        <v>1.1489020981620599</v>
      </c>
      <c r="CV62">
        <v>1.15491721471161</v>
      </c>
      <c r="CW62">
        <v>1.1323441860921299</v>
      </c>
      <c r="CX62">
        <v>1.16128938522655</v>
      </c>
      <c r="CY62">
        <v>1.10651742664417</v>
      </c>
      <c r="CZ62">
        <v>1.11847765445272</v>
      </c>
      <c r="DA62">
        <v>1.09899799018162</v>
      </c>
      <c r="DB62">
        <v>1.1234504194017201</v>
      </c>
      <c r="DC62">
        <v>1.1271879753184399</v>
      </c>
      <c r="DD62">
        <v>1.16395237656825</v>
      </c>
      <c r="DE62">
        <v>1.22840148200948</v>
      </c>
      <c r="DF62">
        <v>1.1885420015617401</v>
      </c>
      <c r="DG62">
        <v>1.17067027557143</v>
      </c>
      <c r="DH62">
        <v>1.1937422328671099</v>
      </c>
      <c r="DI62">
        <v>1.1252236302957701</v>
      </c>
      <c r="DJ62">
        <v>1.1539549384449701</v>
      </c>
      <c r="DK62">
        <v>1.10041953166478</v>
      </c>
      <c r="DL62">
        <v>1.13175872935388</v>
      </c>
      <c r="DM62">
        <v>1.1018599821563599</v>
      </c>
      <c r="DN62">
        <v>1.09226651167958</v>
      </c>
      <c r="DO62">
        <v>1.1087281396828199</v>
      </c>
      <c r="DP62">
        <v>1.1487400791432101</v>
      </c>
      <c r="DQ62">
        <v>1.1122431060612099</v>
      </c>
      <c r="DR62">
        <v>1.1423912886593801</v>
      </c>
      <c r="DS62">
        <v>1.09114162543496</v>
      </c>
      <c r="DT62">
        <v>1.12926947143195</v>
      </c>
      <c r="DU62">
        <v>1.1597615156291701</v>
      </c>
      <c r="DV62">
        <v>1.2062000155280701</v>
      </c>
      <c r="DW62">
        <v>1.1322082979128101</v>
      </c>
      <c r="DX62">
        <v>1.1353573164862101</v>
      </c>
      <c r="DY62">
        <v>1.0924054349218</v>
      </c>
      <c r="DZ62">
        <v>1.1427223749969899</v>
      </c>
      <c r="EA62">
        <v>1.0955035006917599</v>
      </c>
      <c r="EB62">
        <v>1.1283992487816801</v>
      </c>
      <c r="EC62">
        <v>1.1683936809898201</v>
      </c>
      <c r="ED62">
        <v>1.1713981179989701</v>
      </c>
      <c r="EE62">
        <v>1.0857756695693499</v>
      </c>
      <c r="EF62">
        <v>1.1446643088288599</v>
      </c>
      <c r="EG62">
        <v>1.10620025379025</v>
      </c>
      <c r="EH62">
        <v>1.1482273502875799</v>
      </c>
      <c r="EI62">
        <v>1.0959434094610601</v>
      </c>
      <c r="EJ62">
        <v>1.1189195411158499</v>
      </c>
      <c r="EK62">
        <v>1.0878262566657599</v>
      </c>
      <c r="EL62">
        <v>1.0994275414788399</v>
      </c>
      <c r="EM62">
        <v>1.1153079437498501</v>
      </c>
      <c r="EN62">
        <v>1.14242150933731</v>
      </c>
      <c r="EO62">
        <v>1.11114598348569</v>
      </c>
      <c r="EP62">
        <v>1.11718988528889</v>
      </c>
      <c r="EQ62">
        <v>1.0570633509337399</v>
      </c>
      <c r="ER62">
        <v>1.0907858036449101</v>
      </c>
      <c r="ES62">
        <v>1.15274822902298</v>
      </c>
      <c r="ET62">
        <v>1.16761606867096</v>
      </c>
    </row>
    <row r="63" spans="1:150" x14ac:dyDescent="0.45">
      <c r="A63" t="s">
        <v>64</v>
      </c>
      <c r="B63" t="s">
        <v>15</v>
      </c>
      <c r="C63" t="s">
        <v>16</v>
      </c>
      <c r="D63">
        <v>30</v>
      </c>
      <c r="E63" s="1" cm="1">
        <f t="array" ref="E63">SUMPRODUCT($G63:$FZZ63,$G$2:$FZZ$2)/SUMPRODUCT(--($G63:$FZZ63&lt;&gt;""),$G$2:$FZZ$2)</f>
        <v>1.378897344767245</v>
      </c>
      <c r="F63" s="1" cm="1">
        <f t="array" ref="F63">SUMPRODUCT($G63:$FZZ63,$F$2:$FZY$2)/SUMPRODUCT(--($G63:$FZZ63&lt;&gt;""),$F$2:$FZY$2)</f>
        <v>1.3587591659971858</v>
      </c>
      <c r="G63">
        <v>1.3336780248206099</v>
      </c>
      <c r="H63">
        <v>1.29143451613649</v>
      </c>
      <c r="I63">
        <v>1.32940396700907</v>
      </c>
      <c r="J63">
        <v>1.2864880414351101</v>
      </c>
      <c r="K63">
        <v>1.34574363805738</v>
      </c>
      <c r="L63">
        <v>1.3014369609043599</v>
      </c>
      <c r="M63">
        <v>1.3283811500948399</v>
      </c>
      <c r="N63">
        <v>1.28837236536186</v>
      </c>
      <c r="O63">
        <v>1.26630765702226</v>
      </c>
      <c r="P63">
        <v>1.2658819651131401</v>
      </c>
      <c r="Q63">
        <v>1.34803626058593</v>
      </c>
      <c r="R63">
        <v>1.3488455336676499</v>
      </c>
      <c r="S63">
        <v>1.3897859118714</v>
      </c>
      <c r="T63">
        <v>1.3782872419319001</v>
      </c>
      <c r="U63">
        <v>1.36686126866125</v>
      </c>
      <c r="V63">
        <v>1.38435963639568</v>
      </c>
      <c r="W63">
        <v>1.36123967208662</v>
      </c>
      <c r="X63">
        <v>1.3706165158499399</v>
      </c>
      <c r="Y63">
        <v>1.36299438399118</v>
      </c>
      <c r="Z63">
        <v>1.37813365911166</v>
      </c>
      <c r="AA63">
        <v>1.3671083036138301</v>
      </c>
      <c r="AB63">
        <v>1.3630554476510801</v>
      </c>
      <c r="AC63">
        <v>1.36300812492065</v>
      </c>
      <c r="AD63">
        <v>1.3678819891546801</v>
      </c>
      <c r="AE63">
        <v>1.3643209346905101</v>
      </c>
      <c r="AF63">
        <v>1.3257393687216901</v>
      </c>
      <c r="AG63">
        <v>1.27064694540868</v>
      </c>
      <c r="AH63">
        <v>1.27364365480179</v>
      </c>
      <c r="AI63">
        <v>1.3049040230508</v>
      </c>
      <c r="AJ63">
        <v>1.34072693559921</v>
      </c>
      <c r="AK63">
        <v>1.3396511061541401</v>
      </c>
      <c r="AL63">
        <v>1.3865441305255699</v>
      </c>
      <c r="AM63">
        <v>1.41201308014127</v>
      </c>
      <c r="AN63">
        <v>1.3536357859985899</v>
      </c>
      <c r="AO63">
        <v>1.38112358226347</v>
      </c>
      <c r="AP63">
        <v>1.3774728850528499</v>
      </c>
      <c r="AQ63">
        <v>1.3887405466356699</v>
      </c>
      <c r="AR63">
        <v>1.40080061417587</v>
      </c>
      <c r="AS63">
        <v>1.37700563027664</v>
      </c>
      <c r="AT63">
        <v>1.3882216175094699</v>
      </c>
      <c r="AU63">
        <v>1.3931037069691701</v>
      </c>
      <c r="AV63">
        <v>1.4130117891419001</v>
      </c>
      <c r="AW63">
        <v>1.5408535484750201</v>
      </c>
      <c r="AX63">
        <v>1.37689702696199</v>
      </c>
      <c r="AY63">
        <v>1.3478550745540601</v>
      </c>
      <c r="AZ63">
        <v>1.3321198675469601</v>
      </c>
      <c r="BA63">
        <v>1.3821604080165399</v>
      </c>
      <c r="BB63">
        <v>1.3509303210408301</v>
      </c>
      <c r="BC63">
        <v>1.40480298883753</v>
      </c>
      <c r="BD63">
        <v>1.3970394218689299</v>
      </c>
      <c r="BE63">
        <v>1.35256174206313</v>
      </c>
      <c r="BF63">
        <v>1.3436442924177401</v>
      </c>
      <c r="BG63">
        <v>1.3031931763500499</v>
      </c>
      <c r="BH63">
        <v>1.3103201067808601</v>
      </c>
      <c r="BI63">
        <v>1.43797286889309</v>
      </c>
      <c r="BJ63">
        <v>1.3447329599269899</v>
      </c>
      <c r="BK63">
        <v>1.4035765294687499</v>
      </c>
      <c r="BL63">
        <v>1.3681409041472601</v>
      </c>
      <c r="BM63">
        <v>1.3192267077103701</v>
      </c>
      <c r="BN63">
        <v>1.33891498080649</v>
      </c>
      <c r="BO63">
        <v>1.3771274643982301</v>
      </c>
      <c r="BP63">
        <v>1.38291975806705</v>
      </c>
      <c r="BQ63">
        <v>1.7521426638892501</v>
      </c>
      <c r="BR63">
        <v>1.44336239720703</v>
      </c>
      <c r="BS63">
        <v>1.3782238045350399</v>
      </c>
      <c r="BT63">
        <v>1.3968855762913499</v>
      </c>
      <c r="BU63">
        <v>1.38760698034128</v>
      </c>
      <c r="BV63">
        <v>1.2687554013887501</v>
      </c>
      <c r="BW63">
        <v>1.3598454129759501</v>
      </c>
      <c r="BX63">
        <v>1.3403351745213199</v>
      </c>
      <c r="BY63">
        <v>1.4267275506822501</v>
      </c>
      <c r="BZ63">
        <v>1.37689970807533</v>
      </c>
      <c r="CA63">
        <v>1.4195600026478801</v>
      </c>
      <c r="CB63">
        <v>1.39785113953216</v>
      </c>
      <c r="CC63">
        <v>1.32218645077483</v>
      </c>
      <c r="CD63">
        <v>1.3266101567003401</v>
      </c>
      <c r="CE63">
        <v>1.3689888650833899</v>
      </c>
      <c r="CF63">
        <v>1.39208358012057</v>
      </c>
      <c r="CG63">
        <v>1.36333844687005</v>
      </c>
      <c r="CH63">
        <v>1.3349525708416401</v>
      </c>
      <c r="CI63">
        <v>1.3279972871658901</v>
      </c>
      <c r="CJ63">
        <v>1.3389618103682699</v>
      </c>
      <c r="CK63">
        <v>1.32984650290488</v>
      </c>
      <c r="CL63">
        <v>1.2885064803898501</v>
      </c>
      <c r="CM63">
        <v>1.34979774746812</v>
      </c>
      <c r="CN63">
        <v>1.40855257147413</v>
      </c>
      <c r="CO63">
        <v>1.35273428739043</v>
      </c>
      <c r="CP63">
        <v>1.4095207439925601</v>
      </c>
      <c r="CQ63">
        <v>1.3498521120404801</v>
      </c>
      <c r="CR63">
        <v>1.3942922015764201</v>
      </c>
      <c r="CS63">
        <v>1.3525005725582699</v>
      </c>
      <c r="CT63">
        <v>1.39105222660086</v>
      </c>
      <c r="CU63">
        <v>1.3504246695891999</v>
      </c>
      <c r="CV63">
        <v>1.3696131110265799</v>
      </c>
      <c r="CW63">
        <v>1.3680578792708</v>
      </c>
      <c r="CX63">
        <v>1.3783730391337099</v>
      </c>
      <c r="CY63">
        <v>1.4468752549431401</v>
      </c>
      <c r="CZ63">
        <v>1.38892065482848</v>
      </c>
      <c r="DA63">
        <v>1.36110567035188</v>
      </c>
      <c r="DB63">
        <v>1.3739062084431</v>
      </c>
      <c r="DC63">
        <v>1.38033087917968</v>
      </c>
      <c r="DD63">
        <v>1.4017778228521101</v>
      </c>
      <c r="DE63">
        <v>1.3942157013329799</v>
      </c>
      <c r="DF63">
        <v>1.4136046546178</v>
      </c>
      <c r="DG63">
        <v>1.37183908661093</v>
      </c>
      <c r="DH63">
        <v>1.4354326543248701</v>
      </c>
      <c r="DI63">
        <v>1.36050385001963</v>
      </c>
      <c r="DJ63">
        <v>1.3947008018823699</v>
      </c>
      <c r="DK63">
        <v>1.3192095926192899</v>
      </c>
      <c r="DL63">
        <v>1.3780695943297201</v>
      </c>
      <c r="DM63">
        <v>1.34159151641678</v>
      </c>
      <c r="DN63">
        <v>1.3077540635610301</v>
      </c>
      <c r="DO63">
        <v>1.3615428918249901</v>
      </c>
      <c r="DP63">
        <v>1.40252300815058</v>
      </c>
      <c r="DQ63">
        <v>1.3438819350337901</v>
      </c>
      <c r="DR63">
        <v>1.3646746477856799</v>
      </c>
      <c r="DS63">
        <v>1.2840713423144301</v>
      </c>
      <c r="DT63">
        <v>1.3587475408407701</v>
      </c>
      <c r="DU63">
        <v>1.39084662761561</v>
      </c>
      <c r="DV63">
        <v>1.43764229411061</v>
      </c>
      <c r="DW63">
        <v>1.41267550752412</v>
      </c>
      <c r="DX63">
        <v>1.3880573893496899</v>
      </c>
      <c r="DY63">
        <v>1.4155483601990799</v>
      </c>
      <c r="DZ63">
        <v>1.4075831023051999</v>
      </c>
      <c r="EA63">
        <v>1.3352283052742699</v>
      </c>
      <c r="EB63">
        <v>1.35219142433554</v>
      </c>
      <c r="EC63">
        <v>1.4183070855051001</v>
      </c>
      <c r="ED63">
        <v>1.41549768083357</v>
      </c>
      <c r="EE63">
        <v>1.34496257589016</v>
      </c>
      <c r="EF63">
        <v>1.39830647111408</v>
      </c>
      <c r="EG63">
        <v>1.3440350065339399</v>
      </c>
      <c r="EH63">
        <v>1.3726225895053601</v>
      </c>
      <c r="EI63">
        <v>1.32279814988069</v>
      </c>
      <c r="EJ63">
        <v>1.35935831300832</v>
      </c>
      <c r="EK63">
        <v>1.3188956577286799</v>
      </c>
      <c r="EL63">
        <v>1.3221864783017601</v>
      </c>
      <c r="EM63">
        <v>1.34470061336716</v>
      </c>
      <c r="EN63">
        <v>1.3805071788952901</v>
      </c>
      <c r="EO63">
        <v>1.3366241422381</v>
      </c>
      <c r="EP63">
        <v>1.34232384200481</v>
      </c>
      <c r="EQ63">
        <v>1.3111533530611701</v>
      </c>
      <c r="ER63">
        <v>1.3641228873770099</v>
      </c>
      <c r="ES63">
        <v>1.40230802264586</v>
      </c>
      <c r="ET63">
        <v>1.3932870834650899</v>
      </c>
    </row>
    <row r="64" spans="1:150" x14ac:dyDescent="0.45">
      <c r="A64" t="s">
        <v>87</v>
      </c>
      <c r="B64" t="s">
        <v>88</v>
      </c>
      <c r="C64" t="s">
        <v>16</v>
      </c>
      <c r="D64">
        <v>30</v>
      </c>
      <c r="E64" s="1" cm="1">
        <f t="array" ref="E64">SUMPRODUCT($G64:$FZZ64,$G$2:$FZZ$2)/SUMPRODUCT(--($G64:$FZZ64&lt;&gt;""),$G$2:$FZZ$2)</f>
        <v>1.3061506148153876</v>
      </c>
      <c r="F64" s="1" cm="1">
        <f t="array" ref="F64">SUMPRODUCT($G64:$FZZ64,$F$2:$FZY$2)/SUMPRODUCT(--($G64:$FZZ64&lt;&gt;""),$F$2:$FZY$2)</f>
        <v>1.3445006936953816</v>
      </c>
      <c r="G64">
        <v>1.2141073319934601</v>
      </c>
      <c r="H64">
        <v>1.2071164613076899</v>
      </c>
      <c r="I64">
        <v>1.20738635291052</v>
      </c>
      <c r="J64">
        <v>1.1992371496788901</v>
      </c>
      <c r="K64">
        <v>1.2259904070991301</v>
      </c>
      <c r="L64">
        <v>1.2169443667762501</v>
      </c>
      <c r="M64">
        <v>1.25532946057008</v>
      </c>
      <c r="N64">
        <v>1.2577151699884801</v>
      </c>
      <c r="O64">
        <v>1.3206019706091501</v>
      </c>
      <c r="P64">
        <v>1.35969568354084</v>
      </c>
      <c r="Q64">
        <v>1.1750917050940199</v>
      </c>
      <c r="R64">
        <v>1.23632810287237</v>
      </c>
      <c r="S64">
        <v>1.2229558491364101</v>
      </c>
      <c r="T64">
        <v>1.23846073748343</v>
      </c>
      <c r="U64">
        <v>1.46570624138963</v>
      </c>
      <c r="V64">
        <v>1.5579143358549199</v>
      </c>
      <c r="W64">
        <v>1.47411661736338</v>
      </c>
      <c r="X64">
        <v>1.51694329645693</v>
      </c>
      <c r="Y64">
        <v>1.4624827076926701</v>
      </c>
      <c r="Z64">
        <v>1.5438272509900799</v>
      </c>
      <c r="AA64">
        <v>1.42591501041555</v>
      </c>
      <c r="AB64">
        <v>1.5088079764426601</v>
      </c>
      <c r="AC64">
        <v>1.4663205716462</v>
      </c>
      <c r="AD64">
        <v>1.51472895772502</v>
      </c>
      <c r="AE64">
        <v>1.2049009696939099</v>
      </c>
      <c r="AF64">
        <v>1.2134762069465399</v>
      </c>
      <c r="AG64">
        <v>1.3577184615167299</v>
      </c>
      <c r="AH64">
        <v>1.39712964428263</v>
      </c>
      <c r="AI64">
        <v>1.4103561687197199</v>
      </c>
      <c r="AJ64">
        <v>1.5289232393503001</v>
      </c>
      <c r="AK64">
        <v>1.32748495598998</v>
      </c>
      <c r="AL64">
        <v>1.3712173006863699</v>
      </c>
      <c r="AM64">
        <v>1.3181203714098499</v>
      </c>
      <c r="AN64">
        <v>1.36559132684073</v>
      </c>
      <c r="AO64">
        <v>1.3673393673776899</v>
      </c>
      <c r="AP64">
        <v>1.40118685659676</v>
      </c>
      <c r="AQ64">
        <v>1.4241255432822499</v>
      </c>
      <c r="AR64">
        <v>1.50168305244253</v>
      </c>
      <c r="AS64">
        <v>1.4490380541228201</v>
      </c>
      <c r="AT64">
        <v>1.5083771894745199</v>
      </c>
      <c r="AU64">
        <v>1.39064870206339</v>
      </c>
      <c r="AV64">
        <v>1.4424392391316401</v>
      </c>
      <c r="AW64">
        <v>1.2134230402570201</v>
      </c>
      <c r="AX64">
        <v>1.2636971971401001</v>
      </c>
      <c r="AY64">
        <v>1.26113979535007</v>
      </c>
      <c r="AZ64">
        <v>1.2854432449217199</v>
      </c>
      <c r="BA64">
        <v>1.3435334551171101</v>
      </c>
      <c r="BB64">
        <v>1.35436433737233</v>
      </c>
      <c r="BC64">
        <v>1.3852316011855199</v>
      </c>
      <c r="BD64">
        <v>1.4433089457235799</v>
      </c>
      <c r="BE64">
        <v>1.2726788234703801</v>
      </c>
      <c r="BF64">
        <v>1.2782059406761299</v>
      </c>
      <c r="BG64">
        <v>1.38195861861742</v>
      </c>
      <c r="BH64">
        <v>1.42271898021187</v>
      </c>
      <c r="BI64">
        <v>1.2636932536501599</v>
      </c>
      <c r="BJ64">
        <v>1.28573652167728</v>
      </c>
      <c r="BK64">
        <v>1.2779410192826901</v>
      </c>
      <c r="BL64">
        <v>1.2984175317426201</v>
      </c>
      <c r="BM64">
        <v>1.3220159701931999</v>
      </c>
      <c r="BN64">
        <v>1.36479623324205</v>
      </c>
      <c r="BO64">
        <v>1.4731631074973399</v>
      </c>
      <c r="BP64">
        <v>1.5336755447286301</v>
      </c>
      <c r="BQ64">
        <v>1.21759729350573</v>
      </c>
      <c r="BR64">
        <v>1.2343856630830099</v>
      </c>
      <c r="BS64">
        <v>1.3442711792176401</v>
      </c>
      <c r="BT64">
        <v>1.4066532308184001</v>
      </c>
      <c r="BU64">
        <v>1.35860699282663</v>
      </c>
      <c r="BV64">
        <v>1.3681392773616501</v>
      </c>
      <c r="BW64">
        <v>1.3835398583993099</v>
      </c>
      <c r="BX64">
        <v>1.4084725863212599</v>
      </c>
      <c r="BY64">
        <v>1.2840274421918101</v>
      </c>
      <c r="BZ64">
        <v>1.3216253231445501</v>
      </c>
      <c r="CA64">
        <v>1.1001182811749699</v>
      </c>
      <c r="CB64">
        <v>1.11959094656422</v>
      </c>
      <c r="CC64">
        <v>1.2943924108153499</v>
      </c>
      <c r="CD64">
        <v>1.2892802873990401</v>
      </c>
      <c r="CE64">
        <v>1.48200570549445</v>
      </c>
      <c r="CF64">
        <v>1.5512640344478901</v>
      </c>
      <c r="CG64">
        <v>1.3193919164857699</v>
      </c>
      <c r="CH64">
        <v>1.34772061521594</v>
      </c>
      <c r="CI64">
        <v>1.1051636738682</v>
      </c>
      <c r="CJ64">
        <v>1.10472901837031</v>
      </c>
      <c r="CK64">
        <v>1.36731727460941</v>
      </c>
      <c r="CL64">
        <v>1.4276836725404201</v>
      </c>
      <c r="CM64">
        <v>1.1321502340160801</v>
      </c>
      <c r="CN64">
        <v>1.1922569300726</v>
      </c>
      <c r="CO64">
        <v>1.1361888544762999</v>
      </c>
      <c r="CP64">
        <v>1.1975529152533599</v>
      </c>
      <c r="CQ64">
        <v>1.2355007126250701</v>
      </c>
      <c r="CR64">
        <v>1.3098758337232801</v>
      </c>
      <c r="CS64">
        <v>1.2848049141961999</v>
      </c>
      <c r="CT64">
        <v>1.33349627245741</v>
      </c>
      <c r="CU64">
        <v>1.2883075529674499</v>
      </c>
      <c r="CV64">
        <v>1.3588209995029701</v>
      </c>
      <c r="CW64">
        <v>1.43981694845784</v>
      </c>
      <c r="CX64">
        <v>1.51434127175109</v>
      </c>
      <c r="CY64">
        <v>1.3420199097555601</v>
      </c>
      <c r="CZ64">
        <v>1.39150082736898</v>
      </c>
      <c r="DA64">
        <v>1.4287435482290201</v>
      </c>
      <c r="DB64">
        <v>1.54842725029979</v>
      </c>
      <c r="DC64">
        <v>1.2699645734913001</v>
      </c>
      <c r="DD64">
        <v>1.35070709163132</v>
      </c>
      <c r="DE64">
        <v>1.29965487170449</v>
      </c>
      <c r="DF64">
        <v>1.3188074876474301</v>
      </c>
      <c r="DG64">
        <v>1.31359118926176</v>
      </c>
      <c r="DH64">
        <v>1.3884096638097401</v>
      </c>
      <c r="DI64">
        <v>1.12095627501164</v>
      </c>
      <c r="DJ64">
        <v>1.1890824044001</v>
      </c>
      <c r="DK64">
        <v>1.2716261323426099</v>
      </c>
      <c r="DL64">
        <v>1.35407697607271</v>
      </c>
      <c r="DM64">
        <v>1.3461834398314301</v>
      </c>
      <c r="DN64">
        <v>1.41385285881211</v>
      </c>
      <c r="DO64">
        <v>1.36663943826078</v>
      </c>
      <c r="DP64">
        <v>1.4778827696448</v>
      </c>
      <c r="DQ64">
        <v>1.2725919926870899</v>
      </c>
      <c r="DR64">
        <v>1.3144850093415901</v>
      </c>
      <c r="DS64">
        <v>1.45790381612634</v>
      </c>
      <c r="DT64">
        <v>1.5759075092260999</v>
      </c>
      <c r="DU64">
        <v>1.4646233660614401</v>
      </c>
      <c r="DV64">
        <v>1.52363562430109</v>
      </c>
      <c r="DW64">
        <v>1.2568156726158399</v>
      </c>
      <c r="DX64">
        <v>1.3078499222064399</v>
      </c>
      <c r="DY64">
        <v>1.26390567421042</v>
      </c>
      <c r="DZ64">
        <v>1.3243303514334599</v>
      </c>
      <c r="EA64">
        <v>1.34340656832641</v>
      </c>
      <c r="EB64">
        <v>1.41386236271743</v>
      </c>
      <c r="EC64">
        <v>1.4183269925130799</v>
      </c>
      <c r="ED64">
        <v>1.4758574943687499</v>
      </c>
      <c r="EE64">
        <v>1.3985096090878499</v>
      </c>
      <c r="EF64">
        <v>1.50816074734395</v>
      </c>
      <c r="EG64">
        <v>1.27848146552866</v>
      </c>
      <c r="EH64">
        <v>1.31807680971659</v>
      </c>
      <c r="EI64">
        <v>1.1108010805920401</v>
      </c>
      <c r="EJ64">
        <v>1.1570099966756899</v>
      </c>
      <c r="EK64">
        <v>1.0933027847183601</v>
      </c>
      <c r="EL64">
        <v>1.12659682798445</v>
      </c>
      <c r="EM64">
        <v>1.1041814966871899</v>
      </c>
      <c r="EN64">
        <v>1.16379846206322</v>
      </c>
      <c r="EO64">
        <v>1.1042468690231499</v>
      </c>
      <c r="EP64">
        <v>1.1356679540422501</v>
      </c>
      <c r="EQ64">
        <v>1.09300918640949</v>
      </c>
      <c r="ER64">
        <v>1.16199747189216</v>
      </c>
      <c r="ES64">
        <v>1.29262323625208</v>
      </c>
      <c r="ET64">
        <v>1.3426636577181601</v>
      </c>
    </row>
    <row r="65" spans="1:150" x14ac:dyDescent="0.45">
      <c r="A65" t="s">
        <v>67</v>
      </c>
      <c r="B65" t="s">
        <v>248</v>
      </c>
      <c r="C65" t="s">
        <v>16</v>
      </c>
      <c r="D65">
        <v>30</v>
      </c>
      <c r="E65" s="1" cm="1">
        <f t="array" ref="E65">SUMPRODUCT($G65:$FZZ65,$G$2:$FZZ$2)/SUMPRODUCT(--($G65:$FZZ65&lt;&gt;""),$G$2:$FZZ$2)</f>
        <v>1.8542004617306223</v>
      </c>
      <c r="F65" s="1" cm="1">
        <f t="array" ref="F65">SUMPRODUCT($G65:$FZZ65,$F$2:$FZY$2)/SUMPRODUCT(--($G65:$FZZ65&lt;&gt;""),$F$2:$FZY$2)</f>
        <v>1.8855268414418209</v>
      </c>
      <c r="G65">
        <v>1.70293110319811</v>
      </c>
      <c r="H65">
        <v>1.7152115414186899</v>
      </c>
      <c r="I65">
        <v>1.6935759300217701</v>
      </c>
      <c r="J65">
        <v>1.7099880107535199</v>
      </c>
      <c r="K65">
        <v>1.71601266993837</v>
      </c>
      <c r="L65">
        <v>1.7281865726016901</v>
      </c>
      <c r="M65">
        <v>1.81694599646127</v>
      </c>
      <c r="N65">
        <v>1.8236852788740301</v>
      </c>
      <c r="O65">
        <v>1.83247807367132</v>
      </c>
      <c r="P65">
        <v>1.8190789859088501</v>
      </c>
      <c r="Q65">
        <v>1.66996598095501</v>
      </c>
      <c r="R65">
        <v>1.7210004814375801</v>
      </c>
      <c r="S65">
        <v>1.74769055131399</v>
      </c>
      <c r="T65">
        <v>1.7914982105991399</v>
      </c>
      <c r="U65">
        <v>2.1589786442056802</v>
      </c>
      <c r="V65">
        <v>2.2096724067736102</v>
      </c>
      <c r="W65">
        <v>2.1130328263111902</v>
      </c>
      <c r="X65">
        <v>2.1519136077511698</v>
      </c>
      <c r="Y65">
        <v>2.1354498727420701</v>
      </c>
      <c r="Z65">
        <v>2.1988199074321901</v>
      </c>
      <c r="AA65">
        <v>2.1123781707481499</v>
      </c>
      <c r="AB65">
        <v>2.15196350421619</v>
      </c>
      <c r="AC65">
        <v>2.1108713433322999</v>
      </c>
      <c r="AD65">
        <v>2.15312482997515</v>
      </c>
      <c r="AE65">
        <v>1.7440856687483599</v>
      </c>
      <c r="AF65">
        <v>1.7720119330195201</v>
      </c>
      <c r="AG65">
        <v>1.9551123186608199</v>
      </c>
      <c r="AH65">
        <v>1.9956876065740501</v>
      </c>
      <c r="AI65">
        <v>1.98453473271502</v>
      </c>
      <c r="AJ65">
        <v>2.0664833908134499</v>
      </c>
      <c r="AK65">
        <v>1.86575059265281</v>
      </c>
      <c r="AL65">
        <v>1.9263052483898999</v>
      </c>
      <c r="AM65">
        <v>1.94157969494409</v>
      </c>
      <c r="AN65">
        <v>1.9297039166633401</v>
      </c>
      <c r="AO65">
        <v>1.8806353050234299</v>
      </c>
      <c r="AP65">
        <v>1.8973378012597799</v>
      </c>
      <c r="AQ65">
        <v>2.0492900844847899</v>
      </c>
      <c r="AR65">
        <v>2.0999966504758101</v>
      </c>
      <c r="AS65">
        <v>2.0160361141232999</v>
      </c>
      <c r="AT65">
        <v>2.0473830838738198</v>
      </c>
      <c r="AU65">
        <v>1.98996797106312</v>
      </c>
      <c r="AV65">
        <v>2.1009302611641001</v>
      </c>
      <c r="AW65">
        <v>1.6740592489881601</v>
      </c>
      <c r="AX65">
        <v>1.64531586259356</v>
      </c>
      <c r="AY65">
        <v>1.79225007063915</v>
      </c>
      <c r="AZ65">
        <v>1.7843480856684799</v>
      </c>
      <c r="BA65">
        <v>1.92139521523864</v>
      </c>
      <c r="BB65">
        <v>1.9652811898037399</v>
      </c>
      <c r="BC65">
        <v>2.0000538721573502</v>
      </c>
      <c r="BD65">
        <v>2.0416757912099501</v>
      </c>
      <c r="BE65">
        <v>1.8333049374016901</v>
      </c>
      <c r="BF65">
        <v>1.84618531017737</v>
      </c>
      <c r="BG65">
        <v>2.06107471313224</v>
      </c>
      <c r="BH65">
        <v>2.0740902706942799</v>
      </c>
      <c r="BI65">
        <v>1.8311831031835999</v>
      </c>
      <c r="BJ65">
        <v>1.8012204938009799</v>
      </c>
      <c r="BK65">
        <v>1.7855610584717101</v>
      </c>
      <c r="BL65">
        <v>1.80131681305076</v>
      </c>
      <c r="BM65">
        <v>1.86915361899354</v>
      </c>
      <c r="BN65">
        <v>1.9278693603106201</v>
      </c>
      <c r="BO65">
        <v>2.12017943376551</v>
      </c>
      <c r="BP65">
        <v>2.1729357454434499</v>
      </c>
      <c r="BQ65">
        <v>1.75642716328436</v>
      </c>
      <c r="BR65">
        <v>1.77113694317385</v>
      </c>
      <c r="BS65">
        <v>1.9157359234334199</v>
      </c>
      <c r="BT65">
        <v>1.9802152103272499</v>
      </c>
      <c r="BU65">
        <v>1.8795923490029001</v>
      </c>
      <c r="BV65">
        <v>1.9045747872101999</v>
      </c>
      <c r="BW65">
        <v>1.9478428937882399</v>
      </c>
      <c r="BX65">
        <v>1.98655960664547</v>
      </c>
      <c r="BY65">
        <v>1.87876332482968</v>
      </c>
      <c r="BZ65">
        <v>1.9114769855932301</v>
      </c>
      <c r="CA65">
        <v>1.5597908885548499</v>
      </c>
      <c r="CB65">
        <v>1.5248709483071401</v>
      </c>
      <c r="CC65">
        <v>1.83147355705028</v>
      </c>
      <c r="CD65">
        <v>1.8185403857856901</v>
      </c>
      <c r="CE65">
        <v>2.0667654021484201</v>
      </c>
      <c r="CF65">
        <v>2.1612894738629902</v>
      </c>
      <c r="CG65">
        <v>1.9079224451842101</v>
      </c>
      <c r="CH65">
        <v>1.96860889696444</v>
      </c>
      <c r="CI65">
        <v>1.5078623387202299</v>
      </c>
      <c r="CJ65">
        <v>1.48494638564721</v>
      </c>
      <c r="CK65">
        <v>1.9390522111503801</v>
      </c>
      <c r="CL65">
        <v>2.00938955023015</v>
      </c>
      <c r="CM65">
        <v>1.4906510166012501</v>
      </c>
      <c r="CN65">
        <v>1.5125762006992001</v>
      </c>
      <c r="CO65">
        <v>1.5077561956544601</v>
      </c>
      <c r="CP65">
        <v>1.54130041737391</v>
      </c>
      <c r="CQ65">
        <v>1.8218989673044399</v>
      </c>
      <c r="CR65">
        <v>1.87011674049478</v>
      </c>
      <c r="CS65">
        <v>1.8094908892639301</v>
      </c>
      <c r="CT65">
        <v>1.8776517269947699</v>
      </c>
      <c r="CU65">
        <v>1.79020937392942</v>
      </c>
      <c r="CV65">
        <v>1.84247515897467</v>
      </c>
      <c r="CW65">
        <v>2.10278787291971</v>
      </c>
      <c r="CX65">
        <v>2.1420981472982001</v>
      </c>
      <c r="CY65">
        <v>1.92794574218296</v>
      </c>
      <c r="CZ65">
        <v>1.8803320100563199</v>
      </c>
      <c r="DA65">
        <v>2.03379476933311</v>
      </c>
      <c r="DB65">
        <v>2.1542731148679901</v>
      </c>
      <c r="DC65">
        <v>1.8312346195822</v>
      </c>
      <c r="DD65">
        <v>1.87555973691933</v>
      </c>
      <c r="DE65">
        <v>1.8819347747924999</v>
      </c>
      <c r="DF65">
        <v>1.8672498826016599</v>
      </c>
      <c r="DG65">
        <v>1.8621269546417201</v>
      </c>
      <c r="DH65">
        <v>1.9013834267073999</v>
      </c>
      <c r="DI65">
        <v>1.45110479099852</v>
      </c>
      <c r="DJ65">
        <v>1.49205764535839</v>
      </c>
      <c r="DK65">
        <v>1.7737524424565601</v>
      </c>
      <c r="DL65">
        <v>1.86272894842287</v>
      </c>
      <c r="DM65">
        <v>1.8707513352841201</v>
      </c>
      <c r="DN65">
        <v>1.92676652647416</v>
      </c>
      <c r="DO65">
        <v>1.9710433985656199</v>
      </c>
      <c r="DP65">
        <v>2.1043599180446302</v>
      </c>
      <c r="DQ65">
        <v>1.79142256897948</v>
      </c>
      <c r="DR65">
        <v>1.8428045641523201</v>
      </c>
      <c r="DS65">
        <v>2.0758117903989599</v>
      </c>
      <c r="DT65">
        <v>2.21181416486341</v>
      </c>
      <c r="DU65">
        <v>2.1072183330670802</v>
      </c>
      <c r="DV65">
        <v>2.1607990826707799</v>
      </c>
      <c r="DW65">
        <v>1.7833278106958299</v>
      </c>
      <c r="DX65">
        <v>1.81614166277358</v>
      </c>
      <c r="DY65">
        <v>1.76286476657927</v>
      </c>
      <c r="DZ65">
        <v>1.83090541007575</v>
      </c>
      <c r="EA65">
        <v>1.88856664689798</v>
      </c>
      <c r="EB65">
        <v>1.96239328407247</v>
      </c>
      <c r="EC65">
        <v>1.9350394891185601</v>
      </c>
      <c r="ED65">
        <v>2.0264158483822099</v>
      </c>
      <c r="EE65">
        <v>1.9761009835866701</v>
      </c>
      <c r="EF65">
        <v>2.0795578271276201</v>
      </c>
      <c r="EG65">
        <v>1.8160107764859701</v>
      </c>
      <c r="EH65">
        <v>1.82779238350144</v>
      </c>
      <c r="EI65">
        <v>1.47487105369418</v>
      </c>
      <c r="EJ65">
        <v>1.48738327655048</v>
      </c>
      <c r="EK65">
        <v>1.46736461614282</v>
      </c>
      <c r="EL65">
        <v>1.46103124536174</v>
      </c>
      <c r="EM65">
        <v>1.4817117872657599</v>
      </c>
      <c r="EN65">
        <v>1.49535257761426</v>
      </c>
      <c r="EO65">
        <v>1.46693936945689</v>
      </c>
      <c r="EP65">
        <v>1.4524777300377201</v>
      </c>
      <c r="EQ65">
        <v>1.43972183991172</v>
      </c>
      <c r="ER65">
        <v>1.4680758159443199</v>
      </c>
      <c r="ES65">
        <v>1.8422482456345399</v>
      </c>
      <c r="ET65">
        <v>1.8581201618827401</v>
      </c>
    </row>
    <row r="66" spans="1:150" x14ac:dyDescent="0.45">
      <c r="A66" t="s">
        <v>70</v>
      </c>
      <c r="B66" t="s">
        <v>21</v>
      </c>
      <c r="C66" t="s">
        <v>29</v>
      </c>
      <c r="D66">
        <v>30</v>
      </c>
      <c r="E66" s="1" cm="1">
        <f t="array" ref="E66">SUMPRODUCT($G66:$FZZ66,$G$2:$FZZ$2)/SUMPRODUCT(--($G66:$FZZ66&lt;&gt;""),$G$2:$FZZ$2)</f>
        <v>1.6738310673275234</v>
      </c>
      <c r="F66" s="1" cm="1">
        <f t="array" ref="F66">SUMPRODUCT($G66:$FZZ66,$F$2:$FZY$2)/SUMPRODUCT(--($G66:$FZZ66&lt;&gt;""),$F$2:$FZY$2)</f>
        <v>1.6406777297904616</v>
      </c>
      <c r="G66">
        <v>1.61071751648422</v>
      </c>
      <c r="H66">
        <v>1.5465060494656</v>
      </c>
      <c r="I66">
        <v>1.60230117840505</v>
      </c>
      <c r="J66">
        <v>1.54032877837188</v>
      </c>
      <c r="K66">
        <v>1.62371045178091</v>
      </c>
      <c r="L66">
        <v>1.55387271936747</v>
      </c>
      <c r="M66">
        <v>1.5927342227618599</v>
      </c>
      <c r="N66">
        <v>1.5305005711617301</v>
      </c>
      <c r="O66">
        <v>1.73376068800901</v>
      </c>
      <c r="P66">
        <v>1.6314381463265299</v>
      </c>
      <c r="Q66">
        <v>1.9178495994718301</v>
      </c>
      <c r="R66">
        <v>1.6870736215495099</v>
      </c>
      <c r="S66">
        <v>1.6952055625615701</v>
      </c>
      <c r="T66">
        <v>1.67306710907446</v>
      </c>
      <c r="U66">
        <v>1.6228243663753501</v>
      </c>
      <c r="V66">
        <v>1.64625113375534</v>
      </c>
      <c r="W66">
        <v>1.62789561966117</v>
      </c>
      <c r="X66">
        <v>1.62261583091813</v>
      </c>
      <c r="Y66">
        <v>1.65111073904693</v>
      </c>
      <c r="Z66">
        <v>1.6636439472340001</v>
      </c>
      <c r="AA66">
        <v>1.6260040293540901</v>
      </c>
      <c r="AB66">
        <v>1.6229546399613399</v>
      </c>
      <c r="AC66">
        <v>1.9353691579462799</v>
      </c>
      <c r="AD66">
        <v>1.64498385897459</v>
      </c>
      <c r="AE66">
        <v>1.6484493655696999</v>
      </c>
      <c r="AF66">
        <v>1.6112642736301299</v>
      </c>
      <c r="AG66">
        <v>1.6076990485553699</v>
      </c>
      <c r="AH66">
        <v>1.59833592250418</v>
      </c>
      <c r="AI66">
        <v>1.70030975249074</v>
      </c>
      <c r="AJ66">
        <v>1.6601305213164299</v>
      </c>
      <c r="AK66">
        <v>1.73524440530616</v>
      </c>
      <c r="AL66">
        <v>1.6941783067728</v>
      </c>
      <c r="AM66">
        <v>1.70667717151276</v>
      </c>
      <c r="AN66">
        <v>1.6424575712271301</v>
      </c>
      <c r="AO66">
        <v>2.08274483847446</v>
      </c>
      <c r="AP66">
        <v>1.7602016301169501</v>
      </c>
      <c r="AQ66">
        <v>1.6701153783109499</v>
      </c>
      <c r="AR66">
        <v>1.67586164840434</v>
      </c>
      <c r="AS66">
        <v>1.7222544170794301</v>
      </c>
      <c r="AT66">
        <v>1.70306720805611</v>
      </c>
      <c r="AU66">
        <v>1.6422038154040199</v>
      </c>
      <c r="AV66">
        <v>1.6718562253859699</v>
      </c>
      <c r="AW66">
        <v>1.5910852318484301</v>
      </c>
      <c r="AX66">
        <v>1.5846831406305899</v>
      </c>
      <c r="AY66">
        <v>1.5984972651209599</v>
      </c>
      <c r="AZ66">
        <v>1.5757418768212399</v>
      </c>
      <c r="BA66">
        <v>1.63663328859594</v>
      </c>
      <c r="BB66">
        <v>1.60227221097119</v>
      </c>
      <c r="BC66">
        <v>1.5854030358796201</v>
      </c>
      <c r="BD66">
        <v>1.5858399894475399</v>
      </c>
      <c r="BE66">
        <v>1.6015625034086001</v>
      </c>
      <c r="BF66">
        <v>1.58989875632363</v>
      </c>
      <c r="BG66">
        <v>1.54859464740537</v>
      </c>
      <c r="BH66">
        <v>1.5794514584991499</v>
      </c>
      <c r="BI66">
        <v>1.70886652823746</v>
      </c>
      <c r="BJ66">
        <v>1.64372210929067</v>
      </c>
      <c r="BK66">
        <v>1.62111454473908</v>
      </c>
      <c r="BL66">
        <v>1.63420324017665</v>
      </c>
      <c r="BM66">
        <v>1.6668368984287201</v>
      </c>
      <c r="BN66">
        <v>1.64594060064995</v>
      </c>
      <c r="BO66">
        <v>1.6525589712773501</v>
      </c>
      <c r="BP66">
        <v>1.6475080819160799</v>
      </c>
      <c r="BQ66">
        <v>1.6906892667064699</v>
      </c>
      <c r="BR66">
        <v>1.6070325835325501</v>
      </c>
      <c r="BS66">
        <v>1.59711277234227</v>
      </c>
      <c r="BT66">
        <v>1.59346689276772</v>
      </c>
      <c r="BU66">
        <v>1.70562652568947</v>
      </c>
      <c r="BV66">
        <v>1.60572851422047</v>
      </c>
      <c r="BW66">
        <v>1.69322653728469</v>
      </c>
      <c r="BX66">
        <v>1.6549048566822</v>
      </c>
      <c r="BY66">
        <v>2.0266890838570402</v>
      </c>
      <c r="BZ66">
        <v>1.8190286690816799</v>
      </c>
      <c r="CA66">
        <v>1.7129349041750099</v>
      </c>
      <c r="CB66">
        <v>1.63624977450443</v>
      </c>
      <c r="CC66">
        <v>1.6329961896718099</v>
      </c>
      <c r="CD66">
        <v>1.64132035712928</v>
      </c>
      <c r="CE66">
        <v>1.6604404434202999</v>
      </c>
      <c r="CF66">
        <v>1.68160030534709</v>
      </c>
      <c r="CG66">
        <v>1.62243218669272</v>
      </c>
      <c r="CH66">
        <v>1.65539831798535</v>
      </c>
      <c r="CI66">
        <v>1.615224223097</v>
      </c>
      <c r="CJ66">
        <v>1.5867092109109899</v>
      </c>
      <c r="CK66">
        <v>1.6042021903558601</v>
      </c>
      <c r="CL66">
        <v>1.5905759326083799</v>
      </c>
      <c r="CM66">
        <v>1.61778727755739</v>
      </c>
      <c r="CN66">
        <v>1.6618177732497701</v>
      </c>
      <c r="CO66">
        <v>1.5930067033386801</v>
      </c>
      <c r="CP66">
        <v>1.6836091609542501</v>
      </c>
      <c r="CQ66">
        <v>1.6124999348698501</v>
      </c>
      <c r="CR66">
        <v>1.6292302167069701</v>
      </c>
      <c r="CS66">
        <v>1.5940307287498201</v>
      </c>
      <c r="CT66">
        <v>1.6503445850631899</v>
      </c>
      <c r="CU66">
        <v>1.6899937399875</v>
      </c>
      <c r="CV66">
        <v>1.6762280179368401</v>
      </c>
      <c r="CW66">
        <v>1.75000979586059</v>
      </c>
      <c r="CX66">
        <v>1.68784270679852</v>
      </c>
      <c r="CY66">
        <v>1.6053297584653901</v>
      </c>
      <c r="CZ66">
        <v>1.62196664386617</v>
      </c>
      <c r="DA66">
        <v>1.60674393031553</v>
      </c>
      <c r="DB66">
        <v>1.6260525407842401</v>
      </c>
      <c r="DC66">
        <v>1.60800218083055</v>
      </c>
      <c r="DD66">
        <v>1.6764042812945299</v>
      </c>
      <c r="DE66">
        <v>1.83756079991535</v>
      </c>
      <c r="DF66">
        <v>1.7028178586324401</v>
      </c>
      <c r="DG66">
        <v>1.7171069776254999</v>
      </c>
      <c r="DH66">
        <v>1.7112933666157999</v>
      </c>
      <c r="DI66">
        <v>1.6392362588165601</v>
      </c>
      <c r="DJ66">
        <v>1.6643024446250301</v>
      </c>
      <c r="DK66">
        <v>1.5771944340859001</v>
      </c>
      <c r="DL66">
        <v>1.6555455105466801</v>
      </c>
      <c r="DM66">
        <v>1.64942560786609</v>
      </c>
      <c r="DN66">
        <v>1.60105980125101</v>
      </c>
      <c r="DO66">
        <v>1.6125886463968899</v>
      </c>
      <c r="DP66">
        <v>1.6817295920366899</v>
      </c>
      <c r="DQ66">
        <v>1.58676588272085</v>
      </c>
      <c r="DR66">
        <v>1.63109669556013</v>
      </c>
      <c r="DS66">
        <v>1.5918518396521</v>
      </c>
      <c r="DT66">
        <v>1.64204884688476</v>
      </c>
      <c r="DU66">
        <v>1.5953423604679799</v>
      </c>
      <c r="DV66">
        <v>1.64766316484444</v>
      </c>
      <c r="DW66">
        <v>1.66671212123052</v>
      </c>
      <c r="DX66">
        <v>1.66087253108567</v>
      </c>
      <c r="DY66">
        <v>1.55425228831311</v>
      </c>
      <c r="DZ66">
        <v>1.6104102303397201</v>
      </c>
      <c r="EA66">
        <v>1.5850209739162899</v>
      </c>
      <c r="EB66">
        <v>1.6305632652291899</v>
      </c>
      <c r="EC66">
        <v>1.6561413683025501</v>
      </c>
      <c r="ED66">
        <v>1.6547440278037</v>
      </c>
      <c r="EE66">
        <v>1.5754968073259099</v>
      </c>
      <c r="EF66">
        <v>1.64468878852352</v>
      </c>
      <c r="EG66">
        <v>1.5961138566499899</v>
      </c>
      <c r="EH66">
        <v>1.6385419900741001</v>
      </c>
      <c r="EI66">
        <v>1.60268123298664</v>
      </c>
      <c r="EJ66">
        <v>1.62915236212099</v>
      </c>
      <c r="EK66">
        <v>1.60578420093203</v>
      </c>
      <c r="EL66">
        <v>1.5871843421401099</v>
      </c>
      <c r="EM66">
        <v>1.62051444348394</v>
      </c>
      <c r="EN66">
        <v>1.6569699885867299</v>
      </c>
      <c r="EO66">
        <v>1.61107371823765</v>
      </c>
      <c r="EP66">
        <v>1.60010683877519</v>
      </c>
      <c r="EQ66">
        <v>1.59667314406431</v>
      </c>
      <c r="ER66">
        <v>1.61192211244621</v>
      </c>
      <c r="ES66">
        <v>1.6169661874743899</v>
      </c>
      <c r="ET66">
        <v>1.6745145424991399</v>
      </c>
    </row>
    <row r="67" spans="1:150" x14ac:dyDescent="0.45">
      <c r="A67" t="s">
        <v>70</v>
      </c>
      <c r="B67" t="s">
        <v>21</v>
      </c>
      <c r="C67" t="s">
        <v>104</v>
      </c>
      <c r="D67">
        <v>30</v>
      </c>
      <c r="E67" s="1" cm="1">
        <f t="array" ref="E67">SUMPRODUCT($G67:$FZZ67,$G$2:$FZZ$2)/SUMPRODUCT(--($G67:$FZZ67&lt;&gt;""),$G$2:$FZZ$2)</f>
        <v>1.7742648983866123</v>
      </c>
      <c r="F67" s="1" cm="1">
        <f t="array" ref="F67">SUMPRODUCT($G67:$FZZ67,$F$2:$FZY$2)/SUMPRODUCT(--($G67:$FZZ67&lt;&gt;""),$F$2:$FZY$2)</f>
        <v>1.7649541705838752</v>
      </c>
      <c r="G67">
        <v>1.74190388211961</v>
      </c>
      <c r="H67">
        <v>1.6717004031426099</v>
      </c>
      <c r="I67">
        <v>1.7283848651376901</v>
      </c>
      <c r="J67">
        <v>1.6692726534417199</v>
      </c>
      <c r="K67">
        <v>1.7575260471546099</v>
      </c>
      <c r="L67">
        <v>1.68380404844841</v>
      </c>
      <c r="M67">
        <v>1.72168222016995</v>
      </c>
      <c r="N67">
        <v>1.66662255568113</v>
      </c>
      <c r="O67">
        <v>1.8349098697680899</v>
      </c>
      <c r="P67">
        <v>1.7570469940435001</v>
      </c>
      <c r="Q67">
        <v>1.98528812852678</v>
      </c>
      <c r="R67">
        <v>1.8020957024450901</v>
      </c>
      <c r="S67">
        <v>1.82315561715453</v>
      </c>
      <c r="T67">
        <v>1.79060740055344</v>
      </c>
      <c r="U67">
        <v>1.73932730408351</v>
      </c>
      <c r="V67">
        <v>1.7788127351944101</v>
      </c>
      <c r="W67">
        <v>1.7544325035575099</v>
      </c>
      <c r="X67">
        <v>1.7539855719203299</v>
      </c>
      <c r="Y67">
        <v>1.76651936549522</v>
      </c>
      <c r="Z67">
        <v>1.80966791674702</v>
      </c>
      <c r="AA67">
        <v>1.75740844493117</v>
      </c>
      <c r="AB67">
        <v>1.7645891198794901</v>
      </c>
      <c r="AC67">
        <v>2.0035596401820799</v>
      </c>
      <c r="AD67">
        <v>1.78137071764087</v>
      </c>
      <c r="AE67">
        <v>1.7905608113424001</v>
      </c>
      <c r="AF67">
        <v>1.74237211564677</v>
      </c>
      <c r="AG67">
        <v>1.7285812956104301</v>
      </c>
      <c r="AH67">
        <v>1.73648088354866</v>
      </c>
      <c r="AI67">
        <v>1.75792757601385</v>
      </c>
      <c r="AJ67">
        <v>1.79676057892093</v>
      </c>
      <c r="AK67">
        <v>1.77617814060822</v>
      </c>
      <c r="AL67">
        <v>1.8463777517709199</v>
      </c>
      <c r="AM67">
        <v>1.7904338331078899</v>
      </c>
      <c r="AN67">
        <v>1.75986036670679</v>
      </c>
      <c r="AO67">
        <v>2.1438433556475101</v>
      </c>
      <c r="AP67">
        <v>1.87994395113251</v>
      </c>
      <c r="AQ67">
        <v>1.79074743463726</v>
      </c>
      <c r="AR67">
        <v>1.78991161150949</v>
      </c>
      <c r="AS67">
        <v>1.8448112732013999</v>
      </c>
      <c r="AT67">
        <v>1.84898269996596</v>
      </c>
      <c r="AU67">
        <v>1.7472365522425199</v>
      </c>
      <c r="AV67">
        <v>1.7948992798390799</v>
      </c>
      <c r="AW67">
        <v>1.69625200142668</v>
      </c>
      <c r="AX67">
        <v>1.6972693954743501</v>
      </c>
      <c r="AY67">
        <v>1.72403190645863</v>
      </c>
      <c r="AZ67">
        <v>1.69086302892077</v>
      </c>
      <c r="BA67">
        <v>1.77403855218166</v>
      </c>
      <c r="BB67">
        <v>1.73505190921376</v>
      </c>
      <c r="BC67">
        <v>1.708355904572</v>
      </c>
      <c r="BD67">
        <v>1.7123670751473901</v>
      </c>
      <c r="BE67">
        <v>1.72751789379994</v>
      </c>
      <c r="BF67">
        <v>1.7204884282033699</v>
      </c>
      <c r="BG67">
        <v>1.6456940992250799</v>
      </c>
      <c r="BH67">
        <v>1.6858983775690199</v>
      </c>
      <c r="BI67">
        <v>1.75560431766529</v>
      </c>
      <c r="BJ67">
        <v>1.7560414579069901</v>
      </c>
      <c r="BK67">
        <v>1.7477429735513199</v>
      </c>
      <c r="BL67">
        <v>1.7619184402886401</v>
      </c>
      <c r="BM67">
        <v>1.7453091855501199</v>
      </c>
      <c r="BN67">
        <v>1.7562842851323901</v>
      </c>
      <c r="BO67">
        <v>1.7662676510159201</v>
      </c>
      <c r="BP67">
        <v>1.78509108260208</v>
      </c>
      <c r="BQ67">
        <v>1.7607411832518101</v>
      </c>
      <c r="BR67">
        <v>1.7264298437322401</v>
      </c>
      <c r="BS67">
        <v>1.7002677699451301</v>
      </c>
      <c r="BT67">
        <v>1.7281759504234899</v>
      </c>
      <c r="BU67">
        <v>1.7864943183275701</v>
      </c>
      <c r="BV67">
        <v>1.70725440402055</v>
      </c>
      <c r="BW67">
        <v>1.8019280477317501</v>
      </c>
      <c r="BX67">
        <v>1.7768200261771401</v>
      </c>
      <c r="BY67">
        <v>2.0395619942950001</v>
      </c>
      <c r="BZ67">
        <v>1.92993601535645</v>
      </c>
      <c r="CA67">
        <v>1.7569677978573399</v>
      </c>
      <c r="CB67">
        <v>1.7542478455672299</v>
      </c>
      <c r="CC67">
        <v>1.7870020654665599</v>
      </c>
      <c r="CD67">
        <v>1.7307535072521401</v>
      </c>
      <c r="CE67">
        <v>1.7730029688581701</v>
      </c>
      <c r="CF67">
        <v>1.8185694760369799</v>
      </c>
      <c r="CG67">
        <v>1.7259153746512901</v>
      </c>
      <c r="CH67">
        <v>1.7698419224540201</v>
      </c>
      <c r="CI67">
        <v>1.7179090379609701</v>
      </c>
      <c r="CJ67">
        <v>1.7126532639526399</v>
      </c>
      <c r="CK67">
        <v>1.72652475416548</v>
      </c>
      <c r="CL67">
        <v>1.70929397966963</v>
      </c>
      <c r="CM67">
        <v>1.71938887994158</v>
      </c>
      <c r="CN67">
        <v>1.7925939543368701</v>
      </c>
      <c r="CO67">
        <v>1.7386592331609501</v>
      </c>
      <c r="CP67">
        <v>1.8181441658520301</v>
      </c>
      <c r="CQ67">
        <v>1.73202665020428</v>
      </c>
      <c r="CR67">
        <v>1.7545869240743299</v>
      </c>
      <c r="CS67">
        <v>1.7372299261190001</v>
      </c>
      <c r="CT67">
        <v>1.8035546836524401</v>
      </c>
      <c r="CU67">
        <v>1.79514360136355</v>
      </c>
      <c r="CV67">
        <v>1.8119517707695001</v>
      </c>
      <c r="CW67">
        <v>1.83025331963653</v>
      </c>
      <c r="CX67">
        <v>1.81449714591075</v>
      </c>
      <c r="CY67">
        <v>1.7388757178724701</v>
      </c>
      <c r="CZ67">
        <v>1.7585267106761999</v>
      </c>
      <c r="DA67">
        <v>1.72017863258217</v>
      </c>
      <c r="DB67">
        <v>1.74719628884814</v>
      </c>
      <c r="DC67">
        <v>1.7348864318581501</v>
      </c>
      <c r="DD67">
        <v>1.79274749166124</v>
      </c>
      <c r="DE67">
        <v>1.93542863871546</v>
      </c>
      <c r="DF67">
        <v>1.84955185830512</v>
      </c>
      <c r="DG67">
        <v>1.8116480532963499</v>
      </c>
      <c r="DH67">
        <v>1.83260057185918</v>
      </c>
      <c r="DI67">
        <v>1.7503321593475101</v>
      </c>
      <c r="DJ67">
        <v>1.7913114292527199</v>
      </c>
      <c r="DK67">
        <v>1.70753783013048</v>
      </c>
      <c r="DL67">
        <v>1.78467875916911</v>
      </c>
      <c r="DM67">
        <v>1.75058673727827</v>
      </c>
      <c r="DN67">
        <v>1.70851166351604</v>
      </c>
      <c r="DO67">
        <v>1.74391044341853</v>
      </c>
      <c r="DP67">
        <v>1.82492437640566</v>
      </c>
      <c r="DQ67">
        <v>1.71866058326851</v>
      </c>
      <c r="DR67">
        <v>1.7665694285187299</v>
      </c>
      <c r="DS67">
        <v>1.7055414382829599</v>
      </c>
      <c r="DT67">
        <v>1.7877176009479401</v>
      </c>
      <c r="DU67">
        <v>1.7326452852193901</v>
      </c>
      <c r="DV67">
        <v>1.80893503680376</v>
      </c>
      <c r="DW67">
        <v>1.7853692910954</v>
      </c>
      <c r="DX67">
        <v>1.7797442612140899</v>
      </c>
      <c r="DY67">
        <v>1.6711936725493099</v>
      </c>
      <c r="DZ67">
        <v>1.7493357663233999</v>
      </c>
      <c r="EA67">
        <v>1.7202148042477701</v>
      </c>
      <c r="EB67">
        <v>1.76074263491802</v>
      </c>
      <c r="EC67">
        <v>1.7873341849526301</v>
      </c>
      <c r="ED67">
        <v>1.80213682950473</v>
      </c>
      <c r="EE67">
        <v>1.7015622642897399</v>
      </c>
      <c r="EF67">
        <v>1.7974494146370601</v>
      </c>
      <c r="EG67">
        <v>1.7130043013598599</v>
      </c>
      <c r="EH67">
        <v>1.7844700932003399</v>
      </c>
      <c r="EI67">
        <v>1.70152865780991</v>
      </c>
      <c r="EJ67">
        <v>1.7756639650158299</v>
      </c>
      <c r="EK67">
        <v>1.7232797338531101</v>
      </c>
      <c r="EL67">
        <v>1.7253212647717</v>
      </c>
      <c r="EM67">
        <v>1.7404905823967101</v>
      </c>
      <c r="EN67">
        <v>1.7821234819863101</v>
      </c>
      <c r="EO67">
        <v>1.73224510096297</v>
      </c>
      <c r="EP67">
        <v>1.73599598506695</v>
      </c>
      <c r="EQ67">
        <v>1.6920428488227399</v>
      </c>
      <c r="ER67">
        <v>1.74339426387466</v>
      </c>
      <c r="ES67">
        <v>1.7824743105279099</v>
      </c>
      <c r="ET67">
        <v>1.8109866406131701</v>
      </c>
    </row>
    <row r="68" spans="1:150" x14ac:dyDescent="0.45">
      <c r="A68" t="s">
        <v>70</v>
      </c>
      <c r="B68" t="s">
        <v>21</v>
      </c>
      <c r="C68" t="s">
        <v>322</v>
      </c>
      <c r="D68">
        <v>30</v>
      </c>
      <c r="E68" s="1" cm="1">
        <f t="array" ref="E68">SUMPRODUCT($G68:$FZZ68,$G$2:$FZZ$2)/SUMPRODUCT(--($G68:$FZZ68&lt;&gt;""),$G$2:$FZZ$2)</f>
        <v>1.4798306016892653</v>
      </c>
      <c r="F68" s="1" cm="1">
        <f t="array" ref="F68">SUMPRODUCT($G68:$FZZ68,$F$2:$FZY$2)/SUMPRODUCT(--($G68:$FZZ68&lt;&gt;""),$F$2:$FZY$2)</f>
        <v>1.4968099407650184</v>
      </c>
      <c r="G68">
        <v>1.4208081837717501</v>
      </c>
      <c r="H68">
        <v>1.4139394733669299</v>
      </c>
      <c r="I68">
        <v>1.41724943113966</v>
      </c>
      <c r="J68">
        <v>1.4107767300448</v>
      </c>
      <c r="K68">
        <v>1.4337048091681199</v>
      </c>
      <c r="L68">
        <v>1.4263813497184801</v>
      </c>
      <c r="M68">
        <v>1.4142019729030999</v>
      </c>
      <c r="N68">
        <v>1.4122344265636799</v>
      </c>
      <c r="O68">
        <v>1.4922226017195901</v>
      </c>
      <c r="P68">
        <v>1.46806214498306</v>
      </c>
      <c r="Q68">
        <v>1.6004958318143001</v>
      </c>
      <c r="R68">
        <v>1.5109876172632</v>
      </c>
      <c r="S68">
        <v>1.5210463192702599</v>
      </c>
      <c r="T68">
        <v>1.5202390211026799</v>
      </c>
      <c r="U68">
        <v>1.4736154592216499</v>
      </c>
      <c r="V68">
        <v>1.51624660197029</v>
      </c>
      <c r="W68">
        <v>1.4613810641787399</v>
      </c>
      <c r="X68">
        <v>1.4960331637809099</v>
      </c>
      <c r="Y68">
        <v>1.48691322604308</v>
      </c>
      <c r="Z68">
        <v>1.53399465130608</v>
      </c>
      <c r="AA68">
        <v>1.47054523064333</v>
      </c>
      <c r="AB68">
        <v>1.49352582170531</v>
      </c>
      <c r="AC68">
        <v>1.65121275322367</v>
      </c>
      <c r="AD68">
        <v>1.51174712998059</v>
      </c>
      <c r="AE68">
        <v>1.4969521714325</v>
      </c>
      <c r="AF68">
        <v>1.48351530247948</v>
      </c>
      <c r="AG68">
        <v>1.4225120718614199</v>
      </c>
      <c r="AH68">
        <v>1.45501467185318</v>
      </c>
      <c r="AI68">
        <v>1.4707714474406699</v>
      </c>
      <c r="AJ68">
        <v>1.5028184613642499</v>
      </c>
      <c r="AK68">
        <v>1.4649699033520001</v>
      </c>
      <c r="AL68">
        <v>1.54359325672269</v>
      </c>
      <c r="AM68">
        <v>1.4832630984453099</v>
      </c>
      <c r="AN68">
        <v>1.4882314618800701</v>
      </c>
      <c r="AO68">
        <v>1.72097268168804</v>
      </c>
      <c r="AP68">
        <v>1.5626079767701599</v>
      </c>
      <c r="AQ68">
        <v>1.5107088516796101</v>
      </c>
      <c r="AR68">
        <v>1.54607749018483</v>
      </c>
      <c r="AS68">
        <v>1.5584648893567801</v>
      </c>
      <c r="AT68">
        <v>1.5690913250587299</v>
      </c>
      <c r="AU68">
        <v>1.4515673519897401</v>
      </c>
      <c r="AV68">
        <v>1.5243676044402501</v>
      </c>
      <c r="AW68">
        <v>1.4420307267664201</v>
      </c>
      <c r="AX68">
        <v>1.4576522728585299</v>
      </c>
      <c r="AY68">
        <v>1.47468642101956</v>
      </c>
      <c r="AZ68">
        <v>1.4694663809633399</v>
      </c>
      <c r="BA68">
        <v>1.5028704890126201</v>
      </c>
      <c r="BB68">
        <v>1.5013527849463899</v>
      </c>
      <c r="BC68">
        <v>1.4684669870822</v>
      </c>
      <c r="BD68">
        <v>1.4899730340397701</v>
      </c>
      <c r="BE68">
        <v>1.4647939895156801</v>
      </c>
      <c r="BF68">
        <v>1.4751882639360001</v>
      </c>
      <c r="BG68">
        <v>1.4101789232944399</v>
      </c>
      <c r="BH68">
        <v>1.45365936484341</v>
      </c>
      <c r="BI68">
        <v>1.44729390898345</v>
      </c>
      <c r="BJ68">
        <v>1.46339338509038</v>
      </c>
      <c r="BK68">
        <v>1.4568144980576501</v>
      </c>
      <c r="BL68">
        <v>1.4912698448436701</v>
      </c>
      <c r="BM68">
        <v>1.44201134373914</v>
      </c>
      <c r="BN68">
        <v>1.4733568924687701</v>
      </c>
      <c r="BO68">
        <v>1.4700493641065699</v>
      </c>
      <c r="BP68">
        <v>1.50211384346294</v>
      </c>
      <c r="BQ68">
        <v>1.45624441186359</v>
      </c>
      <c r="BR68">
        <v>1.4518270698929101</v>
      </c>
      <c r="BS68">
        <v>1.4465035424472099</v>
      </c>
      <c r="BT68">
        <v>1.4807887494007099</v>
      </c>
      <c r="BU68">
        <v>1.4451298411087099</v>
      </c>
      <c r="BV68">
        <v>1.4389413939575499</v>
      </c>
      <c r="BW68">
        <v>1.4917019598696</v>
      </c>
      <c r="BX68">
        <v>1.5035959208580201</v>
      </c>
      <c r="BY68">
        <v>1.62145100098902</v>
      </c>
      <c r="BZ68">
        <v>1.5835817649127599</v>
      </c>
      <c r="CA68">
        <v>1.45980935914012</v>
      </c>
      <c r="CB68">
        <v>1.46776643460125</v>
      </c>
      <c r="CC68">
        <v>1.4885669280212399</v>
      </c>
      <c r="CD68">
        <v>1.47515215353925</v>
      </c>
      <c r="CE68">
        <v>1.48921150165427</v>
      </c>
      <c r="CF68">
        <v>1.54155592378921</v>
      </c>
      <c r="CG68">
        <v>1.4493167754951</v>
      </c>
      <c r="CH68">
        <v>1.5020836999017</v>
      </c>
      <c r="CI68">
        <v>1.44597037562049</v>
      </c>
      <c r="CJ68">
        <v>1.45924386362672</v>
      </c>
      <c r="CK68">
        <v>1.4317449868902901</v>
      </c>
      <c r="CL68">
        <v>1.4601372906060199</v>
      </c>
      <c r="CM68">
        <v>1.47446909408422</v>
      </c>
      <c r="CN68">
        <v>1.54530606373395</v>
      </c>
      <c r="CO68">
        <v>1.4947015300273301</v>
      </c>
      <c r="CP68">
        <v>1.56540358699617</v>
      </c>
      <c r="CQ68">
        <v>1.4758092316459199</v>
      </c>
      <c r="CR68">
        <v>1.5173274409423401</v>
      </c>
      <c r="CS68">
        <v>1.4821737321928199</v>
      </c>
      <c r="CT68">
        <v>1.54781836303138</v>
      </c>
      <c r="CU68">
        <v>1.5301773961073399</v>
      </c>
      <c r="CV68">
        <v>1.5619783073892</v>
      </c>
      <c r="CW68">
        <v>1.5166558899015901</v>
      </c>
      <c r="CX68">
        <v>1.55013956530426</v>
      </c>
      <c r="CY68">
        <v>1.45121971498597</v>
      </c>
      <c r="CZ68">
        <v>1.4990379261658899</v>
      </c>
      <c r="DA68">
        <v>1.4848318989172899</v>
      </c>
      <c r="DB68">
        <v>1.5150328300525699</v>
      </c>
      <c r="DC68">
        <v>1.4775940998655399</v>
      </c>
      <c r="DD68">
        <v>1.5328765720872799</v>
      </c>
      <c r="DE68">
        <v>1.6027737291227799</v>
      </c>
      <c r="DF68">
        <v>1.5642870427301601</v>
      </c>
      <c r="DG68">
        <v>1.5479464245719401</v>
      </c>
      <c r="DH68">
        <v>1.5778764703293999</v>
      </c>
      <c r="DI68">
        <v>1.5074973702587</v>
      </c>
      <c r="DJ68">
        <v>1.5506018929527301</v>
      </c>
      <c r="DK68">
        <v>1.4585977293022201</v>
      </c>
      <c r="DL68">
        <v>1.5336614035643601</v>
      </c>
      <c r="DM68">
        <v>1.45311723713317</v>
      </c>
      <c r="DN68">
        <v>1.46405058687444</v>
      </c>
      <c r="DO68">
        <v>1.48068307353418</v>
      </c>
      <c r="DP68">
        <v>1.56231722960233</v>
      </c>
      <c r="DQ68">
        <v>1.48013936220541</v>
      </c>
      <c r="DR68">
        <v>1.5339311848994801</v>
      </c>
      <c r="DS68">
        <v>1.45489475621982</v>
      </c>
      <c r="DT68">
        <v>1.5320210025347301</v>
      </c>
      <c r="DU68">
        <v>1.5028303820687601</v>
      </c>
      <c r="DV68">
        <v>1.5630773105268001</v>
      </c>
      <c r="DW68">
        <v>1.4962175361940699</v>
      </c>
      <c r="DX68">
        <v>1.52700061821887</v>
      </c>
      <c r="DY68">
        <v>1.43947358743714</v>
      </c>
      <c r="DZ68">
        <v>1.5058578559309399</v>
      </c>
      <c r="EA68">
        <v>1.4712975557077601</v>
      </c>
      <c r="EB68">
        <v>1.51479580713232</v>
      </c>
      <c r="EC68">
        <v>1.5469138127967501</v>
      </c>
      <c r="ED68">
        <v>1.5576399903995599</v>
      </c>
      <c r="EE68">
        <v>1.46402065812851</v>
      </c>
      <c r="EF68">
        <v>1.5297100237266601</v>
      </c>
      <c r="EG68">
        <v>1.47755696396127</v>
      </c>
      <c r="EH68">
        <v>1.53884696357822</v>
      </c>
      <c r="EI68">
        <v>1.4495203237115499</v>
      </c>
      <c r="EJ68">
        <v>1.51184025651363</v>
      </c>
      <c r="EK68">
        <v>1.45958849572398</v>
      </c>
      <c r="EL68">
        <v>1.4828578152765399</v>
      </c>
      <c r="EM68">
        <v>1.47716870396018</v>
      </c>
      <c r="EN68">
        <v>1.52987204557592</v>
      </c>
      <c r="EO68">
        <v>1.4683643544348799</v>
      </c>
      <c r="EP68">
        <v>1.49501262646787</v>
      </c>
      <c r="EQ68">
        <v>1.44093887945775</v>
      </c>
      <c r="ER68">
        <v>1.4951666684240199</v>
      </c>
      <c r="ES68">
        <v>1.5323894685161601</v>
      </c>
      <c r="ET68">
        <v>1.57612881712147</v>
      </c>
    </row>
    <row r="69" spans="1:150" x14ac:dyDescent="0.45">
      <c r="A69" t="s">
        <v>70</v>
      </c>
      <c r="B69" t="s">
        <v>21</v>
      </c>
      <c r="C69" t="s">
        <v>24</v>
      </c>
      <c r="D69">
        <v>30</v>
      </c>
      <c r="E69" s="1" cm="1">
        <f t="array" ref="E69">SUMPRODUCT($G69:$FZZ69,$G$2:$FZZ$2)/SUMPRODUCT(--($G69:$FZZ69&lt;&gt;""),$G$2:$FZZ$2)</f>
        <v>1.5261133720868711</v>
      </c>
      <c r="F69" s="1" cm="1">
        <f t="array" ref="F69">SUMPRODUCT($G69:$FZZ69,$F$2:$FZY$2)/SUMPRODUCT(--($G69:$FZZ69&lt;&gt;""),$F$2:$FZY$2)</f>
        <v>1.5092561755832405</v>
      </c>
      <c r="G69">
        <v>1.4842867347209201</v>
      </c>
      <c r="H69">
        <v>1.42814094814898</v>
      </c>
      <c r="I69">
        <v>1.47901677170808</v>
      </c>
      <c r="J69">
        <v>1.4229677608584499</v>
      </c>
      <c r="K69">
        <v>1.49380685368553</v>
      </c>
      <c r="L69">
        <v>1.4437965923026299</v>
      </c>
      <c r="M69">
        <v>1.46798190519032</v>
      </c>
      <c r="N69">
        <v>1.41132962263263</v>
      </c>
      <c r="O69">
        <v>1.5862925696347101</v>
      </c>
      <c r="P69">
        <v>1.5094296172216599</v>
      </c>
      <c r="Q69">
        <v>1.79942990730329</v>
      </c>
      <c r="R69">
        <v>1.5352926423767801</v>
      </c>
      <c r="S69">
        <v>1.54169016532799</v>
      </c>
      <c r="T69">
        <v>1.5182189243119599</v>
      </c>
      <c r="U69">
        <v>1.4774532828996101</v>
      </c>
      <c r="V69">
        <v>1.5159936135211201</v>
      </c>
      <c r="W69">
        <v>1.4931012195692399</v>
      </c>
      <c r="X69">
        <v>1.4980964073327601</v>
      </c>
      <c r="Y69">
        <v>1.5053142774632799</v>
      </c>
      <c r="Z69">
        <v>1.53382455019728</v>
      </c>
      <c r="AA69">
        <v>1.4888928929101899</v>
      </c>
      <c r="AB69">
        <v>1.49612813540531</v>
      </c>
      <c r="AC69">
        <v>1.8208193837392701</v>
      </c>
      <c r="AD69">
        <v>1.5201039191860499</v>
      </c>
      <c r="AE69">
        <v>1.50527999992082</v>
      </c>
      <c r="AF69">
        <v>1.4931579601048399</v>
      </c>
      <c r="AG69">
        <v>1.4608894659348099</v>
      </c>
      <c r="AH69">
        <v>1.4678206562082701</v>
      </c>
      <c r="AI69">
        <v>1.53405160697173</v>
      </c>
      <c r="AJ69">
        <v>1.5302198634695601</v>
      </c>
      <c r="AK69">
        <v>1.5773958214328601</v>
      </c>
      <c r="AL69">
        <v>1.54751903444676</v>
      </c>
      <c r="AM69">
        <v>1.5397684129346201</v>
      </c>
      <c r="AN69">
        <v>1.51984069309014</v>
      </c>
      <c r="AO69">
        <v>1.92864733661262</v>
      </c>
      <c r="AP69">
        <v>1.62335984447743</v>
      </c>
      <c r="AQ69">
        <v>1.5227215139938299</v>
      </c>
      <c r="AR69">
        <v>1.5497651939035</v>
      </c>
      <c r="AS69">
        <v>1.5698867434606301</v>
      </c>
      <c r="AT69">
        <v>1.5899108865035101</v>
      </c>
      <c r="AU69">
        <v>1.48679087554016</v>
      </c>
      <c r="AV69">
        <v>1.5297801624912799</v>
      </c>
      <c r="AW69">
        <v>1.45070609002546</v>
      </c>
      <c r="AX69">
        <v>1.4586851076534999</v>
      </c>
      <c r="AY69">
        <v>1.47238851995003</v>
      </c>
      <c r="AZ69">
        <v>1.45585836770813</v>
      </c>
      <c r="BA69">
        <v>1.52415401874643</v>
      </c>
      <c r="BB69">
        <v>1.48437484707054</v>
      </c>
      <c r="BC69">
        <v>1.45300264707803</v>
      </c>
      <c r="BD69">
        <v>1.4622563213341799</v>
      </c>
      <c r="BE69">
        <v>1.46182076095279</v>
      </c>
      <c r="BF69">
        <v>1.4661235081228301</v>
      </c>
      <c r="BG69">
        <v>1.40216799995122</v>
      </c>
      <c r="BH69">
        <v>1.45219697172752</v>
      </c>
      <c r="BI69">
        <v>1.53026505606137</v>
      </c>
      <c r="BJ69">
        <v>1.5070038460449</v>
      </c>
      <c r="BK69">
        <v>1.47982566470879</v>
      </c>
      <c r="BL69">
        <v>1.5020113544354901</v>
      </c>
      <c r="BM69">
        <v>1.50905828406383</v>
      </c>
      <c r="BN69">
        <v>1.5082525669215801</v>
      </c>
      <c r="BO69">
        <v>1.50006860020294</v>
      </c>
      <c r="BP69">
        <v>1.5155500078075601</v>
      </c>
      <c r="BQ69">
        <v>1.5401268169648701</v>
      </c>
      <c r="BR69">
        <v>1.47862010201365</v>
      </c>
      <c r="BS69">
        <v>1.45358781540209</v>
      </c>
      <c r="BT69">
        <v>1.4685162561926199</v>
      </c>
      <c r="BU69">
        <v>1.549637120471</v>
      </c>
      <c r="BV69">
        <v>1.4631948368546801</v>
      </c>
      <c r="BW69">
        <v>1.53738671430856</v>
      </c>
      <c r="BX69">
        <v>1.5194163603828199</v>
      </c>
      <c r="BY69">
        <v>1.8492571825527799</v>
      </c>
      <c r="BZ69">
        <v>1.68402232704451</v>
      </c>
      <c r="CA69">
        <v>1.5426877011878199</v>
      </c>
      <c r="CB69">
        <v>1.49703674593057</v>
      </c>
      <c r="CC69">
        <v>1.4887784523505501</v>
      </c>
      <c r="CD69">
        <v>1.50034281713796</v>
      </c>
      <c r="CE69">
        <v>1.5103478943464399</v>
      </c>
      <c r="CF69">
        <v>1.5478616130404901</v>
      </c>
      <c r="CG69">
        <v>1.4751770654193701</v>
      </c>
      <c r="CH69">
        <v>1.5181044251986799</v>
      </c>
      <c r="CI69">
        <v>1.4715693647994099</v>
      </c>
      <c r="CJ69">
        <v>1.4644522801017901</v>
      </c>
      <c r="CK69">
        <v>1.47047773382402</v>
      </c>
      <c r="CL69">
        <v>1.4554409781270501</v>
      </c>
      <c r="CM69">
        <v>1.4733526788715801</v>
      </c>
      <c r="CN69">
        <v>1.5213140819093101</v>
      </c>
      <c r="CO69">
        <v>1.5050481627444401</v>
      </c>
      <c r="CP69">
        <v>1.5645643245281</v>
      </c>
      <c r="CQ69">
        <v>1.4818491249896</v>
      </c>
      <c r="CR69">
        <v>1.5075456349071901</v>
      </c>
      <c r="CS69">
        <v>1.4727976802090601</v>
      </c>
      <c r="CT69">
        <v>1.5167780808583999</v>
      </c>
      <c r="CU69">
        <v>1.5378462700151201</v>
      </c>
      <c r="CV69">
        <v>1.5477928704470201</v>
      </c>
      <c r="CW69">
        <v>1.61511117102011</v>
      </c>
      <c r="CX69">
        <v>1.5559461242960999</v>
      </c>
      <c r="CY69">
        <v>1.4650945372442099</v>
      </c>
      <c r="CZ69">
        <v>1.50505065047262</v>
      </c>
      <c r="DA69">
        <v>1.4864696235069501</v>
      </c>
      <c r="DB69">
        <v>1.49530900446773</v>
      </c>
      <c r="DC69">
        <v>1.48624050801651</v>
      </c>
      <c r="DD69">
        <v>1.56190887887663</v>
      </c>
      <c r="DE69">
        <v>1.67879187960425</v>
      </c>
      <c r="DF69">
        <v>1.5623288998923499</v>
      </c>
      <c r="DG69">
        <v>1.5597806115713999</v>
      </c>
      <c r="DH69">
        <v>1.58401644461833</v>
      </c>
      <c r="DI69">
        <v>1.48141340224732</v>
      </c>
      <c r="DJ69">
        <v>1.50358360525862</v>
      </c>
      <c r="DK69">
        <v>1.46043925798809</v>
      </c>
      <c r="DL69">
        <v>1.5148376550506799</v>
      </c>
      <c r="DM69">
        <v>1.5158992722439399</v>
      </c>
      <c r="DN69">
        <v>1.4679899224430999</v>
      </c>
      <c r="DO69">
        <v>1.4886189839634301</v>
      </c>
      <c r="DP69">
        <v>1.54346123007884</v>
      </c>
      <c r="DQ69">
        <v>1.45129940422256</v>
      </c>
      <c r="DR69">
        <v>1.4958819189967201</v>
      </c>
      <c r="DS69">
        <v>1.43782175826188</v>
      </c>
      <c r="DT69">
        <v>1.5216077504446299</v>
      </c>
      <c r="DU69">
        <v>1.46618720486888</v>
      </c>
      <c r="DV69">
        <v>1.5782064630292201</v>
      </c>
      <c r="DW69">
        <v>1.51808194695993</v>
      </c>
      <c r="DX69">
        <v>1.5147742606741501</v>
      </c>
      <c r="DY69">
        <v>1.4240090751402401</v>
      </c>
      <c r="DZ69">
        <v>1.4799764991623301</v>
      </c>
      <c r="EA69">
        <v>1.4526797684070201</v>
      </c>
      <c r="EB69">
        <v>1.4913482463824701</v>
      </c>
      <c r="EC69">
        <v>1.51428384163186</v>
      </c>
      <c r="ED69">
        <v>1.54081838085411</v>
      </c>
      <c r="EE69">
        <v>1.40962944825253</v>
      </c>
      <c r="EF69">
        <v>1.48335237861861</v>
      </c>
      <c r="EG69">
        <v>1.4646922388115799</v>
      </c>
      <c r="EH69">
        <v>1.5134805818800401</v>
      </c>
      <c r="EI69">
        <v>1.46509362224578</v>
      </c>
      <c r="EJ69">
        <v>1.5023542615777199</v>
      </c>
      <c r="EK69">
        <v>1.47680620462706</v>
      </c>
      <c r="EL69">
        <v>1.4679019612505999</v>
      </c>
      <c r="EM69">
        <v>1.47956594580604</v>
      </c>
      <c r="EN69">
        <v>1.5174391537523499</v>
      </c>
      <c r="EO69">
        <v>1.4771022241440399</v>
      </c>
      <c r="EP69">
        <v>1.4757544551008099</v>
      </c>
      <c r="EQ69">
        <v>1.4421864039154599</v>
      </c>
      <c r="ER69">
        <v>1.46068631056899</v>
      </c>
      <c r="ES69">
        <v>1.4778122450586699</v>
      </c>
      <c r="ET69">
        <v>1.54588187088017</v>
      </c>
    </row>
    <row r="70" spans="1:150" x14ac:dyDescent="0.45">
      <c r="A70" t="s">
        <v>70</v>
      </c>
      <c r="B70" t="s">
        <v>324</v>
      </c>
      <c r="C70" t="s">
        <v>29</v>
      </c>
      <c r="D70">
        <v>30</v>
      </c>
      <c r="E70" s="1" cm="1">
        <f t="array" ref="E70">SUMPRODUCT($G70:$FZZ70,$G$2:$FZZ$2)/SUMPRODUCT(--($G70:$FZZ70&lt;&gt;""),$G$2:$FZZ$2)</f>
        <v>2.1759137331498342</v>
      </c>
      <c r="F70" s="1" cm="1">
        <f t="array" ref="F70">SUMPRODUCT($G70:$FZZ70,$F$2:$FZY$2)/SUMPRODUCT(--($G70:$FZZ70&lt;&gt;""),$F$2:$FZY$2)</f>
        <v>2.1134226043476332</v>
      </c>
      <c r="G70">
        <v>1.7601002900325899</v>
      </c>
      <c r="H70">
        <v>1.66753869705158</v>
      </c>
      <c r="I70">
        <v>1.74769034037551</v>
      </c>
      <c r="J70">
        <v>1.6633104175894</v>
      </c>
      <c r="K70">
        <v>2.1334989846510801</v>
      </c>
      <c r="L70">
        <v>2.0147332338874402</v>
      </c>
      <c r="M70">
        <v>2.3999474475012001</v>
      </c>
      <c r="N70">
        <v>2.2916551290758398</v>
      </c>
      <c r="O70">
        <v>2.1934704044712201</v>
      </c>
      <c r="P70">
        <v>2.03722176915285</v>
      </c>
      <c r="Q70">
        <v>2.7282535288229899</v>
      </c>
      <c r="R70">
        <v>2.12305327547495</v>
      </c>
      <c r="S70">
        <v>2.16620254777777</v>
      </c>
      <c r="T70">
        <v>2.10738396614971</v>
      </c>
      <c r="U70">
        <v>2.2381902892935801</v>
      </c>
      <c r="V70">
        <v>2.31835304519588</v>
      </c>
      <c r="W70">
        <v>2.2577158613948698</v>
      </c>
      <c r="X70">
        <v>2.2929521515170901</v>
      </c>
      <c r="Y70">
        <v>2.2707810617202502</v>
      </c>
      <c r="Z70">
        <v>2.33793497069626</v>
      </c>
      <c r="AA70">
        <v>2.2783205117607399</v>
      </c>
      <c r="AB70">
        <v>2.2856774957133799</v>
      </c>
      <c r="AC70">
        <v>3.3915941529588798</v>
      </c>
      <c r="AD70">
        <v>2.3318057998875501</v>
      </c>
      <c r="AE70">
        <v>2.1088536215942302</v>
      </c>
      <c r="AF70">
        <v>2.0271044218378802</v>
      </c>
      <c r="AG70">
        <v>2.1895399291117799</v>
      </c>
      <c r="AH70">
        <v>2.2082529374617001</v>
      </c>
      <c r="AI70">
        <v>2.4165609656531402</v>
      </c>
      <c r="AJ70">
        <v>2.3393200371484202</v>
      </c>
      <c r="AK70">
        <v>2.2607785059165302</v>
      </c>
      <c r="AL70">
        <v>2.2924931015562402</v>
      </c>
      <c r="AM70">
        <v>2.38069746014527</v>
      </c>
      <c r="AN70">
        <v>2.3290914849015301</v>
      </c>
      <c r="AO70">
        <v>3.42758123822439</v>
      </c>
      <c r="AP70">
        <v>2.4682165951155799</v>
      </c>
      <c r="AQ70">
        <v>2.3537966634065302</v>
      </c>
      <c r="AR70">
        <v>2.36704976246754</v>
      </c>
      <c r="AS70">
        <v>2.4768223440327799</v>
      </c>
      <c r="AT70">
        <v>2.4462392467668201</v>
      </c>
      <c r="AU70">
        <v>2.2841990268519599</v>
      </c>
      <c r="AV70">
        <v>2.2914909811681601</v>
      </c>
      <c r="AW70">
        <v>1.9354614791498199</v>
      </c>
      <c r="AX70">
        <v>1.93444293964612</v>
      </c>
      <c r="AY70">
        <v>2.0516998978308498</v>
      </c>
      <c r="AZ70">
        <v>1.9935176172351801</v>
      </c>
      <c r="BA70">
        <v>2.4106951246889499</v>
      </c>
      <c r="BB70">
        <v>2.3443607036398002</v>
      </c>
      <c r="BC70">
        <v>2.2339814640505802</v>
      </c>
      <c r="BD70">
        <v>2.2455302544242799</v>
      </c>
      <c r="BE70">
        <v>1.6747835401036999</v>
      </c>
      <c r="BF70">
        <v>1.6585350862458199</v>
      </c>
      <c r="BG70">
        <v>2.1711191480261598</v>
      </c>
      <c r="BH70">
        <v>2.2599828389533898</v>
      </c>
      <c r="BI70">
        <v>2.36086672326251</v>
      </c>
      <c r="BJ70">
        <v>2.27928710274935</v>
      </c>
      <c r="BK70">
        <v>2.0648360418282699</v>
      </c>
      <c r="BL70">
        <v>2.0447515301817298</v>
      </c>
      <c r="BM70">
        <v>2.3477113599614801</v>
      </c>
      <c r="BN70">
        <v>2.2894169918482699</v>
      </c>
      <c r="BO70">
        <v>2.26010064263741</v>
      </c>
      <c r="BP70">
        <v>2.26862853255995</v>
      </c>
      <c r="BQ70">
        <v>2.0795656740608499</v>
      </c>
      <c r="BR70">
        <v>1.9954094505895099</v>
      </c>
      <c r="BS70">
        <v>2.1472421293747801</v>
      </c>
      <c r="BT70">
        <v>2.2275436369124701</v>
      </c>
      <c r="BU70">
        <v>2.3252024722978901</v>
      </c>
      <c r="BV70">
        <v>2.1456534617431799</v>
      </c>
      <c r="BW70">
        <v>2.0896492808513401</v>
      </c>
      <c r="BX70">
        <v>2.0528513622728899</v>
      </c>
      <c r="BY70">
        <v>3.0571687097723301</v>
      </c>
      <c r="BZ70">
        <v>2.5611175518767402</v>
      </c>
      <c r="CA70">
        <v>1.7990153729615701</v>
      </c>
      <c r="CB70">
        <v>1.74702001706284</v>
      </c>
      <c r="CC70">
        <v>2.1012982091618002</v>
      </c>
      <c r="CD70">
        <v>2.0501153160848902</v>
      </c>
      <c r="CE70">
        <v>2.2921346565864198</v>
      </c>
      <c r="CF70">
        <v>2.3371650770377599</v>
      </c>
      <c r="CG70">
        <v>2.1364183138296799</v>
      </c>
      <c r="CH70">
        <v>2.2135533775131102</v>
      </c>
      <c r="CI70">
        <v>1.65788271842274</v>
      </c>
      <c r="CJ70">
        <v>1.64544836333733</v>
      </c>
      <c r="CK70">
        <v>2.2266054323488298</v>
      </c>
      <c r="CL70">
        <v>2.1521999610445302</v>
      </c>
      <c r="CM70">
        <v>1.70536614197236</v>
      </c>
      <c r="CN70">
        <v>1.75426923833811</v>
      </c>
      <c r="CO70">
        <v>1.72467361083617</v>
      </c>
      <c r="CP70">
        <v>1.7949756066822</v>
      </c>
      <c r="CQ70">
        <v>1.97199136302676</v>
      </c>
      <c r="CR70">
        <v>2.0111956634686101</v>
      </c>
      <c r="CS70">
        <v>1.6424852934834699</v>
      </c>
      <c r="CT70">
        <v>1.7124727355356899</v>
      </c>
      <c r="CU70">
        <v>2.0699059432226301</v>
      </c>
      <c r="CV70">
        <v>2.1114907388392501</v>
      </c>
      <c r="CW70">
        <v>2.3373300444555398</v>
      </c>
      <c r="CX70">
        <v>2.2360856721972202</v>
      </c>
      <c r="CY70">
        <v>2.2530598479006998</v>
      </c>
      <c r="CZ70">
        <v>2.2600805706842699</v>
      </c>
      <c r="DA70">
        <v>2.2676480084368098</v>
      </c>
      <c r="DB70">
        <v>2.2844482224288898</v>
      </c>
      <c r="DC70">
        <v>2.0818189316040101</v>
      </c>
      <c r="DD70">
        <v>2.13117578319053</v>
      </c>
      <c r="DE70">
        <v>2.3362505134948699</v>
      </c>
      <c r="DF70">
        <v>2.1934147515187798</v>
      </c>
      <c r="DG70">
        <v>2.0562262130006901</v>
      </c>
      <c r="DH70">
        <v>2.11762853254654</v>
      </c>
      <c r="DI70">
        <v>1.71309260227581</v>
      </c>
      <c r="DJ70">
        <v>1.7383992940180399</v>
      </c>
      <c r="DK70">
        <v>1.6963543418966001</v>
      </c>
      <c r="DL70">
        <v>1.78288402840694</v>
      </c>
      <c r="DM70">
        <v>2.0746034710234902</v>
      </c>
      <c r="DN70">
        <v>2.0093086307647599</v>
      </c>
      <c r="DO70">
        <v>2.1881899871061798</v>
      </c>
      <c r="DP70">
        <v>2.3013524671747798</v>
      </c>
      <c r="DQ70">
        <v>1.6806838209941299</v>
      </c>
      <c r="DR70">
        <v>1.72127639101602</v>
      </c>
      <c r="DS70">
        <v>2.1964635568053601</v>
      </c>
      <c r="DT70">
        <v>2.2817978209400902</v>
      </c>
      <c r="DU70">
        <v>1.6856690629981601</v>
      </c>
      <c r="DV70">
        <v>1.7373781702680899</v>
      </c>
      <c r="DW70">
        <v>2.0417559977664999</v>
      </c>
      <c r="DX70">
        <v>2.0599962701493899</v>
      </c>
      <c r="DY70">
        <v>1.65219931514452</v>
      </c>
      <c r="DZ70">
        <v>1.7196067932991601</v>
      </c>
      <c r="EA70">
        <v>2.1976038540473</v>
      </c>
      <c r="EB70">
        <v>2.2150905199334301</v>
      </c>
      <c r="EC70">
        <v>2.3699386901714501</v>
      </c>
      <c r="ED70">
        <v>2.3179335098421299</v>
      </c>
      <c r="EE70">
        <v>1.65468507804797</v>
      </c>
      <c r="EF70">
        <v>1.7880959966876599</v>
      </c>
      <c r="EG70">
        <v>1.6590804940677499</v>
      </c>
      <c r="EH70">
        <v>1.7168306544310099</v>
      </c>
      <c r="EI70">
        <v>1.68406365739955</v>
      </c>
      <c r="EJ70">
        <v>1.74948760138979</v>
      </c>
      <c r="EK70">
        <v>1.66086707662383</v>
      </c>
      <c r="EL70">
        <v>1.63622110134098</v>
      </c>
      <c r="EM70">
        <v>1.7045514150447401</v>
      </c>
      <c r="EN70">
        <v>1.72574471650748</v>
      </c>
      <c r="EO70">
        <v>1.70363632004076</v>
      </c>
      <c r="EP70">
        <v>1.6732903653133899</v>
      </c>
      <c r="EQ70">
        <v>1.67112070970611</v>
      </c>
      <c r="ER70">
        <v>1.7194714232639201</v>
      </c>
      <c r="ES70">
        <v>1.7904538893817601</v>
      </c>
      <c r="ET70">
        <v>1.78957753723143</v>
      </c>
    </row>
    <row r="71" spans="1:150" x14ac:dyDescent="0.45">
      <c r="A71" t="s">
        <v>70</v>
      </c>
      <c r="B71" t="s">
        <v>324</v>
      </c>
      <c r="C71" t="s">
        <v>104</v>
      </c>
      <c r="D71">
        <v>30</v>
      </c>
      <c r="E71" s="1" cm="1">
        <f t="array" ref="E71">SUMPRODUCT($G71:$FZZ71,$G$2:$FZZ$2)/SUMPRODUCT(--($G71:$FZZ71&lt;&gt;""),$G$2:$FZZ$2)</f>
        <v>2.4447427224139555</v>
      </c>
      <c r="F71" s="1" cm="1">
        <f t="array" ref="F71">SUMPRODUCT($G71:$FZZ71,$F$2:$FZY$2)/SUMPRODUCT(--($G71:$FZZ71&lt;&gt;""),$F$2:$FZY$2)</f>
        <v>2.4446251784331765</v>
      </c>
      <c r="G71">
        <v>1.9073076252693599</v>
      </c>
      <c r="H71">
        <v>1.8137220846309801</v>
      </c>
      <c r="I71">
        <v>1.8918991822503199</v>
      </c>
      <c r="J71">
        <v>1.8091566874926901</v>
      </c>
      <c r="K71">
        <v>2.39262759811557</v>
      </c>
      <c r="L71">
        <v>2.2694310418999502</v>
      </c>
      <c r="M71">
        <v>2.8301966041731799</v>
      </c>
      <c r="N71">
        <v>2.6898478959558401</v>
      </c>
      <c r="O71">
        <v>2.3232726192762798</v>
      </c>
      <c r="P71">
        <v>2.2880915706256202</v>
      </c>
      <c r="Q71">
        <v>2.8500320739751399</v>
      </c>
      <c r="R71">
        <v>2.4619778200024398</v>
      </c>
      <c r="S71">
        <v>2.4579464654335599</v>
      </c>
      <c r="T71">
        <v>2.4338748795920302</v>
      </c>
      <c r="U71">
        <v>2.6596241993438001</v>
      </c>
      <c r="V71">
        <v>2.77597937552353</v>
      </c>
      <c r="W71">
        <v>2.6979780431207199</v>
      </c>
      <c r="X71">
        <v>2.7207902696078698</v>
      </c>
      <c r="Y71">
        <v>2.7099296015459799</v>
      </c>
      <c r="Z71">
        <v>2.8125682051541001</v>
      </c>
      <c r="AA71">
        <v>2.7485540950782701</v>
      </c>
      <c r="AB71">
        <v>2.7255976361987</v>
      </c>
      <c r="AC71">
        <v>3.48454551225085</v>
      </c>
      <c r="AD71">
        <v>2.7691280219082599</v>
      </c>
      <c r="AE71">
        <v>2.4026077873393001</v>
      </c>
      <c r="AF71">
        <v>2.35448430859394</v>
      </c>
      <c r="AG71">
        <v>2.5741894060430499</v>
      </c>
      <c r="AH71">
        <v>2.6222810925412801</v>
      </c>
      <c r="AI71">
        <v>2.6257772361997</v>
      </c>
      <c r="AJ71">
        <v>2.7495215708880898</v>
      </c>
      <c r="AK71">
        <v>2.4825568556667701</v>
      </c>
      <c r="AL71">
        <v>2.7174523102839698</v>
      </c>
      <c r="AM71">
        <v>2.80864726083936</v>
      </c>
      <c r="AN71">
        <v>2.7510101678602799</v>
      </c>
      <c r="AO71">
        <v>3.6836926639838499</v>
      </c>
      <c r="AP71">
        <v>2.87550774565611</v>
      </c>
      <c r="AQ71">
        <v>2.7837067570585599</v>
      </c>
      <c r="AR71">
        <v>2.8419533134194199</v>
      </c>
      <c r="AS71">
        <v>2.8591281348290298</v>
      </c>
      <c r="AT71">
        <v>2.9156863190043598</v>
      </c>
      <c r="AU71">
        <v>2.6515473429335499</v>
      </c>
      <c r="AV71">
        <v>2.7174124812756899</v>
      </c>
      <c r="AW71">
        <v>2.2011049893613399</v>
      </c>
      <c r="AX71">
        <v>2.2047064176717099</v>
      </c>
      <c r="AY71">
        <v>2.3345684756347</v>
      </c>
      <c r="AZ71">
        <v>2.2869070001695602</v>
      </c>
      <c r="BA71">
        <v>2.8697513453412999</v>
      </c>
      <c r="BB71">
        <v>2.8371255372685198</v>
      </c>
      <c r="BC71">
        <v>2.6358333087877699</v>
      </c>
      <c r="BD71">
        <v>2.6696589619236502</v>
      </c>
      <c r="BE71">
        <v>1.8476819866535401</v>
      </c>
      <c r="BF71">
        <v>1.8433093767656501</v>
      </c>
      <c r="BG71">
        <v>2.58065162741778</v>
      </c>
      <c r="BH71">
        <v>2.63518120387997</v>
      </c>
      <c r="BI71">
        <v>2.6186489376264399</v>
      </c>
      <c r="BJ71">
        <v>2.74322355895645</v>
      </c>
      <c r="BK71">
        <v>2.3487303068374099</v>
      </c>
      <c r="BL71">
        <v>2.3412094528602401</v>
      </c>
      <c r="BM71">
        <v>2.5594347262214798</v>
      </c>
      <c r="BN71">
        <v>2.6954963376293102</v>
      </c>
      <c r="BO71">
        <v>2.6131415557211</v>
      </c>
      <c r="BP71">
        <v>2.68020992919047</v>
      </c>
      <c r="BQ71">
        <v>2.2553660041389998</v>
      </c>
      <c r="BR71">
        <v>2.24956541249251</v>
      </c>
      <c r="BS71">
        <v>2.5614100538025801</v>
      </c>
      <c r="BT71">
        <v>2.6489325603281402</v>
      </c>
      <c r="BU71">
        <v>2.57091973355395</v>
      </c>
      <c r="BV71">
        <v>2.5474990199622098</v>
      </c>
      <c r="BW71">
        <v>2.3556065223006502</v>
      </c>
      <c r="BX71">
        <v>2.33333460995568</v>
      </c>
      <c r="BY71">
        <v>3.0902361299942398</v>
      </c>
      <c r="BZ71">
        <v>2.79617175953554</v>
      </c>
      <c r="CA71">
        <v>1.8931909378496501</v>
      </c>
      <c r="CB71">
        <v>1.90554671795176</v>
      </c>
      <c r="CC71">
        <v>2.4307722939524399</v>
      </c>
      <c r="CD71">
        <v>2.3515664950172401</v>
      </c>
      <c r="CE71">
        <v>2.62827598090592</v>
      </c>
      <c r="CF71">
        <v>2.7873935623889401</v>
      </c>
      <c r="CG71">
        <v>2.4615722872835</v>
      </c>
      <c r="CH71">
        <v>2.5330856436351201</v>
      </c>
      <c r="CI71">
        <v>1.81583947574982</v>
      </c>
      <c r="CJ71">
        <v>1.80191233216011</v>
      </c>
      <c r="CK71">
        <v>2.5263900543518201</v>
      </c>
      <c r="CL71">
        <v>2.5277898575959798</v>
      </c>
      <c r="CM71">
        <v>1.8639086951947399</v>
      </c>
      <c r="CN71">
        <v>1.9481110402027799</v>
      </c>
      <c r="CO71">
        <v>1.88905593833503</v>
      </c>
      <c r="CP71">
        <v>2.0000304312726902</v>
      </c>
      <c r="CQ71">
        <v>2.2370867296287802</v>
      </c>
      <c r="CR71">
        <v>2.28500200195906</v>
      </c>
      <c r="CS71">
        <v>1.84345277353464</v>
      </c>
      <c r="CT71">
        <v>1.91501045438944</v>
      </c>
      <c r="CU71">
        <v>2.3370028477857101</v>
      </c>
      <c r="CV71">
        <v>2.3908469341478198</v>
      </c>
      <c r="CW71">
        <v>2.8421514800240102</v>
      </c>
      <c r="CX71">
        <v>2.7595068497456299</v>
      </c>
      <c r="CY71">
        <v>2.6659617819922001</v>
      </c>
      <c r="CZ71">
        <v>2.7029856374725401</v>
      </c>
      <c r="DA71">
        <v>2.76528123304958</v>
      </c>
      <c r="DB71">
        <v>2.8142360059091902</v>
      </c>
      <c r="DC71">
        <v>2.4008134478796799</v>
      </c>
      <c r="DD71">
        <v>2.4641572729835901</v>
      </c>
      <c r="DE71">
        <v>2.5789137663475299</v>
      </c>
      <c r="DF71">
        <v>2.4891734921723101</v>
      </c>
      <c r="DG71">
        <v>2.36357852400393</v>
      </c>
      <c r="DH71">
        <v>2.4091108196185802</v>
      </c>
      <c r="DI71">
        <v>1.8993016822391899</v>
      </c>
      <c r="DJ71">
        <v>1.94326604706922</v>
      </c>
      <c r="DK71">
        <v>1.87804593489705</v>
      </c>
      <c r="DL71">
        <v>1.9700286214017499</v>
      </c>
      <c r="DM71">
        <v>2.3238021633787702</v>
      </c>
      <c r="DN71">
        <v>2.3105536679677399</v>
      </c>
      <c r="DO71">
        <v>2.60620462224517</v>
      </c>
      <c r="DP71">
        <v>2.7628816968205201</v>
      </c>
      <c r="DQ71">
        <v>1.8573991067347699</v>
      </c>
      <c r="DR71">
        <v>1.91032082173986</v>
      </c>
      <c r="DS71">
        <v>2.55033366998734</v>
      </c>
      <c r="DT71">
        <v>2.69654227469373</v>
      </c>
      <c r="DU71">
        <v>1.8941113977163599</v>
      </c>
      <c r="DV71">
        <v>2.0055711495688402</v>
      </c>
      <c r="DW71">
        <v>2.3385756983560002</v>
      </c>
      <c r="DX71">
        <v>2.35785653060073</v>
      </c>
      <c r="DY71">
        <v>1.8214871617373101</v>
      </c>
      <c r="DZ71">
        <v>1.9148790496594701</v>
      </c>
      <c r="EA71">
        <v>2.53222830091301</v>
      </c>
      <c r="EB71">
        <v>2.6240291949925498</v>
      </c>
      <c r="EC71">
        <v>2.8079661085067098</v>
      </c>
      <c r="ED71">
        <v>2.7965811779615102</v>
      </c>
      <c r="EE71">
        <v>1.8597826700164399</v>
      </c>
      <c r="EF71">
        <v>1.93208848080009</v>
      </c>
      <c r="EG71">
        <v>1.8296848806924499</v>
      </c>
      <c r="EH71">
        <v>1.90492502754202</v>
      </c>
      <c r="EI71">
        <v>1.8713305556704301</v>
      </c>
      <c r="EJ71">
        <v>1.9431069919198001</v>
      </c>
      <c r="EK71">
        <v>1.8280595697991799</v>
      </c>
      <c r="EL71">
        <v>1.8289240387477499</v>
      </c>
      <c r="EM71">
        <v>1.89021795440461</v>
      </c>
      <c r="EN71">
        <v>1.9367504461281999</v>
      </c>
      <c r="EO71">
        <v>1.8556101181987501</v>
      </c>
      <c r="EP71">
        <v>1.86933940696388</v>
      </c>
      <c r="EQ71">
        <v>1.8021144682073</v>
      </c>
      <c r="ER71">
        <v>1.8811275447768401</v>
      </c>
      <c r="ES71">
        <v>2.0097202243914301</v>
      </c>
      <c r="ET71">
        <v>2.02854702979129</v>
      </c>
    </row>
    <row r="72" spans="1:150" x14ac:dyDescent="0.45">
      <c r="A72" t="s">
        <v>70</v>
      </c>
      <c r="B72" t="s">
        <v>324</v>
      </c>
      <c r="C72" t="s">
        <v>322</v>
      </c>
      <c r="D72">
        <v>30</v>
      </c>
      <c r="E72" s="1" cm="1">
        <f t="array" ref="E72">SUMPRODUCT($G72:$FZZ72,$G$2:$FZZ$2)/SUMPRODUCT(--($G72:$FZZ72&lt;&gt;""),$G$2:$FZZ$2)</f>
        <v>1.7212738221750223</v>
      </c>
      <c r="F72" s="1" cm="1">
        <f t="array" ref="F72">SUMPRODUCT($G72:$FZZ72,$F$2:$FZY$2)/SUMPRODUCT(--($G72:$FZZ72&lt;&gt;""),$F$2:$FZY$2)</f>
        <v>1.761586683186686</v>
      </c>
      <c r="G72">
        <v>1.4745430154038199</v>
      </c>
      <c r="H72">
        <v>1.46992573996035</v>
      </c>
      <c r="I72">
        <v>1.4669444643201299</v>
      </c>
      <c r="J72">
        <v>1.46298328678935</v>
      </c>
      <c r="K72">
        <v>1.65244204843831</v>
      </c>
      <c r="L72">
        <v>1.6700537035328</v>
      </c>
      <c r="M72">
        <v>1.7740800888117201</v>
      </c>
      <c r="N72">
        <v>1.8072017135848899</v>
      </c>
      <c r="O72">
        <v>1.6659583340286099</v>
      </c>
      <c r="P72">
        <v>1.6788608995768199</v>
      </c>
      <c r="Q72">
        <v>1.9011947749532701</v>
      </c>
      <c r="R72">
        <v>1.7999682301283499</v>
      </c>
      <c r="S72">
        <v>1.7438627651158101</v>
      </c>
      <c r="T72">
        <v>1.7696071904477599</v>
      </c>
      <c r="U72">
        <v>1.8245824696573301</v>
      </c>
      <c r="V72">
        <v>1.91949197404316</v>
      </c>
      <c r="W72">
        <v>1.8063001009683901</v>
      </c>
      <c r="X72">
        <v>1.8832968838781601</v>
      </c>
      <c r="Y72">
        <v>1.8259566183199201</v>
      </c>
      <c r="Z72">
        <v>1.9301748770245399</v>
      </c>
      <c r="AA72">
        <v>1.8105800170041799</v>
      </c>
      <c r="AB72">
        <v>1.88154610210326</v>
      </c>
      <c r="AC72">
        <v>2.0881853134804702</v>
      </c>
      <c r="AD72">
        <v>1.90528328406391</v>
      </c>
      <c r="AE72">
        <v>1.7148559561433301</v>
      </c>
      <c r="AF72">
        <v>1.7271316862837001</v>
      </c>
      <c r="AG72">
        <v>1.7136645882080199</v>
      </c>
      <c r="AH72">
        <v>1.78072629462724</v>
      </c>
      <c r="AI72">
        <v>1.7915378604785199</v>
      </c>
      <c r="AJ72">
        <v>1.8436594993712601</v>
      </c>
      <c r="AK72">
        <v>1.7591984959720299</v>
      </c>
      <c r="AL72">
        <v>1.85951216333338</v>
      </c>
      <c r="AM72">
        <v>1.81710513584184</v>
      </c>
      <c r="AN72">
        <v>1.8715700447652299</v>
      </c>
      <c r="AO72">
        <v>2.2733072059145298</v>
      </c>
      <c r="AP72">
        <v>1.90445762253503</v>
      </c>
      <c r="AQ72">
        <v>1.88251605128711</v>
      </c>
      <c r="AR72">
        <v>1.9656576957655001</v>
      </c>
      <c r="AS72">
        <v>1.9585150354612499</v>
      </c>
      <c r="AT72">
        <v>2.00908492659436</v>
      </c>
      <c r="AU72">
        <v>1.7508797689970399</v>
      </c>
      <c r="AV72">
        <v>1.89205315412483</v>
      </c>
      <c r="AW72">
        <v>1.6325914497159499</v>
      </c>
      <c r="AX72">
        <v>1.6819941894680901</v>
      </c>
      <c r="AY72">
        <v>1.71720258516632</v>
      </c>
      <c r="AZ72">
        <v>1.7350460142127</v>
      </c>
      <c r="BA72">
        <v>1.9275719939053799</v>
      </c>
      <c r="BB72">
        <v>1.9691676197444601</v>
      </c>
      <c r="BC72">
        <v>1.8423820201888199</v>
      </c>
      <c r="BD72">
        <v>1.9102014314967699</v>
      </c>
      <c r="BE72">
        <v>1.49698297771155</v>
      </c>
      <c r="BF72">
        <v>1.5121002663618299</v>
      </c>
      <c r="BG72">
        <v>1.75149026054812</v>
      </c>
      <c r="BH72">
        <v>1.8356987961384299</v>
      </c>
      <c r="BI72">
        <v>1.7585595084667001</v>
      </c>
      <c r="BJ72">
        <v>1.82059703097153</v>
      </c>
      <c r="BK72">
        <v>1.67055969610693</v>
      </c>
      <c r="BL72">
        <v>1.7210297218303101</v>
      </c>
      <c r="BM72">
        <v>1.7467856173042999</v>
      </c>
      <c r="BN72">
        <v>1.8253675595421699</v>
      </c>
      <c r="BO72">
        <v>1.7763082261747201</v>
      </c>
      <c r="BP72">
        <v>1.8470343102537199</v>
      </c>
      <c r="BQ72">
        <v>1.6486974574603701</v>
      </c>
      <c r="BR72">
        <v>1.6589219177346901</v>
      </c>
      <c r="BS72">
        <v>1.7859403022178</v>
      </c>
      <c r="BT72">
        <v>1.8548416996643999</v>
      </c>
      <c r="BU72">
        <v>1.7264989236200301</v>
      </c>
      <c r="BV72">
        <v>1.7403412624824699</v>
      </c>
      <c r="BW72">
        <v>1.6801622121658</v>
      </c>
      <c r="BX72">
        <v>1.7219942438951299</v>
      </c>
      <c r="BY72">
        <v>1.9215738964169999</v>
      </c>
      <c r="BZ72">
        <v>1.8628463283019601</v>
      </c>
      <c r="CA72">
        <v>1.5057321659795699</v>
      </c>
      <c r="CB72">
        <v>1.5243040222422699</v>
      </c>
      <c r="CC72">
        <v>1.6978089141019601</v>
      </c>
      <c r="CD72">
        <v>1.7190085546390499</v>
      </c>
      <c r="CE72">
        <v>1.8212316283757799</v>
      </c>
      <c r="CF72">
        <v>1.91969284948006</v>
      </c>
      <c r="CG72">
        <v>1.72796061250443</v>
      </c>
      <c r="CH72">
        <v>1.80882505073011</v>
      </c>
      <c r="CI72">
        <v>1.46271076952874</v>
      </c>
      <c r="CJ72">
        <v>1.47836475273818</v>
      </c>
      <c r="CK72">
        <v>1.74242564205329</v>
      </c>
      <c r="CL72">
        <v>1.78312461056233</v>
      </c>
      <c r="CM72">
        <v>1.5264372617314601</v>
      </c>
      <c r="CN72">
        <v>1.6012717036991999</v>
      </c>
      <c r="CO72">
        <v>1.54731392215209</v>
      </c>
      <c r="CP72">
        <v>1.63560958418919</v>
      </c>
      <c r="CQ72">
        <v>1.67423467754852</v>
      </c>
      <c r="CR72">
        <v>1.7499016028550001</v>
      </c>
      <c r="CS72">
        <v>1.50887905951482</v>
      </c>
      <c r="CT72">
        <v>1.58957277702796</v>
      </c>
      <c r="CU72">
        <v>1.75782244562921</v>
      </c>
      <c r="CV72">
        <v>1.8171852822647601</v>
      </c>
      <c r="CW72">
        <v>1.92538109325601</v>
      </c>
      <c r="CX72">
        <v>1.9583504793854201</v>
      </c>
      <c r="CY72">
        <v>1.7563168146355299</v>
      </c>
      <c r="CZ72">
        <v>1.8637731798077499</v>
      </c>
      <c r="DA72">
        <v>1.9038796942382401</v>
      </c>
      <c r="DB72">
        <v>1.9809745824848299</v>
      </c>
      <c r="DC72">
        <v>1.7238336296731001</v>
      </c>
      <c r="DD72">
        <v>1.8178946545675601</v>
      </c>
      <c r="DE72">
        <v>1.83818131710314</v>
      </c>
      <c r="DF72">
        <v>1.83987496586526</v>
      </c>
      <c r="DG72">
        <v>1.7730738600574201</v>
      </c>
      <c r="DH72">
        <v>1.8282892308838801</v>
      </c>
      <c r="DI72">
        <v>1.55560466531723</v>
      </c>
      <c r="DJ72">
        <v>1.61039859697956</v>
      </c>
      <c r="DK72">
        <v>1.5188415907647399</v>
      </c>
      <c r="DL72">
        <v>1.60951799440942</v>
      </c>
      <c r="DM72">
        <v>1.66764225966306</v>
      </c>
      <c r="DN72">
        <v>1.6979746125045301</v>
      </c>
      <c r="DO72">
        <v>1.83125472612866</v>
      </c>
      <c r="DP72">
        <v>1.9694402071513999</v>
      </c>
      <c r="DQ72">
        <v>1.5305191522800701</v>
      </c>
      <c r="DR72">
        <v>1.5912796786169601</v>
      </c>
      <c r="DS72">
        <v>1.7834521362476401</v>
      </c>
      <c r="DT72">
        <v>1.914494841012</v>
      </c>
      <c r="DU72">
        <v>1.564128736931</v>
      </c>
      <c r="DV72">
        <v>1.63244045291698</v>
      </c>
      <c r="DW72">
        <v>1.71565582157578</v>
      </c>
      <c r="DX72">
        <v>1.7728222856475899</v>
      </c>
      <c r="DY72">
        <v>1.4939539168967</v>
      </c>
      <c r="DZ72">
        <v>1.57348137850567</v>
      </c>
      <c r="EA72">
        <v>1.79591215301052</v>
      </c>
      <c r="EB72">
        <v>1.87196457236858</v>
      </c>
      <c r="EC72">
        <v>1.93013072143372</v>
      </c>
      <c r="ED72">
        <v>1.9763647474683299</v>
      </c>
      <c r="EE72">
        <v>1.5051460791606199</v>
      </c>
      <c r="EF72">
        <v>1.62529372527022</v>
      </c>
      <c r="EG72">
        <v>1.5183639416666399</v>
      </c>
      <c r="EH72">
        <v>1.58341760072587</v>
      </c>
      <c r="EI72">
        <v>1.5079196597219899</v>
      </c>
      <c r="EJ72">
        <v>1.58046584089644</v>
      </c>
      <c r="EK72">
        <v>1.4928503612614199</v>
      </c>
      <c r="EL72">
        <v>1.5163977672395601</v>
      </c>
      <c r="EM72">
        <v>1.52302343291458</v>
      </c>
      <c r="EN72">
        <v>1.58643441706133</v>
      </c>
      <c r="EO72">
        <v>1.5046215768956901</v>
      </c>
      <c r="EP72">
        <v>1.53260226714851</v>
      </c>
      <c r="EQ72">
        <v>1.48514107102209</v>
      </c>
      <c r="ER72">
        <v>1.5504999773611501</v>
      </c>
      <c r="ES72">
        <v>1.59255186806236</v>
      </c>
      <c r="ET72">
        <v>1.6494005687306399</v>
      </c>
    </row>
    <row r="73" spans="1:150" x14ac:dyDescent="0.45">
      <c r="A73" t="s">
        <v>70</v>
      </c>
      <c r="B73" t="s">
        <v>324</v>
      </c>
      <c r="C73" t="s">
        <v>24</v>
      </c>
      <c r="D73">
        <v>30</v>
      </c>
      <c r="E73" s="1" cm="1">
        <f t="array" ref="E73">SUMPRODUCT($G73:$FZZ73,$G$2:$FZZ$2)/SUMPRODUCT(--($G73:$FZZ73&lt;&gt;""),$G$2:$FZZ$2)</f>
        <v>1.9018393510204297</v>
      </c>
      <c r="F73" s="1" cm="1">
        <f t="array" ref="F73">SUMPRODUCT($G73:$FZZ73,$F$2:$FZY$2)/SUMPRODUCT(--($G73:$FZZ73&lt;&gt;""),$F$2:$FZY$2)</f>
        <v>1.8716167573746954</v>
      </c>
      <c r="G73">
        <v>1.59075886212852</v>
      </c>
      <c r="H73">
        <v>1.51265702305978</v>
      </c>
      <c r="I73">
        <v>1.5792289864199001</v>
      </c>
      <c r="J73">
        <v>1.5024773394052999</v>
      </c>
      <c r="K73">
        <v>1.9006454800100401</v>
      </c>
      <c r="L73">
        <v>1.79773032902079</v>
      </c>
      <c r="M73">
        <v>2.10591481183749</v>
      </c>
      <c r="N73">
        <v>2.0000585528013399</v>
      </c>
      <c r="O73">
        <v>1.91130341607993</v>
      </c>
      <c r="P73">
        <v>1.8079681252975599</v>
      </c>
      <c r="Q73">
        <v>2.4227270022323499</v>
      </c>
      <c r="R73">
        <v>1.88788830886611</v>
      </c>
      <c r="S73">
        <v>1.8990401938316099</v>
      </c>
      <c r="T73">
        <v>1.8579011118288</v>
      </c>
      <c r="U73">
        <v>1.9588696816367801</v>
      </c>
      <c r="V73">
        <v>2.0552972091841801</v>
      </c>
      <c r="W73">
        <v>1.9806237875730199</v>
      </c>
      <c r="X73">
        <v>2.0229478502542801</v>
      </c>
      <c r="Y73">
        <v>1.98500438014962</v>
      </c>
      <c r="Z73">
        <v>2.0792991834317398</v>
      </c>
      <c r="AA73">
        <v>2.00924010458959</v>
      </c>
      <c r="AB73">
        <v>2.0296370213611201</v>
      </c>
      <c r="AC73">
        <v>2.9949474963274598</v>
      </c>
      <c r="AD73">
        <v>2.0527267451350202</v>
      </c>
      <c r="AE73">
        <v>1.8609411825248201</v>
      </c>
      <c r="AF73">
        <v>1.82009750874218</v>
      </c>
      <c r="AG73">
        <v>1.91008961312671</v>
      </c>
      <c r="AH73">
        <v>1.9419609103403599</v>
      </c>
      <c r="AI73">
        <v>2.0451629361151902</v>
      </c>
      <c r="AJ73">
        <v>2.05108680372037</v>
      </c>
      <c r="AK73">
        <v>1.8922955616141901</v>
      </c>
      <c r="AL73">
        <v>2.0346565308642499</v>
      </c>
      <c r="AM73">
        <v>2.0832482255126998</v>
      </c>
      <c r="AN73">
        <v>2.0640716749018102</v>
      </c>
      <c r="AO73">
        <v>3.0952096314378501</v>
      </c>
      <c r="AP73">
        <v>2.1911894989704899</v>
      </c>
      <c r="AQ73">
        <v>2.0684602682445798</v>
      </c>
      <c r="AR73">
        <v>2.0983652875343899</v>
      </c>
      <c r="AS73">
        <v>2.1332534517297201</v>
      </c>
      <c r="AT73">
        <v>2.18372505947409</v>
      </c>
      <c r="AU73">
        <v>1.9864085467460599</v>
      </c>
      <c r="AV73">
        <v>1.99171476476408</v>
      </c>
      <c r="AW73">
        <v>1.7329802701842101</v>
      </c>
      <c r="AX73">
        <v>1.7411667069905301</v>
      </c>
      <c r="AY73">
        <v>1.84011707299084</v>
      </c>
      <c r="AZ73">
        <v>1.7843482380517099</v>
      </c>
      <c r="BA73">
        <v>2.1203790064425299</v>
      </c>
      <c r="BB73">
        <v>2.0625058660517701</v>
      </c>
      <c r="BC73">
        <v>1.9581730935467301</v>
      </c>
      <c r="BD73">
        <v>1.98308832600595</v>
      </c>
      <c r="BE73">
        <v>1.5032504433910101</v>
      </c>
      <c r="BF73">
        <v>1.50243090626288</v>
      </c>
      <c r="BG73">
        <v>1.8978555363816301</v>
      </c>
      <c r="BH73">
        <v>1.97918725568544</v>
      </c>
      <c r="BI73">
        <v>1.9734165241466699</v>
      </c>
      <c r="BJ73">
        <v>2.04791609503016</v>
      </c>
      <c r="BK73">
        <v>1.81354542931554</v>
      </c>
      <c r="BL73">
        <v>1.8260875988306899</v>
      </c>
      <c r="BM73">
        <v>2.0068607734884498</v>
      </c>
      <c r="BN73">
        <v>2.00001906566346</v>
      </c>
      <c r="BO73">
        <v>1.9433537329097701</v>
      </c>
      <c r="BP73">
        <v>2.0096512122028098</v>
      </c>
      <c r="BQ73">
        <v>1.80917369859585</v>
      </c>
      <c r="BR73">
        <v>1.78411665686747</v>
      </c>
      <c r="BS73">
        <v>1.8921619582008899</v>
      </c>
      <c r="BT73">
        <v>1.95777056661398</v>
      </c>
      <c r="BU73">
        <v>1.96734590485828</v>
      </c>
      <c r="BV73">
        <v>1.88565159453126</v>
      </c>
      <c r="BW73">
        <v>1.84969266706783</v>
      </c>
      <c r="BX73">
        <v>1.80625656965047</v>
      </c>
      <c r="BY73">
        <v>2.6065835845174501</v>
      </c>
      <c r="BZ73">
        <v>2.1937800152915301</v>
      </c>
      <c r="CA73">
        <v>1.5751508022135401</v>
      </c>
      <c r="CB73">
        <v>1.56361476655658</v>
      </c>
      <c r="CC73">
        <v>1.87309664231888</v>
      </c>
      <c r="CD73">
        <v>1.8164584340241501</v>
      </c>
      <c r="CE73">
        <v>1.97780860345084</v>
      </c>
      <c r="CF73">
        <v>2.0405985643004501</v>
      </c>
      <c r="CG73">
        <v>1.87008728379834</v>
      </c>
      <c r="CH73">
        <v>1.93135859449948</v>
      </c>
      <c r="CI73">
        <v>1.4895660636068599</v>
      </c>
      <c r="CJ73">
        <v>1.48937906596349</v>
      </c>
      <c r="CK73">
        <v>1.9465140407444199</v>
      </c>
      <c r="CL73">
        <v>1.89902487013619</v>
      </c>
      <c r="CM73">
        <v>1.5439850394107</v>
      </c>
      <c r="CN73">
        <v>1.6081979007909299</v>
      </c>
      <c r="CO73">
        <v>1.5227187218945499</v>
      </c>
      <c r="CP73">
        <v>1.63739834741171</v>
      </c>
      <c r="CQ73">
        <v>1.7542667402099601</v>
      </c>
      <c r="CR73">
        <v>1.8065139436428299</v>
      </c>
      <c r="CS73">
        <v>1.49236949913982</v>
      </c>
      <c r="CT73">
        <v>1.54834711691389</v>
      </c>
      <c r="CU73">
        <v>1.82417579888971</v>
      </c>
      <c r="CV73">
        <v>1.8781349370376801</v>
      </c>
      <c r="CW73">
        <v>2.0481760160311402</v>
      </c>
      <c r="CX73">
        <v>1.9894103450932701</v>
      </c>
      <c r="CY73">
        <v>1.95070583888028</v>
      </c>
      <c r="CZ73">
        <v>1.98242395286513</v>
      </c>
      <c r="DA73">
        <v>1.97749918027626</v>
      </c>
      <c r="DB73">
        <v>2.0294524609703899</v>
      </c>
      <c r="DC73">
        <v>1.85612344421619</v>
      </c>
      <c r="DD73">
        <v>1.9006271566150901</v>
      </c>
      <c r="DE73">
        <v>2.0485234379261898</v>
      </c>
      <c r="DF73">
        <v>1.9614891029038199</v>
      </c>
      <c r="DG73">
        <v>1.8122241738743601</v>
      </c>
      <c r="DH73">
        <v>1.8623718559339799</v>
      </c>
      <c r="DI73">
        <v>1.5577097261185</v>
      </c>
      <c r="DJ73">
        <v>1.59680657724028</v>
      </c>
      <c r="DK73">
        <v>1.50014521248124</v>
      </c>
      <c r="DL73">
        <v>1.58965210215144</v>
      </c>
      <c r="DM73">
        <v>1.8264113978211001</v>
      </c>
      <c r="DN73">
        <v>1.7943959315107001</v>
      </c>
      <c r="DO73">
        <v>1.88360421131693</v>
      </c>
      <c r="DP73">
        <v>1.9989268435693699</v>
      </c>
      <c r="DQ73">
        <v>1.4994731819967699</v>
      </c>
      <c r="DR73">
        <v>1.5489952450064499</v>
      </c>
      <c r="DS73">
        <v>1.9204347210880801</v>
      </c>
      <c r="DT73">
        <v>2.0049853482013602</v>
      </c>
      <c r="DU73">
        <v>1.53674951377027</v>
      </c>
      <c r="DV73">
        <v>1.6469971823252501</v>
      </c>
      <c r="DW73">
        <v>1.78997597680293</v>
      </c>
      <c r="DX73">
        <v>1.81809503124936</v>
      </c>
      <c r="DY73">
        <v>1.4814491253111799</v>
      </c>
      <c r="DZ73">
        <v>1.54981868407882</v>
      </c>
      <c r="EA73">
        <v>1.9324035616273101</v>
      </c>
      <c r="EB73">
        <v>1.9452681395112701</v>
      </c>
      <c r="EC73">
        <v>2.0749495094424901</v>
      </c>
      <c r="ED73">
        <v>2.0544492350638199</v>
      </c>
      <c r="EE73">
        <v>1.5013681601931299</v>
      </c>
      <c r="EF73">
        <v>1.56529678958124</v>
      </c>
      <c r="EG73">
        <v>1.5006617296604601</v>
      </c>
      <c r="EH73">
        <v>1.5404377184126901</v>
      </c>
      <c r="EI73">
        <v>1.50061750738535</v>
      </c>
      <c r="EJ73">
        <v>1.5730397261448501</v>
      </c>
      <c r="EK73">
        <v>1.4897483101362301</v>
      </c>
      <c r="EL73">
        <v>1.4755588666288899</v>
      </c>
      <c r="EM73">
        <v>1.5473883844513301</v>
      </c>
      <c r="EN73">
        <v>1.5778550338028301</v>
      </c>
      <c r="EO73">
        <v>1.52393830675873</v>
      </c>
      <c r="EP73">
        <v>1.5056286167722099</v>
      </c>
      <c r="EQ73">
        <v>1.45576291980328</v>
      </c>
      <c r="ER73">
        <v>1.5233013577725301</v>
      </c>
      <c r="ES73">
        <v>1.6022894423068099</v>
      </c>
      <c r="ET73">
        <v>1.62292407778148</v>
      </c>
    </row>
    <row r="74" spans="1:150" x14ac:dyDescent="0.45">
      <c r="A74" t="s">
        <v>256</v>
      </c>
      <c r="B74" t="s">
        <v>268</v>
      </c>
      <c r="C74" t="s">
        <v>29</v>
      </c>
      <c r="D74">
        <v>30</v>
      </c>
      <c r="E74" s="1" cm="1">
        <f t="array" ref="E74">SUMPRODUCT($G74:$FZZ74,$G$2:$FZZ$2)/SUMPRODUCT(--($G74:$FZZ74&lt;&gt;""),$G$2:$FZZ$2)</f>
        <v>1.7435076049985487</v>
      </c>
      <c r="F74" s="1" cm="1">
        <f t="array" ref="F74">SUMPRODUCT($G74:$FZZ74,$F$2:$FZY$2)/SUMPRODUCT(--($G74:$FZZ74&lt;&gt;""),$F$2:$FZY$2)</f>
        <v>1.7601785687691216</v>
      </c>
      <c r="G74">
        <v>1.50022121593818</v>
      </c>
      <c r="H74">
        <v>1.4354991663860801</v>
      </c>
      <c r="I74">
        <v>1.5033655361906899</v>
      </c>
      <c r="J74">
        <v>1.42795259814845</v>
      </c>
      <c r="K74">
        <v>1.5122420364093101</v>
      </c>
      <c r="L74">
        <v>1.45239319782798</v>
      </c>
      <c r="M74">
        <v>1.7749411594197899</v>
      </c>
      <c r="N74">
        <v>1.6944116608175801</v>
      </c>
      <c r="O74">
        <v>1.5417467871622099</v>
      </c>
      <c r="P74">
        <v>1.5184179208127799</v>
      </c>
      <c r="Q74">
        <v>1.73658721694374</v>
      </c>
      <c r="R74">
        <v>1.77844199547708</v>
      </c>
      <c r="S74">
        <v>1.7483520414450999</v>
      </c>
      <c r="T74">
        <v>1.77304573823974</v>
      </c>
      <c r="U74">
        <v>2.0014864920719599</v>
      </c>
      <c r="V74">
        <v>2.0793011526971101</v>
      </c>
      <c r="W74">
        <v>1.99986937241986</v>
      </c>
      <c r="X74">
        <v>2.0525500765552098</v>
      </c>
      <c r="Y74">
        <v>2.0228719646373898</v>
      </c>
      <c r="Z74">
        <v>2.0723751652749698</v>
      </c>
      <c r="AA74">
        <v>1.9629783507310099</v>
      </c>
      <c r="AB74">
        <v>2.0337673164166699</v>
      </c>
      <c r="AC74">
        <v>1.9212086726273501</v>
      </c>
      <c r="AD74">
        <v>2.0307250766245302</v>
      </c>
      <c r="AE74">
        <v>1.58031447633213</v>
      </c>
      <c r="AF74">
        <v>1.5348139263424501</v>
      </c>
      <c r="AG74">
        <v>1.6947752206701401</v>
      </c>
      <c r="AH74">
        <v>1.71360488785516</v>
      </c>
      <c r="AI74">
        <v>1.7486995317201099</v>
      </c>
      <c r="AJ74">
        <v>1.8525692986353</v>
      </c>
      <c r="AK74">
        <v>2.1423466062153702</v>
      </c>
      <c r="AL74">
        <v>2.1898691679798499</v>
      </c>
      <c r="AM74">
        <v>1.6845914408282601</v>
      </c>
      <c r="AN74">
        <v>1.7442087585494199</v>
      </c>
      <c r="AO74">
        <v>1.7556825442975801</v>
      </c>
      <c r="AP74">
        <v>1.72983896936474</v>
      </c>
      <c r="AQ74">
        <v>1.71546381840638</v>
      </c>
      <c r="AR74">
        <v>1.83848527617049</v>
      </c>
      <c r="AS74">
        <v>1.7975202230534399</v>
      </c>
      <c r="AT74">
        <v>1.9287405999304299</v>
      </c>
      <c r="AU74">
        <v>1.8276535578970601</v>
      </c>
      <c r="AV74">
        <v>1.80676633219862</v>
      </c>
      <c r="AW74">
        <v>1.5332769753692801</v>
      </c>
      <c r="AX74">
        <v>1.4985504139368799</v>
      </c>
      <c r="AY74">
        <v>1.5751536775388599</v>
      </c>
      <c r="AZ74">
        <v>1.5517080312859499</v>
      </c>
      <c r="BA74">
        <v>1.7203703470940901</v>
      </c>
      <c r="BB74">
        <v>1.73566349823459</v>
      </c>
      <c r="BC74">
        <v>1.7616726493789101</v>
      </c>
      <c r="BD74">
        <v>1.82484761479102</v>
      </c>
      <c r="BE74">
        <v>1.5577357280447801</v>
      </c>
      <c r="BF74">
        <v>1.5646409568956301</v>
      </c>
      <c r="BG74">
        <v>1.8191719996323401</v>
      </c>
      <c r="BH74">
        <v>1.76198958166411</v>
      </c>
      <c r="BI74">
        <v>1.9536870302112499</v>
      </c>
      <c r="BJ74">
        <v>2.0072664371088398</v>
      </c>
      <c r="BK74">
        <v>1.72596291223582</v>
      </c>
      <c r="BL74">
        <v>1.7228750170739899</v>
      </c>
      <c r="BM74">
        <v>1.76605406008262</v>
      </c>
      <c r="BN74">
        <v>1.7334222954089</v>
      </c>
      <c r="BO74">
        <v>2.0064752016792702</v>
      </c>
      <c r="BP74">
        <v>2.055977958982</v>
      </c>
      <c r="BQ74">
        <v>1.7754842992978299</v>
      </c>
      <c r="BR74">
        <v>1.7625000671492601</v>
      </c>
      <c r="BS74">
        <v>2.0994593106877102</v>
      </c>
      <c r="BT74">
        <v>2.2031111387325302</v>
      </c>
      <c r="BU74">
        <v>1.7371381803280701</v>
      </c>
      <c r="BV74">
        <v>1.71172217129041</v>
      </c>
      <c r="BW74">
        <v>1.87757487135275</v>
      </c>
      <c r="BX74">
        <v>1.8341662624972901</v>
      </c>
      <c r="BY74">
        <v>1.75731527709274</v>
      </c>
      <c r="BZ74">
        <v>1.7675671332976901</v>
      </c>
      <c r="CA74">
        <v>1.48436877343463</v>
      </c>
      <c r="CB74">
        <v>1.51269388877403</v>
      </c>
      <c r="CC74">
        <v>1.60388772297163</v>
      </c>
      <c r="CD74">
        <v>1.5816330299093899</v>
      </c>
      <c r="CE74">
        <v>1.99131947125049</v>
      </c>
      <c r="CF74">
        <v>2.0235365542593202</v>
      </c>
      <c r="CG74">
        <v>1.76724082694878</v>
      </c>
      <c r="CH74">
        <v>1.7622056290165899</v>
      </c>
      <c r="CI74">
        <v>1.5731547703478801</v>
      </c>
      <c r="CJ74">
        <v>1.55064686741699</v>
      </c>
      <c r="CK74">
        <v>1.68696330125233</v>
      </c>
      <c r="CL74">
        <v>1.71655982878846</v>
      </c>
      <c r="CM74">
        <v>1.4992527076642801</v>
      </c>
      <c r="CN74">
        <v>1.5955038711552301</v>
      </c>
      <c r="CO74">
        <v>1.55399971781</v>
      </c>
      <c r="CP74">
        <v>1.5994400395566499</v>
      </c>
      <c r="CQ74">
        <v>1.5775835604969399</v>
      </c>
      <c r="CR74">
        <v>1.6083726406721399</v>
      </c>
      <c r="CS74">
        <v>1.5243865890717601</v>
      </c>
      <c r="CT74">
        <v>1.58971345071485</v>
      </c>
      <c r="CU74">
        <v>1.6265462661183001</v>
      </c>
      <c r="CV74">
        <v>1.6362263050099899</v>
      </c>
      <c r="CW74">
        <v>1.9974163186960701</v>
      </c>
      <c r="CX74">
        <v>2.0840696049818499</v>
      </c>
      <c r="CY74">
        <v>1.76467610404124</v>
      </c>
      <c r="CZ74">
        <v>1.7797063523657699</v>
      </c>
      <c r="DA74">
        <v>1.95129922951137</v>
      </c>
      <c r="DB74">
        <v>2.0151278102027299</v>
      </c>
      <c r="DC74">
        <v>1.5424724902706499</v>
      </c>
      <c r="DD74">
        <v>1.5989571045782001</v>
      </c>
      <c r="DE74">
        <v>1.5989028463769499</v>
      </c>
      <c r="DF74">
        <v>1.6332806305095999</v>
      </c>
      <c r="DG74">
        <v>1.5393659601474401</v>
      </c>
      <c r="DH74">
        <v>1.6527502835313099</v>
      </c>
      <c r="DI74">
        <v>1.52914221279058</v>
      </c>
      <c r="DJ74">
        <v>1.6138397634402599</v>
      </c>
      <c r="DK74">
        <v>1.51474633832294</v>
      </c>
      <c r="DL74">
        <v>1.56730522534849</v>
      </c>
      <c r="DM74">
        <v>1.5022328055163501</v>
      </c>
      <c r="DN74">
        <v>1.54080246573683</v>
      </c>
      <c r="DO74">
        <v>2.1115816972855201</v>
      </c>
      <c r="DP74">
        <v>2.2568006984761402</v>
      </c>
      <c r="DQ74">
        <v>1.57409306316203</v>
      </c>
      <c r="DR74">
        <v>1.5756648090384899</v>
      </c>
      <c r="DS74">
        <v>1.72772536116812</v>
      </c>
      <c r="DT74">
        <v>1.82889511430209</v>
      </c>
      <c r="DU74">
        <v>1.8793662228691601</v>
      </c>
      <c r="DV74">
        <v>1.9252239561281701</v>
      </c>
      <c r="DW74">
        <v>1.53244578052644</v>
      </c>
      <c r="DX74">
        <v>1.54205561143215</v>
      </c>
      <c r="DY74">
        <v>1.4849415764594001</v>
      </c>
      <c r="DZ74">
        <v>1.55544541571326</v>
      </c>
      <c r="EA74">
        <v>1.7087706489783101</v>
      </c>
      <c r="EB74">
        <v>1.7486008192174101</v>
      </c>
      <c r="EC74">
        <v>1.8173197730300601</v>
      </c>
      <c r="ED74">
        <v>1.86387550382571</v>
      </c>
      <c r="EE74">
        <v>1.7516554238180699</v>
      </c>
      <c r="EF74">
        <v>1.86745416518897</v>
      </c>
      <c r="EG74">
        <v>1.5017308180582001</v>
      </c>
      <c r="EH74">
        <v>1.5392526833275799</v>
      </c>
      <c r="EI74">
        <v>1.48418050515292</v>
      </c>
      <c r="EJ74">
        <v>1.53157452240966</v>
      </c>
      <c r="EK74">
        <v>1.47572515102785</v>
      </c>
      <c r="EL74">
        <v>1.51346218091854</v>
      </c>
      <c r="EM74">
        <v>1.51428046969285</v>
      </c>
      <c r="EN74">
        <v>1.59496017125457</v>
      </c>
      <c r="EO74">
        <v>1.4636502107810201</v>
      </c>
      <c r="EP74">
        <v>1.50578288238734</v>
      </c>
      <c r="EQ74">
        <v>1.5004332392839099</v>
      </c>
      <c r="ER74">
        <v>1.5638989178631599</v>
      </c>
      <c r="ES74">
        <v>1.54907239810652</v>
      </c>
      <c r="ET74">
        <v>1.6816874147119301</v>
      </c>
    </row>
    <row r="75" spans="1:150" x14ac:dyDescent="0.45">
      <c r="A75" t="s">
        <v>256</v>
      </c>
      <c r="B75" t="s">
        <v>268</v>
      </c>
      <c r="C75" t="s">
        <v>36</v>
      </c>
      <c r="D75">
        <v>30</v>
      </c>
      <c r="E75" s="1" cm="1">
        <f t="array" ref="E75">SUMPRODUCT($G75:$FZZ75,$G$2:$FZZ$2)/SUMPRODUCT(--($G75:$FZZ75&lt;&gt;""),$G$2:$FZZ$2)</f>
        <v>1.5455048407041971</v>
      </c>
      <c r="F75" s="1" cm="1">
        <f t="array" ref="F75">SUMPRODUCT($G75:$FZZ75,$F$2:$FZY$2)/SUMPRODUCT(--($G75:$FZZ75&lt;&gt;""),$F$2:$FZY$2)</f>
        <v>1.6152720490689778</v>
      </c>
      <c r="G75">
        <v>1.33466401976934</v>
      </c>
      <c r="H75">
        <v>1.3580310280727299</v>
      </c>
      <c r="I75">
        <v>1.3318173276794201</v>
      </c>
      <c r="J75">
        <v>1.34956434188762</v>
      </c>
      <c r="K75">
        <v>1.3445043292935099</v>
      </c>
      <c r="L75">
        <v>1.3704250875431401</v>
      </c>
      <c r="M75">
        <v>1.4810378203057999</v>
      </c>
      <c r="N75">
        <v>1.52467053399157</v>
      </c>
      <c r="O75">
        <v>1.3916627405256901</v>
      </c>
      <c r="P75">
        <v>1.43297899837072</v>
      </c>
      <c r="Q75">
        <v>1.51226079725443</v>
      </c>
      <c r="R75">
        <v>1.61821045703417</v>
      </c>
      <c r="S75">
        <v>1.5774817350916099</v>
      </c>
      <c r="T75">
        <v>1.6362869067835799</v>
      </c>
      <c r="U75">
        <v>1.75580299190279</v>
      </c>
      <c r="V75">
        <v>1.8719096180271999</v>
      </c>
      <c r="W75">
        <v>1.72734345015781</v>
      </c>
      <c r="X75">
        <v>1.8273879162221101</v>
      </c>
      <c r="Y75">
        <v>1.7476824645383799</v>
      </c>
      <c r="Z75">
        <v>1.86205242376111</v>
      </c>
      <c r="AA75">
        <v>1.72254671603318</v>
      </c>
      <c r="AB75">
        <v>1.8154656133509299</v>
      </c>
      <c r="AC75">
        <v>1.71636944812201</v>
      </c>
      <c r="AD75">
        <v>1.83310370155425</v>
      </c>
      <c r="AE75">
        <v>1.4049412478407399</v>
      </c>
      <c r="AF75">
        <v>1.4461014563964301</v>
      </c>
      <c r="AG75">
        <v>1.4967961759078601</v>
      </c>
      <c r="AH75">
        <v>1.5750165197705099</v>
      </c>
      <c r="AI75">
        <v>1.50536268449156</v>
      </c>
      <c r="AJ75">
        <v>1.6701591160811</v>
      </c>
      <c r="AK75">
        <v>1.8250384439565299</v>
      </c>
      <c r="AL75">
        <v>1.9164338848450999</v>
      </c>
      <c r="AM75">
        <v>1.5419884421809</v>
      </c>
      <c r="AN75">
        <v>1.62345392563591</v>
      </c>
      <c r="AO75">
        <v>1.5346694850065401</v>
      </c>
      <c r="AP75">
        <v>1.6029976822319301</v>
      </c>
      <c r="AQ75">
        <v>1.64316439453566</v>
      </c>
      <c r="AR75">
        <v>1.74862956054131</v>
      </c>
      <c r="AS75">
        <v>1.6867140723435601</v>
      </c>
      <c r="AT75">
        <v>1.77556456217949</v>
      </c>
      <c r="AU75">
        <v>1.59981423257891</v>
      </c>
      <c r="AV75">
        <v>1.6566995459110301</v>
      </c>
      <c r="AW75">
        <v>1.3761886769517699</v>
      </c>
      <c r="AX75">
        <v>1.4283361813570199</v>
      </c>
      <c r="AY75">
        <v>1.46224032992189</v>
      </c>
      <c r="AZ75">
        <v>1.48372000388424</v>
      </c>
      <c r="BA75">
        <v>1.59088715102078</v>
      </c>
      <c r="BB75">
        <v>1.63552503623172</v>
      </c>
      <c r="BC75">
        <v>1.6298204161816201</v>
      </c>
      <c r="BD75">
        <v>1.7194726931767199</v>
      </c>
      <c r="BE75">
        <v>1.4427109352332701</v>
      </c>
      <c r="BF75">
        <v>1.4749795483846999</v>
      </c>
      <c r="BG75">
        <v>1.57563267123688</v>
      </c>
      <c r="BH75">
        <v>1.6091751090511</v>
      </c>
      <c r="BI75">
        <v>1.6229555363044299</v>
      </c>
      <c r="BJ75">
        <v>1.7312855088755199</v>
      </c>
      <c r="BK75">
        <v>1.5538275893205999</v>
      </c>
      <c r="BL75">
        <v>1.6020135111509599</v>
      </c>
      <c r="BM75">
        <v>1.5376513791638</v>
      </c>
      <c r="BN75">
        <v>1.58631356470158</v>
      </c>
      <c r="BO75">
        <v>1.66272282375645</v>
      </c>
      <c r="BP75">
        <v>1.75817079661804</v>
      </c>
      <c r="BQ75">
        <v>1.5245791147071499</v>
      </c>
      <c r="BR75">
        <v>1.58176909861794</v>
      </c>
      <c r="BS75">
        <v>1.8255100591295701</v>
      </c>
      <c r="BT75">
        <v>1.9541748495125799</v>
      </c>
      <c r="BU75">
        <v>1.4727603535378699</v>
      </c>
      <c r="BV75">
        <v>1.5210734368979499</v>
      </c>
      <c r="BW75">
        <v>1.5844805509622</v>
      </c>
      <c r="BX75">
        <v>1.6449878174708801</v>
      </c>
      <c r="BY75">
        <v>1.54094454635553</v>
      </c>
      <c r="BZ75">
        <v>1.58991003935394</v>
      </c>
      <c r="CA75">
        <v>1.37361983848592</v>
      </c>
      <c r="CB75">
        <v>1.43173466806754</v>
      </c>
      <c r="CC75">
        <v>1.4149639546913999</v>
      </c>
      <c r="CD75">
        <v>1.46899279200874</v>
      </c>
      <c r="CE75">
        <v>1.7132242343316599</v>
      </c>
      <c r="CF75">
        <v>1.8050992470698899</v>
      </c>
      <c r="CG75">
        <v>1.56180998569093</v>
      </c>
      <c r="CH75">
        <v>1.63179352511306</v>
      </c>
      <c r="CI75">
        <v>1.4133615593353399</v>
      </c>
      <c r="CJ75">
        <v>1.45385323847231</v>
      </c>
      <c r="CK75">
        <v>1.5229458244996099</v>
      </c>
      <c r="CL75">
        <v>1.5885938026588899</v>
      </c>
      <c r="CM75">
        <v>1.4514979240886701</v>
      </c>
      <c r="CN75">
        <v>1.567178018191</v>
      </c>
      <c r="CO75">
        <v>1.49559469789128</v>
      </c>
      <c r="CP75">
        <v>1.5830378088042101</v>
      </c>
      <c r="CQ75">
        <v>1.4700857425931699</v>
      </c>
      <c r="CR75">
        <v>1.5486598347997</v>
      </c>
      <c r="CS75">
        <v>1.46770741189412</v>
      </c>
      <c r="CT75">
        <v>1.5512718202074101</v>
      </c>
      <c r="CU75">
        <v>1.4823321845686399</v>
      </c>
      <c r="CV75">
        <v>1.57535315220377</v>
      </c>
      <c r="CW75">
        <v>1.7090289251327799</v>
      </c>
      <c r="CX75">
        <v>1.8475523084453001</v>
      </c>
      <c r="CY75">
        <v>1.56076301199141</v>
      </c>
      <c r="CZ75">
        <v>1.59151946507333</v>
      </c>
      <c r="DA75">
        <v>1.7615072796045701</v>
      </c>
      <c r="DB75">
        <v>1.92446619260438</v>
      </c>
      <c r="DC75">
        <v>1.45110825320651</v>
      </c>
      <c r="DD75">
        <v>1.5277698657935599</v>
      </c>
      <c r="DE75">
        <v>1.4755137031796</v>
      </c>
      <c r="DF75">
        <v>1.5446566427017301</v>
      </c>
      <c r="DG75">
        <v>1.4767175298664199</v>
      </c>
      <c r="DH75">
        <v>1.5840973119922701</v>
      </c>
      <c r="DI75">
        <v>1.47319335015153</v>
      </c>
      <c r="DJ75">
        <v>1.5482705251495601</v>
      </c>
      <c r="DK75">
        <v>1.4465188292183999</v>
      </c>
      <c r="DL75">
        <v>1.5394894598312701</v>
      </c>
      <c r="DM75">
        <v>1.3829773392138001</v>
      </c>
      <c r="DN75">
        <v>1.4452006487667299</v>
      </c>
      <c r="DO75">
        <v>1.88104648307384</v>
      </c>
      <c r="DP75">
        <v>2.0441865212969401</v>
      </c>
      <c r="DQ75">
        <v>1.48607596763717</v>
      </c>
      <c r="DR75">
        <v>1.5392248638853001</v>
      </c>
      <c r="DS75">
        <v>1.60060332081462</v>
      </c>
      <c r="DT75">
        <v>1.71522620014673</v>
      </c>
      <c r="DU75">
        <v>1.69531458588643</v>
      </c>
      <c r="DV75">
        <v>1.81310136367749</v>
      </c>
      <c r="DW75">
        <v>1.43078780782723</v>
      </c>
      <c r="DX75">
        <v>1.4897214128426699</v>
      </c>
      <c r="DY75">
        <v>1.41720799059484</v>
      </c>
      <c r="DZ75">
        <v>1.50132510861429</v>
      </c>
      <c r="EA75">
        <v>1.58924465924813</v>
      </c>
      <c r="EB75">
        <v>1.6648014942918801</v>
      </c>
      <c r="EC75">
        <v>1.6504912523724</v>
      </c>
      <c r="ED75">
        <v>1.74603416718656</v>
      </c>
      <c r="EE75">
        <v>1.63263160693911</v>
      </c>
      <c r="EF75">
        <v>1.7563985199849901</v>
      </c>
      <c r="EG75">
        <v>1.44791769396087</v>
      </c>
      <c r="EH75">
        <v>1.51963905552713</v>
      </c>
      <c r="EI75">
        <v>1.42633418790363</v>
      </c>
      <c r="EJ75">
        <v>1.50408952198991</v>
      </c>
      <c r="EK75">
        <v>1.4257329986543399</v>
      </c>
      <c r="EL75">
        <v>1.48132486303554</v>
      </c>
      <c r="EM75">
        <v>1.4400408721362199</v>
      </c>
      <c r="EN75">
        <v>1.5158678447682401</v>
      </c>
      <c r="EO75">
        <v>1.4162165359439001</v>
      </c>
      <c r="EP75">
        <v>1.4640337042752301</v>
      </c>
      <c r="EQ75">
        <v>1.4048441548050401</v>
      </c>
      <c r="ER75">
        <v>1.4817639444436499</v>
      </c>
      <c r="ES75">
        <v>1.50010742143039</v>
      </c>
      <c r="ET75">
        <v>1.5639414682405399</v>
      </c>
    </row>
    <row r="76" spans="1:150" x14ac:dyDescent="0.45">
      <c r="A76" t="s">
        <v>256</v>
      </c>
      <c r="B76" t="s">
        <v>268</v>
      </c>
      <c r="C76" t="s">
        <v>24</v>
      </c>
      <c r="D76">
        <v>30</v>
      </c>
      <c r="E76" s="1" cm="1">
        <f t="array" ref="E76">SUMPRODUCT($G76:$FZZ76,$G$2:$FZZ$2)/SUMPRODUCT(--($G76:$FZZ76&lt;&gt;""),$G$2:$FZZ$2)</f>
        <v>1.5470715832918911</v>
      </c>
      <c r="F76" s="1" cm="1">
        <f t="array" ref="F76">SUMPRODUCT($G76:$FZZ76,$F$2:$FZY$2)/SUMPRODUCT(--($G76:$FZZ76&lt;&gt;""),$F$2:$FZY$2)</f>
        <v>1.5750687306266662</v>
      </c>
      <c r="G76">
        <v>1.3595597193853299</v>
      </c>
      <c r="H76">
        <v>1.31212740943249</v>
      </c>
      <c r="I76">
        <v>1.34882188834202</v>
      </c>
      <c r="J76">
        <v>1.30546054522618</v>
      </c>
      <c r="K76">
        <v>1.3656193628392801</v>
      </c>
      <c r="L76">
        <v>1.3253769279118299</v>
      </c>
      <c r="M76">
        <v>1.5933088287744701</v>
      </c>
      <c r="N76">
        <v>1.5236371133033799</v>
      </c>
      <c r="O76">
        <v>1.3778453722958</v>
      </c>
      <c r="P76">
        <v>1.38148350257456</v>
      </c>
      <c r="Q76">
        <v>1.54617206438455</v>
      </c>
      <c r="R76">
        <v>1.6021338167505601</v>
      </c>
      <c r="S76">
        <v>1.54788960880564</v>
      </c>
      <c r="T76">
        <v>1.5850395850805601</v>
      </c>
      <c r="U76">
        <v>1.7508403127847101</v>
      </c>
      <c r="V76">
        <v>1.83509341848145</v>
      </c>
      <c r="W76">
        <v>1.7650322322191301</v>
      </c>
      <c r="X76">
        <v>1.8023432117034299</v>
      </c>
      <c r="Y76">
        <v>1.7656789959869501</v>
      </c>
      <c r="Z76">
        <v>1.83168707219594</v>
      </c>
      <c r="AA76">
        <v>1.71663361097949</v>
      </c>
      <c r="AB76">
        <v>1.7952384322653701</v>
      </c>
      <c r="AC76">
        <v>1.6817479460998499</v>
      </c>
      <c r="AD76">
        <v>1.79277906744772</v>
      </c>
      <c r="AE76">
        <v>1.43126296731185</v>
      </c>
      <c r="AF76">
        <v>1.4020419634953301</v>
      </c>
      <c r="AG76">
        <v>1.49331125834324</v>
      </c>
      <c r="AH76">
        <v>1.53507491437215</v>
      </c>
      <c r="AI76">
        <v>1.5426955962003599</v>
      </c>
      <c r="AJ76">
        <v>1.64444859778209</v>
      </c>
      <c r="AK76">
        <v>1.8573805468783799</v>
      </c>
      <c r="AL76">
        <v>1.90645330133337</v>
      </c>
      <c r="AM76">
        <v>1.4878745114973799</v>
      </c>
      <c r="AN76">
        <v>1.55970319598649</v>
      </c>
      <c r="AO76">
        <v>1.57442683614358</v>
      </c>
      <c r="AP76">
        <v>1.5312015495778599</v>
      </c>
      <c r="AQ76">
        <v>1.5378229717490399</v>
      </c>
      <c r="AR76">
        <v>1.65663037199414</v>
      </c>
      <c r="AS76">
        <v>1.59162746057225</v>
      </c>
      <c r="AT76">
        <v>1.72997036990192</v>
      </c>
      <c r="AU76">
        <v>1.6143455129562501</v>
      </c>
      <c r="AV76">
        <v>1.59957358730284</v>
      </c>
      <c r="AW76">
        <v>1.37683393524375</v>
      </c>
      <c r="AX76">
        <v>1.36363997702948</v>
      </c>
      <c r="AY76">
        <v>1.42116230540137</v>
      </c>
      <c r="AZ76">
        <v>1.4071488003610799</v>
      </c>
      <c r="BA76">
        <v>1.5388840289161401</v>
      </c>
      <c r="BB76">
        <v>1.5594408636559001</v>
      </c>
      <c r="BC76">
        <v>1.5642059641003101</v>
      </c>
      <c r="BD76">
        <v>1.6251083953055201</v>
      </c>
      <c r="BE76">
        <v>1.3984922523827401</v>
      </c>
      <c r="BF76">
        <v>1.42045041546774</v>
      </c>
      <c r="BG76">
        <v>1.5955115546023899</v>
      </c>
      <c r="BH76">
        <v>1.57331930049466</v>
      </c>
      <c r="BI76">
        <v>1.6983060179873699</v>
      </c>
      <c r="BJ76">
        <v>1.7547697174144801</v>
      </c>
      <c r="BK76">
        <v>1.5306774606721301</v>
      </c>
      <c r="BL76">
        <v>1.5414367453915201</v>
      </c>
      <c r="BM76">
        <v>1.5576061858269601</v>
      </c>
      <c r="BN76">
        <v>1.5529539435285999</v>
      </c>
      <c r="BO76">
        <v>1.74659365426367</v>
      </c>
      <c r="BP76">
        <v>1.8069213205466499</v>
      </c>
      <c r="BQ76">
        <v>1.56133503876558</v>
      </c>
      <c r="BR76">
        <v>1.58844235453072</v>
      </c>
      <c r="BS76">
        <v>1.8345224354990499</v>
      </c>
      <c r="BT76">
        <v>1.95537652928955</v>
      </c>
      <c r="BU76">
        <v>1.5422095800642801</v>
      </c>
      <c r="BV76">
        <v>1.51833013859545</v>
      </c>
      <c r="BW76">
        <v>1.62860973077177</v>
      </c>
      <c r="BX76">
        <v>1.6322132032628101</v>
      </c>
      <c r="BY76">
        <v>1.5879964466929599</v>
      </c>
      <c r="BZ76">
        <v>1.5688955576952699</v>
      </c>
      <c r="CA76">
        <v>1.3223506171964601</v>
      </c>
      <c r="CB76">
        <v>1.3758135646398</v>
      </c>
      <c r="CC76">
        <v>1.44535601867537</v>
      </c>
      <c r="CD76">
        <v>1.4217207439961499</v>
      </c>
      <c r="CE76">
        <v>1.7297011192972001</v>
      </c>
      <c r="CF76">
        <v>1.7955110765523199</v>
      </c>
      <c r="CG76">
        <v>1.5641539601910399</v>
      </c>
      <c r="CH76">
        <v>1.5731266698202599</v>
      </c>
      <c r="CI76">
        <v>1.4147536275642401</v>
      </c>
      <c r="CJ76">
        <v>1.38979628355106</v>
      </c>
      <c r="CK76">
        <v>1.49628312200372</v>
      </c>
      <c r="CL76">
        <v>1.5297755970085301</v>
      </c>
      <c r="CM76">
        <v>1.4114803134093299</v>
      </c>
      <c r="CN76">
        <v>1.49527323916102</v>
      </c>
      <c r="CO76">
        <v>1.4026449280603199</v>
      </c>
      <c r="CP76">
        <v>1.4714388741590201</v>
      </c>
      <c r="CQ76">
        <v>1.4182190612149701</v>
      </c>
      <c r="CR76">
        <v>1.46332786528045</v>
      </c>
      <c r="CS76">
        <v>1.4072509782420599</v>
      </c>
      <c r="CT76">
        <v>1.4563229221423899</v>
      </c>
      <c r="CU76">
        <v>1.46621018700188</v>
      </c>
      <c r="CV76">
        <v>1.4829783721768</v>
      </c>
      <c r="CW76">
        <v>1.7034141171456201</v>
      </c>
      <c r="CX76">
        <v>1.80712781095713</v>
      </c>
      <c r="CY76">
        <v>1.5539629060578199</v>
      </c>
      <c r="CZ76">
        <v>1.5876121094187201</v>
      </c>
      <c r="DA76">
        <v>1.79830380563974</v>
      </c>
      <c r="DB76">
        <v>1.88003325265148</v>
      </c>
      <c r="DC76">
        <v>1.3375381933055901</v>
      </c>
      <c r="DD76">
        <v>1.42908694743181</v>
      </c>
      <c r="DE76">
        <v>1.42540916482033</v>
      </c>
      <c r="DF76">
        <v>1.47944372921554</v>
      </c>
      <c r="DG76">
        <v>1.42533582753684</v>
      </c>
      <c r="DH76">
        <v>1.4844316430862901</v>
      </c>
      <c r="DI76">
        <v>1.3877192377893499</v>
      </c>
      <c r="DJ76">
        <v>1.42910230134489</v>
      </c>
      <c r="DK76">
        <v>1.40561829043451</v>
      </c>
      <c r="DL76">
        <v>1.47795071110704</v>
      </c>
      <c r="DM76">
        <v>1.3329404115557599</v>
      </c>
      <c r="DN76">
        <v>1.37888658946967</v>
      </c>
      <c r="DO76">
        <v>1.8494990275938299</v>
      </c>
      <c r="DP76">
        <v>1.9798559249018499</v>
      </c>
      <c r="DQ76">
        <v>1.39871082743302</v>
      </c>
      <c r="DR76">
        <v>1.4128966971638399</v>
      </c>
      <c r="DS76">
        <v>1.5074591795948999</v>
      </c>
      <c r="DT76">
        <v>1.6180505342279301</v>
      </c>
      <c r="DU76">
        <v>1.5426112910306899</v>
      </c>
      <c r="DV76">
        <v>1.66053596424298</v>
      </c>
      <c r="DW76">
        <v>1.3960110915024599</v>
      </c>
      <c r="DX76">
        <v>1.4167236873007101</v>
      </c>
      <c r="DY76">
        <v>1.3379703450914699</v>
      </c>
      <c r="DZ76">
        <v>1.3839647432317299</v>
      </c>
      <c r="EA76">
        <v>1.5163748335553899</v>
      </c>
      <c r="EB76">
        <v>1.56864397375714</v>
      </c>
      <c r="EC76">
        <v>1.6129237234818901</v>
      </c>
      <c r="ED76">
        <v>1.6458959449424699</v>
      </c>
      <c r="EE76">
        <v>1.6610765150756399</v>
      </c>
      <c r="EF76">
        <v>1.7206516420158999</v>
      </c>
      <c r="EG76">
        <v>1.39066825845172</v>
      </c>
      <c r="EH76">
        <v>1.4404753776719801</v>
      </c>
      <c r="EI76">
        <v>1.3760248452347701</v>
      </c>
      <c r="EJ76">
        <v>1.44237813389212</v>
      </c>
      <c r="EK76">
        <v>1.3487378605746501</v>
      </c>
      <c r="EL76">
        <v>1.40101084317293</v>
      </c>
      <c r="EM76">
        <v>1.38220995828835</v>
      </c>
      <c r="EN76">
        <v>1.4237542454646199</v>
      </c>
      <c r="EO76">
        <v>1.35143151692883</v>
      </c>
      <c r="EP76">
        <v>1.3963140363938999</v>
      </c>
      <c r="EQ76">
        <v>1.4178420776134</v>
      </c>
      <c r="ER76">
        <v>1.4706700726241699</v>
      </c>
      <c r="ES76">
        <v>1.4463622526261599</v>
      </c>
      <c r="ET76">
        <v>1.5437002191495599</v>
      </c>
    </row>
    <row r="77" spans="1:150" x14ac:dyDescent="0.45">
      <c r="A77" t="s">
        <v>256</v>
      </c>
      <c r="B77" t="s">
        <v>15</v>
      </c>
      <c r="C77" t="s">
        <v>29</v>
      </c>
      <c r="D77">
        <v>30</v>
      </c>
      <c r="E77" s="1" cm="1">
        <f t="array" ref="E77">SUMPRODUCT($G77:$FZZ77,$G$2:$FZZ$2)/SUMPRODUCT(--($G77:$FZZ77&lt;&gt;""),$G$2:$FZZ$2)</f>
        <v>1.1161187536048187</v>
      </c>
      <c r="F77" s="1" cm="1">
        <f t="array" ref="F77">SUMPRODUCT($G77:$FZZ77,$F$2:$FZY$2)/SUMPRODUCT(--($G77:$FZZ77&lt;&gt;""),$F$2:$FZY$2)</f>
        <v>1.1120661115778661</v>
      </c>
      <c r="G77">
        <v>1.11555646402824</v>
      </c>
      <c r="H77">
        <v>1.05880630794088</v>
      </c>
      <c r="I77">
        <v>1.11237345094928</v>
      </c>
      <c r="J77">
        <v>1.05411591145452</v>
      </c>
      <c r="K77">
        <v>1.12512229869668</v>
      </c>
      <c r="L77">
        <v>1.0628515441889099</v>
      </c>
      <c r="M77">
        <v>1.1171647899708199</v>
      </c>
      <c r="N77">
        <v>1.0529740608370799</v>
      </c>
      <c r="O77">
        <v>1.09921222144074</v>
      </c>
      <c r="P77">
        <v>1.0785265769861501</v>
      </c>
      <c r="Q77">
        <v>1.09011308237758</v>
      </c>
      <c r="R77">
        <v>1.10856226662292</v>
      </c>
      <c r="S77">
        <v>1.08751504427205</v>
      </c>
      <c r="T77">
        <v>1.09406564794184</v>
      </c>
      <c r="U77">
        <v>1.12231270278489</v>
      </c>
      <c r="V77">
        <v>1.14402846933758</v>
      </c>
      <c r="W77">
        <v>1.1282039752388899</v>
      </c>
      <c r="X77">
        <v>1.11910037748463</v>
      </c>
      <c r="Y77">
        <v>1.13547327777004</v>
      </c>
      <c r="Z77">
        <v>1.1413038019624999</v>
      </c>
      <c r="AA77">
        <v>1.1068762132499701</v>
      </c>
      <c r="AB77">
        <v>1.11129951622177</v>
      </c>
      <c r="AC77">
        <v>1.0814822539400399</v>
      </c>
      <c r="AD77">
        <v>1.1150272946553199</v>
      </c>
      <c r="AE77">
        <v>1.14413163729677</v>
      </c>
      <c r="AF77">
        <v>1.0993722744832</v>
      </c>
      <c r="AG77">
        <v>1.0644357703614</v>
      </c>
      <c r="AH77">
        <v>1.0738882400082399</v>
      </c>
      <c r="AI77">
        <v>1.07260477428665</v>
      </c>
      <c r="AJ77">
        <v>1.09796552222198</v>
      </c>
      <c r="AK77">
        <v>1.1267085096209699</v>
      </c>
      <c r="AL77">
        <v>1.1133195729032299</v>
      </c>
      <c r="AM77">
        <v>1.0514463926965201</v>
      </c>
      <c r="AN77">
        <v>1.05982220815961</v>
      </c>
      <c r="AO77">
        <v>1.1159627468526701</v>
      </c>
      <c r="AP77">
        <v>1.04640096162809</v>
      </c>
      <c r="AQ77">
        <v>1.0963429650143801</v>
      </c>
      <c r="AR77">
        <v>1.1504955682233999</v>
      </c>
      <c r="AS77">
        <v>1.1058740506929401</v>
      </c>
      <c r="AT77">
        <v>1.1477735018014199</v>
      </c>
      <c r="AU77">
        <v>1.1547394529881001</v>
      </c>
      <c r="AV77">
        <v>1.1220911537888401</v>
      </c>
      <c r="AW77">
        <v>1.1371057950293</v>
      </c>
      <c r="AX77">
        <v>1.1303127367585999</v>
      </c>
      <c r="AY77">
        <v>1.1202443907064901</v>
      </c>
      <c r="AZ77">
        <v>1.0941468571319899</v>
      </c>
      <c r="BA77">
        <v>1.0890540581333299</v>
      </c>
      <c r="BB77">
        <v>1.0843325239254999</v>
      </c>
      <c r="BC77">
        <v>1.1005051261790899</v>
      </c>
      <c r="BD77">
        <v>1.1218727788940599</v>
      </c>
      <c r="BE77">
        <v>1.1521320945289999</v>
      </c>
      <c r="BF77">
        <v>1.1307488672532</v>
      </c>
      <c r="BG77">
        <v>1.0965964576093501</v>
      </c>
      <c r="BH77">
        <v>1.07680839503951</v>
      </c>
      <c r="BI77">
        <v>1.03790913498583</v>
      </c>
      <c r="BJ77">
        <v>1.03458143229942</v>
      </c>
      <c r="BK77">
        <v>1.12467944532437</v>
      </c>
      <c r="BL77">
        <v>1.1125604028460101</v>
      </c>
      <c r="BM77">
        <v>1.09870685208924</v>
      </c>
      <c r="BN77">
        <v>1.07694543605486</v>
      </c>
      <c r="BO77">
        <v>1.1492798429011799</v>
      </c>
      <c r="BP77">
        <v>1.15325652753411</v>
      </c>
      <c r="BQ77">
        <v>1.1344798126226801</v>
      </c>
      <c r="BR77">
        <v>1.10639651058802</v>
      </c>
      <c r="BS77">
        <v>1.0998458724719</v>
      </c>
      <c r="BT77">
        <v>1.13822327183621</v>
      </c>
      <c r="BU77">
        <v>1.1244717253118801</v>
      </c>
      <c r="BV77">
        <v>1.0996624669720501</v>
      </c>
      <c r="BW77">
        <v>1.1645016541473701</v>
      </c>
      <c r="BX77">
        <v>1.1331429652615901</v>
      </c>
      <c r="BY77">
        <v>1.10240066134496</v>
      </c>
      <c r="BZ77">
        <v>1.0847579333956201</v>
      </c>
      <c r="CA77">
        <v>1.0749948855751399</v>
      </c>
      <c r="CB77">
        <v>1.09449206668611</v>
      </c>
      <c r="CC77">
        <v>1.14354045268989</v>
      </c>
      <c r="CD77">
        <v>1.1139742541920801</v>
      </c>
      <c r="CE77">
        <v>1.1396024188134299</v>
      </c>
      <c r="CF77">
        <v>1.14415199170424</v>
      </c>
      <c r="CG77">
        <v>1.09725711068964</v>
      </c>
      <c r="CH77">
        <v>1.09986639964278</v>
      </c>
      <c r="CI77">
        <v>1.12064966325981</v>
      </c>
      <c r="CJ77">
        <v>1.0965392057282699</v>
      </c>
      <c r="CK77">
        <v>1.0938698350087701</v>
      </c>
      <c r="CL77">
        <v>1.0888226025110801</v>
      </c>
      <c r="CM77">
        <v>1.14010452487687</v>
      </c>
      <c r="CN77">
        <v>1.18179028057582</v>
      </c>
      <c r="CO77">
        <v>1.1071686568702299</v>
      </c>
      <c r="CP77">
        <v>1.1711764344628699</v>
      </c>
      <c r="CQ77">
        <v>1.13549892272708</v>
      </c>
      <c r="CR77">
        <v>1.1668624980653299</v>
      </c>
      <c r="CS77">
        <v>1.1172637246736301</v>
      </c>
      <c r="CT77">
        <v>1.1553918415153801</v>
      </c>
      <c r="CU77">
        <v>1.1602203848335799</v>
      </c>
      <c r="CV77">
        <v>1.16983176619851</v>
      </c>
      <c r="CW77">
        <v>1.11381598158135</v>
      </c>
      <c r="CX77">
        <v>1.1443540957587399</v>
      </c>
      <c r="CY77">
        <v>1.16173029768654</v>
      </c>
      <c r="CZ77">
        <v>1.1205048117084</v>
      </c>
      <c r="DA77">
        <v>1.1085766607952401</v>
      </c>
      <c r="DB77">
        <v>1.1459353885899</v>
      </c>
      <c r="DC77">
        <v>1.1098895007489999</v>
      </c>
      <c r="DD77">
        <v>1.1494542169437301</v>
      </c>
      <c r="DE77">
        <v>1.1761398485699099</v>
      </c>
      <c r="DF77">
        <v>1.17930101183447</v>
      </c>
      <c r="DG77">
        <v>1.13091991791168</v>
      </c>
      <c r="DH77">
        <v>1.18169590775411</v>
      </c>
      <c r="DI77">
        <v>1.13223785654215</v>
      </c>
      <c r="DJ77">
        <v>1.1512532459023299</v>
      </c>
      <c r="DK77">
        <v>1.15389801091459</v>
      </c>
      <c r="DL77">
        <v>1.1959707117929399</v>
      </c>
      <c r="DM77">
        <v>1.0955049761709299</v>
      </c>
      <c r="DN77">
        <v>1.12380494593512</v>
      </c>
      <c r="DO77">
        <v>1.12864547131972</v>
      </c>
      <c r="DP77">
        <v>1.1620708675173801</v>
      </c>
      <c r="DQ77">
        <v>1.1548189012998</v>
      </c>
      <c r="DR77">
        <v>1.1633586451876701</v>
      </c>
      <c r="DS77">
        <v>1.1017291902753901</v>
      </c>
      <c r="DT77">
        <v>1.15094212650221</v>
      </c>
      <c r="DU77">
        <v>1.1688291694269</v>
      </c>
      <c r="DV77">
        <v>1.2258513349114599</v>
      </c>
      <c r="DW77">
        <v>1.15328151218611</v>
      </c>
      <c r="DX77">
        <v>1.16201188009314</v>
      </c>
      <c r="DY77">
        <v>1.11301544907932</v>
      </c>
      <c r="DZ77">
        <v>1.1541938634806901</v>
      </c>
      <c r="EA77">
        <v>1.0960801538493401</v>
      </c>
      <c r="EB77">
        <v>1.12601054360536</v>
      </c>
      <c r="EC77">
        <v>1.1789182719665301</v>
      </c>
      <c r="ED77">
        <v>1.1846395648403101</v>
      </c>
      <c r="EE77">
        <v>1.0775222224679799</v>
      </c>
      <c r="EF77">
        <v>1.16635095730517</v>
      </c>
      <c r="EG77">
        <v>1.11902571815533</v>
      </c>
      <c r="EH77">
        <v>1.1535874963392001</v>
      </c>
      <c r="EI77">
        <v>1.11231246603517</v>
      </c>
      <c r="EJ77">
        <v>1.16130440128671</v>
      </c>
      <c r="EK77">
        <v>1.1139663970702101</v>
      </c>
      <c r="EL77">
        <v>1.1238140612737999</v>
      </c>
      <c r="EM77">
        <v>1.12058332402178</v>
      </c>
      <c r="EN77">
        <v>1.1550419897478399</v>
      </c>
      <c r="EO77">
        <v>1.1041143457896501</v>
      </c>
      <c r="EP77">
        <v>1.11860249355006</v>
      </c>
      <c r="EQ77">
        <v>1.0831321060391099</v>
      </c>
      <c r="ER77">
        <v>1.11922366745582</v>
      </c>
      <c r="ES77">
        <v>1.1635984579548999</v>
      </c>
      <c r="ET77">
        <v>1.21436427554519</v>
      </c>
    </row>
    <row r="78" spans="1:150" x14ac:dyDescent="0.45">
      <c r="A78" t="s">
        <v>256</v>
      </c>
      <c r="B78" t="s">
        <v>15</v>
      </c>
      <c r="C78" t="s">
        <v>36</v>
      </c>
      <c r="D78">
        <v>30</v>
      </c>
      <c r="E78" s="1" cm="1">
        <f t="array" ref="E78">SUMPRODUCT($G78:$FZZ78,$G$2:$FZZ$2)/SUMPRODUCT(--($G78:$FZZ78&lt;&gt;""),$G$2:$FZZ$2)</f>
        <v>1.1190934311473191</v>
      </c>
      <c r="F78" s="1" cm="1">
        <f t="array" ref="F78">SUMPRODUCT($G78:$FZZ78,$F$2:$FZY$2)/SUMPRODUCT(--($G78:$FZZ78&lt;&gt;""),$F$2:$FZY$2)</f>
        <v>1.1341780717825136</v>
      </c>
      <c r="G78">
        <v>1.0809624788665599</v>
      </c>
      <c r="H78">
        <v>1.0738764527117599</v>
      </c>
      <c r="I78">
        <v>1.0794636812531599</v>
      </c>
      <c r="J78">
        <v>1.0677957613189699</v>
      </c>
      <c r="K78">
        <v>1.0890681149219701</v>
      </c>
      <c r="L78">
        <v>1.0811175862656299</v>
      </c>
      <c r="M78">
        <v>1.0769827940871</v>
      </c>
      <c r="N78">
        <v>1.0664879748770399</v>
      </c>
      <c r="O78">
        <v>1.10281240691317</v>
      </c>
      <c r="P78">
        <v>1.10252651165895</v>
      </c>
      <c r="Q78">
        <v>1.07997796859576</v>
      </c>
      <c r="R78">
        <v>1.1307560979012901</v>
      </c>
      <c r="S78">
        <v>1.1135312709952401</v>
      </c>
      <c r="T78">
        <v>1.12520171821311</v>
      </c>
      <c r="U78">
        <v>1.1382096425400801</v>
      </c>
      <c r="V78">
        <v>1.1727316548005899</v>
      </c>
      <c r="W78">
        <v>1.13118824315442</v>
      </c>
      <c r="X78">
        <v>1.14850348302363</v>
      </c>
      <c r="Y78">
        <v>1.1451653551404299</v>
      </c>
      <c r="Z78">
        <v>1.16898494697332</v>
      </c>
      <c r="AA78">
        <v>1.11954885065078</v>
      </c>
      <c r="AB78">
        <v>1.1367803094358</v>
      </c>
      <c r="AC78">
        <v>1.10545294619053</v>
      </c>
      <c r="AD78">
        <v>1.1440542991349101</v>
      </c>
      <c r="AE78">
        <v>1.12784996340824</v>
      </c>
      <c r="AF78">
        <v>1.1156560760870999</v>
      </c>
      <c r="AG78">
        <v>1.07875211156371</v>
      </c>
      <c r="AH78">
        <v>1.09867961340038</v>
      </c>
      <c r="AI78">
        <v>1.07092444181661</v>
      </c>
      <c r="AJ78">
        <v>1.12500888660562</v>
      </c>
      <c r="AK78">
        <v>1.1362354140972</v>
      </c>
      <c r="AL78">
        <v>1.1440065771533201</v>
      </c>
      <c r="AM78">
        <v>1.0811790502972101</v>
      </c>
      <c r="AN78">
        <v>1.09552138098911</v>
      </c>
      <c r="AO78">
        <v>1.1120296945753101</v>
      </c>
      <c r="AP78">
        <v>1.0759186823170801</v>
      </c>
      <c r="AQ78">
        <v>1.1372209921468599</v>
      </c>
      <c r="AR78">
        <v>1.1950844119042301</v>
      </c>
      <c r="AS78">
        <v>1.1516788714894399</v>
      </c>
      <c r="AT78">
        <v>1.19537919271467</v>
      </c>
      <c r="AU78">
        <v>1.1442968204691299</v>
      </c>
      <c r="AV78">
        <v>1.14879163462534</v>
      </c>
      <c r="AW78">
        <v>1.1195050383685301</v>
      </c>
      <c r="AX78">
        <v>1.1455870722182699</v>
      </c>
      <c r="AY78">
        <v>1.13471287398702</v>
      </c>
      <c r="AZ78">
        <v>1.12391244562251</v>
      </c>
      <c r="BA78">
        <v>1.12042601212638</v>
      </c>
      <c r="BB78">
        <v>1.12736423135842</v>
      </c>
      <c r="BC78">
        <v>1.13857575163825</v>
      </c>
      <c r="BD78">
        <v>1.1669408085007</v>
      </c>
      <c r="BE78">
        <v>1.15927772530044</v>
      </c>
      <c r="BF78">
        <v>1.1553581050569399</v>
      </c>
      <c r="BG78">
        <v>1.10074746837751</v>
      </c>
      <c r="BH78">
        <v>1.10121738978387</v>
      </c>
      <c r="BI78">
        <v>1.0417579421629699</v>
      </c>
      <c r="BJ78">
        <v>1.0563665376642499</v>
      </c>
      <c r="BK78">
        <v>1.1384544581876399</v>
      </c>
      <c r="BL78">
        <v>1.1402899573610199</v>
      </c>
      <c r="BM78">
        <v>1.0983227836662099</v>
      </c>
      <c r="BN78">
        <v>1.09854611642353</v>
      </c>
      <c r="BO78">
        <v>1.13620886948896</v>
      </c>
      <c r="BP78">
        <v>1.1561863701694</v>
      </c>
      <c r="BQ78">
        <v>1.1254767409268001</v>
      </c>
      <c r="BR78">
        <v>1.1197950348505901</v>
      </c>
      <c r="BS78">
        <v>1.1242627448194999</v>
      </c>
      <c r="BT78">
        <v>1.1687187705311</v>
      </c>
      <c r="BU78">
        <v>1.10351211628593</v>
      </c>
      <c r="BV78">
        <v>1.0969412199080499</v>
      </c>
      <c r="BW78">
        <v>1.14569268288147</v>
      </c>
      <c r="BX78">
        <v>1.14596803179086</v>
      </c>
      <c r="BY78">
        <v>1.0948827137439101</v>
      </c>
      <c r="BZ78">
        <v>1.1008225925275299</v>
      </c>
      <c r="CA78">
        <v>1.08305778085075</v>
      </c>
      <c r="CB78">
        <v>1.10675120839883</v>
      </c>
      <c r="CC78">
        <v>1.1174667606536901</v>
      </c>
      <c r="CD78">
        <v>1.13213419591584</v>
      </c>
      <c r="CE78">
        <v>1.14715785716006</v>
      </c>
      <c r="CF78">
        <v>1.1694848070674499</v>
      </c>
      <c r="CG78">
        <v>1.1032259490620999</v>
      </c>
      <c r="CH78">
        <v>1.1253347008728301</v>
      </c>
      <c r="CI78">
        <v>1.11542703192323</v>
      </c>
      <c r="CJ78">
        <v>1.1131353986082799</v>
      </c>
      <c r="CK78">
        <v>1.09727096519849</v>
      </c>
      <c r="CL78">
        <v>1.1134235663446701</v>
      </c>
      <c r="CM78">
        <v>1.1389721608754699</v>
      </c>
      <c r="CN78">
        <v>1.1893148029553899</v>
      </c>
      <c r="CO78">
        <v>1.16099144285625</v>
      </c>
      <c r="CP78">
        <v>1.2028255837110999</v>
      </c>
      <c r="CQ78">
        <v>1.14916675118962</v>
      </c>
      <c r="CR78">
        <v>1.1890083147106101</v>
      </c>
      <c r="CS78">
        <v>1.14725678471431</v>
      </c>
      <c r="CT78">
        <v>1.1911581048709601</v>
      </c>
      <c r="CU78">
        <v>1.1659149252707199</v>
      </c>
      <c r="CV78">
        <v>1.1981222532506699</v>
      </c>
      <c r="CW78">
        <v>1.1129509398515101</v>
      </c>
      <c r="CX78">
        <v>1.1508861549077001</v>
      </c>
      <c r="CY78">
        <v>1.1466030663376101</v>
      </c>
      <c r="CZ78">
        <v>1.1299588151375199</v>
      </c>
      <c r="DA78">
        <v>1.1332941680710999</v>
      </c>
      <c r="DB78">
        <v>1.17366169178082</v>
      </c>
      <c r="DC78">
        <v>1.1369564466847299</v>
      </c>
      <c r="DD78">
        <v>1.2009273564766001</v>
      </c>
      <c r="DE78">
        <v>1.1818145230577799</v>
      </c>
      <c r="DF78">
        <v>1.19920180140211</v>
      </c>
      <c r="DG78">
        <v>1.1538879170269001</v>
      </c>
      <c r="DH78">
        <v>1.21723374912641</v>
      </c>
      <c r="DI78">
        <v>1.1504657814385599</v>
      </c>
      <c r="DJ78">
        <v>1.19941111313056</v>
      </c>
      <c r="DK78">
        <v>1.14746939576413</v>
      </c>
      <c r="DL78">
        <v>1.1962460945656599</v>
      </c>
      <c r="DM78">
        <v>1.0961573092758401</v>
      </c>
      <c r="DN78">
        <v>1.1336578799938299</v>
      </c>
      <c r="DO78">
        <v>1.14670390514683</v>
      </c>
      <c r="DP78">
        <v>1.1881612898868601</v>
      </c>
      <c r="DQ78">
        <v>1.1673122659588899</v>
      </c>
      <c r="DR78">
        <v>1.1897789288835701</v>
      </c>
      <c r="DS78">
        <v>1.1169608625992899</v>
      </c>
      <c r="DT78">
        <v>1.17791942865511</v>
      </c>
      <c r="DU78">
        <v>1.16600468718755</v>
      </c>
      <c r="DV78">
        <v>1.2158214852656399</v>
      </c>
      <c r="DW78">
        <v>1.1494502997406399</v>
      </c>
      <c r="DX78">
        <v>1.1756345576731699</v>
      </c>
      <c r="DY78">
        <v>1.1306375118944501</v>
      </c>
      <c r="DZ78">
        <v>1.18168915457183</v>
      </c>
      <c r="EA78">
        <v>1.12068189036051</v>
      </c>
      <c r="EB78">
        <v>1.15890746965461</v>
      </c>
      <c r="EC78">
        <v>1.1781676087438999</v>
      </c>
      <c r="ED78">
        <v>1.2073204829214701</v>
      </c>
      <c r="EE78">
        <v>1.1456172461809799</v>
      </c>
      <c r="EF78">
        <v>1.1959324315693101</v>
      </c>
      <c r="EG78">
        <v>1.14327386054985</v>
      </c>
      <c r="EH78">
        <v>1.1921469814385</v>
      </c>
      <c r="EI78">
        <v>1.1239849283555201</v>
      </c>
      <c r="EJ78">
        <v>1.1703004363246501</v>
      </c>
      <c r="EK78">
        <v>1.13099763259167</v>
      </c>
      <c r="EL78">
        <v>1.1593693033980901</v>
      </c>
      <c r="EM78">
        <v>1.12882742379502</v>
      </c>
      <c r="EN78">
        <v>1.1771419165815</v>
      </c>
      <c r="EO78">
        <v>1.12082420658225</v>
      </c>
      <c r="EP78">
        <v>1.14878930586643</v>
      </c>
      <c r="EQ78">
        <v>1.1132136741110199</v>
      </c>
      <c r="ER78">
        <v>1.1474143646888499</v>
      </c>
      <c r="ES78">
        <v>1.16575803476615</v>
      </c>
      <c r="ET78">
        <v>1.2006517884499099</v>
      </c>
    </row>
    <row r="79" spans="1:150" x14ac:dyDescent="0.45">
      <c r="A79" t="s">
        <v>256</v>
      </c>
      <c r="B79" t="s">
        <v>15</v>
      </c>
      <c r="C79" t="s">
        <v>24</v>
      </c>
      <c r="D79">
        <v>30</v>
      </c>
      <c r="E79" s="1" cm="1">
        <f t="array" ref="E79">SUMPRODUCT($G79:$FZZ79,$G$2:$FZZ$2)/SUMPRODUCT(--($G79:$FZZ79&lt;&gt;""),$G$2:$FZZ$2)</f>
        <v>1.0219610672060651</v>
      </c>
      <c r="F79" s="1" cm="1">
        <f t="array" ref="F79">SUMPRODUCT($G79:$FZZ79,$F$2:$FZY$2)/SUMPRODUCT(--($G79:$FZZ79&lt;&gt;""),$F$2:$FZY$2)</f>
        <v>1.0267082256231908</v>
      </c>
      <c r="G79">
        <v>1.01244424612532</v>
      </c>
      <c r="H79">
        <v>0.977596360992114</v>
      </c>
      <c r="I79">
        <v>1.01426950954534</v>
      </c>
      <c r="J79">
        <v>0.97409200119341999</v>
      </c>
      <c r="K79">
        <v>1.0198642467249599</v>
      </c>
      <c r="L79">
        <v>0.98324079723828695</v>
      </c>
      <c r="M79">
        <v>1.0183597475050901</v>
      </c>
      <c r="N79">
        <v>0.97315181844063303</v>
      </c>
      <c r="O79">
        <v>1.00842064041247</v>
      </c>
      <c r="P79">
        <v>0.99976234568668298</v>
      </c>
      <c r="Q79">
        <v>0.99012689225422101</v>
      </c>
      <c r="R79">
        <v>1.01447726456634</v>
      </c>
      <c r="S79">
        <v>1.0035159051098901</v>
      </c>
      <c r="T79">
        <v>1.00656491427323</v>
      </c>
      <c r="U79">
        <v>1.02525076231725</v>
      </c>
      <c r="V79">
        <v>1.05557895472681</v>
      </c>
      <c r="W79">
        <v>1.0317737508510501</v>
      </c>
      <c r="X79">
        <v>1.0330593151862699</v>
      </c>
      <c r="Y79">
        <v>1.03603766145437</v>
      </c>
      <c r="Z79">
        <v>1.0533434681404501</v>
      </c>
      <c r="AA79">
        <v>1.00757714509438</v>
      </c>
      <c r="AB79">
        <v>1.0250539777490399</v>
      </c>
      <c r="AC79">
        <v>0.99184996100763501</v>
      </c>
      <c r="AD79">
        <v>1.0320959756252299</v>
      </c>
      <c r="AE79">
        <v>1.05258945434986</v>
      </c>
      <c r="AF79">
        <v>1.0164010238764301</v>
      </c>
      <c r="AG79">
        <v>0.97239039747242895</v>
      </c>
      <c r="AH79">
        <v>0.99037955197730498</v>
      </c>
      <c r="AI79">
        <v>0.98608037480405197</v>
      </c>
      <c r="AJ79">
        <v>1.01348480076793</v>
      </c>
      <c r="AK79">
        <v>1.0392345832235499</v>
      </c>
      <c r="AL79">
        <v>1.0308167283372001</v>
      </c>
      <c r="AM79">
        <v>0.96551299989060602</v>
      </c>
      <c r="AN79">
        <v>0.98443372457568301</v>
      </c>
      <c r="AO79">
        <v>1.0300281497807999</v>
      </c>
      <c r="AP79">
        <v>0.96547271907605003</v>
      </c>
      <c r="AQ79">
        <v>1.0004808403321801</v>
      </c>
      <c r="AR79">
        <v>1.0667868860230301</v>
      </c>
      <c r="AS79">
        <v>1.0132033800260001</v>
      </c>
      <c r="AT79">
        <v>1.0664394219805799</v>
      </c>
      <c r="AU79">
        <v>1.0425315759211</v>
      </c>
      <c r="AV79">
        <v>1.0335608318649001</v>
      </c>
      <c r="AW79">
        <v>1.04924872173406</v>
      </c>
      <c r="AX79">
        <v>1.0420121887060001</v>
      </c>
      <c r="AY79">
        <v>1.03463606140846</v>
      </c>
      <c r="AZ79">
        <v>1.01490243263451</v>
      </c>
      <c r="BA79">
        <v>1.00854344401811</v>
      </c>
      <c r="BB79">
        <v>0.99695877088971196</v>
      </c>
      <c r="BC79">
        <v>1.01206471659702</v>
      </c>
      <c r="BD79">
        <v>1.03557099150809</v>
      </c>
      <c r="BE79">
        <v>1.05589431914118</v>
      </c>
      <c r="BF79">
        <v>1.04640509686975</v>
      </c>
      <c r="BG79">
        <v>1.00983119295732</v>
      </c>
      <c r="BH79">
        <v>0.99077671393911104</v>
      </c>
      <c r="BI79">
        <v>0.94642765223770597</v>
      </c>
      <c r="BJ79">
        <v>0.95338699503834801</v>
      </c>
      <c r="BK79">
        <v>1.0261316100465601</v>
      </c>
      <c r="BL79">
        <v>1.03215180875353</v>
      </c>
      <c r="BM79">
        <v>1.01018696032049</v>
      </c>
      <c r="BN79">
        <v>0.99778777690396503</v>
      </c>
      <c r="BO79">
        <v>1.0400472418029001</v>
      </c>
      <c r="BP79">
        <v>1.0548062926545501</v>
      </c>
      <c r="BQ79">
        <v>1.03670446387703</v>
      </c>
      <c r="BR79">
        <v>1.02893231972004</v>
      </c>
      <c r="BS79">
        <v>1.0143917467194601</v>
      </c>
      <c r="BT79">
        <v>1.0529084468277701</v>
      </c>
      <c r="BU79">
        <v>1.02791655736809</v>
      </c>
      <c r="BV79">
        <v>1.01094617267834</v>
      </c>
      <c r="BW79">
        <v>1.0602720694312799</v>
      </c>
      <c r="BX79">
        <v>1.0486235596804301</v>
      </c>
      <c r="BY79">
        <v>1.01214337115617</v>
      </c>
      <c r="BZ79">
        <v>1.0031379020200399</v>
      </c>
      <c r="CA79">
        <v>0.98718856025558599</v>
      </c>
      <c r="CB79">
        <v>1.0061151642786701</v>
      </c>
      <c r="CC79">
        <v>1.0386012632584001</v>
      </c>
      <c r="CD79">
        <v>1.03223958341696</v>
      </c>
      <c r="CE79">
        <v>1.0410022845447</v>
      </c>
      <c r="CF79">
        <v>1.05241038303643</v>
      </c>
      <c r="CG79">
        <v>1.00082842242234</v>
      </c>
      <c r="CH79">
        <v>1.0054152796014</v>
      </c>
      <c r="CI79">
        <v>1.02216195729065</v>
      </c>
      <c r="CJ79">
        <v>1.0083176703803101</v>
      </c>
      <c r="CK79">
        <v>0.99628024780166902</v>
      </c>
      <c r="CL79">
        <v>1.00717502433379</v>
      </c>
      <c r="CM79">
        <v>1.02318189950967</v>
      </c>
      <c r="CN79">
        <v>1.06272051043271</v>
      </c>
      <c r="CO79">
        <v>1.0457353999837899</v>
      </c>
      <c r="CP79">
        <v>1.1171066946948001</v>
      </c>
      <c r="CQ79">
        <v>1.05109694424996</v>
      </c>
      <c r="CR79">
        <v>1.07800089289722</v>
      </c>
      <c r="CS79">
        <v>1.03362080442021</v>
      </c>
      <c r="CT79">
        <v>1.07866200354787</v>
      </c>
      <c r="CU79">
        <v>1.07640478529364</v>
      </c>
      <c r="CV79">
        <v>1.0900870574450801</v>
      </c>
      <c r="CW79">
        <v>1.0157080777642</v>
      </c>
      <c r="CX79">
        <v>1.0366690044889999</v>
      </c>
      <c r="CY79">
        <v>1.05715264313338</v>
      </c>
      <c r="CZ79">
        <v>1.04886683315605</v>
      </c>
      <c r="DA79">
        <v>1.0392203781179701</v>
      </c>
      <c r="DB79">
        <v>1.08971752622759</v>
      </c>
      <c r="DC79">
        <v>1.0165123110474299</v>
      </c>
      <c r="DD79">
        <v>1.0953504385636801</v>
      </c>
      <c r="DE79">
        <v>1.0656866257715301</v>
      </c>
      <c r="DF79">
        <v>1.08595821641319</v>
      </c>
      <c r="DG79">
        <v>1.0506092999858401</v>
      </c>
      <c r="DH79">
        <v>1.11910158726005</v>
      </c>
      <c r="DI79">
        <v>1.02394232652034</v>
      </c>
      <c r="DJ79">
        <v>1.0460985150014801</v>
      </c>
      <c r="DK79">
        <v>1.04705025480557</v>
      </c>
      <c r="DL79">
        <v>1.0721386955013601</v>
      </c>
      <c r="DM79">
        <v>1.01588780889559</v>
      </c>
      <c r="DN79">
        <v>1.0426987191030901</v>
      </c>
      <c r="DO79">
        <v>1.01749932519463</v>
      </c>
      <c r="DP79">
        <v>1.04992855588108</v>
      </c>
      <c r="DQ79">
        <v>1.0627391809864399</v>
      </c>
      <c r="DR79">
        <v>1.06368140741394</v>
      </c>
      <c r="DS79">
        <v>1.01356001960066</v>
      </c>
      <c r="DT79">
        <v>1.05080688049243</v>
      </c>
      <c r="DU79">
        <v>1.0767090933058301</v>
      </c>
      <c r="DV79">
        <v>1.1115964254155399</v>
      </c>
      <c r="DW79">
        <v>1.0573986908864701</v>
      </c>
      <c r="DX79">
        <v>1.0569638066471001</v>
      </c>
      <c r="DY79">
        <v>1.03300951358485</v>
      </c>
      <c r="DZ79">
        <v>1.07450277100264</v>
      </c>
      <c r="EA79">
        <v>1.0010156673778301</v>
      </c>
      <c r="EB79">
        <v>1.0329640276605601</v>
      </c>
      <c r="EC79">
        <v>1.0618792440895899</v>
      </c>
      <c r="ED79">
        <v>1.07835398341107</v>
      </c>
      <c r="EE79">
        <v>1.0169239499142899</v>
      </c>
      <c r="EF79">
        <v>1.1251336752869101</v>
      </c>
      <c r="EG79">
        <v>1.0145384783317799</v>
      </c>
      <c r="EH79">
        <v>1.0569333637154801</v>
      </c>
      <c r="EI79">
        <v>1.0190425389755999</v>
      </c>
      <c r="EJ79">
        <v>1.0480831193919999</v>
      </c>
      <c r="EK79">
        <v>1.0288998808505601</v>
      </c>
      <c r="EL79">
        <v>1.04273446731672</v>
      </c>
      <c r="EM79">
        <v>1.01035975508397</v>
      </c>
      <c r="EN79">
        <v>1.0572535075784599</v>
      </c>
      <c r="EO79">
        <v>1.00465024654419</v>
      </c>
      <c r="EP79">
        <v>1.0298312310894799</v>
      </c>
      <c r="EQ79">
        <v>1.0228355867771699</v>
      </c>
      <c r="ER79">
        <v>1.0849084801395299</v>
      </c>
      <c r="ES79">
        <v>1.07855527404769</v>
      </c>
      <c r="ET79">
        <v>1.1259465206161701</v>
      </c>
    </row>
    <row r="80" spans="1:150" x14ac:dyDescent="0.45">
      <c r="A80" t="s">
        <v>256</v>
      </c>
      <c r="B80" t="s">
        <v>38</v>
      </c>
      <c r="C80" t="s">
        <v>29</v>
      </c>
      <c r="D80">
        <v>30</v>
      </c>
      <c r="E80" s="1" cm="1">
        <f t="array" ref="E80">SUMPRODUCT($G80:$FZZ80,$G$2:$FZZ$2)/SUMPRODUCT(--($G80:$FZZ80&lt;&gt;""),$G$2:$FZZ$2)</f>
        <v>1.1715975250768249</v>
      </c>
      <c r="F80" s="1" cm="1">
        <f t="array" ref="F80">SUMPRODUCT($G80:$FZZ80,$F$2:$FZY$2)/SUMPRODUCT(--($G80:$FZZ80&lt;&gt;""),$F$2:$FZY$2)</f>
        <v>1.2064536861714557</v>
      </c>
      <c r="G80">
        <v>1.1762370518883301</v>
      </c>
      <c r="H80">
        <v>1.17285948890017</v>
      </c>
      <c r="I80">
        <v>1.17286717573391</v>
      </c>
      <c r="J80">
        <v>1.1594917309134001</v>
      </c>
      <c r="K80">
        <v>1.18134719331664</v>
      </c>
      <c r="L80">
        <v>1.17883854919196</v>
      </c>
      <c r="M80">
        <v>1.17771867409266</v>
      </c>
      <c r="N80">
        <v>1.1622497672163501</v>
      </c>
      <c r="O80">
        <v>1.1747763519801</v>
      </c>
      <c r="P80">
        <v>1.2078165590957199</v>
      </c>
      <c r="Q80">
        <v>1.1507094913564799</v>
      </c>
      <c r="R80">
        <v>1.1989995471839201</v>
      </c>
      <c r="S80">
        <v>1.1539398617405501</v>
      </c>
      <c r="T80">
        <v>1.1995824806390201</v>
      </c>
      <c r="U80">
        <v>1.1761285980232601</v>
      </c>
      <c r="V80">
        <v>1.22347349996851</v>
      </c>
      <c r="W80">
        <v>1.16994966114497</v>
      </c>
      <c r="X80">
        <v>1.2130004419354501</v>
      </c>
      <c r="Y80">
        <v>1.1867653044233899</v>
      </c>
      <c r="Z80">
        <v>1.22814069444192</v>
      </c>
      <c r="AA80">
        <v>1.1501479176717899</v>
      </c>
      <c r="AB80">
        <v>1.1842770367336799</v>
      </c>
      <c r="AC80">
        <v>1.1437228640345301</v>
      </c>
      <c r="AD80">
        <v>1.19764885108543</v>
      </c>
      <c r="AE80">
        <v>1.1952488115719999</v>
      </c>
      <c r="AF80">
        <v>1.2249311832522001</v>
      </c>
      <c r="AG80">
        <v>1.1231673116874199</v>
      </c>
      <c r="AH80">
        <v>1.15512991836623</v>
      </c>
      <c r="AI80">
        <v>1.1538537308141801</v>
      </c>
      <c r="AJ80">
        <v>1.22446005627593</v>
      </c>
      <c r="AK80">
        <v>1.1784536005717099</v>
      </c>
      <c r="AL80">
        <v>1.20360418785489</v>
      </c>
      <c r="AM80">
        <v>1.10528508799004</v>
      </c>
      <c r="AN80">
        <v>1.14656074918234</v>
      </c>
      <c r="AO80">
        <v>1.1646694100864601</v>
      </c>
      <c r="AP80">
        <v>1.16994057828795</v>
      </c>
      <c r="AQ80">
        <v>1.1351172461436201</v>
      </c>
      <c r="AR80">
        <v>1.21180476925506</v>
      </c>
      <c r="AS80">
        <v>1.1453581559030399</v>
      </c>
      <c r="AT80">
        <v>1.2192774571312099</v>
      </c>
      <c r="AU80">
        <v>1.1904088204129899</v>
      </c>
      <c r="AV80">
        <v>1.20733484118443</v>
      </c>
      <c r="AW80">
        <v>1.2157158537781301</v>
      </c>
      <c r="AX80">
        <v>1.2329977383887001</v>
      </c>
      <c r="AY80">
        <v>1.18761282787967</v>
      </c>
      <c r="AZ80">
        <v>1.2094904887528399</v>
      </c>
      <c r="BA80">
        <v>1.1849167028374299</v>
      </c>
      <c r="BB80">
        <v>1.22398061542262</v>
      </c>
      <c r="BC80">
        <v>1.1732958874882899</v>
      </c>
      <c r="BD80">
        <v>1.2255886771141</v>
      </c>
      <c r="BE80">
        <v>1.21115954659586</v>
      </c>
      <c r="BF80">
        <v>1.25741450134053</v>
      </c>
      <c r="BG80">
        <v>1.15407020384235</v>
      </c>
      <c r="BH80">
        <v>1.1754883817827799</v>
      </c>
      <c r="BI80">
        <v>1.10217502042983</v>
      </c>
      <c r="BJ80">
        <v>1.13022517413922</v>
      </c>
      <c r="BK80">
        <v>1.18334976940129</v>
      </c>
      <c r="BL80">
        <v>1.2003667285320101</v>
      </c>
      <c r="BM80">
        <v>1.1550086379578099</v>
      </c>
      <c r="BN80">
        <v>1.17507304463437</v>
      </c>
      <c r="BO80">
        <v>1.20501733859252</v>
      </c>
      <c r="BP80">
        <v>1.23634573148652</v>
      </c>
      <c r="BQ80">
        <v>1.2106817479974299</v>
      </c>
      <c r="BR80">
        <v>1.2091532048924001</v>
      </c>
      <c r="BS80">
        <v>1.1433217323365901</v>
      </c>
      <c r="BT80">
        <v>1.2116699220484</v>
      </c>
      <c r="BU80">
        <v>1.161436247478</v>
      </c>
      <c r="BV80">
        <v>1.17779329715646</v>
      </c>
      <c r="BW80">
        <v>1.20585581730397</v>
      </c>
      <c r="BX80">
        <v>1.22831891414126</v>
      </c>
      <c r="BY80">
        <v>1.1628212744022399</v>
      </c>
      <c r="BZ80">
        <v>1.18371458670842</v>
      </c>
      <c r="CA80">
        <v>1.12352027329283</v>
      </c>
      <c r="CB80">
        <v>1.1689683872880701</v>
      </c>
      <c r="CC80">
        <v>1.1979548723119799</v>
      </c>
      <c r="CD80">
        <v>1.2396041840283001</v>
      </c>
      <c r="CE80">
        <v>1.18060238113913</v>
      </c>
      <c r="CF80">
        <v>1.2173725450717301</v>
      </c>
      <c r="CG80">
        <v>1.15671861253685</v>
      </c>
      <c r="CH80">
        <v>1.18901718413595</v>
      </c>
      <c r="CI80">
        <v>1.18626812451853</v>
      </c>
      <c r="CJ80">
        <v>1.2023388996298501</v>
      </c>
      <c r="CK80">
        <v>1.1491525047601401</v>
      </c>
      <c r="CL80">
        <v>1.1643748804365299</v>
      </c>
      <c r="CM80">
        <v>1.1629975145353999</v>
      </c>
      <c r="CN80">
        <v>1.2362730405829601</v>
      </c>
      <c r="CO80">
        <v>1.1729746073552401</v>
      </c>
      <c r="CP80">
        <v>1.2341750499901201</v>
      </c>
      <c r="CQ80">
        <v>1.17858533103812</v>
      </c>
      <c r="CR80">
        <v>1.2429515072358399</v>
      </c>
      <c r="CS80">
        <v>1.16427900721143</v>
      </c>
      <c r="CT80">
        <v>1.2310509227203199</v>
      </c>
      <c r="CU80">
        <v>1.21855963411978</v>
      </c>
      <c r="CV80">
        <v>1.28274672661233</v>
      </c>
      <c r="CW80">
        <v>1.1627805182455799</v>
      </c>
      <c r="CX80">
        <v>1.2359430718901201</v>
      </c>
      <c r="CY80">
        <v>1.2287130017853101</v>
      </c>
      <c r="CZ80">
        <v>1.2324651846008801</v>
      </c>
      <c r="DA80">
        <v>1.1567577355412899</v>
      </c>
      <c r="DB80">
        <v>1.2183677335078</v>
      </c>
      <c r="DC80">
        <v>1.13776466785969</v>
      </c>
      <c r="DD80">
        <v>1.2060625938648999</v>
      </c>
      <c r="DE80">
        <v>1.2705076528618999</v>
      </c>
      <c r="DF80">
        <v>1.27257424078613</v>
      </c>
      <c r="DG80">
        <v>1.1832403953146</v>
      </c>
      <c r="DH80">
        <v>1.2668498471249801</v>
      </c>
      <c r="DI80">
        <v>1.17410126350901</v>
      </c>
      <c r="DJ80">
        <v>1.22182285933526</v>
      </c>
      <c r="DK80">
        <v>1.18857067072538</v>
      </c>
      <c r="DL80">
        <v>1.27526849114898</v>
      </c>
      <c r="DM80">
        <v>1.14904234012205</v>
      </c>
      <c r="DN80">
        <v>1.20650918312179</v>
      </c>
      <c r="DO80">
        <v>1.17948596105902</v>
      </c>
      <c r="DP80">
        <v>1.2556481596911599</v>
      </c>
      <c r="DQ80">
        <v>1.2094599514076501</v>
      </c>
      <c r="DR80">
        <v>1.23945955048071</v>
      </c>
      <c r="DS80">
        <v>1.1511296681080201</v>
      </c>
      <c r="DT80">
        <v>1.23307036777103</v>
      </c>
      <c r="DU80">
        <v>1.2318636101873</v>
      </c>
      <c r="DV80">
        <v>1.3032995476750899</v>
      </c>
      <c r="DW80">
        <v>1.19287711158072</v>
      </c>
      <c r="DX80">
        <v>1.2239304918378799</v>
      </c>
      <c r="DY80">
        <v>1.1587408036222</v>
      </c>
      <c r="DZ80">
        <v>1.21752390151798</v>
      </c>
      <c r="EA80">
        <v>1.1448085166122299</v>
      </c>
      <c r="EB80">
        <v>1.1842886085598101</v>
      </c>
      <c r="EC80">
        <v>1.19481043082145</v>
      </c>
      <c r="ED80">
        <v>1.2447512168628101</v>
      </c>
      <c r="EE80">
        <v>1.1403919807999601</v>
      </c>
      <c r="EF80">
        <v>1.24160709940967</v>
      </c>
      <c r="EG80">
        <v>1.1841223093320801</v>
      </c>
      <c r="EH80">
        <v>1.2462931478785699</v>
      </c>
      <c r="EI80">
        <v>1.16497517401365</v>
      </c>
      <c r="EJ80">
        <v>1.2356211174252401</v>
      </c>
      <c r="EK80">
        <v>1.1563609153760099</v>
      </c>
      <c r="EL80">
        <v>1.1985289431452899</v>
      </c>
      <c r="EM80">
        <v>1.17231009619877</v>
      </c>
      <c r="EN80">
        <v>1.2326353272891299</v>
      </c>
      <c r="EO80">
        <v>1.15848077389726</v>
      </c>
      <c r="EP80">
        <v>1.1964163899947</v>
      </c>
      <c r="EQ80">
        <v>1.1454014611669301</v>
      </c>
      <c r="ER80">
        <v>1.2033932838917401</v>
      </c>
      <c r="ES80">
        <v>1.22711036352248</v>
      </c>
      <c r="ET80">
        <v>1.3179719867550399</v>
      </c>
    </row>
    <row r="81" spans="1:150" x14ac:dyDescent="0.45">
      <c r="A81" t="s">
        <v>256</v>
      </c>
      <c r="B81" t="s">
        <v>38</v>
      </c>
      <c r="C81" t="s">
        <v>36</v>
      </c>
      <c r="D81">
        <v>30</v>
      </c>
      <c r="E81" s="1" cm="1">
        <f t="array" ref="E81">SUMPRODUCT($G81:$FZZ81,$G$2:$FZZ$2)/SUMPRODUCT(--($G81:$FZZ81&lt;&gt;""),$G$2:$FZZ$2)</f>
        <v>1.1513163473107531</v>
      </c>
      <c r="F81" s="1" cm="1">
        <f t="array" ref="F81">SUMPRODUCT($G81:$FZZ81,$F$2:$FZY$2)/SUMPRODUCT(--($G81:$FZZ81&lt;&gt;""),$F$2:$FZY$2)</f>
        <v>1.2028687237626396</v>
      </c>
      <c r="G81">
        <v>1.1184051067559</v>
      </c>
      <c r="H81">
        <v>1.1493808120502</v>
      </c>
      <c r="I81">
        <v>1.1139603874059101</v>
      </c>
      <c r="J81">
        <v>1.1430091439326799</v>
      </c>
      <c r="K81">
        <v>1.12444647070409</v>
      </c>
      <c r="L81">
        <v>1.1578375157077201</v>
      </c>
      <c r="M81">
        <v>1.1134365355159399</v>
      </c>
      <c r="N81">
        <v>1.14429467757754</v>
      </c>
      <c r="O81">
        <v>1.14220776996021</v>
      </c>
      <c r="P81">
        <v>1.19223744235496</v>
      </c>
      <c r="Q81">
        <v>1.1234983398930201</v>
      </c>
      <c r="R81">
        <v>1.1911981594463501</v>
      </c>
      <c r="S81">
        <v>1.1596045089609099</v>
      </c>
      <c r="T81">
        <v>1.20240757389187</v>
      </c>
      <c r="U81">
        <v>1.16849659487348</v>
      </c>
      <c r="V81">
        <v>1.2432932401504799</v>
      </c>
      <c r="W81">
        <v>1.1648320213800401</v>
      </c>
      <c r="X81">
        <v>1.22214355498689</v>
      </c>
      <c r="Y81">
        <v>1.1766530422988699</v>
      </c>
      <c r="Z81">
        <v>1.2404288870015301</v>
      </c>
      <c r="AA81">
        <v>1.14987255866506</v>
      </c>
      <c r="AB81">
        <v>1.1987006980863999</v>
      </c>
      <c r="AC81">
        <v>1.1348745896733701</v>
      </c>
      <c r="AD81">
        <v>1.21653566441175</v>
      </c>
      <c r="AE81">
        <v>1.1615006727044299</v>
      </c>
      <c r="AF81">
        <v>1.20077443891403</v>
      </c>
      <c r="AG81">
        <v>1.10814682706851</v>
      </c>
      <c r="AH81">
        <v>1.1590229607867399</v>
      </c>
      <c r="AI81">
        <v>1.1260836431448</v>
      </c>
      <c r="AJ81">
        <v>1.2018455187863599</v>
      </c>
      <c r="AK81">
        <v>1.17223537085583</v>
      </c>
      <c r="AL81">
        <v>1.2193787586551801</v>
      </c>
      <c r="AM81">
        <v>1.1163352749497</v>
      </c>
      <c r="AN81">
        <v>1.1664148508816199</v>
      </c>
      <c r="AO81">
        <v>1.1574694099135601</v>
      </c>
      <c r="AP81">
        <v>1.16316809084463</v>
      </c>
      <c r="AQ81">
        <v>1.15820648447851</v>
      </c>
      <c r="AR81">
        <v>1.25762214273624</v>
      </c>
      <c r="AS81">
        <v>1.17258868104213</v>
      </c>
      <c r="AT81">
        <v>1.24778707993802</v>
      </c>
      <c r="AU81">
        <v>1.17123330291213</v>
      </c>
      <c r="AV81">
        <v>1.2132506698235299</v>
      </c>
      <c r="AW81">
        <v>1.17079198456603</v>
      </c>
      <c r="AX81">
        <v>1.2178021186675401</v>
      </c>
      <c r="AY81">
        <v>1.18368865484348</v>
      </c>
      <c r="AZ81">
        <v>1.20210241623807</v>
      </c>
      <c r="BA81">
        <v>1.1782449865154201</v>
      </c>
      <c r="BB81">
        <v>1.2387781334812999</v>
      </c>
      <c r="BC81">
        <v>1.18736377750542</v>
      </c>
      <c r="BD81">
        <v>1.2494954501078499</v>
      </c>
      <c r="BE81">
        <v>1.1836417073335599</v>
      </c>
      <c r="BF81">
        <v>1.2393583973786999</v>
      </c>
      <c r="BG81">
        <v>1.1342844995072401</v>
      </c>
      <c r="BH81">
        <v>1.1667511796637799</v>
      </c>
      <c r="BI81">
        <v>1.07063493545889</v>
      </c>
      <c r="BJ81">
        <v>1.1196106023126</v>
      </c>
      <c r="BK81">
        <v>1.16703879883745</v>
      </c>
      <c r="BL81">
        <v>1.1964973202612601</v>
      </c>
      <c r="BM81">
        <v>1.1307872554084699</v>
      </c>
      <c r="BN81">
        <v>1.1701824264395999</v>
      </c>
      <c r="BO81">
        <v>1.16231243113994</v>
      </c>
      <c r="BP81">
        <v>1.22083589758216</v>
      </c>
      <c r="BQ81">
        <v>1.1538421953706599</v>
      </c>
      <c r="BR81">
        <v>1.1881826538221301</v>
      </c>
      <c r="BS81">
        <v>1.14625645897331</v>
      </c>
      <c r="BT81">
        <v>1.2219859900207699</v>
      </c>
      <c r="BU81">
        <v>1.12243947074791</v>
      </c>
      <c r="BV81">
        <v>1.1443060378962</v>
      </c>
      <c r="BW81">
        <v>1.17132916431714</v>
      </c>
      <c r="BX81">
        <v>1.2219678826731299</v>
      </c>
      <c r="BY81">
        <v>1.1371988019774499</v>
      </c>
      <c r="BZ81">
        <v>1.16538693365441</v>
      </c>
      <c r="CA81">
        <v>1.11197663632566</v>
      </c>
      <c r="CB81">
        <v>1.1775666542132801</v>
      </c>
      <c r="CC81">
        <v>1.1518755389133499</v>
      </c>
      <c r="CD81">
        <v>1.20677423792098</v>
      </c>
      <c r="CE81">
        <v>1.1681111651178</v>
      </c>
      <c r="CF81">
        <v>1.22933246703035</v>
      </c>
      <c r="CG81">
        <v>1.14269249076395</v>
      </c>
      <c r="CH81">
        <v>1.1919302201178601</v>
      </c>
      <c r="CI81">
        <v>1.1594809401511701</v>
      </c>
      <c r="CJ81">
        <v>1.1956547220781699</v>
      </c>
      <c r="CK81">
        <v>1.12648307155145</v>
      </c>
      <c r="CL81">
        <v>1.15724585670404</v>
      </c>
      <c r="CM81">
        <v>1.16934720982195</v>
      </c>
      <c r="CN81">
        <v>1.2538877406307001</v>
      </c>
      <c r="CO81">
        <v>1.17326302875149</v>
      </c>
      <c r="CP81">
        <v>1.24740304373789</v>
      </c>
      <c r="CQ81">
        <v>1.1751766957332901</v>
      </c>
      <c r="CR81">
        <v>1.24603195407969</v>
      </c>
      <c r="CS81">
        <v>1.18280279425321</v>
      </c>
      <c r="CT81">
        <v>1.25139647277226</v>
      </c>
      <c r="CU81">
        <v>1.2035117570374001</v>
      </c>
      <c r="CV81">
        <v>1.2731608209999801</v>
      </c>
      <c r="CW81">
        <v>1.1408044608582399</v>
      </c>
      <c r="CX81">
        <v>1.2130211536269899</v>
      </c>
      <c r="CY81">
        <v>1.17844673371999</v>
      </c>
      <c r="CZ81">
        <v>1.1958569387671001</v>
      </c>
      <c r="DA81">
        <v>1.1562672796065401</v>
      </c>
      <c r="DB81">
        <v>1.2448986011213199</v>
      </c>
      <c r="DC81">
        <v>1.15935340387946</v>
      </c>
      <c r="DD81">
        <v>1.2547477659433599</v>
      </c>
      <c r="DE81">
        <v>1.2280458676495101</v>
      </c>
      <c r="DF81">
        <v>1.27680844129761</v>
      </c>
      <c r="DG81">
        <v>1.1903646325747199</v>
      </c>
      <c r="DH81">
        <v>1.2912572260350099</v>
      </c>
      <c r="DI81">
        <v>1.1886073394878101</v>
      </c>
      <c r="DJ81">
        <v>1.2582596466010301</v>
      </c>
      <c r="DK81">
        <v>1.1615593476247801</v>
      </c>
      <c r="DL81">
        <v>1.2568957695631999</v>
      </c>
      <c r="DM81">
        <v>1.12295928395027</v>
      </c>
      <c r="DN81">
        <v>1.1836238328694699</v>
      </c>
      <c r="DO81">
        <v>1.1815786659203</v>
      </c>
      <c r="DP81">
        <v>1.27739671049266</v>
      </c>
      <c r="DQ81">
        <v>1.1838011723103801</v>
      </c>
      <c r="DR81">
        <v>1.2360289789994401</v>
      </c>
      <c r="DS81">
        <v>1.1461373070194201</v>
      </c>
      <c r="DT81">
        <v>1.2434194413172699</v>
      </c>
      <c r="DU81">
        <v>1.20093722804928</v>
      </c>
      <c r="DV81">
        <v>1.2978031060053401</v>
      </c>
      <c r="DW81">
        <v>1.1659645500776601</v>
      </c>
      <c r="DX81">
        <v>1.20549478323307</v>
      </c>
      <c r="DY81">
        <v>1.15178752514425</v>
      </c>
      <c r="DZ81">
        <v>1.2316604029056999</v>
      </c>
      <c r="EA81">
        <v>1.1480272343633999</v>
      </c>
      <c r="EB81">
        <v>1.2009579950504099</v>
      </c>
      <c r="EC81">
        <v>1.1919281589886299</v>
      </c>
      <c r="ED81">
        <v>1.2564991686007101</v>
      </c>
      <c r="EE81">
        <v>1.1605055914356299</v>
      </c>
      <c r="EF81">
        <v>1.2483193509128101</v>
      </c>
      <c r="EG81">
        <v>1.18032941034553</v>
      </c>
      <c r="EH81">
        <v>1.2602940381768</v>
      </c>
      <c r="EI81">
        <v>1.1413422912342901</v>
      </c>
      <c r="EJ81">
        <v>1.2174952900044</v>
      </c>
      <c r="EK81">
        <v>1.1512477890111901</v>
      </c>
      <c r="EL81">
        <v>1.2103165537357401</v>
      </c>
      <c r="EM81">
        <v>1.1650157965882499</v>
      </c>
      <c r="EN81">
        <v>1.2398471014983601</v>
      </c>
      <c r="EO81">
        <v>1.15148151886477</v>
      </c>
      <c r="EP81">
        <v>1.20729884916484</v>
      </c>
      <c r="EQ81">
        <v>1.13375780652532</v>
      </c>
      <c r="ER81">
        <v>1.2067333820016799</v>
      </c>
      <c r="ES81">
        <v>1.2008217800949099</v>
      </c>
      <c r="ET81">
        <v>1.2869444201765201</v>
      </c>
    </row>
    <row r="82" spans="1:150" x14ac:dyDescent="0.45">
      <c r="A82" t="s">
        <v>256</v>
      </c>
      <c r="B82" t="s">
        <v>38</v>
      </c>
      <c r="C82" t="s">
        <v>24</v>
      </c>
      <c r="D82">
        <v>30</v>
      </c>
      <c r="E82" s="1" cm="1">
        <f t="array" ref="E82">SUMPRODUCT($G82:$FZZ82,$G$2:$FZZ$2)/SUMPRODUCT(--($G82:$FZZ82&lt;&gt;""),$G$2:$FZZ$2)</f>
        <v>1.076133478212735</v>
      </c>
      <c r="F82" s="1" cm="1">
        <f t="array" ref="F82">SUMPRODUCT($G82:$FZZ82,$F$2:$FZY$2)/SUMPRODUCT(--($G82:$FZZ82&lt;&gt;""),$F$2:$FZY$2)</f>
        <v>1.1167723299542709</v>
      </c>
      <c r="G82">
        <v>1.07396937298521</v>
      </c>
      <c r="H82">
        <v>1.0846076266971501</v>
      </c>
      <c r="I82">
        <v>1.0714559453985</v>
      </c>
      <c r="J82">
        <v>1.0757278507916701</v>
      </c>
      <c r="K82">
        <v>1.08154397312481</v>
      </c>
      <c r="L82">
        <v>1.0939243430763601</v>
      </c>
      <c r="M82">
        <v>1.0771892697550201</v>
      </c>
      <c r="N82">
        <v>1.0801387991436699</v>
      </c>
      <c r="O82">
        <v>1.07986267796779</v>
      </c>
      <c r="P82">
        <v>1.12017124602045</v>
      </c>
      <c r="Q82">
        <v>1.06110709416225</v>
      </c>
      <c r="R82">
        <v>1.104162693942</v>
      </c>
      <c r="S82">
        <v>1.0591845027573099</v>
      </c>
      <c r="T82">
        <v>1.1080159844436701</v>
      </c>
      <c r="U82">
        <v>1.08005512485155</v>
      </c>
      <c r="V82">
        <v>1.14336548425697</v>
      </c>
      <c r="W82">
        <v>1.0795864428919899</v>
      </c>
      <c r="X82">
        <v>1.1255766167547501</v>
      </c>
      <c r="Y82">
        <v>1.0883738840800501</v>
      </c>
      <c r="Z82">
        <v>1.1421245444197401</v>
      </c>
      <c r="AA82">
        <v>1.0559914355965101</v>
      </c>
      <c r="AB82">
        <v>1.10001249830939</v>
      </c>
      <c r="AC82">
        <v>1.0508120386659101</v>
      </c>
      <c r="AD82">
        <v>1.11110430004171</v>
      </c>
      <c r="AE82">
        <v>1.1040460734497199</v>
      </c>
      <c r="AF82">
        <v>1.14054851512681</v>
      </c>
      <c r="AG82">
        <v>1.02616298123903</v>
      </c>
      <c r="AH82">
        <v>1.0715649443873601</v>
      </c>
      <c r="AI82">
        <v>1.05672382295501</v>
      </c>
      <c r="AJ82">
        <v>1.1298531080279901</v>
      </c>
      <c r="AK82">
        <v>1.0895705741920001</v>
      </c>
      <c r="AL82">
        <v>1.10948423662018</v>
      </c>
      <c r="AM82">
        <v>1.0111309257366901</v>
      </c>
      <c r="AN82">
        <v>1.0648202026106799</v>
      </c>
      <c r="AO82">
        <v>1.0686112366582801</v>
      </c>
      <c r="AP82">
        <v>1.0782647975450399</v>
      </c>
      <c r="AQ82">
        <v>1.0473541151464001</v>
      </c>
      <c r="AR82">
        <v>1.1257099795011301</v>
      </c>
      <c r="AS82">
        <v>1.0511395776641499</v>
      </c>
      <c r="AT82">
        <v>1.1356605391450201</v>
      </c>
      <c r="AU82">
        <v>1.0989845120205</v>
      </c>
      <c r="AV82">
        <v>1.1093207529101301</v>
      </c>
      <c r="AW82">
        <v>1.1200899082185001</v>
      </c>
      <c r="AX82">
        <v>1.1444073441417399</v>
      </c>
      <c r="AY82">
        <v>1.0977831401437701</v>
      </c>
      <c r="AZ82">
        <v>1.1180144525592299</v>
      </c>
      <c r="BA82">
        <v>1.08891177901136</v>
      </c>
      <c r="BB82">
        <v>1.1269411802037701</v>
      </c>
      <c r="BC82">
        <v>1.0774151438817701</v>
      </c>
      <c r="BD82">
        <v>1.14023153075045</v>
      </c>
      <c r="BE82">
        <v>1.1102996516135499</v>
      </c>
      <c r="BF82">
        <v>1.16839778228137</v>
      </c>
      <c r="BG82">
        <v>1.0664401572631901</v>
      </c>
      <c r="BH82">
        <v>1.0850900552321501</v>
      </c>
      <c r="BI82">
        <v>1.0024245279784201</v>
      </c>
      <c r="BJ82">
        <v>1.0492207635388699</v>
      </c>
      <c r="BK82">
        <v>1.0806828445607699</v>
      </c>
      <c r="BL82">
        <v>1.1052198676629901</v>
      </c>
      <c r="BM82">
        <v>1.06189111103666</v>
      </c>
      <c r="BN82">
        <v>1.0862765354361199</v>
      </c>
      <c r="BO82">
        <v>1.0945728489195301</v>
      </c>
      <c r="BP82">
        <v>1.14236151968545</v>
      </c>
      <c r="BQ82">
        <v>1.10141888020335</v>
      </c>
      <c r="BR82">
        <v>1.1250089302241599</v>
      </c>
      <c r="BS82">
        <v>1.05144796420263</v>
      </c>
      <c r="BT82">
        <v>1.12427473054317</v>
      </c>
      <c r="BU82">
        <v>1.07228594754078</v>
      </c>
      <c r="BV82">
        <v>1.0889223957285401</v>
      </c>
      <c r="BW82">
        <v>1.1030059730791799</v>
      </c>
      <c r="BX82">
        <v>1.1378510300936999</v>
      </c>
      <c r="BY82">
        <v>1.0686623081253399</v>
      </c>
      <c r="BZ82">
        <v>1.0947105076078301</v>
      </c>
      <c r="CA82">
        <v>1.03131428568692</v>
      </c>
      <c r="CB82">
        <v>1.0881161235999299</v>
      </c>
      <c r="CC82">
        <v>1.10597529468625</v>
      </c>
      <c r="CD82">
        <v>1.14982655754323</v>
      </c>
      <c r="CE82">
        <v>1.08795614464706</v>
      </c>
      <c r="CF82">
        <v>1.11746318572625</v>
      </c>
      <c r="CG82">
        <v>1.0579012100072001</v>
      </c>
      <c r="CH82">
        <v>1.09163133610672</v>
      </c>
      <c r="CI82">
        <v>1.09271388767644</v>
      </c>
      <c r="CJ82">
        <v>1.1124413028840301</v>
      </c>
      <c r="CK82">
        <v>1.05702162883837</v>
      </c>
      <c r="CL82">
        <v>1.08061000460273</v>
      </c>
      <c r="CM82">
        <v>1.0742250374092901</v>
      </c>
      <c r="CN82">
        <v>1.1415674800176601</v>
      </c>
      <c r="CO82">
        <v>1.10929529230713</v>
      </c>
      <c r="CP82">
        <v>1.1906674393940899</v>
      </c>
      <c r="CQ82">
        <v>1.08946091053109</v>
      </c>
      <c r="CR82">
        <v>1.15279616757732</v>
      </c>
      <c r="CS82">
        <v>1.0786620552344599</v>
      </c>
      <c r="CT82">
        <v>1.15055121946168</v>
      </c>
      <c r="CU82">
        <v>1.13567587933631</v>
      </c>
      <c r="CV82">
        <v>1.19562494217527</v>
      </c>
      <c r="CW82">
        <v>1.0500835588227</v>
      </c>
      <c r="CX82">
        <v>1.0975410886911099</v>
      </c>
      <c r="CY82">
        <v>1.1075556025776201</v>
      </c>
      <c r="CZ82">
        <v>1.1471576217441</v>
      </c>
      <c r="DA82">
        <v>1.0745690906385299</v>
      </c>
      <c r="DB82">
        <v>1.1489180705015001</v>
      </c>
      <c r="DC82">
        <v>1.0710363356676</v>
      </c>
      <c r="DD82">
        <v>1.15821652367553</v>
      </c>
      <c r="DE82">
        <v>1.16746361280607</v>
      </c>
      <c r="DF82">
        <v>1.19891608365772</v>
      </c>
      <c r="DG82">
        <v>1.1064494109168499</v>
      </c>
      <c r="DH82">
        <v>1.1952707253367301</v>
      </c>
      <c r="DI82">
        <v>1.0827876329608299</v>
      </c>
      <c r="DJ82">
        <v>1.11920867693038</v>
      </c>
      <c r="DK82">
        <v>1.07926441738538</v>
      </c>
      <c r="DL82">
        <v>1.1492441353909899</v>
      </c>
      <c r="DM82">
        <v>1.05916138062607</v>
      </c>
      <c r="DN82">
        <v>1.1157006525878399</v>
      </c>
      <c r="DO82">
        <v>1.0587455329434501</v>
      </c>
      <c r="DP82">
        <v>1.1122729105556799</v>
      </c>
      <c r="DQ82">
        <v>1.1161175838538699</v>
      </c>
      <c r="DR82">
        <v>1.13534337788968</v>
      </c>
      <c r="DS82">
        <v>1.04967079275908</v>
      </c>
      <c r="DT82">
        <v>1.1251934963617101</v>
      </c>
      <c r="DU82">
        <v>1.0922618465781799</v>
      </c>
      <c r="DV82">
        <v>1.1649865302356099</v>
      </c>
      <c r="DW82">
        <v>1.0865375469971601</v>
      </c>
      <c r="DX82">
        <v>1.1209121947012901</v>
      </c>
      <c r="DY82">
        <v>1.06425172766208</v>
      </c>
      <c r="DZ82">
        <v>1.13032880072955</v>
      </c>
      <c r="EA82">
        <v>1.05618996377817</v>
      </c>
      <c r="EB82">
        <v>1.1105454662638501</v>
      </c>
      <c r="EC82">
        <v>1.1040667763680501</v>
      </c>
      <c r="ED82">
        <v>1.1410150470688001</v>
      </c>
      <c r="EE82">
        <v>1.0912248247465099</v>
      </c>
      <c r="EF82">
        <v>1.2133226140436899</v>
      </c>
      <c r="EG82">
        <v>1.07710033256469</v>
      </c>
      <c r="EH82">
        <v>1.15481402123247</v>
      </c>
      <c r="EI82">
        <v>1.05020108628548</v>
      </c>
      <c r="EJ82">
        <v>1.1017450382704299</v>
      </c>
      <c r="EK82">
        <v>1.06865182369163</v>
      </c>
      <c r="EL82">
        <v>1.11565556381957</v>
      </c>
      <c r="EM82">
        <v>1.0466344322041901</v>
      </c>
      <c r="EN82">
        <v>1.1374487825455399</v>
      </c>
      <c r="EO82">
        <v>1.0619828933822999</v>
      </c>
      <c r="EP82">
        <v>1.1154347929534101</v>
      </c>
      <c r="EQ82">
        <v>1.06738539316852</v>
      </c>
      <c r="ER82">
        <v>1.14483232678336</v>
      </c>
      <c r="ES82">
        <v>1.1417944423867901</v>
      </c>
      <c r="ET82">
        <v>1.22194091944377</v>
      </c>
    </row>
    <row r="83" spans="1:150" x14ac:dyDescent="0.45">
      <c r="A83" t="s">
        <v>256</v>
      </c>
      <c r="B83" t="s">
        <v>269</v>
      </c>
      <c r="C83" t="s">
        <v>29</v>
      </c>
      <c r="D83">
        <v>30</v>
      </c>
      <c r="E83" s="1" cm="1">
        <f t="array" ref="E83">SUMPRODUCT($G83:$FZZ83,$G$2:$FZZ$2)/SUMPRODUCT(--($G83:$FZZ83&lt;&gt;""),$G$2:$FZZ$2)</f>
        <v>1.4189073869021736</v>
      </c>
      <c r="F83" s="1" cm="1">
        <f t="array" ref="F83">SUMPRODUCT($G83:$FZZ83,$F$2:$FZY$2)/SUMPRODUCT(--($G83:$FZZ83&lt;&gt;""),$F$2:$FZY$2)</f>
        <v>1.4275843664808034</v>
      </c>
      <c r="G83">
        <v>1.5332351459051199</v>
      </c>
      <c r="H83">
        <v>1.54863824358513</v>
      </c>
      <c r="I83">
        <v>1.5344679805422701</v>
      </c>
      <c r="J83">
        <v>1.5251032950663299</v>
      </c>
      <c r="K83">
        <v>1.3623696035341299</v>
      </c>
      <c r="L83">
        <v>1.3704204044959001</v>
      </c>
      <c r="M83">
        <v>1.2206937564314</v>
      </c>
      <c r="N83">
        <v>1.20055925176408</v>
      </c>
      <c r="O83">
        <v>1.5051193091222601</v>
      </c>
      <c r="P83">
        <v>1.4787184667564399</v>
      </c>
      <c r="Q83">
        <v>1.24143763797205</v>
      </c>
      <c r="R83">
        <v>1.27414972362954</v>
      </c>
      <c r="S83">
        <v>1.27645704084441</v>
      </c>
      <c r="T83">
        <v>1.28198258499635</v>
      </c>
      <c r="U83">
        <v>1.6375766628511801</v>
      </c>
      <c r="V83">
        <v>1.72473830351457</v>
      </c>
      <c r="W83">
        <v>1.6949467202076201</v>
      </c>
      <c r="X83">
        <v>1.68658065049446</v>
      </c>
      <c r="Y83">
        <v>1.64692446414234</v>
      </c>
      <c r="Z83">
        <v>1.71290038147431</v>
      </c>
      <c r="AA83">
        <v>1.59465929590575</v>
      </c>
      <c r="AB83">
        <v>1.66730824054599</v>
      </c>
      <c r="AC83">
        <v>1.5782694644444</v>
      </c>
      <c r="AD83">
        <v>1.68219789985309</v>
      </c>
      <c r="AE83">
        <v>1.5002938721302399</v>
      </c>
      <c r="AF83">
        <v>1.4316886093499701</v>
      </c>
      <c r="AG83">
        <v>1.19264207119044</v>
      </c>
      <c r="AH83">
        <v>1.2242769467294301</v>
      </c>
      <c r="AI83">
        <v>1.2507854150937501</v>
      </c>
      <c r="AJ83">
        <v>1.32548813601959</v>
      </c>
      <c r="AK83">
        <v>1.2942605161140801</v>
      </c>
      <c r="AL83">
        <v>1.3097820843422701</v>
      </c>
      <c r="AM83">
        <v>1.24761497595207</v>
      </c>
      <c r="AN83">
        <v>1.25737862552855</v>
      </c>
      <c r="AO83">
        <v>1.2474752291870199</v>
      </c>
      <c r="AP83">
        <v>1.17621585571198</v>
      </c>
      <c r="AQ83">
        <v>1.2461676602661</v>
      </c>
      <c r="AR83">
        <v>1.3338873587288</v>
      </c>
      <c r="AS83">
        <v>1.2804459580863301</v>
      </c>
      <c r="AT83">
        <v>1.3153942216658601</v>
      </c>
      <c r="AU83">
        <v>1.29462783155491</v>
      </c>
      <c r="AV83">
        <v>1.3266885517653499</v>
      </c>
      <c r="AW83">
        <v>1.47763867079724</v>
      </c>
      <c r="AX83">
        <v>1.4421981008018201</v>
      </c>
      <c r="AY83">
        <v>1.46228398771836</v>
      </c>
      <c r="AZ83">
        <v>1.4194513845483401</v>
      </c>
      <c r="BA83">
        <v>1.24341346055277</v>
      </c>
      <c r="BB83">
        <v>1.23144743610652</v>
      </c>
      <c r="BC83">
        <v>1.27034363350199</v>
      </c>
      <c r="BD83">
        <v>1.3056026616773</v>
      </c>
      <c r="BE83">
        <v>1.7507444387967599</v>
      </c>
      <c r="BF83">
        <v>1.6793527036489999</v>
      </c>
      <c r="BG83">
        <v>1.29940487358538</v>
      </c>
      <c r="BH83">
        <v>1.2692041118870701</v>
      </c>
      <c r="BI83">
        <v>1.1759441681150999</v>
      </c>
      <c r="BJ83">
        <v>1.1728813803073601</v>
      </c>
      <c r="BK83">
        <v>1.24901515918179</v>
      </c>
      <c r="BL83">
        <v>1.2413465741443599</v>
      </c>
      <c r="BM83">
        <v>1.63873620439449</v>
      </c>
      <c r="BN83">
        <v>1.63749511786767</v>
      </c>
      <c r="BO83">
        <v>1.60993721558592</v>
      </c>
      <c r="BP83">
        <v>1.6467244249113</v>
      </c>
      <c r="BQ83">
        <v>1.3307274566877201</v>
      </c>
      <c r="BR83">
        <v>1.2736163951234201</v>
      </c>
      <c r="BS83">
        <v>1.20872454143509</v>
      </c>
      <c r="BT83">
        <v>1.2708702523216699</v>
      </c>
      <c r="BU83">
        <v>1.27371177441098</v>
      </c>
      <c r="BV83">
        <v>1.2088987120772201</v>
      </c>
      <c r="BW83">
        <v>1.7548270146343801</v>
      </c>
      <c r="BX83">
        <v>1.7593298881620101</v>
      </c>
      <c r="BY83">
        <v>1.2753566367287099</v>
      </c>
      <c r="BZ83">
        <v>1.2685619204923699</v>
      </c>
      <c r="CA83">
        <v>1.41800753978148</v>
      </c>
      <c r="CB83">
        <v>1.44061216044438</v>
      </c>
      <c r="CC83">
        <v>1.49094357941769</v>
      </c>
      <c r="CD83">
        <v>1.4998759863686699</v>
      </c>
      <c r="CE83">
        <v>1.6609198334178401</v>
      </c>
      <c r="CF83">
        <v>1.7076988353701099</v>
      </c>
      <c r="CG83">
        <v>1.2710035942121201</v>
      </c>
      <c r="CH83">
        <v>1.28332158840892</v>
      </c>
      <c r="CI83">
        <v>1.5237769023855501</v>
      </c>
      <c r="CJ83">
        <v>1.4839855522276</v>
      </c>
      <c r="CK83">
        <v>1.2332734474396001</v>
      </c>
      <c r="CL83">
        <v>1.23878763750884</v>
      </c>
      <c r="CM83">
        <v>1.4801592823849199</v>
      </c>
      <c r="CN83">
        <v>1.5361089288869401</v>
      </c>
      <c r="CO83">
        <v>1.5101114410223599</v>
      </c>
      <c r="CP83">
        <v>1.6074924396055601</v>
      </c>
      <c r="CQ83">
        <v>1.4704406175423399</v>
      </c>
      <c r="CR83">
        <v>1.5146573072909499</v>
      </c>
      <c r="CS83">
        <v>1.5896479810259101</v>
      </c>
      <c r="CT83">
        <v>1.6711256980640901</v>
      </c>
      <c r="CU83">
        <v>1.5238964651070901</v>
      </c>
      <c r="CV83">
        <v>1.5876160289789401</v>
      </c>
      <c r="CW83">
        <v>1.56512678374974</v>
      </c>
      <c r="CX83">
        <v>1.653202276057</v>
      </c>
      <c r="CY83">
        <v>1.3079966353921499</v>
      </c>
      <c r="CZ83">
        <v>1.2932671125653701</v>
      </c>
      <c r="DA83">
        <v>1.55409504739187</v>
      </c>
      <c r="DB83">
        <v>1.6128955133188501</v>
      </c>
      <c r="DC83">
        <v>1.45114038065754</v>
      </c>
      <c r="DD83">
        <v>1.55831503986681</v>
      </c>
      <c r="DE83">
        <v>1.48262663494959</v>
      </c>
      <c r="DF83">
        <v>1.5410350987600101</v>
      </c>
      <c r="DG83">
        <v>1.51029921324766</v>
      </c>
      <c r="DH83">
        <v>1.59136804208591</v>
      </c>
      <c r="DI83">
        <v>1.4650702242059701</v>
      </c>
      <c r="DJ83">
        <v>1.5071138146963301</v>
      </c>
      <c r="DK83">
        <v>1.6521432841289401</v>
      </c>
      <c r="DL83">
        <v>1.7334169082895201</v>
      </c>
      <c r="DM83">
        <v>1.4267519278510501</v>
      </c>
      <c r="DN83">
        <v>1.4487195439899601</v>
      </c>
      <c r="DO83">
        <v>1.2959859100196001</v>
      </c>
      <c r="DP83">
        <v>1.3484232140132699</v>
      </c>
      <c r="DQ83">
        <v>1.6463870869450099</v>
      </c>
      <c r="DR83">
        <v>1.66051446945337</v>
      </c>
      <c r="DS83">
        <v>1.21997709477686</v>
      </c>
      <c r="DT83">
        <v>1.3168345243730499</v>
      </c>
      <c r="DU83">
        <v>1.81493031079603</v>
      </c>
      <c r="DV83">
        <v>1.8995129184619799</v>
      </c>
      <c r="DW83">
        <v>1.4789774114373</v>
      </c>
      <c r="DX83">
        <v>1.48933007665185</v>
      </c>
      <c r="DY83">
        <v>1.5571325360950301</v>
      </c>
      <c r="DZ83">
        <v>1.67903253851504</v>
      </c>
      <c r="EA83">
        <v>1.6108429640973501</v>
      </c>
      <c r="EB83">
        <v>1.65813761013341</v>
      </c>
      <c r="EC83">
        <v>1.3139850674903899</v>
      </c>
      <c r="ED83">
        <v>1.3460664315636499</v>
      </c>
      <c r="EE83">
        <v>1.8517621528015</v>
      </c>
      <c r="EF83">
        <v>1.9853712699841899</v>
      </c>
      <c r="EG83">
        <v>1.6546077428973001</v>
      </c>
      <c r="EH83">
        <v>1.6624084824273799</v>
      </c>
      <c r="EI83">
        <v>1.4393013735223299</v>
      </c>
      <c r="EJ83">
        <v>1.51054167072654</v>
      </c>
      <c r="EK83">
        <v>1.42545179613883</v>
      </c>
      <c r="EL83">
        <v>1.4563174213207699</v>
      </c>
      <c r="EM83">
        <v>1.4575833466953401</v>
      </c>
      <c r="EN83">
        <v>1.49333902118221</v>
      </c>
      <c r="EO83">
        <v>1.42874923633809</v>
      </c>
      <c r="EP83">
        <v>1.4646328666781501</v>
      </c>
      <c r="EQ83">
        <v>1.4031587082336501</v>
      </c>
      <c r="ER83">
        <v>1.4730037654913199</v>
      </c>
      <c r="ES83">
        <v>1.67255499349688</v>
      </c>
      <c r="ET83">
        <v>1.75000572176003</v>
      </c>
    </row>
    <row r="84" spans="1:150" x14ac:dyDescent="0.45">
      <c r="A84" t="s">
        <v>256</v>
      </c>
      <c r="B84" t="s">
        <v>269</v>
      </c>
      <c r="C84" t="s">
        <v>36</v>
      </c>
      <c r="D84">
        <v>30</v>
      </c>
      <c r="E84" s="1" cm="1">
        <f t="array" ref="E84">SUMPRODUCT($G84:$FZZ84,$G$2:$FZZ$2)/SUMPRODUCT(--($G84:$FZZ84&lt;&gt;""),$G$2:$FZZ$2)</f>
        <v>1.3362422762623418</v>
      </c>
      <c r="F84" s="1" cm="1">
        <f t="array" ref="F84">SUMPRODUCT($G84:$FZZ84,$F$2:$FZY$2)/SUMPRODUCT(--($G84:$FZZ84&lt;&gt;""),$F$2:$FZY$2)</f>
        <v>1.3802222003700002</v>
      </c>
      <c r="G84">
        <v>1.3976578525910399</v>
      </c>
      <c r="H84">
        <v>1.4237403954444099</v>
      </c>
      <c r="I84">
        <v>1.3950864058629899</v>
      </c>
      <c r="J84">
        <v>1.4172073548297901</v>
      </c>
      <c r="K84">
        <v>1.2938475319193199</v>
      </c>
      <c r="L84">
        <v>1.3063820751316799</v>
      </c>
      <c r="M84">
        <v>1.1881792317564199</v>
      </c>
      <c r="N84">
        <v>1.1882461686663199</v>
      </c>
      <c r="O84">
        <v>1.35319145555744</v>
      </c>
      <c r="P84">
        <v>1.3990866085988301</v>
      </c>
      <c r="Q84">
        <v>1.2067411278996101</v>
      </c>
      <c r="R84">
        <v>1.27536792647802</v>
      </c>
      <c r="S84">
        <v>1.2573596406257199</v>
      </c>
      <c r="T84">
        <v>1.28567351979449</v>
      </c>
      <c r="U84">
        <v>1.52032021532128</v>
      </c>
      <c r="V84">
        <v>1.6106582665131599</v>
      </c>
      <c r="W84">
        <v>1.4990772951006901</v>
      </c>
      <c r="X84">
        <v>1.5692998843155599</v>
      </c>
      <c r="Y84">
        <v>1.5153526386727101</v>
      </c>
      <c r="Z84">
        <v>1.5984119227792499</v>
      </c>
      <c r="AA84">
        <v>1.4888572349093201</v>
      </c>
      <c r="AB84">
        <v>1.5598096330989799</v>
      </c>
      <c r="AC84">
        <v>1.48256642303995</v>
      </c>
      <c r="AD84">
        <v>1.5764497905293799</v>
      </c>
      <c r="AE84">
        <v>1.3418049557954701</v>
      </c>
      <c r="AF84">
        <v>1.37194978393792</v>
      </c>
      <c r="AG84">
        <v>1.1890730351043699</v>
      </c>
      <c r="AH84">
        <v>1.2240245911651</v>
      </c>
      <c r="AI84">
        <v>1.2062326228659599</v>
      </c>
      <c r="AJ84">
        <v>1.31007269806354</v>
      </c>
      <c r="AK84">
        <v>1.2776905986122</v>
      </c>
      <c r="AL84">
        <v>1.31374800750958</v>
      </c>
      <c r="AM84">
        <v>1.22656673281006</v>
      </c>
      <c r="AN84">
        <v>1.2625723225060399</v>
      </c>
      <c r="AO84">
        <v>1.22075498121306</v>
      </c>
      <c r="AP84">
        <v>1.1699829369508501</v>
      </c>
      <c r="AQ84">
        <v>1.27641987276036</v>
      </c>
      <c r="AR84">
        <v>1.3559149870731699</v>
      </c>
      <c r="AS84">
        <v>1.2792315146690301</v>
      </c>
      <c r="AT84">
        <v>1.3397306320901501</v>
      </c>
      <c r="AU84">
        <v>1.2804075222493601</v>
      </c>
      <c r="AV84">
        <v>1.30908687707236</v>
      </c>
      <c r="AW84">
        <v>1.3484587900543299</v>
      </c>
      <c r="AX84">
        <v>1.3831170823072201</v>
      </c>
      <c r="AY84">
        <v>1.37748283240964</v>
      </c>
      <c r="AZ84">
        <v>1.38762587950364</v>
      </c>
      <c r="BA84">
        <v>1.2346317170349499</v>
      </c>
      <c r="BB84">
        <v>1.2503826133882601</v>
      </c>
      <c r="BC84">
        <v>1.282038075065</v>
      </c>
      <c r="BD84">
        <v>1.3275322581953299</v>
      </c>
      <c r="BE84">
        <v>1.5236696633282301</v>
      </c>
      <c r="BF84">
        <v>1.5550160449739101</v>
      </c>
      <c r="BG84">
        <v>1.25467249698979</v>
      </c>
      <c r="BH84">
        <v>1.26408053060971</v>
      </c>
      <c r="BI84">
        <v>1.1493127252182</v>
      </c>
      <c r="BJ84">
        <v>1.1768972829169</v>
      </c>
      <c r="BK84">
        <v>1.23623855548411</v>
      </c>
      <c r="BL84">
        <v>1.25022343335358</v>
      </c>
      <c r="BM84">
        <v>1.4586817868031201</v>
      </c>
      <c r="BN84">
        <v>1.50553912626803</v>
      </c>
      <c r="BO84">
        <v>1.4521902995735501</v>
      </c>
      <c r="BP84">
        <v>1.51790020531716</v>
      </c>
      <c r="BQ84">
        <v>1.2332248218009201</v>
      </c>
      <c r="BR84">
        <v>1.2430417174386199</v>
      </c>
      <c r="BS84">
        <v>1.2190278246355399</v>
      </c>
      <c r="BT84">
        <v>1.2844963332563799</v>
      </c>
      <c r="BU84">
        <v>1.18814017307675</v>
      </c>
      <c r="BV84">
        <v>1.1932145046959499</v>
      </c>
      <c r="BW84">
        <v>1.5328574177868799</v>
      </c>
      <c r="BX84">
        <v>1.5873761157692201</v>
      </c>
      <c r="BY84">
        <v>1.2243258743360801</v>
      </c>
      <c r="BZ84">
        <v>1.2484267051289</v>
      </c>
      <c r="CA84">
        <v>1.3311823820064099</v>
      </c>
      <c r="CB84">
        <v>1.38368086084658</v>
      </c>
      <c r="CC84">
        <v>1.36488246537172</v>
      </c>
      <c r="CD84">
        <v>1.40836570158691</v>
      </c>
      <c r="CE84">
        <v>1.51744227340299</v>
      </c>
      <c r="CF84">
        <v>1.5912704329023799</v>
      </c>
      <c r="CG84">
        <v>1.23846340431865</v>
      </c>
      <c r="CH84">
        <v>1.27833348806571</v>
      </c>
      <c r="CI84">
        <v>1.39428301074719</v>
      </c>
      <c r="CJ84">
        <v>1.4149609973085999</v>
      </c>
      <c r="CK84">
        <v>1.2062552128333199</v>
      </c>
      <c r="CL84">
        <v>1.2380315886837701</v>
      </c>
      <c r="CM84">
        <v>1.3905704908541201</v>
      </c>
      <c r="CN84">
        <v>1.5109019129388199</v>
      </c>
      <c r="CO84">
        <v>1.45946782210738</v>
      </c>
      <c r="CP84">
        <v>1.5487645879287799</v>
      </c>
      <c r="CQ84">
        <v>1.40206016989128</v>
      </c>
      <c r="CR84">
        <v>1.4816810689562301</v>
      </c>
      <c r="CS84">
        <v>1.51867797677366</v>
      </c>
      <c r="CT84">
        <v>1.6186894735956101</v>
      </c>
      <c r="CU84">
        <v>1.4497211742382401</v>
      </c>
      <c r="CV84">
        <v>1.5314737458398999</v>
      </c>
      <c r="CW84">
        <v>1.5037566268403599</v>
      </c>
      <c r="CX84">
        <v>1.57537952960989</v>
      </c>
      <c r="CY84">
        <v>1.25750258556296</v>
      </c>
      <c r="CZ84">
        <v>1.2583602994130401</v>
      </c>
      <c r="DA84">
        <v>1.48141763448871</v>
      </c>
      <c r="DB84">
        <v>1.59928211841521</v>
      </c>
      <c r="DC84">
        <v>1.43405481039049</v>
      </c>
      <c r="DD84">
        <v>1.50379067958669</v>
      </c>
      <c r="DE84">
        <v>1.4141806807075099</v>
      </c>
      <c r="DF84">
        <v>1.47545388387634</v>
      </c>
      <c r="DG84">
        <v>1.4230886659222099</v>
      </c>
      <c r="DH84">
        <v>1.52466672929924</v>
      </c>
      <c r="DI84">
        <v>1.4418497381899</v>
      </c>
      <c r="DJ84">
        <v>1.51064579900051</v>
      </c>
      <c r="DK84">
        <v>1.5030659585912101</v>
      </c>
      <c r="DL84">
        <v>1.60734219483998</v>
      </c>
      <c r="DM84">
        <v>1.3444434407210599</v>
      </c>
      <c r="DN84">
        <v>1.41831149385848</v>
      </c>
      <c r="DO84">
        <v>1.2779830549119899</v>
      </c>
      <c r="DP84">
        <v>1.3632476749384399</v>
      </c>
      <c r="DQ84">
        <v>1.5152983137012701</v>
      </c>
      <c r="DR84">
        <v>1.57041720457698</v>
      </c>
      <c r="DS84">
        <v>1.24751312569874</v>
      </c>
      <c r="DT84">
        <v>1.3257947274776001</v>
      </c>
      <c r="DU84">
        <v>1.7186695319124199</v>
      </c>
      <c r="DV84">
        <v>1.8397021235475901</v>
      </c>
      <c r="DW84">
        <v>1.3982349790424999</v>
      </c>
      <c r="DX84">
        <v>1.4607824095916999</v>
      </c>
      <c r="DY84">
        <v>1.50076204618162</v>
      </c>
      <c r="DZ84">
        <v>1.59598659983752</v>
      </c>
      <c r="EA84">
        <v>1.5121866272364399</v>
      </c>
      <c r="EB84">
        <v>1.5920263260445799</v>
      </c>
      <c r="EC84">
        <v>1.3043041580481201</v>
      </c>
      <c r="ED84">
        <v>1.3610410651526299</v>
      </c>
      <c r="EE84">
        <v>1.64821740603214</v>
      </c>
      <c r="EF84">
        <v>1.74727672716672</v>
      </c>
      <c r="EG84">
        <v>1.52762345535926</v>
      </c>
      <c r="EH84">
        <v>1.63948166398668</v>
      </c>
      <c r="EI84">
        <v>1.36516476459368</v>
      </c>
      <c r="EJ84">
        <v>1.4406139795033699</v>
      </c>
      <c r="EK84">
        <v>1.3773114212076101</v>
      </c>
      <c r="EL84">
        <v>1.43115171503849</v>
      </c>
      <c r="EM84">
        <v>1.4034748104280399</v>
      </c>
      <c r="EN84">
        <v>1.4768974811853599</v>
      </c>
      <c r="EO84">
        <v>1.36341149531724</v>
      </c>
      <c r="EP84">
        <v>1.4297160241758999</v>
      </c>
      <c r="EQ84">
        <v>1.3608345795035901</v>
      </c>
      <c r="ER84">
        <v>1.43223610393525</v>
      </c>
      <c r="ES84">
        <v>1.5514194271595301</v>
      </c>
      <c r="ET84">
        <v>1.64265602870477</v>
      </c>
    </row>
    <row r="85" spans="1:150" x14ac:dyDescent="0.45">
      <c r="A85" t="s">
        <v>256</v>
      </c>
      <c r="B85" t="s">
        <v>269</v>
      </c>
      <c r="C85" t="s">
        <v>24</v>
      </c>
      <c r="D85">
        <v>30</v>
      </c>
      <c r="E85" s="1" cm="1">
        <f t="array" ref="E85">SUMPRODUCT($G85:$FZZ85,$G$2:$FZZ$2)/SUMPRODUCT(--($G85:$FZZ85&lt;&gt;""),$G$2:$FZZ$2)</f>
        <v>1.2493179050932444</v>
      </c>
      <c r="F85" s="1" cm="1">
        <f t="array" ref="F85">SUMPRODUCT($G85:$FZZ85,$F$2:$FZY$2)/SUMPRODUCT(--($G85:$FZZ85&lt;&gt;""),$F$2:$FZY$2)</f>
        <v>1.2682964225671256</v>
      </c>
      <c r="G85">
        <v>1.3257341853412301</v>
      </c>
      <c r="H85">
        <v>1.35586676573904</v>
      </c>
      <c r="I85">
        <v>1.3256055451936599</v>
      </c>
      <c r="J85">
        <v>1.3489220072155601</v>
      </c>
      <c r="K85">
        <v>1.19840487147101</v>
      </c>
      <c r="L85">
        <v>1.2225329867878301</v>
      </c>
      <c r="M85">
        <v>1.0807003531386501</v>
      </c>
      <c r="N85">
        <v>1.0879603566717599</v>
      </c>
      <c r="O85">
        <v>1.3073205339362299</v>
      </c>
      <c r="P85">
        <v>1.3091832466978699</v>
      </c>
      <c r="Q85">
        <v>1.10256898289781</v>
      </c>
      <c r="R85">
        <v>1.1479898818206</v>
      </c>
      <c r="S85">
        <v>1.1373482181622401</v>
      </c>
      <c r="T85">
        <v>1.13960068712912</v>
      </c>
      <c r="U85">
        <v>1.4204810423715799</v>
      </c>
      <c r="V85">
        <v>1.5079625247914299</v>
      </c>
      <c r="W85">
        <v>1.4499675929143101</v>
      </c>
      <c r="X85">
        <v>1.4789034187090799</v>
      </c>
      <c r="Y85">
        <v>1.4278185712262399</v>
      </c>
      <c r="Z85">
        <v>1.5039838767000999</v>
      </c>
      <c r="AA85">
        <v>1.3966185409718499</v>
      </c>
      <c r="AB85">
        <v>1.4634498287425399</v>
      </c>
      <c r="AC85">
        <v>1.3673003681604601</v>
      </c>
      <c r="AD85">
        <v>1.4820385752371199</v>
      </c>
      <c r="AE85">
        <v>1.3245048979513001</v>
      </c>
      <c r="AF85">
        <v>1.2766136370721199</v>
      </c>
      <c r="AG85">
        <v>1.07369542959654</v>
      </c>
      <c r="AH85">
        <v>1.09982912972664</v>
      </c>
      <c r="AI85">
        <v>1.11829315408071</v>
      </c>
      <c r="AJ85">
        <v>1.1890651483894199</v>
      </c>
      <c r="AK85">
        <v>1.1315383972385999</v>
      </c>
      <c r="AL85">
        <v>1.16980573411931</v>
      </c>
      <c r="AM85">
        <v>1.11152431193305</v>
      </c>
      <c r="AN85">
        <v>1.1358388578047101</v>
      </c>
      <c r="AO85">
        <v>1.1205410843731201</v>
      </c>
      <c r="AP85">
        <v>1.05568701789106</v>
      </c>
      <c r="AQ85">
        <v>1.11661184834645</v>
      </c>
      <c r="AR85">
        <v>1.20696453988943</v>
      </c>
      <c r="AS85">
        <v>1.14808576174276</v>
      </c>
      <c r="AT85">
        <v>1.20190986721326</v>
      </c>
      <c r="AU85">
        <v>1.1594238836515101</v>
      </c>
      <c r="AV85">
        <v>1.1846956105558599</v>
      </c>
      <c r="AW85">
        <v>1.31660549053272</v>
      </c>
      <c r="AX85">
        <v>1.28457441623494</v>
      </c>
      <c r="AY85">
        <v>1.2880531887582101</v>
      </c>
      <c r="AZ85">
        <v>1.2543780179261299</v>
      </c>
      <c r="BA85">
        <v>1.1172022464235201</v>
      </c>
      <c r="BB85">
        <v>1.1132918886579799</v>
      </c>
      <c r="BC85">
        <v>1.13575583020964</v>
      </c>
      <c r="BD85">
        <v>1.17487004729394</v>
      </c>
      <c r="BE85">
        <v>1.51365284391981</v>
      </c>
      <c r="BF85">
        <v>1.4695621063745701</v>
      </c>
      <c r="BG85">
        <v>1.1469107182688301</v>
      </c>
      <c r="BH85">
        <v>1.13877866218609</v>
      </c>
      <c r="BI85">
        <v>1.0519063041410399</v>
      </c>
      <c r="BJ85">
        <v>1.0584764737435599</v>
      </c>
      <c r="BK85">
        <v>1.1170669901897801</v>
      </c>
      <c r="BL85">
        <v>1.1180181965165901</v>
      </c>
      <c r="BM85">
        <v>1.4119935586711001</v>
      </c>
      <c r="BN85">
        <v>1.4321073928046799</v>
      </c>
      <c r="BO85">
        <v>1.4150764778654299</v>
      </c>
      <c r="BP85">
        <v>1.4354201363592101</v>
      </c>
      <c r="BQ85">
        <v>1.1755413221993201</v>
      </c>
      <c r="BR85">
        <v>1.14221470462885</v>
      </c>
      <c r="BS85">
        <v>1.0848532414723699</v>
      </c>
      <c r="BT85">
        <v>1.14581138910098</v>
      </c>
      <c r="BU85">
        <v>1.1333250180493999</v>
      </c>
      <c r="BV85">
        <v>1.0846777497226601</v>
      </c>
      <c r="BW85">
        <v>1.5050971360840999</v>
      </c>
      <c r="BX85">
        <v>1.5314595935281701</v>
      </c>
      <c r="BY85">
        <v>1.13497658013752</v>
      </c>
      <c r="BZ85">
        <v>1.13832797647812</v>
      </c>
      <c r="CA85">
        <v>1.23607095817088</v>
      </c>
      <c r="CB85">
        <v>1.2758469984341301</v>
      </c>
      <c r="CC85">
        <v>1.3116266124581999</v>
      </c>
      <c r="CD85">
        <v>1.3358099663712699</v>
      </c>
      <c r="CE85">
        <v>1.43709559575108</v>
      </c>
      <c r="CF85">
        <v>1.4818223984198999</v>
      </c>
      <c r="CG85">
        <v>1.1261655400675801</v>
      </c>
      <c r="CH85">
        <v>1.1434641485077099</v>
      </c>
      <c r="CI85">
        <v>1.33434562911252</v>
      </c>
      <c r="CJ85">
        <v>1.30991096631716</v>
      </c>
      <c r="CK85">
        <v>1.1097798802380101</v>
      </c>
      <c r="CL85">
        <v>1.1158274821040799</v>
      </c>
      <c r="CM85">
        <v>1.3085476349442799</v>
      </c>
      <c r="CN85">
        <v>1.40181700038129</v>
      </c>
      <c r="CO85">
        <v>1.28197442101375</v>
      </c>
      <c r="CP85">
        <v>1.3770373624455099</v>
      </c>
      <c r="CQ85">
        <v>1.30475208198477</v>
      </c>
      <c r="CR85">
        <v>1.34853556512465</v>
      </c>
      <c r="CS85">
        <v>1.4055457512781999</v>
      </c>
      <c r="CT85">
        <v>1.4900659309056601</v>
      </c>
      <c r="CU85">
        <v>1.34663289144681</v>
      </c>
      <c r="CV85">
        <v>1.4167231864790399</v>
      </c>
      <c r="CW85">
        <v>1.34568455556931</v>
      </c>
      <c r="CX85">
        <v>1.4056778864735899</v>
      </c>
      <c r="CY85">
        <v>1.17396884110642</v>
      </c>
      <c r="CZ85">
        <v>1.16158097284575</v>
      </c>
      <c r="DA85">
        <v>1.43698075651455</v>
      </c>
      <c r="DB85">
        <v>1.50123978754178</v>
      </c>
      <c r="DC85">
        <v>1.28799778368539</v>
      </c>
      <c r="DD85">
        <v>1.3414067459974901</v>
      </c>
      <c r="DE85">
        <v>1.31496851901082</v>
      </c>
      <c r="DF85">
        <v>1.3759379878987299</v>
      </c>
      <c r="DG85">
        <v>1.32026710810739</v>
      </c>
      <c r="DH85">
        <v>1.4291740547337299</v>
      </c>
      <c r="DI85">
        <v>1.33585955227955</v>
      </c>
      <c r="DJ85">
        <v>1.3931323500649799</v>
      </c>
      <c r="DK85">
        <v>1.43528537399919</v>
      </c>
      <c r="DL85">
        <v>1.53512058279477</v>
      </c>
      <c r="DM85">
        <v>1.2754972398804501</v>
      </c>
      <c r="DN85">
        <v>1.2994958674139301</v>
      </c>
      <c r="DO85">
        <v>1.1359442193370901</v>
      </c>
      <c r="DP85">
        <v>1.2117596820454299</v>
      </c>
      <c r="DQ85">
        <v>1.4471162928691099</v>
      </c>
      <c r="DR85">
        <v>1.47441773380054</v>
      </c>
      <c r="DS85">
        <v>1.1258086469962201</v>
      </c>
      <c r="DT85">
        <v>1.1659749232611201</v>
      </c>
      <c r="DU85">
        <v>1.4787592526082101</v>
      </c>
      <c r="DV85">
        <v>1.58345940582224</v>
      </c>
      <c r="DW85">
        <v>1.30464013069714</v>
      </c>
      <c r="DX85">
        <v>1.3614897672575399</v>
      </c>
      <c r="DY85">
        <v>1.39102033406361</v>
      </c>
      <c r="DZ85">
        <v>1.4928280848444999</v>
      </c>
      <c r="EA85">
        <v>1.37849020757508</v>
      </c>
      <c r="EB85">
        <v>1.4331421912031801</v>
      </c>
      <c r="EC85">
        <v>1.1672252523025399</v>
      </c>
      <c r="ED85">
        <v>1.1878053425150901</v>
      </c>
      <c r="EE85">
        <v>1.5728147896125499</v>
      </c>
      <c r="EF85">
        <v>1.7103167374258199</v>
      </c>
      <c r="EG85">
        <v>1.42243583385757</v>
      </c>
      <c r="EH85">
        <v>1.46861146162038</v>
      </c>
      <c r="EI85">
        <v>1.24821744010549</v>
      </c>
      <c r="EJ85">
        <v>1.33133457009796</v>
      </c>
      <c r="EK85">
        <v>1.26243670032317</v>
      </c>
      <c r="EL85">
        <v>1.2730747689378299</v>
      </c>
      <c r="EM85">
        <v>1.3313010406708801</v>
      </c>
      <c r="EN85">
        <v>1.3934770402204799</v>
      </c>
      <c r="EO85">
        <v>1.2552026545138799</v>
      </c>
      <c r="EP85">
        <v>1.27624732182626</v>
      </c>
      <c r="EQ85">
        <v>1.3361765036070099</v>
      </c>
      <c r="ER85">
        <v>1.3873087870354399</v>
      </c>
      <c r="ES85">
        <v>1.41423635421755</v>
      </c>
      <c r="ET85">
        <v>1.4838931839687299</v>
      </c>
    </row>
    <row r="86" spans="1:150" x14ac:dyDescent="0.45">
      <c r="A86" t="s">
        <v>256</v>
      </c>
      <c r="B86" t="s">
        <v>275</v>
      </c>
      <c r="C86" t="s">
        <v>29</v>
      </c>
      <c r="D86">
        <v>30</v>
      </c>
      <c r="E86" s="1" cm="1">
        <f t="array" ref="E86">SUMPRODUCT($G86:$FZZ86,$G$2:$FZZ$2)/SUMPRODUCT(--($G86:$FZZ86&lt;&gt;""),$G$2:$FZZ$2)</f>
        <v>1.4095994445953683</v>
      </c>
      <c r="F86" s="1" cm="1">
        <f t="array" ref="F86">SUMPRODUCT($G86:$FZZ86,$F$2:$FZY$2)/SUMPRODUCT(--($G86:$FZZ86&lt;&gt;""),$F$2:$FZY$2)</f>
        <v>1.4191953044278878</v>
      </c>
      <c r="G86">
        <v>1.50022121593818</v>
      </c>
      <c r="H86">
        <v>1.4354991663860801</v>
      </c>
      <c r="I86">
        <v>1.5033655361906899</v>
      </c>
      <c r="J86">
        <v>1.42795259814845</v>
      </c>
      <c r="K86">
        <v>1.3623696035341299</v>
      </c>
      <c r="L86">
        <v>1.3704204044959001</v>
      </c>
      <c r="M86">
        <v>1.2206937564314</v>
      </c>
      <c r="N86">
        <v>1.20055925176408</v>
      </c>
      <c r="O86">
        <v>1.5051193091222601</v>
      </c>
      <c r="P86">
        <v>1.4787184667564399</v>
      </c>
      <c r="Q86">
        <v>1.24143763797205</v>
      </c>
      <c r="R86">
        <v>1.27414972362954</v>
      </c>
      <c r="S86">
        <v>1.27645704084441</v>
      </c>
      <c r="T86">
        <v>1.28198258499635</v>
      </c>
      <c r="U86">
        <v>1.6375766628511801</v>
      </c>
      <c r="V86">
        <v>1.72473830351457</v>
      </c>
      <c r="W86">
        <v>1.6949467202076201</v>
      </c>
      <c r="X86">
        <v>1.68658065049446</v>
      </c>
      <c r="Y86">
        <v>1.64692446414234</v>
      </c>
      <c r="Z86">
        <v>1.71290038147431</v>
      </c>
      <c r="AA86">
        <v>1.59465929590575</v>
      </c>
      <c r="AB86">
        <v>1.66730824054599</v>
      </c>
      <c r="AC86">
        <v>1.5782694644444</v>
      </c>
      <c r="AD86">
        <v>1.68219789985309</v>
      </c>
      <c r="AE86">
        <v>1.5002938721302399</v>
      </c>
      <c r="AF86">
        <v>1.4316886093499701</v>
      </c>
      <c r="AG86">
        <v>1.19264207119044</v>
      </c>
      <c r="AH86">
        <v>1.2242769467294301</v>
      </c>
      <c r="AI86">
        <v>1.2507854150937501</v>
      </c>
      <c r="AJ86">
        <v>1.32548813601959</v>
      </c>
      <c r="AK86">
        <v>1.2942605161140801</v>
      </c>
      <c r="AL86">
        <v>1.3097820843422701</v>
      </c>
      <c r="AM86">
        <v>1.24761497595207</v>
      </c>
      <c r="AN86">
        <v>1.25737862552855</v>
      </c>
      <c r="AO86">
        <v>1.2474752291870199</v>
      </c>
      <c r="AP86">
        <v>1.17621585571198</v>
      </c>
      <c r="AQ86">
        <v>1.2461676602661</v>
      </c>
      <c r="AR86">
        <v>1.3338873587288</v>
      </c>
      <c r="AS86">
        <v>1.2804459580863301</v>
      </c>
      <c r="AT86">
        <v>1.3153942216658601</v>
      </c>
      <c r="AU86">
        <v>1.29462783155491</v>
      </c>
      <c r="AV86">
        <v>1.3266885517653499</v>
      </c>
      <c r="AW86">
        <v>1.47763867079724</v>
      </c>
      <c r="AX86">
        <v>1.4421981008018201</v>
      </c>
      <c r="AY86">
        <v>1.46228398771836</v>
      </c>
      <c r="AZ86">
        <v>1.4194513845483401</v>
      </c>
      <c r="BA86">
        <v>1.24341346055277</v>
      </c>
      <c r="BB86">
        <v>1.23144743610652</v>
      </c>
      <c r="BC86">
        <v>1.27034363350199</v>
      </c>
      <c r="BD86">
        <v>1.3056026616773</v>
      </c>
      <c r="BE86">
        <v>1.5577357280447801</v>
      </c>
      <c r="BF86">
        <v>1.5646409568956301</v>
      </c>
      <c r="BG86">
        <v>1.29940487358538</v>
      </c>
      <c r="BH86">
        <v>1.2692041118870701</v>
      </c>
      <c r="BI86">
        <v>1.1759441681150999</v>
      </c>
      <c r="BJ86">
        <v>1.1728813803073601</v>
      </c>
      <c r="BK86">
        <v>1.24901515918179</v>
      </c>
      <c r="BL86">
        <v>1.2413465741443599</v>
      </c>
      <c r="BM86">
        <v>1.63873620439449</v>
      </c>
      <c r="BN86">
        <v>1.63749511786767</v>
      </c>
      <c r="BO86">
        <v>1.60993721558592</v>
      </c>
      <c r="BP86">
        <v>1.6467244249113</v>
      </c>
      <c r="BQ86">
        <v>1.3307274566877201</v>
      </c>
      <c r="BR86">
        <v>1.2736163951234201</v>
      </c>
      <c r="BS86">
        <v>1.20872454143509</v>
      </c>
      <c r="BT86">
        <v>1.2708702523216699</v>
      </c>
      <c r="BU86">
        <v>1.27371177441098</v>
      </c>
      <c r="BV86">
        <v>1.2088987120772201</v>
      </c>
      <c r="BW86">
        <v>1.7548270146343801</v>
      </c>
      <c r="BX86">
        <v>1.7593298881620101</v>
      </c>
      <c r="BY86">
        <v>1.2753566367287099</v>
      </c>
      <c r="BZ86">
        <v>1.2685619204923699</v>
      </c>
      <c r="CA86">
        <v>1.41800753978148</v>
      </c>
      <c r="CB86">
        <v>1.44061216044438</v>
      </c>
      <c r="CC86">
        <v>1.49094357941769</v>
      </c>
      <c r="CD86">
        <v>1.4998759863686699</v>
      </c>
      <c r="CE86">
        <v>1.6609198334178401</v>
      </c>
      <c r="CF86">
        <v>1.7076988353701099</v>
      </c>
      <c r="CG86">
        <v>1.2710035942121201</v>
      </c>
      <c r="CH86">
        <v>1.28332158840892</v>
      </c>
      <c r="CI86">
        <v>1.5237769023855501</v>
      </c>
      <c r="CJ86">
        <v>1.4839855522276</v>
      </c>
      <c r="CK86">
        <v>1.2332734474396001</v>
      </c>
      <c r="CL86">
        <v>1.23878763750884</v>
      </c>
      <c r="CM86">
        <v>1.4801592823849199</v>
      </c>
      <c r="CN86">
        <v>1.5361089288869401</v>
      </c>
      <c r="CO86">
        <v>1.5101114410223599</v>
      </c>
      <c r="CP86">
        <v>1.5994400395566499</v>
      </c>
      <c r="CQ86">
        <v>1.4704406175423399</v>
      </c>
      <c r="CR86">
        <v>1.5146573072909499</v>
      </c>
      <c r="CS86">
        <v>1.5243865890717601</v>
      </c>
      <c r="CT86">
        <v>1.58971345071485</v>
      </c>
      <c r="CU86">
        <v>1.5238964651070901</v>
      </c>
      <c r="CV86">
        <v>1.5876160289789401</v>
      </c>
      <c r="CW86">
        <v>1.56512678374974</v>
      </c>
      <c r="CX86">
        <v>1.653202276057</v>
      </c>
      <c r="CY86">
        <v>1.3079966353921499</v>
      </c>
      <c r="CZ86">
        <v>1.2932671125653701</v>
      </c>
      <c r="DA86">
        <v>1.55409504739187</v>
      </c>
      <c r="DB86">
        <v>1.6128955133188501</v>
      </c>
      <c r="DC86">
        <v>1.45114038065754</v>
      </c>
      <c r="DD86">
        <v>1.55831503986681</v>
      </c>
      <c r="DE86">
        <v>1.48262663494959</v>
      </c>
      <c r="DF86">
        <v>1.5410350987600101</v>
      </c>
      <c r="DG86">
        <v>1.51029921324766</v>
      </c>
      <c r="DH86">
        <v>1.59136804208591</v>
      </c>
      <c r="DI86">
        <v>1.4650702242059701</v>
      </c>
      <c r="DJ86">
        <v>1.5071138146963301</v>
      </c>
      <c r="DK86">
        <v>1.51474633832294</v>
      </c>
      <c r="DL86">
        <v>1.56730522534849</v>
      </c>
      <c r="DM86">
        <v>1.4267519278510501</v>
      </c>
      <c r="DN86">
        <v>1.4487195439899601</v>
      </c>
      <c r="DO86">
        <v>1.2959859100196001</v>
      </c>
      <c r="DP86">
        <v>1.3484232140132699</v>
      </c>
      <c r="DQ86">
        <v>1.57409306316203</v>
      </c>
      <c r="DR86">
        <v>1.5756648090384899</v>
      </c>
      <c r="DS86">
        <v>1.21997709477686</v>
      </c>
      <c r="DT86">
        <v>1.3168345243730499</v>
      </c>
      <c r="DU86">
        <v>1.81493031079603</v>
      </c>
      <c r="DV86">
        <v>1.8995129184619799</v>
      </c>
      <c r="DW86">
        <v>1.4789774114373</v>
      </c>
      <c r="DX86">
        <v>1.48933007665185</v>
      </c>
      <c r="DY86">
        <v>1.4849415764594001</v>
      </c>
      <c r="DZ86">
        <v>1.55544541571326</v>
      </c>
      <c r="EA86">
        <v>1.6108429640973501</v>
      </c>
      <c r="EB86">
        <v>1.65813761013341</v>
      </c>
      <c r="EC86">
        <v>1.3139850674903899</v>
      </c>
      <c r="ED86">
        <v>1.3460664315636499</v>
      </c>
      <c r="EE86">
        <v>1.7516554238180699</v>
      </c>
      <c r="EF86">
        <v>1.86745416518897</v>
      </c>
      <c r="EG86">
        <v>1.5017308180582001</v>
      </c>
      <c r="EH86">
        <v>1.5392526833275799</v>
      </c>
      <c r="EI86">
        <v>1.4393013735223299</v>
      </c>
      <c r="EJ86">
        <v>1.51054167072654</v>
      </c>
      <c r="EK86">
        <v>1.42545179613883</v>
      </c>
      <c r="EL86">
        <v>1.4563174213207699</v>
      </c>
      <c r="EM86">
        <v>1.4575833466953401</v>
      </c>
      <c r="EN86">
        <v>1.49333902118221</v>
      </c>
      <c r="EO86">
        <v>1.42874923633809</v>
      </c>
      <c r="EP86">
        <v>1.4646328666781501</v>
      </c>
      <c r="EQ86">
        <v>1.4031587082336501</v>
      </c>
      <c r="ER86">
        <v>1.4730037654913199</v>
      </c>
      <c r="ES86">
        <v>1.54907239810652</v>
      </c>
      <c r="ET86">
        <v>1.6816874147119301</v>
      </c>
    </row>
    <row r="87" spans="1:150" x14ac:dyDescent="0.45">
      <c r="A87" t="s">
        <v>256</v>
      </c>
      <c r="B87" t="s">
        <v>275</v>
      </c>
      <c r="C87" t="s">
        <v>36</v>
      </c>
      <c r="D87">
        <v>30</v>
      </c>
      <c r="E87" s="1" cm="1">
        <f t="array" ref="E87">SUMPRODUCT($G87:$FZZ87,$G$2:$FZZ$2)/SUMPRODUCT(--($G87:$FZZ87&lt;&gt;""),$G$2:$FZZ$2)</f>
        <v>1.3312282778615858</v>
      </c>
      <c r="F87" s="1" cm="1">
        <f t="array" ref="F87">SUMPRODUCT($G87:$FZZ87,$F$2:$FZY$2)/SUMPRODUCT(--($G87:$FZZ87&lt;&gt;""),$F$2:$FZY$2)</f>
        <v>1.3747199280161753</v>
      </c>
      <c r="G87">
        <v>1.33466401976934</v>
      </c>
      <c r="H87">
        <v>1.3580310280727299</v>
      </c>
      <c r="I87">
        <v>1.3318173276794201</v>
      </c>
      <c r="J87">
        <v>1.34956434188762</v>
      </c>
      <c r="K87">
        <v>1.2938475319193199</v>
      </c>
      <c r="L87">
        <v>1.3063820751316799</v>
      </c>
      <c r="M87">
        <v>1.1881792317564199</v>
      </c>
      <c r="N87">
        <v>1.1882461686663199</v>
      </c>
      <c r="O87">
        <v>1.35319145555744</v>
      </c>
      <c r="P87">
        <v>1.3990866085988301</v>
      </c>
      <c r="Q87">
        <v>1.2067411278996101</v>
      </c>
      <c r="R87">
        <v>1.27536792647802</v>
      </c>
      <c r="S87">
        <v>1.2573596406257199</v>
      </c>
      <c r="T87">
        <v>1.28567351979449</v>
      </c>
      <c r="U87">
        <v>1.52032021532128</v>
      </c>
      <c r="V87">
        <v>1.6106582665131599</v>
      </c>
      <c r="W87">
        <v>1.4990772951006901</v>
      </c>
      <c r="X87">
        <v>1.5692998843155599</v>
      </c>
      <c r="Y87">
        <v>1.5153526386727101</v>
      </c>
      <c r="Z87">
        <v>1.5984119227792499</v>
      </c>
      <c r="AA87">
        <v>1.4888572349093201</v>
      </c>
      <c r="AB87">
        <v>1.5598096330989799</v>
      </c>
      <c r="AC87">
        <v>1.48256642303995</v>
      </c>
      <c r="AD87">
        <v>1.5764497905293799</v>
      </c>
      <c r="AE87">
        <v>1.3418049557954701</v>
      </c>
      <c r="AF87">
        <v>1.37194978393792</v>
      </c>
      <c r="AG87">
        <v>1.1890730351043699</v>
      </c>
      <c r="AH87">
        <v>1.2240245911651</v>
      </c>
      <c r="AI87">
        <v>1.2062326228659599</v>
      </c>
      <c r="AJ87">
        <v>1.31007269806354</v>
      </c>
      <c r="AK87">
        <v>1.2776905986122</v>
      </c>
      <c r="AL87">
        <v>1.31374800750958</v>
      </c>
      <c r="AM87">
        <v>1.22656673281006</v>
      </c>
      <c r="AN87">
        <v>1.2625723225060399</v>
      </c>
      <c r="AO87">
        <v>1.22075498121306</v>
      </c>
      <c r="AP87">
        <v>1.1699829369508501</v>
      </c>
      <c r="AQ87">
        <v>1.27641987276036</v>
      </c>
      <c r="AR87">
        <v>1.3559149870731699</v>
      </c>
      <c r="AS87">
        <v>1.2792315146690301</v>
      </c>
      <c r="AT87">
        <v>1.3397306320901501</v>
      </c>
      <c r="AU87">
        <v>1.2804075222493601</v>
      </c>
      <c r="AV87">
        <v>1.30908687707236</v>
      </c>
      <c r="AW87">
        <v>1.3484587900543299</v>
      </c>
      <c r="AX87">
        <v>1.3831170823072201</v>
      </c>
      <c r="AY87">
        <v>1.37748283240964</v>
      </c>
      <c r="AZ87">
        <v>1.38762587950364</v>
      </c>
      <c r="BA87">
        <v>1.2346317170349499</v>
      </c>
      <c r="BB87">
        <v>1.2503826133882601</v>
      </c>
      <c r="BC87">
        <v>1.282038075065</v>
      </c>
      <c r="BD87">
        <v>1.3275322581953299</v>
      </c>
      <c r="BE87">
        <v>1.4427109352332701</v>
      </c>
      <c r="BF87">
        <v>1.4749795483846999</v>
      </c>
      <c r="BG87">
        <v>1.25467249698979</v>
      </c>
      <c r="BH87">
        <v>1.26408053060971</v>
      </c>
      <c r="BI87">
        <v>1.1493127252182</v>
      </c>
      <c r="BJ87">
        <v>1.1768972829169</v>
      </c>
      <c r="BK87">
        <v>1.23623855548411</v>
      </c>
      <c r="BL87">
        <v>1.25022343335358</v>
      </c>
      <c r="BM87">
        <v>1.4586817868031201</v>
      </c>
      <c r="BN87">
        <v>1.50553912626803</v>
      </c>
      <c r="BO87">
        <v>1.4521902995735501</v>
      </c>
      <c r="BP87">
        <v>1.51790020531716</v>
      </c>
      <c r="BQ87">
        <v>1.2332248218009201</v>
      </c>
      <c r="BR87">
        <v>1.2430417174386199</v>
      </c>
      <c r="BS87">
        <v>1.2190278246355399</v>
      </c>
      <c r="BT87">
        <v>1.2844963332563799</v>
      </c>
      <c r="BU87">
        <v>1.18814017307675</v>
      </c>
      <c r="BV87">
        <v>1.1932145046959499</v>
      </c>
      <c r="BW87">
        <v>1.5328574177868799</v>
      </c>
      <c r="BX87">
        <v>1.5873761157692201</v>
      </c>
      <c r="BY87">
        <v>1.2243258743360801</v>
      </c>
      <c r="BZ87">
        <v>1.2484267051289</v>
      </c>
      <c r="CA87">
        <v>1.3311823820064099</v>
      </c>
      <c r="CB87">
        <v>1.38368086084658</v>
      </c>
      <c r="CC87">
        <v>1.36488246537172</v>
      </c>
      <c r="CD87">
        <v>1.40836570158691</v>
      </c>
      <c r="CE87">
        <v>1.51744227340299</v>
      </c>
      <c r="CF87">
        <v>1.5912704329023799</v>
      </c>
      <c r="CG87">
        <v>1.23846340431865</v>
      </c>
      <c r="CH87">
        <v>1.27833348806571</v>
      </c>
      <c r="CI87">
        <v>1.39428301074719</v>
      </c>
      <c r="CJ87">
        <v>1.4149609973085999</v>
      </c>
      <c r="CK87">
        <v>1.2062552128333199</v>
      </c>
      <c r="CL87">
        <v>1.2380315886837701</v>
      </c>
      <c r="CM87">
        <v>1.3905704908541201</v>
      </c>
      <c r="CN87">
        <v>1.5109019129388199</v>
      </c>
      <c r="CO87">
        <v>1.45946782210738</v>
      </c>
      <c r="CP87">
        <v>1.5487645879287799</v>
      </c>
      <c r="CQ87">
        <v>1.40206016989128</v>
      </c>
      <c r="CR87">
        <v>1.4816810689562301</v>
      </c>
      <c r="CS87">
        <v>1.46770741189412</v>
      </c>
      <c r="CT87">
        <v>1.5512718202074101</v>
      </c>
      <c r="CU87">
        <v>1.4497211742382401</v>
      </c>
      <c r="CV87">
        <v>1.5314737458398999</v>
      </c>
      <c r="CW87">
        <v>1.5037566268403599</v>
      </c>
      <c r="CX87">
        <v>1.57537952960989</v>
      </c>
      <c r="CY87">
        <v>1.25750258556296</v>
      </c>
      <c r="CZ87">
        <v>1.2583602994130401</v>
      </c>
      <c r="DA87">
        <v>1.48141763448871</v>
      </c>
      <c r="DB87">
        <v>1.59928211841521</v>
      </c>
      <c r="DC87">
        <v>1.43405481039049</v>
      </c>
      <c r="DD87">
        <v>1.50379067958669</v>
      </c>
      <c r="DE87">
        <v>1.4141806807075099</v>
      </c>
      <c r="DF87">
        <v>1.47545388387634</v>
      </c>
      <c r="DG87">
        <v>1.4230886659222099</v>
      </c>
      <c r="DH87">
        <v>1.52466672929924</v>
      </c>
      <c r="DI87">
        <v>1.4418497381899</v>
      </c>
      <c r="DJ87">
        <v>1.51064579900051</v>
      </c>
      <c r="DK87">
        <v>1.4465188292183999</v>
      </c>
      <c r="DL87">
        <v>1.5394894598312701</v>
      </c>
      <c r="DM87">
        <v>1.3444434407210599</v>
      </c>
      <c r="DN87">
        <v>1.41831149385848</v>
      </c>
      <c r="DO87">
        <v>1.2779830549119899</v>
      </c>
      <c r="DP87">
        <v>1.3632476749384399</v>
      </c>
      <c r="DQ87">
        <v>1.48607596763717</v>
      </c>
      <c r="DR87">
        <v>1.5392248638853001</v>
      </c>
      <c r="DS87">
        <v>1.24751312569874</v>
      </c>
      <c r="DT87">
        <v>1.3257947274776001</v>
      </c>
      <c r="DU87">
        <v>1.69531458588643</v>
      </c>
      <c r="DV87">
        <v>1.81310136367749</v>
      </c>
      <c r="DW87">
        <v>1.3982349790424999</v>
      </c>
      <c r="DX87">
        <v>1.4607824095916999</v>
      </c>
      <c r="DY87">
        <v>1.41720799059484</v>
      </c>
      <c r="DZ87">
        <v>1.50132510861429</v>
      </c>
      <c r="EA87">
        <v>1.5121866272364399</v>
      </c>
      <c r="EB87">
        <v>1.5920263260445799</v>
      </c>
      <c r="EC87">
        <v>1.3043041580481201</v>
      </c>
      <c r="ED87">
        <v>1.3610410651526299</v>
      </c>
      <c r="EE87">
        <v>1.63263160693911</v>
      </c>
      <c r="EF87">
        <v>1.74727672716672</v>
      </c>
      <c r="EG87">
        <v>1.44791769396087</v>
      </c>
      <c r="EH87">
        <v>1.51963905552713</v>
      </c>
      <c r="EI87">
        <v>1.36516476459368</v>
      </c>
      <c r="EJ87">
        <v>1.4406139795033699</v>
      </c>
      <c r="EK87">
        <v>1.3773114212076101</v>
      </c>
      <c r="EL87">
        <v>1.43115171503849</v>
      </c>
      <c r="EM87">
        <v>1.4034748104280399</v>
      </c>
      <c r="EN87">
        <v>1.4768974811853599</v>
      </c>
      <c r="EO87">
        <v>1.36341149531724</v>
      </c>
      <c r="EP87">
        <v>1.4297160241758999</v>
      </c>
      <c r="EQ87">
        <v>1.3608345795035901</v>
      </c>
      <c r="ER87">
        <v>1.43223610393525</v>
      </c>
      <c r="ES87">
        <v>1.50010742143039</v>
      </c>
      <c r="ET87">
        <v>1.5639414682405399</v>
      </c>
    </row>
    <row r="88" spans="1:150" x14ac:dyDescent="0.45">
      <c r="A88" t="s">
        <v>256</v>
      </c>
      <c r="B88" t="s">
        <v>275</v>
      </c>
      <c r="C88" t="s">
        <v>24</v>
      </c>
      <c r="D88">
        <v>30</v>
      </c>
      <c r="E88" s="1" cm="1">
        <f t="array" ref="E88">SUMPRODUCT($G88:$FZZ88,$G$2:$FZZ$2)/SUMPRODUCT(--($G88:$FZZ88&lt;&gt;""),$G$2:$FZZ$2)</f>
        <v>1.2453308218048083</v>
      </c>
      <c r="F88" s="1" cm="1">
        <f t="array" ref="F88">SUMPRODUCT($G88:$FZZ88,$F$2:$FZY$2)/SUMPRODUCT(--($G88:$FZZ88&lt;&gt;""),$F$2:$FZY$2)</f>
        <v>1.2649261637766154</v>
      </c>
      <c r="G88">
        <v>1.3257341853412301</v>
      </c>
      <c r="H88">
        <v>1.31212740943249</v>
      </c>
      <c r="I88">
        <v>1.3256055451936599</v>
      </c>
      <c r="J88">
        <v>1.30546054522618</v>
      </c>
      <c r="K88">
        <v>1.19840487147101</v>
      </c>
      <c r="L88">
        <v>1.2225329867878301</v>
      </c>
      <c r="M88">
        <v>1.0807003531386501</v>
      </c>
      <c r="N88">
        <v>1.0879603566717599</v>
      </c>
      <c r="O88">
        <v>1.3073205339362299</v>
      </c>
      <c r="P88">
        <v>1.3091832466978699</v>
      </c>
      <c r="Q88">
        <v>1.10256898289781</v>
      </c>
      <c r="R88">
        <v>1.1479898818206</v>
      </c>
      <c r="S88">
        <v>1.1373482181622401</v>
      </c>
      <c r="T88">
        <v>1.13960068712912</v>
      </c>
      <c r="U88">
        <v>1.4204810423715799</v>
      </c>
      <c r="V88">
        <v>1.5079625247914299</v>
      </c>
      <c r="W88">
        <v>1.4499675929143101</v>
      </c>
      <c r="X88">
        <v>1.4789034187090799</v>
      </c>
      <c r="Y88">
        <v>1.4278185712262399</v>
      </c>
      <c r="Z88">
        <v>1.5039838767000999</v>
      </c>
      <c r="AA88">
        <v>1.3966185409718499</v>
      </c>
      <c r="AB88">
        <v>1.4634498287425399</v>
      </c>
      <c r="AC88">
        <v>1.3673003681604601</v>
      </c>
      <c r="AD88">
        <v>1.4820385752371199</v>
      </c>
      <c r="AE88">
        <v>1.3245048979513001</v>
      </c>
      <c r="AF88">
        <v>1.2766136370721199</v>
      </c>
      <c r="AG88">
        <v>1.07369542959654</v>
      </c>
      <c r="AH88">
        <v>1.09982912972664</v>
      </c>
      <c r="AI88">
        <v>1.11829315408071</v>
      </c>
      <c r="AJ88">
        <v>1.1890651483894199</v>
      </c>
      <c r="AK88">
        <v>1.1315383972385999</v>
      </c>
      <c r="AL88">
        <v>1.16980573411931</v>
      </c>
      <c r="AM88">
        <v>1.11152431193305</v>
      </c>
      <c r="AN88">
        <v>1.1358388578047101</v>
      </c>
      <c r="AO88">
        <v>1.1205410843731201</v>
      </c>
      <c r="AP88">
        <v>1.05568701789106</v>
      </c>
      <c r="AQ88">
        <v>1.11661184834645</v>
      </c>
      <c r="AR88">
        <v>1.20696453988943</v>
      </c>
      <c r="AS88">
        <v>1.14808576174276</v>
      </c>
      <c r="AT88">
        <v>1.20190986721326</v>
      </c>
      <c r="AU88">
        <v>1.1594238836515101</v>
      </c>
      <c r="AV88">
        <v>1.1846956105558599</v>
      </c>
      <c r="AW88">
        <v>1.31660549053272</v>
      </c>
      <c r="AX88">
        <v>1.28457441623494</v>
      </c>
      <c r="AY88">
        <v>1.2880531887582101</v>
      </c>
      <c r="AZ88">
        <v>1.2543780179261299</v>
      </c>
      <c r="BA88">
        <v>1.1172022464235201</v>
      </c>
      <c r="BB88">
        <v>1.1132918886579799</v>
      </c>
      <c r="BC88">
        <v>1.13575583020964</v>
      </c>
      <c r="BD88">
        <v>1.17487004729394</v>
      </c>
      <c r="BE88">
        <v>1.3984922523827401</v>
      </c>
      <c r="BF88">
        <v>1.42045041546774</v>
      </c>
      <c r="BG88">
        <v>1.1469107182688301</v>
      </c>
      <c r="BH88">
        <v>1.13877866218609</v>
      </c>
      <c r="BI88">
        <v>1.0519063041410399</v>
      </c>
      <c r="BJ88">
        <v>1.0584764737435599</v>
      </c>
      <c r="BK88">
        <v>1.1170669901897801</v>
      </c>
      <c r="BL88">
        <v>1.1180181965165901</v>
      </c>
      <c r="BM88">
        <v>1.4119935586711001</v>
      </c>
      <c r="BN88">
        <v>1.4321073928046799</v>
      </c>
      <c r="BO88">
        <v>1.4150764778654299</v>
      </c>
      <c r="BP88">
        <v>1.4354201363592101</v>
      </c>
      <c r="BQ88">
        <v>1.1755413221993201</v>
      </c>
      <c r="BR88">
        <v>1.14221470462885</v>
      </c>
      <c r="BS88">
        <v>1.0848532414723699</v>
      </c>
      <c r="BT88">
        <v>1.14581138910098</v>
      </c>
      <c r="BU88">
        <v>1.1333250180493999</v>
      </c>
      <c r="BV88">
        <v>1.0846777497226601</v>
      </c>
      <c r="BW88">
        <v>1.5050971360840999</v>
      </c>
      <c r="BX88">
        <v>1.5314595935281701</v>
      </c>
      <c r="BY88">
        <v>1.13497658013752</v>
      </c>
      <c r="BZ88">
        <v>1.13832797647812</v>
      </c>
      <c r="CA88">
        <v>1.23607095817088</v>
      </c>
      <c r="CB88">
        <v>1.2758469984341301</v>
      </c>
      <c r="CC88">
        <v>1.3116266124581999</v>
      </c>
      <c r="CD88">
        <v>1.3358099663712699</v>
      </c>
      <c r="CE88">
        <v>1.43709559575108</v>
      </c>
      <c r="CF88">
        <v>1.4818223984198999</v>
      </c>
      <c r="CG88">
        <v>1.1261655400675801</v>
      </c>
      <c r="CH88">
        <v>1.1434641485077099</v>
      </c>
      <c r="CI88">
        <v>1.33434562911252</v>
      </c>
      <c r="CJ88">
        <v>1.30991096631716</v>
      </c>
      <c r="CK88">
        <v>1.1097798802380101</v>
      </c>
      <c r="CL88">
        <v>1.1158274821040799</v>
      </c>
      <c r="CM88">
        <v>1.3085476349442799</v>
      </c>
      <c r="CN88">
        <v>1.40181700038129</v>
      </c>
      <c r="CO88">
        <v>1.28197442101375</v>
      </c>
      <c r="CP88">
        <v>1.3770373624455099</v>
      </c>
      <c r="CQ88">
        <v>1.30475208198477</v>
      </c>
      <c r="CR88">
        <v>1.34853556512465</v>
      </c>
      <c r="CS88">
        <v>1.4055457512781999</v>
      </c>
      <c r="CT88">
        <v>1.4563229221423899</v>
      </c>
      <c r="CU88">
        <v>1.34663289144681</v>
      </c>
      <c r="CV88">
        <v>1.4167231864790399</v>
      </c>
      <c r="CW88">
        <v>1.34568455556931</v>
      </c>
      <c r="CX88">
        <v>1.4056778864735899</v>
      </c>
      <c r="CY88">
        <v>1.17396884110642</v>
      </c>
      <c r="CZ88">
        <v>1.16158097284575</v>
      </c>
      <c r="DA88">
        <v>1.43698075651455</v>
      </c>
      <c r="DB88">
        <v>1.50123978754178</v>
      </c>
      <c r="DC88">
        <v>1.28799778368539</v>
      </c>
      <c r="DD88">
        <v>1.3414067459974901</v>
      </c>
      <c r="DE88">
        <v>1.31496851901082</v>
      </c>
      <c r="DF88">
        <v>1.3759379878987299</v>
      </c>
      <c r="DG88">
        <v>1.32026710810739</v>
      </c>
      <c r="DH88">
        <v>1.4291740547337299</v>
      </c>
      <c r="DI88">
        <v>1.33585955227955</v>
      </c>
      <c r="DJ88">
        <v>1.3931323500649799</v>
      </c>
      <c r="DK88">
        <v>1.40561829043451</v>
      </c>
      <c r="DL88">
        <v>1.47795071110704</v>
      </c>
      <c r="DM88">
        <v>1.2754972398804501</v>
      </c>
      <c r="DN88">
        <v>1.2994958674139301</v>
      </c>
      <c r="DO88">
        <v>1.1359442193370901</v>
      </c>
      <c r="DP88">
        <v>1.2117596820454299</v>
      </c>
      <c r="DQ88">
        <v>1.39871082743302</v>
      </c>
      <c r="DR88">
        <v>1.4128966971638399</v>
      </c>
      <c r="DS88">
        <v>1.1258086469962201</v>
      </c>
      <c r="DT88">
        <v>1.1659749232611201</v>
      </c>
      <c r="DU88">
        <v>1.4787592526082101</v>
      </c>
      <c r="DV88">
        <v>1.58345940582224</v>
      </c>
      <c r="DW88">
        <v>1.30464013069714</v>
      </c>
      <c r="DX88">
        <v>1.3614897672575399</v>
      </c>
      <c r="DY88">
        <v>1.3379703450914699</v>
      </c>
      <c r="DZ88">
        <v>1.3839647432317299</v>
      </c>
      <c r="EA88">
        <v>1.37849020757508</v>
      </c>
      <c r="EB88">
        <v>1.4331421912031801</v>
      </c>
      <c r="EC88">
        <v>1.1672252523025399</v>
      </c>
      <c r="ED88">
        <v>1.1878053425150901</v>
      </c>
      <c r="EE88">
        <v>1.5728147896125499</v>
      </c>
      <c r="EF88">
        <v>1.7103167374258199</v>
      </c>
      <c r="EG88">
        <v>1.39066825845172</v>
      </c>
      <c r="EH88">
        <v>1.4404753776719801</v>
      </c>
      <c r="EI88">
        <v>1.24821744010549</v>
      </c>
      <c r="EJ88">
        <v>1.33133457009796</v>
      </c>
      <c r="EK88">
        <v>1.26243670032317</v>
      </c>
      <c r="EL88">
        <v>1.2730747689378299</v>
      </c>
      <c r="EM88">
        <v>1.3313010406708801</v>
      </c>
      <c r="EN88">
        <v>1.3934770402204799</v>
      </c>
      <c r="EO88">
        <v>1.2552026545138799</v>
      </c>
      <c r="EP88">
        <v>1.27624732182626</v>
      </c>
      <c r="EQ88">
        <v>1.3361765036070099</v>
      </c>
      <c r="ER88">
        <v>1.3873087870354399</v>
      </c>
      <c r="ES88">
        <v>1.41423635421755</v>
      </c>
      <c r="ET88">
        <v>1.4838931839687299</v>
      </c>
    </row>
    <row r="89" spans="1:150" x14ac:dyDescent="0.45">
      <c r="A89" t="s">
        <v>23</v>
      </c>
      <c r="B89" t="s">
        <v>15</v>
      </c>
      <c r="C89" t="s">
        <v>24</v>
      </c>
      <c r="D89">
        <v>30</v>
      </c>
      <c r="E89" s="1" cm="1">
        <f t="array" ref="E89">SUMPRODUCT($G89:$FZZ89,$G$2:$FZZ$2)/SUMPRODUCT(--($G89:$FZZ89&lt;&gt;""),$G$2:$FZZ$2)</f>
        <v>1.772622516376225</v>
      </c>
      <c r="F89" s="1" cm="1">
        <f t="array" ref="F89">SUMPRODUCT($G89:$FZZ89,$F$2:$FZY$2)/SUMPRODUCT(--($G89:$FZZ89&lt;&gt;""),$F$2:$FZY$2)</f>
        <v>1.6860751633443511</v>
      </c>
      <c r="G89">
        <v>1.69472570021949</v>
      </c>
      <c r="H89">
        <v>1.6409015519966399</v>
      </c>
      <c r="I89">
        <v>1.68304256935324</v>
      </c>
      <c r="J89">
        <v>1.6340873969079199</v>
      </c>
      <c r="K89">
        <v>1.7069785208824799</v>
      </c>
      <c r="L89">
        <v>1.650398127883</v>
      </c>
      <c r="M89">
        <v>1.68608238886728</v>
      </c>
      <c r="N89">
        <v>1.6363308168016</v>
      </c>
      <c r="O89">
        <v>1.72767332033653</v>
      </c>
      <c r="P89">
        <v>1.6512314887038899</v>
      </c>
      <c r="Q89">
        <v>2.0587276333365598</v>
      </c>
      <c r="R89">
        <v>1.7342711408281799</v>
      </c>
      <c r="S89">
        <v>1.7597103573893</v>
      </c>
      <c r="T89">
        <v>1.72555454964355</v>
      </c>
      <c r="U89">
        <v>1.72007854477641</v>
      </c>
      <c r="V89">
        <v>1.70890609033629</v>
      </c>
      <c r="W89">
        <v>1.72798050942031</v>
      </c>
      <c r="X89">
        <v>1.68382620718097</v>
      </c>
      <c r="Y89">
        <v>1.7362612716172801</v>
      </c>
      <c r="Z89">
        <v>1.7028493962930999</v>
      </c>
      <c r="AA89">
        <v>1.71051358146619</v>
      </c>
      <c r="AB89">
        <v>1.69119928122114</v>
      </c>
      <c r="AC89">
        <v>1.72001704782458</v>
      </c>
      <c r="AD89">
        <v>1.6808614592212401</v>
      </c>
      <c r="AE89">
        <v>1.64477059517147</v>
      </c>
      <c r="AF89">
        <v>1.6357469047926501</v>
      </c>
      <c r="AG89">
        <v>1.7063400688333601</v>
      </c>
      <c r="AH89">
        <v>1.6144063883723101</v>
      </c>
      <c r="AI89">
        <v>1.7071680888988601</v>
      </c>
      <c r="AJ89">
        <v>1.6937042299599401</v>
      </c>
      <c r="AK89">
        <v>1.79740680737805</v>
      </c>
      <c r="AL89">
        <v>1.70210913805195</v>
      </c>
      <c r="AM89">
        <v>1.7021497130069501</v>
      </c>
      <c r="AN89">
        <v>1.65882353954549</v>
      </c>
      <c r="AO89">
        <v>1.8786358752805301</v>
      </c>
      <c r="AP89">
        <v>1.77660311330409</v>
      </c>
      <c r="AQ89">
        <v>1.6535969939300099</v>
      </c>
      <c r="AR89">
        <v>1.6868319521460899</v>
      </c>
      <c r="AS89">
        <v>1.74469293881096</v>
      </c>
      <c r="AT89">
        <v>1.7186414423328999</v>
      </c>
      <c r="AU89">
        <v>1.7663194027374101</v>
      </c>
      <c r="AV89">
        <v>1.7322057678090901</v>
      </c>
      <c r="AW89">
        <v>2.2834940908328698</v>
      </c>
      <c r="AX89">
        <v>1.6779780144376399</v>
      </c>
      <c r="AY89">
        <v>1.9041319361467</v>
      </c>
      <c r="AZ89">
        <v>1.7021409120525099</v>
      </c>
      <c r="BA89">
        <v>1.8965251904618701</v>
      </c>
      <c r="BB89">
        <v>1.6658386797898601</v>
      </c>
      <c r="BC89">
        <v>1.73535524675112</v>
      </c>
      <c r="BD89">
        <v>1.69380367739371</v>
      </c>
      <c r="BE89">
        <v>1.7269556652610401</v>
      </c>
      <c r="BF89">
        <v>1.6551830937676499</v>
      </c>
      <c r="BG89">
        <v>1.65361811299119</v>
      </c>
      <c r="BH89">
        <v>1.6396756541484201</v>
      </c>
      <c r="BI89">
        <v>1.91422440315888</v>
      </c>
      <c r="BJ89">
        <v>1.6896208262204799</v>
      </c>
      <c r="BK89">
        <v>1.8939761830670601</v>
      </c>
      <c r="BL89">
        <v>1.67907394271368</v>
      </c>
      <c r="BM89">
        <v>1.7357324917698</v>
      </c>
      <c r="BN89">
        <v>1.68438028438475</v>
      </c>
      <c r="BO89">
        <v>1.7487726171581699</v>
      </c>
      <c r="BP89">
        <v>1.6958157743725299</v>
      </c>
      <c r="BQ89">
        <v>2.2521034788438099</v>
      </c>
      <c r="BR89">
        <v>1.82601488389102</v>
      </c>
      <c r="BS89">
        <v>1.70575030630182</v>
      </c>
      <c r="BT89">
        <v>1.70453193529484</v>
      </c>
      <c r="BU89">
        <v>1.86931193737895</v>
      </c>
      <c r="BV89">
        <v>1.6038427916892699</v>
      </c>
      <c r="BW89">
        <v>1.7050761150557501</v>
      </c>
      <c r="BX89">
        <v>1.6707059924416301</v>
      </c>
      <c r="BY89">
        <v>1.89418130777227</v>
      </c>
      <c r="BZ89">
        <v>1.7406027375327799</v>
      </c>
      <c r="CA89">
        <v>1.7537739308098801</v>
      </c>
      <c r="CB89">
        <v>1.7108526240022</v>
      </c>
      <c r="CC89">
        <v>1.6178282039218701</v>
      </c>
      <c r="CD89">
        <v>1.6266964898843499</v>
      </c>
      <c r="CE89">
        <v>1.71733456196835</v>
      </c>
      <c r="CF89">
        <v>1.7163720763046499</v>
      </c>
      <c r="CG89">
        <v>1.72444927798924</v>
      </c>
      <c r="CH89">
        <v>1.6502240672216399</v>
      </c>
      <c r="CI89">
        <v>1.7664473929259801</v>
      </c>
      <c r="CJ89">
        <v>1.6755744438378399</v>
      </c>
      <c r="CK89">
        <v>1.6609607294430699</v>
      </c>
      <c r="CL89">
        <v>1.5991088369414299</v>
      </c>
      <c r="CM89">
        <v>1.69179874862318</v>
      </c>
      <c r="CN89">
        <v>1.7120481930402001</v>
      </c>
      <c r="CO89">
        <v>1.62621593080128</v>
      </c>
      <c r="CP89">
        <v>1.7017109382456801</v>
      </c>
      <c r="CQ89">
        <v>1.7135992049073301</v>
      </c>
      <c r="CR89">
        <v>1.6951586660881</v>
      </c>
      <c r="CS89">
        <v>1.6377961131576</v>
      </c>
      <c r="CT89">
        <v>1.6890904945644001</v>
      </c>
      <c r="CU89">
        <v>1.73598367424123</v>
      </c>
      <c r="CV89">
        <v>1.7226414025296799</v>
      </c>
      <c r="CW89">
        <v>1.66281780316316</v>
      </c>
      <c r="CX89">
        <v>1.6748490448653499</v>
      </c>
      <c r="CY89">
        <v>1.88374000915814</v>
      </c>
      <c r="CZ89">
        <v>1.81262277029721</v>
      </c>
      <c r="DA89">
        <v>1.7030189510873599</v>
      </c>
      <c r="DB89">
        <v>1.68322227210929</v>
      </c>
      <c r="DC89">
        <v>1.6640842429717599</v>
      </c>
      <c r="DD89">
        <v>1.6901434418761601</v>
      </c>
      <c r="DE89">
        <v>1.74127483188889</v>
      </c>
      <c r="DF89">
        <v>1.69129592192708</v>
      </c>
      <c r="DG89">
        <v>1.6339684989865799</v>
      </c>
      <c r="DH89">
        <v>1.71617662623694</v>
      </c>
      <c r="DI89">
        <v>1.6893628678799699</v>
      </c>
      <c r="DJ89">
        <v>1.6784006470656001</v>
      </c>
      <c r="DK89">
        <v>1.60894018331067</v>
      </c>
      <c r="DL89">
        <v>1.6722259966373201</v>
      </c>
      <c r="DM89">
        <v>1.70907520955882</v>
      </c>
      <c r="DN89">
        <v>1.6184716672078201</v>
      </c>
      <c r="DO89">
        <v>1.6373889339005101</v>
      </c>
      <c r="DP89">
        <v>1.7020038896246401</v>
      </c>
      <c r="DQ89">
        <v>1.7022318801067999</v>
      </c>
      <c r="DR89">
        <v>1.67454611060772</v>
      </c>
      <c r="DS89">
        <v>1.64186275744247</v>
      </c>
      <c r="DT89">
        <v>1.6523669291363601</v>
      </c>
      <c r="DU89">
        <v>1.6721318171307</v>
      </c>
      <c r="DV89">
        <v>1.6920643384427001</v>
      </c>
      <c r="DW89">
        <v>1.7085950973333099</v>
      </c>
      <c r="DX89">
        <v>1.70032251393256</v>
      </c>
      <c r="DY89">
        <v>1.73410156016866</v>
      </c>
      <c r="DZ89">
        <v>1.71799408190207</v>
      </c>
      <c r="EA89">
        <v>1.62298716376325</v>
      </c>
      <c r="EB89">
        <v>1.62458652400793</v>
      </c>
      <c r="EC89">
        <v>1.79750828112751</v>
      </c>
      <c r="ED89">
        <v>1.7066880785943599</v>
      </c>
      <c r="EE89">
        <v>1.6223405048483399</v>
      </c>
      <c r="EF89">
        <v>1.72472682773228</v>
      </c>
      <c r="EG89">
        <v>1.7145446877545401</v>
      </c>
      <c r="EH89">
        <v>1.7061654323214499</v>
      </c>
      <c r="EI89">
        <v>1.62601053695464</v>
      </c>
      <c r="EJ89">
        <v>1.6473765656363299</v>
      </c>
      <c r="EK89">
        <v>1.6229887074540901</v>
      </c>
      <c r="EL89">
        <v>1.61950892062744</v>
      </c>
      <c r="EM89">
        <v>1.6533281903738499</v>
      </c>
      <c r="EN89">
        <v>1.67074722756966</v>
      </c>
      <c r="EO89">
        <v>1.6756280869748399</v>
      </c>
      <c r="EP89">
        <v>1.6729813168472001</v>
      </c>
      <c r="EQ89">
        <v>1.6497417000718799</v>
      </c>
      <c r="ER89">
        <v>1.67738745237314</v>
      </c>
      <c r="ES89">
        <v>1.7171255354152299</v>
      </c>
      <c r="ET89">
        <v>1.6905454375423701</v>
      </c>
    </row>
    <row r="90" spans="1:150" x14ac:dyDescent="0.45">
      <c r="A90" t="s">
        <v>68</v>
      </c>
      <c r="B90" t="s">
        <v>15</v>
      </c>
      <c r="C90" t="s">
        <v>259</v>
      </c>
      <c r="D90">
        <v>30</v>
      </c>
      <c r="E90" s="1" cm="1">
        <f t="array" ref="E90">SUMPRODUCT($G90:$FZZ90,$G$2:$FZZ$2)/SUMPRODUCT(--($G90:$FZZ90&lt;&gt;""),$G$2:$FZZ$2)</f>
        <v>1.2505035348045175</v>
      </c>
      <c r="F90" s="1" cm="1">
        <f t="array" ref="F90">SUMPRODUCT($G90:$FZZ90,$F$2:$FZY$2)/SUMPRODUCT(--($G90:$FZZ90&lt;&gt;""),$F$2:$FZY$2)</f>
        <v>1.2421852022071365</v>
      </c>
      <c r="G90">
        <v>1.2722990523819899</v>
      </c>
      <c r="H90">
        <v>1.1977716103612499</v>
      </c>
      <c r="I90">
        <v>1.2622890231277299</v>
      </c>
      <c r="J90">
        <v>1.1914041328579701</v>
      </c>
      <c r="K90">
        <v>1.2835181070939401</v>
      </c>
      <c r="L90">
        <v>1.2080070925209401</v>
      </c>
      <c r="M90">
        <v>1.2510356640037199</v>
      </c>
      <c r="N90">
        <v>1.1890683551385099</v>
      </c>
      <c r="O90">
        <v>1.2569650687657501</v>
      </c>
      <c r="P90">
        <v>1.2348350363968299</v>
      </c>
      <c r="Q90">
        <v>1.22900221971704</v>
      </c>
      <c r="R90">
        <v>1.22558728647014</v>
      </c>
      <c r="S90">
        <v>1.29560933173434</v>
      </c>
      <c r="T90">
        <v>1.27775300108615</v>
      </c>
      <c r="U90">
        <v>1.22830552386778</v>
      </c>
      <c r="V90">
        <v>1.2531469368193699</v>
      </c>
      <c r="W90">
        <v>1.27602670507371</v>
      </c>
      <c r="X90">
        <v>1.2360545747131999</v>
      </c>
      <c r="Y90">
        <v>1.2767092604388901</v>
      </c>
      <c r="Z90">
        <v>1.27291193286921</v>
      </c>
      <c r="AA90">
        <v>1.2767659669954501</v>
      </c>
      <c r="AB90">
        <v>1.23563815485333</v>
      </c>
      <c r="AC90">
        <v>1.2364797149023301</v>
      </c>
      <c r="AD90">
        <v>1.23024519849834</v>
      </c>
      <c r="AE90">
        <v>1.2418287070368399</v>
      </c>
      <c r="AF90">
        <v>1.21516229767529</v>
      </c>
      <c r="AG90">
        <v>1.2251105271328999</v>
      </c>
      <c r="AH90">
        <v>1.21879786148576</v>
      </c>
      <c r="AI90">
        <v>1.22820352884294</v>
      </c>
      <c r="AJ90">
        <v>1.2640060785990901</v>
      </c>
      <c r="AK90">
        <v>1.2613084156166801</v>
      </c>
      <c r="AL90">
        <v>1.2598732287091901</v>
      </c>
      <c r="AM90">
        <v>1.22404625884013</v>
      </c>
      <c r="AN90">
        <v>1.18463270029576</v>
      </c>
      <c r="AO90">
        <v>1.28253145310816</v>
      </c>
      <c r="AP90">
        <v>1.2527843977196</v>
      </c>
      <c r="AQ90">
        <v>1.20114560403883</v>
      </c>
      <c r="AR90">
        <v>1.25798146544687</v>
      </c>
      <c r="AS90">
        <v>1.26237572749981</v>
      </c>
      <c r="AT90">
        <v>1.2778481071519501</v>
      </c>
      <c r="AU90">
        <v>1.18477950618598</v>
      </c>
      <c r="AV90">
        <v>1.24483025427083</v>
      </c>
      <c r="AW90">
        <v>1.2918650606059601</v>
      </c>
      <c r="AX90">
        <v>1.2509172525540599</v>
      </c>
      <c r="AY90">
        <v>1.28198707889226</v>
      </c>
      <c r="AZ90">
        <v>1.2468506671357</v>
      </c>
      <c r="BA90">
        <v>1.24628541768812</v>
      </c>
      <c r="BB90">
        <v>1.2262710671748001</v>
      </c>
      <c r="BC90">
        <v>1.2446203613703299</v>
      </c>
      <c r="BD90">
        <v>1.2493082635705901</v>
      </c>
      <c r="BE90">
        <v>1.22504804766153</v>
      </c>
      <c r="BF90">
        <v>1.2316888780298301</v>
      </c>
      <c r="BG90">
        <v>1.17004827939168</v>
      </c>
      <c r="BH90">
        <v>1.1871353579564401</v>
      </c>
      <c r="BI90">
        <v>1.1902055944655601</v>
      </c>
      <c r="BJ90">
        <v>1.1625946417392301</v>
      </c>
      <c r="BK90">
        <v>1.24507630941267</v>
      </c>
      <c r="BL90">
        <v>1.2121511246086201</v>
      </c>
      <c r="BM90">
        <v>1.2315356212717199</v>
      </c>
      <c r="BN90">
        <v>1.2289469890798901</v>
      </c>
      <c r="BO90">
        <v>1.2149098842788499</v>
      </c>
      <c r="BP90">
        <v>1.2359635234495201</v>
      </c>
      <c r="BQ90">
        <v>1.2747680990854899</v>
      </c>
      <c r="BR90">
        <v>1.2459082252598399</v>
      </c>
      <c r="BS90">
        <v>1.2371608040201001</v>
      </c>
      <c r="BT90">
        <v>1.24918816698332</v>
      </c>
      <c r="BU90">
        <v>1.3909138586070799</v>
      </c>
      <c r="BV90">
        <v>1.1907635250650199</v>
      </c>
      <c r="BW90">
        <v>1.26485498100308</v>
      </c>
      <c r="BX90">
        <v>1.2410607737202399</v>
      </c>
      <c r="BY90">
        <v>1.3222432122941501</v>
      </c>
      <c r="BZ90">
        <v>1.29938595867981</v>
      </c>
      <c r="CA90">
        <v>1.25068091579148</v>
      </c>
      <c r="CB90">
        <v>1.26642759847796</v>
      </c>
      <c r="CC90">
        <v>1.30014906256506</v>
      </c>
      <c r="CD90">
        <v>1.2808547466926501</v>
      </c>
      <c r="CE90">
        <v>1.24113514511707</v>
      </c>
      <c r="CF90">
        <v>1.2672123057843601</v>
      </c>
      <c r="CG90">
        <v>1.2442064807815001</v>
      </c>
      <c r="CH90">
        <v>1.2137305092463599</v>
      </c>
      <c r="CI90">
        <v>1.24118112272472</v>
      </c>
      <c r="CJ90">
        <v>1.22807061152638</v>
      </c>
      <c r="CK90">
        <v>1.2507304149532299</v>
      </c>
      <c r="CL90">
        <v>1.214217487795</v>
      </c>
      <c r="CM90">
        <v>1.23208891829462</v>
      </c>
      <c r="CN90">
        <v>1.30565764294325</v>
      </c>
      <c r="CO90">
        <v>1.2280510066169401</v>
      </c>
      <c r="CP90">
        <v>1.27281037858555</v>
      </c>
      <c r="CQ90">
        <v>1.2355112414367999</v>
      </c>
      <c r="CR90">
        <v>1.2544979961106499</v>
      </c>
      <c r="CS90">
        <v>1.2244941506020199</v>
      </c>
      <c r="CT90">
        <v>1.2828811390733399</v>
      </c>
      <c r="CU90">
        <v>1.2325595537927101</v>
      </c>
      <c r="CV90">
        <v>1.2751964905200901</v>
      </c>
      <c r="CW90">
        <v>1.26061057823211</v>
      </c>
      <c r="CX90">
        <v>1.28641126656337</v>
      </c>
      <c r="CY90">
        <v>1.32402037380092</v>
      </c>
      <c r="CZ90">
        <v>1.2690967331452301</v>
      </c>
      <c r="DA90">
        <v>1.2431501196838399</v>
      </c>
      <c r="DB90">
        <v>1.2570308077802099</v>
      </c>
      <c r="DC90">
        <v>1.23742965526765</v>
      </c>
      <c r="DD90">
        <v>1.29603647952186</v>
      </c>
      <c r="DE90">
        <v>1.31901992871048</v>
      </c>
      <c r="DF90">
        <v>1.2957447487534199</v>
      </c>
      <c r="DG90">
        <v>1.2865215097304401</v>
      </c>
      <c r="DH90">
        <v>1.3524413027733899</v>
      </c>
      <c r="DI90">
        <v>1.2435931641824101</v>
      </c>
      <c r="DJ90">
        <v>1.2872820789541199</v>
      </c>
      <c r="DK90">
        <v>1.1975490998345499</v>
      </c>
      <c r="DL90">
        <v>1.25005784622757</v>
      </c>
      <c r="DM90">
        <v>1.22325096248036</v>
      </c>
      <c r="DN90">
        <v>1.21629594328758</v>
      </c>
      <c r="DO90">
        <v>1.22175886940041</v>
      </c>
      <c r="DP90">
        <v>1.29744999963464</v>
      </c>
      <c r="DQ90">
        <v>1.2346778231270601</v>
      </c>
      <c r="DR90">
        <v>1.2720161974485</v>
      </c>
      <c r="DS90">
        <v>1.2065095177807601</v>
      </c>
      <c r="DT90">
        <v>1.2699768557011599</v>
      </c>
      <c r="DU90">
        <v>1.29656763285159</v>
      </c>
      <c r="DV90">
        <v>1.35493719369761</v>
      </c>
      <c r="DW90">
        <v>1.3103380351018901</v>
      </c>
      <c r="DX90">
        <v>1.2846943736340799</v>
      </c>
      <c r="DY90">
        <v>1.23607852249248</v>
      </c>
      <c r="DZ90">
        <v>1.2923380017794399</v>
      </c>
      <c r="EA90">
        <v>1.2141237939607199</v>
      </c>
      <c r="EB90">
        <v>1.25835911136038</v>
      </c>
      <c r="EC90">
        <v>1.2618048369522099</v>
      </c>
      <c r="ED90">
        <v>1.2756583491681599</v>
      </c>
      <c r="EE90">
        <v>1.1889493812104699</v>
      </c>
      <c r="EF90">
        <v>1.2516637804651001</v>
      </c>
      <c r="EG90">
        <v>1.2104241316712301</v>
      </c>
      <c r="EH90">
        <v>1.25624290962124</v>
      </c>
      <c r="EI90">
        <v>1.19933006946632</v>
      </c>
      <c r="EJ90">
        <v>1.2512178042891</v>
      </c>
      <c r="EK90">
        <v>1.1889601853909499</v>
      </c>
      <c r="EL90">
        <v>1.2262179606503401</v>
      </c>
      <c r="EM90">
        <v>1.2253644027100099</v>
      </c>
      <c r="EN90">
        <v>1.2819040101280601</v>
      </c>
      <c r="EO90">
        <v>1.20385923025244</v>
      </c>
      <c r="EP90">
        <v>1.22657734051473</v>
      </c>
      <c r="EQ90">
        <v>1.18702105660765</v>
      </c>
      <c r="ER90">
        <v>1.2420070918510699</v>
      </c>
      <c r="ES90">
        <v>1.2071380494581501</v>
      </c>
      <c r="ET90">
        <v>1.27551505068987</v>
      </c>
    </row>
    <row r="91" spans="1:150" x14ac:dyDescent="0.45">
      <c r="A91" t="s">
        <v>328</v>
      </c>
      <c r="B91" t="s">
        <v>15</v>
      </c>
      <c r="C91" t="s">
        <v>24</v>
      </c>
      <c r="D91">
        <v>30</v>
      </c>
      <c r="E91" s="1" cm="1">
        <f t="array" ref="E91">SUMPRODUCT($G91:$FZZ91,$G$2:$FZZ$2)/SUMPRODUCT(--($G91:$FZZ91&lt;&gt;""),$G$2:$FZZ$2)</f>
        <v>2.0048106796778287</v>
      </c>
      <c r="F91" s="1" cm="1">
        <f t="array" ref="F91">SUMPRODUCT($G91:$FZZ91,$F$2:$FZY$2)/SUMPRODUCT(--($G91:$FZZ91&lt;&gt;""),$F$2:$FZY$2)</f>
        <v>1.8257808868758827</v>
      </c>
      <c r="G91">
        <v>2.2006087577973501</v>
      </c>
      <c r="H91">
        <v>1.7221229030045</v>
      </c>
      <c r="I91">
        <v>2.1683580964167901</v>
      </c>
      <c r="J91">
        <v>1.71442844882567</v>
      </c>
      <c r="K91">
        <v>2.1909742069695599</v>
      </c>
      <c r="L91">
        <v>1.7457695325538301</v>
      </c>
      <c r="M91">
        <v>2.1866747601261198</v>
      </c>
      <c r="N91">
        <v>1.7229365734483699</v>
      </c>
      <c r="O91">
        <v>2.21169150046989</v>
      </c>
      <c r="P91">
        <v>1.87324078114287</v>
      </c>
      <c r="Q91">
        <v>2.2020675937410901</v>
      </c>
      <c r="R91">
        <v>1.8513378109294301</v>
      </c>
      <c r="S91">
        <v>2.0924018651619898</v>
      </c>
      <c r="T91">
        <v>1.83130520559208</v>
      </c>
      <c r="U91">
        <v>2.0356254154637101</v>
      </c>
      <c r="V91">
        <v>1.88751639778476</v>
      </c>
      <c r="W91">
        <v>2.1563364141639099</v>
      </c>
      <c r="X91">
        <v>1.81259139047972</v>
      </c>
      <c r="Y91">
        <v>1.9006874904456299</v>
      </c>
      <c r="Z91">
        <v>1.8637086520003101</v>
      </c>
      <c r="AA91">
        <v>2.1972371892778901</v>
      </c>
      <c r="AB91">
        <v>1.88499223177844</v>
      </c>
      <c r="AC91">
        <v>1.82645133208799</v>
      </c>
      <c r="AD91">
        <v>1.7848165545258301</v>
      </c>
      <c r="AE91">
        <v>1.92725717200896</v>
      </c>
      <c r="AF91">
        <v>1.79273152635868</v>
      </c>
      <c r="AG91">
        <v>1.8745183943046799</v>
      </c>
      <c r="AH91">
        <v>1.81138651275908</v>
      </c>
      <c r="AI91">
        <v>2.0205117333754501</v>
      </c>
      <c r="AJ91">
        <v>1.83225015931552</v>
      </c>
      <c r="AK91">
        <v>1.79731758400357</v>
      </c>
      <c r="AL91">
        <v>1.7661626391888401</v>
      </c>
      <c r="AM91">
        <v>1.9814906066519899</v>
      </c>
      <c r="AN91">
        <v>1.72079227365506</v>
      </c>
      <c r="AO91">
        <v>2.3943372518938499</v>
      </c>
      <c r="AP91">
        <v>1.8563203159207</v>
      </c>
      <c r="AQ91">
        <v>1.7424358340777</v>
      </c>
      <c r="AR91">
        <v>1.75255429038994</v>
      </c>
      <c r="AS91">
        <v>1.81356169403064</v>
      </c>
      <c r="AT91">
        <v>1.7748092457810101</v>
      </c>
      <c r="AU91">
        <v>1.74588225181237</v>
      </c>
      <c r="AV91">
        <v>1.84279367495056</v>
      </c>
      <c r="AW91">
        <v>2.4488019526451499</v>
      </c>
      <c r="AX91">
        <v>1.7683596041001499</v>
      </c>
      <c r="AY91">
        <v>1.9113218342659299</v>
      </c>
      <c r="AZ91">
        <v>1.76505156820062</v>
      </c>
      <c r="BA91">
        <v>1.8682642142869801</v>
      </c>
      <c r="BB91">
        <v>1.71734866719697</v>
      </c>
      <c r="BC91">
        <v>1.7963314426852699</v>
      </c>
      <c r="BD91">
        <v>1.74232887372613</v>
      </c>
      <c r="BE91">
        <v>1.7996194363425699</v>
      </c>
      <c r="BF91">
        <v>1.7670191797975101</v>
      </c>
      <c r="BG91">
        <v>1.8476613731391001</v>
      </c>
      <c r="BH91">
        <v>1.8296040247819401</v>
      </c>
      <c r="BI91">
        <v>2.0182965333156502</v>
      </c>
      <c r="BJ91">
        <v>1.8190492826734701</v>
      </c>
      <c r="BK91">
        <v>1.9917839015330601</v>
      </c>
      <c r="BL91">
        <v>1.7663702407392099</v>
      </c>
      <c r="BM91">
        <v>1.7823224160185001</v>
      </c>
      <c r="BN91">
        <v>1.84544822162544</v>
      </c>
      <c r="BO91">
        <v>2.1183176078205199</v>
      </c>
      <c r="BP91">
        <v>1.8909991602639</v>
      </c>
      <c r="BQ91">
        <v>2.68250428638208</v>
      </c>
      <c r="BR91">
        <v>2.0305285894442902</v>
      </c>
      <c r="BS91">
        <v>1.8403815011453</v>
      </c>
      <c r="BT91">
        <v>1.8124227142781</v>
      </c>
      <c r="BU91">
        <v>2.1711138838386699</v>
      </c>
      <c r="BV91">
        <v>1.80699091346106</v>
      </c>
      <c r="BW91">
        <v>2.0654618172601702</v>
      </c>
      <c r="BX91">
        <v>1.8142688677242</v>
      </c>
      <c r="BY91">
        <v>2.0344366396395301</v>
      </c>
      <c r="BZ91">
        <v>1.8591076258531201</v>
      </c>
      <c r="CA91">
        <v>2.51080062385808</v>
      </c>
      <c r="CB91">
        <v>2.00575425167614</v>
      </c>
      <c r="CC91">
        <v>2.07892158987937</v>
      </c>
      <c r="CD91">
        <v>1.9230170263169</v>
      </c>
      <c r="CE91">
        <v>1.82849029207462</v>
      </c>
      <c r="CF91">
        <v>1.8784575277878801</v>
      </c>
      <c r="CG91">
        <v>1.84328645679061</v>
      </c>
      <c r="CH91">
        <v>1.7195482993437801</v>
      </c>
      <c r="CI91">
        <v>2.2000272742904201</v>
      </c>
      <c r="CJ91">
        <v>1.8407629929535301</v>
      </c>
      <c r="CK91">
        <v>1.8450531038908999</v>
      </c>
      <c r="CL91">
        <v>1.82695151301338</v>
      </c>
      <c r="CM91">
        <v>1.77105714781601</v>
      </c>
      <c r="CN91">
        <v>1.8033194924353799</v>
      </c>
      <c r="CO91">
        <v>1.87870440057725</v>
      </c>
      <c r="CP91">
        <v>1.8257639963708701</v>
      </c>
      <c r="CQ91">
        <v>1.89184253854294</v>
      </c>
      <c r="CR91">
        <v>1.7889250237107399</v>
      </c>
      <c r="CS91">
        <v>1.7170015151236599</v>
      </c>
      <c r="CT91">
        <v>1.72498606055563</v>
      </c>
      <c r="CU91">
        <v>1.8702766012279901</v>
      </c>
      <c r="CV91">
        <v>1.78916688521525</v>
      </c>
      <c r="CW91">
        <v>2.0186734680262801</v>
      </c>
      <c r="CX91">
        <v>1.81694808868916</v>
      </c>
      <c r="CY91">
        <v>1.9737375773283301</v>
      </c>
      <c r="CZ91">
        <v>1.8877704406232301</v>
      </c>
      <c r="DA91">
        <v>1.7803578489759899</v>
      </c>
      <c r="DB91">
        <v>1.7675373500395299</v>
      </c>
      <c r="DC91">
        <v>1.8631257899996301</v>
      </c>
      <c r="DD91">
        <v>1.82862162685739</v>
      </c>
      <c r="DE91">
        <v>1.85894356752263</v>
      </c>
      <c r="DF91">
        <v>1.9007122191578001</v>
      </c>
      <c r="DG91">
        <v>1.8034342074541401</v>
      </c>
      <c r="DH91">
        <v>1.8289871083928</v>
      </c>
      <c r="DI91">
        <v>1.8065854231137599</v>
      </c>
      <c r="DJ91">
        <v>1.82225634166133</v>
      </c>
      <c r="DK91">
        <v>1.7664429801160899</v>
      </c>
      <c r="DL91">
        <v>1.7556729458945599</v>
      </c>
      <c r="DM91">
        <v>1.7771911112609</v>
      </c>
      <c r="DN91">
        <v>1.7700820129090999</v>
      </c>
      <c r="DO91">
        <v>1.76025984269229</v>
      </c>
      <c r="DP91">
        <v>1.7555856945247399</v>
      </c>
      <c r="DQ91">
        <v>1.7052572748193799</v>
      </c>
      <c r="DR91">
        <v>1.7068468699633501</v>
      </c>
      <c r="DS91">
        <v>1.79319774730477</v>
      </c>
      <c r="DT91">
        <v>1.7762821674142599</v>
      </c>
      <c r="DU91">
        <v>1.87846623705668</v>
      </c>
      <c r="DV91">
        <v>1.84886585030715</v>
      </c>
      <c r="DW91">
        <v>1.9013705158290599</v>
      </c>
      <c r="DX91">
        <v>1.7972287143730501</v>
      </c>
      <c r="DY91">
        <v>1.86127168227432</v>
      </c>
      <c r="DZ91">
        <v>1.8268750956487001</v>
      </c>
      <c r="EA91">
        <v>1.8060226900487599</v>
      </c>
      <c r="EB91">
        <v>1.80516937070734</v>
      </c>
      <c r="EC91">
        <v>1.7574543293798499</v>
      </c>
      <c r="ED91">
        <v>1.76126445558652</v>
      </c>
      <c r="EE91">
        <v>1.7575140857654099</v>
      </c>
      <c r="EF91">
        <v>1.7657719441823101</v>
      </c>
      <c r="EG91">
        <v>1.7641658427240301</v>
      </c>
      <c r="EH91">
        <v>1.7859564210910199</v>
      </c>
      <c r="EI91">
        <v>1.90224723862997</v>
      </c>
      <c r="EJ91">
        <v>1.8418608335489699</v>
      </c>
      <c r="EK91">
        <v>1.6835846842539799</v>
      </c>
      <c r="EL91">
        <v>1.70102560359892</v>
      </c>
      <c r="EM91">
        <v>1.9854356583139701</v>
      </c>
      <c r="EN91">
        <v>1.8328148285225301</v>
      </c>
      <c r="EO91">
        <v>1.90759251355675</v>
      </c>
      <c r="EP91">
        <v>1.7984299266500301</v>
      </c>
      <c r="EQ91">
        <v>1.8019180064418301</v>
      </c>
      <c r="ER91">
        <v>1.80569388682934</v>
      </c>
      <c r="ES91">
        <v>1.7629151198431801</v>
      </c>
      <c r="ET91">
        <v>1.7335035505674301</v>
      </c>
    </row>
    <row r="92" spans="1:150" x14ac:dyDescent="0.45">
      <c r="A92" t="s">
        <v>60</v>
      </c>
      <c r="B92" t="s">
        <v>261</v>
      </c>
      <c r="C92" t="s">
        <v>36</v>
      </c>
      <c r="D92">
        <v>30</v>
      </c>
      <c r="E92" s="1" cm="1">
        <f t="array" ref="E92">SUMPRODUCT($G92:$FZZ92,$G$2:$FZZ$2)/SUMPRODUCT(--($G92:$FZZ92&lt;&gt;""),$G$2:$FZZ$2)</f>
        <v>1.9144014241554046</v>
      </c>
      <c r="F92" s="1" cm="1">
        <f t="array" ref="F92">SUMPRODUCT($G92:$FZZ92,$F$2:$FZY$2)/SUMPRODUCT(--($G92:$FZZ92&lt;&gt;""),$F$2:$FZY$2)</f>
        <v>1.8040878171358656</v>
      </c>
      <c r="G92">
        <v>1.8976691882257699</v>
      </c>
      <c r="H92">
        <v>1.7755513303770001</v>
      </c>
      <c r="I92">
        <v>1.8912500698807899</v>
      </c>
      <c r="J92">
        <v>1.7663311008932101</v>
      </c>
      <c r="K92">
        <v>1.6678902275364</v>
      </c>
      <c r="L92">
        <v>1.5261914567444801</v>
      </c>
      <c r="M92">
        <v>1.65997400291875</v>
      </c>
      <c r="N92">
        <v>1.5238822011901401</v>
      </c>
      <c r="O92">
        <v>1.9872680307506401</v>
      </c>
      <c r="P92">
        <v>1.8628563749582301</v>
      </c>
      <c r="Q92">
        <v>1.57477273033544</v>
      </c>
      <c r="R92">
        <v>1.5653031560099799</v>
      </c>
      <c r="S92">
        <v>1.6349569213308599</v>
      </c>
      <c r="T92">
        <v>1.5932985545639999</v>
      </c>
      <c r="U92">
        <v>2.42883372972197</v>
      </c>
      <c r="V92">
        <v>2.39640969075213</v>
      </c>
      <c r="W92">
        <v>2.5416596152300102</v>
      </c>
      <c r="X92">
        <v>2.3253441577995702</v>
      </c>
      <c r="Y92">
        <v>2.3641206818529601</v>
      </c>
      <c r="Z92">
        <v>2.39208195003321</v>
      </c>
      <c r="AA92">
        <v>2.56502749718112</v>
      </c>
      <c r="AB92">
        <v>2.3697587015877302</v>
      </c>
      <c r="AC92">
        <v>2.5560098115671299</v>
      </c>
      <c r="AD92">
        <v>2.2966797548015001</v>
      </c>
      <c r="AE92">
        <v>1.68520970614271</v>
      </c>
      <c r="AF92">
        <v>1.6027708791967299</v>
      </c>
      <c r="AG92">
        <v>1.8972690916839601</v>
      </c>
      <c r="AH92">
        <v>1.8386880945752899</v>
      </c>
      <c r="AI92">
        <v>1.8982457116699301</v>
      </c>
      <c r="AJ92">
        <v>1.90343330188305</v>
      </c>
      <c r="AK92">
        <v>1.8821517571853299</v>
      </c>
      <c r="AL92">
        <v>1.92551924019851</v>
      </c>
      <c r="AM92">
        <v>1.7478162199379399</v>
      </c>
      <c r="AN92">
        <v>1.56304501186819</v>
      </c>
      <c r="AO92">
        <v>1.7528990830790201</v>
      </c>
      <c r="AP92">
        <v>1.5883314634529</v>
      </c>
      <c r="AQ92">
        <v>1.7129793839568399</v>
      </c>
      <c r="AR92">
        <v>1.63444238935247</v>
      </c>
      <c r="AS92">
        <v>1.7315224439157799</v>
      </c>
      <c r="AT92">
        <v>1.64112962656404</v>
      </c>
      <c r="AU92">
        <v>1.9346142947421601</v>
      </c>
      <c r="AV92">
        <v>1.9202455427995599</v>
      </c>
      <c r="AW92">
        <v>1.8390385940104499</v>
      </c>
      <c r="AX92">
        <v>1.59099031936161</v>
      </c>
      <c r="AY92">
        <v>1.63657360660675</v>
      </c>
      <c r="AZ92">
        <v>1.5541538202838601</v>
      </c>
      <c r="BA92">
        <v>1.6630796393219101</v>
      </c>
      <c r="BB92">
        <v>1.5505227907766399</v>
      </c>
      <c r="BC92">
        <v>1.5871710842262501</v>
      </c>
      <c r="BD92">
        <v>1.57430562759142</v>
      </c>
      <c r="BE92">
        <v>2.1484129001154</v>
      </c>
      <c r="BF92">
        <v>1.91899758725477</v>
      </c>
      <c r="BG92">
        <v>2.0148836245676498</v>
      </c>
      <c r="BH92">
        <v>1.88824475209373</v>
      </c>
      <c r="BI92">
        <v>2.2868844861515099</v>
      </c>
      <c r="BJ92">
        <v>1.95097531380925</v>
      </c>
      <c r="BK92">
        <v>1.8303029110839899</v>
      </c>
      <c r="BL92">
        <v>1.6978306128303</v>
      </c>
      <c r="BM92">
        <v>1.9684534903609201</v>
      </c>
      <c r="BN92">
        <v>1.9014470507953301</v>
      </c>
      <c r="BO92">
        <v>2.2714554990628502</v>
      </c>
      <c r="BP92">
        <v>2.1055900705194599</v>
      </c>
      <c r="BQ92">
        <v>1.8313948575865799</v>
      </c>
      <c r="BR92">
        <v>1.6195981055222799</v>
      </c>
      <c r="BS92">
        <v>1.8790624500594799</v>
      </c>
      <c r="BT92">
        <v>1.9031960154127501</v>
      </c>
      <c r="BU92">
        <v>2.0276474080259899</v>
      </c>
      <c r="BV92">
        <v>1.80049356262231</v>
      </c>
      <c r="BW92">
        <v>2.1074552284680901</v>
      </c>
      <c r="BX92">
        <v>1.9790641861935501</v>
      </c>
      <c r="BY92">
        <v>1.79895595944192</v>
      </c>
      <c r="BZ92">
        <v>1.6715718750163</v>
      </c>
      <c r="CA92">
        <v>1.8978702325869199</v>
      </c>
      <c r="CB92">
        <v>1.7596826028035299</v>
      </c>
      <c r="CC92">
        <v>2.0246484719347499</v>
      </c>
      <c r="CD92">
        <v>1.67366677317815</v>
      </c>
      <c r="CE92">
        <v>2.3738571254757899</v>
      </c>
      <c r="CF92">
        <v>2.3388530090955602</v>
      </c>
      <c r="CG92">
        <v>1.69923084744713</v>
      </c>
      <c r="CH92">
        <v>1.6536695594253299</v>
      </c>
      <c r="CI92">
        <v>1.69696644213266</v>
      </c>
      <c r="CJ92">
        <v>1.6078273260720399</v>
      </c>
      <c r="CK92">
        <v>1.9131648747910599</v>
      </c>
      <c r="CL92">
        <v>1.8545024107871</v>
      </c>
      <c r="CM92">
        <v>1.61614281001128</v>
      </c>
      <c r="CN92">
        <v>1.62555036165107</v>
      </c>
      <c r="CO92">
        <v>1.68607501999429</v>
      </c>
      <c r="CP92">
        <v>1.60425628897536</v>
      </c>
      <c r="CQ92">
        <v>1.69867015978443</v>
      </c>
      <c r="CR92">
        <v>1.6520195597245</v>
      </c>
      <c r="CS92">
        <v>1.9262827842267001</v>
      </c>
      <c r="CT92">
        <v>1.8979321691639499</v>
      </c>
      <c r="CU92">
        <v>1.73263432251173</v>
      </c>
      <c r="CV92">
        <v>1.62627537145888</v>
      </c>
      <c r="CW92">
        <v>2.2797630809808802</v>
      </c>
      <c r="CX92">
        <v>2.2548496893090499</v>
      </c>
      <c r="CY92">
        <v>1.7129597109749599</v>
      </c>
      <c r="CZ92">
        <v>1.6410530816328099</v>
      </c>
      <c r="DA92">
        <v>2.15811603291024</v>
      </c>
      <c r="DB92">
        <v>2.1447251362075401</v>
      </c>
      <c r="DC92">
        <v>2.0637512683150399</v>
      </c>
      <c r="DD92">
        <v>1.93775174495215</v>
      </c>
      <c r="DE92">
        <v>1.75389961330475</v>
      </c>
      <c r="DF92">
        <v>1.7158880226662401</v>
      </c>
      <c r="DG92">
        <v>1.73971499800408</v>
      </c>
      <c r="DH92">
        <v>1.68314390943805</v>
      </c>
      <c r="DI92">
        <v>1.6023810410145101</v>
      </c>
      <c r="DJ92">
        <v>1.5623850010412901</v>
      </c>
      <c r="DK92">
        <v>1.92793263009106</v>
      </c>
      <c r="DL92">
        <v>1.81117767105227</v>
      </c>
      <c r="DM92">
        <v>1.87323476682667</v>
      </c>
      <c r="DN92">
        <v>1.84695410996309</v>
      </c>
      <c r="DO92">
        <v>1.8885924788928099</v>
      </c>
      <c r="DP92">
        <v>1.8919561649974901</v>
      </c>
      <c r="DQ92">
        <v>1.9691557280432299</v>
      </c>
      <c r="DR92">
        <v>1.8446393662146801</v>
      </c>
      <c r="DS92">
        <v>1.8444353890833001</v>
      </c>
      <c r="DT92">
        <v>1.8680884764272201</v>
      </c>
      <c r="DU92">
        <v>2.28835322006405</v>
      </c>
      <c r="DV92">
        <v>2.2939730694082399</v>
      </c>
      <c r="DW92">
        <v>1.6621295724484799</v>
      </c>
      <c r="DX92">
        <v>1.60133726958814</v>
      </c>
      <c r="DY92">
        <v>1.91884649538418</v>
      </c>
      <c r="DZ92">
        <v>1.8950428544939999</v>
      </c>
      <c r="EA92">
        <v>1.95739172488905</v>
      </c>
      <c r="EB92">
        <v>1.88859230958319</v>
      </c>
      <c r="EC92">
        <v>1.65967234567279</v>
      </c>
      <c r="ED92">
        <v>1.59762190131457</v>
      </c>
      <c r="EE92">
        <v>2.2031672375695899</v>
      </c>
      <c r="EF92">
        <v>2.1685673948361002</v>
      </c>
      <c r="EG92">
        <v>1.9508337344170801</v>
      </c>
      <c r="EH92">
        <v>1.9262661485966299</v>
      </c>
      <c r="EI92">
        <v>1.6693179130832401</v>
      </c>
      <c r="EJ92">
        <v>1.57230051835452</v>
      </c>
      <c r="EK92">
        <v>1.5763221446570901</v>
      </c>
      <c r="EL92">
        <v>1.54836862031838</v>
      </c>
      <c r="EM92">
        <v>1.5924277479589599</v>
      </c>
      <c r="EN92">
        <v>1.58488324726207</v>
      </c>
      <c r="EO92">
        <v>1.59961779220652</v>
      </c>
      <c r="EP92">
        <v>1.5708199246076899</v>
      </c>
      <c r="EQ92">
        <v>1.5500113194229499</v>
      </c>
      <c r="ER92">
        <v>1.53325931774581</v>
      </c>
      <c r="ES92">
        <v>2.0226713359509798</v>
      </c>
      <c r="ET92">
        <v>1.9274122755747201</v>
      </c>
    </row>
    <row r="93" spans="1:150" x14ac:dyDescent="0.45">
      <c r="A93" t="s">
        <v>35</v>
      </c>
      <c r="B93" t="s">
        <v>15</v>
      </c>
      <c r="C93" t="s">
        <v>16</v>
      </c>
      <c r="D93">
        <v>30</v>
      </c>
      <c r="E93" s="1" cm="1">
        <f t="array" ref="E93">SUMPRODUCT($G93:$FZZ93,$G$2:$FZZ$2)/SUMPRODUCT(--($G93:$FZZ93&lt;&gt;""),$G$2:$FZZ$2)</f>
        <v>1.4431841777845049</v>
      </c>
      <c r="F93" s="1" cm="1">
        <f t="array" ref="F93">SUMPRODUCT($G93:$FZZ93,$F$2:$FZY$2)/SUMPRODUCT(--($G93:$FZZ93&lt;&gt;""),$F$2:$FZY$2)</f>
        <v>1.4227059585258217</v>
      </c>
      <c r="G93">
        <v>1.4432727204551701</v>
      </c>
      <c r="H93">
        <v>1.35704142944133</v>
      </c>
      <c r="I93">
        <v>1.43866463529823</v>
      </c>
      <c r="J93">
        <v>1.3524501399139599</v>
      </c>
      <c r="K93">
        <v>1.4481992994712201</v>
      </c>
      <c r="L93">
        <v>1.3677289378802899</v>
      </c>
      <c r="M93">
        <v>1.43320784060078</v>
      </c>
      <c r="N93">
        <v>1.34545092319005</v>
      </c>
      <c r="O93">
        <v>1.4394339202958399</v>
      </c>
      <c r="P93">
        <v>1.4146868945473401</v>
      </c>
      <c r="Q93">
        <v>1.4471152682258399</v>
      </c>
      <c r="R93">
        <v>1.40712276586785</v>
      </c>
      <c r="S93">
        <v>1.4519855987293699</v>
      </c>
      <c r="T93">
        <v>1.4499543436709399</v>
      </c>
      <c r="U93">
        <v>1.42010562822552</v>
      </c>
      <c r="V93">
        <v>1.4378030764172101</v>
      </c>
      <c r="W93">
        <v>1.4454885566878699</v>
      </c>
      <c r="X93">
        <v>1.4226730599692301</v>
      </c>
      <c r="Y93">
        <v>1.4298807937695399</v>
      </c>
      <c r="Z93">
        <v>1.4348011019529401</v>
      </c>
      <c r="AA93">
        <v>1.40729991314215</v>
      </c>
      <c r="AB93">
        <v>1.4115026947903799</v>
      </c>
      <c r="AC93">
        <v>1.4101140753368699</v>
      </c>
      <c r="AD93">
        <v>1.41802626090426</v>
      </c>
      <c r="AE93">
        <v>1.3754425524271501</v>
      </c>
      <c r="AF93">
        <v>1.3736415650682501</v>
      </c>
      <c r="AG93">
        <v>1.41126522895732</v>
      </c>
      <c r="AH93">
        <v>1.3981834538040501</v>
      </c>
      <c r="AI93">
        <v>1.4134600630313601</v>
      </c>
      <c r="AJ93">
        <v>1.4253746769859501</v>
      </c>
      <c r="AK93">
        <v>1.4613134198400799</v>
      </c>
      <c r="AL93">
        <v>1.4697866967542601</v>
      </c>
      <c r="AM93">
        <v>1.40033713894735</v>
      </c>
      <c r="AN93">
        <v>1.392891197607</v>
      </c>
      <c r="AO93">
        <v>1.56087026305161</v>
      </c>
      <c r="AP93">
        <v>1.43184995408983</v>
      </c>
      <c r="AQ93">
        <v>1.45165763055549</v>
      </c>
      <c r="AR93">
        <v>1.44813673536678</v>
      </c>
      <c r="AS93">
        <v>1.48562551499268</v>
      </c>
      <c r="AT93">
        <v>1.47558639879917</v>
      </c>
      <c r="AU93">
        <v>1.46689651799081</v>
      </c>
      <c r="AV93">
        <v>1.4412245583663801</v>
      </c>
      <c r="AW93">
        <v>1.5465333380281701</v>
      </c>
      <c r="AX93">
        <v>1.39594550259254</v>
      </c>
      <c r="AY93">
        <v>1.4922592936343699</v>
      </c>
      <c r="AZ93">
        <v>1.43275021222222</v>
      </c>
      <c r="BA93">
        <v>1.44132201927557</v>
      </c>
      <c r="BB93">
        <v>1.40113450342886</v>
      </c>
      <c r="BC93">
        <v>1.4470509689517901</v>
      </c>
      <c r="BD93">
        <v>1.42035505252108</v>
      </c>
      <c r="BE93">
        <v>1.4621360975918301</v>
      </c>
      <c r="BF93">
        <v>1.44366043555941</v>
      </c>
      <c r="BG93">
        <v>1.36422975510135</v>
      </c>
      <c r="BH93">
        <v>1.39387357078034</v>
      </c>
      <c r="BI93">
        <v>1.38774063211092</v>
      </c>
      <c r="BJ93">
        <v>1.3491384303447</v>
      </c>
      <c r="BK93">
        <v>1.40095070862323</v>
      </c>
      <c r="BL93">
        <v>1.40448353497833</v>
      </c>
      <c r="BM93">
        <v>1.43166970909103</v>
      </c>
      <c r="BN93">
        <v>1.4108089527947301</v>
      </c>
      <c r="BO93">
        <v>1.4404155267543199</v>
      </c>
      <c r="BP93">
        <v>1.4347377117892199</v>
      </c>
      <c r="BQ93">
        <v>1.4791806916579699</v>
      </c>
      <c r="BR93">
        <v>1.42942868705798</v>
      </c>
      <c r="BS93">
        <v>1.40428636113429</v>
      </c>
      <c r="BT93">
        <v>1.4181673384590801</v>
      </c>
      <c r="BU93">
        <v>1.4750954244052701</v>
      </c>
      <c r="BV93">
        <v>1.37257915447352</v>
      </c>
      <c r="BW93">
        <v>1.41575359599035</v>
      </c>
      <c r="BX93">
        <v>1.4058031226573899</v>
      </c>
      <c r="BY93">
        <v>1.5795574285099301</v>
      </c>
      <c r="BZ93">
        <v>1.48675655677873</v>
      </c>
      <c r="CA93">
        <v>1.4257032977596</v>
      </c>
      <c r="CB93">
        <v>1.4227719452518901</v>
      </c>
      <c r="CC93">
        <v>1.4455814590789799</v>
      </c>
      <c r="CD93">
        <v>1.4176015860042801</v>
      </c>
      <c r="CE93">
        <v>1.44723368749231</v>
      </c>
      <c r="CF93">
        <v>1.48024279540818</v>
      </c>
      <c r="CG93">
        <v>1.4144426908108101</v>
      </c>
      <c r="CH93">
        <v>1.3998505727308399</v>
      </c>
      <c r="CI93">
        <v>1.4605463098143501</v>
      </c>
      <c r="CJ93">
        <v>1.4338926843329201</v>
      </c>
      <c r="CK93">
        <v>1.47301879581093</v>
      </c>
      <c r="CL93">
        <v>1.40605737415306</v>
      </c>
      <c r="CM93">
        <v>1.4532335275705099</v>
      </c>
      <c r="CN93">
        <v>1.4647473691758099</v>
      </c>
      <c r="CO93">
        <v>1.39481813485628</v>
      </c>
      <c r="CP93">
        <v>1.45898432524183</v>
      </c>
      <c r="CQ93">
        <v>1.4669939165335699</v>
      </c>
      <c r="CR93">
        <v>1.4275343598996699</v>
      </c>
      <c r="CS93">
        <v>1.40518713244261</v>
      </c>
      <c r="CT93">
        <v>1.4556083377164999</v>
      </c>
      <c r="CU93">
        <v>1.44233490935353</v>
      </c>
      <c r="CV93">
        <v>1.4564880720285101</v>
      </c>
      <c r="CW93">
        <v>1.39599978715427</v>
      </c>
      <c r="CX93">
        <v>1.4330814043662099</v>
      </c>
      <c r="CY93">
        <v>1.6542172381801501</v>
      </c>
      <c r="CZ93">
        <v>1.4901104211440399</v>
      </c>
      <c r="DA93">
        <v>1.4254750151995299</v>
      </c>
      <c r="DB93">
        <v>1.42719319848596</v>
      </c>
      <c r="DC93">
        <v>1.45431572365405</v>
      </c>
      <c r="DD93">
        <v>1.46148167968068</v>
      </c>
      <c r="DE93">
        <v>1.46906131486444</v>
      </c>
      <c r="DF93">
        <v>1.45092977748319</v>
      </c>
      <c r="DG93">
        <v>1.4753951104573</v>
      </c>
      <c r="DH93">
        <v>1.5077349246764</v>
      </c>
      <c r="DI93">
        <v>1.4296579498056201</v>
      </c>
      <c r="DJ93">
        <v>1.45046616176709</v>
      </c>
      <c r="DK93">
        <v>1.3896216921833999</v>
      </c>
      <c r="DL93">
        <v>1.44144898179786</v>
      </c>
      <c r="DM93">
        <v>1.41303208307067</v>
      </c>
      <c r="DN93">
        <v>1.3678205196286799</v>
      </c>
      <c r="DO93">
        <v>1.38587972809384</v>
      </c>
      <c r="DP93">
        <v>1.45828374242739</v>
      </c>
      <c r="DQ93">
        <v>1.44689818861207</v>
      </c>
      <c r="DR93">
        <v>1.4415350209684701</v>
      </c>
      <c r="DS93">
        <v>1.4010836681721299</v>
      </c>
      <c r="DT93">
        <v>1.4298161932879201</v>
      </c>
      <c r="DU93">
        <v>1.44954455411533</v>
      </c>
      <c r="DV93">
        <v>1.4995863137363099</v>
      </c>
      <c r="DW93">
        <v>1.47003106994264</v>
      </c>
      <c r="DX93">
        <v>1.44999852594713</v>
      </c>
      <c r="DY93">
        <v>1.4165141957099201</v>
      </c>
      <c r="DZ93">
        <v>1.41314312421796</v>
      </c>
      <c r="EA93">
        <v>1.42106334023294</v>
      </c>
      <c r="EB93">
        <v>1.42314243843441</v>
      </c>
      <c r="EC93">
        <v>1.50174148759436</v>
      </c>
      <c r="ED93">
        <v>1.45027248186678</v>
      </c>
      <c r="EE93">
        <v>1.39277918594701</v>
      </c>
      <c r="EF93">
        <v>1.45073691336648</v>
      </c>
      <c r="EG93">
        <v>1.4327967661551</v>
      </c>
      <c r="EH93">
        <v>1.43336928804519</v>
      </c>
      <c r="EI93">
        <v>1.3940556255569401</v>
      </c>
      <c r="EJ93">
        <v>1.41956981777034</v>
      </c>
      <c r="EK93">
        <v>1.39193916736437</v>
      </c>
      <c r="EL93">
        <v>1.40395736860965</v>
      </c>
      <c r="EM93">
        <v>1.43028083482306</v>
      </c>
      <c r="EN93">
        <v>1.44202016932574</v>
      </c>
      <c r="EO93">
        <v>1.40324198675935</v>
      </c>
      <c r="EP93">
        <v>1.40635912754417</v>
      </c>
      <c r="EQ93">
        <v>1.38955983260899</v>
      </c>
      <c r="ER93">
        <v>1.4186203887306901</v>
      </c>
      <c r="ES93">
        <v>1.45855046284732</v>
      </c>
      <c r="ET93">
        <v>1.44905246423284</v>
      </c>
    </row>
    <row r="94" spans="1:150" x14ac:dyDescent="0.45">
      <c r="A94" t="s">
        <v>80</v>
      </c>
      <c r="B94" t="s">
        <v>43</v>
      </c>
      <c r="C94" t="s">
        <v>89</v>
      </c>
      <c r="D94">
        <v>30</v>
      </c>
      <c r="E94" s="1" cm="1">
        <f t="array" ref="E94">SUMPRODUCT($G94:$FZZ94,$G$2:$FZZ$2)/SUMPRODUCT(--($G94:$FZZ94&lt;&gt;""),$G$2:$FZZ$2)</f>
        <v>1.3745264446984322</v>
      </c>
      <c r="F94" s="1" cm="1">
        <f t="array" ref="F94">SUMPRODUCT($G94:$FZZ94,$F$2:$FZY$2)/SUMPRODUCT(--($G94:$FZZ94&lt;&gt;""),$F$2:$FZY$2)</f>
        <v>1.2968965268527408</v>
      </c>
      <c r="G94">
        <v>1.4578284053124799</v>
      </c>
      <c r="H94">
        <v>1.2653241473789401</v>
      </c>
      <c r="I94">
        <v>1.4479912473997401</v>
      </c>
      <c r="J94">
        <v>1.2582150355985999</v>
      </c>
      <c r="K94">
        <v>1.4651732337221599</v>
      </c>
      <c r="L94">
        <v>1.27287243884376</v>
      </c>
      <c r="M94">
        <v>1.4376285317830599</v>
      </c>
      <c r="N94">
        <v>1.24686391286618</v>
      </c>
      <c r="O94">
        <v>1.5808812408333299</v>
      </c>
      <c r="P94">
        <v>1.3862663233675001</v>
      </c>
      <c r="Q94">
        <v>1.3222529346882199</v>
      </c>
      <c r="R94">
        <v>1.2749488599279</v>
      </c>
      <c r="S94">
        <v>1.3014303448139899</v>
      </c>
      <c r="T94">
        <v>1.28603869036762</v>
      </c>
      <c r="U94">
        <v>1.2906937144853301</v>
      </c>
      <c r="V94">
        <v>1.29510335123701</v>
      </c>
      <c r="W94">
        <v>1.4248809204248201</v>
      </c>
      <c r="X94">
        <v>1.2729694019882101</v>
      </c>
      <c r="Y94">
        <v>1.27664872066182</v>
      </c>
      <c r="Z94">
        <v>1.28593968745441</v>
      </c>
      <c r="AA94">
        <v>1.42009222095498</v>
      </c>
      <c r="AB94">
        <v>1.30019372379564</v>
      </c>
      <c r="AC94">
        <v>1.45196657538221</v>
      </c>
      <c r="AD94">
        <v>1.2722227461506299</v>
      </c>
      <c r="AE94">
        <v>1.31833279150813</v>
      </c>
      <c r="AF94">
        <v>1.22974170030188</v>
      </c>
      <c r="AG94">
        <v>1.6115389607658399</v>
      </c>
      <c r="AH94">
        <v>1.38122591518856</v>
      </c>
      <c r="AI94">
        <v>1.54913992133464</v>
      </c>
      <c r="AJ94">
        <v>1.3768125056496201</v>
      </c>
      <c r="AK94">
        <v>1.3533209087162099</v>
      </c>
      <c r="AL94">
        <v>1.32339123734092</v>
      </c>
      <c r="AM94">
        <v>1.4139142314153601</v>
      </c>
      <c r="AN94">
        <v>1.2487267133087101</v>
      </c>
      <c r="AO94">
        <v>1.38168350183388</v>
      </c>
      <c r="AP94">
        <v>1.25772746637997</v>
      </c>
      <c r="AQ94">
        <v>1.2736036017288801</v>
      </c>
      <c r="AR94">
        <v>1.26250109749774</v>
      </c>
      <c r="AS94">
        <v>1.2950730708350899</v>
      </c>
      <c r="AT94">
        <v>1.2711379036473101</v>
      </c>
      <c r="AU94">
        <v>1.3308352454932599</v>
      </c>
      <c r="AV94">
        <v>1.32505810778514</v>
      </c>
      <c r="AW94">
        <v>1.45758844804842</v>
      </c>
      <c r="AX94">
        <v>1.2313575828055301</v>
      </c>
      <c r="AY94">
        <v>1.36353016637544</v>
      </c>
      <c r="AZ94">
        <v>1.23146803683575</v>
      </c>
      <c r="BA94">
        <v>1.2984206193252501</v>
      </c>
      <c r="BB94">
        <v>1.24034490375451</v>
      </c>
      <c r="BC94">
        <v>1.2940482791858301</v>
      </c>
      <c r="BD94">
        <v>1.28007054605962</v>
      </c>
      <c r="BE94">
        <v>1.35626059393672</v>
      </c>
      <c r="BF94">
        <v>1.3055913080089601</v>
      </c>
      <c r="BG94">
        <v>1.37738824469457</v>
      </c>
      <c r="BH94">
        <v>1.3321580505014201</v>
      </c>
      <c r="BI94">
        <v>1.5677676550069899</v>
      </c>
      <c r="BJ94">
        <v>1.3399473046511401</v>
      </c>
      <c r="BK94">
        <v>1.42026085671216</v>
      </c>
      <c r="BL94">
        <v>1.2819820957854999</v>
      </c>
      <c r="BM94">
        <v>1.3252245119630901</v>
      </c>
      <c r="BN94">
        <v>1.29412268412802</v>
      </c>
      <c r="BO94">
        <v>1.40537208721072</v>
      </c>
      <c r="BP94">
        <v>1.3864126154757901</v>
      </c>
      <c r="BQ94">
        <v>1.41909236992108</v>
      </c>
      <c r="BR94">
        <v>1.3211385924098999</v>
      </c>
      <c r="BS94">
        <v>1.29542260773833</v>
      </c>
      <c r="BT94">
        <v>1.2911449473515899</v>
      </c>
      <c r="BU94">
        <v>1.61094384953377</v>
      </c>
      <c r="BV94">
        <v>1.3441610711907701</v>
      </c>
      <c r="BW94">
        <v>1.3229184680296999</v>
      </c>
      <c r="BX94">
        <v>1.2844643635966999</v>
      </c>
      <c r="BY94">
        <v>1.3240467031298599</v>
      </c>
      <c r="BZ94">
        <v>1.2758464178170399</v>
      </c>
      <c r="CA94">
        <v>1.3129082337511799</v>
      </c>
      <c r="CB94">
        <v>1.3315474843074799</v>
      </c>
      <c r="CC94">
        <v>1.3149447398042</v>
      </c>
      <c r="CD94">
        <v>1.24009092548852</v>
      </c>
      <c r="CE94">
        <v>1.3138087417958</v>
      </c>
      <c r="CF94">
        <v>1.3140562804598199</v>
      </c>
      <c r="CG94">
        <v>1.3207965917614499</v>
      </c>
      <c r="CH94">
        <v>1.2692751303804499</v>
      </c>
      <c r="CI94">
        <v>1.4067031509711001</v>
      </c>
      <c r="CJ94">
        <v>1.302096441222</v>
      </c>
      <c r="CK94">
        <v>1.4865799495397001</v>
      </c>
      <c r="CL94">
        <v>1.35846700489563</v>
      </c>
      <c r="CM94">
        <v>1.2782965353378399</v>
      </c>
      <c r="CN94">
        <v>1.2892795324547699</v>
      </c>
      <c r="CO94">
        <v>1.2391350721569001</v>
      </c>
      <c r="CP94">
        <v>1.27303040469538</v>
      </c>
      <c r="CQ94">
        <v>1.3718253371642699</v>
      </c>
      <c r="CR94">
        <v>1.25491921607219</v>
      </c>
      <c r="CS94">
        <v>1.32268274730869</v>
      </c>
      <c r="CT94">
        <v>1.27687205536075</v>
      </c>
      <c r="CU94">
        <v>1.2730656417953099</v>
      </c>
      <c r="CV94">
        <v>1.2465318610370399</v>
      </c>
      <c r="CW94">
        <v>1.2562223754753601</v>
      </c>
      <c r="CX94">
        <v>1.24525227729368</v>
      </c>
      <c r="CY94">
        <v>1.57825955313481</v>
      </c>
      <c r="CZ94">
        <v>1.3263254448970601</v>
      </c>
      <c r="DA94">
        <v>1.3177889132986</v>
      </c>
      <c r="DB94">
        <v>1.27217555147434</v>
      </c>
      <c r="DC94">
        <v>1.2923734705894701</v>
      </c>
      <c r="DD94">
        <v>1.2878633998323601</v>
      </c>
      <c r="DE94">
        <v>1.3239599183941999</v>
      </c>
      <c r="DF94">
        <v>1.2487413971431001</v>
      </c>
      <c r="DG94">
        <v>1.3332658051120001</v>
      </c>
      <c r="DH94">
        <v>1.29842816023949</v>
      </c>
      <c r="DI94">
        <v>1.3099965897208199</v>
      </c>
      <c r="DJ94">
        <v>1.2936297160593899</v>
      </c>
      <c r="DK94">
        <v>1.25651448369691</v>
      </c>
      <c r="DL94">
        <v>1.2542414416886101</v>
      </c>
      <c r="DM94">
        <v>1.39630166908311</v>
      </c>
      <c r="DN94">
        <v>1.3173801408953201</v>
      </c>
      <c r="DO94">
        <v>1.2741114324540299</v>
      </c>
      <c r="DP94">
        <v>1.2735208144518799</v>
      </c>
      <c r="DQ94">
        <v>1.3681748201842601</v>
      </c>
      <c r="DR94">
        <v>1.28849660414879</v>
      </c>
      <c r="DS94">
        <v>1.3322473983693599</v>
      </c>
      <c r="DT94">
        <v>1.3077458579249199</v>
      </c>
      <c r="DU94">
        <v>1.2836751091712799</v>
      </c>
      <c r="DV94">
        <v>1.28218932964532</v>
      </c>
      <c r="DW94">
        <v>1.3416214117716401</v>
      </c>
      <c r="DX94">
        <v>1.2643744169347999</v>
      </c>
      <c r="DY94">
        <v>1.3279421842189001</v>
      </c>
      <c r="DZ94">
        <v>1.2925891321027301</v>
      </c>
      <c r="EA94">
        <v>1.34863370671979</v>
      </c>
      <c r="EB94">
        <v>1.3033748268101799</v>
      </c>
      <c r="EC94">
        <v>1.3931755396207599</v>
      </c>
      <c r="ED94">
        <v>1.2788100416957899</v>
      </c>
      <c r="EE94">
        <v>1.20500737745924</v>
      </c>
      <c r="EF94">
        <v>1.2478989090506001</v>
      </c>
      <c r="EG94">
        <v>1.2981736898234999</v>
      </c>
      <c r="EH94">
        <v>1.2723650436284499</v>
      </c>
      <c r="EI94">
        <v>1.2802891992565699</v>
      </c>
      <c r="EJ94">
        <v>1.29840514638853</v>
      </c>
      <c r="EK94">
        <v>1.3019868353400601</v>
      </c>
      <c r="EL94">
        <v>1.25498029073119</v>
      </c>
      <c r="EM94">
        <v>1.3103107376657499</v>
      </c>
      <c r="EN94">
        <v>1.29374168721202</v>
      </c>
      <c r="EO94">
        <v>1.34316250311449</v>
      </c>
      <c r="EP94">
        <v>1.28153153336216</v>
      </c>
      <c r="EQ94">
        <v>1.27615955858592</v>
      </c>
      <c r="ER94">
        <v>1.26815691263204</v>
      </c>
      <c r="ES94">
        <v>1.34135257485354</v>
      </c>
      <c r="ET94">
        <v>1.2706092259381501</v>
      </c>
    </row>
    <row r="95" spans="1:150" x14ac:dyDescent="0.45">
      <c r="A95" t="s">
        <v>81</v>
      </c>
      <c r="B95" t="s">
        <v>21</v>
      </c>
      <c r="C95" t="s">
        <v>22</v>
      </c>
      <c r="D95">
        <v>30</v>
      </c>
      <c r="E95" s="1" cm="1">
        <f t="array" ref="E95">SUMPRODUCT($G95:$FZZ95,$G$2:$FZZ$2)/SUMPRODUCT(--($G95:$FZZ95&lt;&gt;""),$G$2:$FZZ$2)</f>
        <v>1.2180809488703306</v>
      </c>
      <c r="F95" s="1" cm="1">
        <f t="array" ref="F95">SUMPRODUCT($G95:$FZZ95,$F$2:$FZY$2)/SUMPRODUCT(--($G95:$FZZ95&lt;&gt;""),$F$2:$FZY$2)</f>
        <v>1.1483950266514691</v>
      </c>
      <c r="G95">
        <v>1.20708430186106</v>
      </c>
      <c r="H95">
        <v>1.13545472248701</v>
      </c>
      <c r="I95">
        <v>1.20463992981762</v>
      </c>
      <c r="J95">
        <v>1.1352683310902401</v>
      </c>
      <c r="K95">
        <v>1.2211164109126</v>
      </c>
      <c r="L95">
        <v>1.1466286421596299</v>
      </c>
      <c r="M95">
        <v>1.2001952454944</v>
      </c>
      <c r="N95">
        <v>1.1340753103230401</v>
      </c>
      <c r="O95">
        <v>1.2567495156378701</v>
      </c>
      <c r="P95">
        <v>1.1691537305203299</v>
      </c>
      <c r="Q95">
        <v>1.3492305227372201</v>
      </c>
      <c r="R95">
        <v>1.14157642842482</v>
      </c>
      <c r="S95">
        <v>1.2070429584800799</v>
      </c>
      <c r="T95">
        <v>1.1778767477762599</v>
      </c>
      <c r="U95">
        <v>1.1899640887704599</v>
      </c>
      <c r="V95">
        <v>1.1641492805687199</v>
      </c>
      <c r="W95">
        <v>1.15063912586712</v>
      </c>
      <c r="X95">
        <v>1.1220888240292901</v>
      </c>
      <c r="Y95">
        <v>1.1812818012362001</v>
      </c>
      <c r="Z95">
        <v>1.1619279624568599</v>
      </c>
      <c r="AA95">
        <v>1.17026407270918</v>
      </c>
      <c r="AB95">
        <v>1.1324691130576501</v>
      </c>
      <c r="AC95">
        <v>1.3347437385516601</v>
      </c>
      <c r="AD95">
        <v>1.1493863689947199</v>
      </c>
      <c r="AE95">
        <v>1.154256247195</v>
      </c>
      <c r="AF95">
        <v>1.1197351538659801</v>
      </c>
      <c r="AG95">
        <v>1.1800885458665</v>
      </c>
      <c r="AH95">
        <v>1.13745219897765</v>
      </c>
      <c r="AI95">
        <v>1.18352884937999</v>
      </c>
      <c r="AJ95">
        <v>1.17361323111833</v>
      </c>
      <c r="AK95">
        <v>1.0790993636262001</v>
      </c>
      <c r="AL95">
        <v>1.0838428700246301</v>
      </c>
      <c r="AM95">
        <v>1.1898985798071999</v>
      </c>
      <c r="AN95">
        <v>1.1285627205637201</v>
      </c>
      <c r="AO95">
        <v>1.4611419059871</v>
      </c>
      <c r="AP95">
        <v>1.1791852844276101</v>
      </c>
      <c r="AQ95">
        <v>1.16190876586058</v>
      </c>
      <c r="AR95">
        <v>1.14609912299219</v>
      </c>
      <c r="AS95">
        <v>1.20861493706626</v>
      </c>
      <c r="AT95">
        <v>1.17208535997872</v>
      </c>
      <c r="AU95">
        <v>1.0704997269522201</v>
      </c>
      <c r="AV95">
        <v>1.0682285081685201</v>
      </c>
      <c r="AW95">
        <v>1.2890305380181699</v>
      </c>
      <c r="AX95">
        <v>1.10005556149029</v>
      </c>
      <c r="AY95">
        <v>1.2266904795946001</v>
      </c>
      <c r="AZ95">
        <v>1.0997499886379201</v>
      </c>
      <c r="BA95">
        <v>1.1051189782113</v>
      </c>
      <c r="BB95">
        <v>1.11824955881624</v>
      </c>
      <c r="BC95">
        <v>1.1126611095529999</v>
      </c>
      <c r="BD95">
        <v>1.10686502890185</v>
      </c>
      <c r="BE95">
        <v>1.1971781133902899</v>
      </c>
      <c r="BF95">
        <v>1.1533690627597299</v>
      </c>
      <c r="BG95">
        <v>1.1873350601746699</v>
      </c>
      <c r="BH95">
        <v>1.1526668816303001</v>
      </c>
      <c r="BI95">
        <v>1.20039762662225</v>
      </c>
      <c r="BJ95">
        <v>1.14499911125048</v>
      </c>
      <c r="BK95">
        <v>1.2055627143236001</v>
      </c>
      <c r="BL95">
        <v>1.1779558476891101</v>
      </c>
      <c r="BM95">
        <v>1.1721244791657399</v>
      </c>
      <c r="BN95">
        <v>1.15320059590667</v>
      </c>
      <c r="BO95">
        <v>1.2316446596506501</v>
      </c>
      <c r="BP95">
        <v>1.2241097564571899</v>
      </c>
      <c r="BQ95">
        <v>1.3937001592454099</v>
      </c>
      <c r="BR95">
        <v>1.14516706309414</v>
      </c>
      <c r="BS95">
        <v>1.1268595628318201</v>
      </c>
      <c r="BT95">
        <v>1.12640525951311</v>
      </c>
      <c r="BU95">
        <v>1.33252826642666</v>
      </c>
      <c r="BV95">
        <v>1.17551406872122</v>
      </c>
      <c r="BW95">
        <v>1.15907590620445</v>
      </c>
      <c r="BX95">
        <v>1.13453748471566</v>
      </c>
      <c r="BY95">
        <v>1.32619942319259</v>
      </c>
      <c r="BZ95">
        <v>1.2396931072185899</v>
      </c>
      <c r="CA95">
        <v>1.15015424674427</v>
      </c>
      <c r="CB95">
        <v>1.12010321501903</v>
      </c>
      <c r="CC95">
        <v>1.64588204628379</v>
      </c>
      <c r="CD95">
        <v>1.1632377994832801</v>
      </c>
      <c r="CE95">
        <v>1.20846275895675</v>
      </c>
      <c r="CF95">
        <v>1.18418828255229</v>
      </c>
      <c r="CG95">
        <v>1.20873262392221</v>
      </c>
      <c r="CH95">
        <v>1.1551411675073699</v>
      </c>
      <c r="CI95">
        <v>1.1714262887976401</v>
      </c>
      <c r="CJ95">
        <v>1.1255133503394701</v>
      </c>
      <c r="CK95">
        <v>1.16696111418509</v>
      </c>
      <c r="CL95">
        <v>1.12858551693593</v>
      </c>
      <c r="CM95">
        <v>1.1768231487063701</v>
      </c>
      <c r="CN95">
        <v>1.1698725816867199</v>
      </c>
      <c r="CO95">
        <v>1.12421745206461</v>
      </c>
      <c r="CP95">
        <v>1.15854753137061</v>
      </c>
      <c r="CQ95">
        <v>1.2297392388592401</v>
      </c>
      <c r="CR95">
        <v>1.15710453033981</v>
      </c>
      <c r="CS95">
        <v>1.11796075288557</v>
      </c>
      <c r="CT95">
        <v>1.1355239100731001</v>
      </c>
      <c r="CU95">
        <v>1.2261192835399499</v>
      </c>
      <c r="CV95">
        <v>1.1810152480373</v>
      </c>
      <c r="CW95">
        <v>1.1697371086342701</v>
      </c>
      <c r="CX95">
        <v>1.1503996315596201</v>
      </c>
      <c r="CY95">
        <v>1.6017098921903601</v>
      </c>
      <c r="CZ95">
        <v>1.2595221538132899</v>
      </c>
      <c r="DA95">
        <v>1.19832374679488</v>
      </c>
      <c r="DB95">
        <v>1.15390692811649</v>
      </c>
      <c r="DC95">
        <v>1.1193674824162101</v>
      </c>
      <c r="DD95">
        <v>1.13425510346957</v>
      </c>
      <c r="DE95">
        <v>1.20074091041363</v>
      </c>
      <c r="DF95">
        <v>1.1506301150024101</v>
      </c>
      <c r="DG95">
        <v>1.19825449358987</v>
      </c>
      <c r="DH95">
        <v>1.18798661644961</v>
      </c>
      <c r="DI95">
        <v>1.1390620568236101</v>
      </c>
      <c r="DJ95">
        <v>1.1565109536346001</v>
      </c>
      <c r="DK95">
        <v>1.0958124540648799</v>
      </c>
      <c r="DL95">
        <v>1.1349217133249401</v>
      </c>
      <c r="DM95">
        <v>1.15997960895677</v>
      </c>
      <c r="DN95">
        <v>1.1448123253921301</v>
      </c>
      <c r="DO95">
        <v>1.10582901195872</v>
      </c>
      <c r="DP95">
        <v>1.14871104978015</v>
      </c>
      <c r="DQ95">
        <v>1.20031617098732</v>
      </c>
      <c r="DR95">
        <v>1.14208332865585</v>
      </c>
      <c r="DS95">
        <v>1.11598447743453</v>
      </c>
      <c r="DT95">
        <v>1.11509068849728</v>
      </c>
      <c r="DU95">
        <v>1.17512987304963</v>
      </c>
      <c r="DV95">
        <v>1.1852015102446101</v>
      </c>
      <c r="DW95">
        <v>1.23769803513722</v>
      </c>
      <c r="DX95">
        <v>1.18231242566936</v>
      </c>
      <c r="DY95">
        <v>1.0745935430742299</v>
      </c>
      <c r="DZ95">
        <v>1.1044359036786</v>
      </c>
      <c r="EA95">
        <v>1.1209010749341499</v>
      </c>
      <c r="EB95">
        <v>1.11541683289565</v>
      </c>
      <c r="EC95">
        <v>1.3028066252024899</v>
      </c>
      <c r="ED95">
        <v>1.18150807980381</v>
      </c>
      <c r="EE95">
        <v>1.05694623140692</v>
      </c>
      <c r="EF95">
        <v>1.10236112868043</v>
      </c>
      <c r="EG95">
        <v>1.13878706091162</v>
      </c>
      <c r="EH95">
        <v>1.13657487678791</v>
      </c>
      <c r="EI95">
        <v>1.0936482588989</v>
      </c>
      <c r="EJ95">
        <v>1.12064882640733</v>
      </c>
      <c r="EK95">
        <v>1.1232017332020201</v>
      </c>
      <c r="EL95">
        <v>1.1070790839023601</v>
      </c>
      <c r="EM95">
        <v>1.1423504564829099</v>
      </c>
      <c r="EN95">
        <v>1.1447196392397601</v>
      </c>
      <c r="EO95">
        <v>1.13707132594759</v>
      </c>
      <c r="EP95">
        <v>1.11247805072399</v>
      </c>
      <c r="EQ95">
        <v>1.10508549110479</v>
      </c>
      <c r="ER95">
        <v>1.10626785910326</v>
      </c>
      <c r="ES95">
        <v>1.1915586689586499</v>
      </c>
      <c r="ET95">
        <v>1.1430148384310299</v>
      </c>
    </row>
    <row r="96" spans="1:150" x14ac:dyDescent="0.45">
      <c r="A96" t="s">
        <v>81</v>
      </c>
      <c r="B96" t="s">
        <v>21</v>
      </c>
      <c r="C96" t="s">
        <v>24</v>
      </c>
      <c r="D96">
        <v>30</v>
      </c>
      <c r="E96" s="1" cm="1">
        <f t="array" ref="E96">SUMPRODUCT($G96:$FZZ96,$G$2:$FZZ$2)/SUMPRODUCT(--($G96:$FZZ96&lt;&gt;""),$G$2:$FZZ$2)</f>
        <v>1.3107559278174363</v>
      </c>
      <c r="F96" s="1" cm="1">
        <f t="array" ref="F96">SUMPRODUCT($G96:$FZZ96,$F$2:$FZY$2)/SUMPRODUCT(--($G96:$FZZ96&lt;&gt;""),$F$2:$FZY$2)</f>
        <v>1.2324262981298326</v>
      </c>
      <c r="G96">
        <v>1.3627944123212301</v>
      </c>
      <c r="H96">
        <v>1.23288260994573</v>
      </c>
      <c r="I96">
        <v>1.3670878740305299</v>
      </c>
      <c r="J96">
        <v>1.22440164871812</v>
      </c>
      <c r="K96">
        <v>1.3577213577714899</v>
      </c>
      <c r="L96">
        <v>1.2374903641711901</v>
      </c>
      <c r="M96">
        <v>1.3368272104112999</v>
      </c>
      <c r="N96">
        <v>1.2275817321423199</v>
      </c>
      <c r="O96">
        <v>1.40399786479471</v>
      </c>
      <c r="P96">
        <v>1.2611207129469599</v>
      </c>
      <c r="Q96">
        <v>1.41335530749455</v>
      </c>
      <c r="R96">
        <v>1.2036350982188699</v>
      </c>
      <c r="S96">
        <v>1.2539591210107099</v>
      </c>
      <c r="T96">
        <v>1.2375089322433399</v>
      </c>
      <c r="U96">
        <v>1.27077614470569</v>
      </c>
      <c r="V96">
        <v>1.25073513209723</v>
      </c>
      <c r="W96">
        <v>1.2258652601037601</v>
      </c>
      <c r="X96">
        <v>1.2036108806052099</v>
      </c>
      <c r="Y96">
        <v>1.26868170442785</v>
      </c>
      <c r="Z96">
        <v>1.251645239855</v>
      </c>
      <c r="AA96">
        <v>1.23471077669429</v>
      </c>
      <c r="AB96">
        <v>1.2216218591469299</v>
      </c>
      <c r="AC96">
        <v>1.49651988610602</v>
      </c>
      <c r="AD96">
        <v>1.2332211320480899</v>
      </c>
      <c r="AE96">
        <v>1.20386630624157</v>
      </c>
      <c r="AF96">
        <v>1.20836320794162</v>
      </c>
      <c r="AG96">
        <v>1.27534056231834</v>
      </c>
      <c r="AH96">
        <v>1.23289066263201</v>
      </c>
      <c r="AI96">
        <v>1.2464004663175901</v>
      </c>
      <c r="AJ96">
        <v>1.2774004209597101</v>
      </c>
      <c r="AK96">
        <v>1.1288090653790599</v>
      </c>
      <c r="AL96">
        <v>1.14999093809242</v>
      </c>
      <c r="AM96">
        <v>1.2584306414569499</v>
      </c>
      <c r="AN96">
        <v>1.2289113731133501</v>
      </c>
      <c r="AO96">
        <v>1.5157608084107499</v>
      </c>
      <c r="AP96">
        <v>1.2688496770296001</v>
      </c>
      <c r="AQ96">
        <v>1.2335746734130399</v>
      </c>
      <c r="AR96">
        <v>1.2305807997039</v>
      </c>
      <c r="AS96">
        <v>1.27268238878483</v>
      </c>
      <c r="AT96">
        <v>1.24822254751882</v>
      </c>
      <c r="AU96">
        <v>1.13027206124855</v>
      </c>
      <c r="AV96">
        <v>1.1335913046565</v>
      </c>
      <c r="AW96">
        <v>1.37974767757071</v>
      </c>
      <c r="AX96">
        <v>1.1916981836984699</v>
      </c>
      <c r="AY96">
        <v>1.3534147387425599</v>
      </c>
      <c r="AZ96">
        <v>1.1643233363455601</v>
      </c>
      <c r="BA96">
        <v>1.1833845751093099</v>
      </c>
      <c r="BB96">
        <v>1.1803339191057101</v>
      </c>
      <c r="BC96">
        <v>1.15873461047057</v>
      </c>
      <c r="BD96">
        <v>1.1713724551061799</v>
      </c>
      <c r="BE96">
        <v>1.29592925595387</v>
      </c>
      <c r="BF96">
        <v>1.2518041051572899</v>
      </c>
      <c r="BG96">
        <v>1.27756762007987</v>
      </c>
      <c r="BH96">
        <v>1.22189360956352</v>
      </c>
      <c r="BI96">
        <v>1.31593519555953</v>
      </c>
      <c r="BJ96">
        <v>1.2451373738420699</v>
      </c>
      <c r="BK96">
        <v>1.29068491674564</v>
      </c>
      <c r="BL96">
        <v>1.2536625255359399</v>
      </c>
      <c r="BM96">
        <v>1.2736820887679601</v>
      </c>
      <c r="BN96">
        <v>1.2579827822731999</v>
      </c>
      <c r="BO96">
        <v>1.36933914170945</v>
      </c>
      <c r="BP96">
        <v>1.33902790756811</v>
      </c>
      <c r="BQ96">
        <v>1.4496353180111099</v>
      </c>
      <c r="BR96">
        <v>1.2228028548401599</v>
      </c>
      <c r="BS96">
        <v>1.2055951133760601</v>
      </c>
      <c r="BT96">
        <v>1.20980520979455</v>
      </c>
      <c r="BU96">
        <v>1.5144927261660399</v>
      </c>
      <c r="BV96">
        <v>1.2868125083817901</v>
      </c>
      <c r="BW96">
        <v>1.23309410974786</v>
      </c>
      <c r="BX96">
        <v>1.2050733198705199</v>
      </c>
      <c r="BY96">
        <v>1.4911061523236899</v>
      </c>
      <c r="BZ96">
        <v>1.31127162275123</v>
      </c>
      <c r="CA96">
        <v>1.25791640545891</v>
      </c>
      <c r="CB96">
        <v>1.2003152329179101</v>
      </c>
      <c r="CC96">
        <v>1.6581327946742099</v>
      </c>
      <c r="CD96">
        <v>1.2823933292762599</v>
      </c>
      <c r="CE96">
        <v>1.2996139310906201</v>
      </c>
      <c r="CF96">
        <v>1.2753137620503701</v>
      </c>
      <c r="CG96">
        <v>1.3448688237833899</v>
      </c>
      <c r="CH96">
        <v>1.2415609991880201</v>
      </c>
      <c r="CI96">
        <v>1.27594983780614</v>
      </c>
      <c r="CJ96">
        <v>1.19712607426725</v>
      </c>
      <c r="CK96">
        <v>1.20114450725949</v>
      </c>
      <c r="CL96">
        <v>1.20935848211116</v>
      </c>
      <c r="CM96">
        <v>1.28889030606261</v>
      </c>
      <c r="CN96">
        <v>1.2635452459765599</v>
      </c>
      <c r="CO96">
        <v>1.1740137752561399</v>
      </c>
      <c r="CP96">
        <v>1.1944681451893999</v>
      </c>
      <c r="CQ96">
        <v>1.3351100208181601</v>
      </c>
      <c r="CR96">
        <v>1.2386465325909699</v>
      </c>
      <c r="CS96">
        <v>1.17261114500507</v>
      </c>
      <c r="CT96">
        <v>1.1979746365945501</v>
      </c>
      <c r="CU96">
        <v>1.27884369189884</v>
      </c>
      <c r="CV96">
        <v>1.2611910125011301</v>
      </c>
      <c r="CW96">
        <v>1.25757692018248</v>
      </c>
      <c r="CX96">
        <v>1.2437030283210799</v>
      </c>
      <c r="CY96">
        <v>1.8369377202694801</v>
      </c>
      <c r="CZ96">
        <v>1.37209984765071</v>
      </c>
      <c r="DA96">
        <v>1.3149836638571999</v>
      </c>
      <c r="DB96">
        <v>1.2363982345653799</v>
      </c>
      <c r="DC96">
        <v>1.1923421343368601</v>
      </c>
      <c r="DD96">
        <v>1.2254110875190101</v>
      </c>
      <c r="DE96">
        <v>1.3030608774996499</v>
      </c>
      <c r="DF96">
        <v>1.2291580822167101</v>
      </c>
      <c r="DG96">
        <v>1.2786656011200901</v>
      </c>
      <c r="DH96">
        <v>1.2561739663345901</v>
      </c>
      <c r="DI96">
        <v>1.1982115569393801</v>
      </c>
      <c r="DJ96">
        <v>1.21669955740131</v>
      </c>
      <c r="DK96">
        <v>1.1703096477088699</v>
      </c>
      <c r="DL96">
        <v>1.20931652023141</v>
      </c>
      <c r="DM96">
        <v>1.2348401725106499</v>
      </c>
      <c r="DN96">
        <v>1.2157376684254899</v>
      </c>
      <c r="DO96">
        <v>1.18105325880618</v>
      </c>
      <c r="DP96">
        <v>1.2240132396924099</v>
      </c>
      <c r="DQ96">
        <v>1.24176895382123</v>
      </c>
      <c r="DR96">
        <v>1.2027302643712201</v>
      </c>
      <c r="DS96">
        <v>1.20895783005684</v>
      </c>
      <c r="DT96">
        <v>1.1969972268989499</v>
      </c>
      <c r="DU96">
        <v>1.2512072656852999</v>
      </c>
      <c r="DV96">
        <v>1.2441209421741299</v>
      </c>
      <c r="DW96">
        <v>1.3840464197464299</v>
      </c>
      <c r="DX96">
        <v>1.25386527024357</v>
      </c>
      <c r="DY96">
        <v>1.1305040580024901</v>
      </c>
      <c r="DZ96">
        <v>1.17141255036708</v>
      </c>
      <c r="EA96">
        <v>1.1901120748360901</v>
      </c>
      <c r="EB96">
        <v>1.1808062943639199</v>
      </c>
      <c r="EC96">
        <v>1.4055968365135001</v>
      </c>
      <c r="ED96">
        <v>1.2703591975447499</v>
      </c>
      <c r="EE96">
        <v>1.1305040480965101</v>
      </c>
      <c r="EF96">
        <v>1.16714530475728</v>
      </c>
      <c r="EG96">
        <v>1.2257472637565101</v>
      </c>
      <c r="EH96">
        <v>1.2000300449897401</v>
      </c>
      <c r="EI96">
        <v>1.1709678786473401</v>
      </c>
      <c r="EJ96">
        <v>1.21943839925833</v>
      </c>
      <c r="EK96">
        <v>1.19724709855126</v>
      </c>
      <c r="EL96">
        <v>1.16653050447035</v>
      </c>
      <c r="EM96">
        <v>1.2419088562042699</v>
      </c>
      <c r="EN96">
        <v>1.2171761948318101</v>
      </c>
      <c r="EO96">
        <v>1.2254230915989299</v>
      </c>
      <c r="EP96">
        <v>1.17878023354827</v>
      </c>
      <c r="EQ96">
        <v>1.17244567142165</v>
      </c>
      <c r="ER96">
        <v>1.17538230188063</v>
      </c>
      <c r="ES96">
        <v>1.2640880191266699</v>
      </c>
      <c r="ET96">
        <v>1.24582280755075</v>
      </c>
    </row>
    <row r="97" spans="1:150" x14ac:dyDescent="0.45">
      <c r="A97" t="s">
        <v>81</v>
      </c>
      <c r="B97" t="s">
        <v>21</v>
      </c>
      <c r="C97" t="s">
        <v>19</v>
      </c>
      <c r="D97">
        <v>30</v>
      </c>
      <c r="E97" s="1" cm="1">
        <f t="array" ref="E97">SUMPRODUCT($G97:$FZZ97,$G$2:$FZZ$2)/SUMPRODUCT(--($G97:$FZZ97&lt;&gt;""),$G$2:$FZZ$2)</f>
        <v>1.0678536879178877</v>
      </c>
      <c r="F97" s="1" cm="1">
        <f t="array" ref="F97">SUMPRODUCT($G97:$FZZ97,$F$2:$FZY$2)/SUMPRODUCT(--($G97:$FZZ97&lt;&gt;""),$F$2:$FZY$2)</f>
        <v>1.0422352771760346</v>
      </c>
      <c r="G97">
        <v>1.06572455757838</v>
      </c>
      <c r="H97">
        <v>1.0277368612808799</v>
      </c>
      <c r="I97">
        <v>1.0647672677422899</v>
      </c>
      <c r="J97">
        <v>1.02547690995401</v>
      </c>
      <c r="K97">
        <v>1.0739221301069799</v>
      </c>
      <c r="L97">
        <v>1.03592709872827</v>
      </c>
      <c r="M97">
        <v>1.0546082822121701</v>
      </c>
      <c r="N97">
        <v>1.02815678228609</v>
      </c>
      <c r="O97">
        <v>1.1127010453416899</v>
      </c>
      <c r="P97">
        <v>1.05254570152357</v>
      </c>
      <c r="Q97">
        <v>1.1211097559623</v>
      </c>
      <c r="R97">
        <v>1.0310669453447301</v>
      </c>
      <c r="S97">
        <v>1.05602451136169</v>
      </c>
      <c r="T97">
        <v>1.0684832426586399</v>
      </c>
      <c r="U97">
        <v>1.0496833807024</v>
      </c>
      <c r="V97">
        <v>1.06070409755293</v>
      </c>
      <c r="W97">
        <v>1.0208159318411001</v>
      </c>
      <c r="X97">
        <v>1.0246133064810901</v>
      </c>
      <c r="Y97">
        <v>1.04484366500991</v>
      </c>
      <c r="Z97">
        <v>1.06100022953513</v>
      </c>
      <c r="AA97">
        <v>1.03163513004635</v>
      </c>
      <c r="AB97">
        <v>1.0325819580240401</v>
      </c>
      <c r="AC97">
        <v>1.1589177351783599</v>
      </c>
      <c r="AD97">
        <v>1.04871497488166</v>
      </c>
      <c r="AE97">
        <v>1.03017318118683</v>
      </c>
      <c r="AF97">
        <v>1.02720496875969</v>
      </c>
      <c r="AG97">
        <v>1.0477212235633799</v>
      </c>
      <c r="AH97">
        <v>1.03932571917585</v>
      </c>
      <c r="AI97">
        <v>1.0581593515560399</v>
      </c>
      <c r="AJ97">
        <v>1.06435533426343</v>
      </c>
      <c r="AK97">
        <v>0.98314967342874604</v>
      </c>
      <c r="AL97">
        <v>0.99650404750824895</v>
      </c>
      <c r="AM97">
        <v>1.06007946969668</v>
      </c>
      <c r="AN97">
        <v>1.0286251122289001</v>
      </c>
      <c r="AO97">
        <v>1.2146468332072899</v>
      </c>
      <c r="AP97">
        <v>1.0729187812980401</v>
      </c>
      <c r="AQ97">
        <v>1.0386842223278301</v>
      </c>
      <c r="AR97">
        <v>1.04720425454113</v>
      </c>
      <c r="AS97">
        <v>1.08369392276086</v>
      </c>
      <c r="AT97">
        <v>1.0648346722368001</v>
      </c>
      <c r="AU97">
        <v>0.97231918892222702</v>
      </c>
      <c r="AV97">
        <v>0.98250125998234095</v>
      </c>
      <c r="AW97">
        <v>1.0873114009506799</v>
      </c>
      <c r="AX97">
        <v>1.00765767139281</v>
      </c>
      <c r="AY97">
        <v>1.0879945745473401</v>
      </c>
      <c r="AZ97">
        <v>1.0095819720272301</v>
      </c>
      <c r="BA97">
        <v>0.99851338407646195</v>
      </c>
      <c r="BB97">
        <v>1.0246874109145701</v>
      </c>
      <c r="BC97">
        <v>1.01044701511109</v>
      </c>
      <c r="BD97">
        <v>1.01959469525732</v>
      </c>
      <c r="BE97">
        <v>1.0629342559647801</v>
      </c>
      <c r="BF97">
        <v>1.0521277860553699</v>
      </c>
      <c r="BG97">
        <v>1.0619093556693</v>
      </c>
      <c r="BH97">
        <v>1.03643098775639</v>
      </c>
      <c r="BI97">
        <v>1.0474150279607499</v>
      </c>
      <c r="BJ97">
        <v>1.0280894393319</v>
      </c>
      <c r="BK97">
        <v>1.0587385410665</v>
      </c>
      <c r="BL97">
        <v>1.0752086977728199</v>
      </c>
      <c r="BM97">
        <v>1.0345113856174799</v>
      </c>
      <c r="BN97">
        <v>1.0354246088563399</v>
      </c>
      <c r="BO97">
        <v>1.09068415045247</v>
      </c>
      <c r="BP97">
        <v>1.0923922423274299</v>
      </c>
      <c r="BQ97">
        <v>1.12369787541746</v>
      </c>
      <c r="BR97">
        <v>1.0297555822122</v>
      </c>
      <c r="BS97">
        <v>1.0075215299110301</v>
      </c>
      <c r="BT97">
        <v>1.0367597705843701</v>
      </c>
      <c r="BU97">
        <v>1.15831795388856</v>
      </c>
      <c r="BV97">
        <v>1.06686873469185</v>
      </c>
      <c r="BW97">
        <v>1.0268162966896699</v>
      </c>
      <c r="BX97">
        <v>1.0238079361207799</v>
      </c>
      <c r="BY97">
        <v>1.1463722337418101</v>
      </c>
      <c r="BZ97">
        <v>1.1151809027466499</v>
      </c>
      <c r="CA97">
        <v>1.0054563042573399</v>
      </c>
      <c r="CB97">
        <v>1.0132151471248501</v>
      </c>
      <c r="CC97">
        <v>1.26829912922841</v>
      </c>
      <c r="CD97">
        <v>1.0475139200885399</v>
      </c>
      <c r="CE97">
        <v>1.06917923763279</v>
      </c>
      <c r="CF97">
        <v>1.0706291792993901</v>
      </c>
      <c r="CG97">
        <v>1.0808051978290301</v>
      </c>
      <c r="CH97">
        <v>1.04731757420891</v>
      </c>
      <c r="CI97">
        <v>1.0553391399902301</v>
      </c>
      <c r="CJ97">
        <v>1.0130411092274501</v>
      </c>
      <c r="CK97">
        <v>1.0435519816820999</v>
      </c>
      <c r="CL97">
        <v>1.0335116853692501</v>
      </c>
      <c r="CM97">
        <v>1.04736890776931</v>
      </c>
      <c r="CN97">
        <v>1.05995545061024</v>
      </c>
      <c r="CO97">
        <v>1.02203629559917</v>
      </c>
      <c r="CP97">
        <v>1.04196963009036</v>
      </c>
      <c r="CQ97">
        <v>1.0987470390079199</v>
      </c>
      <c r="CR97">
        <v>1.0618094702449901</v>
      </c>
      <c r="CS97">
        <v>1.0122215886402599</v>
      </c>
      <c r="CT97">
        <v>1.0331213396090699</v>
      </c>
      <c r="CU97">
        <v>1.0800986200001399</v>
      </c>
      <c r="CV97">
        <v>1.0728679140949799</v>
      </c>
      <c r="CW97">
        <v>1.05920702521678</v>
      </c>
      <c r="CX97">
        <v>1.0733554648588</v>
      </c>
      <c r="CY97">
        <v>1.31636306739114</v>
      </c>
      <c r="CZ97">
        <v>1.1374488955820901</v>
      </c>
      <c r="DA97">
        <v>1.0774917423386099</v>
      </c>
      <c r="DB97">
        <v>1.0238330277018599</v>
      </c>
      <c r="DC97">
        <v>1.0015940730127399</v>
      </c>
      <c r="DD97">
        <v>1.04374135675664</v>
      </c>
      <c r="DE97">
        <v>1.07596815695075</v>
      </c>
      <c r="DF97">
        <v>1.06393921038205</v>
      </c>
      <c r="DG97">
        <v>1.0668351007215</v>
      </c>
      <c r="DH97">
        <v>1.08596657719722</v>
      </c>
      <c r="DI97">
        <v>1.02304871582071</v>
      </c>
      <c r="DJ97">
        <v>1.04431986828185</v>
      </c>
      <c r="DK97">
        <v>1.0070310841533401</v>
      </c>
      <c r="DL97">
        <v>1.0510870749604599</v>
      </c>
      <c r="DM97">
        <v>1.0219214492180499</v>
      </c>
      <c r="DN97">
        <v>1.0151997336584</v>
      </c>
      <c r="DO97">
        <v>1.00907976919109</v>
      </c>
      <c r="DP97">
        <v>1.0542442988080201</v>
      </c>
      <c r="DQ97">
        <v>1.09462100376069</v>
      </c>
      <c r="DR97">
        <v>1.04189583918018</v>
      </c>
      <c r="DS97">
        <v>1.00513291989175</v>
      </c>
      <c r="DT97">
        <v>1.0238972987456301</v>
      </c>
      <c r="DU97">
        <v>1.0364105703159101</v>
      </c>
      <c r="DV97">
        <v>1.04079623818498</v>
      </c>
      <c r="DW97">
        <v>1.10310762363576</v>
      </c>
      <c r="DX97">
        <v>1.0797561088449401</v>
      </c>
      <c r="DY97">
        <v>0.966967078588719</v>
      </c>
      <c r="DZ97">
        <v>1.0153989049305501</v>
      </c>
      <c r="EA97">
        <v>1.0066085901870101</v>
      </c>
      <c r="EB97">
        <v>1.01963864330891</v>
      </c>
      <c r="EC97">
        <v>1.1359419526671399</v>
      </c>
      <c r="ED97">
        <v>1.08228580528917</v>
      </c>
      <c r="EE97">
        <v>0.96331863764658898</v>
      </c>
      <c r="EF97">
        <v>1.02411243710147</v>
      </c>
      <c r="EG97">
        <v>1.0235413920776499</v>
      </c>
      <c r="EH97">
        <v>1.04241616412956</v>
      </c>
      <c r="EI97">
        <v>0.98632506133354703</v>
      </c>
      <c r="EJ97">
        <v>1.01712115355338</v>
      </c>
      <c r="EK97">
        <v>1.0201410932719499</v>
      </c>
      <c r="EL97">
        <v>1.0134635749587699</v>
      </c>
      <c r="EM97">
        <v>1.0188209960008101</v>
      </c>
      <c r="EN97">
        <v>1.0293627278539399</v>
      </c>
      <c r="EO97">
        <v>1.0231430934668899</v>
      </c>
      <c r="EP97">
        <v>1.0052792423764501</v>
      </c>
      <c r="EQ97">
        <v>0.98263209766584203</v>
      </c>
      <c r="ER97">
        <v>1.0156972795550101</v>
      </c>
      <c r="ES97">
        <v>1.06799216672593</v>
      </c>
      <c r="ET97">
        <v>1.0490678453082101</v>
      </c>
    </row>
    <row r="98" spans="1:150" x14ac:dyDescent="0.45">
      <c r="A98" t="s">
        <v>20</v>
      </c>
      <c r="B98" t="s">
        <v>48</v>
      </c>
      <c r="C98" t="s">
        <v>22</v>
      </c>
      <c r="D98">
        <v>30</v>
      </c>
      <c r="E98" s="1" cm="1">
        <f t="array" ref="E98">SUMPRODUCT($G98:$FZZ98,$G$2:$FZZ$2)/SUMPRODUCT(--($G98:$FZZ98&lt;&gt;""),$G$2:$FZZ$2)</f>
        <v>1.4264842439448433</v>
      </c>
      <c r="F98" s="1" cm="1">
        <f t="array" ref="F98">SUMPRODUCT($G98:$FZZ98,$F$2:$FZY$2)/SUMPRODUCT(--($G98:$FZZ98&lt;&gt;""),$F$2:$FZY$2)</f>
        <v>1.3667417038171288</v>
      </c>
      <c r="G98">
        <v>1.43177231987619</v>
      </c>
      <c r="H98">
        <v>1.3017699692715301</v>
      </c>
      <c r="I98">
        <v>1.4288559878933</v>
      </c>
      <c r="J98">
        <v>1.3000087746164</v>
      </c>
      <c r="K98">
        <v>1.44440346012913</v>
      </c>
      <c r="L98">
        <v>1.31060834160901</v>
      </c>
      <c r="M98">
        <v>1.4336435876479601</v>
      </c>
      <c r="N98">
        <v>1.29301883832148</v>
      </c>
      <c r="O98">
        <v>1.4245408722814199</v>
      </c>
      <c r="P98">
        <v>1.36743970814363</v>
      </c>
      <c r="Q98">
        <v>1.64384817102017</v>
      </c>
      <c r="R98">
        <v>1.3995405413495401</v>
      </c>
      <c r="S98">
        <v>1.66631625703064</v>
      </c>
      <c r="T98">
        <v>1.46298349762256</v>
      </c>
      <c r="U98">
        <v>1.3666080952790001</v>
      </c>
      <c r="V98">
        <v>1.36149543543556</v>
      </c>
      <c r="W98">
        <v>1.4575243711730901</v>
      </c>
      <c r="X98">
        <v>1.3422732378334801</v>
      </c>
      <c r="Y98">
        <v>1.43878143104054</v>
      </c>
      <c r="Z98">
        <v>1.3651548339353301</v>
      </c>
      <c r="AA98">
        <v>1.3621399554923299</v>
      </c>
      <c r="AB98">
        <v>1.34049230732658</v>
      </c>
      <c r="AC98">
        <v>1.57140163949291</v>
      </c>
      <c r="AD98">
        <v>1.35257231723462</v>
      </c>
      <c r="AE98">
        <v>1.38118431606568</v>
      </c>
      <c r="AF98">
        <v>1.33999417104951</v>
      </c>
      <c r="AG98">
        <v>1.3698846070813999</v>
      </c>
      <c r="AH98">
        <v>1.34601496782</v>
      </c>
      <c r="AI98">
        <v>1.36518290644921</v>
      </c>
      <c r="AJ98">
        <v>1.36666006135859</v>
      </c>
      <c r="AK98">
        <v>1.4042023397332699</v>
      </c>
      <c r="AL98">
        <v>1.3912622097848599</v>
      </c>
      <c r="AM98">
        <v>1.7272259367865901</v>
      </c>
      <c r="AN98">
        <v>1.4168207125398</v>
      </c>
      <c r="AO98">
        <v>1.8481859038149999</v>
      </c>
      <c r="AP98">
        <v>1.4032504726808901</v>
      </c>
      <c r="AQ98">
        <v>1.40143157105703</v>
      </c>
      <c r="AR98">
        <v>1.3993884725846999</v>
      </c>
      <c r="AS98">
        <v>1.4518060595689499</v>
      </c>
      <c r="AT98">
        <v>1.41049496957939</v>
      </c>
      <c r="AU98">
        <v>1.4095262507672299</v>
      </c>
      <c r="AV98">
        <v>1.37073932998246</v>
      </c>
      <c r="AW98">
        <v>1.4001123738185599</v>
      </c>
      <c r="AX98">
        <v>1.3207766457643</v>
      </c>
      <c r="AY98">
        <v>1.3691091832346201</v>
      </c>
      <c r="AZ98">
        <v>1.3522818455910599</v>
      </c>
      <c r="BA98">
        <v>1.35726684176305</v>
      </c>
      <c r="BB98">
        <v>1.34743479809397</v>
      </c>
      <c r="BC98">
        <v>1.37991695491685</v>
      </c>
      <c r="BD98">
        <v>1.3552410309474601</v>
      </c>
      <c r="BE98">
        <v>1.33078698906411</v>
      </c>
      <c r="BF98">
        <v>1.30703055634938</v>
      </c>
      <c r="BG98">
        <v>1.332407103095</v>
      </c>
      <c r="BH98">
        <v>1.3136323337217299</v>
      </c>
      <c r="BI98">
        <v>1.70551216745005</v>
      </c>
      <c r="BJ98">
        <v>1.37172547101751</v>
      </c>
      <c r="BK98">
        <v>1.3902853950782801</v>
      </c>
      <c r="BL98">
        <v>1.3508455865187701</v>
      </c>
      <c r="BM98">
        <v>1.3484378939869699</v>
      </c>
      <c r="BN98">
        <v>1.3710449217889</v>
      </c>
      <c r="BO98">
        <v>1.37100333718957</v>
      </c>
      <c r="BP98">
        <v>1.363559514181</v>
      </c>
      <c r="BQ98">
        <v>1.39184307426035</v>
      </c>
      <c r="BR98">
        <v>1.36170608424518</v>
      </c>
      <c r="BS98">
        <v>1.32961929790294</v>
      </c>
      <c r="BT98">
        <v>1.3391234440755</v>
      </c>
      <c r="BU98">
        <v>1.4104745494854301</v>
      </c>
      <c r="BV98">
        <v>1.3360033552667501</v>
      </c>
      <c r="BW98">
        <v>1.4587643928488501</v>
      </c>
      <c r="BX98">
        <v>1.39254074090569</v>
      </c>
      <c r="BY98">
        <v>1.7985731262203299</v>
      </c>
      <c r="BZ98">
        <v>1.550684429073</v>
      </c>
      <c r="CA98">
        <v>1.3681442616153101</v>
      </c>
      <c r="CB98">
        <v>1.3809739564747701</v>
      </c>
      <c r="CC98">
        <v>1.43946812764037</v>
      </c>
      <c r="CD98">
        <v>1.38959944721071</v>
      </c>
      <c r="CE98">
        <v>1.3794781306878099</v>
      </c>
      <c r="CF98">
        <v>1.37474364493271</v>
      </c>
      <c r="CG98">
        <v>1.3603803763975599</v>
      </c>
      <c r="CH98">
        <v>1.3469295054016299</v>
      </c>
      <c r="CI98">
        <v>1.3690364285092</v>
      </c>
      <c r="CJ98">
        <v>1.3130924347594799</v>
      </c>
      <c r="CK98">
        <v>1.36294273907712</v>
      </c>
      <c r="CL98">
        <v>1.33906373469537</v>
      </c>
      <c r="CM98">
        <v>1.3582679838787599</v>
      </c>
      <c r="CN98">
        <v>1.3812357586139601</v>
      </c>
      <c r="CO98">
        <v>1.31586892770355</v>
      </c>
      <c r="CP98">
        <v>1.37636006642225</v>
      </c>
      <c r="CQ98">
        <v>1.4038300901398499</v>
      </c>
      <c r="CR98">
        <v>1.35804730713896</v>
      </c>
      <c r="CS98">
        <v>1.29808039253971</v>
      </c>
      <c r="CT98">
        <v>1.3299003325636201</v>
      </c>
      <c r="CU98">
        <v>1.4403025270273</v>
      </c>
      <c r="CV98">
        <v>1.3800244160808</v>
      </c>
      <c r="CW98">
        <v>1.4179355799948401</v>
      </c>
      <c r="CX98">
        <v>1.3967930277309599</v>
      </c>
      <c r="CY98">
        <v>1.57291756297842</v>
      </c>
      <c r="CZ98">
        <v>1.3468439949372399</v>
      </c>
      <c r="DA98">
        <v>1.3390560986387601</v>
      </c>
      <c r="DB98">
        <v>1.3522405691897701</v>
      </c>
      <c r="DC98">
        <v>1.3910642050325901</v>
      </c>
      <c r="DD98">
        <v>1.39864580396308</v>
      </c>
      <c r="DE98">
        <v>1.5172585371421199</v>
      </c>
      <c r="DF98">
        <v>1.45766975436983</v>
      </c>
      <c r="DG98">
        <v>1.44344714623397</v>
      </c>
      <c r="DH98">
        <v>1.4114935530071699</v>
      </c>
      <c r="DI98">
        <v>1.3650109736306699</v>
      </c>
      <c r="DJ98">
        <v>1.3742946778553899</v>
      </c>
      <c r="DK98">
        <v>1.29302467830768</v>
      </c>
      <c r="DL98">
        <v>1.33791660679455</v>
      </c>
      <c r="DM98">
        <v>1.35265674365268</v>
      </c>
      <c r="DN98">
        <v>1.32494418721039</v>
      </c>
      <c r="DO98">
        <v>1.3027995731731401</v>
      </c>
      <c r="DP98">
        <v>1.3589525470664201</v>
      </c>
      <c r="DQ98">
        <v>1.3152382708822701</v>
      </c>
      <c r="DR98">
        <v>1.34436224551162</v>
      </c>
      <c r="DS98">
        <v>1.3193613951537</v>
      </c>
      <c r="DT98">
        <v>1.3318694816679399</v>
      </c>
      <c r="DU98">
        <v>1.3213970125777299</v>
      </c>
      <c r="DV98">
        <v>1.3800327290418499</v>
      </c>
      <c r="DW98">
        <v>1.4179394772666201</v>
      </c>
      <c r="DX98">
        <v>1.3653159005695501</v>
      </c>
      <c r="DY98">
        <v>1.31915865140949</v>
      </c>
      <c r="DZ98">
        <v>1.33302094190923</v>
      </c>
      <c r="EA98">
        <v>1.3386164247944501</v>
      </c>
      <c r="EB98">
        <v>1.3394712867016501</v>
      </c>
      <c r="EC98">
        <v>1.41254205355435</v>
      </c>
      <c r="ED98">
        <v>1.39857668648978</v>
      </c>
      <c r="EE98">
        <v>1.31796588400402</v>
      </c>
      <c r="EF98">
        <v>1.3573048465073401</v>
      </c>
      <c r="EG98">
        <v>1.3510116254817099</v>
      </c>
      <c r="EH98">
        <v>1.3562549070127199</v>
      </c>
      <c r="EI98">
        <v>1.30444255772894</v>
      </c>
      <c r="EJ98">
        <v>1.31594308595095</v>
      </c>
      <c r="EK98">
        <v>1.31599710367641</v>
      </c>
      <c r="EL98">
        <v>1.3205525975479599</v>
      </c>
      <c r="EM98">
        <v>1.3407141861820999</v>
      </c>
      <c r="EN98">
        <v>1.36183709101105</v>
      </c>
      <c r="EO98">
        <v>1.3345654878318001</v>
      </c>
      <c r="EP98">
        <v>1.3272689514504601</v>
      </c>
      <c r="EQ98">
        <v>1.31748996602932</v>
      </c>
      <c r="ER98">
        <v>1.34110063866355</v>
      </c>
      <c r="ES98">
        <v>1.3862981689137299</v>
      </c>
      <c r="ET98">
        <v>1.34908051931432</v>
      </c>
    </row>
    <row r="99" spans="1:150" x14ac:dyDescent="0.45">
      <c r="A99" t="s">
        <v>82</v>
      </c>
      <c r="B99" t="s">
        <v>51</v>
      </c>
      <c r="C99" t="s">
        <v>22</v>
      </c>
      <c r="D99">
        <v>30</v>
      </c>
      <c r="E99" s="1" cm="1">
        <f t="array" ref="E99">SUMPRODUCT($G99:$FZZ99,$G$2:$FZZ$2)/SUMPRODUCT(--($G99:$FZZ99&lt;&gt;""),$G$2:$FZZ$2)</f>
        <v>1.4224685863025708</v>
      </c>
      <c r="F99" s="1" cm="1">
        <f t="array" ref="F99">SUMPRODUCT($G99:$FZZ99,$F$2:$FZY$2)/SUMPRODUCT(--($G99:$FZZ99&lt;&gt;""),$F$2:$FZY$2)</f>
        <v>1.3478884422226802</v>
      </c>
      <c r="G99">
        <v>1.6688804074113699</v>
      </c>
      <c r="H99">
        <v>1.3178013849910399</v>
      </c>
      <c r="I99">
        <v>1.6406867818113999</v>
      </c>
      <c r="J99">
        <v>1.3061551000103799</v>
      </c>
      <c r="K99">
        <v>1.6732539694564299</v>
      </c>
      <c r="L99">
        <v>1.3309387351824</v>
      </c>
      <c r="M99">
        <v>1.6595649490604201</v>
      </c>
      <c r="N99">
        <v>1.3088948503173701</v>
      </c>
      <c r="O99">
        <v>1.7610481962059801</v>
      </c>
      <c r="P99">
        <v>1.3956897717843999</v>
      </c>
      <c r="Q99">
        <v>1.32950741314893</v>
      </c>
      <c r="R99">
        <v>1.3317059025774001</v>
      </c>
      <c r="S99">
        <v>1.3713784228424</v>
      </c>
      <c r="T99">
        <v>1.35571141437247</v>
      </c>
      <c r="U99">
        <v>1.33382732040386</v>
      </c>
      <c r="V99">
        <v>1.3543672824537401</v>
      </c>
      <c r="W99">
        <v>1.5072774914054199</v>
      </c>
      <c r="X99">
        <v>1.3398159313869</v>
      </c>
      <c r="Y99">
        <v>1.34293332635482</v>
      </c>
      <c r="Z99">
        <v>1.3465680166238301</v>
      </c>
      <c r="AA99">
        <v>1.33357132347551</v>
      </c>
      <c r="AB99">
        <v>1.3303453549420801</v>
      </c>
      <c r="AC99">
        <v>1.3610956854495</v>
      </c>
      <c r="AD99">
        <v>1.32644489381381</v>
      </c>
      <c r="AE99">
        <v>1.3115564138990199</v>
      </c>
      <c r="AF99">
        <v>1.2920771301770899</v>
      </c>
      <c r="AG99">
        <v>1.47362167845007</v>
      </c>
      <c r="AH99">
        <v>1.3898724300718199</v>
      </c>
      <c r="AI99">
        <v>1.73030494970261</v>
      </c>
      <c r="AJ99">
        <v>1.4076306105845899</v>
      </c>
      <c r="AK99">
        <v>1.3484566614714399</v>
      </c>
      <c r="AL99">
        <v>1.33467880625621</v>
      </c>
      <c r="AM99">
        <v>1.3831545375221399</v>
      </c>
      <c r="AN99">
        <v>1.2926144978935199</v>
      </c>
      <c r="AO99">
        <v>1.5209400194129401</v>
      </c>
      <c r="AP99">
        <v>1.3341749115979</v>
      </c>
      <c r="AQ99">
        <v>1.3479653754900001</v>
      </c>
      <c r="AR99">
        <v>1.34751313408523</v>
      </c>
      <c r="AS99">
        <v>1.3790801463462701</v>
      </c>
      <c r="AT99">
        <v>1.3716219177164899</v>
      </c>
      <c r="AU99">
        <v>1.3634023320714901</v>
      </c>
      <c r="AV99">
        <v>1.3580601514125199</v>
      </c>
      <c r="AW99">
        <v>1.5614594319449799</v>
      </c>
      <c r="AX99">
        <v>1.29721319481959</v>
      </c>
      <c r="AY99">
        <v>1.4776040647008499</v>
      </c>
      <c r="AZ99">
        <v>1.31323002283424</v>
      </c>
      <c r="BA99">
        <v>1.3451852219693301</v>
      </c>
      <c r="BB99">
        <v>1.32361097817875</v>
      </c>
      <c r="BC99">
        <v>1.36802922244377</v>
      </c>
      <c r="BD99">
        <v>1.35683089990834</v>
      </c>
      <c r="BE99">
        <v>1.36876542051793</v>
      </c>
      <c r="BF99">
        <v>1.35291018305013</v>
      </c>
      <c r="BG99">
        <v>1.3714201853158301</v>
      </c>
      <c r="BH99">
        <v>1.3479961849513999</v>
      </c>
      <c r="BI99">
        <v>1.4405283635617701</v>
      </c>
      <c r="BJ99">
        <v>1.34444143079289</v>
      </c>
      <c r="BK99">
        <v>1.35023202861526</v>
      </c>
      <c r="BL99">
        <v>1.3403398146188401</v>
      </c>
      <c r="BM99">
        <v>1.3264547982874799</v>
      </c>
      <c r="BN99">
        <v>1.30985935050668</v>
      </c>
      <c r="BO99">
        <v>1.39560823337798</v>
      </c>
      <c r="BP99">
        <v>1.3873520370006001</v>
      </c>
      <c r="BQ99">
        <v>1.63282000840131</v>
      </c>
      <c r="BR99">
        <v>1.43541182428451</v>
      </c>
      <c r="BS99">
        <v>1.34405286148054</v>
      </c>
      <c r="BT99">
        <v>1.3358508088143899</v>
      </c>
      <c r="BU99">
        <v>1.8682098102667899</v>
      </c>
      <c r="BV99">
        <v>1.42120430944558</v>
      </c>
      <c r="BW99">
        <v>1.3486571513207899</v>
      </c>
      <c r="BX99">
        <v>1.33879087329091</v>
      </c>
      <c r="BY99">
        <v>1.40874711979072</v>
      </c>
      <c r="BZ99">
        <v>1.36703905741827</v>
      </c>
      <c r="CA99">
        <v>1.3639218834298901</v>
      </c>
      <c r="CB99">
        <v>1.3563370926101701</v>
      </c>
      <c r="CC99">
        <v>1.3491629748927201</v>
      </c>
      <c r="CD99">
        <v>1.29998849247702</v>
      </c>
      <c r="CE99">
        <v>1.32467018005226</v>
      </c>
      <c r="CF99">
        <v>1.3429534549492601</v>
      </c>
      <c r="CG99">
        <v>1.3994818086299401</v>
      </c>
      <c r="CH99">
        <v>1.33645102867559</v>
      </c>
      <c r="CI99">
        <v>1.36929001555729</v>
      </c>
      <c r="CJ99">
        <v>1.3220672574271799</v>
      </c>
      <c r="CK99">
        <v>1.5859304199797399</v>
      </c>
      <c r="CL99">
        <v>1.38650050124747</v>
      </c>
      <c r="CM99">
        <v>1.31267399313219</v>
      </c>
      <c r="CN99">
        <v>1.3593677578482399</v>
      </c>
      <c r="CO99">
        <v>1.3157604662431299</v>
      </c>
      <c r="CP99">
        <v>1.3664464787238599</v>
      </c>
      <c r="CQ99">
        <v>1.43038591307623</v>
      </c>
      <c r="CR99">
        <v>1.33133984231673</v>
      </c>
      <c r="CS99">
        <v>1.3166409287516201</v>
      </c>
      <c r="CT99">
        <v>1.3422507758890301</v>
      </c>
      <c r="CU99">
        <v>1.3346749766131001</v>
      </c>
      <c r="CV99">
        <v>1.34037691323648</v>
      </c>
      <c r="CW99">
        <v>1.3076112492024199</v>
      </c>
      <c r="CX99">
        <v>1.3293675259758999</v>
      </c>
      <c r="CY99">
        <v>1.62741610773084</v>
      </c>
      <c r="CZ99">
        <v>1.3946308456685299</v>
      </c>
      <c r="DA99">
        <v>1.3239467479106699</v>
      </c>
      <c r="DB99">
        <v>1.3442668391388699</v>
      </c>
      <c r="DC99">
        <v>1.3181913299997501</v>
      </c>
      <c r="DD99">
        <v>1.34267676331754</v>
      </c>
      <c r="DE99">
        <v>1.3387234639291099</v>
      </c>
      <c r="DF99">
        <v>1.3345567075203899</v>
      </c>
      <c r="DG99">
        <v>1.3322237853938399</v>
      </c>
      <c r="DH99">
        <v>1.3711517139324501</v>
      </c>
      <c r="DI99">
        <v>1.34310001637717</v>
      </c>
      <c r="DJ99">
        <v>1.35250703924725</v>
      </c>
      <c r="DK99">
        <v>1.28946035221732</v>
      </c>
      <c r="DL99">
        <v>1.3319075450147799</v>
      </c>
      <c r="DM99">
        <v>1.38737368026977</v>
      </c>
      <c r="DN99">
        <v>1.34863446047114</v>
      </c>
      <c r="DO99">
        <v>1.2910994998579499</v>
      </c>
      <c r="DP99">
        <v>1.34413530473191</v>
      </c>
      <c r="DQ99">
        <v>1.40742933662628</v>
      </c>
      <c r="DR99">
        <v>1.3389633632959399</v>
      </c>
      <c r="DS99">
        <v>1.32053445992887</v>
      </c>
      <c r="DT99">
        <v>1.3340838539428099</v>
      </c>
      <c r="DU99">
        <v>1.34727527026106</v>
      </c>
      <c r="DV99">
        <v>1.35884675580599</v>
      </c>
      <c r="DW99">
        <v>1.41715154908601</v>
      </c>
      <c r="DX99">
        <v>1.3634405961666001</v>
      </c>
      <c r="DY99">
        <v>1.3391316075329101</v>
      </c>
      <c r="DZ99">
        <v>1.33090252500516</v>
      </c>
      <c r="EA99">
        <v>1.4323840902402101</v>
      </c>
      <c r="EB99">
        <v>1.3912285755317899</v>
      </c>
      <c r="EC99">
        <v>1.4452885933971</v>
      </c>
      <c r="ED99">
        <v>1.3560584349561</v>
      </c>
      <c r="EE99">
        <v>1.2539271581211799</v>
      </c>
      <c r="EF99">
        <v>1.3181559433592001</v>
      </c>
      <c r="EG99">
        <v>1.3466687008848</v>
      </c>
      <c r="EH99">
        <v>1.3519731213475701</v>
      </c>
      <c r="EI99">
        <v>1.29996155863413</v>
      </c>
      <c r="EJ99">
        <v>1.33615819968588</v>
      </c>
      <c r="EK99">
        <v>1.30839310622504</v>
      </c>
      <c r="EL99">
        <v>1.2991487334324401</v>
      </c>
      <c r="EM99">
        <v>1.35403795408148</v>
      </c>
      <c r="EN99">
        <v>1.3371260170344901</v>
      </c>
      <c r="EO99">
        <v>1.34903959633134</v>
      </c>
      <c r="EP99">
        <v>1.3221230081613899</v>
      </c>
      <c r="EQ99">
        <v>1.2784127439955799</v>
      </c>
      <c r="ER99">
        <v>1.3033945864006899</v>
      </c>
      <c r="ES99">
        <v>1.35685030030011</v>
      </c>
      <c r="ET99">
        <v>1.3366065902370701</v>
      </c>
    </row>
    <row r="100" spans="1:150" x14ac:dyDescent="0.45">
      <c r="A100" t="s">
        <v>28</v>
      </c>
      <c r="B100" t="s">
        <v>15</v>
      </c>
      <c r="C100" t="s">
        <v>22</v>
      </c>
      <c r="D100">
        <v>30</v>
      </c>
      <c r="E100" s="1" cm="1">
        <f t="array" ref="E100">SUMPRODUCT($G100:$FZZ100,$G$2:$FZZ$2)/SUMPRODUCT(--($G100:$FZZ100&lt;&gt;""),$G$2:$FZZ$2)</f>
        <v>1.2229048015346433</v>
      </c>
      <c r="F100" s="1" cm="1">
        <f t="array" ref="F100">SUMPRODUCT($G100:$FZZ100,$F$2:$FZY$2)/SUMPRODUCT(--($G100:$FZZ100&lt;&gt;""),$F$2:$FZY$2)</f>
        <v>1.2130293161109633</v>
      </c>
      <c r="G100">
        <v>1.2121810039485801</v>
      </c>
      <c r="H100">
        <v>1.17679284011203</v>
      </c>
      <c r="I100">
        <v>1.2083706656340301</v>
      </c>
      <c r="J100">
        <v>1.1696636447081801</v>
      </c>
      <c r="K100">
        <v>1.2226244898577501</v>
      </c>
      <c r="L100">
        <v>1.18832176574754</v>
      </c>
      <c r="M100">
        <v>1.19748677055649</v>
      </c>
      <c r="N100">
        <v>1.17135277908725</v>
      </c>
      <c r="O100">
        <v>1.1986681328599</v>
      </c>
      <c r="P100">
        <v>1.17229613742286</v>
      </c>
      <c r="Q100">
        <v>1.17801333475963</v>
      </c>
      <c r="R100">
        <v>1.1776798345867701</v>
      </c>
      <c r="S100">
        <v>1.2287474404159699</v>
      </c>
      <c r="T100">
        <v>1.19918363511443</v>
      </c>
      <c r="U100">
        <v>1.21837008677892</v>
      </c>
      <c r="V100">
        <v>1.2323852400102999</v>
      </c>
      <c r="W100">
        <v>1.2075649538375</v>
      </c>
      <c r="X100">
        <v>1.2193892025131701</v>
      </c>
      <c r="Y100">
        <v>1.2188028254476</v>
      </c>
      <c r="Z100">
        <v>1.22654730962428</v>
      </c>
      <c r="AA100">
        <v>1.21855455070828</v>
      </c>
      <c r="AB100">
        <v>1.2163151201989699</v>
      </c>
      <c r="AC100">
        <v>1.2201564228585899</v>
      </c>
      <c r="AD100">
        <v>1.21681804167649</v>
      </c>
      <c r="AE100">
        <v>1.2103692476843699</v>
      </c>
      <c r="AF100">
        <v>1.17746709834547</v>
      </c>
      <c r="AG100">
        <v>1.14688154379111</v>
      </c>
      <c r="AH100">
        <v>1.16333302620933</v>
      </c>
      <c r="AI100">
        <v>1.20368743467741</v>
      </c>
      <c r="AJ100">
        <v>1.21937058062266</v>
      </c>
      <c r="AK100">
        <v>1.17897777520855</v>
      </c>
      <c r="AL100">
        <v>1.2337263137443999</v>
      </c>
      <c r="AM100">
        <v>1.23737056887818</v>
      </c>
      <c r="AN100">
        <v>1.1844743236619999</v>
      </c>
      <c r="AO100">
        <v>1.2391879152751799</v>
      </c>
      <c r="AP100">
        <v>1.21446925820039</v>
      </c>
      <c r="AQ100">
        <v>1.2310600821178601</v>
      </c>
      <c r="AR100">
        <v>1.2389445949752</v>
      </c>
      <c r="AS100">
        <v>1.2323608287499299</v>
      </c>
      <c r="AT100">
        <v>1.25737808042348</v>
      </c>
      <c r="AU100">
        <v>1.2077019490616201</v>
      </c>
      <c r="AV100">
        <v>1.25819292940425</v>
      </c>
      <c r="AW100">
        <v>1.3636638025149399</v>
      </c>
      <c r="AX100">
        <v>1.21408625929958</v>
      </c>
      <c r="AY100">
        <v>1.25055316066255</v>
      </c>
      <c r="AZ100">
        <v>1.2252920967540499</v>
      </c>
      <c r="BA100">
        <v>1.23192457599327</v>
      </c>
      <c r="BB100">
        <v>1.2061805803319099</v>
      </c>
      <c r="BC100">
        <v>1.2421507797162299</v>
      </c>
      <c r="BD100">
        <v>1.23874893653714</v>
      </c>
      <c r="BE100">
        <v>1.19858911123279</v>
      </c>
      <c r="BF100">
        <v>1.19974247326019</v>
      </c>
      <c r="BG100">
        <v>1.16904694992248</v>
      </c>
      <c r="BH100">
        <v>1.2025961748512499</v>
      </c>
      <c r="BI100">
        <v>1.1875974412782899</v>
      </c>
      <c r="BJ100">
        <v>1.15244803358359</v>
      </c>
      <c r="BK100">
        <v>1.20351916715706</v>
      </c>
      <c r="BL100">
        <v>1.20054282079582</v>
      </c>
      <c r="BM100">
        <v>1.1927616822924201</v>
      </c>
      <c r="BN100">
        <v>1.2138910660725499</v>
      </c>
      <c r="BO100">
        <v>1.22936601133087</v>
      </c>
      <c r="BP100">
        <v>1.2414077399786401</v>
      </c>
      <c r="BQ100">
        <v>1.27828476236918</v>
      </c>
      <c r="BR100">
        <v>1.23921137297119</v>
      </c>
      <c r="BS100">
        <v>1.20375419500328</v>
      </c>
      <c r="BT100">
        <v>1.2173547951773001</v>
      </c>
      <c r="BU100">
        <v>1.32628217547456</v>
      </c>
      <c r="BV100">
        <v>1.1765116543280101</v>
      </c>
      <c r="BW100">
        <v>1.22555158810842</v>
      </c>
      <c r="BX100">
        <v>1.2097158600014299</v>
      </c>
      <c r="BY100">
        <v>1.30755775055777</v>
      </c>
      <c r="BZ100">
        <v>1.23826166880074</v>
      </c>
      <c r="CA100">
        <v>1.23555179466933</v>
      </c>
      <c r="CB100">
        <v>1.2216440305235099</v>
      </c>
      <c r="CC100">
        <v>1.2182947135509901</v>
      </c>
      <c r="CD100">
        <v>1.1899418896851299</v>
      </c>
      <c r="CE100">
        <v>1.2093849145936</v>
      </c>
      <c r="CF100">
        <v>1.2275820697518001</v>
      </c>
      <c r="CG100">
        <v>1.2457826290062699</v>
      </c>
      <c r="CH100">
        <v>1.2121355573533901</v>
      </c>
      <c r="CI100">
        <v>1.18131603164243</v>
      </c>
      <c r="CJ100">
        <v>1.1854648708203499</v>
      </c>
      <c r="CK100">
        <v>1.2683555567082001</v>
      </c>
      <c r="CL100">
        <v>1.1724915602064401</v>
      </c>
      <c r="CM100">
        <v>1.2096956350130801</v>
      </c>
      <c r="CN100">
        <v>1.24338923823089</v>
      </c>
      <c r="CO100">
        <v>1.2217222528731599</v>
      </c>
      <c r="CP100">
        <v>1.2645635287102699</v>
      </c>
      <c r="CQ100">
        <v>1.2212155448348201</v>
      </c>
      <c r="CR100">
        <v>1.24186726910187</v>
      </c>
      <c r="CS100">
        <v>1.1933480659659399</v>
      </c>
      <c r="CT100">
        <v>1.24652313310296</v>
      </c>
      <c r="CU100">
        <v>1.2270376059761401</v>
      </c>
      <c r="CV100">
        <v>1.2623012771764199</v>
      </c>
      <c r="CW100">
        <v>1.21226361586388</v>
      </c>
      <c r="CX100">
        <v>1.2187111906593</v>
      </c>
      <c r="CY100">
        <v>1.31061660556959</v>
      </c>
      <c r="CZ100">
        <v>1.2531077255962899</v>
      </c>
      <c r="DA100">
        <v>1.19814624048678</v>
      </c>
      <c r="DB100">
        <v>1.22510088841267</v>
      </c>
      <c r="DC100">
        <v>1.2085656579605999</v>
      </c>
      <c r="DD100">
        <v>1.23696656443424</v>
      </c>
      <c r="DE100">
        <v>1.2193953518278999</v>
      </c>
      <c r="DF100">
        <v>1.2502448189487401</v>
      </c>
      <c r="DG100">
        <v>1.22317750111093</v>
      </c>
      <c r="DH100">
        <v>1.2821946295342701</v>
      </c>
      <c r="DI100">
        <v>1.2306535807527901</v>
      </c>
      <c r="DJ100">
        <v>1.2598477141505999</v>
      </c>
      <c r="DK100">
        <v>1.2158800592657899</v>
      </c>
      <c r="DL100">
        <v>1.2586598298864999</v>
      </c>
      <c r="DM100">
        <v>1.1928207694708799</v>
      </c>
      <c r="DN100">
        <v>1.18462418147283</v>
      </c>
      <c r="DO100">
        <v>1.19309054659124</v>
      </c>
      <c r="DP100">
        <v>1.24499431702057</v>
      </c>
      <c r="DQ100">
        <v>1.22834393116886</v>
      </c>
      <c r="DR100">
        <v>1.2560959337989399</v>
      </c>
      <c r="DS100">
        <v>1.17725763169485</v>
      </c>
      <c r="DT100">
        <v>1.22622901291664</v>
      </c>
      <c r="DU100">
        <v>1.23672747843106</v>
      </c>
      <c r="DV100">
        <v>1.2667268891463199</v>
      </c>
      <c r="DW100">
        <v>1.2712984904042399</v>
      </c>
      <c r="DX100">
        <v>1.24077267753034</v>
      </c>
      <c r="DY100">
        <v>1.2088702399457201</v>
      </c>
      <c r="DZ100">
        <v>1.22324702034646</v>
      </c>
      <c r="EA100">
        <v>1.1806335690668299</v>
      </c>
      <c r="EB100">
        <v>1.2068829902014899</v>
      </c>
      <c r="EC100">
        <v>1.25681448809504</v>
      </c>
      <c r="ED100">
        <v>1.2694921158858199</v>
      </c>
      <c r="EE100">
        <v>1.17658468122839</v>
      </c>
      <c r="EF100">
        <v>1.2414048934039701</v>
      </c>
      <c r="EG100">
        <v>1.2160696489316001</v>
      </c>
      <c r="EH100">
        <v>1.25670493562945</v>
      </c>
      <c r="EI100">
        <v>1.1874880204164699</v>
      </c>
      <c r="EJ100">
        <v>1.2380118485789999</v>
      </c>
      <c r="EK100">
        <v>1.21760508808284</v>
      </c>
      <c r="EL100">
        <v>1.2094792111700301</v>
      </c>
      <c r="EM100">
        <v>1.1853351705700701</v>
      </c>
      <c r="EN100">
        <v>1.23160913399378</v>
      </c>
      <c r="EO100">
        <v>1.1948439188867599</v>
      </c>
      <c r="EP100">
        <v>1.19046836156505</v>
      </c>
      <c r="EQ100">
        <v>1.1680239636835601</v>
      </c>
      <c r="ER100">
        <v>1.21543001712489</v>
      </c>
      <c r="ES100">
        <v>1.23206843471102</v>
      </c>
      <c r="ET100">
        <v>1.2293869595551501</v>
      </c>
    </row>
    <row r="101" spans="1:150" x14ac:dyDescent="0.45">
      <c r="A101" t="s">
        <v>28</v>
      </c>
      <c r="B101" t="s">
        <v>15</v>
      </c>
      <c r="C101" t="s">
        <v>29</v>
      </c>
      <c r="D101">
        <v>30</v>
      </c>
      <c r="E101" s="1" cm="1">
        <f t="array" ref="E101">SUMPRODUCT($G101:$FZZ101,$G$2:$FZZ$2)/SUMPRODUCT(--($G101:$FZZ101&lt;&gt;""),$G$2:$FZZ$2)</f>
        <v>1.4370091843049504</v>
      </c>
      <c r="F101" s="1" cm="1">
        <f t="array" ref="F101">SUMPRODUCT($G101:$FZZ101,$F$2:$FZY$2)/SUMPRODUCT(--($G101:$FZZ101&lt;&gt;""),$F$2:$FZY$2)</f>
        <v>1.407049327118298</v>
      </c>
      <c r="G101">
        <v>1.4079759715562601</v>
      </c>
      <c r="H101">
        <v>1.36191456635449</v>
      </c>
      <c r="I101">
        <v>1.4069935011888399</v>
      </c>
      <c r="J101">
        <v>1.3539393228679899</v>
      </c>
      <c r="K101">
        <v>1.42110282089318</v>
      </c>
      <c r="L101">
        <v>1.3711623460964699</v>
      </c>
      <c r="M101">
        <v>1.40158284718344</v>
      </c>
      <c r="N101">
        <v>1.34670278389565</v>
      </c>
      <c r="O101">
        <v>1.42203105633725</v>
      </c>
      <c r="P101">
        <v>1.3669764708472001</v>
      </c>
      <c r="Q101">
        <v>1.36480777736952</v>
      </c>
      <c r="R101">
        <v>1.36571659962675</v>
      </c>
      <c r="S101">
        <v>1.4404259836325699</v>
      </c>
      <c r="T101">
        <v>1.3949624974624899</v>
      </c>
      <c r="U101">
        <v>1.43170527807323</v>
      </c>
      <c r="V101">
        <v>1.4322475018546399</v>
      </c>
      <c r="W101">
        <v>1.4429384120028299</v>
      </c>
      <c r="X101">
        <v>1.41239826514219</v>
      </c>
      <c r="Y101">
        <v>1.42633898644618</v>
      </c>
      <c r="Z101">
        <v>1.4225484776641799</v>
      </c>
      <c r="AA101">
        <v>1.43689785477504</v>
      </c>
      <c r="AB101">
        <v>1.4120986156231301</v>
      </c>
      <c r="AC101">
        <v>1.44105823464335</v>
      </c>
      <c r="AD101">
        <v>1.4060231415150799</v>
      </c>
      <c r="AE101">
        <v>1.3998136517187201</v>
      </c>
      <c r="AF101">
        <v>1.3700759099570601</v>
      </c>
      <c r="AG101">
        <v>1.35908282668651</v>
      </c>
      <c r="AH101">
        <v>1.34689810882836</v>
      </c>
      <c r="AI101">
        <v>1.42541894112836</v>
      </c>
      <c r="AJ101">
        <v>1.41742759065061</v>
      </c>
      <c r="AK101">
        <v>1.43185143526557</v>
      </c>
      <c r="AL101">
        <v>1.41928098851378</v>
      </c>
      <c r="AM101">
        <v>1.4573904549653001</v>
      </c>
      <c r="AN101">
        <v>1.3710442377865999</v>
      </c>
      <c r="AO101">
        <v>1.4286479849595</v>
      </c>
      <c r="AP101">
        <v>1.41173643287326</v>
      </c>
      <c r="AQ101">
        <v>1.39871500679196</v>
      </c>
      <c r="AR101">
        <v>1.4181169865276699</v>
      </c>
      <c r="AS101">
        <v>1.4427203145663601</v>
      </c>
      <c r="AT101">
        <v>1.44412834873118</v>
      </c>
      <c r="AU101">
        <v>1.43709468504156</v>
      </c>
      <c r="AV101">
        <v>1.45956003604313</v>
      </c>
      <c r="AW101">
        <v>1.59320517314518</v>
      </c>
      <c r="AX101">
        <v>1.4203208069545299</v>
      </c>
      <c r="AY101">
        <v>1.4627041844855</v>
      </c>
      <c r="AZ101">
        <v>1.4220155753188899</v>
      </c>
      <c r="BA101">
        <v>1.42530711839652</v>
      </c>
      <c r="BB101">
        <v>1.3700318855651299</v>
      </c>
      <c r="BC101">
        <v>1.44056846651751</v>
      </c>
      <c r="BD101">
        <v>1.4152695123289101</v>
      </c>
      <c r="BE101">
        <v>1.39470766733784</v>
      </c>
      <c r="BF101">
        <v>1.3955901409034399</v>
      </c>
      <c r="BG101">
        <v>1.3798584092866999</v>
      </c>
      <c r="BH101">
        <v>1.3964611869651</v>
      </c>
      <c r="BI101">
        <v>1.4253554756923199</v>
      </c>
      <c r="BJ101">
        <v>1.3469268602553399</v>
      </c>
      <c r="BK101">
        <v>1.40382806727403</v>
      </c>
      <c r="BL101">
        <v>1.3927591793326299</v>
      </c>
      <c r="BM101">
        <v>1.43560798086468</v>
      </c>
      <c r="BN101">
        <v>1.42894574375042</v>
      </c>
      <c r="BO101">
        <v>1.4724342726420501</v>
      </c>
      <c r="BP101">
        <v>1.4517968757176001</v>
      </c>
      <c r="BQ101">
        <v>1.4968690370514799</v>
      </c>
      <c r="BR101">
        <v>1.44837547236053</v>
      </c>
      <c r="BS101">
        <v>1.41334552621766</v>
      </c>
      <c r="BT101">
        <v>1.4081457641564701</v>
      </c>
      <c r="BU101">
        <v>1.59653439008665</v>
      </c>
      <c r="BV101">
        <v>1.3681487190187001</v>
      </c>
      <c r="BW101">
        <v>1.43149578577181</v>
      </c>
      <c r="BX101">
        <v>1.3948489152967101</v>
      </c>
      <c r="BY101">
        <v>1.5692723123786001</v>
      </c>
      <c r="BZ101">
        <v>1.4410205452873099</v>
      </c>
      <c r="CA101">
        <v>1.4649930935812201</v>
      </c>
      <c r="CB101">
        <v>1.4452855896037</v>
      </c>
      <c r="CC101">
        <v>1.40548453897383</v>
      </c>
      <c r="CD101">
        <v>1.3709938699692701</v>
      </c>
      <c r="CE101">
        <v>1.4253052698931099</v>
      </c>
      <c r="CF101">
        <v>1.4375925259134299</v>
      </c>
      <c r="CG101">
        <v>1.46279505622679</v>
      </c>
      <c r="CH101">
        <v>1.40295630210244</v>
      </c>
      <c r="CI101">
        <v>1.3858469085260701</v>
      </c>
      <c r="CJ101">
        <v>1.3773377555995501</v>
      </c>
      <c r="CK101">
        <v>1.4085708972737401</v>
      </c>
      <c r="CL101">
        <v>1.35263331050459</v>
      </c>
      <c r="CM101">
        <v>1.41217969236707</v>
      </c>
      <c r="CN101">
        <v>1.44448715820952</v>
      </c>
      <c r="CO101">
        <v>1.3985620572981801</v>
      </c>
      <c r="CP101">
        <v>1.45454886714331</v>
      </c>
      <c r="CQ101">
        <v>1.4104848390915401</v>
      </c>
      <c r="CR101">
        <v>1.4385472269985</v>
      </c>
      <c r="CS101">
        <v>1.38245566017937</v>
      </c>
      <c r="CT101">
        <v>1.4129532158599201</v>
      </c>
      <c r="CU101">
        <v>1.4509892989288</v>
      </c>
      <c r="CV101">
        <v>1.4498994895645301</v>
      </c>
      <c r="CW101">
        <v>1.4053919475441801</v>
      </c>
      <c r="CX101">
        <v>1.4093741033095899</v>
      </c>
      <c r="CY101">
        <v>1.52504823761532</v>
      </c>
      <c r="CZ101">
        <v>1.46454678962194</v>
      </c>
      <c r="DA101">
        <v>1.4032493893236599</v>
      </c>
      <c r="DB101">
        <v>1.393770941351</v>
      </c>
      <c r="DC101">
        <v>1.40760111515821</v>
      </c>
      <c r="DD101">
        <v>1.4352483212208</v>
      </c>
      <c r="DE101">
        <v>1.4062647868050999</v>
      </c>
      <c r="DF101">
        <v>1.4535773122440201</v>
      </c>
      <c r="DG101">
        <v>1.42252092938811</v>
      </c>
      <c r="DH101">
        <v>1.4784181231713101</v>
      </c>
      <c r="DI101">
        <v>1.4218191021503599</v>
      </c>
      <c r="DJ101">
        <v>1.4516507353191099</v>
      </c>
      <c r="DK101">
        <v>1.3888725998156699</v>
      </c>
      <c r="DL101">
        <v>1.4433210072753799</v>
      </c>
      <c r="DM101">
        <v>1.4358186721680199</v>
      </c>
      <c r="DN101">
        <v>1.3775570370164201</v>
      </c>
      <c r="DO101">
        <v>1.3620741889548</v>
      </c>
      <c r="DP101">
        <v>1.4279636687889099</v>
      </c>
      <c r="DQ101">
        <v>1.4183847455316601</v>
      </c>
      <c r="DR101">
        <v>1.4368592185132001</v>
      </c>
      <c r="DS101">
        <v>1.3514494274314</v>
      </c>
      <c r="DT101">
        <v>1.39994673039185</v>
      </c>
      <c r="DU101">
        <v>1.4296738937366</v>
      </c>
      <c r="DV101">
        <v>1.4600483799976001</v>
      </c>
      <c r="DW101">
        <v>1.46710449533122</v>
      </c>
      <c r="DX101">
        <v>1.42545173647291</v>
      </c>
      <c r="DY101">
        <v>1.4044465052364801</v>
      </c>
      <c r="DZ101">
        <v>1.4241962344058701</v>
      </c>
      <c r="EA101">
        <v>1.36624790072573</v>
      </c>
      <c r="EB101">
        <v>1.3756249617601399</v>
      </c>
      <c r="EC101">
        <v>1.4748866333455899</v>
      </c>
      <c r="ED101">
        <v>1.43973904541765</v>
      </c>
      <c r="EE101">
        <v>1.3740323996835699</v>
      </c>
      <c r="EF101">
        <v>1.4321697173502299</v>
      </c>
      <c r="EG101">
        <v>1.4037796559642599</v>
      </c>
      <c r="EH101">
        <v>1.43711123792194</v>
      </c>
      <c r="EI101">
        <v>1.3900054966842501</v>
      </c>
      <c r="EJ101">
        <v>1.41739956857067</v>
      </c>
      <c r="EK101">
        <v>1.4053257257004399</v>
      </c>
      <c r="EL101">
        <v>1.3972171676874501</v>
      </c>
      <c r="EM101">
        <v>1.39508342306584</v>
      </c>
      <c r="EN101">
        <v>1.41489347932567</v>
      </c>
      <c r="EO101">
        <v>1.3563208927255599</v>
      </c>
      <c r="EP101">
        <v>1.37424590696433</v>
      </c>
      <c r="EQ101">
        <v>1.37645253006159</v>
      </c>
      <c r="ER101">
        <v>1.41612847203916</v>
      </c>
      <c r="ES101">
        <v>1.3952132862959501</v>
      </c>
      <c r="ET101">
        <v>1.4167919506525799</v>
      </c>
    </row>
    <row r="102" spans="1:150" x14ac:dyDescent="0.45">
      <c r="A102" t="s">
        <v>28</v>
      </c>
      <c r="B102" t="s">
        <v>15</v>
      </c>
      <c r="C102" t="s">
        <v>30</v>
      </c>
      <c r="D102">
        <v>30</v>
      </c>
      <c r="E102" s="1" cm="1">
        <f t="array" ref="E102">SUMPRODUCT($G102:$FZZ102,$G$2:$FZZ$2)/SUMPRODUCT(--($G102:$FZZ102&lt;&gt;""),$G$2:$FZZ$2)</f>
        <v>1.6734505328208049</v>
      </c>
      <c r="F102" s="1" cm="1">
        <f t="array" ref="F102">SUMPRODUCT($G102:$FZZ102,$F$2:$FZY$2)/SUMPRODUCT(--($G102:$FZZ102&lt;&gt;""),$F$2:$FZY$2)</f>
        <v>1.6246830530822003</v>
      </c>
      <c r="G102">
        <v>1.6841824651278601</v>
      </c>
      <c r="H102">
        <v>1.5757220628264199</v>
      </c>
      <c r="I102">
        <v>1.6770180605623199</v>
      </c>
      <c r="J102">
        <v>1.56344059032016</v>
      </c>
      <c r="K102">
        <v>1.6992304651505501</v>
      </c>
      <c r="L102">
        <v>1.5869223610454899</v>
      </c>
      <c r="M102">
        <v>1.65977477837175</v>
      </c>
      <c r="N102">
        <v>1.5640942439061301</v>
      </c>
      <c r="O102">
        <v>1.67501458323199</v>
      </c>
      <c r="P102">
        <v>1.58688073632273</v>
      </c>
      <c r="Q102">
        <v>1.65207512477485</v>
      </c>
      <c r="R102">
        <v>1.59636717957597</v>
      </c>
      <c r="S102">
        <v>1.6896763156660899</v>
      </c>
      <c r="T102">
        <v>1.6248196601271701</v>
      </c>
      <c r="U102">
        <v>1.6439832994335499</v>
      </c>
      <c r="V102">
        <v>1.64199748805401</v>
      </c>
      <c r="W102">
        <v>1.6426896927299499</v>
      </c>
      <c r="X102">
        <v>1.61603176484855</v>
      </c>
      <c r="Y102">
        <v>1.6433303180162699</v>
      </c>
      <c r="Z102">
        <v>1.63372596342789</v>
      </c>
      <c r="AA102">
        <v>1.6470616096417701</v>
      </c>
      <c r="AB102">
        <v>1.6228652248227899</v>
      </c>
      <c r="AC102">
        <v>1.64158363408839</v>
      </c>
      <c r="AD102">
        <v>1.6117290846768999</v>
      </c>
      <c r="AE102">
        <v>1.6843562943511099</v>
      </c>
      <c r="AF102">
        <v>1.5788664423163901</v>
      </c>
      <c r="AG102">
        <v>1.5953674595518399</v>
      </c>
      <c r="AH102">
        <v>1.5713980265463701</v>
      </c>
      <c r="AI102">
        <v>1.67442050484927</v>
      </c>
      <c r="AJ102">
        <v>1.6395927312873799</v>
      </c>
      <c r="AK102">
        <v>1.64474155343173</v>
      </c>
      <c r="AL102">
        <v>1.65108296012704</v>
      </c>
      <c r="AM102">
        <v>1.69556347311114</v>
      </c>
      <c r="AN102">
        <v>1.5897371022531299</v>
      </c>
      <c r="AO102">
        <v>1.7145218463363101</v>
      </c>
      <c r="AP102">
        <v>1.6555024695532701</v>
      </c>
      <c r="AQ102">
        <v>1.6550485285963099</v>
      </c>
      <c r="AR102">
        <v>1.6373405623706401</v>
      </c>
      <c r="AS102">
        <v>1.66334531805389</v>
      </c>
      <c r="AT102">
        <v>1.66473958808025</v>
      </c>
      <c r="AU102">
        <v>1.6648863353521901</v>
      </c>
      <c r="AV102">
        <v>1.66186727938338</v>
      </c>
      <c r="AW102">
        <v>1.78202741456576</v>
      </c>
      <c r="AX102">
        <v>1.6243570870292501</v>
      </c>
      <c r="AY102">
        <v>1.69591948557553</v>
      </c>
      <c r="AZ102">
        <v>1.6323566291868601</v>
      </c>
      <c r="BA102">
        <v>1.6558806866446001</v>
      </c>
      <c r="BB102">
        <v>1.60136825947508</v>
      </c>
      <c r="BC102">
        <v>1.66744841057926</v>
      </c>
      <c r="BD102">
        <v>1.62985401157611</v>
      </c>
      <c r="BE102">
        <v>1.63925150360275</v>
      </c>
      <c r="BF102">
        <v>1.60907495435199</v>
      </c>
      <c r="BG102">
        <v>1.60111753867476</v>
      </c>
      <c r="BH102">
        <v>1.6105523756453901</v>
      </c>
      <c r="BI102">
        <v>1.66956959355954</v>
      </c>
      <c r="BJ102">
        <v>1.56334653172406</v>
      </c>
      <c r="BK102">
        <v>1.6550289351426599</v>
      </c>
      <c r="BL102">
        <v>1.61124579391106</v>
      </c>
      <c r="BM102">
        <v>1.6474530147111901</v>
      </c>
      <c r="BN102">
        <v>1.63470613090021</v>
      </c>
      <c r="BO102">
        <v>1.6858014016873</v>
      </c>
      <c r="BP102">
        <v>1.6642555234282499</v>
      </c>
      <c r="BQ102">
        <v>1.81473270351761</v>
      </c>
      <c r="BR102">
        <v>1.6832490783732501</v>
      </c>
      <c r="BS102">
        <v>1.6310835982030201</v>
      </c>
      <c r="BT102">
        <v>1.61295994104799</v>
      </c>
      <c r="BU102">
        <v>1.7909107155291399</v>
      </c>
      <c r="BV102">
        <v>1.58340949292773</v>
      </c>
      <c r="BW102">
        <v>1.67448041907887</v>
      </c>
      <c r="BX102">
        <v>1.61358893042407</v>
      </c>
      <c r="BY102">
        <v>1.7993740596544301</v>
      </c>
      <c r="BZ102">
        <v>1.67875739538763</v>
      </c>
      <c r="CA102">
        <v>1.70324329351962</v>
      </c>
      <c r="CB102">
        <v>1.6617136848602101</v>
      </c>
      <c r="CC102">
        <v>1.66415331660193</v>
      </c>
      <c r="CD102">
        <v>1.5857442664435799</v>
      </c>
      <c r="CE102">
        <v>1.6460948120021599</v>
      </c>
      <c r="CF102">
        <v>1.6682964609011799</v>
      </c>
      <c r="CG102">
        <v>1.6662863492147699</v>
      </c>
      <c r="CH102">
        <v>1.6218134340125301</v>
      </c>
      <c r="CI102">
        <v>1.6331530402396099</v>
      </c>
      <c r="CJ102">
        <v>1.5985147674167399</v>
      </c>
      <c r="CK102">
        <v>1.6837433928444601</v>
      </c>
      <c r="CL102">
        <v>1.5735491596167299</v>
      </c>
      <c r="CM102">
        <v>1.6263818430411301</v>
      </c>
      <c r="CN102">
        <v>1.6503132909476701</v>
      </c>
      <c r="CO102">
        <v>1.6176403681242999</v>
      </c>
      <c r="CP102">
        <v>1.67826366765806</v>
      </c>
      <c r="CQ102">
        <v>1.6529450152785199</v>
      </c>
      <c r="CR102">
        <v>1.6438901022069501</v>
      </c>
      <c r="CS102">
        <v>1.6038389495960399</v>
      </c>
      <c r="CT102">
        <v>1.63224187149447</v>
      </c>
      <c r="CU102">
        <v>1.674146925374</v>
      </c>
      <c r="CV102">
        <v>1.6794203314495499</v>
      </c>
      <c r="CW102">
        <v>1.6166647971471</v>
      </c>
      <c r="CX102">
        <v>1.6055054265903399</v>
      </c>
      <c r="CY102">
        <v>1.8359777110912501</v>
      </c>
      <c r="CZ102">
        <v>1.6989030873971001</v>
      </c>
      <c r="DA102">
        <v>1.61053378352135</v>
      </c>
      <c r="DB102">
        <v>1.6128654366815101</v>
      </c>
      <c r="DC102">
        <v>1.61233027595082</v>
      </c>
      <c r="DD102">
        <v>1.64532814115363</v>
      </c>
      <c r="DE102">
        <v>1.67133561175967</v>
      </c>
      <c r="DF102">
        <v>1.6754968657357701</v>
      </c>
      <c r="DG102">
        <v>1.6437094498679701</v>
      </c>
      <c r="DH102">
        <v>1.6862773021534101</v>
      </c>
      <c r="DI102">
        <v>1.6463825166892101</v>
      </c>
      <c r="DJ102">
        <v>1.66372826379218</v>
      </c>
      <c r="DK102">
        <v>1.6153768513505999</v>
      </c>
      <c r="DL102">
        <v>1.64987063282687</v>
      </c>
      <c r="DM102">
        <v>1.6231692885728399</v>
      </c>
      <c r="DN102">
        <v>1.58377236651126</v>
      </c>
      <c r="DO102">
        <v>1.59068155231585</v>
      </c>
      <c r="DP102">
        <v>1.6316742901036401</v>
      </c>
      <c r="DQ102">
        <v>1.6437387239297201</v>
      </c>
      <c r="DR102">
        <v>1.6552366671745</v>
      </c>
      <c r="DS102">
        <v>1.5742152605739199</v>
      </c>
      <c r="DT102">
        <v>1.61433901678258</v>
      </c>
      <c r="DU102">
        <v>1.6300802767795</v>
      </c>
      <c r="DV102">
        <v>1.6794473263229801</v>
      </c>
      <c r="DW102">
        <v>1.6776199798976701</v>
      </c>
      <c r="DX102">
        <v>1.62590225561004</v>
      </c>
      <c r="DY102">
        <v>1.63890249847974</v>
      </c>
      <c r="DZ102">
        <v>1.63509167333318</v>
      </c>
      <c r="EA102">
        <v>1.61208991817852</v>
      </c>
      <c r="EB102">
        <v>1.6057754952852601</v>
      </c>
      <c r="EC102">
        <v>1.67791719360767</v>
      </c>
      <c r="ED102">
        <v>1.6610053076590501</v>
      </c>
      <c r="EE102">
        <v>1.58193689308685</v>
      </c>
      <c r="EF102">
        <v>1.6150346518154799</v>
      </c>
      <c r="EG102">
        <v>1.64342609911231</v>
      </c>
      <c r="EH102">
        <v>1.6513684659288499</v>
      </c>
      <c r="EI102">
        <v>1.60531092628924</v>
      </c>
      <c r="EJ102">
        <v>1.62711499533791</v>
      </c>
      <c r="EK102">
        <v>1.62078071173134</v>
      </c>
      <c r="EL102">
        <v>1.6051056969504101</v>
      </c>
      <c r="EM102">
        <v>1.61269749808417</v>
      </c>
      <c r="EN102">
        <v>1.63128868109474</v>
      </c>
      <c r="EO102">
        <v>1.5980170209043101</v>
      </c>
      <c r="EP102">
        <v>1.5838553598498999</v>
      </c>
      <c r="EQ102">
        <v>1.58798571954005</v>
      </c>
      <c r="ER102">
        <v>1.58992627179143</v>
      </c>
      <c r="ES102">
        <v>1.6780672017640199</v>
      </c>
      <c r="ET102">
        <v>1.6395635712149901</v>
      </c>
    </row>
    <row r="103" spans="1:150" x14ac:dyDescent="0.45">
      <c r="A103" t="s">
        <v>28</v>
      </c>
      <c r="B103" t="s">
        <v>15</v>
      </c>
      <c r="C103" t="s">
        <v>16</v>
      </c>
      <c r="D103">
        <v>30</v>
      </c>
      <c r="E103" s="1" cm="1">
        <f t="array" ref="E103">SUMPRODUCT($G103:$FZZ103,$G$2:$FZZ$2)/SUMPRODUCT(--($G103:$FZZ103&lt;&gt;""),$G$2:$FZZ$2)</f>
        <v>1.3445738498422546</v>
      </c>
      <c r="F103" s="1" cm="1">
        <f t="array" ref="F103">SUMPRODUCT($G103:$FZZ103,$F$2:$FZY$2)/SUMPRODUCT(--($G103:$FZZ103&lt;&gt;""),$F$2:$FZY$2)</f>
        <v>1.348857326246393</v>
      </c>
      <c r="G103">
        <v>1.3436887359690699</v>
      </c>
      <c r="H103">
        <v>1.3077870701599099</v>
      </c>
      <c r="I103">
        <v>1.3383832334866199</v>
      </c>
      <c r="J103">
        <v>1.30196852992242</v>
      </c>
      <c r="K103">
        <v>1.3547821487749001</v>
      </c>
      <c r="L103">
        <v>1.31710992626955</v>
      </c>
      <c r="M103">
        <v>1.3344819713114799</v>
      </c>
      <c r="N103">
        <v>1.3007377471691799</v>
      </c>
      <c r="O103">
        <v>1.3087974966901399</v>
      </c>
      <c r="P103">
        <v>1.30223584112851</v>
      </c>
      <c r="Q103">
        <v>1.3027559051831501</v>
      </c>
      <c r="R103">
        <v>1.3048902347357001</v>
      </c>
      <c r="S103">
        <v>1.35532422748635</v>
      </c>
      <c r="T103">
        <v>1.3417418636338501</v>
      </c>
      <c r="U103">
        <v>1.35991952822092</v>
      </c>
      <c r="V103">
        <v>1.38263069705992</v>
      </c>
      <c r="W103">
        <v>1.35028730346249</v>
      </c>
      <c r="X103">
        <v>1.3646924006633101</v>
      </c>
      <c r="Y103">
        <v>1.3561232575117901</v>
      </c>
      <c r="Z103">
        <v>1.3783032073457799</v>
      </c>
      <c r="AA103">
        <v>1.35904680400759</v>
      </c>
      <c r="AB103">
        <v>1.3586334953611201</v>
      </c>
      <c r="AC103">
        <v>1.35036471463029</v>
      </c>
      <c r="AD103">
        <v>1.36439471154718</v>
      </c>
      <c r="AE103">
        <v>1.3409370953320301</v>
      </c>
      <c r="AF103">
        <v>1.31656436314262</v>
      </c>
      <c r="AG103">
        <v>1.27132196291656</v>
      </c>
      <c r="AH103">
        <v>1.29646300241351</v>
      </c>
      <c r="AI103">
        <v>1.32568018320722</v>
      </c>
      <c r="AJ103">
        <v>1.3604169193250599</v>
      </c>
      <c r="AK103">
        <v>1.32176151505553</v>
      </c>
      <c r="AL103">
        <v>1.3741323369413601</v>
      </c>
      <c r="AM103">
        <v>1.35083037190658</v>
      </c>
      <c r="AN103">
        <v>1.3204666195977499</v>
      </c>
      <c r="AO103">
        <v>1.3497193882659799</v>
      </c>
      <c r="AP103">
        <v>1.3601172153530201</v>
      </c>
      <c r="AQ103">
        <v>1.3669780982291899</v>
      </c>
      <c r="AR103">
        <v>1.3878970451966499</v>
      </c>
      <c r="AS103">
        <v>1.3760945931116</v>
      </c>
      <c r="AT103">
        <v>1.40445251279227</v>
      </c>
      <c r="AU103">
        <v>1.3317187810222899</v>
      </c>
      <c r="AV103">
        <v>1.3939856430120201</v>
      </c>
      <c r="AW103">
        <v>1.4472247284163799</v>
      </c>
      <c r="AX103">
        <v>1.36780897880372</v>
      </c>
      <c r="AY103">
        <v>1.38099141827151</v>
      </c>
      <c r="AZ103">
        <v>1.36647683906277</v>
      </c>
      <c r="BA103">
        <v>1.35683129868694</v>
      </c>
      <c r="BB103">
        <v>1.3417423453883801</v>
      </c>
      <c r="BC103">
        <v>1.3735065096946399</v>
      </c>
      <c r="BD103">
        <v>1.37744190920876</v>
      </c>
      <c r="BE103">
        <v>1.32848784574137</v>
      </c>
      <c r="BF103">
        <v>1.34058745765152</v>
      </c>
      <c r="BG103">
        <v>1.2916149340907901</v>
      </c>
      <c r="BH103">
        <v>1.33614260440911</v>
      </c>
      <c r="BI103">
        <v>1.2928562515395201</v>
      </c>
      <c r="BJ103">
        <v>1.27381044143447</v>
      </c>
      <c r="BK103">
        <v>1.33454682154253</v>
      </c>
      <c r="BL103">
        <v>1.3385488717652501</v>
      </c>
      <c r="BM103">
        <v>1.3247153595629799</v>
      </c>
      <c r="BN103">
        <v>1.3572778045701099</v>
      </c>
      <c r="BO103">
        <v>1.3622203840741101</v>
      </c>
      <c r="BP103">
        <v>1.3813601791050201</v>
      </c>
      <c r="BQ103">
        <v>1.3775222831371301</v>
      </c>
      <c r="BR103">
        <v>1.35347275645281</v>
      </c>
      <c r="BS103">
        <v>1.3495811211534701</v>
      </c>
      <c r="BT103">
        <v>1.3635568300868299</v>
      </c>
      <c r="BU103">
        <v>1.42254173259003</v>
      </c>
      <c r="BV103">
        <v>1.29193411040241</v>
      </c>
      <c r="BW103">
        <v>1.3512017273441601</v>
      </c>
      <c r="BX103">
        <v>1.3421637816082499</v>
      </c>
      <c r="BY103">
        <v>1.3992532458390801</v>
      </c>
      <c r="BZ103">
        <v>1.3540563318785499</v>
      </c>
      <c r="CA103">
        <v>1.33525907838842</v>
      </c>
      <c r="CB103">
        <v>1.35250172286389</v>
      </c>
      <c r="CC103">
        <v>1.3253193872859499</v>
      </c>
      <c r="CD103">
        <v>1.32399693204085</v>
      </c>
      <c r="CE103">
        <v>1.33267603006779</v>
      </c>
      <c r="CF103">
        <v>1.3736528196123701</v>
      </c>
      <c r="CG103">
        <v>1.35791768532149</v>
      </c>
      <c r="CH103">
        <v>1.33871819696989</v>
      </c>
      <c r="CI103">
        <v>1.29484929434234</v>
      </c>
      <c r="CJ103">
        <v>1.3150088565428499</v>
      </c>
      <c r="CK103">
        <v>1.36184880440546</v>
      </c>
      <c r="CL103">
        <v>1.2974546467625701</v>
      </c>
      <c r="CM103">
        <v>1.3428174272459299</v>
      </c>
      <c r="CN103">
        <v>1.39685804394137</v>
      </c>
      <c r="CO103">
        <v>1.3566233840205799</v>
      </c>
      <c r="CP103">
        <v>1.4225655244612101</v>
      </c>
      <c r="CQ103">
        <v>1.3447469881996501</v>
      </c>
      <c r="CR103">
        <v>1.3865771472897299</v>
      </c>
      <c r="CS103">
        <v>1.32271794588092</v>
      </c>
      <c r="CT103">
        <v>1.37738370614846</v>
      </c>
      <c r="CU103">
        <v>1.3735470901879201</v>
      </c>
      <c r="CV103">
        <v>1.4173369952274699</v>
      </c>
      <c r="CW103">
        <v>1.3177240579638601</v>
      </c>
      <c r="CX103">
        <v>1.36556785852361</v>
      </c>
      <c r="CY103">
        <v>1.41577461814747</v>
      </c>
      <c r="CZ103">
        <v>1.38003450988585</v>
      </c>
      <c r="DA103">
        <v>1.3285712154963401</v>
      </c>
      <c r="DB103">
        <v>1.3698450501854</v>
      </c>
      <c r="DC103">
        <v>1.33829110251821</v>
      </c>
      <c r="DD103">
        <v>1.3912617648807599</v>
      </c>
      <c r="DE103">
        <v>1.3654279485531899</v>
      </c>
      <c r="DF103">
        <v>1.4051338482457301</v>
      </c>
      <c r="DG103">
        <v>1.36409631304236</v>
      </c>
      <c r="DH103">
        <v>1.4250544962854499</v>
      </c>
      <c r="DI103">
        <v>1.3723901539166501</v>
      </c>
      <c r="DJ103">
        <v>1.4091167515241001</v>
      </c>
      <c r="DK103">
        <v>1.33907418252318</v>
      </c>
      <c r="DL103">
        <v>1.4090333233341401</v>
      </c>
      <c r="DM103">
        <v>1.3226980371808299</v>
      </c>
      <c r="DN103">
        <v>1.3239453278625399</v>
      </c>
      <c r="DO103">
        <v>1.3226686996815999</v>
      </c>
      <c r="DP103">
        <v>1.3964280597690399</v>
      </c>
      <c r="DQ103">
        <v>1.37256328631796</v>
      </c>
      <c r="DR103">
        <v>1.40166843341806</v>
      </c>
      <c r="DS103">
        <v>1.2984855705417599</v>
      </c>
      <c r="DT103">
        <v>1.3604122869326301</v>
      </c>
      <c r="DU103">
        <v>1.3814307442414799</v>
      </c>
      <c r="DV103">
        <v>1.4361356033549499</v>
      </c>
      <c r="DW103">
        <v>1.3946431704480999</v>
      </c>
      <c r="DX103">
        <v>1.37219406308924</v>
      </c>
      <c r="DY103">
        <v>1.3399319002771399</v>
      </c>
      <c r="DZ103">
        <v>1.37025385434665</v>
      </c>
      <c r="EA103">
        <v>1.3142029374014299</v>
      </c>
      <c r="EB103">
        <v>1.3372043460584699</v>
      </c>
      <c r="EC103">
        <v>1.40440835057668</v>
      </c>
      <c r="ED103">
        <v>1.4093284051594399</v>
      </c>
      <c r="EE103">
        <v>1.3363583360070399</v>
      </c>
      <c r="EF103">
        <v>1.3776194205246199</v>
      </c>
      <c r="EG103">
        <v>1.3597334949469</v>
      </c>
      <c r="EH103">
        <v>1.4053728645977701</v>
      </c>
      <c r="EI103">
        <v>1.31890930658766</v>
      </c>
      <c r="EJ103">
        <v>1.37851866856043</v>
      </c>
      <c r="EK103">
        <v>1.34059556678805</v>
      </c>
      <c r="EL103">
        <v>1.3519680977993001</v>
      </c>
      <c r="EM103">
        <v>1.32566840483671</v>
      </c>
      <c r="EN103">
        <v>1.3710700473886299</v>
      </c>
      <c r="EO103">
        <v>1.3054659793241501</v>
      </c>
      <c r="EP103">
        <v>1.3253165705543699</v>
      </c>
      <c r="EQ103">
        <v>1.3019221930777201</v>
      </c>
      <c r="ER103">
        <v>1.3465518556720799</v>
      </c>
      <c r="ES103">
        <v>1.3649209351201601</v>
      </c>
      <c r="ET103">
        <v>1.3926987880943</v>
      </c>
    </row>
    <row r="104" spans="1:150" x14ac:dyDescent="0.45">
      <c r="A104" t="s">
        <v>28</v>
      </c>
      <c r="B104" t="s">
        <v>15</v>
      </c>
      <c r="C104" t="s">
        <v>24</v>
      </c>
      <c r="D104">
        <v>30</v>
      </c>
      <c r="E104" s="1" cm="1">
        <f t="array" ref="E104">SUMPRODUCT($G104:$FZZ104,$G$2:$FZZ$2)/SUMPRODUCT(--($G104:$FZZ104&lt;&gt;""),$G$2:$FZZ$2)</f>
        <v>1.3075256867549538</v>
      </c>
      <c r="F104" s="1" cm="1">
        <f t="array" ref="F104">SUMPRODUCT($G104:$FZZ104,$F$2:$FZY$2)/SUMPRODUCT(--($G104:$FZZ104&lt;&gt;""),$F$2:$FZY$2)</f>
        <v>1.2935218828914465</v>
      </c>
      <c r="G104">
        <v>1.2976169302654099</v>
      </c>
      <c r="H104">
        <v>1.2469709108453899</v>
      </c>
      <c r="I104">
        <v>1.2944093502748999</v>
      </c>
      <c r="J104">
        <v>1.2418695491562</v>
      </c>
      <c r="K104">
        <v>1.3035448831051699</v>
      </c>
      <c r="L104">
        <v>1.25975256063972</v>
      </c>
      <c r="M104">
        <v>1.2859640415101199</v>
      </c>
      <c r="N104">
        <v>1.2419769746093801</v>
      </c>
      <c r="O104">
        <v>1.2938198162246399</v>
      </c>
      <c r="P104">
        <v>1.25852608703216</v>
      </c>
      <c r="Q104">
        <v>1.2432661646215999</v>
      </c>
      <c r="R104">
        <v>1.2512199916925999</v>
      </c>
      <c r="S104">
        <v>1.3300146743729699</v>
      </c>
      <c r="T104">
        <v>1.28088707327694</v>
      </c>
      <c r="U104">
        <v>1.30498626733204</v>
      </c>
      <c r="V104">
        <v>1.3170423320134901</v>
      </c>
      <c r="W104">
        <v>1.32397229568888</v>
      </c>
      <c r="X104">
        <v>1.3021375958984001</v>
      </c>
      <c r="Y104">
        <v>1.30453885230035</v>
      </c>
      <c r="Z104">
        <v>1.3115315190627901</v>
      </c>
      <c r="AA104">
        <v>1.3165094202855401</v>
      </c>
      <c r="AB104">
        <v>1.30030682088932</v>
      </c>
      <c r="AC104">
        <v>1.31989843849181</v>
      </c>
      <c r="AD104">
        <v>1.29363227479642</v>
      </c>
      <c r="AE104">
        <v>1.2789913837423701</v>
      </c>
      <c r="AF104">
        <v>1.26360265756598</v>
      </c>
      <c r="AG104">
        <v>1.23201610936939</v>
      </c>
      <c r="AH104">
        <v>1.2385771471084399</v>
      </c>
      <c r="AI104">
        <v>1.2928034417944201</v>
      </c>
      <c r="AJ104">
        <v>1.3003846412433</v>
      </c>
      <c r="AK104">
        <v>1.2980408363914799</v>
      </c>
      <c r="AL104">
        <v>1.3051924095980101</v>
      </c>
      <c r="AM104">
        <v>1.32792628538171</v>
      </c>
      <c r="AN104">
        <v>1.26935403523047</v>
      </c>
      <c r="AO104">
        <v>1.30851611552619</v>
      </c>
      <c r="AP104">
        <v>1.3180270400991001</v>
      </c>
      <c r="AQ104">
        <v>1.2846015028791899</v>
      </c>
      <c r="AR104">
        <v>1.3103729199983301</v>
      </c>
      <c r="AS104">
        <v>1.3110919983855001</v>
      </c>
      <c r="AT104">
        <v>1.33534627038348</v>
      </c>
      <c r="AU104">
        <v>1.28970301359707</v>
      </c>
      <c r="AV104">
        <v>1.3375986986167601</v>
      </c>
      <c r="AW104">
        <v>1.4696077181927001</v>
      </c>
      <c r="AX104">
        <v>1.3089749206296299</v>
      </c>
      <c r="AY104">
        <v>1.3549909528169299</v>
      </c>
      <c r="AZ104">
        <v>1.3119544227843101</v>
      </c>
      <c r="BA104">
        <v>1.32133878781278</v>
      </c>
      <c r="BB104">
        <v>1.2706276909788099</v>
      </c>
      <c r="BC104">
        <v>1.31478146131855</v>
      </c>
      <c r="BD104">
        <v>1.30149569940531</v>
      </c>
      <c r="BE104">
        <v>1.26739761648694</v>
      </c>
      <c r="BF104">
        <v>1.2838102831812399</v>
      </c>
      <c r="BG104">
        <v>1.2414920930690501</v>
      </c>
      <c r="BH104">
        <v>1.273300653185</v>
      </c>
      <c r="BI104">
        <v>1.29758315376383</v>
      </c>
      <c r="BJ104">
        <v>1.2498710721283099</v>
      </c>
      <c r="BK104">
        <v>1.2767211715278399</v>
      </c>
      <c r="BL104">
        <v>1.2749960756468299</v>
      </c>
      <c r="BM104">
        <v>1.2676970133252401</v>
      </c>
      <c r="BN104">
        <v>1.3117831090123899</v>
      </c>
      <c r="BO104">
        <v>1.3255321833573599</v>
      </c>
      <c r="BP104">
        <v>1.3354143834176</v>
      </c>
      <c r="BQ104">
        <v>1.3517444976389299</v>
      </c>
      <c r="BR104">
        <v>1.3183520110362701</v>
      </c>
      <c r="BS104">
        <v>1.2834754159490001</v>
      </c>
      <c r="BT104">
        <v>1.2937842037040299</v>
      </c>
      <c r="BU104">
        <v>1.45081632753207</v>
      </c>
      <c r="BV104">
        <v>1.2534876828924999</v>
      </c>
      <c r="BW104">
        <v>1.3029051271202301</v>
      </c>
      <c r="BX104">
        <v>1.2884458346999099</v>
      </c>
      <c r="BY104">
        <v>1.4216714684251699</v>
      </c>
      <c r="BZ104">
        <v>1.3217470085993499</v>
      </c>
      <c r="CA104">
        <v>1.3125008753477301</v>
      </c>
      <c r="CB104">
        <v>1.31723691057375</v>
      </c>
      <c r="CC104">
        <v>1.2840233297633199</v>
      </c>
      <c r="CD104">
        <v>1.26474785411458</v>
      </c>
      <c r="CE104">
        <v>1.2998457824241301</v>
      </c>
      <c r="CF104">
        <v>1.3158316662971199</v>
      </c>
      <c r="CG104">
        <v>1.33259439043547</v>
      </c>
      <c r="CH104">
        <v>1.2847769569593399</v>
      </c>
      <c r="CI104">
        <v>1.2718557296458</v>
      </c>
      <c r="CJ104">
        <v>1.25968491961305</v>
      </c>
      <c r="CK104">
        <v>1.2864449823584101</v>
      </c>
      <c r="CL104">
        <v>1.2397106440525301</v>
      </c>
      <c r="CM104">
        <v>1.2986524613738799</v>
      </c>
      <c r="CN104">
        <v>1.32698233504116</v>
      </c>
      <c r="CO104">
        <v>1.2704162933038099</v>
      </c>
      <c r="CP104">
        <v>1.35527665004942</v>
      </c>
      <c r="CQ104">
        <v>1.28487067528045</v>
      </c>
      <c r="CR104">
        <v>1.31392132715293</v>
      </c>
      <c r="CS104">
        <v>1.2657236699819701</v>
      </c>
      <c r="CT104">
        <v>1.30055502617951</v>
      </c>
      <c r="CU104">
        <v>1.3223619701312399</v>
      </c>
      <c r="CV104">
        <v>1.3322488781106101</v>
      </c>
      <c r="CW104">
        <v>1.2798324826096401</v>
      </c>
      <c r="CX104">
        <v>1.2851969753757599</v>
      </c>
      <c r="CY104">
        <v>1.38349085541594</v>
      </c>
      <c r="CZ104">
        <v>1.3377535495061501</v>
      </c>
      <c r="DA104">
        <v>1.29295316693454</v>
      </c>
      <c r="DB104">
        <v>1.3134350616110799</v>
      </c>
      <c r="DC104">
        <v>1.27406657766883</v>
      </c>
      <c r="DD104">
        <v>1.3340502070542199</v>
      </c>
      <c r="DE104">
        <v>1.2830926123867901</v>
      </c>
      <c r="DF104">
        <v>1.3413100317364499</v>
      </c>
      <c r="DG104">
        <v>1.30486413290156</v>
      </c>
      <c r="DH104">
        <v>1.3579193934629801</v>
      </c>
      <c r="DI104">
        <v>1.30869768710694</v>
      </c>
      <c r="DJ104">
        <v>1.32761280803585</v>
      </c>
      <c r="DK104">
        <v>1.2723277539036899</v>
      </c>
      <c r="DL104">
        <v>1.3326462836674799</v>
      </c>
      <c r="DM104">
        <v>1.30088330487744</v>
      </c>
      <c r="DN104">
        <v>1.2666185924536599</v>
      </c>
      <c r="DO104">
        <v>1.2672520663215701</v>
      </c>
      <c r="DP104">
        <v>1.3256124675246399</v>
      </c>
      <c r="DQ104">
        <v>1.3021518550889599</v>
      </c>
      <c r="DR104">
        <v>1.3227506795711601</v>
      </c>
      <c r="DS104">
        <v>1.2315731517633</v>
      </c>
      <c r="DT104">
        <v>1.29984697384175</v>
      </c>
      <c r="DU104">
        <v>1.2923565859691</v>
      </c>
      <c r="DV104">
        <v>1.32378389504364</v>
      </c>
      <c r="DW104">
        <v>1.3440971801644801</v>
      </c>
      <c r="DX104">
        <v>1.31176019246824</v>
      </c>
      <c r="DY104">
        <v>1.2889718564378501</v>
      </c>
      <c r="DZ104">
        <v>1.31135397568324</v>
      </c>
      <c r="EA104">
        <v>1.23689052226972</v>
      </c>
      <c r="EB104">
        <v>1.26496690221786</v>
      </c>
      <c r="EC104">
        <v>1.34940817967689</v>
      </c>
      <c r="ED104">
        <v>1.3406452837856599</v>
      </c>
      <c r="EE104">
        <v>1.3008143785524999</v>
      </c>
      <c r="EF104">
        <v>1.34594424892444</v>
      </c>
      <c r="EG104">
        <v>1.29655961453252</v>
      </c>
      <c r="EH104">
        <v>1.3338134912306101</v>
      </c>
      <c r="EI104">
        <v>1.2595970574920501</v>
      </c>
      <c r="EJ104">
        <v>1.31462450484921</v>
      </c>
      <c r="EK104">
        <v>1.2882479948371299</v>
      </c>
      <c r="EL104">
        <v>1.28430958517462</v>
      </c>
      <c r="EM104">
        <v>1.2554595859283999</v>
      </c>
      <c r="EN104">
        <v>1.29299178543015</v>
      </c>
      <c r="EO104">
        <v>1.25792183767126</v>
      </c>
      <c r="EP104">
        <v>1.26801008107599</v>
      </c>
      <c r="EQ104">
        <v>1.26470300005023</v>
      </c>
      <c r="ER104">
        <v>1.2961719262184499</v>
      </c>
      <c r="ES104">
        <v>1.2719188322195301</v>
      </c>
      <c r="ET104">
        <v>1.3270615870562701</v>
      </c>
    </row>
    <row r="105" spans="1:150" x14ac:dyDescent="0.45">
      <c r="A105" t="s">
        <v>28</v>
      </c>
      <c r="B105" t="s">
        <v>15</v>
      </c>
      <c r="C105" t="s">
        <v>19</v>
      </c>
      <c r="D105">
        <v>30</v>
      </c>
      <c r="E105" s="1" cm="1">
        <f t="array" ref="E105">SUMPRODUCT($G105:$FZZ105,$G$2:$FZZ$2)/SUMPRODUCT(--($G105:$FZZ105&lt;&gt;""),$G$2:$FZZ$2)</f>
        <v>1.0900114742561664</v>
      </c>
      <c r="F105" s="1" cm="1">
        <f t="array" ref="F105">SUMPRODUCT($G105:$FZZ105,$F$2:$FZY$2)/SUMPRODUCT(--($G105:$FZZ105&lt;&gt;""),$F$2:$FZY$2)</f>
        <v>1.1095827744862172</v>
      </c>
      <c r="G105">
        <v>1.06149228316972</v>
      </c>
      <c r="H105">
        <v>1.0685014915825</v>
      </c>
      <c r="I105">
        <v>1.0571378092853201</v>
      </c>
      <c r="J105">
        <v>1.06794764542562</v>
      </c>
      <c r="K105">
        <v>1.0731559009379401</v>
      </c>
      <c r="L105">
        <v>1.0813393882379301</v>
      </c>
      <c r="M105">
        <v>1.0547326389357801</v>
      </c>
      <c r="N105">
        <v>1.0668253332773701</v>
      </c>
      <c r="O105">
        <v>1.0742860340745199</v>
      </c>
      <c r="P105">
        <v>1.07577639955534</v>
      </c>
      <c r="Q105">
        <v>1.0595408716894299</v>
      </c>
      <c r="R105">
        <v>1.08550877648666</v>
      </c>
      <c r="S105">
        <v>1.1047981001523</v>
      </c>
      <c r="T105">
        <v>1.1127243230871899</v>
      </c>
      <c r="U105">
        <v>1.09825873487467</v>
      </c>
      <c r="V105">
        <v>1.1327545791047999</v>
      </c>
      <c r="W105">
        <v>1.0868906866078101</v>
      </c>
      <c r="X105">
        <v>1.12076601539098</v>
      </c>
      <c r="Y105">
        <v>1.0954961078083501</v>
      </c>
      <c r="Z105">
        <v>1.1284553630640399</v>
      </c>
      <c r="AA105">
        <v>1.0917068854699199</v>
      </c>
      <c r="AB105">
        <v>1.11335390331747</v>
      </c>
      <c r="AC105">
        <v>1.0929042057345899</v>
      </c>
      <c r="AD105">
        <v>1.1097040207475599</v>
      </c>
      <c r="AE105">
        <v>1.07623505218098</v>
      </c>
      <c r="AF105">
        <v>1.0856872545395699</v>
      </c>
      <c r="AG105">
        <v>1.0298887695514101</v>
      </c>
      <c r="AH105">
        <v>1.0677669879707901</v>
      </c>
      <c r="AI105">
        <v>1.0758364427070399</v>
      </c>
      <c r="AJ105">
        <v>1.11153180632764</v>
      </c>
      <c r="AK105">
        <v>1.0592339163321201</v>
      </c>
      <c r="AL105">
        <v>1.1324566164029799</v>
      </c>
      <c r="AM105">
        <v>1.1050543565489801</v>
      </c>
      <c r="AN105">
        <v>1.0929146554949301</v>
      </c>
      <c r="AO105">
        <v>1.09911718207122</v>
      </c>
      <c r="AP105">
        <v>1.11989410622428</v>
      </c>
      <c r="AQ105">
        <v>1.11327055887311</v>
      </c>
      <c r="AR105">
        <v>1.1437770458776799</v>
      </c>
      <c r="AS105">
        <v>1.1045693591677499</v>
      </c>
      <c r="AT105">
        <v>1.1570988916148399</v>
      </c>
      <c r="AU105">
        <v>1.07762094901746</v>
      </c>
      <c r="AV105">
        <v>1.15018958554939</v>
      </c>
      <c r="AW105">
        <v>1.1742880767396799</v>
      </c>
      <c r="AX105">
        <v>1.1133981540792699</v>
      </c>
      <c r="AY105">
        <v>1.1121382502983701</v>
      </c>
      <c r="AZ105">
        <v>1.12058828156932</v>
      </c>
      <c r="BA105">
        <v>1.1124630432298701</v>
      </c>
      <c r="BB105">
        <v>1.1146316407955901</v>
      </c>
      <c r="BC105">
        <v>1.11823999405784</v>
      </c>
      <c r="BD105">
        <v>1.1343359018655901</v>
      </c>
      <c r="BE105">
        <v>1.0727231080346999</v>
      </c>
      <c r="BF105">
        <v>1.1073723437442</v>
      </c>
      <c r="BG105">
        <v>1.03720604172833</v>
      </c>
      <c r="BH105">
        <v>1.0886076211474001</v>
      </c>
      <c r="BI105">
        <v>1.0612853080628499</v>
      </c>
      <c r="BJ105">
        <v>1.05840684699293</v>
      </c>
      <c r="BK105">
        <v>1.0767885906117101</v>
      </c>
      <c r="BL105">
        <v>1.10490192988115</v>
      </c>
      <c r="BM105">
        <v>1.0588609379160201</v>
      </c>
      <c r="BN105">
        <v>1.1072169156737801</v>
      </c>
      <c r="BO105">
        <v>1.0851812442500799</v>
      </c>
      <c r="BP105">
        <v>1.12609191073561</v>
      </c>
      <c r="BQ105">
        <v>1.1117674473736801</v>
      </c>
      <c r="BR105">
        <v>1.12293706801374</v>
      </c>
      <c r="BS105">
        <v>1.0906938402258599</v>
      </c>
      <c r="BT105">
        <v>1.11578209066534</v>
      </c>
      <c r="BU105">
        <v>1.1915731471571001</v>
      </c>
      <c r="BV105">
        <v>1.0698954069382101</v>
      </c>
      <c r="BW105">
        <v>1.0917001437713501</v>
      </c>
      <c r="BX105">
        <v>1.1051955451357001</v>
      </c>
      <c r="BY105">
        <v>1.1404530563951201</v>
      </c>
      <c r="BZ105">
        <v>1.1260635506588501</v>
      </c>
      <c r="CA105">
        <v>1.08591814789468</v>
      </c>
      <c r="CB105">
        <v>1.10197199533674</v>
      </c>
      <c r="CC105">
        <v>1.08120211331645</v>
      </c>
      <c r="CD105">
        <v>1.08692033529175</v>
      </c>
      <c r="CE105">
        <v>1.07198846795924</v>
      </c>
      <c r="CF105">
        <v>1.1198587399120801</v>
      </c>
      <c r="CG105">
        <v>1.10594835475271</v>
      </c>
      <c r="CH105">
        <v>1.09680452584841</v>
      </c>
      <c r="CI105">
        <v>1.04844622441876</v>
      </c>
      <c r="CJ105">
        <v>1.08537825898504</v>
      </c>
      <c r="CK105">
        <v>1.1280425467462201</v>
      </c>
      <c r="CL105">
        <v>1.07162236139895</v>
      </c>
      <c r="CM105">
        <v>1.0831571632510399</v>
      </c>
      <c r="CN105">
        <v>1.1421463719074301</v>
      </c>
      <c r="CO105">
        <v>1.10339447833566</v>
      </c>
      <c r="CP105">
        <v>1.1688602792659799</v>
      </c>
      <c r="CQ105">
        <v>1.08786850874797</v>
      </c>
      <c r="CR105">
        <v>1.1463687869650701</v>
      </c>
      <c r="CS105">
        <v>1.0815658082275299</v>
      </c>
      <c r="CT105">
        <v>1.13477354129355</v>
      </c>
      <c r="CU105">
        <v>1.11352377860426</v>
      </c>
      <c r="CV105">
        <v>1.1667434475467799</v>
      </c>
      <c r="CW105">
        <v>1.0788056021880701</v>
      </c>
      <c r="CX105">
        <v>1.12671012917299</v>
      </c>
      <c r="CY105">
        <v>1.1717175180247199</v>
      </c>
      <c r="CZ105">
        <v>1.14167043605866</v>
      </c>
      <c r="DA105">
        <v>1.09207517032803</v>
      </c>
      <c r="DB105">
        <v>1.1303680952150501</v>
      </c>
      <c r="DC105">
        <v>1.08454962108788</v>
      </c>
      <c r="DD105">
        <v>1.1422730123657101</v>
      </c>
      <c r="DE105">
        <v>1.09798103169982</v>
      </c>
      <c r="DF105">
        <v>1.15171690833088</v>
      </c>
      <c r="DG105">
        <v>1.10963257274396</v>
      </c>
      <c r="DH105">
        <v>1.1721389896097301</v>
      </c>
      <c r="DI105">
        <v>1.1154485877076199</v>
      </c>
      <c r="DJ105">
        <v>1.15428455650638</v>
      </c>
      <c r="DK105">
        <v>1.0790112180440199</v>
      </c>
      <c r="DL105">
        <v>1.1517529034899101</v>
      </c>
      <c r="DM105">
        <v>1.06440148290658</v>
      </c>
      <c r="DN105">
        <v>1.07530251972234</v>
      </c>
      <c r="DO105">
        <v>1.07871943973107</v>
      </c>
      <c r="DP105">
        <v>1.15526845296523</v>
      </c>
      <c r="DQ105">
        <v>1.1037613362093099</v>
      </c>
      <c r="DR105">
        <v>1.15036043332184</v>
      </c>
      <c r="DS105">
        <v>1.06474265625855</v>
      </c>
      <c r="DT105">
        <v>1.1214425579895799</v>
      </c>
      <c r="DU105">
        <v>1.1200633439199701</v>
      </c>
      <c r="DV105">
        <v>1.1751077050515299</v>
      </c>
      <c r="DW105">
        <v>1.1276530881186499</v>
      </c>
      <c r="DX105">
        <v>1.1312965934583099</v>
      </c>
      <c r="DY105">
        <v>1.0852424677912</v>
      </c>
      <c r="DZ105">
        <v>1.1229896978866001</v>
      </c>
      <c r="EA105">
        <v>1.0814873974549599</v>
      </c>
      <c r="EB105">
        <v>1.1059595023475199</v>
      </c>
      <c r="EC105">
        <v>1.13640732592917</v>
      </c>
      <c r="ED105">
        <v>1.16543981904905</v>
      </c>
      <c r="EE105">
        <v>1.1005069782041199</v>
      </c>
      <c r="EF105">
        <v>1.1309507093271101</v>
      </c>
      <c r="EG105">
        <v>1.0969714219512501</v>
      </c>
      <c r="EH105">
        <v>1.1497103065459899</v>
      </c>
      <c r="EI105">
        <v>1.0695723422588399</v>
      </c>
      <c r="EJ105">
        <v>1.1209406470347201</v>
      </c>
      <c r="EK105">
        <v>1.0844893999640799</v>
      </c>
      <c r="EL105">
        <v>1.1043652319805899</v>
      </c>
      <c r="EM105">
        <v>1.0806028784914199</v>
      </c>
      <c r="EN105">
        <v>1.12998839123077</v>
      </c>
      <c r="EO105">
        <v>1.0707520743377299</v>
      </c>
      <c r="EP105">
        <v>1.0964869631423499</v>
      </c>
      <c r="EQ105">
        <v>1.05823898930268</v>
      </c>
      <c r="ER105">
        <v>1.1019639043759899</v>
      </c>
      <c r="ES105">
        <v>1.11699013273252</v>
      </c>
      <c r="ET105">
        <v>1.1529399387464001</v>
      </c>
    </row>
    <row r="106" spans="1:150" x14ac:dyDescent="0.45">
      <c r="A106" t="s">
        <v>28</v>
      </c>
      <c r="B106" t="s">
        <v>21</v>
      </c>
      <c r="C106" t="s">
        <v>29</v>
      </c>
      <c r="D106">
        <v>30</v>
      </c>
      <c r="E106" s="1" cm="1">
        <f t="array" ref="E106">SUMPRODUCT($G106:$FZZ106,$G$2:$FZZ$2)/SUMPRODUCT(--($G106:$FZZ106&lt;&gt;""),$G$2:$FZZ$2)</f>
        <v>1.4801832278126792</v>
      </c>
      <c r="F106" s="1" cm="1">
        <f t="array" ref="F106">SUMPRODUCT($G106:$FZZ106,$F$2:$FZY$2)/SUMPRODUCT(--($G106:$FZZ106&lt;&gt;""),$F$2:$FZY$2)</f>
        <v>1.4510998423282779</v>
      </c>
      <c r="G106">
        <v>1.46636457162088</v>
      </c>
      <c r="H106">
        <v>1.3987874018355599</v>
      </c>
      <c r="I106">
        <v>1.4626985780072199</v>
      </c>
      <c r="J106">
        <v>1.39077642709537</v>
      </c>
      <c r="K106">
        <v>1.4770813045867599</v>
      </c>
      <c r="L106">
        <v>1.4141489548770001</v>
      </c>
      <c r="M106">
        <v>1.4553509510796701</v>
      </c>
      <c r="N106">
        <v>1.39176174774492</v>
      </c>
      <c r="O106">
        <v>1.4611465154152601</v>
      </c>
      <c r="P106">
        <v>1.41152114382244</v>
      </c>
      <c r="Q106">
        <v>1.4217910193585099</v>
      </c>
      <c r="R106">
        <v>1.41306295073654</v>
      </c>
      <c r="S106">
        <v>1.4990677342376799</v>
      </c>
      <c r="T106">
        <v>1.4473774343099499</v>
      </c>
      <c r="U106">
        <v>1.46102521534763</v>
      </c>
      <c r="V106">
        <v>1.4629764442417901</v>
      </c>
      <c r="W106">
        <v>1.4751646357166499</v>
      </c>
      <c r="X106">
        <v>1.44498058072952</v>
      </c>
      <c r="Y106">
        <v>1.4588853364643199</v>
      </c>
      <c r="Z106">
        <v>1.45805989457232</v>
      </c>
      <c r="AA106">
        <v>1.47172878812682</v>
      </c>
      <c r="AB106">
        <v>1.4449116302892</v>
      </c>
      <c r="AC106">
        <v>1.4734587134333199</v>
      </c>
      <c r="AD106">
        <v>1.44050717278151</v>
      </c>
      <c r="AE106">
        <v>1.4611169417109899</v>
      </c>
      <c r="AF106">
        <v>1.42503588664126</v>
      </c>
      <c r="AG106">
        <v>1.41626034816894</v>
      </c>
      <c r="AH106">
        <v>1.4018324180055199</v>
      </c>
      <c r="AI106">
        <v>1.4557028846645601</v>
      </c>
      <c r="AJ106">
        <v>1.4626990318183899</v>
      </c>
      <c r="AK106">
        <v>1.4833280440485299</v>
      </c>
      <c r="AL106">
        <v>1.4680869356424799</v>
      </c>
      <c r="AM106">
        <v>1.48217232101301</v>
      </c>
      <c r="AN106">
        <v>1.40736893515257</v>
      </c>
      <c r="AO106">
        <v>1.48049343952198</v>
      </c>
      <c r="AP106">
        <v>1.47354478182335</v>
      </c>
      <c r="AQ106">
        <v>1.4459514212164599</v>
      </c>
      <c r="AR106">
        <v>1.46930138829431</v>
      </c>
      <c r="AS106">
        <v>1.4761345091131599</v>
      </c>
      <c r="AT106">
        <v>1.4792141792946401</v>
      </c>
      <c r="AU106">
        <v>1.47477749599302</v>
      </c>
      <c r="AV106">
        <v>1.5136822627920701</v>
      </c>
      <c r="AW106">
        <v>1.64543636456814</v>
      </c>
      <c r="AX106">
        <v>1.4370538577618901</v>
      </c>
      <c r="AY106">
        <v>1.4846330080294099</v>
      </c>
      <c r="AZ106">
        <v>1.4381606932248501</v>
      </c>
      <c r="BA106">
        <v>1.50429662858236</v>
      </c>
      <c r="BB106">
        <v>1.47546385723954</v>
      </c>
      <c r="BC106">
        <v>1.4678911270166299</v>
      </c>
      <c r="BD106">
        <v>1.43747632421135</v>
      </c>
      <c r="BE106">
        <v>1.4476025798485499</v>
      </c>
      <c r="BF106">
        <v>1.4674414647501399</v>
      </c>
      <c r="BG106">
        <v>1.4011001222485799</v>
      </c>
      <c r="BH106">
        <v>1.4156981128255399</v>
      </c>
      <c r="BI106">
        <v>1.46821911520885</v>
      </c>
      <c r="BJ106">
        <v>1.4074898565487199</v>
      </c>
      <c r="BK106">
        <v>1.4311548373982601</v>
      </c>
      <c r="BL106">
        <v>1.4245695871359201</v>
      </c>
      <c r="BM106">
        <v>1.43828042483147</v>
      </c>
      <c r="BN106">
        <v>1.4492417486453399</v>
      </c>
      <c r="BO106">
        <v>1.4873615607778901</v>
      </c>
      <c r="BP106">
        <v>1.4843603623289601</v>
      </c>
      <c r="BQ106">
        <v>1.5561010613699999</v>
      </c>
      <c r="BR106">
        <v>1.4755111037767099</v>
      </c>
      <c r="BS106">
        <v>1.4228247243283501</v>
      </c>
      <c r="BT106">
        <v>1.4169277482820399</v>
      </c>
      <c r="BU106">
        <v>1.6202853753266699</v>
      </c>
      <c r="BV106">
        <v>1.4172244025341101</v>
      </c>
      <c r="BW106">
        <v>1.4618046586811599</v>
      </c>
      <c r="BX106">
        <v>1.4269028949254601</v>
      </c>
      <c r="BY106">
        <v>1.6808180198611</v>
      </c>
      <c r="BZ106">
        <v>1.5474496145088501</v>
      </c>
      <c r="CA106">
        <v>1.51882760743195</v>
      </c>
      <c r="CB106">
        <v>1.49461126959477</v>
      </c>
      <c r="CC106">
        <v>1.45435672143712</v>
      </c>
      <c r="CD106">
        <v>1.41441223586889</v>
      </c>
      <c r="CE106">
        <v>1.4694218724620001</v>
      </c>
      <c r="CF106">
        <v>1.4783201710042499</v>
      </c>
      <c r="CG106">
        <v>1.5595103383333899</v>
      </c>
      <c r="CH106">
        <v>1.47990014603789</v>
      </c>
      <c r="CI106">
        <v>1.44004156212662</v>
      </c>
      <c r="CJ106">
        <v>1.4247396817969</v>
      </c>
      <c r="CK106">
        <v>1.43951067979958</v>
      </c>
      <c r="CL106">
        <v>1.40933356344774</v>
      </c>
      <c r="CM106">
        <v>1.43038521239028</v>
      </c>
      <c r="CN106">
        <v>1.46787815661487</v>
      </c>
      <c r="CO106">
        <v>1.40572346672057</v>
      </c>
      <c r="CP106">
        <v>1.4589607259900601</v>
      </c>
      <c r="CQ106">
        <v>1.4679061435805401</v>
      </c>
      <c r="CR106">
        <v>1.4908285815771101</v>
      </c>
      <c r="CS106">
        <v>1.4069325026631001</v>
      </c>
      <c r="CT106">
        <v>1.45134732915628</v>
      </c>
      <c r="CU106">
        <v>1.4571256382236299</v>
      </c>
      <c r="CV106">
        <v>1.46292932843943</v>
      </c>
      <c r="CW106">
        <v>1.4602970210405499</v>
      </c>
      <c r="CX106">
        <v>1.45232361241173</v>
      </c>
      <c r="CY106">
        <v>1.5470156180614301</v>
      </c>
      <c r="CZ106">
        <v>1.5176222842660601</v>
      </c>
      <c r="DA106">
        <v>1.4518159225127301</v>
      </c>
      <c r="DB106">
        <v>1.44457291691843</v>
      </c>
      <c r="DC106">
        <v>1.4438427500330799</v>
      </c>
      <c r="DD106">
        <v>1.4757953222431199</v>
      </c>
      <c r="DE106">
        <v>1.42542199334897</v>
      </c>
      <c r="DF106">
        <v>1.4788963000542501</v>
      </c>
      <c r="DG106">
        <v>1.4547496698906499</v>
      </c>
      <c r="DH106">
        <v>1.5180913000579901</v>
      </c>
      <c r="DI106">
        <v>1.4528423161362201</v>
      </c>
      <c r="DJ106">
        <v>1.48102558239535</v>
      </c>
      <c r="DK106">
        <v>1.40986211977229</v>
      </c>
      <c r="DL106">
        <v>1.4646304505146599</v>
      </c>
      <c r="DM106">
        <v>1.4534225345130001</v>
      </c>
      <c r="DN106">
        <v>1.39486434155996</v>
      </c>
      <c r="DO106">
        <v>1.4148354659544899</v>
      </c>
      <c r="DP106">
        <v>1.4724986088712899</v>
      </c>
      <c r="DQ106">
        <v>1.4371078734033</v>
      </c>
      <c r="DR106">
        <v>1.454864542823</v>
      </c>
      <c r="DS106">
        <v>1.37594335287201</v>
      </c>
      <c r="DT106">
        <v>1.43851325373706</v>
      </c>
      <c r="DU106">
        <v>1.46668181305318</v>
      </c>
      <c r="DV106">
        <v>1.51475418168737</v>
      </c>
      <c r="DW106">
        <v>1.5008287931216999</v>
      </c>
      <c r="DX106">
        <v>1.46363467427241</v>
      </c>
      <c r="DY106">
        <v>1.45274372365812</v>
      </c>
      <c r="DZ106">
        <v>1.4513431123159699</v>
      </c>
      <c r="EA106">
        <v>1.4145673152777101</v>
      </c>
      <c r="EB106">
        <v>1.43642939887487</v>
      </c>
      <c r="EC106">
        <v>1.5030964787507699</v>
      </c>
      <c r="ED106">
        <v>1.48785616172603</v>
      </c>
      <c r="EE106">
        <v>1.3926522518958</v>
      </c>
      <c r="EF106">
        <v>1.4439673458269999</v>
      </c>
      <c r="EG106">
        <v>1.44603257689826</v>
      </c>
      <c r="EH106">
        <v>1.4752479577976501</v>
      </c>
      <c r="EI106">
        <v>1.41402505513222</v>
      </c>
      <c r="EJ106">
        <v>1.4350454871001601</v>
      </c>
      <c r="EK106">
        <v>1.4308542104525099</v>
      </c>
      <c r="EL106">
        <v>1.41783576074005</v>
      </c>
      <c r="EM106">
        <v>1.45492900213235</v>
      </c>
      <c r="EN106">
        <v>1.49119575934841</v>
      </c>
      <c r="EO106">
        <v>1.40043890054558</v>
      </c>
      <c r="EP106">
        <v>1.4098541645915601</v>
      </c>
      <c r="EQ106">
        <v>1.4015515672593899</v>
      </c>
      <c r="ER106">
        <v>1.4569125700176</v>
      </c>
      <c r="ES106">
        <v>1.4345329751798599</v>
      </c>
      <c r="ET106">
        <v>1.4540027095302299</v>
      </c>
    </row>
    <row r="107" spans="1:150" x14ac:dyDescent="0.45">
      <c r="A107" t="s">
        <v>28</v>
      </c>
      <c r="B107" t="s">
        <v>21</v>
      </c>
      <c r="C107" t="s">
        <v>30</v>
      </c>
      <c r="D107">
        <v>30</v>
      </c>
      <c r="E107" s="1" cm="1">
        <f t="array" ref="E107">SUMPRODUCT($G107:$FZZ107,$G$2:$FZZ$2)/SUMPRODUCT(--($G107:$FZZ107&lt;&gt;""),$G$2:$FZZ$2)</f>
        <v>1.7012156955997517</v>
      </c>
      <c r="F107" s="1" cm="1">
        <f t="array" ref="F107">SUMPRODUCT($G107:$FZZ107,$F$2:$FZY$2)/SUMPRODUCT(--($G107:$FZZ107&lt;&gt;""),$F$2:$FZY$2)</f>
        <v>1.6608968690464645</v>
      </c>
      <c r="G107">
        <v>1.7161222239612099</v>
      </c>
      <c r="H107">
        <v>1.6184247445456501</v>
      </c>
      <c r="I107">
        <v>1.7053441962690099</v>
      </c>
      <c r="J107">
        <v>1.61116886305762</v>
      </c>
      <c r="K107">
        <v>1.72787409397957</v>
      </c>
      <c r="L107">
        <v>1.6277102332386999</v>
      </c>
      <c r="M107">
        <v>1.7028722686953599</v>
      </c>
      <c r="N107">
        <v>1.6084480362469</v>
      </c>
      <c r="O107">
        <v>1.6972913798986</v>
      </c>
      <c r="P107">
        <v>1.63123524146743</v>
      </c>
      <c r="Q107">
        <v>1.6750620102815601</v>
      </c>
      <c r="R107">
        <v>1.64371856926338</v>
      </c>
      <c r="S107">
        <v>1.73469181990395</v>
      </c>
      <c r="T107">
        <v>1.6703191729912199</v>
      </c>
      <c r="U107">
        <v>1.6721440761820701</v>
      </c>
      <c r="V107">
        <v>1.6708189382196801</v>
      </c>
      <c r="W107">
        <v>1.67620366093331</v>
      </c>
      <c r="X107">
        <v>1.64948941239844</v>
      </c>
      <c r="Y107">
        <v>1.66826312301028</v>
      </c>
      <c r="Z107">
        <v>1.66477614242567</v>
      </c>
      <c r="AA107">
        <v>1.6786436128686399</v>
      </c>
      <c r="AB107">
        <v>1.64991812166617</v>
      </c>
      <c r="AC107">
        <v>1.6745495021672501</v>
      </c>
      <c r="AD107">
        <v>1.6480628955911401</v>
      </c>
      <c r="AE107">
        <v>1.70782642988658</v>
      </c>
      <c r="AF107">
        <v>1.6306325697804001</v>
      </c>
      <c r="AG107">
        <v>1.6290167305324199</v>
      </c>
      <c r="AH107">
        <v>1.6161563743654901</v>
      </c>
      <c r="AI107">
        <v>1.69201067615085</v>
      </c>
      <c r="AJ107">
        <v>1.6704668097745199</v>
      </c>
      <c r="AK107">
        <v>1.6818721804614301</v>
      </c>
      <c r="AL107">
        <v>1.6911900850195201</v>
      </c>
      <c r="AM107">
        <v>1.7019712952400501</v>
      </c>
      <c r="AN107">
        <v>1.63097509300607</v>
      </c>
      <c r="AO107">
        <v>1.7492319610807401</v>
      </c>
      <c r="AP107">
        <v>1.69654923855981</v>
      </c>
      <c r="AQ107">
        <v>1.6902987653164201</v>
      </c>
      <c r="AR107">
        <v>1.6810058943835999</v>
      </c>
      <c r="AS107">
        <v>1.6967838416454399</v>
      </c>
      <c r="AT107">
        <v>1.69192867200244</v>
      </c>
      <c r="AU107">
        <v>1.70817106288023</v>
      </c>
      <c r="AV107">
        <v>1.7081780799809101</v>
      </c>
      <c r="AW107">
        <v>1.79022383974868</v>
      </c>
      <c r="AX107">
        <v>1.6374852273399101</v>
      </c>
      <c r="AY107">
        <v>1.6971038842600501</v>
      </c>
      <c r="AZ107">
        <v>1.6434379379470301</v>
      </c>
      <c r="BA107">
        <v>1.7108072789627899</v>
      </c>
      <c r="BB107">
        <v>1.6796020728038401</v>
      </c>
      <c r="BC107">
        <v>1.6878590854625</v>
      </c>
      <c r="BD107">
        <v>1.65317668573536</v>
      </c>
      <c r="BE107">
        <v>1.6773450640162799</v>
      </c>
      <c r="BF107">
        <v>1.6555855270190301</v>
      </c>
      <c r="BG107">
        <v>1.6183603182489501</v>
      </c>
      <c r="BH107">
        <v>1.63058615476944</v>
      </c>
      <c r="BI107">
        <v>1.69484699784621</v>
      </c>
      <c r="BJ107">
        <v>1.60158472764409</v>
      </c>
      <c r="BK107">
        <v>1.6784699043785001</v>
      </c>
      <c r="BL107">
        <v>1.63860566527285</v>
      </c>
      <c r="BM107">
        <v>1.6578277663065399</v>
      </c>
      <c r="BN107">
        <v>1.64467234830785</v>
      </c>
      <c r="BO107">
        <v>1.6990707790691499</v>
      </c>
      <c r="BP107">
        <v>1.683464837199</v>
      </c>
      <c r="BQ107">
        <v>1.8391807579286401</v>
      </c>
      <c r="BR107">
        <v>1.73245876796895</v>
      </c>
      <c r="BS107">
        <v>1.63091002716764</v>
      </c>
      <c r="BT107">
        <v>1.6217749525010201</v>
      </c>
      <c r="BU107">
        <v>1.8220579346288199</v>
      </c>
      <c r="BV107">
        <v>1.61449478221109</v>
      </c>
      <c r="BW107">
        <v>1.6895293257089701</v>
      </c>
      <c r="BX107">
        <v>1.63091707124012</v>
      </c>
      <c r="BY107">
        <v>1.8705877482014801</v>
      </c>
      <c r="BZ107">
        <v>1.75846004935199</v>
      </c>
      <c r="CA107">
        <v>1.7402611953832301</v>
      </c>
      <c r="CB107">
        <v>1.70451444805569</v>
      </c>
      <c r="CC107">
        <v>1.6944853273729701</v>
      </c>
      <c r="CD107">
        <v>1.61554661001753</v>
      </c>
      <c r="CE107">
        <v>1.6797604408757401</v>
      </c>
      <c r="CF107">
        <v>1.70127975265897</v>
      </c>
      <c r="CG107">
        <v>1.72044751551376</v>
      </c>
      <c r="CH107">
        <v>1.68135038631517</v>
      </c>
      <c r="CI107">
        <v>1.6594186076033799</v>
      </c>
      <c r="CJ107">
        <v>1.6402536296166501</v>
      </c>
      <c r="CK107">
        <v>1.7121660427865699</v>
      </c>
      <c r="CL107">
        <v>1.6248262611697799</v>
      </c>
      <c r="CM107">
        <v>1.6441945850511599</v>
      </c>
      <c r="CN107">
        <v>1.67492191459624</v>
      </c>
      <c r="CO107">
        <v>1.6277562637244101</v>
      </c>
      <c r="CP107">
        <v>1.6863474749826599</v>
      </c>
      <c r="CQ107">
        <v>1.6803636608376</v>
      </c>
      <c r="CR107">
        <v>1.68268472388474</v>
      </c>
      <c r="CS107">
        <v>1.62243520124615</v>
      </c>
      <c r="CT107">
        <v>1.66175777810485</v>
      </c>
      <c r="CU107">
        <v>1.6778118477161399</v>
      </c>
      <c r="CV107">
        <v>1.6910623768348201</v>
      </c>
      <c r="CW107">
        <v>1.6371340586858201</v>
      </c>
      <c r="CX107">
        <v>1.6371089032322399</v>
      </c>
      <c r="CY107">
        <v>1.8556118071977401</v>
      </c>
      <c r="CZ107">
        <v>1.7599358773688101</v>
      </c>
      <c r="DA107">
        <v>1.63545193298019</v>
      </c>
      <c r="DB107">
        <v>1.6506568053363699</v>
      </c>
      <c r="DC107">
        <v>1.63666960129353</v>
      </c>
      <c r="DD107">
        <v>1.6715970316153299</v>
      </c>
      <c r="DE107">
        <v>1.67790551631447</v>
      </c>
      <c r="DF107">
        <v>1.6900033218971799</v>
      </c>
      <c r="DG107">
        <v>1.6699727151894601</v>
      </c>
      <c r="DH107">
        <v>1.7207001449666599</v>
      </c>
      <c r="DI107">
        <v>1.6627225829516601</v>
      </c>
      <c r="DJ107">
        <v>1.6850280446192201</v>
      </c>
      <c r="DK107">
        <v>1.62827254450903</v>
      </c>
      <c r="DL107">
        <v>1.6669013436387099</v>
      </c>
      <c r="DM107">
        <v>1.63616566870217</v>
      </c>
      <c r="DN107">
        <v>1.5938718899299</v>
      </c>
      <c r="DO107">
        <v>1.6336097359745101</v>
      </c>
      <c r="DP107">
        <v>1.68192697399115</v>
      </c>
      <c r="DQ107">
        <v>1.65840591447426</v>
      </c>
      <c r="DR107">
        <v>1.6827562925483699</v>
      </c>
      <c r="DS107">
        <v>1.6025528503402</v>
      </c>
      <c r="DT107">
        <v>1.63999970248357</v>
      </c>
      <c r="DU107">
        <v>1.6342130898293299</v>
      </c>
      <c r="DV107">
        <v>1.7023832797298299</v>
      </c>
      <c r="DW107">
        <v>1.70092333125346</v>
      </c>
      <c r="DX107">
        <v>1.6482881167158301</v>
      </c>
      <c r="DY107">
        <v>1.66494874349147</v>
      </c>
      <c r="DZ107">
        <v>1.65908490211558</v>
      </c>
      <c r="EA107">
        <v>1.6338145731882401</v>
      </c>
      <c r="EB107">
        <v>1.6444139633446799</v>
      </c>
      <c r="EC107">
        <v>1.7098510955802999</v>
      </c>
      <c r="ED107">
        <v>1.69524680746054</v>
      </c>
      <c r="EE107">
        <v>1.5953597185506101</v>
      </c>
      <c r="EF107">
        <v>1.65677703571028</v>
      </c>
      <c r="EG107">
        <v>1.6748618309780099</v>
      </c>
      <c r="EH107">
        <v>1.68255454715653</v>
      </c>
      <c r="EI107">
        <v>1.6155141917866001</v>
      </c>
      <c r="EJ107">
        <v>1.6406793729315601</v>
      </c>
      <c r="EK107">
        <v>1.6338715039316001</v>
      </c>
      <c r="EL107">
        <v>1.6215694104931799</v>
      </c>
      <c r="EM107">
        <v>1.66187421952173</v>
      </c>
      <c r="EN107">
        <v>1.68693664307485</v>
      </c>
      <c r="EO107">
        <v>1.63198889184123</v>
      </c>
      <c r="EP107">
        <v>1.62345726995784</v>
      </c>
      <c r="EQ107">
        <v>1.6180972453176301</v>
      </c>
      <c r="ER107">
        <v>1.6373923646925801</v>
      </c>
      <c r="ES107">
        <v>1.71299405552199</v>
      </c>
      <c r="ET107">
        <v>1.6816780630181101</v>
      </c>
    </row>
    <row r="108" spans="1:150" x14ac:dyDescent="0.45">
      <c r="A108" t="s">
        <v>28</v>
      </c>
      <c r="B108" t="s">
        <v>21</v>
      </c>
      <c r="C108" t="s">
        <v>16</v>
      </c>
      <c r="D108">
        <v>30</v>
      </c>
      <c r="E108" s="1" cm="1">
        <f t="array" ref="E108">SUMPRODUCT($G108:$FZZ108,$G$2:$FZZ$2)/SUMPRODUCT(--($G108:$FZZ108&lt;&gt;""),$G$2:$FZZ$2)</f>
        <v>1.3757756779812422</v>
      </c>
      <c r="F108" s="1" cm="1">
        <f t="array" ref="F108">SUMPRODUCT($G108:$FZZ108,$F$2:$FZY$2)/SUMPRODUCT(--($G108:$FZZ108&lt;&gt;""),$F$2:$FZY$2)</f>
        <v>1.3838356829729925</v>
      </c>
      <c r="G108">
        <v>1.3894954657232901</v>
      </c>
      <c r="H108">
        <v>1.3455554435930299</v>
      </c>
      <c r="I108">
        <v>1.38011524542065</v>
      </c>
      <c r="J108">
        <v>1.34072467778303</v>
      </c>
      <c r="K108">
        <v>1.3970452726704199</v>
      </c>
      <c r="L108">
        <v>1.3554754693262701</v>
      </c>
      <c r="M108">
        <v>1.3739994019638</v>
      </c>
      <c r="N108">
        <v>1.34288244020521</v>
      </c>
      <c r="O108">
        <v>1.3451105432063</v>
      </c>
      <c r="P108">
        <v>1.3427767822875201</v>
      </c>
      <c r="Q108">
        <v>1.34399785553366</v>
      </c>
      <c r="R108">
        <v>1.3600417003416501</v>
      </c>
      <c r="S108">
        <v>1.3979648220348799</v>
      </c>
      <c r="T108">
        <v>1.3797290102101101</v>
      </c>
      <c r="U108">
        <v>1.38367825047391</v>
      </c>
      <c r="V108">
        <v>1.4084316352809001</v>
      </c>
      <c r="W108">
        <v>1.3792868079315801</v>
      </c>
      <c r="X108">
        <v>1.3931197963009101</v>
      </c>
      <c r="Y108">
        <v>1.38003951026729</v>
      </c>
      <c r="Z108">
        <v>1.40418502172198</v>
      </c>
      <c r="AA108">
        <v>1.3849427968226899</v>
      </c>
      <c r="AB108">
        <v>1.3903501165458301</v>
      </c>
      <c r="AC108">
        <v>1.3775053047751999</v>
      </c>
      <c r="AD108">
        <v>1.38706995048876</v>
      </c>
      <c r="AE108">
        <v>1.3803718256837001</v>
      </c>
      <c r="AF108">
        <v>1.36028060112412</v>
      </c>
      <c r="AG108">
        <v>1.31423342806927</v>
      </c>
      <c r="AH108">
        <v>1.34757178126763</v>
      </c>
      <c r="AI108">
        <v>1.3491895898200099</v>
      </c>
      <c r="AJ108">
        <v>1.38578825076537</v>
      </c>
      <c r="AK108">
        <v>1.35851103951473</v>
      </c>
      <c r="AL108">
        <v>1.4184410301249599</v>
      </c>
      <c r="AM108">
        <v>1.3678991006469701</v>
      </c>
      <c r="AN108">
        <v>1.3471894894880201</v>
      </c>
      <c r="AO108">
        <v>1.3849760234119499</v>
      </c>
      <c r="AP108">
        <v>1.40379587648502</v>
      </c>
      <c r="AQ108">
        <v>1.40564507217668</v>
      </c>
      <c r="AR108">
        <v>1.43057910824983</v>
      </c>
      <c r="AS108">
        <v>1.41135504223172</v>
      </c>
      <c r="AT108">
        <v>1.43748644511363</v>
      </c>
      <c r="AU108">
        <v>1.3681356760543</v>
      </c>
      <c r="AV108">
        <v>1.43800799165212</v>
      </c>
      <c r="AW108">
        <v>1.46922788497248</v>
      </c>
      <c r="AX108">
        <v>1.3792550627495701</v>
      </c>
      <c r="AY108">
        <v>1.38863054216392</v>
      </c>
      <c r="AZ108">
        <v>1.3802775028212799</v>
      </c>
      <c r="BA108">
        <v>1.4200025591697201</v>
      </c>
      <c r="BB108">
        <v>1.4273143254882601</v>
      </c>
      <c r="BC108">
        <v>1.3908883911477199</v>
      </c>
      <c r="BD108">
        <v>1.39579741678309</v>
      </c>
      <c r="BE108">
        <v>1.37315373724637</v>
      </c>
      <c r="BF108">
        <v>1.3913209343824899</v>
      </c>
      <c r="BG108">
        <v>1.3061604683246999</v>
      </c>
      <c r="BH108">
        <v>1.35663721710817</v>
      </c>
      <c r="BI108">
        <v>1.32836471053204</v>
      </c>
      <c r="BJ108">
        <v>1.3176540730816</v>
      </c>
      <c r="BK108">
        <v>1.3498114295966299</v>
      </c>
      <c r="BL108">
        <v>1.35963293808559</v>
      </c>
      <c r="BM108">
        <v>1.32583395195717</v>
      </c>
      <c r="BN108">
        <v>1.3724074554899399</v>
      </c>
      <c r="BO108">
        <v>1.3747323069247499</v>
      </c>
      <c r="BP108">
        <v>1.3965778215882201</v>
      </c>
      <c r="BQ108">
        <v>1.40812156129889</v>
      </c>
      <c r="BR108">
        <v>1.3895116519155</v>
      </c>
      <c r="BS108">
        <v>1.34801063621996</v>
      </c>
      <c r="BT108">
        <v>1.36022932684624</v>
      </c>
      <c r="BU108">
        <v>1.4493999547421601</v>
      </c>
      <c r="BV108">
        <v>1.3175254733733099</v>
      </c>
      <c r="BW108">
        <v>1.3664854449763399</v>
      </c>
      <c r="BX108">
        <v>1.35399739130458</v>
      </c>
      <c r="BY108">
        <v>1.4746474777535501</v>
      </c>
      <c r="BZ108">
        <v>1.4344243564046499</v>
      </c>
      <c r="CA108">
        <v>1.36797631455682</v>
      </c>
      <c r="CB108">
        <v>1.39717791483013</v>
      </c>
      <c r="CC108">
        <v>1.35526003522907</v>
      </c>
      <c r="CD108">
        <v>1.35563769607614</v>
      </c>
      <c r="CE108">
        <v>1.3690418561447</v>
      </c>
      <c r="CF108">
        <v>1.41806513453738</v>
      </c>
      <c r="CG108">
        <v>1.42635702507106</v>
      </c>
      <c r="CH108">
        <v>1.4006538842984899</v>
      </c>
      <c r="CI108">
        <v>1.33086884122121</v>
      </c>
      <c r="CJ108">
        <v>1.3560790121294499</v>
      </c>
      <c r="CK108">
        <v>1.4061548296554001</v>
      </c>
      <c r="CL108">
        <v>1.3502398354512599</v>
      </c>
      <c r="CM108">
        <v>1.35737742049115</v>
      </c>
      <c r="CN108">
        <v>1.41189310558879</v>
      </c>
      <c r="CO108">
        <v>1.35709486854165</v>
      </c>
      <c r="CP108">
        <v>1.42038590957997</v>
      </c>
      <c r="CQ108">
        <v>1.38069586104581</v>
      </c>
      <c r="CR108">
        <v>1.4281836366229499</v>
      </c>
      <c r="CS108">
        <v>1.35129265679736</v>
      </c>
      <c r="CT108">
        <v>1.40793334468945</v>
      </c>
      <c r="CU108">
        <v>1.37823985828966</v>
      </c>
      <c r="CV108">
        <v>1.42568557117922</v>
      </c>
      <c r="CW108">
        <v>1.3642671317208599</v>
      </c>
      <c r="CX108">
        <v>1.39935345210609</v>
      </c>
      <c r="CY108">
        <v>1.44579761618181</v>
      </c>
      <c r="CZ108">
        <v>1.41921692401765</v>
      </c>
      <c r="DA108">
        <v>1.3724966429599399</v>
      </c>
      <c r="DB108">
        <v>1.4046536384781301</v>
      </c>
      <c r="DC108">
        <v>1.3622426447317599</v>
      </c>
      <c r="DD108">
        <v>1.4260970325743501</v>
      </c>
      <c r="DE108">
        <v>1.3736066858014999</v>
      </c>
      <c r="DF108">
        <v>1.4222918952468799</v>
      </c>
      <c r="DG108">
        <v>1.3975480734735499</v>
      </c>
      <c r="DH108">
        <v>1.4666253608805599</v>
      </c>
      <c r="DI108">
        <v>1.3922882512251999</v>
      </c>
      <c r="DJ108">
        <v>1.4363660922591699</v>
      </c>
      <c r="DK108">
        <v>1.34934910513079</v>
      </c>
      <c r="DL108">
        <v>1.42487847951028</v>
      </c>
      <c r="DM108">
        <v>1.33757495511168</v>
      </c>
      <c r="DN108">
        <v>1.3339600616943601</v>
      </c>
      <c r="DO108">
        <v>1.36799378758344</v>
      </c>
      <c r="DP108">
        <v>1.4407549671543001</v>
      </c>
      <c r="DQ108">
        <v>1.3818875640480699</v>
      </c>
      <c r="DR108">
        <v>1.41533513483173</v>
      </c>
      <c r="DS108">
        <v>1.3277410870364801</v>
      </c>
      <c r="DT108">
        <v>1.3901479382731301</v>
      </c>
      <c r="DU108">
        <v>1.3894851285199199</v>
      </c>
      <c r="DV108">
        <v>1.4584623731920601</v>
      </c>
      <c r="DW108">
        <v>1.42394787130756</v>
      </c>
      <c r="DX108">
        <v>1.39980167088032</v>
      </c>
      <c r="DY108">
        <v>1.3687341541804099</v>
      </c>
      <c r="DZ108">
        <v>1.40281135057388</v>
      </c>
      <c r="EA108">
        <v>1.3580762426597801</v>
      </c>
      <c r="EB108">
        <v>1.3852176173969299</v>
      </c>
      <c r="EC108">
        <v>1.4352453200690001</v>
      </c>
      <c r="ED108">
        <v>1.44336174526616</v>
      </c>
      <c r="EE108">
        <v>1.36473738506659</v>
      </c>
      <c r="EF108">
        <v>1.4200162013329301</v>
      </c>
      <c r="EG108">
        <v>1.38797793941008</v>
      </c>
      <c r="EH108">
        <v>1.43294352581513</v>
      </c>
      <c r="EI108">
        <v>1.3400079486177101</v>
      </c>
      <c r="EJ108">
        <v>1.3916771007212001</v>
      </c>
      <c r="EK108">
        <v>1.3558546819661199</v>
      </c>
      <c r="EL108">
        <v>1.3693224226451099</v>
      </c>
      <c r="EM108">
        <v>1.3773144166196301</v>
      </c>
      <c r="EN108">
        <v>1.42198213296776</v>
      </c>
      <c r="EO108">
        <v>1.3402501508112099</v>
      </c>
      <c r="EP108">
        <v>1.35686491408415</v>
      </c>
      <c r="EQ108">
        <v>1.3369266867335701</v>
      </c>
      <c r="ER108">
        <v>1.38704443974438</v>
      </c>
      <c r="ES108">
        <v>1.41584632213878</v>
      </c>
      <c r="ET108">
        <v>1.4347684902059401</v>
      </c>
    </row>
    <row r="109" spans="1:150" x14ac:dyDescent="0.45">
      <c r="A109" t="s">
        <v>28</v>
      </c>
      <c r="B109" t="s">
        <v>21</v>
      </c>
      <c r="C109" t="s">
        <v>24</v>
      </c>
      <c r="D109">
        <v>30</v>
      </c>
      <c r="E109" s="1" cm="1">
        <f t="array" ref="E109">SUMPRODUCT($G109:$FZZ109,$G$2:$FZZ$2)/SUMPRODUCT(--($G109:$FZZ109&lt;&gt;""),$G$2:$FZZ$2)</f>
        <v>1.343786447525072</v>
      </c>
      <c r="F109" s="1" cm="1">
        <f t="array" ref="F109">SUMPRODUCT($G109:$FZZ109,$F$2:$FZY$2)/SUMPRODUCT(--($G109:$FZZ109&lt;&gt;""),$F$2:$FZY$2)</f>
        <v>1.3311630378399013</v>
      </c>
      <c r="G109">
        <v>1.34429210192729</v>
      </c>
      <c r="H109">
        <v>1.28439219033611</v>
      </c>
      <c r="I109">
        <v>1.33608632184683</v>
      </c>
      <c r="J109">
        <v>1.2807711218413</v>
      </c>
      <c r="K109">
        <v>1.3470228445471599</v>
      </c>
      <c r="L109">
        <v>1.3035879028625801</v>
      </c>
      <c r="M109">
        <v>1.32813103174296</v>
      </c>
      <c r="N109">
        <v>1.27840896267548</v>
      </c>
      <c r="O109">
        <v>1.3271898103061399</v>
      </c>
      <c r="P109">
        <v>1.3003918566806401</v>
      </c>
      <c r="Q109">
        <v>1.2977771942170699</v>
      </c>
      <c r="R109">
        <v>1.2973329645929299</v>
      </c>
      <c r="S109">
        <v>1.37797270887864</v>
      </c>
      <c r="T109">
        <v>1.3245532277140699</v>
      </c>
      <c r="U109">
        <v>1.3278665574698401</v>
      </c>
      <c r="V109">
        <v>1.3477672983394899</v>
      </c>
      <c r="W109">
        <v>1.3534965814725901</v>
      </c>
      <c r="X109">
        <v>1.3286922389685301</v>
      </c>
      <c r="Y109">
        <v>1.3289703842543501</v>
      </c>
      <c r="Z109">
        <v>1.34342298902663</v>
      </c>
      <c r="AA109">
        <v>1.3444541273325601</v>
      </c>
      <c r="AB109">
        <v>1.3291348738670199</v>
      </c>
      <c r="AC109">
        <v>1.3521687915994101</v>
      </c>
      <c r="AD109">
        <v>1.32526460400079</v>
      </c>
      <c r="AE109">
        <v>1.3289522684167301</v>
      </c>
      <c r="AF109">
        <v>1.31492948602808</v>
      </c>
      <c r="AG109">
        <v>1.2811355834848099</v>
      </c>
      <c r="AH109">
        <v>1.2910834522468799</v>
      </c>
      <c r="AI109">
        <v>1.32481259314851</v>
      </c>
      <c r="AJ109">
        <v>1.3296874391810301</v>
      </c>
      <c r="AK109">
        <v>1.3337156201351801</v>
      </c>
      <c r="AL109">
        <v>1.34611477627898</v>
      </c>
      <c r="AM109">
        <v>1.3518800908569599</v>
      </c>
      <c r="AN109">
        <v>1.3001636309709499</v>
      </c>
      <c r="AO109">
        <v>1.3450256089814101</v>
      </c>
      <c r="AP109">
        <v>1.3506367991028001</v>
      </c>
      <c r="AQ109">
        <v>1.3197166458332099</v>
      </c>
      <c r="AR109">
        <v>1.3523021747091699</v>
      </c>
      <c r="AS109">
        <v>1.35153877488007</v>
      </c>
      <c r="AT109">
        <v>1.36163770927535</v>
      </c>
      <c r="AU109">
        <v>1.3262871323297201</v>
      </c>
      <c r="AV109">
        <v>1.3852523968558399</v>
      </c>
      <c r="AW109">
        <v>1.5098874504684701</v>
      </c>
      <c r="AX109">
        <v>1.31923712994811</v>
      </c>
      <c r="AY109">
        <v>1.3705111089853601</v>
      </c>
      <c r="AZ109">
        <v>1.31760189781127</v>
      </c>
      <c r="BA109">
        <v>1.3950282461661601</v>
      </c>
      <c r="BB109">
        <v>1.3536240944387199</v>
      </c>
      <c r="BC109">
        <v>1.33296109465491</v>
      </c>
      <c r="BD109">
        <v>1.3231673754996001</v>
      </c>
      <c r="BE109">
        <v>1.31258674211767</v>
      </c>
      <c r="BF109">
        <v>1.3440125305683399</v>
      </c>
      <c r="BG109">
        <v>1.2663582977594501</v>
      </c>
      <c r="BH109">
        <v>1.29391565089061</v>
      </c>
      <c r="BI109">
        <v>1.34095912865892</v>
      </c>
      <c r="BJ109">
        <v>1.29230335901718</v>
      </c>
      <c r="BK109">
        <v>1.3059770169970499</v>
      </c>
      <c r="BL109">
        <v>1.29913098586308</v>
      </c>
      <c r="BM109">
        <v>1.2618911330778899</v>
      </c>
      <c r="BN109">
        <v>1.3320775159181699</v>
      </c>
      <c r="BO109">
        <v>1.3452162356714199</v>
      </c>
      <c r="BP109">
        <v>1.3619805009120101</v>
      </c>
      <c r="BQ109">
        <v>1.3950325009954401</v>
      </c>
      <c r="BR109">
        <v>1.3598184745866699</v>
      </c>
      <c r="BS109">
        <v>1.2895536871637301</v>
      </c>
      <c r="BT109">
        <v>1.29713177193387</v>
      </c>
      <c r="BU109">
        <v>1.4753992966835101</v>
      </c>
      <c r="BV109">
        <v>1.29142923021486</v>
      </c>
      <c r="BW109">
        <v>1.3170130601246099</v>
      </c>
      <c r="BX109">
        <v>1.30409391476439</v>
      </c>
      <c r="BY109">
        <v>1.52982191087108</v>
      </c>
      <c r="BZ109">
        <v>1.3909954942548299</v>
      </c>
      <c r="CA109">
        <v>1.3636974352939899</v>
      </c>
      <c r="CB109">
        <v>1.3686210493088</v>
      </c>
      <c r="CC109">
        <v>1.3243465466458699</v>
      </c>
      <c r="CD109">
        <v>1.30147933222111</v>
      </c>
      <c r="CE109">
        <v>1.3371370374785101</v>
      </c>
      <c r="CF109">
        <v>1.3597018419025799</v>
      </c>
      <c r="CG109">
        <v>1.4000419693158299</v>
      </c>
      <c r="CH109">
        <v>1.36007144214998</v>
      </c>
      <c r="CI109">
        <v>1.30650844537608</v>
      </c>
      <c r="CJ109">
        <v>1.3010309347312801</v>
      </c>
      <c r="CK109">
        <v>1.3235722668644401</v>
      </c>
      <c r="CL109">
        <v>1.28436486217131</v>
      </c>
      <c r="CM109">
        <v>1.31531782875781</v>
      </c>
      <c r="CN109">
        <v>1.3582126098629099</v>
      </c>
      <c r="CO109">
        <v>1.2785025030973001</v>
      </c>
      <c r="CP109">
        <v>1.36112701217406</v>
      </c>
      <c r="CQ109">
        <v>1.33088540260434</v>
      </c>
      <c r="CR109">
        <v>1.3613673924374501</v>
      </c>
      <c r="CS109">
        <v>1.2896030498675499</v>
      </c>
      <c r="CT109">
        <v>1.3290994659792501</v>
      </c>
      <c r="CU109">
        <v>1.32122826178686</v>
      </c>
      <c r="CV109">
        <v>1.34724649101018</v>
      </c>
      <c r="CW109">
        <v>1.3389827366612601</v>
      </c>
      <c r="CX109">
        <v>1.3349542252486799</v>
      </c>
      <c r="CY109">
        <v>1.40671923838527</v>
      </c>
      <c r="CZ109">
        <v>1.3909118759117201</v>
      </c>
      <c r="DA109">
        <v>1.31191771740867</v>
      </c>
      <c r="DB109">
        <v>1.33737244687621</v>
      </c>
      <c r="DC109">
        <v>1.30112484439764</v>
      </c>
      <c r="DD109">
        <v>1.35784171140534</v>
      </c>
      <c r="DE109">
        <v>1.2940117025736999</v>
      </c>
      <c r="DF109">
        <v>1.35838895375645</v>
      </c>
      <c r="DG109">
        <v>1.3350503775991001</v>
      </c>
      <c r="DH109">
        <v>1.4061276459784899</v>
      </c>
      <c r="DI109">
        <v>1.3487079029618201</v>
      </c>
      <c r="DJ109">
        <v>1.36882359429133</v>
      </c>
      <c r="DK109">
        <v>1.2745186607806001</v>
      </c>
      <c r="DL109">
        <v>1.35384344227814</v>
      </c>
      <c r="DM109">
        <v>1.3214810019005601</v>
      </c>
      <c r="DN109">
        <v>1.2840884218026201</v>
      </c>
      <c r="DO109">
        <v>1.3065675667835801</v>
      </c>
      <c r="DP109">
        <v>1.369628311224</v>
      </c>
      <c r="DQ109">
        <v>1.31579102084018</v>
      </c>
      <c r="DR109">
        <v>1.3299844600716799</v>
      </c>
      <c r="DS109">
        <v>1.2573590600039199</v>
      </c>
      <c r="DT109">
        <v>1.3208343494050601</v>
      </c>
      <c r="DU109">
        <v>1.3220117817847901</v>
      </c>
      <c r="DV109">
        <v>1.3513629792895701</v>
      </c>
      <c r="DW109">
        <v>1.3911839272367701</v>
      </c>
      <c r="DX109">
        <v>1.3458451529001301</v>
      </c>
      <c r="DY109">
        <v>1.31875913372439</v>
      </c>
      <c r="DZ109">
        <v>1.3321518036298601</v>
      </c>
      <c r="EA109">
        <v>1.2755814375655601</v>
      </c>
      <c r="EB109">
        <v>1.3095922082927101</v>
      </c>
      <c r="EC109">
        <v>1.3617523275236101</v>
      </c>
      <c r="ED109">
        <v>1.37498023384349</v>
      </c>
      <c r="EE109">
        <v>1.3254755584539</v>
      </c>
      <c r="EF109">
        <v>1.39098393585276</v>
      </c>
      <c r="EG109">
        <v>1.31820341450818</v>
      </c>
      <c r="EH109">
        <v>1.36261333718448</v>
      </c>
      <c r="EI109">
        <v>1.27822355734871</v>
      </c>
      <c r="EJ109">
        <v>1.3295256023038999</v>
      </c>
      <c r="EK109">
        <v>1.3099367515746501</v>
      </c>
      <c r="EL109">
        <v>1.3019503114859801</v>
      </c>
      <c r="EM109">
        <v>1.32546814440311</v>
      </c>
      <c r="EN109">
        <v>1.3551243386484</v>
      </c>
      <c r="EO109">
        <v>1.2872686957881301</v>
      </c>
      <c r="EP109">
        <v>1.3055433799860401</v>
      </c>
      <c r="EQ109">
        <v>1.3063807121994799</v>
      </c>
      <c r="ER109">
        <v>1.3530506930277899</v>
      </c>
      <c r="ES109">
        <v>1.30903718159635</v>
      </c>
      <c r="ET109">
        <v>1.35842335364045</v>
      </c>
    </row>
    <row r="110" spans="1:150" x14ac:dyDescent="0.45">
      <c r="A110" t="s">
        <v>83</v>
      </c>
      <c r="B110" t="s">
        <v>21</v>
      </c>
      <c r="C110" t="s">
        <v>24</v>
      </c>
      <c r="D110">
        <v>30</v>
      </c>
      <c r="E110" s="1" cm="1">
        <f t="array" ref="E110">SUMPRODUCT($G110:$FZZ110,$G$2:$FZZ$2)/SUMPRODUCT(--($G110:$FZZ110&lt;&gt;""),$G$2:$FZZ$2)</f>
        <v>1.4597855013768957</v>
      </c>
      <c r="F110" s="1" cm="1">
        <f t="array" ref="F110">SUMPRODUCT($G110:$FZZ110,$F$2:$FZY$2)/SUMPRODUCT(--($G110:$FZZ110&lt;&gt;""),$F$2:$FZY$2)</f>
        <v>1.3699455887245739</v>
      </c>
      <c r="G110">
        <v>1.5040220063672001</v>
      </c>
      <c r="H110">
        <v>1.2923261310922101</v>
      </c>
      <c r="I110">
        <v>1.4953291884453199</v>
      </c>
      <c r="J110">
        <v>1.2886774651611499</v>
      </c>
      <c r="K110">
        <v>1.5242529965763201</v>
      </c>
      <c r="L110">
        <v>1.30016266702294</v>
      </c>
      <c r="M110">
        <v>1.5189697933711499</v>
      </c>
      <c r="N110">
        <v>1.27913547967116</v>
      </c>
      <c r="O110">
        <v>1.43736470790398</v>
      </c>
      <c r="P110">
        <v>1.3837547766075999</v>
      </c>
      <c r="Q110">
        <v>1.605706436607</v>
      </c>
      <c r="R110">
        <v>1.39489574795329</v>
      </c>
      <c r="S110">
        <v>1.4404264840033201</v>
      </c>
      <c r="T110">
        <v>1.4125206071438601</v>
      </c>
      <c r="U110">
        <v>1.3935966737197001</v>
      </c>
      <c r="V110">
        <v>1.36898004692306</v>
      </c>
      <c r="W110">
        <v>1.6181309809468101</v>
      </c>
      <c r="X110">
        <v>1.3441020239553501</v>
      </c>
      <c r="Y110">
        <v>1.3843419809997199</v>
      </c>
      <c r="Z110">
        <v>1.362083799399</v>
      </c>
      <c r="AA110">
        <v>1.3677673463117599</v>
      </c>
      <c r="AB110">
        <v>1.3494580434094701</v>
      </c>
      <c r="AC110">
        <v>1.62247946099856</v>
      </c>
      <c r="AD110">
        <v>1.3436584812927299</v>
      </c>
      <c r="AE110">
        <v>1.32013917237809</v>
      </c>
      <c r="AF110">
        <v>1.3011199205125099</v>
      </c>
      <c r="AG110">
        <v>1.3607506600277499</v>
      </c>
      <c r="AH110">
        <v>1.3123718013815799</v>
      </c>
      <c r="AI110">
        <v>1.3522819999028499</v>
      </c>
      <c r="AJ110">
        <v>1.36145223702804</v>
      </c>
      <c r="AK110">
        <v>1.41213626693156</v>
      </c>
      <c r="AL110">
        <v>1.3791398085108</v>
      </c>
      <c r="AM110">
        <v>1.5992393557321201</v>
      </c>
      <c r="AN110">
        <v>1.35735206672032</v>
      </c>
      <c r="AO110">
        <v>1.8103274886542899</v>
      </c>
      <c r="AP110">
        <v>1.4436951075312101</v>
      </c>
      <c r="AQ110">
        <v>1.3513133417557299</v>
      </c>
      <c r="AR110">
        <v>1.34346633021567</v>
      </c>
      <c r="AS110">
        <v>1.3947664281502601</v>
      </c>
      <c r="AT110">
        <v>1.35169762047806</v>
      </c>
      <c r="AU110">
        <v>1.38777029768604</v>
      </c>
      <c r="AV110">
        <v>1.3686664990817901</v>
      </c>
      <c r="AW110">
        <v>1.66175576829321</v>
      </c>
      <c r="AX110">
        <v>1.3610781646137999</v>
      </c>
      <c r="AY110">
        <v>1.5288110789620499</v>
      </c>
      <c r="AZ110">
        <v>1.3086320492340999</v>
      </c>
      <c r="BA110">
        <v>1.3575151347999299</v>
      </c>
      <c r="BB110">
        <v>1.31030674698723</v>
      </c>
      <c r="BC110">
        <v>1.4044620404058199</v>
      </c>
      <c r="BD110">
        <v>1.36498395147578</v>
      </c>
      <c r="BE110">
        <v>1.4068635620932799</v>
      </c>
      <c r="BF110">
        <v>1.3540054624900999</v>
      </c>
      <c r="BG110">
        <v>1.3793945272619399</v>
      </c>
      <c r="BH110">
        <v>1.3459089746705999</v>
      </c>
      <c r="BI110">
        <v>1.5220319997179801</v>
      </c>
      <c r="BJ110">
        <v>1.36869846118742</v>
      </c>
      <c r="BK110">
        <v>1.39770457532573</v>
      </c>
      <c r="BL110">
        <v>1.36113687187932</v>
      </c>
      <c r="BM110">
        <v>1.40360312385936</v>
      </c>
      <c r="BN110">
        <v>1.3588779427245401</v>
      </c>
      <c r="BO110">
        <v>1.4591388861628201</v>
      </c>
      <c r="BP110">
        <v>1.4148094253488099</v>
      </c>
      <c r="BQ110">
        <v>1.87051122251166</v>
      </c>
      <c r="BR110">
        <v>1.5506546161815999</v>
      </c>
      <c r="BS110">
        <v>1.3453118951648699</v>
      </c>
      <c r="BT110">
        <v>1.3538229131523301</v>
      </c>
      <c r="BU110">
        <v>1.7177221579975499</v>
      </c>
      <c r="BV110">
        <v>1.4541495430517499</v>
      </c>
      <c r="BW110">
        <v>1.3687512437416001</v>
      </c>
      <c r="BX110">
        <v>1.3324977531189199</v>
      </c>
      <c r="BY110">
        <v>1.63366203889197</v>
      </c>
      <c r="BZ110">
        <v>1.43849680501133</v>
      </c>
      <c r="CA110">
        <v>1.4317723753543701</v>
      </c>
      <c r="CB110">
        <v>1.41959675228934</v>
      </c>
      <c r="CC110">
        <v>1.3892760590533899</v>
      </c>
      <c r="CD110">
        <v>1.3346683130453001</v>
      </c>
      <c r="CE110">
        <v>1.41269747353689</v>
      </c>
      <c r="CF110">
        <v>1.3942597957806</v>
      </c>
      <c r="CG110">
        <v>1.4482877609635201</v>
      </c>
      <c r="CH110">
        <v>1.34402106718185</v>
      </c>
      <c r="CI110">
        <v>1.4676120841829901</v>
      </c>
      <c r="CJ110">
        <v>1.3661585651838</v>
      </c>
      <c r="CK110">
        <v>1.3602532880537299</v>
      </c>
      <c r="CL110">
        <v>1.33212801776176</v>
      </c>
      <c r="CM110">
        <v>1.38844101483438</v>
      </c>
      <c r="CN110">
        <v>1.36081454082789</v>
      </c>
      <c r="CO110">
        <v>1.3064779520674401</v>
      </c>
      <c r="CP110">
        <v>1.3550610284658999</v>
      </c>
      <c r="CQ110">
        <v>1.42873707416254</v>
      </c>
      <c r="CR110">
        <v>1.3250062761166801</v>
      </c>
      <c r="CS110">
        <v>1.3159514295539101</v>
      </c>
      <c r="CT110">
        <v>1.3459324121598699</v>
      </c>
      <c r="CU110">
        <v>1.3344250004602001</v>
      </c>
      <c r="CV110">
        <v>1.3360381161486301</v>
      </c>
      <c r="CW110">
        <v>1.4071660134950299</v>
      </c>
      <c r="CX110">
        <v>1.33541614687958</v>
      </c>
      <c r="CY110">
        <v>1.9275218739129101</v>
      </c>
      <c r="CZ110">
        <v>1.50584495148672</v>
      </c>
      <c r="DA110">
        <v>1.43805300586455</v>
      </c>
      <c r="DB110">
        <v>1.3313883774520501</v>
      </c>
      <c r="DC110">
        <v>1.3912778286062799</v>
      </c>
      <c r="DD110">
        <v>1.3711571732446399</v>
      </c>
      <c r="DE110">
        <v>1.4290293095720401</v>
      </c>
      <c r="DF110">
        <v>1.3409186201219501</v>
      </c>
      <c r="DG110">
        <v>1.41464745987253</v>
      </c>
      <c r="DH110">
        <v>1.37753756071494</v>
      </c>
      <c r="DI110">
        <v>1.34441295657143</v>
      </c>
      <c r="DJ110">
        <v>1.3534817406000299</v>
      </c>
      <c r="DK110">
        <v>1.30785024317121</v>
      </c>
      <c r="DL110">
        <v>1.32324934307089</v>
      </c>
      <c r="DM110">
        <v>1.3590611302155999</v>
      </c>
      <c r="DN110">
        <v>1.3174868578099901</v>
      </c>
      <c r="DO110">
        <v>1.27750986079412</v>
      </c>
      <c r="DP110">
        <v>1.3186246060498401</v>
      </c>
      <c r="DQ110">
        <v>1.34294559421382</v>
      </c>
      <c r="DR110">
        <v>1.32035794757479</v>
      </c>
      <c r="DS110">
        <v>1.32304395787521</v>
      </c>
      <c r="DT110">
        <v>1.2986823209894101</v>
      </c>
      <c r="DU110">
        <v>1.32757839302331</v>
      </c>
      <c r="DV110">
        <v>1.34297939151184</v>
      </c>
      <c r="DW110">
        <v>1.5101218627655599</v>
      </c>
      <c r="DX110">
        <v>1.3839633869561001</v>
      </c>
      <c r="DY110">
        <v>1.38575204015398</v>
      </c>
      <c r="DZ110">
        <v>1.34609418713394</v>
      </c>
      <c r="EA110">
        <v>1.3216769490595499</v>
      </c>
      <c r="EB110">
        <v>1.3064680217770399</v>
      </c>
      <c r="EC110">
        <v>1.5010946976369599</v>
      </c>
      <c r="ED110">
        <v>1.3722144743479401</v>
      </c>
      <c r="EE110">
        <v>1.28357679031687</v>
      </c>
      <c r="EF110">
        <v>1.3148985285590999</v>
      </c>
      <c r="EG110">
        <v>1.4013426214309701</v>
      </c>
      <c r="EH110">
        <v>1.3521043340365899</v>
      </c>
      <c r="EI110">
        <v>1.35755233277461</v>
      </c>
      <c r="EJ110">
        <v>1.3237619581904501</v>
      </c>
      <c r="EK110">
        <v>1.36379185503293</v>
      </c>
      <c r="EL110">
        <v>1.31528811121488</v>
      </c>
      <c r="EM110">
        <v>1.40247699301785</v>
      </c>
      <c r="EN110">
        <v>1.35224314540215</v>
      </c>
      <c r="EO110">
        <v>1.38620927838494</v>
      </c>
      <c r="EP110">
        <v>1.31187926146985</v>
      </c>
      <c r="EQ110">
        <v>1.32976332172032</v>
      </c>
      <c r="ER110">
        <v>1.30659757993838</v>
      </c>
      <c r="ES110">
        <v>1.3687806006494501</v>
      </c>
      <c r="ET110">
        <v>1.35236197945826</v>
      </c>
    </row>
    <row r="111" spans="1:150" x14ac:dyDescent="0.45">
      <c r="A111" t="s">
        <v>84</v>
      </c>
      <c r="B111" t="s">
        <v>21</v>
      </c>
      <c r="C111" t="s">
        <v>323</v>
      </c>
      <c r="D111">
        <v>30</v>
      </c>
      <c r="E111" s="1" cm="1">
        <f t="array" ref="E111">SUMPRODUCT($G111:$FZZ111,$G$2:$FZZ$2)/SUMPRODUCT(--($G111:$FZZ111&lt;&gt;""),$G$2:$FZZ$2)</f>
        <v>1.1690825213443217</v>
      </c>
      <c r="F111" s="1" cm="1">
        <f t="array" ref="F111">SUMPRODUCT($G111:$FZZ111,$F$2:$FZY$2)/SUMPRODUCT(--($G111:$FZZ111&lt;&gt;""),$F$2:$FZY$2)</f>
        <v>1.1797281009644405</v>
      </c>
      <c r="G111">
        <v>1.09892720191511</v>
      </c>
      <c r="H111">
        <v>1.1079252326165701</v>
      </c>
      <c r="I111">
        <v>1.0953700729721401</v>
      </c>
      <c r="J111">
        <v>1.1038860906500201</v>
      </c>
      <c r="K111">
        <v>1.1067238916673401</v>
      </c>
      <c r="L111">
        <v>1.11748617697602</v>
      </c>
      <c r="M111">
        <v>1.0947371636352199</v>
      </c>
      <c r="N111">
        <v>1.10243345804959</v>
      </c>
      <c r="O111">
        <v>1.0958310507276301</v>
      </c>
      <c r="P111">
        <v>1.12197626492451</v>
      </c>
      <c r="Q111">
        <v>1.1666658318727401</v>
      </c>
      <c r="R111">
        <v>1.1994914196899</v>
      </c>
      <c r="S111">
        <v>1.16247193357918</v>
      </c>
      <c r="T111">
        <v>1.1956867941301099</v>
      </c>
      <c r="U111">
        <v>1.1841061486272</v>
      </c>
      <c r="V111">
        <v>1.2198324450843501</v>
      </c>
      <c r="W111">
        <v>1.1363445806586701</v>
      </c>
      <c r="X111">
        <v>1.17700182451665</v>
      </c>
      <c r="Y111">
        <v>1.14706014880253</v>
      </c>
      <c r="Z111">
        <v>1.1925262585523899</v>
      </c>
      <c r="AA111">
        <v>1.12843246527712</v>
      </c>
      <c r="AB111">
        <v>1.1621191910099999</v>
      </c>
      <c r="AC111">
        <v>1.1521385951867</v>
      </c>
      <c r="AD111">
        <v>1.1841545911242399</v>
      </c>
      <c r="AE111">
        <v>1.1516282713005299</v>
      </c>
      <c r="AF111">
        <v>1.1721628523657399</v>
      </c>
      <c r="AG111">
        <v>1.100971558576</v>
      </c>
      <c r="AH111">
        <v>1.1311530357499999</v>
      </c>
      <c r="AI111">
        <v>1.0825282738818001</v>
      </c>
      <c r="AJ111">
        <v>1.16596479906942</v>
      </c>
      <c r="AK111">
        <v>1.1597925165747101</v>
      </c>
      <c r="AL111">
        <v>1.17581800908342</v>
      </c>
      <c r="AM111">
        <v>1.1768066090948199</v>
      </c>
      <c r="AN111">
        <v>1.1686752495164101</v>
      </c>
      <c r="AO111">
        <v>1.1759614155803999</v>
      </c>
      <c r="AP111">
        <v>1.2123849310353401</v>
      </c>
      <c r="AQ111">
        <v>1.1933814960043201</v>
      </c>
      <c r="AR111">
        <v>1.2300601211771001</v>
      </c>
      <c r="AS111">
        <v>1.1982748698451899</v>
      </c>
      <c r="AT111">
        <v>1.23344172282373</v>
      </c>
      <c r="AU111">
        <v>1.16141044549095</v>
      </c>
      <c r="AV111">
        <v>1.1791985377187699</v>
      </c>
      <c r="AW111">
        <v>1.32388339743267</v>
      </c>
      <c r="AX111">
        <v>1.2158270546497301</v>
      </c>
      <c r="AY111">
        <v>1.2680423367862199</v>
      </c>
      <c r="AZ111">
        <v>1.2037815270910499</v>
      </c>
      <c r="BA111">
        <v>1.1821997485543601</v>
      </c>
      <c r="BB111">
        <v>1.19407907649001</v>
      </c>
      <c r="BC111">
        <v>1.18895838482563</v>
      </c>
      <c r="BD111">
        <v>1.21279186265758</v>
      </c>
      <c r="BE111">
        <v>1.15905968381257</v>
      </c>
      <c r="BF111">
        <v>1.18416559591098</v>
      </c>
      <c r="BG111">
        <v>1.1327846047075101</v>
      </c>
      <c r="BH111">
        <v>1.1476181886847701</v>
      </c>
      <c r="BI111">
        <v>1.19836670024359</v>
      </c>
      <c r="BJ111">
        <v>1.1686063942787499</v>
      </c>
      <c r="BK111">
        <v>1.1935743782833099</v>
      </c>
      <c r="BL111">
        <v>1.20808990296123</v>
      </c>
      <c r="BM111">
        <v>1.14097658516113</v>
      </c>
      <c r="BN111">
        <v>1.1535921032446399</v>
      </c>
      <c r="BO111">
        <v>1.1411310669966299</v>
      </c>
      <c r="BP111">
        <v>1.1679052572700901</v>
      </c>
      <c r="BQ111">
        <v>1.43834570728956</v>
      </c>
      <c r="BR111">
        <v>1.2945259972568901</v>
      </c>
      <c r="BS111">
        <v>1.1350208640374999</v>
      </c>
      <c r="BT111">
        <v>1.18746408722055</v>
      </c>
      <c r="BU111">
        <v>1.18973829776489</v>
      </c>
      <c r="BV111">
        <v>1.1178328738497001</v>
      </c>
      <c r="BW111">
        <v>1.12751131563562</v>
      </c>
      <c r="BX111">
        <v>1.1602911940577201</v>
      </c>
      <c r="BY111">
        <v>1.15239910443634</v>
      </c>
      <c r="BZ111">
        <v>1.1640059585731499</v>
      </c>
      <c r="CA111">
        <v>1.1062123293730299</v>
      </c>
      <c r="CB111">
        <v>1.1351990579642299</v>
      </c>
      <c r="CC111">
        <v>1.1281671513207101</v>
      </c>
      <c r="CD111">
        <v>1.1533906782640999</v>
      </c>
      <c r="CE111">
        <v>1.16790574755379</v>
      </c>
      <c r="CF111">
        <v>1.20282292894812</v>
      </c>
      <c r="CG111">
        <v>1.18948810108003</v>
      </c>
      <c r="CH111">
        <v>1.1703677767609599</v>
      </c>
      <c r="CI111">
        <v>1.1161720578999399</v>
      </c>
      <c r="CJ111">
        <v>1.1204442699133099</v>
      </c>
      <c r="CK111">
        <v>1.1837255995284699</v>
      </c>
      <c r="CL111">
        <v>1.1652638911856501</v>
      </c>
      <c r="CM111">
        <v>1.16164879203561</v>
      </c>
      <c r="CN111">
        <v>1.24201393441652</v>
      </c>
      <c r="CO111">
        <v>1.18572768805863</v>
      </c>
      <c r="CP111">
        <v>1.2375399579377699</v>
      </c>
      <c r="CQ111">
        <v>1.2261698366984</v>
      </c>
      <c r="CR111">
        <v>1.2334862809718099</v>
      </c>
      <c r="CS111">
        <v>1.1611697138528301</v>
      </c>
      <c r="CT111">
        <v>1.2223518273201801</v>
      </c>
      <c r="CU111">
        <v>1.1912804074399099</v>
      </c>
      <c r="CV111">
        <v>1.2352323412542301</v>
      </c>
      <c r="CW111">
        <v>1.14766681058539</v>
      </c>
      <c r="CX111">
        <v>1.1830534670464301</v>
      </c>
      <c r="CY111">
        <v>1.46606034977948</v>
      </c>
      <c r="CZ111">
        <v>1.2778549587063199</v>
      </c>
      <c r="DA111">
        <v>1.21395153802127</v>
      </c>
      <c r="DB111">
        <v>1.2087972835135501</v>
      </c>
      <c r="DC111">
        <v>1.15488507483298</v>
      </c>
      <c r="DD111">
        <v>1.21667364359819</v>
      </c>
      <c r="DE111">
        <v>1.1693691209455099</v>
      </c>
      <c r="DF111">
        <v>1.2320080278919801</v>
      </c>
      <c r="DG111">
        <v>1.1745169462735401</v>
      </c>
      <c r="DH111">
        <v>1.2457491509916701</v>
      </c>
      <c r="DI111">
        <v>1.1813426726653999</v>
      </c>
      <c r="DJ111">
        <v>1.20923290155288</v>
      </c>
      <c r="DK111">
        <v>1.15854381184282</v>
      </c>
      <c r="DL111">
        <v>1.20454773366511</v>
      </c>
      <c r="DM111">
        <v>1.1378389060556</v>
      </c>
      <c r="DN111">
        <v>1.1588744637945301</v>
      </c>
      <c r="DO111">
        <v>1.1648587935166399</v>
      </c>
      <c r="DP111">
        <v>1.2262963957753901</v>
      </c>
      <c r="DQ111">
        <v>1.26521230685344</v>
      </c>
      <c r="DR111">
        <v>1.22884765578016</v>
      </c>
      <c r="DS111">
        <v>1.1429518623731501</v>
      </c>
      <c r="DT111">
        <v>1.2048774276587899</v>
      </c>
      <c r="DU111">
        <v>1.2043730932030601</v>
      </c>
      <c r="DV111">
        <v>1.2514725834578</v>
      </c>
      <c r="DW111">
        <v>1.2429352842211301</v>
      </c>
      <c r="DX111">
        <v>1.2527841656468801</v>
      </c>
      <c r="DY111">
        <v>1.20720957609184</v>
      </c>
      <c r="DZ111">
        <v>1.23302670343825</v>
      </c>
      <c r="EA111">
        <v>1.1419163600361399</v>
      </c>
      <c r="EB111">
        <v>1.1875690289420799</v>
      </c>
      <c r="EC111">
        <v>1.2675104671423501</v>
      </c>
      <c r="ED111">
        <v>1.2371970707401101</v>
      </c>
      <c r="EE111">
        <v>1.1695668995261299</v>
      </c>
      <c r="EF111">
        <v>1.22303639298036</v>
      </c>
      <c r="EG111">
        <v>1.1535858854482299</v>
      </c>
      <c r="EH111">
        <v>1.2258539384551601</v>
      </c>
      <c r="EI111">
        <v>1.13525680151191</v>
      </c>
      <c r="EJ111">
        <v>1.18800070711285</v>
      </c>
      <c r="EK111">
        <v>1.1212613932038</v>
      </c>
      <c r="EL111">
        <v>1.16998641220785</v>
      </c>
      <c r="EM111">
        <v>1.14557354067732</v>
      </c>
      <c r="EN111">
        <v>1.2114776427667899</v>
      </c>
      <c r="EO111">
        <v>1.1325948337293299</v>
      </c>
      <c r="EP111">
        <v>1.18510296246138</v>
      </c>
      <c r="EQ111">
        <v>1.1009670818775701</v>
      </c>
      <c r="ER111">
        <v>1.15505916181688</v>
      </c>
      <c r="ES111">
        <v>1.1597469874625701</v>
      </c>
      <c r="ET111">
        <v>1.2309958200389499</v>
      </c>
    </row>
    <row r="112" spans="1:150" x14ac:dyDescent="0.45">
      <c r="A112" t="s">
        <v>39</v>
      </c>
      <c r="B112" t="s">
        <v>38</v>
      </c>
      <c r="C112" t="s">
        <v>40</v>
      </c>
      <c r="D112">
        <v>30</v>
      </c>
      <c r="E112" s="1" cm="1">
        <f t="array" ref="E112">SUMPRODUCT($G112:$FZZ112,$G$2:$FZZ$2)/SUMPRODUCT(--($G112:$FZZ112&lt;&gt;""),$G$2:$FZZ$2)</f>
        <v>1.2910156142402331</v>
      </c>
      <c r="F112" s="1" cm="1">
        <f t="array" ref="F112">SUMPRODUCT($G112:$FZZ112,$F$2:$FZY$2)/SUMPRODUCT(--($G112:$FZZ112&lt;&gt;""),$F$2:$FZY$2)</f>
        <v>1.342054216005887</v>
      </c>
      <c r="G112">
        <v>1.30438104264027</v>
      </c>
      <c r="H112">
        <v>1.31331393335622</v>
      </c>
      <c r="I112">
        <v>1.2946852344039299</v>
      </c>
      <c r="J112">
        <v>1.3083264195512101</v>
      </c>
      <c r="K112">
        <v>1.3119372251292301</v>
      </c>
      <c r="L112">
        <v>1.32207110977659</v>
      </c>
      <c r="M112">
        <v>1.3018278625589901</v>
      </c>
      <c r="N112">
        <v>1.3038065574968101</v>
      </c>
      <c r="O112">
        <v>1.2649482122182401</v>
      </c>
      <c r="P112">
        <v>1.31625731247454</v>
      </c>
      <c r="Q112">
        <v>1.4935627847914299</v>
      </c>
      <c r="R112">
        <v>1.3874892177420399</v>
      </c>
      <c r="S112">
        <v>1.31412695236535</v>
      </c>
      <c r="T112">
        <v>1.34908320319941</v>
      </c>
      <c r="U112">
        <v>1.28450973732753</v>
      </c>
      <c r="V112">
        <v>1.3566432538309099</v>
      </c>
      <c r="W112">
        <v>1.3038553758290801</v>
      </c>
      <c r="X112">
        <v>1.34625165612244</v>
      </c>
      <c r="Y112">
        <v>1.3145750941568599</v>
      </c>
      <c r="Z112">
        <v>1.3723315158192599</v>
      </c>
      <c r="AA112">
        <v>1.3035130694677199</v>
      </c>
      <c r="AB112">
        <v>1.33485095946135</v>
      </c>
      <c r="AC112">
        <v>1.3196741870545301</v>
      </c>
      <c r="AD112">
        <v>1.3509759879576999</v>
      </c>
      <c r="AE112">
        <v>1.2529233077364199</v>
      </c>
      <c r="AF112">
        <v>1.31239552546405</v>
      </c>
      <c r="AG112">
        <v>1.2603859860612601</v>
      </c>
      <c r="AH112">
        <v>1.31858539755235</v>
      </c>
      <c r="AI112">
        <v>1.2606603399395999</v>
      </c>
      <c r="AJ112">
        <v>1.3268630266057699</v>
      </c>
      <c r="AK112">
        <v>1.2935392177079199</v>
      </c>
      <c r="AL112">
        <v>1.3729961853708399</v>
      </c>
      <c r="AM112">
        <v>1.30330744734823</v>
      </c>
      <c r="AN112">
        <v>1.34312487205114</v>
      </c>
      <c r="AO112">
        <v>1.3774570005542599</v>
      </c>
      <c r="AP112">
        <v>1.4329164847093101</v>
      </c>
      <c r="AQ112">
        <v>1.32767916588167</v>
      </c>
      <c r="AR112">
        <v>1.40497839445621</v>
      </c>
      <c r="AS112">
        <v>1.3666567837672401</v>
      </c>
      <c r="AT112">
        <v>1.4007074023164601</v>
      </c>
      <c r="AU112">
        <v>1.2586482154068199</v>
      </c>
      <c r="AV112">
        <v>1.3871539795422601</v>
      </c>
      <c r="AW112">
        <v>1.2904710635240799</v>
      </c>
      <c r="AX112">
        <v>1.3418838724303701</v>
      </c>
      <c r="AY112">
        <v>1.2752129965221899</v>
      </c>
      <c r="AZ112">
        <v>1.3106095645546201</v>
      </c>
      <c r="BA112">
        <v>1.2898960548503</v>
      </c>
      <c r="BB112">
        <v>1.3486268107233299</v>
      </c>
      <c r="BC112">
        <v>1.2810625706751899</v>
      </c>
      <c r="BD112">
        <v>1.3403001302408399</v>
      </c>
      <c r="BE112">
        <v>1.2618924779504299</v>
      </c>
      <c r="BF112">
        <v>1.3240533901688201</v>
      </c>
      <c r="BG112">
        <v>1.23611917160851</v>
      </c>
      <c r="BH112">
        <v>1.30064179645489</v>
      </c>
      <c r="BI112">
        <v>1.2340156842586401</v>
      </c>
      <c r="BJ112">
        <v>1.30740776012058</v>
      </c>
      <c r="BK112">
        <v>1.27122079655165</v>
      </c>
      <c r="BL112">
        <v>1.3309065544163401</v>
      </c>
      <c r="BM112">
        <v>1.24949668852568</v>
      </c>
      <c r="BN112">
        <v>1.3290745637159</v>
      </c>
      <c r="BO112">
        <v>1.2527589222564799</v>
      </c>
      <c r="BP112">
        <v>1.3452414712640499</v>
      </c>
      <c r="BQ112">
        <v>1.2609596003436601</v>
      </c>
      <c r="BR112">
        <v>1.3078648779141</v>
      </c>
      <c r="BS112">
        <v>1.2662174831755899</v>
      </c>
      <c r="BT112">
        <v>1.3404733916934399</v>
      </c>
      <c r="BU112">
        <v>1.2988530436517001</v>
      </c>
      <c r="BV112">
        <v>1.2867113832654899</v>
      </c>
      <c r="BW112">
        <v>1.2901977363447199</v>
      </c>
      <c r="BX112">
        <v>1.3319100847287</v>
      </c>
      <c r="BY112">
        <v>1.56580181109474</v>
      </c>
      <c r="BZ112">
        <v>1.4538990181612299</v>
      </c>
      <c r="CA112">
        <v>1.23456925050961</v>
      </c>
      <c r="CB112">
        <v>1.3100451134767801</v>
      </c>
      <c r="CC112">
        <v>1.3368263750285601</v>
      </c>
      <c r="CD112">
        <v>1.3723468335311</v>
      </c>
      <c r="CE112">
        <v>1.2699745111759799</v>
      </c>
      <c r="CF112">
        <v>1.3502184182847501</v>
      </c>
      <c r="CG112">
        <v>1.27796725862854</v>
      </c>
      <c r="CH112">
        <v>1.33776156771899</v>
      </c>
      <c r="CI112">
        <v>1.25999392181643</v>
      </c>
      <c r="CJ112">
        <v>1.2810114687327001</v>
      </c>
      <c r="CK112">
        <v>1.2456170089662999</v>
      </c>
      <c r="CL112">
        <v>1.2779297242891501</v>
      </c>
      <c r="CM112">
        <v>1.27721483219484</v>
      </c>
      <c r="CN112">
        <v>1.3848076395144799</v>
      </c>
      <c r="CO112">
        <v>1.26488568477395</v>
      </c>
      <c r="CP112">
        <v>1.35670096374539</v>
      </c>
      <c r="CQ112">
        <v>1.3006099394628401</v>
      </c>
      <c r="CR112">
        <v>1.36105827732387</v>
      </c>
      <c r="CS112">
        <v>1.2871552760290801</v>
      </c>
      <c r="CT112">
        <v>1.36957858212191</v>
      </c>
      <c r="CU112">
        <v>1.3156268834126701</v>
      </c>
      <c r="CV112">
        <v>1.3907359166453599</v>
      </c>
      <c r="CW112">
        <v>1.2937452414926101</v>
      </c>
      <c r="CX112">
        <v>1.3610830155809199</v>
      </c>
      <c r="CY112">
        <v>1.2374087519757899</v>
      </c>
      <c r="CZ112">
        <v>1.3059160426104699</v>
      </c>
      <c r="DA112">
        <v>1.2808041252347799</v>
      </c>
      <c r="DB112">
        <v>1.32892416065138</v>
      </c>
      <c r="DC112">
        <v>1.30221094404836</v>
      </c>
      <c r="DD112">
        <v>1.38042018869842</v>
      </c>
      <c r="DE112">
        <v>1.41590757988392</v>
      </c>
      <c r="DF112">
        <v>1.4224687591527001</v>
      </c>
      <c r="DG112">
        <v>1.3124921461527099</v>
      </c>
      <c r="DH112">
        <v>1.4209625080619599</v>
      </c>
      <c r="DI112">
        <v>1.2949969856082499</v>
      </c>
      <c r="DJ112">
        <v>1.3741735489803699</v>
      </c>
      <c r="DK112">
        <v>1.26473602801971</v>
      </c>
      <c r="DL112">
        <v>1.3455644641398901</v>
      </c>
      <c r="DM112">
        <v>1.27138252487987</v>
      </c>
      <c r="DN112">
        <v>1.3121350221752099</v>
      </c>
      <c r="DO112">
        <v>1.28648903471721</v>
      </c>
      <c r="DP112">
        <v>1.38889293612189</v>
      </c>
      <c r="DQ112">
        <v>1.2590890939852899</v>
      </c>
      <c r="DR112">
        <v>1.3180201425696201</v>
      </c>
      <c r="DS112">
        <v>1.2598489006148099</v>
      </c>
      <c r="DT112">
        <v>1.35200266631389</v>
      </c>
      <c r="DU112">
        <v>1.2949443768272</v>
      </c>
      <c r="DV112">
        <v>1.3823068514544401</v>
      </c>
      <c r="DW112">
        <v>1.31365285425768</v>
      </c>
      <c r="DX112">
        <v>1.3668277156829101</v>
      </c>
      <c r="DY112">
        <v>1.2515704903267799</v>
      </c>
      <c r="DZ112">
        <v>1.33998283253818</v>
      </c>
      <c r="EA112">
        <v>1.25118660119512</v>
      </c>
      <c r="EB112">
        <v>1.31228244300854</v>
      </c>
      <c r="EC112">
        <v>1.3274240819958301</v>
      </c>
      <c r="ED112">
        <v>1.3904321473389001</v>
      </c>
      <c r="EE112">
        <v>1.23303948587173</v>
      </c>
      <c r="EF112">
        <v>1.3515747961537301</v>
      </c>
      <c r="EG112">
        <v>1.2432402659805699</v>
      </c>
      <c r="EH112">
        <v>1.33652952833393</v>
      </c>
      <c r="EI112">
        <v>1.2536812611977499</v>
      </c>
      <c r="EJ112">
        <v>1.3369390199239899</v>
      </c>
      <c r="EK112">
        <v>1.2348189100737399</v>
      </c>
      <c r="EL112">
        <v>1.3130361622236399</v>
      </c>
      <c r="EM112">
        <v>1.290861195443</v>
      </c>
      <c r="EN112">
        <v>1.3729297766537201</v>
      </c>
      <c r="EO112">
        <v>1.2670119819919099</v>
      </c>
      <c r="EP112">
        <v>1.33015863773652</v>
      </c>
      <c r="EQ112">
        <v>1.25867926833731</v>
      </c>
      <c r="ER112">
        <v>1.34494728870358</v>
      </c>
      <c r="ES112">
        <v>1.3069574141089899</v>
      </c>
      <c r="ET112">
        <v>1.40509236643381</v>
      </c>
    </row>
    <row r="113" spans="1:150" x14ac:dyDescent="0.45">
      <c r="A113" t="s">
        <v>32</v>
      </c>
      <c r="B113" t="s">
        <v>15</v>
      </c>
      <c r="C113" t="s">
        <v>16</v>
      </c>
      <c r="D113">
        <v>30</v>
      </c>
      <c r="E113" s="1" cm="1">
        <f t="array" ref="E113">SUMPRODUCT($G113:$FZZ113,$G$2:$FZZ$2)/SUMPRODUCT(--($G113:$FZZ113&lt;&gt;""),$G$2:$FZZ$2)</f>
        <v>1.5857361108141073</v>
      </c>
      <c r="F113" s="1" cm="1">
        <f t="array" ref="F113">SUMPRODUCT($G113:$FZZ113,$F$2:$FZY$2)/SUMPRODUCT(--($G113:$FZZ113&lt;&gt;""),$F$2:$FZY$2)</f>
        <v>1.492530588497379</v>
      </c>
      <c r="G113">
        <v>1.49341125924578</v>
      </c>
      <c r="H113">
        <v>1.37598069776328</v>
      </c>
      <c r="I113">
        <v>1.48051805444419</v>
      </c>
      <c r="J113">
        <v>1.37144611546276</v>
      </c>
      <c r="K113">
        <v>1.50731276190056</v>
      </c>
      <c r="L113">
        <v>1.38655855255274</v>
      </c>
      <c r="M113">
        <v>1.48415117970752</v>
      </c>
      <c r="N113">
        <v>1.36965561798267</v>
      </c>
      <c r="O113">
        <v>1.41889938936821</v>
      </c>
      <c r="P113">
        <v>1.40744258751093</v>
      </c>
      <c r="Q113">
        <v>1.8353409530937601</v>
      </c>
      <c r="R113">
        <v>1.4925599587754901</v>
      </c>
      <c r="S113">
        <v>1.7964075481728099</v>
      </c>
      <c r="T113">
        <v>1.57963172812895</v>
      </c>
      <c r="U113">
        <v>1.5491044939384899</v>
      </c>
      <c r="V113">
        <v>1.54958439527299</v>
      </c>
      <c r="W113">
        <v>1.6583967054234501</v>
      </c>
      <c r="X113">
        <v>1.5204600670669901</v>
      </c>
      <c r="Y113">
        <v>1.5453758529589201</v>
      </c>
      <c r="Z113">
        <v>1.53968087520798</v>
      </c>
      <c r="AA113">
        <v>1.6985159248091599</v>
      </c>
      <c r="AB113">
        <v>1.52295393760678</v>
      </c>
      <c r="AC113">
        <v>1.6645326357024901</v>
      </c>
      <c r="AD113">
        <v>1.5142691198607099</v>
      </c>
      <c r="AE113">
        <v>1.6781361411259099</v>
      </c>
      <c r="AF113">
        <v>1.4743331715279999</v>
      </c>
      <c r="AG113">
        <v>1.4476732356541</v>
      </c>
      <c r="AH113">
        <v>1.4194185175284899</v>
      </c>
      <c r="AI113">
        <v>1.44973536412243</v>
      </c>
      <c r="AJ113">
        <v>1.45130863913175</v>
      </c>
      <c r="AK113">
        <v>1.5219690735949201</v>
      </c>
      <c r="AL113">
        <v>1.5145519111286401</v>
      </c>
      <c r="AM113">
        <v>1.66711333318211</v>
      </c>
      <c r="AN113">
        <v>1.5099878059179901</v>
      </c>
      <c r="AO113">
        <v>2.0513650655428202</v>
      </c>
      <c r="AP113">
        <v>1.5068511895508301</v>
      </c>
      <c r="AQ113">
        <v>1.50828072484593</v>
      </c>
      <c r="AR113">
        <v>1.5050521618841699</v>
      </c>
      <c r="AS113">
        <v>1.53267364669688</v>
      </c>
      <c r="AT113">
        <v>1.5064931393209799</v>
      </c>
      <c r="AU113">
        <v>1.5217162755045801</v>
      </c>
      <c r="AV113">
        <v>1.4934643446667699</v>
      </c>
      <c r="AW113">
        <v>1.77096620384668</v>
      </c>
      <c r="AX113">
        <v>1.5129779824794201</v>
      </c>
      <c r="AY113">
        <v>1.6438839255764801</v>
      </c>
      <c r="AZ113">
        <v>1.48138038790447</v>
      </c>
      <c r="BA113">
        <v>1.6394906160170799</v>
      </c>
      <c r="BB113">
        <v>1.4765171966624</v>
      </c>
      <c r="BC113">
        <v>1.58659863919442</v>
      </c>
      <c r="BD113">
        <v>1.48730205077045</v>
      </c>
      <c r="BE113">
        <v>1.5665631905828701</v>
      </c>
      <c r="BF113">
        <v>1.4904666567771701</v>
      </c>
      <c r="BG113">
        <v>1.4905922539696801</v>
      </c>
      <c r="BH113">
        <v>1.4485554546946799</v>
      </c>
      <c r="BI113">
        <v>1.74761855028511</v>
      </c>
      <c r="BJ113">
        <v>1.4589621334828899</v>
      </c>
      <c r="BK113">
        <v>1.7044178776071</v>
      </c>
      <c r="BL113">
        <v>1.52932773598516</v>
      </c>
      <c r="BM113">
        <v>1.4956076237967599</v>
      </c>
      <c r="BN113">
        <v>1.4598381799058</v>
      </c>
      <c r="BO113">
        <v>1.5916025423167499</v>
      </c>
      <c r="BP113">
        <v>1.5269510811420901</v>
      </c>
      <c r="BQ113">
        <v>1.9077527298622099</v>
      </c>
      <c r="BR113">
        <v>1.63798540569173</v>
      </c>
      <c r="BS113">
        <v>1.5023512438517601</v>
      </c>
      <c r="BT113">
        <v>1.4881831418576901</v>
      </c>
      <c r="BU113">
        <v>1.46424776796432</v>
      </c>
      <c r="BV113">
        <v>1.36025021385042</v>
      </c>
      <c r="BW113">
        <v>1.50963954372322</v>
      </c>
      <c r="BX113">
        <v>1.49108229355788</v>
      </c>
      <c r="BY113">
        <v>1.6653080560186599</v>
      </c>
      <c r="BZ113">
        <v>1.5695252598532099</v>
      </c>
      <c r="CA113">
        <v>1.60787785424709</v>
      </c>
      <c r="CB113">
        <v>1.56416277912519</v>
      </c>
      <c r="CC113">
        <v>1.53241819087822</v>
      </c>
      <c r="CD113">
        <v>1.4543864804267701</v>
      </c>
      <c r="CE113">
        <v>1.5276636191659601</v>
      </c>
      <c r="CF113">
        <v>1.5311261959273399</v>
      </c>
      <c r="CG113">
        <v>1.52919770524513</v>
      </c>
      <c r="CH113">
        <v>1.4921261849921299</v>
      </c>
      <c r="CI113">
        <v>1.58431320858614</v>
      </c>
      <c r="CJ113">
        <v>1.49139674012937</v>
      </c>
      <c r="CK113">
        <v>1.49333659700091</v>
      </c>
      <c r="CL113">
        <v>1.41589570095571</v>
      </c>
      <c r="CM113">
        <v>1.4865452756850801</v>
      </c>
      <c r="CN113">
        <v>1.49520028573796</v>
      </c>
      <c r="CO113">
        <v>1.5387895871192001</v>
      </c>
      <c r="CP113">
        <v>1.5177817484137499</v>
      </c>
      <c r="CQ113">
        <v>1.5616596776504399</v>
      </c>
      <c r="CR113">
        <v>1.5089429972022701</v>
      </c>
      <c r="CS113">
        <v>1.5097922410734499</v>
      </c>
      <c r="CT113">
        <v>1.47672715371026</v>
      </c>
      <c r="CU113">
        <v>1.49235963502824</v>
      </c>
      <c r="CV113">
        <v>1.47943096701593</v>
      </c>
      <c r="CW113">
        <v>1.6091334547439899</v>
      </c>
      <c r="CX113">
        <v>1.5129962196679601</v>
      </c>
      <c r="CY113">
        <v>1.9413441311487201</v>
      </c>
      <c r="CZ113">
        <v>1.59172579673675</v>
      </c>
      <c r="DA113">
        <v>1.54551213006535</v>
      </c>
      <c r="DB113">
        <v>1.4650828453837801</v>
      </c>
      <c r="DC113">
        <v>1.5481525756625401</v>
      </c>
      <c r="DD113">
        <v>1.4959471460274101</v>
      </c>
      <c r="DE113">
        <v>1.55185052311626</v>
      </c>
      <c r="DF113">
        <v>1.47720428630068</v>
      </c>
      <c r="DG113">
        <v>1.5166467074888299</v>
      </c>
      <c r="DH113">
        <v>1.51664906612057</v>
      </c>
      <c r="DI113">
        <v>1.5226284527924101</v>
      </c>
      <c r="DJ113">
        <v>1.52062806301329</v>
      </c>
      <c r="DK113">
        <v>1.4803733067768801</v>
      </c>
      <c r="DL113">
        <v>1.48733699410597</v>
      </c>
      <c r="DM113">
        <v>1.4861467884694699</v>
      </c>
      <c r="DN113">
        <v>1.42196146316218</v>
      </c>
      <c r="DO113">
        <v>1.49943834493216</v>
      </c>
      <c r="DP113">
        <v>1.49050354541301</v>
      </c>
      <c r="DQ113">
        <v>1.5480398681752201</v>
      </c>
      <c r="DR113">
        <v>1.4605252784437599</v>
      </c>
      <c r="DS113">
        <v>1.37592293403618</v>
      </c>
      <c r="DT113">
        <v>1.43836484970904</v>
      </c>
      <c r="DU113">
        <v>1.5745269244475499</v>
      </c>
      <c r="DV113">
        <v>1.53409127406152</v>
      </c>
      <c r="DW113">
        <v>1.56891186080347</v>
      </c>
      <c r="DX113">
        <v>1.5094714907687301</v>
      </c>
      <c r="DY113">
        <v>1.6237420812348</v>
      </c>
      <c r="DZ113">
        <v>1.5752174503537399</v>
      </c>
      <c r="EA113">
        <v>1.4861235760943401</v>
      </c>
      <c r="EB113">
        <v>1.46645950849675</v>
      </c>
      <c r="EC113">
        <v>1.6535694204318701</v>
      </c>
      <c r="ED113">
        <v>1.53134985665076</v>
      </c>
      <c r="EE113">
        <v>1.49034071012984</v>
      </c>
      <c r="EF113">
        <v>1.5023375001832799</v>
      </c>
      <c r="EG113">
        <v>1.5603439664312799</v>
      </c>
      <c r="EH113">
        <v>1.51782549199373</v>
      </c>
      <c r="EI113">
        <v>1.4958550374257999</v>
      </c>
      <c r="EJ113">
        <v>1.4751359649386699</v>
      </c>
      <c r="EK113">
        <v>1.50307341589878</v>
      </c>
      <c r="EL113">
        <v>1.44048752046984</v>
      </c>
      <c r="EM113">
        <v>1.5175148680360599</v>
      </c>
      <c r="EN113">
        <v>1.48039029468696</v>
      </c>
      <c r="EO113">
        <v>1.52463343489876</v>
      </c>
      <c r="EP113">
        <v>1.4495845339364399</v>
      </c>
      <c r="EQ113">
        <v>1.4984238711434099</v>
      </c>
      <c r="ER113">
        <v>1.4775047402021799</v>
      </c>
      <c r="ES113">
        <v>1.5772271489515599</v>
      </c>
      <c r="ET113">
        <v>1.5151325171929599</v>
      </c>
    </row>
    <row r="114" spans="1:150" x14ac:dyDescent="0.45">
      <c r="A114" t="s">
        <v>41</v>
      </c>
      <c r="B114" t="s">
        <v>21</v>
      </c>
      <c r="C114" t="s">
        <v>26</v>
      </c>
      <c r="D114">
        <v>30</v>
      </c>
      <c r="E114" s="1" cm="1">
        <f t="array" ref="E114">SUMPRODUCT($G114:$FZZ114,$G$2:$FZZ$2)/SUMPRODUCT(--($G114:$FZZ114&lt;&gt;""),$G$2:$FZZ$2)</f>
        <v>1.4701650142917519</v>
      </c>
      <c r="F114" s="1" cm="1">
        <f t="array" ref="F114">SUMPRODUCT($G114:$FZZ114,$F$2:$FZY$2)/SUMPRODUCT(--($G114:$FZZ114&lt;&gt;""),$F$2:$FZY$2)</f>
        <v>1.4397098345375521</v>
      </c>
      <c r="G114">
        <v>1.5108179588750399</v>
      </c>
      <c r="H114">
        <v>1.39115261235746</v>
      </c>
      <c r="I114">
        <v>1.5016885791749</v>
      </c>
      <c r="J114">
        <v>1.3842931728071299</v>
      </c>
      <c r="K114">
        <v>1.5225595699677099</v>
      </c>
      <c r="L114">
        <v>1.3979740770379601</v>
      </c>
      <c r="M114">
        <v>1.5023665392674901</v>
      </c>
      <c r="N114">
        <v>1.3779168653549301</v>
      </c>
      <c r="O114">
        <v>1.485598548032</v>
      </c>
      <c r="P114">
        <v>1.4505163333973501</v>
      </c>
      <c r="Q114">
        <v>1.5651610919724599</v>
      </c>
      <c r="R114">
        <v>1.4557950380564599</v>
      </c>
      <c r="S114">
        <v>1.4359758362959001</v>
      </c>
      <c r="T114">
        <v>1.4506761785144699</v>
      </c>
      <c r="U114">
        <v>1.43738263106692</v>
      </c>
      <c r="V114">
        <v>1.4730540948667801</v>
      </c>
      <c r="W114">
        <v>1.56265050445591</v>
      </c>
      <c r="X114">
        <v>1.4486585919200701</v>
      </c>
      <c r="Y114">
        <v>1.4449884628876799</v>
      </c>
      <c r="Z114">
        <v>1.4634588079340001</v>
      </c>
      <c r="AA114">
        <v>1.43683032068248</v>
      </c>
      <c r="AB114">
        <v>1.4419375188982899</v>
      </c>
      <c r="AC114">
        <v>1.46879123669272</v>
      </c>
      <c r="AD114">
        <v>1.44468951196068</v>
      </c>
      <c r="AE114">
        <v>1.399524480355</v>
      </c>
      <c r="AF114">
        <v>1.39917563399732</v>
      </c>
      <c r="AG114">
        <v>1.4043092583814201</v>
      </c>
      <c r="AH114">
        <v>1.3964474358310399</v>
      </c>
      <c r="AI114">
        <v>1.4095581595767299</v>
      </c>
      <c r="AJ114">
        <v>1.4205452531693401</v>
      </c>
      <c r="AK114">
        <v>1.4555885578279799</v>
      </c>
      <c r="AL114">
        <v>1.4445612491313</v>
      </c>
      <c r="AM114">
        <v>1.4527670976275899</v>
      </c>
      <c r="AN114">
        <v>1.4143222895587699</v>
      </c>
      <c r="AO114">
        <v>1.5771158188138401</v>
      </c>
      <c r="AP114">
        <v>1.4730436457034899</v>
      </c>
      <c r="AQ114">
        <v>1.45104815068986</v>
      </c>
      <c r="AR114">
        <v>1.42270249626349</v>
      </c>
      <c r="AS114">
        <v>1.50996073500499</v>
      </c>
      <c r="AT114">
        <v>1.4419751910704199</v>
      </c>
      <c r="AU114">
        <v>1.48140112306632</v>
      </c>
      <c r="AV114">
        <v>1.4720940225446999</v>
      </c>
      <c r="AW114">
        <v>1.6180726570550199</v>
      </c>
      <c r="AX114">
        <v>1.4538377668170801</v>
      </c>
      <c r="AY114">
        <v>1.5136979765068399</v>
      </c>
      <c r="AZ114">
        <v>1.40798005090133</v>
      </c>
      <c r="BA114">
        <v>1.4252575370587599</v>
      </c>
      <c r="BB114">
        <v>1.4053561032128301</v>
      </c>
      <c r="BC114">
        <v>1.43179720846603</v>
      </c>
      <c r="BD114">
        <v>1.40842873016665</v>
      </c>
      <c r="BE114">
        <v>1.45723894467483</v>
      </c>
      <c r="BF114">
        <v>1.43862781114269</v>
      </c>
      <c r="BG114">
        <v>1.4389098720651901</v>
      </c>
      <c r="BH114">
        <v>1.43339447871681</v>
      </c>
      <c r="BI114">
        <v>1.4474730180995301</v>
      </c>
      <c r="BJ114">
        <v>1.39936023188338</v>
      </c>
      <c r="BK114">
        <v>1.46177371914998</v>
      </c>
      <c r="BL114">
        <v>1.44460148440485</v>
      </c>
      <c r="BM114">
        <v>1.4305576188595299</v>
      </c>
      <c r="BN114">
        <v>1.4174384035801999</v>
      </c>
      <c r="BO114">
        <v>1.4746824642121099</v>
      </c>
      <c r="BP114">
        <v>1.46164832896383</v>
      </c>
      <c r="BQ114">
        <v>1.59975515998769</v>
      </c>
      <c r="BR114">
        <v>1.5101744811420501</v>
      </c>
      <c r="BS114">
        <v>1.42406671165012</v>
      </c>
      <c r="BT114">
        <v>1.44610712573468</v>
      </c>
      <c r="BU114">
        <v>1.50924111501248</v>
      </c>
      <c r="BV114">
        <v>1.44130634270022</v>
      </c>
      <c r="BW114">
        <v>1.4306099282570099</v>
      </c>
      <c r="BX114">
        <v>1.4213594094567299</v>
      </c>
      <c r="BY114">
        <v>1.56526558079888</v>
      </c>
      <c r="BZ114">
        <v>1.4896596322495801</v>
      </c>
      <c r="CA114">
        <v>1.44295671574559</v>
      </c>
      <c r="CB114">
        <v>1.43971496642914</v>
      </c>
      <c r="CC114">
        <v>1.4339734192276199</v>
      </c>
      <c r="CD114">
        <v>1.39576544563819</v>
      </c>
      <c r="CE114">
        <v>1.4701506539578699</v>
      </c>
      <c r="CF114">
        <v>1.48270533573048</v>
      </c>
      <c r="CG114">
        <v>1.4697571291101701</v>
      </c>
      <c r="CH114">
        <v>1.4466332149998999</v>
      </c>
      <c r="CI114">
        <v>1.49723038246491</v>
      </c>
      <c r="CJ114">
        <v>1.45517894534241</v>
      </c>
      <c r="CK114">
        <v>1.4535128564394799</v>
      </c>
      <c r="CL114">
        <v>1.4161779074926699</v>
      </c>
      <c r="CM114">
        <v>1.4416560471708799</v>
      </c>
      <c r="CN114">
        <v>1.45402426583637</v>
      </c>
      <c r="CO114">
        <v>1.40643707506018</v>
      </c>
      <c r="CP114">
        <v>1.4511930685568999</v>
      </c>
      <c r="CQ114">
        <v>1.5306017078218499</v>
      </c>
      <c r="CR114">
        <v>1.4239491645212401</v>
      </c>
      <c r="CS114">
        <v>1.3747301162826</v>
      </c>
      <c r="CT114">
        <v>1.40607252384117</v>
      </c>
      <c r="CU114">
        <v>1.44160282139253</v>
      </c>
      <c r="CV114">
        <v>1.42894766285296</v>
      </c>
      <c r="CW114">
        <v>1.41917721521323</v>
      </c>
      <c r="CX114">
        <v>1.42992183720666</v>
      </c>
      <c r="CY114">
        <v>1.6661668637017899</v>
      </c>
      <c r="CZ114">
        <v>1.5218520387248999</v>
      </c>
      <c r="DA114">
        <v>1.45498957384259</v>
      </c>
      <c r="DB114">
        <v>1.4235407822219599</v>
      </c>
      <c r="DC114">
        <v>1.4514861103918399</v>
      </c>
      <c r="DD114">
        <v>1.45130231260105</v>
      </c>
      <c r="DE114">
        <v>1.48459726044884</v>
      </c>
      <c r="DF114">
        <v>1.4448326104971001</v>
      </c>
      <c r="DG114">
        <v>1.4672988592546901</v>
      </c>
      <c r="DH114">
        <v>1.4804508078611001</v>
      </c>
      <c r="DI114">
        <v>1.4225218340271599</v>
      </c>
      <c r="DJ114">
        <v>1.44072136105982</v>
      </c>
      <c r="DK114">
        <v>1.4005587533171999</v>
      </c>
      <c r="DL114">
        <v>1.4332306933602901</v>
      </c>
      <c r="DM114">
        <v>1.4301350068907399</v>
      </c>
      <c r="DN114">
        <v>1.3902925230947201</v>
      </c>
      <c r="DO114">
        <v>1.3885251422848399</v>
      </c>
      <c r="DP114">
        <v>1.43191870361197</v>
      </c>
      <c r="DQ114">
        <v>1.4705811035113101</v>
      </c>
      <c r="DR114">
        <v>1.4243706810145</v>
      </c>
      <c r="DS114">
        <v>1.3906433208358699</v>
      </c>
      <c r="DT114">
        <v>1.41235033196989</v>
      </c>
      <c r="DU114">
        <v>1.4396538217489001</v>
      </c>
      <c r="DV114">
        <v>1.4463168935924899</v>
      </c>
      <c r="DW114">
        <v>1.5160137017353901</v>
      </c>
      <c r="DX114">
        <v>1.4660080429182301</v>
      </c>
      <c r="DY114">
        <v>1.4579513880246799</v>
      </c>
      <c r="DZ114">
        <v>1.4390225690890399</v>
      </c>
      <c r="EA114">
        <v>1.3997248876005901</v>
      </c>
      <c r="EB114">
        <v>1.40165623604722</v>
      </c>
      <c r="EC114">
        <v>1.5552363130869</v>
      </c>
      <c r="ED114">
        <v>1.4720581667749</v>
      </c>
      <c r="EE114">
        <v>1.3752972667488901</v>
      </c>
      <c r="EF114">
        <v>1.42676880705353</v>
      </c>
      <c r="EG114">
        <v>1.44387149173467</v>
      </c>
      <c r="EH114">
        <v>1.4202442728845499</v>
      </c>
      <c r="EI114">
        <v>1.42366811038386</v>
      </c>
      <c r="EJ114">
        <v>1.42196020748862</v>
      </c>
      <c r="EK114">
        <v>1.41155298541915</v>
      </c>
      <c r="EL114">
        <v>1.4154782747029999</v>
      </c>
      <c r="EM114">
        <v>1.4534268678539499</v>
      </c>
      <c r="EN114">
        <v>1.4346320301651501</v>
      </c>
      <c r="EO114">
        <v>1.4395274355235801</v>
      </c>
      <c r="EP114">
        <v>1.4084833046587499</v>
      </c>
      <c r="EQ114">
        <v>1.3953922195558599</v>
      </c>
      <c r="ER114">
        <v>1.4146676772482001</v>
      </c>
      <c r="ES114">
        <v>1.45250582327513</v>
      </c>
      <c r="ET114">
        <v>1.4258306088321799</v>
      </c>
    </row>
    <row r="115" spans="1:150" x14ac:dyDescent="0.45">
      <c r="A115" t="s">
        <v>58</v>
      </c>
      <c r="B115" t="s">
        <v>248</v>
      </c>
      <c r="C115" t="s">
        <v>16</v>
      </c>
      <c r="D115">
        <v>30</v>
      </c>
      <c r="E115" s="1" cm="1">
        <f t="array" ref="E115">SUMPRODUCT($G115:$FZZ115,$G$2:$FZZ$2)/SUMPRODUCT(--($G115:$FZZ115&lt;&gt;""),$G$2:$FZZ$2)</f>
        <v>1.613365513527022</v>
      </c>
      <c r="F115" s="1" cm="1">
        <f t="array" ref="F115">SUMPRODUCT($G115:$FZZ115,$F$2:$FZY$2)/SUMPRODUCT(--($G115:$FZZ115&lt;&gt;""),$F$2:$FZY$2)</f>
        <v>1.6050191395575879</v>
      </c>
      <c r="G115">
        <v>1.4669451294609299</v>
      </c>
      <c r="H115">
        <v>1.4237964121826501</v>
      </c>
      <c r="I115">
        <v>1.4560722187775199</v>
      </c>
      <c r="J115">
        <v>1.4190552553834099</v>
      </c>
      <c r="K115">
        <v>1.4792989110996899</v>
      </c>
      <c r="L115">
        <v>1.43375017044914</v>
      </c>
      <c r="M115">
        <v>1.6149055672928001</v>
      </c>
      <c r="N115">
        <v>1.5742503904502001</v>
      </c>
      <c r="O115">
        <v>1.61612473198984</v>
      </c>
      <c r="P115">
        <v>1.5897807846435601</v>
      </c>
      <c r="Q115">
        <v>1.47559128155535</v>
      </c>
      <c r="R115">
        <v>1.49086562524932</v>
      </c>
      <c r="S115">
        <v>1.47273727468367</v>
      </c>
      <c r="T115">
        <v>1.50713906468998</v>
      </c>
      <c r="U115">
        <v>1.8066146493072399</v>
      </c>
      <c r="V115">
        <v>1.8492788950766399</v>
      </c>
      <c r="W115">
        <v>1.79502107255417</v>
      </c>
      <c r="X115">
        <v>1.80561008212368</v>
      </c>
      <c r="Y115">
        <v>1.81905379369241</v>
      </c>
      <c r="Z115">
        <v>1.8381803088339499</v>
      </c>
      <c r="AA115">
        <v>1.7554224923826001</v>
      </c>
      <c r="AB115">
        <v>1.8006453017612301</v>
      </c>
      <c r="AC115">
        <v>1.7825860099022399</v>
      </c>
      <c r="AD115">
        <v>1.81253287147028</v>
      </c>
      <c r="AE115">
        <v>1.50314832600755</v>
      </c>
      <c r="AF115">
        <v>1.46188326561755</v>
      </c>
      <c r="AG115">
        <v>1.6895087597334399</v>
      </c>
      <c r="AH115">
        <v>1.7416089576189</v>
      </c>
      <c r="AI115">
        <v>1.6852165484841899</v>
      </c>
      <c r="AJ115">
        <v>1.7023690001740299</v>
      </c>
      <c r="AK115">
        <v>1.59445215350866</v>
      </c>
      <c r="AL115">
        <v>1.7193790885482101</v>
      </c>
      <c r="AM115">
        <v>1.59315764705612</v>
      </c>
      <c r="AN115">
        <v>1.5988301490997101</v>
      </c>
      <c r="AO115">
        <v>1.6341892904909501</v>
      </c>
      <c r="AP115">
        <v>1.66000015992556</v>
      </c>
      <c r="AQ115">
        <v>1.71345154445892</v>
      </c>
      <c r="AR115">
        <v>1.74591477675421</v>
      </c>
      <c r="AS115">
        <v>1.71270299779215</v>
      </c>
      <c r="AT115">
        <v>1.7564734789231899</v>
      </c>
      <c r="AU115">
        <v>1.7395570579030499</v>
      </c>
      <c r="AV115">
        <v>1.8317062947107901</v>
      </c>
      <c r="AW115">
        <v>1.4956797407567199</v>
      </c>
      <c r="AX115">
        <v>1.4645488803545199</v>
      </c>
      <c r="AY115">
        <v>1.4811763848502499</v>
      </c>
      <c r="AZ115">
        <v>1.4624481806527601</v>
      </c>
      <c r="BA115">
        <v>1.67949041820686</v>
      </c>
      <c r="BB115">
        <v>1.6814845924898201</v>
      </c>
      <c r="BC115">
        <v>1.61960912377491</v>
      </c>
      <c r="BD115">
        <v>1.6320273390526601</v>
      </c>
      <c r="BE115">
        <v>1.6571077816487301</v>
      </c>
      <c r="BF115">
        <v>1.55187293165997</v>
      </c>
      <c r="BG115">
        <v>1.8926999176228301</v>
      </c>
      <c r="BH115">
        <v>1.7932238828668201</v>
      </c>
      <c r="BI115">
        <v>1.61073411236372</v>
      </c>
      <c r="BJ115">
        <v>1.59924355007684</v>
      </c>
      <c r="BK115">
        <v>1.5337526367426699</v>
      </c>
      <c r="BL115">
        <v>1.5270974314782599</v>
      </c>
      <c r="BM115">
        <v>1.5637577276550401</v>
      </c>
      <c r="BN115">
        <v>1.6094085302202801</v>
      </c>
      <c r="BO115">
        <v>1.8422363569472999</v>
      </c>
      <c r="BP115">
        <v>1.8131305332783501</v>
      </c>
      <c r="BQ115">
        <v>1.70428369109371</v>
      </c>
      <c r="BR115">
        <v>1.4917530415351901</v>
      </c>
      <c r="BS115">
        <v>1.6612250297423501</v>
      </c>
      <c r="BT115">
        <v>1.72458902285278</v>
      </c>
      <c r="BU115">
        <v>1.7279664180135801</v>
      </c>
      <c r="BV115">
        <v>1.6337633407663601</v>
      </c>
      <c r="BW115">
        <v>1.6823055478434801</v>
      </c>
      <c r="BX115">
        <v>1.6649829665118501</v>
      </c>
      <c r="BY115">
        <v>1.66373698325471</v>
      </c>
      <c r="BZ115">
        <v>1.67886990569033</v>
      </c>
      <c r="CA115">
        <v>1.30189303747517</v>
      </c>
      <c r="CB115">
        <v>1.30553448403204</v>
      </c>
      <c r="CC115">
        <v>1.5747869636356899</v>
      </c>
      <c r="CD115">
        <v>1.5372344371456399</v>
      </c>
      <c r="CE115">
        <v>1.8380231246074299</v>
      </c>
      <c r="CF115">
        <v>1.8483712042372999</v>
      </c>
      <c r="CG115">
        <v>1.6704632392707801</v>
      </c>
      <c r="CH115">
        <v>1.68821537568284</v>
      </c>
      <c r="CI115">
        <v>1.3341012399159999</v>
      </c>
      <c r="CJ115">
        <v>1.2684434787460399</v>
      </c>
      <c r="CK115">
        <v>1.7232847931851101</v>
      </c>
      <c r="CL115">
        <v>1.7169066046088499</v>
      </c>
      <c r="CM115">
        <v>1.2758505406393601</v>
      </c>
      <c r="CN115">
        <v>1.27120356841862</v>
      </c>
      <c r="CO115">
        <v>1.27700413830272</v>
      </c>
      <c r="CP115">
        <v>1.3024890028237499</v>
      </c>
      <c r="CQ115">
        <v>1.5289968739418001</v>
      </c>
      <c r="CR115">
        <v>1.5557702923205701</v>
      </c>
      <c r="CS115">
        <v>1.54307616948634</v>
      </c>
      <c r="CT115">
        <v>1.55125362652543</v>
      </c>
      <c r="CU115">
        <v>1.5672777121799899</v>
      </c>
      <c r="CV115">
        <v>1.5725614280908999</v>
      </c>
      <c r="CW115">
        <v>1.7998381613082599</v>
      </c>
      <c r="CX115">
        <v>1.7626041347444199</v>
      </c>
      <c r="CY115">
        <v>1.6951274009855199</v>
      </c>
      <c r="CZ115">
        <v>1.64641944588877</v>
      </c>
      <c r="DA115">
        <v>1.72694969094163</v>
      </c>
      <c r="DB115">
        <v>1.8080990428097801</v>
      </c>
      <c r="DC115">
        <v>1.5549793233479201</v>
      </c>
      <c r="DD115">
        <v>1.5907050489008501</v>
      </c>
      <c r="DE115">
        <v>1.6261766755654099</v>
      </c>
      <c r="DF115">
        <v>1.5586958322845901</v>
      </c>
      <c r="DG115">
        <v>1.61557909958936</v>
      </c>
      <c r="DH115">
        <v>1.5973512367356599</v>
      </c>
      <c r="DI115">
        <v>1.2635221487778301</v>
      </c>
      <c r="DJ115">
        <v>1.26572528824004</v>
      </c>
      <c r="DK115">
        <v>1.51355359903382</v>
      </c>
      <c r="DL115">
        <v>1.5424248357188799</v>
      </c>
      <c r="DM115">
        <v>1.5956620338409799</v>
      </c>
      <c r="DN115">
        <v>1.60676043620293</v>
      </c>
      <c r="DO115">
        <v>1.64894459111666</v>
      </c>
      <c r="DP115">
        <v>1.7210926997684</v>
      </c>
      <c r="DQ115">
        <v>1.52606826983987</v>
      </c>
      <c r="DR115">
        <v>1.5324742163882801</v>
      </c>
      <c r="DS115">
        <v>1.6621201551973199</v>
      </c>
      <c r="DT115">
        <v>1.76215236843442</v>
      </c>
      <c r="DU115">
        <v>1.74484672592283</v>
      </c>
      <c r="DV115">
        <v>1.7668798657883</v>
      </c>
      <c r="DW115">
        <v>1.5120256986486</v>
      </c>
      <c r="DX115">
        <v>1.5154394063243799</v>
      </c>
      <c r="DY115">
        <v>1.47452438750166</v>
      </c>
      <c r="DZ115">
        <v>1.5404225517441701</v>
      </c>
      <c r="EA115">
        <v>1.6489310166407301</v>
      </c>
      <c r="EB115">
        <v>1.6901996995839099</v>
      </c>
      <c r="EC115">
        <v>1.67246680506419</v>
      </c>
      <c r="ED115">
        <v>1.7437203718929499</v>
      </c>
      <c r="EE115">
        <v>1.70503092518582</v>
      </c>
      <c r="EF115">
        <v>1.7405497816336599</v>
      </c>
      <c r="EG115">
        <v>1.5669645972056001</v>
      </c>
      <c r="EH115">
        <v>1.55587192704986</v>
      </c>
      <c r="EI115">
        <v>1.22726047245535</v>
      </c>
      <c r="EJ115">
        <v>1.25262707918729</v>
      </c>
      <c r="EK115">
        <v>1.2708648871606401</v>
      </c>
      <c r="EL115">
        <v>1.2343764745050501</v>
      </c>
      <c r="EM115">
        <v>1.2718479720542299</v>
      </c>
      <c r="EN115">
        <v>1.2690343016479599</v>
      </c>
      <c r="EO115">
        <v>1.2834034655989299</v>
      </c>
      <c r="EP115">
        <v>1.2541774190163699</v>
      </c>
      <c r="EQ115">
        <v>1.2214251866774399</v>
      </c>
      <c r="ER115">
        <v>1.2322145815255801</v>
      </c>
      <c r="ES115">
        <v>1.5900534892277001</v>
      </c>
      <c r="ET115">
        <v>1.58858613463732</v>
      </c>
    </row>
    <row r="116" spans="1:150" x14ac:dyDescent="0.45">
      <c r="A116" t="s">
        <v>47</v>
      </c>
      <c r="B116" t="s">
        <v>21</v>
      </c>
      <c r="C116" t="s">
        <v>29</v>
      </c>
      <c r="D116">
        <v>30</v>
      </c>
      <c r="E116" s="1" cm="1">
        <f t="array" ref="E116">SUMPRODUCT($G116:$FZZ116,$G$2:$FZZ$2)/SUMPRODUCT(--($G116:$FZZ116&lt;&gt;""),$G$2:$FZZ$2)</f>
        <v>1.4535741364564874</v>
      </c>
      <c r="F116" s="1" cm="1">
        <f t="array" ref="F116">SUMPRODUCT($G116:$FZZ116,$F$2:$FZY$2)/SUMPRODUCT(--($G116:$FZZ116&lt;&gt;""),$F$2:$FZY$2)</f>
        <v>1.3949289281833308</v>
      </c>
      <c r="G116">
        <v>1.4111962041452399</v>
      </c>
      <c r="H116">
        <v>1.3597921797257799</v>
      </c>
      <c r="I116">
        <v>1.4113246318311501</v>
      </c>
      <c r="J116">
        <v>1.3560817121027799</v>
      </c>
      <c r="K116">
        <v>1.4185263184958701</v>
      </c>
      <c r="L116">
        <v>1.37221823551044</v>
      </c>
      <c r="M116">
        <v>1.39412724466378</v>
      </c>
      <c r="N116">
        <v>1.3659553709823</v>
      </c>
      <c r="O116">
        <v>1.4214345018499299</v>
      </c>
      <c r="P116">
        <v>1.3670673608628301</v>
      </c>
      <c r="Q116">
        <v>1.6751153774645899</v>
      </c>
      <c r="R116">
        <v>1.4080428578430599</v>
      </c>
      <c r="S116">
        <v>1.6864549287794699</v>
      </c>
      <c r="T116">
        <v>1.46583235848602</v>
      </c>
      <c r="U116">
        <v>1.40296871218985</v>
      </c>
      <c r="V116">
        <v>1.3827867805768099</v>
      </c>
      <c r="W116">
        <v>1.41258330574075</v>
      </c>
      <c r="X116">
        <v>1.3675018020338101</v>
      </c>
      <c r="Y116">
        <v>1.4237530994384699</v>
      </c>
      <c r="Z116">
        <v>1.39267979185005</v>
      </c>
      <c r="AA116">
        <v>1.39662295319923</v>
      </c>
      <c r="AB116">
        <v>1.36861278310516</v>
      </c>
      <c r="AC116">
        <v>1.6738638713070599</v>
      </c>
      <c r="AD116">
        <v>1.39095186709951</v>
      </c>
      <c r="AE116">
        <v>1.4191828385405401</v>
      </c>
      <c r="AF116">
        <v>1.37426117557758</v>
      </c>
      <c r="AG116">
        <v>1.4253415271464001</v>
      </c>
      <c r="AH116">
        <v>1.3720707057042101</v>
      </c>
      <c r="AI116">
        <v>1.40240287382371</v>
      </c>
      <c r="AJ116">
        <v>1.3747519390492999</v>
      </c>
      <c r="AK116">
        <v>1.4682208722097401</v>
      </c>
      <c r="AL116">
        <v>1.4179593863116799</v>
      </c>
      <c r="AM116">
        <v>1.71929263413705</v>
      </c>
      <c r="AN116">
        <v>1.4368841263601999</v>
      </c>
      <c r="AO116">
        <v>1.90849585108423</v>
      </c>
      <c r="AP116">
        <v>1.50094201199902</v>
      </c>
      <c r="AQ116">
        <v>1.4766499772822099</v>
      </c>
      <c r="AR116">
        <v>1.43875083445994</v>
      </c>
      <c r="AS116">
        <v>1.45046892931742</v>
      </c>
      <c r="AT116">
        <v>1.4329380297565699</v>
      </c>
      <c r="AU116">
        <v>1.4920478190644699</v>
      </c>
      <c r="AV116">
        <v>1.4276451270569901</v>
      </c>
      <c r="AW116">
        <v>1.3811545724875101</v>
      </c>
      <c r="AX116">
        <v>1.3699903852711499</v>
      </c>
      <c r="AY116">
        <v>1.3593513990514201</v>
      </c>
      <c r="AZ116">
        <v>1.34905981640029</v>
      </c>
      <c r="BA116">
        <v>1.36350749664675</v>
      </c>
      <c r="BB116">
        <v>1.34674264261885</v>
      </c>
      <c r="BC116">
        <v>1.40057265847143</v>
      </c>
      <c r="BD116">
        <v>1.3583120427323101</v>
      </c>
      <c r="BE116">
        <v>1.35016530358923</v>
      </c>
      <c r="BF116">
        <v>1.3299254579525599</v>
      </c>
      <c r="BG116">
        <v>1.38490888528775</v>
      </c>
      <c r="BH116">
        <v>1.35662686388257</v>
      </c>
      <c r="BI116">
        <v>1.6528064271979901</v>
      </c>
      <c r="BJ116">
        <v>1.38954123775842</v>
      </c>
      <c r="BK116">
        <v>1.4564441038993301</v>
      </c>
      <c r="BL116">
        <v>1.4073419729933401</v>
      </c>
      <c r="BM116">
        <v>1.4014184523001301</v>
      </c>
      <c r="BN116">
        <v>1.41493567708011</v>
      </c>
      <c r="BO116">
        <v>1.3885762049632899</v>
      </c>
      <c r="BP116">
        <v>1.3908664558543899</v>
      </c>
      <c r="BQ116">
        <v>1.4212760889940801</v>
      </c>
      <c r="BR116">
        <v>1.3778344581692199</v>
      </c>
      <c r="BS116">
        <v>1.3615932134169</v>
      </c>
      <c r="BT116">
        <v>1.35834978780829</v>
      </c>
      <c r="BU116">
        <v>1.3873716221928301</v>
      </c>
      <c r="BV116">
        <v>1.31431549632461</v>
      </c>
      <c r="BW116">
        <v>1.43101777821196</v>
      </c>
      <c r="BX116">
        <v>1.4098078818231501</v>
      </c>
      <c r="BY116">
        <v>1.7948413624802599</v>
      </c>
      <c r="BZ116">
        <v>1.5575527759049901</v>
      </c>
      <c r="CA116">
        <v>1.40483800051784</v>
      </c>
      <c r="CB116">
        <v>1.3996689898744501</v>
      </c>
      <c r="CC116">
        <v>1.5018736923573399</v>
      </c>
      <c r="CD116">
        <v>1.42355563191555</v>
      </c>
      <c r="CE116">
        <v>1.4290363841073701</v>
      </c>
      <c r="CF116">
        <v>1.42651751762199</v>
      </c>
      <c r="CG116">
        <v>1.40364042552877</v>
      </c>
      <c r="CH116">
        <v>1.3987002480138899</v>
      </c>
      <c r="CI116">
        <v>1.41362077151578</v>
      </c>
      <c r="CJ116">
        <v>1.32600089728462</v>
      </c>
      <c r="CK116">
        <v>1.3729852010678101</v>
      </c>
      <c r="CL116">
        <v>1.3545014081584801</v>
      </c>
      <c r="CM116">
        <v>1.42855266529054</v>
      </c>
      <c r="CN116">
        <v>1.4191820817815399</v>
      </c>
      <c r="CO116">
        <v>1.36386019593034</v>
      </c>
      <c r="CP116">
        <v>1.43107404324053</v>
      </c>
      <c r="CQ116">
        <v>1.42774844573816</v>
      </c>
      <c r="CR116">
        <v>1.41786634602205</v>
      </c>
      <c r="CS116">
        <v>1.3316756982389699</v>
      </c>
      <c r="CT116">
        <v>1.37502507446014</v>
      </c>
      <c r="CU116">
        <v>1.4739172222422701</v>
      </c>
      <c r="CV116">
        <v>1.4188066697283299</v>
      </c>
      <c r="CW116">
        <v>1.5942768653520301</v>
      </c>
      <c r="CX116">
        <v>1.4457607286031899</v>
      </c>
      <c r="CY116">
        <v>1.6356674770161901</v>
      </c>
      <c r="CZ116">
        <v>1.39551920570791</v>
      </c>
      <c r="DA116">
        <v>1.3678735044564301</v>
      </c>
      <c r="DB116">
        <v>1.37772485842936</v>
      </c>
      <c r="DC116">
        <v>1.4219959874252199</v>
      </c>
      <c r="DD116">
        <v>1.41793306365455</v>
      </c>
      <c r="DE116">
        <v>1.5321790906616899</v>
      </c>
      <c r="DF116">
        <v>1.5131242293646501</v>
      </c>
      <c r="DG116">
        <v>1.4681973195636799</v>
      </c>
      <c r="DH116">
        <v>1.4438255976158301</v>
      </c>
      <c r="DI116">
        <v>1.41622267152211</v>
      </c>
      <c r="DJ116">
        <v>1.3998528013328499</v>
      </c>
      <c r="DK116">
        <v>1.3493279201709001</v>
      </c>
      <c r="DL116">
        <v>1.38402677900483</v>
      </c>
      <c r="DM116">
        <v>1.3989851703463301</v>
      </c>
      <c r="DN116">
        <v>1.3823250061088801</v>
      </c>
      <c r="DO116">
        <v>1.3531677766541399</v>
      </c>
      <c r="DP116">
        <v>1.4098718877301</v>
      </c>
      <c r="DQ116">
        <v>1.34125409947799</v>
      </c>
      <c r="DR116">
        <v>1.3725376269936</v>
      </c>
      <c r="DS116">
        <v>1.3669071059850899</v>
      </c>
      <c r="DT116">
        <v>1.37694598323601</v>
      </c>
      <c r="DU116">
        <v>1.34954094439721</v>
      </c>
      <c r="DV116">
        <v>1.38276026556354</v>
      </c>
      <c r="DW116">
        <v>1.5109187567208799</v>
      </c>
      <c r="DX116">
        <v>1.41289898939598</v>
      </c>
      <c r="DY116">
        <v>1.3390570952024199</v>
      </c>
      <c r="DZ116">
        <v>1.3728735673363801</v>
      </c>
      <c r="EA116">
        <v>1.38670755363469</v>
      </c>
      <c r="EB116">
        <v>1.35697113451351</v>
      </c>
      <c r="EC116">
        <v>1.39816575701656</v>
      </c>
      <c r="ED116">
        <v>1.4112262003268501</v>
      </c>
      <c r="EE116">
        <v>1.3084925528295399</v>
      </c>
      <c r="EF116">
        <v>1.4240440120057301</v>
      </c>
      <c r="EG116">
        <v>1.3588101359882301</v>
      </c>
      <c r="EH116">
        <v>1.3848973913962099</v>
      </c>
      <c r="EI116">
        <v>1.34865452445316</v>
      </c>
      <c r="EJ116">
        <v>1.3671362770106901</v>
      </c>
      <c r="EK116">
        <v>1.3172735525147199</v>
      </c>
      <c r="EL116">
        <v>1.31440100961313</v>
      </c>
      <c r="EM116">
        <v>1.36239130327544</v>
      </c>
      <c r="EN116">
        <v>1.38422217965085</v>
      </c>
      <c r="EO116">
        <v>1.35756715421817</v>
      </c>
      <c r="EP116">
        <v>1.3570418641892099</v>
      </c>
      <c r="EQ116">
        <v>1.33847927739284</v>
      </c>
      <c r="ER116">
        <v>1.3684038001008501</v>
      </c>
      <c r="ES116">
        <v>1.4160578426872801</v>
      </c>
      <c r="ET116">
        <v>1.4112035753001999</v>
      </c>
    </row>
    <row r="117" spans="1:150" x14ac:dyDescent="0.45">
      <c r="A117" t="s">
        <v>47</v>
      </c>
      <c r="B117" t="s">
        <v>21</v>
      </c>
      <c r="C117" t="s">
        <v>104</v>
      </c>
      <c r="D117">
        <v>30</v>
      </c>
      <c r="E117" s="1" cm="1">
        <f t="array" ref="E117">SUMPRODUCT($G117:$FZZ117,$G$2:$FZZ$2)/SUMPRODUCT(--($G117:$FZZ117&lt;&gt;""),$G$2:$FZZ$2)</f>
        <v>1.529336373149061</v>
      </c>
      <c r="F117" s="1" cm="1">
        <f t="array" ref="F117">SUMPRODUCT($G117:$FZZ117,$F$2:$FZY$2)/SUMPRODUCT(--($G117:$FZZ117&lt;&gt;""),$F$2:$FZY$2)</f>
        <v>1.4993256307918283</v>
      </c>
      <c r="G117">
        <v>1.5308713125374001</v>
      </c>
      <c r="H117">
        <v>1.4541770992899801</v>
      </c>
      <c r="I117">
        <v>1.5242018158133801</v>
      </c>
      <c r="J117">
        <v>1.4470928158362599</v>
      </c>
      <c r="K117">
        <v>1.5433476625396101</v>
      </c>
      <c r="L117">
        <v>1.4679314567169299</v>
      </c>
      <c r="M117">
        <v>1.5260109036917899</v>
      </c>
      <c r="N117">
        <v>1.4460765408382601</v>
      </c>
      <c r="O117">
        <v>1.4947332608816799</v>
      </c>
      <c r="P117">
        <v>1.4648288480649101</v>
      </c>
      <c r="Q117">
        <v>1.72561206196126</v>
      </c>
      <c r="R117">
        <v>1.5263076957385999</v>
      </c>
      <c r="S117">
        <v>1.7023573116500601</v>
      </c>
      <c r="T117">
        <v>1.5548828404406201</v>
      </c>
      <c r="U117">
        <v>1.4694849789495299</v>
      </c>
      <c r="V117">
        <v>1.5041754652430701</v>
      </c>
      <c r="W117">
        <v>1.4951805417592601</v>
      </c>
      <c r="X117">
        <v>1.4854898466125099</v>
      </c>
      <c r="Y117">
        <v>1.5157979792246199</v>
      </c>
      <c r="Z117">
        <v>1.5227695446035701</v>
      </c>
      <c r="AA117">
        <v>1.4840190925182799</v>
      </c>
      <c r="AB117">
        <v>1.4849544847229701</v>
      </c>
      <c r="AC117">
        <v>1.69189348736828</v>
      </c>
      <c r="AD117">
        <v>1.50192486261992</v>
      </c>
      <c r="AE117">
        <v>1.52126750478859</v>
      </c>
      <c r="AF117">
        <v>1.463334961283</v>
      </c>
      <c r="AG117">
        <v>1.4961212618668001</v>
      </c>
      <c r="AH117">
        <v>1.47297697671929</v>
      </c>
      <c r="AI117">
        <v>1.483993655044</v>
      </c>
      <c r="AJ117">
        <v>1.4981607541117199</v>
      </c>
      <c r="AK117">
        <v>1.4843211743054701</v>
      </c>
      <c r="AL117">
        <v>1.5469040123467199</v>
      </c>
      <c r="AM117">
        <v>1.7561114688973301</v>
      </c>
      <c r="AN117">
        <v>1.5363435038734199</v>
      </c>
      <c r="AO117">
        <v>1.85696318787262</v>
      </c>
      <c r="AP117">
        <v>1.6022501742972499</v>
      </c>
      <c r="AQ117">
        <v>1.5713480365946</v>
      </c>
      <c r="AR117">
        <v>1.5571368178251599</v>
      </c>
      <c r="AS117">
        <v>1.5817259857634101</v>
      </c>
      <c r="AT117">
        <v>1.57675348614007</v>
      </c>
      <c r="AU117">
        <v>1.6092365477020401</v>
      </c>
      <c r="AV117">
        <v>1.55573698544529</v>
      </c>
      <c r="AW117">
        <v>1.4869858898373201</v>
      </c>
      <c r="AX117">
        <v>1.4774243101554001</v>
      </c>
      <c r="AY117">
        <v>1.4614710231661701</v>
      </c>
      <c r="AZ117">
        <v>1.4360187944909</v>
      </c>
      <c r="BA117">
        <v>1.4769805825572799</v>
      </c>
      <c r="BB117">
        <v>1.45405108119254</v>
      </c>
      <c r="BC117">
        <v>1.5025841987242201</v>
      </c>
      <c r="BD117">
        <v>1.4604375597364101</v>
      </c>
      <c r="BE117">
        <v>1.4599743345862399</v>
      </c>
      <c r="BF117">
        <v>1.4404367156123801</v>
      </c>
      <c r="BG117">
        <v>1.4227789714024299</v>
      </c>
      <c r="BH117">
        <v>1.4690260824211001</v>
      </c>
      <c r="BI117">
        <v>1.70476863442913</v>
      </c>
      <c r="BJ117">
        <v>1.4790212583447899</v>
      </c>
      <c r="BK117">
        <v>1.54198342931507</v>
      </c>
      <c r="BL117">
        <v>1.53330296551538</v>
      </c>
      <c r="BM117">
        <v>1.5004839151924001</v>
      </c>
      <c r="BN117">
        <v>1.5002886298995399</v>
      </c>
      <c r="BO117">
        <v>1.48392816654717</v>
      </c>
      <c r="BP117">
        <v>1.4997906219316599</v>
      </c>
      <c r="BQ117">
        <v>1.4972308146779201</v>
      </c>
      <c r="BR117">
        <v>1.48584079384634</v>
      </c>
      <c r="BS117">
        <v>1.44262469591775</v>
      </c>
      <c r="BT117">
        <v>1.4570321572526901</v>
      </c>
      <c r="BU117">
        <v>1.45705856728196</v>
      </c>
      <c r="BV117">
        <v>1.4187237004040401</v>
      </c>
      <c r="BW117">
        <v>1.5297107804858201</v>
      </c>
      <c r="BX117">
        <v>1.5085395379568001</v>
      </c>
      <c r="BY117">
        <v>1.7586444125646099</v>
      </c>
      <c r="BZ117">
        <v>1.64020587206294</v>
      </c>
      <c r="CA117">
        <v>1.5049914272782601</v>
      </c>
      <c r="CB117">
        <v>1.4840830359944099</v>
      </c>
      <c r="CC117">
        <v>1.5732393891271499</v>
      </c>
      <c r="CD117">
        <v>1.5244610866420101</v>
      </c>
      <c r="CE117">
        <v>1.5005293547628</v>
      </c>
      <c r="CF117">
        <v>1.5346068069426899</v>
      </c>
      <c r="CG117">
        <v>1.4626542350252201</v>
      </c>
      <c r="CH117">
        <v>1.5058128386612799</v>
      </c>
      <c r="CI117">
        <v>1.47477531016903</v>
      </c>
      <c r="CJ117">
        <v>1.4212492111512001</v>
      </c>
      <c r="CK117">
        <v>1.4726273695957799</v>
      </c>
      <c r="CL117">
        <v>1.4468112867107401</v>
      </c>
      <c r="CM117">
        <v>1.5123559555211901</v>
      </c>
      <c r="CN117">
        <v>1.5425496484230199</v>
      </c>
      <c r="CO117">
        <v>1.4654234424005801</v>
      </c>
      <c r="CP117">
        <v>1.5306611589399799</v>
      </c>
      <c r="CQ117">
        <v>1.5259923830256401</v>
      </c>
      <c r="CR117">
        <v>1.53464706626674</v>
      </c>
      <c r="CS117">
        <v>1.4318594837160199</v>
      </c>
      <c r="CT117">
        <v>1.4807860159914501</v>
      </c>
      <c r="CU117">
        <v>1.5537450820591101</v>
      </c>
      <c r="CV117">
        <v>1.5315069166145201</v>
      </c>
      <c r="CW117">
        <v>1.6241845374542201</v>
      </c>
      <c r="CX117">
        <v>1.5647987872223501</v>
      </c>
      <c r="CY117">
        <v>1.6932932499926601</v>
      </c>
      <c r="CZ117">
        <v>1.4971311439276</v>
      </c>
      <c r="DA117">
        <v>1.4482104179269299</v>
      </c>
      <c r="DB117">
        <v>1.48409243697603</v>
      </c>
      <c r="DC117">
        <v>1.4961046664403299</v>
      </c>
      <c r="DD117">
        <v>1.5171051344461799</v>
      </c>
      <c r="DE117">
        <v>1.6398903097916699</v>
      </c>
      <c r="DF117">
        <v>1.59854298728324</v>
      </c>
      <c r="DG117">
        <v>1.5711129451620101</v>
      </c>
      <c r="DH117">
        <v>1.5510082853381499</v>
      </c>
      <c r="DI117">
        <v>1.5051437128985099</v>
      </c>
      <c r="DJ117">
        <v>1.51790292840292</v>
      </c>
      <c r="DK117">
        <v>1.42750982083514</v>
      </c>
      <c r="DL117">
        <v>1.4889909838026201</v>
      </c>
      <c r="DM117">
        <v>1.5013397812871501</v>
      </c>
      <c r="DN117">
        <v>1.48052729834745</v>
      </c>
      <c r="DO117">
        <v>1.44450398428561</v>
      </c>
      <c r="DP117">
        <v>1.51491456045093</v>
      </c>
      <c r="DQ117">
        <v>1.4642279029115299</v>
      </c>
      <c r="DR117">
        <v>1.4923163153210199</v>
      </c>
      <c r="DS117">
        <v>1.4496135562652199</v>
      </c>
      <c r="DT117">
        <v>1.48290139437803</v>
      </c>
      <c r="DU117">
        <v>1.4507301056355699</v>
      </c>
      <c r="DV117">
        <v>1.5057951336252</v>
      </c>
      <c r="DW117">
        <v>1.5704755714107901</v>
      </c>
      <c r="DX117">
        <v>1.5158831459225099</v>
      </c>
      <c r="DY117">
        <v>1.4433958193690799</v>
      </c>
      <c r="DZ117">
        <v>1.4912692166154899</v>
      </c>
      <c r="EA117">
        <v>1.46835167577264</v>
      </c>
      <c r="EB117">
        <v>1.4773144036392301</v>
      </c>
      <c r="EC117">
        <v>1.51332586382329</v>
      </c>
      <c r="ED117">
        <v>1.5247629281931601</v>
      </c>
      <c r="EE117">
        <v>1.4339480366912101</v>
      </c>
      <c r="EF117">
        <v>1.51168296533849</v>
      </c>
      <c r="EG117">
        <v>1.45959298217221</v>
      </c>
      <c r="EH117">
        <v>1.4927000883461301</v>
      </c>
      <c r="EI117">
        <v>1.4423991108337499</v>
      </c>
      <c r="EJ117">
        <v>1.47492098863152</v>
      </c>
      <c r="EK117">
        <v>1.4201843905215099</v>
      </c>
      <c r="EL117">
        <v>1.4172249907132299</v>
      </c>
      <c r="EM117">
        <v>1.4659859350648401</v>
      </c>
      <c r="EN117">
        <v>1.5085340135218499</v>
      </c>
      <c r="EO117">
        <v>1.45170180225686</v>
      </c>
      <c r="EP117">
        <v>1.46146784462469</v>
      </c>
      <c r="EQ117">
        <v>1.4269148276997701</v>
      </c>
      <c r="ER117">
        <v>1.4634530256352301</v>
      </c>
      <c r="ES117">
        <v>1.5265637324086601</v>
      </c>
      <c r="ET117">
        <v>1.4982481570395401</v>
      </c>
    </row>
    <row r="118" spans="1:150" x14ac:dyDescent="0.45">
      <c r="A118" t="s">
        <v>47</v>
      </c>
      <c r="B118" t="s">
        <v>21</v>
      </c>
      <c r="C118" t="s">
        <v>322</v>
      </c>
      <c r="D118">
        <v>30</v>
      </c>
      <c r="E118" s="1" cm="1">
        <f t="array" ref="E118">SUMPRODUCT($G118:$FZZ118,$G$2:$FZZ$2)/SUMPRODUCT(--($G118:$FZZ118&lt;&gt;""),$G$2:$FZZ$2)</f>
        <v>1.2686122750879869</v>
      </c>
      <c r="F118" s="1" cm="1">
        <f t="array" ref="F118">SUMPRODUCT($G118:$FZZ118,$F$2:$FZY$2)/SUMPRODUCT(--($G118:$FZZ118&lt;&gt;""),$F$2:$FZY$2)</f>
        <v>1.2656196151884747</v>
      </c>
      <c r="G118">
        <v>1.2445224593592401</v>
      </c>
      <c r="H118">
        <v>1.2256302213769601</v>
      </c>
      <c r="I118">
        <v>1.2405976164248</v>
      </c>
      <c r="J118">
        <v>1.2204134513732201</v>
      </c>
      <c r="K118">
        <v>1.2524536642319399</v>
      </c>
      <c r="L118">
        <v>1.2345009271974301</v>
      </c>
      <c r="M118">
        <v>1.2431829719752301</v>
      </c>
      <c r="N118">
        <v>1.21626835202052</v>
      </c>
      <c r="O118">
        <v>1.2409405554445001</v>
      </c>
      <c r="P118">
        <v>1.2423114502602599</v>
      </c>
      <c r="Q118">
        <v>1.36898302899728</v>
      </c>
      <c r="R118">
        <v>1.2683289441061301</v>
      </c>
      <c r="S118">
        <v>1.3928590389048701</v>
      </c>
      <c r="T118">
        <v>1.3271423461213501</v>
      </c>
      <c r="U118">
        <v>1.24715815652421</v>
      </c>
      <c r="V118">
        <v>1.2802557217600401</v>
      </c>
      <c r="W118">
        <v>1.2413647039373099</v>
      </c>
      <c r="X118">
        <v>1.2619882371590001</v>
      </c>
      <c r="Y118">
        <v>1.2962966887690599</v>
      </c>
      <c r="Z118">
        <v>1.29272189325667</v>
      </c>
      <c r="AA118">
        <v>1.2394348314916299</v>
      </c>
      <c r="AB118">
        <v>1.25643046122543</v>
      </c>
      <c r="AC118">
        <v>1.3911079272384299</v>
      </c>
      <c r="AD118">
        <v>1.27153729665028</v>
      </c>
      <c r="AE118">
        <v>1.2485990973538601</v>
      </c>
      <c r="AF118">
        <v>1.24048156631519</v>
      </c>
      <c r="AG118">
        <v>1.2227289279611699</v>
      </c>
      <c r="AH118">
        <v>1.2364297450748301</v>
      </c>
      <c r="AI118">
        <v>1.2297043277528099</v>
      </c>
      <c r="AJ118">
        <v>1.2516748477052899</v>
      </c>
      <c r="AK118">
        <v>1.2550577041262501</v>
      </c>
      <c r="AL118">
        <v>1.29467399895357</v>
      </c>
      <c r="AM118">
        <v>1.4126012787850799</v>
      </c>
      <c r="AN118">
        <v>1.28287519628394</v>
      </c>
      <c r="AO118">
        <v>1.4827064635429501</v>
      </c>
      <c r="AP118">
        <v>1.3247846515834201</v>
      </c>
      <c r="AQ118">
        <v>1.31581695395606</v>
      </c>
      <c r="AR118">
        <v>1.3224273122650101</v>
      </c>
      <c r="AS118">
        <v>1.3049541598388401</v>
      </c>
      <c r="AT118">
        <v>1.32416941794434</v>
      </c>
      <c r="AU118">
        <v>1.2835328150585299</v>
      </c>
      <c r="AV118">
        <v>1.29578307334975</v>
      </c>
      <c r="AW118">
        <v>1.2495006899883501</v>
      </c>
      <c r="AX118">
        <v>1.2617894630278499</v>
      </c>
      <c r="AY118">
        <v>1.2384966373020301</v>
      </c>
      <c r="AZ118">
        <v>1.2400270602146499</v>
      </c>
      <c r="BA118">
        <v>1.2504523363396001</v>
      </c>
      <c r="BB118">
        <v>1.25385706748615</v>
      </c>
      <c r="BC118">
        <v>1.27641581963157</v>
      </c>
      <c r="BD118">
        <v>1.2665746741951001</v>
      </c>
      <c r="BE118">
        <v>1.2377926217116499</v>
      </c>
      <c r="BF118">
        <v>1.24000892235803</v>
      </c>
      <c r="BG118">
        <v>1.1981189799587999</v>
      </c>
      <c r="BH118">
        <v>1.2395074372396</v>
      </c>
      <c r="BI118">
        <v>1.4195884690734899</v>
      </c>
      <c r="BJ118">
        <v>1.23056525784741</v>
      </c>
      <c r="BK118">
        <v>1.2625304181808099</v>
      </c>
      <c r="BL118">
        <v>1.2787840738332901</v>
      </c>
      <c r="BM118">
        <v>1.2152689184280501</v>
      </c>
      <c r="BN118">
        <v>1.25107192009084</v>
      </c>
      <c r="BO118">
        <v>1.2340449415931301</v>
      </c>
      <c r="BP118">
        <v>1.2530346767016001</v>
      </c>
      <c r="BQ118">
        <v>1.24732963077746</v>
      </c>
      <c r="BR118">
        <v>1.2373487654300801</v>
      </c>
      <c r="BS118">
        <v>1.22839906245005</v>
      </c>
      <c r="BT118">
        <v>1.2547237956567201</v>
      </c>
      <c r="BU118">
        <v>1.18277569685174</v>
      </c>
      <c r="BV118">
        <v>1.18903023560226</v>
      </c>
      <c r="BW118">
        <v>1.26302035114136</v>
      </c>
      <c r="BX118">
        <v>1.2733271256542</v>
      </c>
      <c r="BY118">
        <v>1.4371638847892201</v>
      </c>
      <c r="BZ118">
        <v>1.34935647490197</v>
      </c>
      <c r="CA118">
        <v>1.23824194024699</v>
      </c>
      <c r="CB118">
        <v>1.24862245704751</v>
      </c>
      <c r="CC118">
        <v>1.26828253698598</v>
      </c>
      <c r="CD118">
        <v>1.2635081459881801</v>
      </c>
      <c r="CE118">
        <v>1.2533380354150701</v>
      </c>
      <c r="CF118">
        <v>1.29550471515451</v>
      </c>
      <c r="CG118">
        <v>1.22723466712644</v>
      </c>
      <c r="CH118">
        <v>1.2733094308648301</v>
      </c>
      <c r="CI118">
        <v>1.24028399012834</v>
      </c>
      <c r="CJ118">
        <v>1.22085706341029</v>
      </c>
      <c r="CK118">
        <v>1.2503464750318001</v>
      </c>
      <c r="CL118">
        <v>1.2331512604311801</v>
      </c>
      <c r="CM118">
        <v>1.2730513048409899</v>
      </c>
      <c r="CN118">
        <v>1.30824786919491</v>
      </c>
      <c r="CO118">
        <v>1.25109593874144</v>
      </c>
      <c r="CP118">
        <v>1.3112227280364599</v>
      </c>
      <c r="CQ118">
        <v>1.2674831526188699</v>
      </c>
      <c r="CR118">
        <v>1.2939416920345701</v>
      </c>
      <c r="CS118">
        <v>1.2295942393703101</v>
      </c>
      <c r="CT118">
        <v>1.28653636349336</v>
      </c>
      <c r="CU118">
        <v>1.2877204750819899</v>
      </c>
      <c r="CV118">
        <v>1.2947206291617299</v>
      </c>
      <c r="CW118">
        <v>1.3668772077931699</v>
      </c>
      <c r="CX118">
        <v>1.30405351920313</v>
      </c>
      <c r="CY118">
        <v>1.3830559384469101</v>
      </c>
      <c r="CZ118">
        <v>1.2673485611190001</v>
      </c>
      <c r="DA118">
        <v>1.23231549102867</v>
      </c>
      <c r="DB118">
        <v>1.2630121698147601</v>
      </c>
      <c r="DC118">
        <v>1.2693527133790199</v>
      </c>
      <c r="DD118">
        <v>1.29736617238343</v>
      </c>
      <c r="DE118">
        <v>1.3922417900954001</v>
      </c>
      <c r="DF118">
        <v>1.3417732265148701</v>
      </c>
      <c r="DG118">
        <v>1.30892763916026</v>
      </c>
      <c r="DH118">
        <v>1.3204251562543901</v>
      </c>
      <c r="DI118">
        <v>1.2608185891678501</v>
      </c>
      <c r="DJ118">
        <v>1.2998147108540801</v>
      </c>
      <c r="DK118">
        <v>1.2218549342506499</v>
      </c>
      <c r="DL118">
        <v>1.2782451299554001</v>
      </c>
      <c r="DM118">
        <v>1.2464461170699801</v>
      </c>
      <c r="DN118">
        <v>1.2354109296853799</v>
      </c>
      <c r="DO118">
        <v>1.2280194689375801</v>
      </c>
      <c r="DP118">
        <v>1.30041582182215</v>
      </c>
      <c r="DQ118">
        <v>1.24818436224551</v>
      </c>
      <c r="DR118">
        <v>1.29370897515054</v>
      </c>
      <c r="DS118">
        <v>1.2253299111860301</v>
      </c>
      <c r="DT118">
        <v>1.2686163555760499</v>
      </c>
      <c r="DU118">
        <v>1.2492937659818999</v>
      </c>
      <c r="DV118">
        <v>1.3142350735013999</v>
      </c>
      <c r="DW118">
        <v>1.3128848230302901</v>
      </c>
      <c r="DX118">
        <v>1.2977309633802201</v>
      </c>
      <c r="DY118">
        <v>1.2257622851688099</v>
      </c>
      <c r="DZ118">
        <v>1.27955820698805</v>
      </c>
      <c r="EA118">
        <v>1.2431597900556699</v>
      </c>
      <c r="EB118">
        <v>1.25402702572437</v>
      </c>
      <c r="EC118">
        <v>1.2994918078906099</v>
      </c>
      <c r="ED118">
        <v>1.3057122408191999</v>
      </c>
      <c r="EE118">
        <v>1.2077292212748101</v>
      </c>
      <c r="EF118">
        <v>1.3042924212605</v>
      </c>
      <c r="EG118">
        <v>1.2385372697889201</v>
      </c>
      <c r="EH118">
        <v>1.2830855792384599</v>
      </c>
      <c r="EI118">
        <v>1.2219516630660101</v>
      </c>
      <c r="EJ118">
        <v>1.25511315619575</v>
      </c>
      <c r="EK118">
        <v>1.20777661243303</v>
      </c>
      <c r="EL118">
        <v>1.2304664048604399</v>
      </c>
      <c r="EM118">
        <v>1.2344464283427199</v>
      </c>
      <c r="EN118">
        <v>1.2915259243127799</v>
      </c>
      <c r="EO118">
        <v>1.2231193412542301</v>
      </c>
      <c r="EP118">
        <v>1.25167916949052</v>
      </c>
      <c r="EQ118">
        <v>1.2043168247561</v>
      </c>
      <c r="ER118">
        <v>1.24490449198119</v>
      </c>
      <c r="ES118">
        <v>1.31338608837104</v>
      </c>
      <c r="ET118">
        <v>1.3086546234897301</v>
      </c>
    </row>
    <row r="119" spans="1:150" x14ac:dyDescent="0.45">
      <c r="A119" t="s">
        <v>47</v>
      </c>
      <c r="B119" t="s">
        <v>21</v>
      </c>
      <c r="C119" t="s">
        <v>24</v>
      </c>
      <c r="D119">
        <v>30</v>
      </c>
      <c r="E119" s="1" cm="1">
        <f t="array" ref="E119">SUMPRODUCT($G119:$FZZ119,$G$2:$FZZ$2)/SUMPRODUCT(--($G119:$FZZ119&lt;&gt;""),$G$2:$FZZ$2)</f>
        <v>1.3274798036645017</v>
      </c>
      <c r="F119" s="1" cm="1">
        <f t="array" ref="F119">SUMPRODUCT($G119:$FZZ119,$F$2:$FZY$2)/SUMPRODUCT(--($G119:$FZZ119&lt;&gt;""),$F$2:$FZY$2)</f>
        <v>1.2801447207095207</v>
      </c>
      <c r="G119">
        <v>1.29795407986828</v>
      </c>
      <c r="H119">
        <v>1.2535994973820599</v>
      </c>
      <c r="I119">
        <v>1.2924606940171099</v>
      </c>
      <c r="J119">
        <v>1.2440545605557001</v>
      </c>
      <c r="K119">
        <v>1.3050418053789801</v>
      </c>
      <c r="L119">
        <v>1.2638869567493001</v>
      </c>
      <c r="M119">
        <v>1.28032262412264</v>
      </c>
      <c r="N119">
        <v>1.26172567432478</v>
      </c>
      <c r="O119">
        <v>1.2940595563928099</v>
      </c>
      <c r="P119">
        <v>1.25207578061564</v>
      </c>
      <c r="Q119">
        <v>1.5619872949134901</v>
      </c>
      <c r="R119">
        <v>1.29901567063229</v>
      </c>
      <c r="S119">
        <v>1.5769048076172001</v>
      </c>
      <c r="T119">
        <v>1.3465623353623799</v>
      </c>
      <c r="U119">
        <v>1.2621967294030501</v>
      </c>
      <c r="V119">
        <v>1.27480925771284</v>
      </c>
      <c r="W119">
        <v>1.28535585796112</v>
      </c>
      <c r="X119">
        <v>1.2624512474343399</v>
      </c>
      <c r="Y119">
        <v>1.28912378486208</v>
      </c>
      <c r="Z119">
        <v>1.28554005120909</v>
      </c>
      <c r="AA119">
        <v>1.2705299589338599</v>
      </c>
      <c r="AB119">
        <v>1.2650051298896701</v>
      </c>
      <c r="AC119">
        <v>1.5513195741671</v>
      </c>
      <c r="AD119">
        <v>1.2831974645894899</v>
      </c>
      <c r="AE119">
        <v>1.29772205802527</v>
      </c>
      <c r="AF119">
        <v>1.26867330019045</v>
      </c>
      <c r="AG119">
        <v>1.2943519172323401</v>
      </c>
      <c r="AH119">
        <v>1.2577741732238299</v>
      </c>
      <c r="AI119">
        <v>1.2841583588297101</v>
      </c>
      <c r="AJ119">
        <v>1.2706815359014001</v>
      </c>
      <c r="AK119">
        <v>1.3054843902995801</v>
      </c>
      <c r="AL119">
        <v>1.30358547530758</v>
      </c>
      <c r="AM119">
        <v>1.6087817489018199</v>
      </c>
      <c r="AN119">
        <v>1.33722049007748</v>
      </c>
      <c r="AO119">
        <v>1.7485220212458901</v>
      </c>
      <c r="AP119">
        <v>1.3710112439197599</v>
      </c>
      <c r="AQ119">
        <v>1.34828330208779</v>
      </c>
      <c r="AR119">
        <v>1.3206151195296001</v>
      </c>
      <c r="AS119">
        <v>1.326218191355</v>
      </c>
      <c r="AT119">
        <v>1.32930463200459</v>
      </c>
      <c r="AU119">
        <v>1.3768427112756101</v>
      </c>
      <c r="AV119">
        <v>1.3048628920443801</v>
      </c>
      <c r="AW119">
        <v>1.2698120767124701</v>
      </c>
      <c r="AX119">
        <v>1.25768861588751</v>
      </c>
      <c r="AY119">
        <v>1.2478628727660499</v>
      </c>
      <c r="AZ119">
        <v>1.2352701509016799</v>
      </c>
      <c r="BA119">
        <v>1.26502664823047</v>
      </c>
      <c r="BB119">
        <v>1.23884015522744</v>
      </c>
      <c r="BC119">
        <v>1.2892515654728101</v>
      </c>
      <c r="BD119">
        <v>1.24742623847266</v>
      </c>
      <c r="BE119">
        <v>1.24008369346355</v>
      </c>
      <c r="BF119">
        <v>1.22323107162101</v>
      </c>
      <c r="BG119">
        <v>1.25158246177387</v>
      </c>
      <c r="BH119">
        <v>1.2505891272955501</v>
      </c>
      <c r="BI119">
        <v>1.5399115179043701</v>
      </c>
      <c r="BJ119">
        <v>1.27525765186151</v>
      </c>
      <c r="BK119">
        <v>1.33661229136641</v>
      </c>
      <c r="BL119">
        <v>1.2984490529688499</v>
      </c>
      <c r="BM119">
        <v>1.28543314983275</v>
      </c>
      <c r="BN119">
        <v>1.2925487199335499</v>
      </c>
      <c r="BO119">
        <v>1.2660220149121999</v>
      </c>
      <c r="BP119">
        <v>1.2787409469728599</v>
      </c>
      <c r="BQ119">
        <v>1.2826353316166801</v>
      </c>
      <c r="BR119">
        <v>1.2575770849669801</v>
      </c>
      <c r="BS119">
        <v>1.2478600600173999</v>
      </c>
      <c r="BT119">
        <v>1.2467653639220799</v>
      </c>
      <c r="BU119">
        <v>1.26807373859617</v>
      </c>
      <c r="BV119">
        <v>1.2000887764227399</v>
      </c>
      <c r="BW119">
        <v>1.3026223501219301</v>
      </c>
      <c r="BX119">
        <v>1.2915603505353701</v>
      </c>
      <c r="BY119">
        <v>1.61113451730643</v>
      </c>
      <c r="BZ119">
        <v>1.41274851831328</v>
      </c>
      <c r="CA119">
        <v>1.2825159211537001</v>
      </c>
      <c r="CB119">
        <v>1.27780681970398</v>
      </c>
      <c r="CC119">
        <v>1.3650053550124299</v>
      </c>
      <c r="CD119">
        <v>1.3158594540724</v>
      </c>
      <c r="CE119">
        <v>1.2902952862042201</v>
      </c>
      <c r="CF119">
        <v>1.3003397480515899</v>
      </c>
      <c r="CG119">
        <v>1.2778785453977399</v>
      </c>
      <c r="CH119">
        <v>1.27785084093364</v>
      </c>
      <c r="CI119">
        <v>1.2858715070778599</v>
      </c>
      <c r="CJ119">
        <v>1.2237491415971999</v>
      </c>
      <c r="CK119">
        <v>1.25281374355192</v>
      </c>
      <c r="CL119">
        <v>1.23008990102986</v>
      </c>
      <c r="CM119">
        <v>1.2902910743296201</v>
      </c>
      <c r="CN119">
        <v>1.3049435214076699</v>
      </c>
      <c r="CO119">
        <v>1.27385782999899</v>
      </c>
      <c r="CP119">
        <v>1.3205885027748701</v>
      </c>
      <c r="CQ119">
        <v>1.3068539297723401</v>
      </c>
      <c r="CR119">
        <v>1.3006084951258401</v>
      </c>
      <c r="CS119">
        <v>1.2182520464834099</v>
      </c>
      <c r="CT119">
        <v>1.2697532604206501</v>
      </c>
      <c r="CU119">
        <v>1.35042960038002</v>
      </c>
      <c r="CV119">
        <v>1.3118432634878301</v>
      </c>
      <c r="CW119">
        <v>1.46506653722946</v>
      </c>
      <c r="CX119">
        <v>1.31429123507528</v>
      </c>
      <c r="CY119">
        <v>1.50969846984447</v>
      </c>
      <c r="CZ119">
        <v>1.30403173722042</v>
      </c>
      <c r="DA119">
        <v>1.2554298544640199</v>
      </c>
      <c r="DB119">
        <v>1.25502940692759</v>
      </c>
      <c r="DC119">
        <v>1.3043282389745301</v>
      </c>
      <c r="DD119">
        <v>1.31060963516642</v>
      </c>
      <c r="DE119">
        <v>1.3956665670464301</v>
      </c>
      <c r="DF119">
        <v>1.40106461066437</v>
      </c>
      <c r="DG119">
        <v>1.3254118983655601</v>
      </c>
      <c r="DH119">
        <v>1.3443412064064399</v>
      </c>
      <c r="DI119">
        <v>1.28014596317566</v>
      </c>
      <c r="DJ119">
        <v>1.2861422458676399</v>
      </c>
      <c r="DK119">
        <v>1.21662815316205</v>
      </c>
      <c r="DL119">
        <v>1.2502567591092</v>
      </c>
      <c r="DM119">
        <v>1.269501301237</v>
      </c>
      <c r="DN119">
        <v>1.2625457529666</v>
      </c>
      <c r="DO119">
        <v>1.2220731438091601</v>
      </c>
      <c r="DP119">
        <v>1.27733692461909</v>
      </c>
      <c r="DQ119">
        <v>1.24571264764134</v>
      </c>
      <c r="DR119">
        <v>1.27290086680405</v>
      </c>
      <c r="DS119">
        <v>1.2433514375621899</v>
      </c>
      <c r="DT119">
        <v>1.26585988357544</v>
      </c>
      <c r="DU119">
        <v>1.22577390401417</v>
      </c>
      <c r="DV119">
        <v>1.26580428150271</v>
      </c>
      <c r="DW119">
        <v>1.3846629823810299</v>
      </c>
      <c r="DX119">
        <v>1.2943257356489899</v>
      </c>
      <c r="DY119">
        <v>1.23126562190366</v>
      </c>
      <c r="DZ119">
        <v>1.27867487588383</v>
      </c>
      <c r="EA119">
        <v>1.2574094517745</v>
      </c>
      <c r="EB119">
        <v>1.2520964345373</v>
      </c>
      <c r="EC119">
        <v>1.2658998962957499</v>
      </c>
      <c r="ED119">
        <v>1.2937572937587001</v>
      </c>
      <c r="EE119">
        <v>1.2342541819892501</v>
      </c>
      <c r="EF119">
        <v>1.2780299648859199</v>
      </c>
      <c r="EG119">
        <v>1.2380904161259101</v>
      </c>
      <c r="EH119">
        <v>1.2690900648205601</v>
      </c>
      <c r="EI119">
        <v>1.2151772419261</v>
      </c>
      <c r="EJ119">
        <v>1.2420718150611301</v>
      </c>
      <c r="EK119">
        <v>1.20049098096971</v>
      </c>
      <c r="EL119">
        <v>1.2099239264045101</v>
      </c>
      <c r="EM119">
        <v>1.2367772108785799</v>
      </c>
      <c r="EN119">
        <v>1.28189034263632</v>
      </c>
      <c r="EO119">
        <v>1.23143684593669</v>
      </c>
      <c r="EP119">
        <v>1.2363809933235099</v>
      </c>
      <c r="EQ119">
        <v>1.2114237787272999</v>
      </c>
      <c r="ER119">
        <v>1.2327030533910801</v>
      </c>
      <c r="ES119">
        <v>1.3091036278419601</v>
      </c>
      <c r="ET119">
        <v>1.29744329612753</v>
      </c>
    </row>
    <row r="120" spans="1:150" x14ac:dyDescent="0.45">
      <c r="A120" t="s">
        <v>47</v>
      </c>
      <c r="B120" t="s">
        <v>324</v>
      </c>
      <c r="C120" t="s">
        <v>29</v>
      </c>
      <c r="D120">
        <v>30</v>
      </c>
      <c r="E120" s="1" cm="1">
        <f t="array" ref="E120">SUMPRODUCT($G120:$FZZ120,$G$2:$FZZ$2)/SUMPRODUCT(--($G120:$FZZ120&lt;&gt;""),$G$2:$FZZ$2)</f>
        <v>1.9440571274699472</v>
      </c>
      <c r="F120" s="1" cm="1">
        <f t="array" ref="F120">SUMPRODUCT($G120:$FZZ120,$F$2:$FZY$2)/SUMPRODUCT(--($G120:$FZZ120&lt;&gt;""),$F$2:$FZY$2)</f>
        <v>1.8165610187954582</v>
      </c>
      <c r="G120">
        <v>1.5481107830442</v>
      </c>
      <c r="H120">
        <v>1.4455529848778901</v>
      </c>
      <c r="I120">
        <v>1.54323759327692</v>
      </c>
      <c r="J120">
        <v>1.4424112009047301</v>
      </c>
      <c r="K120">
        <v>1.82492841135886</v>
      </c>
      <c r="L120">
        <v>1.6925258107066301</v>
      </c>
      <c r="M120">
        <v>2.0185839430997201</v>
      </c>
      <c r="N120">
        <v>1.8594724610132101</v>
      </c>
      <c r="O120">
        <v>1.7889724670710001</v>
      </c>
      <c r="P120">
        <v>1.71244440531124</v>
      </c>
      <c r="Q120">
        <v>2.4246589538863401</v>
      </c>
      <c r="R120">
        <v>1.78218604622874</v>
      </c>
      <c r="S120">
        <v>2.4816838036142799</v>
      </c>
      <c r="T120">
        <v>1.85519230473819</v>
      </c>
      <c r="U120">
        <v>1.8977915569358501</v>
      </c>
      <c r="V120">
        <v>1.9626072715870699</v>
      </c>
      <c r="W120">
        <v>1.97863575934548</v>
      </c>
      <c r="X120">
        <v>1.9315198991315199</v>
      </c>
      <c r="Y120">
        <v>1.95563705952129</v>
      </c>
      <c r="Z120">
        <v>1.9842043704927399</v>
      </c>
      <c r="AA120">
        <v>1.93569034520006</v>
      </c>
      <c r="AB120">
        <v>1.9346912008119901</v>
      </c>
      <c r="AC120">
        <v>3.0203018734470999</v>
      </c>
      <c r="AD120">
        <v>2.0108993634269701</v>
      </c>
      <c r="AE120">
        <v>1.8128368532178201</v>
      </c>
      <c r="AF120">
        <v>1.72236456473128</v>
      </c>
      <c r="AG120">
        <v>2.03235950538516</v>
      </c>
      <c r="AH120">
        <v>1.9554326519233001</v>
      </c>
      <c r="AI120">
        <v>2.0024264856554899</v>
      </c>
      <c r="AJ120">
        <v>1.9989207398416799</v>
      </c>
      <c r="AK120">
        <v>1.95853036617059</v>
      </c>
      <c r="AL120">
        <v>2.0476190935382199</v>
      </c>
      <c r="AM120">
        <v>3.0554556529633699</v>
      </c>
      <c r="AN120">
        <v>2.0254227803368301</v>
      </c>
      <c r="AO120">
        <v>3.3566877485059501</v>
      </c>
      <c r="AP120">
        <v>2.0878035289952899</v>
      </c>
      <c r="AQ120">
        <v>2.0438403752535299</v>
      </c>
      <c r="AR120">
        <v>2.0645121696225699</v>
      </c>
      <c r="AS120">
        <v>2.0881909272007202</v>
      </c>
      <c r="AT120">
        <v>2.0663233568129602</v>
      </c>
      <c r="AU120">
        <v>2.2003567473344301</v>
      </c>
      <c r="AV120">
        <v>1.9896282092400299</v>
      </c>
      <c r="AW120">
        <v>1.71942052204067</v>
      </c>
      <c r="AX120">
        <v>1.6775220542095299</v>
      </c>
      <c r="AY120">
        <v>1.7058990635555</v>
      </c>
      <c r="AZ120">
        <v>1.66063019533968</v>
      </c>
      <c r="BA120">
        <v>1.9029981950847601</v>
      </c>
      <c r="BB120">
        <v>1.8294758966701199</v>
      </c>
      <c r="BC120">
        <v>2.0535895633153598</v>
      </c>
      <c r="BD120">
        <v>1.9782765434565099</v>
      </c>
      <c r="BE120">
        <v>1.4032091583969399</v>
      </c>
      <c r="BF120">
        <v>1.39119936998117</v>
      </c>
      <c r="BG120">
        <v>1.86143582213756</v>
      </c>
      <c r="BH120">
        <v>1.91683144592113</v>
      </c>
      <c r="BI120">
        <v>2.8705930717173902</v>
      </c>
      <c r="BJ120">
        <v>1.9288265095171599</v>
      </c>
      <c r="BK120">
        <v>1.8163320558151601</v>
      </c>
      <c r="BL120">
        <v>1.7236430605862401</v>
      </c>
      <c r="BM120">
        <v>2.00412744062533</v>
      </c>
      <c r="BN120">
        <v>1.96035537735466</v>
      </c>
      <c r="BO120">
        <v>1.94863793064272</v>
      </c>
      <c r="BP120">
        <v>1.94278385328161</v>
      </c>
      <c r="BQ120">
        <v>1.7181468129354101</v>
      </c>
      <c r="BR120">
        <v>1.70686925142706</v>
      </c>
      <c r="BS120">
        <v>1.91789495179075</v>
      </c>
      <c r="BT120">
        <v>1.96579496422039</v>
      </c>
      <c r="BU120">
        <v>2.0172427019562602</v>
      </c>
      <c r="BV120">
        <v>1.9510305351264099</v>
      </c>
      <c r="BW120">
        <v>1.7832784483528299</v>
      </c>
      <c r="BX120">
        <v>1.7391673368676599</v>
      </c>
      <c r="BY120">
        <v>2.8001749930885298</v>
      </c>
      <c r="BZ120">
        <v>2.2190800384645302</v>
      </c>
      <c r="CA120">
        <v>1.54259061988744</v>
      </c>
      <c r="CB120">
        <v>1.5091677187797701</v>
      </c>
      <c r="CC120">
        <v>1.87054025947055</v>
      </c>
      <c r="CD120">
        <v>1.8334768294686701</v>
      </c>
      <c r="CE120">
        <v>1.9337367159500001</v>
      </c>
      <c r="CF120">
        <v>1.9716500292439001</v>
      </c>
      <c r="CG120">
        <v>1.9344556588578301</v>
      </c>
      <c r="CH120">
        <v>1.9671858306402501</v>
      </c>
      <c r="CI120">
        <v>1.5132509114614801</v>
      </c>
      <c r="CJ120">
        <v>1.4263503700348801</v>
      </c>
      <c r="CK120">
        <v>2.01236147515813</v>
      </c>
      <c r="CL120">
        <v>1.92443415316716</v>
      </c>
      <c r="CM120">
        <v>1.4833328232997001</v>
      </c>
      <c r="CN120">
        <v>1.5085659961548601</v>
      </c>
      <c r="CO120">
        <v>1.42427002609231</v>
      </c>
      <c r="CP120">
        <v>1.50049941322199</v>
      </c>
      <c r="CQ120">
        <v>1.7049156349263499</v>
      </c>
      <c r="CR120">
        <v>1.7205659036526799</v>
      </c>
      <c r="CS120">
        <v>1.4054307486009201</v>
      </c>
      <c r="CT120">
        <v>1.44797846570991</v>
      </c>
      <c r="CU120">
        <v>1.8248599834707899</v>
      </c>
      <c r="CV120">
        <v>1.7877772987107701</v>
      </c>
      <c r="CW120">
        <v>2.0511039631652399</v>
      </c>
      <c r="CX120">
        <v>1.98324066686527</v>
      </c>
      <c r="CY120">
        <v>2.5131982289493502</v>
      </c>
      <c r="CZ120">
        <v>1.94950889649054</v>
      </c>
      <c r="DA120">
        <v>1.9567872559331301</v>
      </c>
      <c r="DB120">
        <v>1.9598815561346901</v>
      </c>
      <c r="DC120">
        <v>1.81200514135119</v>
      </c>
      <c r="DD120">
        <v>1.8355561213823</v>
      </c>
      <c r="DE120">
        <v>1.9863949995150001</v>
      </c>
      <c r="DF120">
        <v>1.8573863790896199</v>
      </c>
      <c r="DG120">
        <v>1.8275990833445299</v>
      </c>
      <c r="DH120">
        <v>1.81516711203183</v>
      </c>
      <c r="DI120">
        <v>1.49629335269858</v>
      </c>
      <c r="DJ120">
        <v>1.4949818877180201</v>
      </c>
      <c r="DK120">
        <v>1.4015385577123001</v>
      </c>
      <c r="DL120">
        <v>1.4850332816588101</v>
      </c>
      <c r="DM120">
        <v>1.7292038498822599</v>
      </c>
      <c r="DN120">
        <v>1.6932108172465901</v>
      </c>
      <c r="DO120">
        <v>1.8618392747574899</v>
      </c>
      <c r="DP120">
        <v>1.9280607654761801</v>
      </c>
      <c r="DQ120">
        <v>1.42696514341156</v>
      </c>
      <c r="DR120">
        <v>1.4403899575819199</v>
      </c>
      <c r="DS120">
        <v>1.84116341674241</v>
      </c>
      <c r="DT120">
        <v>1.89760387706408</v>
      </c>
      <c r="DU120">
        <v>1.4186997222821101</v>
      </c>
      <c r="DV120">
        <v>1.45915373545081</v>
      </c>
      <c r="DW120">
        <v>1.7856726036952</v>
      </c>
      <c r="DX120">
        <v>1.71836293345573</v>
      </c>
      <c r="DY120">
        <v>1.41533768976121</v>
      </c>
      <c r="DZ120">
        <v>1.4565677598443101</v>
      </c>
      <c r="EA120">
        <v>1.90702540969039</v>
      </c>
      <c r="EB120">
        <v>1.93119825682214</v>
      </c>
      <c r="EC120">
        <v>1.96207545957957</v>
      </c>
      <c r="ED120">
        <v>1.90393122091182</v>
      </c>
      <c r="EE120">
        <v>1.4011453390537101</v>
      </c>
      <c r="EF120">
        <v>1.4958878151512101</v>
      </c>
      <c r="EG120">
        <v>1.4215100023685701</v>
      </c>
      <c r="EH120">
        <v>1.44906685862493</v>
      </c>
      <c r="EI120">
        <v>1.4211957761530201</v>
      </c>
      <c r="EJ120">
        <v>1.4477203185985501</v>
      </c>
      <c r="EK120">
        <v>1.3991748921873799</v>
      </c>
      <c r="EL120">
        <v>1.38521858140825</v>
      </c>
      <c r="EM120">
        <v>1.4444997781747899</v>
      </c>
      <c r="EN120">
        <v>1.49137407033336</v>
      </c>
      <c r="EO120">
        <v>1.43629027753106</v>
      </c>
      <c r="EP120">
        <v>1.4341600598397599</v>
      </c>
      <c r="EQ120">
        <v>1.4496455314949701</v>
      </c>
      <c r="ER120">
        <v>1.48996820017453</v>
      </c>
      <c r="ES120">
        <v>1.5406546431774999</v>
      </c>
      <c r="ET120">
        <v>1.4858153261956899</v>
      </c>
    </row>
    <row r="121" spans="1:150" x14ac:dyDescent="0.45">
      <c r="A121" t="s">
        <v>47</v>
      </c>
      <c r="B121" t="s">
        <v>324</v>
      </c>
      <c r="C121" t="s">
        <v>104</v>
      </c>
      <c r="D121">
        <v>30</v>
      </c>
      <c r="E121" s="1" cm="1">
        <f t="array" ref="E121">SUMPRODUCT($G121:$FZZ121,$G$2:$FZZ$2)/SUMPRODUCT(--($G121:$FZZ121&lt;&gt;""),$G$2:$FZZ$2)</f>
        <v>2.154878329973223</v>
      </c>
      <c r="F121" s="1" cm="1">
        <f t="array" ref="F121">SUMPRODUCT($G121:$FZZ121,$F$2:$FZY$2)/SUMPRODUCT(--($G121:$FZZ121&lt;&gt;""),$F$2:$FZY$2)</f>
        <v>2.1050349188556541</v>
      </c>
      <c r="G121">
        <v>1.68441839230227</v>
      </c>
      <c r="H121">
        <v>1.60581678174806</v>
      </c>
      <c r="I121">
        <v>1.67950333760661</v>
      </c>
      <c r="J121">
        <v>1.5976393961990401</v>
      </c>
      <c r="K121">
        <v>2.0445796712592599</v>
      </c>
      <c r="L121">
        <v>1.9407270384914299</v>
      </c>
      <c r="M121">
        <v>2.3501247238116001</v>
      </c>
      <c r="N121">
        <v>2.2111891231011001</v>
      </c>
      <c r="O121">
        <v>1.97849603474554</v>
      </c>
      <c r="P121">
        <v>1.9751532082577801</v>
      </c>
      <c r="Q121">
        <v>2.4643373054020801</v>
      </c>
      <c r="R121">
        <v>2.0127114965314901</v>
      </c>
      <c r="S121">
        <v>2.4828763372220601</v>
      </c>
      <c r="T121">
        <v>2.1278497802946998</v>
      </c>
      <c r="U121">
        <v>2.26338788335124</v>
      </c>
      <c r="V121">
        <v>2.3532871808182199</v>
      </c>
      <c r="W121">
        <v>2.32770226722424</v>
      </c>
      <c r="X121">
        <v>2.3219929880786401</v>
      </c>
      <c r="Y121">
        <v>2.3899789069096302</v>
      </c>
      <c r="Z121">
        <v>2.3891741978179999</v>
      </c>
      <c r="AA121">
        <v>2.3307746916798502</v>
      </c>
      <c r="AB121">
        <v>2.3256565979637802</v>
      </c>
      <c r="AC121">
        <v>2.9949243729483599</v>
      </c>
      <c r="AD121">
        <v>2.3513883095449599</v>
      </c>
      <c r="AE121">
        <v>2.0035824789071599</v>
      </c>
      <c r="AF121">
        <v>1.98110415562605</v>
      </c>
      <c r="AG121">
        <v>2.2775660817980699</v>
      </c>
      <c r="AH121">
        <v>2.32689745595275</v>
      </c>
      <c r="AI121">
        <v>2.30233287471478</v>
      </c>
      <c r="AJ121">
        <v>2.3606650687397002</v>
      </c>
      <c r="AK121">
        <v>2.2608142358685299</v>
      </c>
      <c r="AL121">
        <v>2.43408288242455</v>
      </c>
      <c r="AM121">
        <v>3.0001070965996899</v>
      </c>
      <c r="AN121">
        <v>2.3743434447262302</v>
      </c>
      <c r="AO121">
        <v>3.2997214701798598</v>
      </c>
      <c r="AP121">
        <v>2.45852561020607</v>
      </c>
      <c r="AQ121">
        <v>2.46007061153075</v>
      </c>
      <c r="AR121">
        <v>2.44539479929061</v>
      </c>
      <c r="AS121">
        <v>2.4376755718162499</v>
      </c>
      <c r="AT121">
        <v>2.4380085151656599</v>
      </c>
      <c r="AU121">
        <v>2.30909719633806</v>
      </c>
      <c r="AV121">
        <v>2.4650606690268799</v>
      </c>
      <c r="AW121">
        <v>1.92807786956724</v>
      </c>
      <c r="AX121">
        <v>1.8938699706261499</v>
      </c>
      <c r="AY121">
        <v>1.935143524244</v>
      </c>
      <c r="AZ121">
        <v>1.8898155313334699</v>
      </c>
      <c r="BA121">
        <v>2.22920424760358</v>
      </c>
      <c r="BB121">
        <v>2.1655379464393798</v>
      </c>
      <c r="BC121">
        <v>2.4232445552622899</v>
      </c>
      <c r="BD121">
        <v>2.3742808685967498</v>
      </c>
      <c r="BE121">
        <v>1.54119211647494</v>
      </c>
      <c r="BF121">
        <v>1.5239492232749099</v>
      </c>
      <c r="BG121">
        <v>2.1286563135177499</v>
      </c>
      <c r="BH121">
        <v>2.2256260049099499</v>
      </c>
      <c r="BI121">
        <v>3.0127927315986098</v>
      </c>
      <c r="BJ121">
        <v>2.3010297217657101</v>
      </c>
      <c r="BK121">
        <v>1.9787422114328499</v>
      </c>
      <c r="BL121">
        <v>1.98593576606099</v>
      </c>
      <c r="BM121">
        <v>2.25180451545442</v>
      </c>
      <c r="BN121">
        <v>2.2584374928365998</v>
      </c>
      <c r="BO121">
        <v>2.26808591897441</v>
      </c>
      <c r="BP121">
        <v>2.31538940888283</v>
      </c>
      <c r="BQ121">
        <v>1.9769385087984099</v>
      </c>
      <c r="BR121">
        <v>1.95488101828704</v>
      </c>
      <c r="BS121">
        <v>2.2693927233339801</v>
      </c>
      <c r="BT121">
        <v>2.3523106699575602</v>
      </c>
      <c r="BU121">
        <v>2.2980316194883001</v>
      </c>
      <c r="BV121">
        <v>2.2662429267546602</v>
      </c>
      <c r="BW121">
        <v>2.0005773833440199</v>
      </c>
      <c r="BX121">
        <v>1.9797410534228399</v>
      </c>
      <c r="BY121">
        <v>2.8700042085275799</v>
      </c>
      <c r="BZ121">
        <v>2.5498875097679501</v>
      </c>
      <c r="CA121">
        <v>1.65229811548556</v>
      </c>
      <c r="CB121">
        <v>1.6531501804622799</v>
      </c>
      <c r="CC121">
        <v>2.02136652638193</v>
      </c>
      <c r="CD121">
        <v>2.0368494435978799</v>
      </c>
      <c r="CE121">
        <v>2.22650677118299</v>
      </c>
      <c r="CF121">
        <v>2.3401050310009999</v>
      </c>
      <c r="CG121">
        <v>2.2150691653735399</v>
      </c>
      <c r="CH121">
        <v>2.2913805222880899</v>
      </c>
      <c r="CI121">
        <v>1.64215515240079</v>
      </c>
      <c r="CJ121">
        <v>1.5743882706564301</v>
      </c>
      <c r="CK121">
        <v>2.3269967649853198</v>
      </c>
      <c r="CL121">
        <v>2.2990041758813802</v>
      </c>
      <c r="CM121">
        <v>1.62908739645852</v>
      </c>
      <c r="CN121">
        <v>1.67806588100639</v>
      </c>
      <c r="CO121">
        <v>1.5796976262656299</v>
      </c>
      <c r="CP121">
        <v>1.6772774041243399</v>
      </c>
      <c r="CQ121">
        <v>1.9245064221296999</v>
      </c>
      <c r="CR121">
        <v>1.9508084737064599</v>
      </c>
      <c r="CS121">
        <v>1.5453462792636801</v>
      </c>
      <c r="CT121">
        <v>1.6077175290285199</v>
      </c>
      <c r="CU121">
        <v>2.0575758283907799</v>
      </c>
      <c r="CV121">
        <v>2.0451964056507199</v>
      </c>
      <c r="CW121">
        <v>2.39858726550779</v>
      </c>
      <c r="CX121">
        <v>2.3274401805159499</v>
      </c>
      <c r="CY121">
        <v>2.6411439488117101</v>
      </c>
      <c r="CZ121">
        <v>2.3271595658687101</v>
      </c>
      <c r="DA121">
        <v>2.3275924695385402</v>
      </c>
      <c r="DB121">
        <v>2.3738808082060001</v>
      </c>
      <c r="DC121">
        <v>2.0237486597578198</v>
      </c>
      <c r="DD121">
        <v>2.0572878005834698</v>
      </c>
      <c r="DE121">
        <v>2.2513265972029002</v>
      </c>
      <c r="DF121">
        <v>2.1339554645680199</v>
      </c>
      <c r="DG121">
        <v>2.0928537818777002</v>
      </c>
      <c r="DH121">
        <v>2.1023749241372802</v>
      </c>
      <c r="DI121">
        <v>1.6157101730621599</v>
      </c>
      <c r="DJ121">
        <v>1.6382289644610599</v>
      </c>
      <c r="DK121">
        <v>1.56757937088483</v>
      </c>
      <c r="DL121">
        <v>1.6390929364221101</v>
      </c>
      <c r="DM121">
        <v>1.9616015061859899</v>
      </c>
      <c r="DN121">
        <v>1.92094012781339</v>
      </c>
      <c r="DO121">
        <v>2.18639627804151</v>
      </c>
      <c r="DP121">
        <v>2.3303255872245998</v>
      </c>
      <c r="DQ121">
        <v>1.55637505913672</v>
      </c>
      <c r="DR121">
        <v>1.5947692986184001</v>
      </c>
      <c r="DS121">
        <v>2.1523314219673702</v>
      </c>
      <c r="DT121">
        <v>2.2425454868085999</v>
      </c>
      <c r="DU121">
        <v>1.6170690583062299</v>
      </c>
      <c r="DV121">
        <v>1.67399155507494</v>
      </c>
      <c r="DW121">
        <v>1.97159063995204</v>
      </c>
      <c r="DX121">
        <v>1.9754764641236999</v>
      </c>
      <c r="DY121">
        <v>1.54185332283914</v>
      </c>
      <c r="DZ121">
        <v>1.60736333743587</v>
      </c>
      <c r="EA121">
        <v>2.2531402887988801</v>
      </c>
      <c r="EB121">
        <v>2.32544174911926</v>
      </c>
      <c r="EC121">
        <v>2.33805592667309</v>
      </c>
      <c r="ED121">
        <v>2.3442503865903301</v>
      </c>
      <c r="EE121">
        <v>1.5237428185647</v>
      </c>
      <c r="EF121">
        <v>1.6152833319622999</v>
      </c>
      <c r="EG121">
        <v>1.5890873000821</v>
      </c>
      <c r="EH121">
        <v>1.6211575169464301</v>
      </c>
      <c r="EI121">
        <v>1.56507693885518</v>
      </c>
      <c r="EJ121">
        <v>1.6112869005849599</v>
      </c>
      <c r="EK121">
        <v>1.5293193229556601</v>
      </c>
      <c r="EL121">
        <v>1.5417835678737599</v>
      </c>
      <c r="EM121">
        <v>1.58292906748287</v>
      </c>
      <c r="EN121">
        <v>1.6202361833085801</v>
      </c>
      <c r="EO121">
        <v>1.58165075254871</v>
      </c>
      <c r="EP121">
        <v>1.5757910236808299</v>
      </c>
      <c r="EQ121">
        <v>1.57422595304889</v>
      </c>
      <c r="ER121">
        <v>1.6179090947996999</v>
      </c>
      <c r="ES121">
        <v>1.7279824828008801</v>
      </c>
      <c r="ET121">
        <v>1.68466002286243</v>
      </c>
    </row>
    <row r="122" spans="1:150" x14ac:dyDescent="0.45">
      <c r="A122" t="s">
        <v>47</v>
      </c>
      <c r="B122" t="s">
        <v>324</v>
      </c>
      <c r="C122" t="s">
        <v>322</v>
      </c>
      <c r="D122">
        <v>30</v>
      </c>
      <c r="E122" s="1" cm="1">
        <f t="array" ref="E122">SUMPRODUCT($G122:$FZZ122,$G$2:$FZZ$2)/SUMPRODUCT(--($G122:$FZZ122&lt;&gt;""),$G$2:$FZZ$2)</f>
        <v>1.4859781110893597</v>
      </c>
      <c r="F122" s="1" cm="1">
        <f t="array" ref="F122">SUMPRODUCT($G122:$FZZ122,$F$2:$FZY$2)/SUMPRODUCT(--($G122:$FZZ122&lt;&gt;""),$F$2:$FZY$2)</f>
        <v>1.4952336961893868</v>
      </c>
      <c r="G122">
        <v>1.2840106105190401</v>
      </c>
      <c r="H122">
        <v>1.2757734586399101</v>
      </c>
      <c r="I122">
        <v>1.2800002383566</v>
      </c>
      <c r="J122">
        <v>1.2692203787441001</v>
      </c>
      <c r="K122">
        <v>1.4103796528025501</v>
      </c>
      <c r="L122">
        <v>1.4204717114104199</v>
      </c>
      <c r="M122">
        <v>1.4910954422445</v>
      </c>
      <c r="N122">
        <v>1.5084991747771199</v>
      </c>
      <c r="O122">
        <v>1.40234773170829</v>
      </c>
      <c r="P122">
        <v>1.4142992805842201</v>
      </c>
      <c r="Q122">
        <v>1.5925016364942299</v>
      </c>
      <c r="R122">
        <v>1.46148147538616</v>
      </c>
      <c r="S122">
        <v>1.6817186694481201</v>
      </c>
      <c r="T122">
        <v>1.5478984153308299</v>
      </c>
      <c r="U122">
        <v>1.5364617290706299</v>
      </c>
      <c r="V122">
        <v>1.61511071527213</v>
      </c>
      <c r="W122">
        <v>1.5248443574199499</v>
      </c>
      <c r="X122">
        <v>1.5955316828656601</v>
      </c>
      <c r="Y122">
        <v>1.5772657564445101</v>
      </c>
      <c r="Z122">
        <v>1.6275152457495601</v>
      </c>
      <c r="AA122">
        <v>1.5185440514080299</v>
      </c>
      <c r="AB122">
        <v>1.59103235495342</v>
      </c>
      <c r="AC122">
        <v>1.7621619906055599</v>
      </c>
      <c r="AD122">
        <v>1.6100968461524501</v>
      </c>
      <c r="AE122">
        <v>1.4245932228801601</v>
      </c>
      <c r="AF122">
        <v>1.44652284300379</v>
      </c>
      <c r="AG122">
        <v>1.49861067346084</v>
      </c>
      <c r="AH122">
        <v>1.5551113150327001</v>
      </c>
      <c r="AI122">
        <v>1.50126262179475</v>
      </c>
      <c r="AJ122">
        <v>1.5584460712517501</v>
      </c>
      <c r="AK122">
        <v>1.52263951772279</v>
      </c>
      <c r="AL122">
        <v>1.6286059781589499</v>
      </c>
      <c r="AM122">
        <v>1.8837025103385501</v>
      </c>
      <c r="AN122">
        <v>1.5904888457312201</v>
      </c>
      <c r="AO122">
        <v>1.9906346293018999</v>
      </c>
      <c r="AP122">
        <v>1.62979241805867</v>
      </c>
      <c r="AQ122">
        <v>1.6278661939646</v>
      </c>
      <c r="AR122">
        <v>1.67609789557518</v>
      </c>
      <c r="AS122">
        <v>1.61304230240556</v>
      </c>
      <c r="AT122">
        <v>1.67880973682595</v>
      </c>
      <c r="AU122">
        <v>1.5367827130009899</v>
      </c>
      <c r="AV122">
        <v>1.61930330096798</v>
      </c>
      <c r="AW122">
        <v>1.41794261114079</v>
      </c>
      <c r="AX122">
        <v>1.4419570052162001</v>
      </c>
      <c r="AY122">
        <v>1.41721893207772</v>
      </c>
      <c r="AZ122">
        <v>1.4369921804924499</v>
      </c>
      <c r="BA122">
        <v>1.53475396787211</v>
      </c>
      <c r="BB122">
        <v>1.54943019838819</v>
      </c>
      <c r="BC122">
        <v>1.6295627518854101</v>
      </c>
      <c r="BD122">
        <v>1.65302061869312</v>
      </c>
      <c r="BE122">
        <v>1.2582577078047701</v>
      </c>
      <c r="BF122">
        <v>1.2622007792338099</v>
      </c>
      <c r="BG122">
        <v>1.46018954685427</v>
      </c>
      <c r="BH122">
        <v>1.5401588967050599</v>
      </c>
      <c r="BI122">
        <v>1.85553010466899</v>
      </c>
      <c r="BJ122">
        <v>1.52413132517156</v>
      </c>
      <c r="BK122">
        <v>1.42117615728128</v>
      </c>
      <c r="BL122">
        <v>1.4586238085430701</v>
      </c>
      <c r="BM122">
        <v>1.4483716160100399</v>
      </c>
      <c r="BN122">
        <v>1.52722824706983</v>
      </c>
      <c r="BO122">
        <v>1.49093176866213</v>
      </c>
      <c r="BP122">
        <v>1.56227104863556</v>
      </c>
      <c r="BQ122">
        <v>1.4042108887434299</v>
      </c>
      <c r="BR122">
        <v>1.4167048183247199</v>
      </c>
      <c r="BS122">
        <v>1.54320959923291</v>
      </c>
      <c r="BT122">
        <v>1.60096285313493</v>
      </c>
      <c r="BU122">
        <v>1.4612368111076599</v>
      </c>
      <c r="BV122">
        <v>1.4948665648499899</v>
      </c>
      <c r="BW122">
        <v>1.42625978612107</v>
      </c>
      <c r="BX122">
        <v>1.45986124824077</v>
      </c>
      <c r="BY122">
        <v>1.7669123715055699</v>
      </c>
      <c r="BZ122">
        <v>1.64370487366303</v>
      </c>
      <c r="CA122">
        <v>1.2737478397615001</v>
      </c>
      <c r="CB122">
        <v>1.3028929389574</v>
      </c>
      <c r="CC122">
        <v>1.4355761227997199</v>
      </c>
      <c r="CD122">
        <v>1.44241212668123</v>
      </c>
      <c r="CE122">
        <v>1.5250953437656101</v>
      </c>
      <c r="CF122">
        <v>1.6107779371901501</v>
      </c>
      <c r="CG122">
        <v>1.48988347915018</v>
      </c>
      <c r="CH122">
        <v>1.5768601116136201</v>
      </c>
      <c r="CI122">
        <v>1.2902479360705199</v>
      </c>
      <c r="CJ122">
        <v>1.27698949909412</v>
      </c>
      <c r="CK122">
        <v>1.54080491293373</v>
      </c>
      <c r="CL122">
        <v>1.5584025158224799</v>
      </c>
      <c r="CM122">
        <v>1.3152266928220799</v>
      </c>
      <c r="CN122">
        <v>1.3566078579280101</v>
      </c>
      <c r="CO122">
        <v>1.2916524416316399</v>
      </c>
      <c r="CP122">
        <v>1.35890985871631</v>
      </c>
      <c r="CQ122">
        <v>1.4276576009908</v>
      </c>
      <c r="CR122">
        <v>1.4741809104166299</v>
      </c>
      <c r="CS122">
        <v>1.26812316853929</v>
      </c>
      <c r="CT122">
        <v>1.33144500372979</v>
      </c>
      <c r="CU122">
        <v>1.47987705416745</v>
      </c>
      <c r="CV122">
        <v>1.5176091091369801</v>
      </c>
      <c r="CW122">
        <v>1.80253459389051</v>
      </c>
      <c r="CX122">
        <v>1.6818517008488101</v>
      </c>
      <c r="CY122">
        <v>1.7387583114954099</v>
      </c>
      <c r="CZ122">
        <v>1.59645515327503</v>
      </c>
      <c r="DA122">
        <v>1.55726023197603</v>
      </c>
      <c r="DB122">
        <v>1.62799644652652</v>
      </c>
      <c r="DC122">
        <v>1.4751809686570301</v>
      </c>
      <c r="DD122">
        <v>1.5246185704339199</v>
      </c>
      <c r="DE122">
        <v>1.5832333331708801</v>
      </c>
      <c r="DF122">
        <v>1.5711874862733901</v>
      </c>
      <c r="DG122">
        <v>1.5186491660155601</v>
      </c>
      <c r="DH122">
        <v>1.53616535633772</v>
      </c>
      <c r="DI122">
        <v>1.3078838992986801</v>
      </c>
      <c r="DJ122">
        <v>1.3438726595532899</v>
      </c>
      <c r="DK122">
        <v>1.2716286068153899</v>
      </c>
      <c r="DL122">
        <v>1.33842982113034</v>
      </c>
      <c r="DM122">
        <v>1.39969846494988</v>
      </c>
      <c r="DN122">
        <v>1.4122918642951101</v>
      </c>
      <c r="DO122">
        <v>1.51299011960939</v>
      </c>
      <c r="DP122">
        <v>1.64747990364288</v>
      </c>
      <c r="DQ122">
        <v>1.2795118313540901</v>
      </c>
      <c r="DR122">
        <v>1.32979095669187</v>
      </c>
      <c r="DS122">
        <v>1.4942007495642999</v>
      </c>
      <c r="DT122">
        <v>1.58305020572021</v>
      </c>
      <c r="DU122">
        <v>1.28861476753136</v>
      </c>
      <c r="DV122">
        <v>1.3765003720034401</v>
      </c>
      <c r="DW122">
        <v>1.5387493163872801</v>
      </c>
      <c r="DX122">
        <v>1.4959175802389899</v>
      </c>
      <c r="DY122">
        <v>1.2586203282418</v>
      </c>
      <c r="DZ122">
        <v>1.3171999037850399</v>
      </c>
      <c r="EA122">
        <v>1.5461483163252101</v>
      </c>
      <c r="EB122">
        <v>1.5957971982041199</v>
      </c>
      <c r="EC122">
        <v>1.6016806021982499</v>
      </c>
      <c r="ED122">
        <v>1.6350042574704799</v>
      </c>
      <c r="EE122">
        <v>1.2495093188108599</v>
      </c>
      <c r="EF122">
        <v>1.3489303678192099</v>
      </c>
      <c r="EG122">
        <v>1.2770662228849301</v>
      </c>
      <c r="EH122">
        <v>1.33131024158588</v>
      </c>
      <c r="EI122">
        <v>1.26790909058705</v>
      </c>
      <c r="EJ122">
        <v>1.3126364968311099</v>
      </c>
      <c r="EK122">
        <v>1.2382772286808199</v>
      </c>
      <c r="EL122">
        <v>1.2709030182611001</v>
      </c>
      <c r="EM122">
        <v>1.27131738373252</v>
      </c>
      <c r="EN122">
        <v>1.3283471427044899</v>
      </c>
      <c r="EO122">
        <v>1.25423376078695</v>
      </c>
      <c r="EP122">
        <v>1.29230407989787</v>
      </c>
      <c r="EQ122">
        <v>1.2517246148760099</v>
      </c>
      <c r="ER122">
        <v>1.3046283104660299</v>
      </c>
      <c r="ES122">
        <v>1.39620825729955</v>
      </c>
      <c r="ET122">
        <v>1.3673581587991399</v>
      </c>
    </row>
    <row r="123" spans="1:150" x14ac:dyDescent="0.45">
      <c r="A123" t="s">
        <v>47</v>
      </c>
      <c r="B123" t="s">
        <v>324</v>
      </c>
      <c r="C123" t="s">
        <v>24</v>
      </c>
      <c r="D123">
        <v>30</v>
      </c>
      <c r="E123" s="1" cm="1">
        <f t="array" ref="E123">SUMPRODUCT($G123:$FZZ123,$G$2:$FZZ$2)/SUMPRODUCT(--($G123:$FZZ123&lt;&gt;""),$G$2:$FZZ$2)</f>
        <v>1.6976841092969575</v>
      </c>
      <c r="F123" s="1" cm="1">
        <f t="array" ref="F123">SUMPRODUCT($G123:$FZZ123,$F$2:$FZY$2)/SUMPRODUCT(--($G123:$FZZ123&lt;&gt;""),$F$2:$FZY$2)</f>
        <v>1.6054111360099315</v>
      </c>
      <c r="G123">
        <v>1.3998006752936301</v>
      </c>
      <c r="H123">
        <v>1.29496708309576</v>
      </c>
      <c r="I123">
        <v>1.39085980642077</v>
      </c>
      <c r="J123">
        <v>1.2924225296668601</v>
      </c>
      <c r="K123">
        <v>1.62578926562932</v>
      </c>
      <c r="L123">
        <v>1.4965568124793101</v>
      </c>
      <c r="M123">
        <v>1.76903430568749</v>
      </c>
      <c r="N123">
        <v>1.6328856279792401</v>
      </c>
      <c r="O123">
        <v>1.5533415660988701</v>
      </c>
      <c r="P123">
        <v>1.5459657614470801</v>
      </c>
      <c r="Q123">
        <v>2.18709449139762</v>
      </c>
      <c r="R123">
        <v>1.5812934845646001</v>
      </c>
      <c r="S123">
        <v>2.1849394308712999</v>
      </c>
      <c r="T123">
        <v>1.63247333111468</v>
      </c>
      <c r="U123">
        <v>1.6469791228124799</v>
      </c>
      <c r="V123">
        <v>1.7327136349215699</v>
      </c>
      <c r="W123">
        <v>1.72479666654403</v>
      </c>
      <c r="X123">
        <v>1.7094956167543001</v>
      </c>
      <c r="Y123">
        <v>1.7161665807714399</v>
      </c>
      <c r="Z123">
        <v>1.7678715126623501</v>
      </c>
      <c r="AA123">
        <v>1.6943462798890101</v>
      </c>
      <c r="AB123">
        <v>1.7148828571639501</v>
      </c>
      <c r="AC123">
        <v>2.5987235894738698</v>
      </c>
      <c r="AD123">
        <v>1.76700429822811</v>
      </c>
      <c r="AE123">
        <v>1.58174657722345</v>
      </c>
      <c r="AF123">
        <v>1.54460042742338</v>
      </c>
      <c r="AG123">
        <v>1.73978716565539</v>
      </c>
      <c r="AH123">
        <v>1.71949535715943</v>
      </c>
      <c r="AI123">
        <v>1.7165959330389</v>
      </c>
      <c r="AJ123">
        <v>1.74913972832239</v>
      </c>
      <c r="AK123">
        <v>1.6620100828503399</v>
      </c>
      <c r="AL123">
        <v>1.80342314256398</v>
      </c>
      <c r="AM123">
        <v>2.5902111410898598</v>
      </c>
      <c r="AN123">
        <v>1.7880371662526799</v>
      </c>
      <c r="AO123">
        <v>2.8839589472517901</v>
      </c>
      <c r="AP123">
        <v>1.8595816808292001</v>
      </c>
      <c r="AQ123">
        <v>1.78072111806004</v>
      </c>
      <c r="AR123">
        <v>1.8187248639631299</v>
      </c>
      <c r="AS123">
        <v>1.82258531440826</v>
      </c>
      <c r="AT123">
        <v>1.8289979149190201</v>
      </c>
      <c r="AU123">
        <v>1.9221864418882899</v>
      </c>
      <c r="AV123">
        <v>1.76043804044574</v>
      </c>
      <c r="AW123">
        <v>1.5476175350716299</v>
      </c>
      <c r="AX123">
        <v>1.49624658112874</v>
      </c>
      <c r="AY123">
        <v>1.5134727540873201</v>
      </c>
      <c r="AZ123">
        <v>1.4805951951966301</v>
      </c>
      <c r="BA123">
        <v>1.6694948205145199</v>
      </c>
      <c r="BB123">
        <v>1.6275388091804099</v>
      </c>
      <c r="BC123">
        <v>1.80340419101479</v>
      </c>
      <c r="BD123">
        <v>1.73354711444589</v>
      </c>
      <c r="BE123">
        <v>1.2654602213355599</v>
      </c>
      <c r="BF123">
        <v>1.2583531486761499</v>
      </c>
      <c r="BG123">
        <v>1.5982554469757799</v>
      </c>
      <c r="BH123">
        <v>1.66630829167981</v>
      </c>
      <c r="BI123">
        <v>2.5455506270222101</v>
      </c>
      <c r="BJ123">
        <v>1.6990352135099001</v>
      </c>
      <c r="BK123">
        <v>1.58605488311589</v>
      </c>
      <c r="BL123">
        <v>1.54113678023867</v>
      </c>
      <c r="BM123">
        <v>1.7197680292848501</v>
      </c>
      <c r="BN123">
        <v>1.6848339479897501</v>
      </c>
      <c r="BO123">
        <v>1.6955567469677399</v>
      </c>
      <c r="BP123">
        <v>1.7023659093249299</v>
      </c>
      <c r="BQ123">
        <v>1.51747841295595</v>
      </c>
      <c r="BR123">
        <v>1.51817877347343</v>
      </c>
      <c r="BS123">
        <v>1.6757075128291601</v>
      </c>
      <c r="BT123">
        <v>1.7326555036667399</v>
      </c>
      <c r="BU123">
        <v>1.7348513116045601</v>
      </c>
      <c r="BV123">
        <v>1.70134249803511</v>
      </c>
      <c r="BW123">
        <v>1.5710531606240301</v>
      </c>
      <c r="BX123">
        <v>1.5457355773924499</v>
      </c>
      <c r="BY123">
        <v>2.3529581808609401</v>
      </c>
      <c r="BZ123">
        <v>1.8973637666247301</v>
      </c>
      <c r="CA123">
        <v>1.38277397067187</v>
      </c>
      <c r="CB123">
        <v>1.3492090986366301</v>
      </c>
      <c r="CC123">
        <v>1.5957114940886099</v>
      </c>
      <c r="CD123">
        <v>1.63020344765388</v>
      </c>
      <c r="CE123">
        <v>1.67665867271596</v>
      </c>
      <c r="CF123">
        <v>1.7287969361531801</v>
      </c>
      <c r="CG123">
        <v>1.67691177749189</v>
      </c>
      <c r="CH123">
        <v>1.71404124133682</v>
      </c>
      <c r="CI123">
        <v>1.3630993293473901</v>
      </c>
      <c r="CJ123">
        <v>1.28830521299259</v>
      </c>
      <c r="CK123">
        <v>1.73618314255093</v>
      </c>
      <c r="CL123">
        <v>1.66251868064232</v>
      </c>
      <c r="CM123">
        <v>1.33343109598334</v>
      </c>
      <c r="CN123">
        <v>1.3500044339419699</v>
      </c>
      <c r="CO123">
        <v>1.31814584257512</v>
      </c>
      <c r="CP123">
        <v>1.3815341335523399</v>
      </c>
      <c r="CQ123">
        <v>1.5265667432039201</v>
      </c>
      <c r="CR123">
        <v>1.5296739575268199</v>
      </c>
      <c r="CS123">
        <v>1.2700585042309001</v>
      </c>
      <c r="CT123">
        <v>1.30964032382893</v>
      </c>
      <c r="CU123">
        <v>1.6139854500431301</v>
      </c>
      <c r="CV123">
        <v>1.5964245132382999</v>
      </c>
      <c r="CW123">
        <v>1.7735802449213001</v>
      </c>
      <c r="CX123">
        <v>1.74358608446716</v>
      </c>
      <c r="CY123">
        <v>2.2004959415003702</v>
      </c>
      <c r="CZ123">
        <v>1.7215175867945001</v>
      </c>
      <c r="DA123">
        <v>1.73025374000031</v>
      </c>
      <c r="DB123">
        <v>1.76770070408374</v>
      </c>
      <c r="DC123">
        <v>1.55908118367119</v>
      </c>
      <c r="DD123">
        <v>1.6113284509198</v>
      </c>
      <c r="DE123">
        <v>1.7512464975051101</v>
      </c>
      <c r="DF123">
        <v>1.6315560109124201</v>
      </c>
      <c r="DG123">
        <v>1.61941145993754</v>
      </c>
      <c r="DH123">
        <v>1.6343833406867101</v>
      </c>
      <c r="DI123">
        <v>1.3168732522895401</v>
      </c>
      <c r="DJ123">
        <v>1.32391901122879</v>
      </c>
      <c r="DK123">
        <v>1.2894228878312799</v>
      </c>
      <c r="DL123">
        <v>1.33420411622034</v>
      </c>
      <c r="DM123">
        <v>1.5280126022369001</v>
      </c>
      <c r="DN123">
        <v>1.48575595687507</v>
      </c>
      <c r="DO123">
        <v>1.63787486019516</v>
      </c>
      <c r="DP123">
        <v>1.7032251378784</v>
      </c>
      <c r="DQ123">
        <v>1.2685592449743801</v>
      </c>
      <c r="DR123">
        <v>1.2882852354643901</v>
      </c>
      <c r="DS123">
        <v>1.5861466787869101</v>
      </c>
      <c r="DT123">
        <v>1.6508302922018601</v>
      </c>
      <c r="DU123">
        <v>1.2863830959623599</v>
      </c>
      <c r="DV123">
        <v>1.37094915617777</v>
      </c>
      <c r="DW123">
        <v>1.5926247890641301</v>
      </c>
      <c r="DX123">
        <v>1.5218819558594501</v>
      </c>
      <c r="DY123">
        <v>1.2654446655949101</v>
      </c>
      <c r="DZ123">
        <v>1.30369415633689</v>
      </c>
      <c r="EA123">
        <v>1.66762186546602</v>
      </c>
      <c r="EB123">
        <v>1.69409341607263</v>
      </c>
      <c r="EC123">
        <v>1.7034449265112099</v>
      </c>
      <c r="ED123">
        <v>1.69232404552469</v>
      </c>
      <c r="EE123">
        <v>1.23683129116347</v>
      </c>
      <c r="EF123">
        <v>1.29335906890673</v>
      </c>
      <c r="EG123">
        <v>1.2944286305525501</v>
      </c>
      <c r="EH123">
        <v>1.33210568456263</v>
      </c>
      <c r="EI123">
        <v>1.3037636559783199</v>
      </c>
      <c r="EJ123">
        <v>1.3171800853153299</v>
      </c>
      <c r="EK123">
        <v>1.26690228679999</v>
      </c>
      <c r="EL123">
        <v>1.2611675332950101</v>
      </c>
      <c r="EM123">
        <v>1.27802189939486</v>
      </c>
      <c r="EN123">
        <v>1.3159755735673699</v>
      </c>
      <c r="EO123">
        <v>1.29799997428598</v>
      </c>
      <c r="EP123">
        <v>1.30817287812827</v>
      </c>
      <c r="EQ123">
        <v>1.26953685883222</v>
      </c>
      <c r="ER123">
        <v>1.28503758358541</v>
      </c>
      <c r="ES123">
        <v>1.37319890683621</v>
      </c>
      <c r="ET123">
        <v>1.3291178522604601</v>
      </c>
    </row>
    <row r="124" spans="1:150" x14ac:dyDescent="0.45">
      <c r="A124" t="s">
        <v>85</v>
      </c>
      <c r="B124" t="s">
        <v>15</v>
      </c>
      <c r="C124" t="s">
        <v>259</v>
      </c>
      <c r="D124">
        <v>30</v>
      </c>
      <c r="E124" s="1" cm="1">
        <f t="array" ref="E124">SUMPRODUCT($G124:$FZZ124,$G$2:$FZZ$2)/SUMPRODUCT(--($G124:$FZZ124&lt;&gt;""),$G$2:$FZZ$2)</f>
        <v>1.0735036477151474</v>
      </c>
      <c r="F124" s="1" cm="1">
        <f t="array" ref="F124">SUMPRODUCT($G124:$FZZ124,$F$2:$FZY$2)/SUMPRODUCT(--($G124:$FZZ124&lt;&gt;""),$F$2:$FZY$2)</f>
        <v>1.0549864246650889</v>
      </c>
      <c r="G124">
        <v>1.0682922499063601</v>
      </c>
      <c r="H124">
        <v>1.0349751088163901</v>
      </c>
      <c r="I124">
        <v>1.05828787992576</v>
      </c>
      <c r="J124">
        <v>1.03203635647904</v>
      </c>
      <c r="K124">
        <v>1.0762837173661599</v>
      </c>
      <c r="L124">
        <v>1.04467245987156</v>
      </c>
      <c r="M124">
        <v>1.0672047934984901</v>
      </c>
      <c r="N124">
        <v>1.0289028319887099</v>
      </c>
      <c r="O124">
        <v>1.07356814496673</v>
      </c>
      <c r="P124">
        <v>1.0382653178967001</v>
      </c>
      <c r="Q124">
        <v>1.04228812602239</v>
      </c>
      <c r="R124">
        <v>1.0258955460524199</v>
      </c>
      <c r="S124">
        <v>1.09220877208967</v>
      </c>
      <c r="T124">
        <v>1.0573932255104399</v>
      </c>
      <c r="U124">
        <v>1.05455682961089</v>
      </c>
      <c r="V124">
        <v>1.06182211046921</v>
      </c>
      <c r="W124">
        <v>1.0815655688226999</v>
      </c>
      <c r="X124">
        <v>1.05161015752069</v>
      </c>
      <c r="Y124">
        <v>1.0757210706712901</v>
      </c>
      <c r="Z124">
        <v>1.08544198967064</v>
      </c>
      <c r="AA124">
        <v>1.0811684154394801</v>
      </c>
      <c r="AB124">
        <v>1.05796748314484</v>
      </c>
      <c r="AC124">
        <v>1.0443710440885701</v>
      </c>
      <c r="AD124">
        <v>1.0410167939208099</v>
      </c>
      <c r="AE124">
        <v>1.12340293931508</v>
      </c>
      <c r="AF124">
        <v>1.0560943458685399</v>
      </c>
      <c r="AG124">
        <v>1.04365792649707</v>
      </c>
      <c r="AH124">
        <v>1.0256373180801099</v>
      </c>
      <c r="AI124">
        <v>1.0586517579716399</v>
      </c>
      <c r="AJ124">
        <v>1.0653908128099601</v>
      </c>
      <c r="AK124">
        <v>1.05895457307097</v>
      </c>
      <c r="AL124">
        <v>1.0756680701669199</v>
      </c>
      <c r="AM124">
        <v>1.05702374242607</v>
      </c>
      <c r="AN124">
        <v>1.0084396140273</v>
      </c>
      <c r="AO124">
        <v>1.08171583993554</v>
      </c>
      <c r="AP124">
        <v>1.0652979319607401</v>
      </c>
      <c r="AQ124">
        <v>1.03896509272784</v>
      </c>
      <c r="AR124">
        <v>1.0740964825433501</v>
      </c>
      <c r="AS124">
        <v>1.0602552317676299</v>
      </c>
      <c r="AT124">
        <v>1.0742696543527199</v>
      </c>
      <c r="AU124">
        <v>1.07383491362568</v>
      </c>
      <c r="AV124">
        <v>1.09518604191355</v>
      </c>
      <c r="AW124">
        <v>1.1970267535230801</v>
      </c>
      <c r="AX124">
        <v>1.04394319848482</v>
      </c>
      <c r="AY124">
        <v>1.1203670211138701</v>
      </c>
      <c r="AZ124">
        <v>1.0502758003196</v>
      </c>
      <c r="BA124">
        <v>1.1113690084752399</v>
      </c>
      <c r="BB124">
        <v>1.07986711274245</v>
      </c>
      <c r="BC124">
        <v>1.0518026469072801</v>
      </c>
      <c r="BD124">
        <v>1.0470758133222999</v>
      </c>
      <c r="BE124">
        <v>1.03398665791155</v>
      </c>
      <c r="BF124">
        <v>1.02221432638378</v>
      </c>
      <c r="BG124">
        <v>0.98689080326421097</v>
      </c>
      <c r="BH124">
        <v>1.0014675122107599</v>
      </c>
      <c r="BI124">
        <v>1.02855472842366</v>
      </c>
      <c r="BJ124">
        <v>1.01896162662821</v>
      </c>
      <c r="BK124">
        <v>1.0533187071683601</v>
      </c>
      <c r="BL124">
        <v>1.0376583457739399</v>
      </c>
      <c r="BM124">
        <v>1.0170664688539699</v>
      </c>
      <c r="BN124">
        <v>1.0497331137732999</v>
      </c>
      <c r="BO124">
        <v>1.0498414556972699</v>
      </c>
      <c r="BP124">
        <v>1.0546200713848199</v>
      </c>
      <c r="BQ124">
        <v>1.1119576241220801</v>
      </c>
      <c r="BR124">
        <v>1.0728637510616399</v>
      </c>
      <c r="BS124">
        <v>1.03707583855674</v>
      </c>
      <c r="BT124">
        <v>1.0422851004137199</v>
      </c>
      <c r="BU124">
        <v>1.15632564001856</v>
      </c>
      <c r="BV124">
        <v>1.00982124893369</v>
      </c>
      <c r="BW124">
        <v>1.0883380146766</v>
      </c>
      <c r="BX124">
        <v>1.0788202082193701</v>
      </c>
      <c r="BY124">
        <v>1.1972812533349499</v>
      </c>
      <c r="BZ124">
        <v>1.0987408652042201</v>
      </c>
      <c r="CA124">
        <v>1.0786966637909301</v>
      </c>
      <c r="CB124">
        <v>1.0757439318501201</v>
      </c>
      <c r="CC124">
        <v>1.11077452052433</v>
      </c>
      <c r="CD124">
        <v>1.04899801588894</v>
      </c>
      <c r="CE124">
        <v>1.04088007159351</v>
      </c>
      <c r="CF124">
        <v>1.0650415251049701</v>
      </c>
      <c r="CG124">
        <v>1.1275136864473501</v>
      </c>
      <c r="CH124">
        <v>1.06914733617156</v>
      </c>
      <c r="CI124">
        <v>1.0165467069182801</v>
      </c>
      <c r="CJ124">
        <v>1.0091399279040401</v>
      </c>
      <c r="CK124">
        <v>1.0691468044821999</v>
      </c>
      <c r="CL124">
        <v>1.0280074280075799</v>
      </c>
      <c r="CM124">
        <v>1.0343140200351599</v>
      </c>
      <c r="CN124">
        <v>1.0863022688603901</v>
      </c>
      <c r="CO124">
        <v>1.04923382013526</v>
      </c>
      <c r="CP124">
        <v>1.09096232743578</v>
      </c>
      <c r="CQ124">
        <v>1.0966798148127801</v>
      </c>
      <c r="CR124">
        <v>1.0895748916673</v>
      </c>
      <c r="CS124">
        <v>1.06230031852554</v>
      </c>
      <c r="CT124">
        <v>1.10000741358082</v>
      </c>
      <c r="CU124">
        <v>1.0522480939654499</v>
      </c>
      <c r="CV124">
        <v>1.0813056477098699</v>
      </c>
      <c r="CW124">
        <v>1.06004380002184</v>
      </c>
      <c r="CX124">
        <v>1.0819105867596499</v>
      </c>
      <c r="CY124">
        <v>1.14789040717357</v>
      </c>
      <c r="CZ124">
        <v>1.1178794622654</v>
      </c>
      <c r="DA124">
        <v>1.0632848384064899</v>
      </c>
      <c r="DB124">
        <v>1.05836369014447</v>
      </c>
      <c r="DC124">
        <v>1.0372628562550701</v>
      </c>
      <c r="DD124">
        <v>1.07884699852885</v>
      </c>
      <c r="DE124">
        <v>1.16690465997874</v>
      </c>
      <c r="DF124">
        <v>1.1040355155299799</v>
      </c>
      <c r="DG124">
        <v>1.1109449828335201</v>
      </c>
      <c r="DH124">
        <v>1.1235370636184401</v>
      </c>
      <c r="DI124">
        <v>1.06671992802801</v>
      </c>
      <c r="DJ124">
        <v>1.1001794113413199</v>
      </c>
      <c r="DK124">
        <v>1.01046940748532</v>
      </c>
      <c r="DL124">
        <v>1.0594858913810601</v>
      </c>
      <c r="DM124">
        <v>1.0868552429926099</v>
      </c>
      <c r="DN124">
        <v>1.0365851292742301</v>
      </c>
      <c r="DO124">
        <v>1.03319519844149</v>
      </c>
      <c r="DP124">
        <v>1.0924477820215901</v>
      </c>
      <c r="DQ124">
        <v>1.0395870933598399</v>
      </c>
      <c r="DR124">
        <v>1.06358609906102</v>
      </c>
      <c r="DS124">
        <v>1.0093276004751</v>
      </c>
      <c r="DT124">
        <v>1.0464509212118001</v>
      </c>
      <c r="DU124">
        <v>1.0634657916021</v>
      </c>
      <c r="DV124">
        <v>1.08173065107305</v>
      </c>
      <c r="DW124">
        <v>1.12131742121794</v>
      </c>
      <c r="DX124">
        <v>1.0905931467252299</v>
      </c>
      <c r="DY124">
        <v>1.0587320278403201</v>
      </c>
      <c r="DZ124">
        <v>1.07394218886946</v>
      </c>
      <c r="EA124">
        <v>1.0312552293856301</v>
      </c>
      <c r="EB124">
        <v>1.0488694233915701</v>
      </c>
      <c r="EC124">
        <v>1.10394725919938</v>
      </c>
      <c r="ED124">
        <v>1.08804240493182</v>
      </c>
      <c r="EE124">
        <v>1.0158538952413201</v>
      </c>
      <c r="EF124">
        <v>1.05796502783602</v>
      </c>
      <c r="EG124">
        <v>1.04399981980498</v>
      </c>
      <c r="EH124">
        <v>1.0843255531982201</v>
      </c>
      <c r="EI124">
        <v>1.01840832259198</v>
      </c>
      <c r="EJ124">
        <v>1.05789256041561</v>
      </c>
      <c r="EK124">
        <v>1.0410301301295499</v>
      </c>
      <c r="EL124">
        <v>1.05422439291597</v>
      </c>
      <c r="EM124">
        <v>1.04692964097445</v>
      </c>
      <c r="EN124">
        <v>1.08662736855482</v>
      </c>
      <c r="EO124">
        <v>1.0327961936755901</v>
      </c>
      <c r="EP124">
        <v>1.04100554063124</v>
      </c>
      <c r="EQ124">
        <v>1.0023986632536701</v>
      </c>
      <c r="ER124">
        <v>1.0301169839102899</v>
      </c>
      <c r="ES124">
        <v>1.0470649831977099</v>
      </c>
      <c r="ET124">
        <v>1.10267922336643</v>
      </c>
    </row>
    <row r="125" spans="1:150" x14ac:dyDescent="0.45">
      <c r="A125" t="s">
        <v>34</v>
      </c>
      <c r="B125" t="s">
        <v>265</v>
      </c>
      <c r="C125" t="s">
        <v>22</v>
      </c>
      <c r="D125">
        <v>30</v>
      </c>
      <c r="E125" s="1" cm="1">
        <f t="array" ref="E125">SUMPRODUCT($G125:$FZZ125,$G$2:$FZZ$2)/SUMPRODUCT(--($G125:$FZZ125&lt;&gt;""),$G$2:$FZZ$2)</f>
        <v>1.4620997886273197</v>
      </c>
      <c r="F125" s="1" cm="1">
        <f t="array" ref="F125">SUMPRODUCT($G125:$FZZ125,$F$2:$FZY$2)/SUMPRODUCT(--($G125:$FZZ125&lt;&gt;""),$F$2:$FZY$2)</f>
        <v>1.4266679129680613</v>
      </c>
      <c r="G125">
        <v>1.52431717169846</v>
      </c>
      <c r="H125">
        <v>1.3619058536533499</v>
      </c>
      <c r="I125">
        <v>1.51410313754172</v>
      </c>
      <c r="J125">
        <v>1.35877732520852</v>
      </c>
      <c r="K125">
        <v>1.53659962104047</v>
      </c>
      <c r="L125">
        <v>1.3761722424771601</v>
      </c>
      <c r="M125">
        <v>1.50877625823489</v>
      </c>
      <c r="N125">
        <v>1.35166413678079</v>
      </c>
      <c r="O125">
        <v>1.46502256628669</v>
      </c>
      <c r="P125">
        <v>1.36863472545357</v>
      </c>
      <c r="Q125">
        <v>1.6682322928581099</v>
      </c>
      <c r="R125">
        <v>1.45236850713683</v>
      </c>
      <c r="S125">
        <v>1.4243588787111801</v>
      </c>
      <c r="T125">
        <v>1.4482786020301699</v>
      </c>
      <c r="U125">
        <v>1.4002709084643199</v>
      </c>
      <c r="V125">
        <v>1.4673606526953999</v>
      </c>
      <c r="W125">
        <v>1.5877801441536199</v>
      </c>
      <c r="X125">
        <v>1.4481645144455599</v>
      </c>
      <c r="Y125">
        <v>1.41185735575338</v>
      </c>
      <c r="Z125">
        <v>1.45617367046771</v>
      </c>
      <c r="AA125">
        <v>1.38922265738189</v>
      </c>
      <c r="AB125">
        <v>1.44330206774984</v>
      </c>
      <c r="AC125">
        <v>1.44911596147917</v>
      </c>
      <c r="AD125">
        <v>1.4416669689330599</v>
      </c>
      <c r="AE125">
        <v>1.3734913879483199</v>
      </c>
      <c r="AF125">
        <v>1.3832986218837</v>
      </c>
      <c r="AG125">
        <v>1.3943013788660401</v>
      </c>
      <c r="AH125">
        <v>1.3823536517500401</v>
      </c>
      <c r="AI125">
        <v>1.4130454405520601</v>
      </c>
      <c r="AJ125">
        <v>1.4159349625926101</v>
      </c>
      <c r="AK125">
        <v>1.4543333910053999</v>
      </c>
      <c r="AL125">
        <v>1.44783185931209</v>
      </c>
      <c r="AM125">
        <v>1.44879820674926</v>
      </c>
      <c r="AN125">
        <v>1.41707481573211</v>
      </c>
      <c r="AO125">
        <v>1.6798415555484101</v>
      </c>
      <c r="AP125">
        <v>1.4551347560176999</v>
      </c>
      <c r="AQ125">
        <v>1.39698082124769</v>
      </c>
      <c r="AR125">
        <v>1.4191577871819101</v>
      </c>
      <c r="AS125">
        <v>1.4499872588718199</v>
      </c>
      <c r="AT125">
        <v>1.46138537913691</v>
      </c>
      <c r="AU125">
        <v>1.4565221474144201</v>
      </c>
      <c r="AV125">
        <v>1.4214891691050999</v>
      </c>
      <c r="AW125">
        <v>1.6455152864887399</v>
      </c>
      <c r="AX125">
        <v>1.3744207801119099</v>
      </c>
      <c r="AY125">
        <v>1.5957016042183001</v>
      </c>
      <c r="AZ125">
        <v>1.43475862324338</v>
      </c>
      <c r="BA125">
        <v>1.41571486810643</v>
      </c>
      <c r="BB125">
        <v>1.4128810564054799</v>
      </c>
      <c r="BC125">
        <v>1.40432189595843</v>
      </c>
      <c r="BD125">
        <v>1.4199665924323699</v>
      </c>
      <c r="BE125">
        <v>1.4233151686631</v>
      </c>
      <c r="BF125">
        <v>1.4169335557014699</v>
      </c>
      <c r="BG125">
        <v>1.3995807863919001</v>
      </c>
      <c r="BH125">
        <v>1.3957729850523499</v>
      </c>
      <c r="BI125">
        <v>1.49733861830185</v>
      </c>
      <c r="BJ125">
        <v>1.4167793716808299</v>
      </c>
      <c r="BK125">
        <v>1.41708910244848</v>
      </c>
      <c r="BL125">
        <v>1.4223241540204501</v>
      </c>
      <c r="BM125">
        <v>1.4329679926082499</v>
      </c>
      <c r="BN125">
        <v>1.4177680301665001</v>
      </c>
      <c r="BO125">
        <v>1.4805924272917601</v>
      </c>
      <c r="BP125">
        <v>1.45078619506726</v>
      </c>
      <c r="BQ125">
        <v>1.6827943209849101</v>
      </c>
      <c r="BR125">
        <v>1.5323765622118699</v>
      </c>
      <c r="BS125">
        <v>1.3730204911483199</v>
      </c>
      <c r="BT125">
        <v>1.43735736988831</v>
      </c>
      <c r="BU125">
        <v>1.53136335229512</v>
      </c>
      <c r="BV125">
        <v>1.381539473363</v>
      </c>
      <c r="BW125">
        <v>1.3908454070149501</v>
      </c>
      <c r="BX125">
        <v>1.4081957085536601</v>
      </c>
      <c r="BY125">
        <v>1.6220346553523199</v>
      </c>
      <c r="BZ125">
        <v>1.4973259305912301</v>
      </c>
      <c r="CA125">
        <v>1.48919877761355</v>
      </c>
      <c r="CB125">
        <v>1.46939766380015</v>
      </c>
      <c r="CC125">
        <v>1.4254202788246</v>
      </c>
      <c r="CD125">
        <v>1.4131757391442501</v>
      </c>
      <c r="CE125">
        <v>1.4551135447746599</v>
      </c>
      <c r="CF125">
        <v>1.46748121380411</v>
      </c>
      <c r="CG125">
        <v>1.4400278223554299</v>
      </c>
      <c r="CH125">
        <v>1.42573066839966</v>
      </c>
      <c r="CI125">
        <v>1.4400287915558501</v>
      </c>
      <c r="CJ125">
        <v>1.4176576401535901</v>
      </c>
      <c r="CK125">
        <v>1.4594386589802</v>
      </c>
      <c r="CL125">
        <v>1.4069773861792501</v>
      </c>
      <c r="CM125">
        <v>1.4078444809931301</v>
      </c>
      <c r="CN125">
        <v>1.43786014609894</v>
      </c>
      <c r="CO125">
        <v>1.3490255761333101</v>
      </c>
      <c r="CP125">
        <v>1.43270932373653</v>
      </c>
      <c r="CQ125">
        <v>1.4772696318266201</v>
      </c>
      <c r="CR125">
        <v>1.42120262949243</v>
      </c>
      <c r="CS125">
        <v>1.3450079112366</v>
      </c>
      <c r="CT125">
        <v>1.4033129764524299</v>
      </c>
      <c r="CU125">
        <v>1.4072728029053501</v>
      </c>
      <c r="CV125">
        <v>1.42255690969349</v>
      </c>
      <c r="CW125">
        <v>1.36461084381464</v>
      </c>
      <c r="CX125">
        <v>1.41145931638024</v>
      </c>
      <c r="CY125">
        <v>1.7299122097163599</v>
      </c>
      <c r="CZ125">
        <v>1.5176327749499401</v>
      </c>
      <c r="DA125">
        <v>1.41166457155731</v>
      </c>
      <c r="DB125">
        <v>1.4185803521979099</v>
      </c>
      <c r="DC125">
        <v>1.40496707176025</v>
      </c>
      <c r="DD125">
        <v>1.4214614729525199</v>
      </c>
      <c r="DE125">
        <v>1.4308115946631399</v>
      </c>
      <c r="DF125">
        <v>1.4315023386124699</v>
      </c>
      <c r="DG125">
        <v>1.40505922544119</v>
      </c>
      <c r="DH125">
        <v>1.4356262801523301</v>
      </c>
      <c r="DI125">
        <v>1.3983049564068499</v>
      </c>
      <c r="DJ125">
        <v>1.4387658961479499</v>
      </c>
      <c r="DK125">
        <v>1.3389155123829899</v>
      </c>
      <c r="DL125">
        <v>1.40449346891128</v>
      </c>
      <c r="DM125">
        <v>1.37588907084368</v>
      </c>
      <c r="DN125">
        <v>1.3756427558202899</v>
      </c>
      <c r="DO125">
        <v>1.33735352737761</v>
      </c>
      <c r="DP125">
        <v>1.4283187525920999</v>
      </c>
      <c r="DQ125">
        <v>1.4511451275348599</v>
      </c>
      <c r="DR125">
        <v>1.40380598343369</v>
      </c>
      <c r="DS125">
        <v>1.3493383004409401</v>
      </c>
      <c r="DT125">
        <v>1.3918578253992899</v>
      </c>
      <c r="DU125">
        <v>1.3889041873288701</v>
      </c>
      <c r="DV125">
        <v>1.4436007028966</v>
      </c>
      <c r="DW125">
        <v>1.4660373914763001</v>
      </c>
      <c r="DX125">
        <v>1.44532616483576</v>
      </c>
      <c r="DY125">
        <v>1.4168478993370399</v>
      </c>
      <c r="DZ125">
        <v>1.4224070944833</v>
      </c>
      <c r="EA125">
        <v>1.3458494315848399</v>
      </c>
      <c r="EB125">
        <v>1.3607061069604101</v>
      </c>
      <c r="EC125">
        <v>1.52325307553883</v>
      </c>
      <c r="ED125">
        <v>1.4526444206478399</v>
      </c>
      <c r="EE125">
        <v>1.3155900488674299</v>
      </c>
      <c r="EF125">
        <v>1.3931980434635101</v>
      </c>
      <c r="EG125">
        <v>1.3953389057048999</v>
      </c>
      <c r="EH125">
        <v>1.4162590035459199</v>
      </c>
      <c r="EI125">
        <v>1.36383709277258</v>
      </c>
      <c r="EJ125">
        <v>1.38979485233961</v>
      </c>
      <c r="EK125">
        <v>1.3643794839918999</v>
      </c>
      <c r="EL125">
        <v>1.37452350474834</v>
      </c>
      <c r="EM125">
        <v>1.3978035707181999</v>
      </c>
      <c r="EN125">
        <v>1.4244149917540201</v>
      </c>
      <c r="EO125">
        <v>1.3934616095672601</v>
      </c>
      <c r="EP125">
        <v>1.39344374645508</v>
      </c>
      <c r="EQ125">
        <v>1.32404989725685</v>
      </c>
      <c r="ER125">
        <v>1.37264517237465</v>
      </c>
      <c r="ES125">
        <v>1.4188751635008301</v>
      </c>
      <c r="ET125">
        <v>1.4285583502627699</v>
      </c>
    </row>
    <row r="126" spans="1:150" x14ac:dyDescent="0.45">
      <c r="A126" t="s">
        <v>266</v>
      </c>
      <c r="B126" t="s">
        <v>21</v>
      </c>
      <c r="C126" t="s">
        <v>22</v>
      </c>
      <c r="D126">
        <v>30</v>
      </c>
      <c r="E126" s="1" cm="1">
        <f t="array" ref="E126">SUMPRODUCT($G126:$FZZ126,$G$2:$FZZ$2)/SUMPRODUCT(--($G126:$FZZ126&lt;&gt;""),$G$2:$FZZ$2)</f>
        <v>1.1753645537788937</v>
      </c>
      <c r="F126" s="1" cm="1">
        <f t="array" ref="F126">SUMPRODUCT($G126:$FZZ126,$F$2:$FZY$2)/SUMPRODUCT(--($G126:$FZZ126&lt;&gt;""),$F$2:$FZY$2)</f>
        <v>1.1419689058939226</v>
      </c>
      <c r="G126">
        <v>1.15622210709697</v>
      </c>
      <c r="H126">
        <v>1.10046524455616</v>
      </c>
      <c r="I126">
        <v>1.1557259694120201</v>
      </c>
      <c r="J126">
        <v>1.0951774317048</v>
      </c>
      <c r="K126">
        <v>1.1653845217943</v>
      </c>
      <c r="L126">
        <v>1.10818757348825</v>
      </c>
      <c r="M126">
        <v>1.16210179903028</v>
      </c>
      <c r="N126">
        <v>1.0945886969345899</v>
      </c>
      <c r="O126">
        <v>1.1529637689675201</v>
      </c>
      <c r="P126">
        <v>1.1300140844020301</v>
      </c>
      <c r="Q126">
        <v>1.3683955725869399</v>
      </c>
      <c r="R126">
        <v>1.1731103813422099</v>
      </c>
      <c r="S126">
        <v>1.4298254291517201</v>
      </c>
      <c r="T126">
        <v>1.2011700569536901</v>
      </c>
      <c r="U126">
        <v>1.15640326617704</v>
      </c>
      <c r="V126">
        <v>1.1625298216144699</v>
      </c>
      <c r="W126">
        <v>1.1336479114348601</v>
      </c>
      <c r="X126">
        <v>1.1310671537494701</v>
      </c>
      <c r="Y126">
        <v>1.1272509255813099</v>
      </c>
      <c r="Z126">
        <v>1.1437187585494</v>
      </c>
      <c r="AA126">
        <v>1.12063398845004</v>
      </c>
      <c r="AB126">
        <v>1.1258695914871699</v>
      </c>
      <c r="AC126">
        <v>1.1274752897223299</v>
      </c>
      <c r="AD126">
        <v>1.1282177768911199</v>
      </c>
      <c r="AE126">
        <v>1.10389658907433</v>
      </c>
      <c r="AF126">
        <v>1.0960572444502501</v>
      </c>
      <c r="AG126">
        <v>1.1338624177949601</v>
      </c>
      <c r="AH126">
        <v>1.10959468995884</v>
      </c>
      <c r="AI126">
        <v>1.1479656026437499</v>
      </c>
      <c r="AJ126">
        <v>1.1461232042220699</v>
      </c>
      <c r="AK126">
        <v>1.1416177963988501</v>
      </c>
      <c r="AL126">
        <v>1.16314818840261</v>
      </c>
      <c r="AM126">
        <v>1.3866217684031701</v>
      </c>
      <c r="AN126">
        <v>1.16261214636229</v>
      </c>
      <c r="AO126">
        <v>1.50994009418895</v>
      </c>
      <c r="AP126">
        <v>1.18017538215366</v>
      </c>
      <c r="AQ126">
        <v>1.15274564725993</v>
      </c>
      <c r="AR126">
        <v>1.1488245896471201</v>
      </c>
      <c r="AS126">
        <v>1.16658446623973</v>
      </c>
      <c r="AT126">
        <v>1.16598479620704</v>
      </c>
      <c r="AU126">
        <v>1.19734259301682</v>
      </c>
      <c r="AV126">
        <v>1.1663861374286699</v>
      </c>
      <c r="AW126">
        <v>1.12938038136675</v>
      </c>
      <c r="AX126">
        <v>1.1018868478669599</v>
      </c>
      <c r="AY126">
        <v>1.13719127299696</v>
      </c>
      <c r="AZ126">
        <v>1.1203914405270901</v>
      </c>
      <c r="BA126">
        <v>1.13693381589411</v>
      </c>
      <c r="BB126">
        <v>1.1297960607537001</v>
      </c>
      <c r="BC126">
        <v>1.1717656962421299</v>
      </c>
      <c r="BD126">
        <v>1.1427680897539101</v>
      </c>
      <c r="BE126">
        <v>1.1071655915479699</v>
      </c>
      <c r="BF126">
        <v>1.0971826945521199</v>
      </c>
      <c r="BG126">
        <v>1.1231976328384901</v>
      </c>
      <c r="BH126">
        <v>1.12973046067367</v>
      </c>
      <c r="BI126">
        <v>1.1398062184054301</v>
      </c>
      <c r="BJ126">
        <v>1.0875878654077999</v>
      </c>
      <c r="BK126">
        <v>1.13479744294124</v>
      </c>
      <c r="BL126">
        <v>1.1308213049044999</v>
      </c>
      <c r="BM126">
        <v>1.1505461155418799</v>
      </c>
      <c r="BN126">
        <v>1.14790513543013</v>
      </c>
      <c r="BO126">
        <v>1.1993599248153299</v>
      </c>
      <c r="BP126">
        <v>1.1806092993642201</v>
      </c>
      <c r="BQ126">
        <v>1.15796774556158</v>
      </c>
      <c r="BR126">
        <v>1.1331973746973401</v>
      </c>
      <c r="BS126">
        <v>1.1289724239572401</v>
      </c>
      <c r="BT126">
        <v>1.13129383667453</v>
      </c>
      <c r="BU126">
        <v>1.2395197451448201</v>
      </c>
      <c r="BV126">
        <v>1.12428730241857</v>
      </c>
      <c r="BW126">
        <v>1.14820783996641</v>
      </c>
      <c r="BX126">
        <v>1.11709206966416</v>
      </c>
      <c r="BY126">
        <v>1.3854205571461999</v>
      </c>
      <c r="BZ126">
        <v>1.24134113657082</v>
      </c>
      <c r="CA126">
        <v>1.1858878264478401</v>
      </c>
      <c r="CB126">
        <v>1.1778292884587001</v>
      </c>
      <c r="CC126">
        <v>1.1833053138529701</v>
      </c>
      <c r="CD126">
        <v>1.12874520363766</v>
      </c>
      <c r="CE126">
        <v>1.1399920698691399</v>
      </c>
      <c r="CF126">
        <v>1.1564415205346501</v>
      </c>
      <c r="CG126">
        <v>1.1219054776735899</v>
      </c>
      <c r="CH126">
        <v>1.13595258410441</v>
      </c>
      <c r="CI126">
        <v>1.15560803652018</v>
      </c>
      <c r="CJ126">
        <v>1.1184599664650801</v>
      </c>
      <c r="CK126">
        <v>1.1721962526554599</v>
      </c>
      <c r="CL126">
        <v>1.1173467184700301</v>
      </c>
      <c r="CM126">
        <v>1.1243355508999699</v>
      </c>
      <c r="CN126">
        <v>1.1430170774894399</v>
      </c>
      <c r="CO126">
        <v>1.12468448200793</v>
      </c>
      <c r="CP126">
        <v>1.1460447328697301</v>
      </c>
      <c r="CQ126">
        <v>1.1286941517067299</v>
      </c>
      <c r="CR126">
        <v>1.1579841315688899</v>
      </c>
      <c r="CS126">
        <v>1.1066517255647701</v>
      </c>
      <c r="CT126">
        <v>1.14221710034851</v>
      </c>
      <c r="CU126">
        <v>1.1398632264369699</v>
      </c>
      <c r="CV126">
        <v>1.15605648140201</v>
      </c>
      <c r="CW126">
        <v>1.2367409269367999</v>
      </c>
      <c r="CX126">
        <v>1.18766068573344</v>
      </c>
      <c r="CY126">
        <v>1.38402884893426</v>
      </c>
      <c r="CZ126">
        <v>1.18591891304015</v>
      </c>
      <c r="DA126">
        <v>1.1376516132030201</v>
      </c>
      <c r="DB126">
        <v>1.13578366204571</v>
      </c>
      <c r="DC126">
        <v>1.13484375509483</v>
      </c>
      <c r="DD126">
        <v>1.1645128327588701</v>
      </c>
      <c r="DE126">
        <v>1.17066785225748</v>
      </c>
      <c r="DF126">
        <v>1.1619231662317899</v>
      </c>
      <c r="DG126">
        <v>1.1705167861244199</v>
      </c>
      <c r="DH126">
        <v>1.1833798518937799</v>
      </c>
      <c r="DI126">
        <v>1.1515342971626601</v>
      </c>
      <c r="DJ126">
        <v>1.16683678108831</v>
      </c>
      <c r="DK126">
        <v>1.1140477989998701</v>
      </c>
      <c r="DL126">
        <v>1.1389721430800901</v>
      </c>
      <c r="DM126">
        <v>1.1216283794097801</v>
      </c>
      <c r="DN126">
        <v>1.09957701224383</v>
      </c>
      <c r="DO126">
        <v>1.1173026296705699</v>
      </c>
      <c r="DP126">
        <v>1.15639032381136</v>
      </c>
      <c r="DQ126">
        <v>1.13126893377488</v>
      </c>
      <c r="DR126">
        <v>1.1470684542662599</v>
      </c>
      <c r="DS126">
        <v>1.1170989243895599</v>
      </c>
      <c r="DT126">
        <v>1.1381318660106401</v>
      </c>
      <c r="DU126">
        <v>1.1672772000987499</v>
      </c>
      <c r="DV126">
        <v>1.1888400642124799</v>
      </c>
      <c r="DW126">
        <v>1.2062606282247601</v>
      </c>
      <c r="DX126">
        <v>1.16210374615904</v>
      </c>
      <c r="DY126">
        <v>1.1088619808928999</v>
      </c>
      <c r="DZ126">
        <v>1.13872926506228</v>
      </c>
      <c r="EA126">
        <v>1.18895949773385</v>
      </c>
      <c r="EB126">
        <v>1.1702176040046499</v>
      </c>
      <c r="EC126">
        <v>1.1967884737672501</v>
      </c>
      <c r="ED126">
        <v>1.17436698531651</v>
      </c>
      <c r="EE126">
        <v>1.09690457988991</v>
      </c>
      <c r="EF126">
        <v>1.1248964894129601</v>
      </c>
      <c r="EG126">
        <v>1.1307854095610601</v>
      </c>
      <c r="EH126">
        <v>1.15583646871719</v>
      </c>
      <c r="EI126">
        <v>1.1187195879693299</v>
      </c>
      <c r="EJ126">
        <v>1.13785738744078</v>
      </c>
      <c r="EK126">
        <v>1.10417510129342</v>
      </c>
      <c r="EL126">
        <v>1.1060443124388499</v>
      </c>
      <c r="EM126">
        <v>1.1030779146141101</v>
      </c>
      <c r="EN126">
        <v>1.1462402608372899</v>
      </c>
      <c r="EO126">
        <v>1.11826869165024</v>
      </c>
      <c r="EP126">
        <v>1.12772949093048</v>
      </c>
      <c r="EQ126">
        <v>1.0831398590685299</v>
      </c>
      <c r="ER126">
        <v>1.0964399329393899</v>
      </c>
      <c r="ES126">
        <v>1.22541027480444</v>
      </c>
      <c r="ET126">
        <v>1.1740065117320599</v>
      </c>
    </row>
    <row r="127" spans="1:150" x14ac:dyDescent="0.45">
      <c r="A127" t="s">
        <v>266</v>
      </c>
      <c r="B127" t="s">
        <v>21</v>
      </c>
      <c r="C127" t="s">
        <v>24</v>
      </c>
      <c r="D127">
        <v>30</v>
      </c>
      <c r="E127" s="1" cm="1">
        <f t="array" ref="E127">SUMPRODUCT($G127:$FZZ127,$G$2:$FZZ$2)/SUMPRODUCT(--($G127:$FZZ127&lt;&gt;""),$G$2:$FZZ$2)</f>
        <v>1.2658470830676578</v>
      </c>
      <c r="F127" s="1" cm="1">
        <f t="array" ref="F127">SUMPRODUCT($G127:$FZZ127,$F$2:$FZY$2)/SUMPRODUCT(--($G127:$FZZ127&lt;&gt;""),$F$2:$FZY$2)</f>
        <v>1.2254425135308624</v>
      </c>
      <c r="G127">
        <v>1.2288553349032301</v>
      </c>
      <c r="H127">
        <v>1.1979577246055599</v>
      </c>
      <c r="I127">
        <v>1.2256507920103401</v>
      </c>
      <c r="J127">
        <v>1.1947834291391899</v>
      </c>
      <c r="K127">
        <v>1.2389193363479301</v>
      </c>
      <c r="L127">
        <v>1.20731037446472</v>
      </c>
      <c r="M127">
        <v>1.2246101321543901</v>
      </c>
      <c r="N127">
        <v>1.2005952807711</v>
      </c>
      <c r="O127">
        <v>1.23413995855273</v>
      </c>
      <c r="P127">
        <v>1.2201619351194399</v>
      </c>
      <c r="Q127">
        <v>1.4699118803458799</v>
      </c>
      <c r="R127">
        <v>1.24150582274725</v>
      </c>
      <c r="S127">
        <v>1.5143215365425</v>
      </c>
      <c r="T127">
        <v>1.2674180934363299</v>
      </c>
      <c r="U127">
        <v>1.2455249200557399</v>
      </c>
      <c r="V127">
        <v>1.24802114672747</v>
      </c>
      <c r="W127">
        <v>1.2366021568084999</v>
      </c>
      <c r="X127">
        <v>1.21514771226868</v>
      </c>
      <c r="Y127">
        <v>1.2230352653876699</v>
      </c>
      <c r="Z127">
        <v>1.22309562087319</v>
      </c>
      <c r="AA127">
        <v>1.2182063449270399</v>
      </c>
      <c r="AB127">
        <v>1.2123320494652099</v>
      </c>
      <c r="AC127">
        <v>1.2320948874662201</v>
      </c>
      <c r="AD127">
        <v>1.2056072834110101</v>
      </c>
      <c r="AE127">
        <v>1.21650270887856</v>
      </c>
      <c r="AF127">
        <v>1.1848610082302999</v>
      </c>
      <c r="AG127">
        <v>1.2462039965195799</v>
      </c>
      <c r="AH127">
        <v>1.2055536434313101</v>
      </c>
      <c r="AI127">
        <v>1.2363021941310699</v>
      </c>
      <c r="AJ127">
        <v>1.2355566843197801</v>
      </c>
      <c r="AK127">
        <v>1.27915136491715</v>
      </c>
      <c r="AL127">
        <v>1.25581320990123</v>
      </c>
      <c r="AM127">
        <v>1.47503440442374</v>
      </c>
      <c r="AN127">
        <v>1.2570243166705699</v>
      </c>
      <c r="AO127">
        <v>1.55331579723109</v>
      </c>
      <c r="AP127">
        <v>1.2852979132307201</v>
      </c>
      <c r="AQ127">
        <v>1.2158855134859501</v>
      </c>
      <c r="AR127">
        <v>1.2219127652592201</v>
      </c>
      <c r="AS127">
        <v>1.2418902254156601</v>
      </c>
      <c r="AT127">
        <v>1.24710735469998</v>
      </c>
      <c r="AU127">
        <v>1.2794054183574699</v>
      </c>
      <c r="AV127">
        <v>1.2455585880437601</v>
      </c>
      <c r="AW127">
        <v>1.21934023702738</v>
      </c>
      <c r="AX127">
        <v>1.1816760390551899</v>
      </c>
      <c r="AY127">
        <v>1.21728683404669</v>
      </c>
      <c r="AZ127">
        <v>1.188978638804</v>
      </c>
      <c r="BA127">
        <v>1.2237217622047101</v>
      </c>
      <c r="BB127">
        <v>1.1980799684904799</v>
      </c>
      <c r="BC127">
        <v>1.2593199899427201</v>
      </c>
      <c r="BD127">
        <v>1.2204873850787701</v>
      </c>
      <c r="BE127">
        <v>1.1744762750355</v>
      </c>
      <c r="BF127">
        <v>1.16499741491582</v>
      </c>
      <c r="BG127">
        <v>1.2357098165719</v>
      </c>
      <c r="BH127">
        <v>1.1981097770916</v>
      </c>
      <c r="BI127">
        <v>1.2049730862793799</v>
      </c>
      <c r="BJ127">
        <v>1.1720494984813199</v>
      </c>
      <c r="BK127">
        <v>1.2421410433462601</v>
      </c>
      <c r="BL127">
        <v>1.21160503318932</v>
      </c>
      <c r="BM127">
        <v>1.28521626413504</v>
      </c>
      <c r="BN127">
        <v>1.25375764389837</v>
      </c>
      <c r="BO127">
        <v>1.29912144363059</v>
      </c>
      <c r="BP127">
        <v>1.2885728692240299</v>
      </c>
      <c r="BQ127">
        <v>1.2239873929082199</v>
      </c>
      <c r="BR127">
        <v>1.21236924030664</v>
      </c>
      <c r="BS127">
        <v>1.20167027718095</v>
      </c>
      <c r="BT127">
        <v>1.21802475273896</v>
      </c>
      <c r="BU127">
        <v>1.3983187266136501</v>
      </c>
      <c r="BV127">
        <v>1.20073615109235</v>
      </c>
      <c r="BW127">
        <v>1.2192072897936499</v>
      </c>
      <c r="BX127">
        <v>1.20253336130783</v>
      </c>
      <c r="BY127">
        <v>1.4658501698808</v>
      </c>
      <c r="BZ127">
        <v>1.34079995742729</v>
      </c>
      <c r="CA127">
        <v>1.29797303581845</v>
      </c>
      <c r="CB127">
        <v>1.2672200500297801</v>
      </c>
      <c r="CC127">
        <v>1.2609580788966399</v>
      </c>
      <c r="CD127">
        <v>1.2350590871162299</v>
      </c>
      <c r="CE127">
        <v>1.24757658536223</v>
      </c>
      <c r="CF127">
        <v>1.2330334418064799</v>
      </c>
      <c r="CG127">
        <v>1.2006966788536799</v>
      </c>
      <c r="CH127">
        <v>1.20305515398819</v>
      </c>
      <c r="CI127">
        <v>1.25658341926863</v>
      </c>
      <c r="CJ127">
        <v>1.1907710429740299</v>
      </c>
      <c r="CK127">
        <v>1.2281636509157201</v>
      </c>
      <c r="CL127">
        <v>1.1910920590877101</v>
      </c>
      <c r="CM127">
        <v>1.2212538160380899</v>
      </c>
      <c r="CN127">
        <v>1.24291508565549</v>
      </c>
      <c r="CO127">
        <v>1.19217153507802</v>
      </c>
      <c r="CP127">
        <v>1.2185033199367299</v>
      </c>
      <c r="CQ127">
        <v>1.19328193239439</v>
      </c>
      <c r="CR127">
        <v>1.2239526309300199</v>
      </c>
      <c r="CS127">
        <v>1.1762208507624099</v>
      </c>
      <c r="CT127">
        <v>1.2165805880959499</v>
      </c>
      <c r="CU127">
        <v>1.22908380945846</v>
      </c>
      <c r="CV127">
        <v>1.23370717294393</v>
      </c>
      <c r="CW127">
        <v>1.4090455530458099</v>
      </c>
      <c r="CX127">
        <v>1.2716853325933299</v>
      </c>
      <c r="CY127">
        <v>1.4755698199095499</v>
      </c>
      <c r="CZ127">
        <v>1.27752780561343</v>
      </c>
      <c r="DA127">
        <v>1.22811135798675</v>
      </c>
      <c r="DB127">
        <v>1.21725999274124</v>
      </c>
      <c r="DC127">
        <v>1.22016678462715</v>
      </c>
      <c r="DD127">
        <v>1.2509782089569399</v>
      </c>
      <c r="DE127">
        <v>1.2694024028022699</v>
      </c>
      <c r="DF127">
        <v>1.2318484573458399</v>
      </c>
      <c r="DG127">
        <v>1.24891175902791</v>
      </c>
      <c r="DH127">
        <v>1.2763826834410901</v>
      </c>
      <c r="DI127">
        <v>1.2432271267827399</v>
      </c>
      <c r="DJ127">
        <v>1.23941261600452</v>
      </c>
      <c r="DK127">
        <v>1.1728024185583701</v>
      </c>
      <c r="DL127">
        <v>1.2124558447698099</v>
      </c>
      <c r="DM127">
        <v>1.19473407089365</v>
      </c>
      <c r="DN127">
        <v>1.1542645321454801</v>
      </c>
      <c r="DO127">
        <v>1.18396122155382</v>
      </c>
      <c r="DP127">
        <v>1.2429234229316899</v>
      </c>
      <c r="DQ127">
        <v>1.18654537290214</v>
      </c>
      <c r="DR127">
        <v>1.20195063787476</v>
      </c>
      <c r="DS127">
        <v>1.19738514936121</v>
      </c>
      <c r="DT127">
        <v>1.2058821654308201</v>
      </c>
      <c r="DU127">
        <v>1.2083737361099101</v>
      </c>
      <c r="DV127">
        <v>1.2529025066106001</v>
      </c>
      <c r="DW127">
        <v>1.3208351685383399</v>
      </c>
      <c r="DX127">
        <v>1.2466449287115999</v>
      </c>
      <c r="DY127">
        <v>1.1856090956716101</v>
      </c>
      <c r="DZ127">
        <v>1.21766074859744</v>
      </c>
      <c r="EA127">
        <v>1.2455200559283801</v>
      </c>
      <c r="EB127">
        <v>1.2507393973529199</v>
      </c>
      <c r="EC127">
        <v>1.2603171824897901</v>
      </c>
      <c r="ED127">
        <v>1.2505387662688101</v>
      </c>
      <c r="EE127">
        <v>1.16407434570249</v>
      </c>
      <c r="EF127">
        <v>1.1982716403607201</v>
      </c>
      <c r="EG127">
        <v>1.21581153175033</v>
      </c>
      <c r="EH127">
        <v>1.2299770700908901</v>
      </c>
      <c r="EI127">
        <v>1.1760449173723999</v>
      </c>
      <c r="EJ127">
        <v>1.2109038782758601</v>
      </c>
      <c r="EK127">
        <v>1.17134451900281</v>
      </c>
      <c r="EL127">
        <v>1.17441394958658</v>
      </c>
      <c r="EM127">
        <v>1.1949161275361599</v>
      </c>
      <c r="EN127">
        <v>1.2259099709647201</v>
      </c>
      <c r="EO127">
        <v>1.19790815382537</v>
      </c>
      <c r="EP127">
        <v>1.1967546992361699</v>
      </c>
      <c r="EQ127">
        <v>1.1477728647691801</v>
      </c>
      <c r="ER127">
        <v>1.16358985109841</v>
      </c>
      <c r="ES127">
        <v>1.2969965066501601</v>
      </c>
      <c r="ET127">
        <v>1.2852756350230701</v>
      </c>
    </row>
    <row r="128" spans="1:150" x14ac:dyDescent="0.45">
      <c r="A128" t="s">
        <v>266</v>
      </c>
      <c r="B128" t="s">
        <v>21</v>
      </c>
      <c r="C128" t="s">
        <v>19</v>
      </c>
      <c r="D128">
        <v>30</v>
      </c>
      <c r="E128" s="1" cm="1">
        <f t="array" ref="E128">SUMPRODUCT($G128:$FZZ128,$G$2:$FZZ$2)/SUMPRODUCT(--($G128:$FZZ128&lt;&gt;""),$G$2:$FZZ$2)</f>
        <v>1.0372673897818343</v>
      </c>
      <c r="F128" s="1" cm="1">
        <f t="array" ref="F128">SUMPRODUCT($G128:$FZZ128,$F$2:$FZY$2)/SUMPRODUCT(--($G128:$FZZ128&lt;&gt;""),$F$2:$FZY$2)</f>
        <v>1.0372292998749251</v>
      </c>
      <c r="G128">
        <v>1.0027262087492901</v>
      </c>
      <c r="H128">
        <v>1.00614291046823</v>
      </c>
      <c r="I128">
        <v>0.99887362855679496</v>
      </c>
      <c r="J128">
        <v>1.00317405486486</v>
      </c>
      <c r="K128">
        <v>1.01212069039135</v>
      </c>
      <c r="L128">
        <v>1.0128163524663301</v>
      </c>
      <c r="M128">
        <v>1.0068536235256</v>
      </c>
      <c r="N128">
        <v>0.99986957046263103</v>
      </c>
      <c r="O128">
        <v>1.0349551550083</v>
      </c>
      <c r="P128">
        <v>1.0243723263335001</v>
      </c>
      <c r="Q128">
        <v>1.12923110828553</v>
      </c>
      <c r="R128">
        <v>1.0541242516817799</v>
      </c>
      <c r="S128">
        <v>1.16510628550224</v>
      </c>
      <c r="T128">
        <v>1.0881776352188099</v>
      </c>
      <c r="U128">
        <v>1.0300355358153801</v>
      </c>
      <c r="V128">
        <v>1.0608013723513701</v>
      </c>
      <c r="W128">
        <v>1.0069559640619701</v>
      </c>
      <c r="X128">
        <v>1.03396008228265</v>
      </c>
      <c r="Y128">
        <v>1.01170398831812</v>
      </c>
      <c r="Z128">
        <v>1.04360089488295</v>
      </c>
      <c r="AA128">
        <v>1.00667777107239</v>
      </c>
      <c r="AB128">
        <v>1.02806788923184</v>
      </c>
      <c r="AC128">
        <v>1.01278985835796</v>
      </c>
      <c r="AD128">
        <v>1.03279321351493</v>
      </c>
      <c r="AE128">
        <v>0.98602140481665201</v>
      </c>
      <c r="AF128">
        <v>1.0034869791241401</v>
      </c>
      <c r="AG128">
        <v>1.0119483996503</v>
      </c>
      <c r="AH128">
        <v>1.0103453365359001</v>
      </c>
      <c r="AI128">
        <v>1.0204381957086299</v>
      </c>
      <c r="AJ128">
        <v>1.04036262497945</v>
      </c>
      <c r="AK128">
        <v>1.0136723909534799</v>
      </c>
      <c r="AL128">
        <v>1.0664475601797101</v>
      </c>
      <c r="AM128">
        <v>1.2133621527507601</v>
      </c>
      <c r="AN128">
        <v>1.06030233398806</v>
      </c>
      <c r="AO128">
        <v>1.23036247345199</v>
      </c>
      <c r="AP128">
        <v>1.07956736244852</v>
      </c>
      <c r="AQ128">
        <v>1.04114667900241</v>
      </c>
      <c r="AR128">
        <v>1.05315527960125</v>
      </c>
      <c r="AS128">
        <v>1.0405725881602299</v>
      </c>
      <c r="AT128">
        <v>1.0633454668553901</v>
      </c>
      <c r="AU128">
        <v>1.0508072142399201</v>
      </c>
      <c r="AV128">
        <v>1.0637279668198401</v>
      </c>
      <c r="AW128">
        <v>1.0140092250905099</v>
      </c>
      <c r="AX128">
        <v>1.01220650638728</v>
      </c>
      <c r="AY128">
        <v>1.0208769982727699</v>
      </c>
      <c r="AZ128">
        <v>1.01925666925222</v>
      </c>
      <c r="BA128">
        <v>1.0276477902486301</v>
      </c>
      <c r="BB128">
        <v>1.04027905458665</v>
      </c>
      <c r="BC128">
        <v>1.05808776039098</v>
      </c>
      <c r="BD128">
        <v>1.0462402399402699</v>
      </c>
      <c r="BE128">
        <v>1.00376958719368</v>
      </c>
      <c r="BF128">
        <v>1.005334108495</v>
      </c>
      <c r="BG128">
        <v>0.98734168623905605</v>
      </c>
      <c r="BH128">
        <v>1.0150275919214</v>
      </c>
      <c r="BI128">
        <v>1.0061474545503399</v>
      </c>
      <c r="BJ128">
        <v>0.99142639518547604</v>
      </c>
      <c r="BK128">
        <v>1.00937878931157</v>
      </c>
      <c r="BL128">
        <v>1.0315784621386199</v>
      </c>
      <c r="BM128">
        <v>0.99939056000592397</v>
      </c>
      <c r="BN128">
        <v>1.0231368989577101</v>
      </c>
      <c r="BO128">
        <v>1.0497562734861401</v>
      </c>
      <c r="BP128">
        <v>1.05875387417108</v>
      </c>
      <c r="BQ128">
        <v>1.0183752007511799</v>
      </c>
      <c r="BR128">
        <v>1.0219821327237899</v>
      </c>
      <c r="BS128">
        <v>1.0127287497558399</v>
      </c>
      <c r="BT128">
        <v>1.0436989718912499</v>
      </c>
      <c r="BU128">
        <v>1.09957525587667</v>
      </c>
      <c r="BV128">
        <v>1.0060920428633799</v>
      </c>
      <c r="BW128">
        <v>1.016134457737</v>
      </c>
      <c r="BX128">
        <v>1.01835284645448</v>
      </c>
      <c r="BY128">
        <v>1.15466983989302</v>
      </c>
      <c r="BZ128">
        <v>1.10948577114544</v>
      </c>
      <c r="CA128">
        <v>1.0526127139634101</v>
      </c>
      <c r="CB128">
        <v>1.04902937253997</v>
      </c>
      <c r="CC128">
        <v>1.0349967859220699</v>
      </c>
      <c r="CD128">
        <v>1.02453585877967</v>
      </c>
      <c r="CE128">
        <v>1.0130101949119901</v>
      </c>
      <c r="CF128">
        <v>1.04610338444891</v>
      </c>
      <c r="CG128">
        <v>1.0002450960888001</v>
      </c>
      <c r="CH128">
        <v>1.02989223258192</v>
      </c>
      <c r="CI128">
        <v>1.0281581203422501</v>
      </c>
      <c r="CJ128">
        <v>1.0131928357706099</v>
      </c>
      <c r="CK128">
        <v>1.02410934159784</v>
      </c>
      <c r="CL128">
        <v>1.00868877966326</v>
      </c>
      <c r="CM128">
        <v>1.0163238980090501</v>
      </c>
      <c r="CN128">
        <v>1.0504304721042499</v>
      </c>
      <c r="CO128">
        <v>1.00114507673811</v>
      </c>
      <c r="CP128">
        <v>1.0775874577509501</v>
      </c>
      <c r="CQ128">
        <v>1.01908166246265</v>
      </c>
      <c r="CR128">
        <v>1.0515944980965299</v>
      </c>
      <c r="CS128">
        <v>0.99692711123422395</v>
      </c>
      <c r="CT128">
        <v>1.05682584650972</v>
      </c>
      <c r="CU128">
        <v>1.0260056183522399</v>
      </c>
      <c r="CV128">
        <v>1.0590868617674001</v>
      </c>
      <c r="CW128">
        <v>1.1036832910463299</v>
      </c>
      <c r="CX128">
        <v>1.09597586046813</v>
      </c>
      <c r="CY128">
        <v>1.16130544730992</v>
      </c>
      <c r="CZ128">
        <v>1.0544292839181899</v>
      </c>
      <c r="DA128">
        <v>1.02264598503227</v>
      </c>
      <c r="DB128">
        <v>1.05567682746706</v>
      </c>
      <c r="DC128">
        <v>1.01686410663628</v>
      </c>
      <c r="DD128">
        <v>1.0523500031647901</v>
      </c>
      <c r="DE128">
        <v>1.0580158259395001</v>
      </c>
      <c r="DF128">
        <v>1.06229256811579</v>
      </c>
      <c r="DG128">
        <v>1.04331526106089</v>
      </c>
      <c r="DH128">
        <v>1.08404954474443</v>
      </c>
      <c r="DI128">
        <v>1.0303061679261101</v>
      </c>
      <c r="DJ128">
        <v>1.07071379252202</v>
      </c>
      <c r="DK128">
        <v>1.0090475624055499</v>
      </c>
      <c r="DL128">
        <v>1.0511122538062301</v>
      </c>
      <c r="DM128">
        <v>0.98945417021916104</v>
      </c>
      <c r="DN128">
        <v>0.99234346307949395</v>
      </c>
      <c r="DO128">
        <v>1.00824081838446</v>
      </c>
      <c r="DP128">
        <v>1.0530963214637701</v>
      </c>
      <c r="DQ128">
        <v>1.0193190656798501</v>
      </c>
      <c r="DR128">
        <v>1.0495632301881901</v>
      </c>
      <c r="DS128">
        <v>1.00413282195926</v>
      </c>
      <c r="DT128">
        <v>1.03407492844995</v>
      </c>
      <c r="DU128">
        <v>1.05053647253598</v>
      </c>
      <c r="DV128">
        <v>1.0865370919831501</v>
      </c>
      <c r="DW128">
        <v>1.0889314309254901</v>
      </c>
      <c r="DX128">
        <v>1.05809682882094</v>
      </c>
      <c r="DY128">
        <v>0.99744148495530405</v>
      </c>
      <c r="DZ128">
        <v>1.03779399407535</v>
      </c>
      <c r="EA128">
        <v>1.05559809531269</v>
      </c>
      <c r="EB128">
        <v>1.06462785467398</v>
      </c>
      <c r="EC128">
        <v>1.07259390943212</v>
      </c>
      <c r="ED128">
        <v>1.07931432752436</v>
      </c>
      <c r="EE128">
        <v>1.0074728306454901</v>
      </c>
      <c r="EF128">
        <v>1.03682386027139</v>
      </c>
      <c r="EG128">
        <v>1.0200327404224301</v>
      </c>
      <c r="EH128">
        <v>1.05039288413263</v>
      </c>
      <c r="EI128">
        <v>0.99644377887290303</v>
      </c>
      <c r="EJ128">
        <v>1.0380465170829301</v>
      </c>
      <c r="EK128">
        <v>0.97779699002113196</v>
      </c>
      <c r="EL128">
        <v>1.0140908602622201</v>
      </c>
      <c r="EM128">
        <v>0.99878470202175196</v>
      </c>
      <c r="EN128">
        <v>1.0408367003108701</v>
      </c>
      <c r="EO128">
        <v>0.99364642165841199</v>
      </c>
      <c r="EP128">
        <v>1.02536185086521</v>
      </c>
      <c r="EQ128">
        <v>0.97581830124302704</v>
      </c>
      <c r="ER128">
        <v>0.99874462947652098</v>
      </c>
      <c r="ES128">
        <v>1.0920295636573401</v>
      </c>
      <c r="ET128">
        <v>1.06722145180124</v>
      </c>
    </row>
    <row r="129" spans="1:150" x14ac:dyDescent="0.45">
      <c r="A129" t="s">
        <v>329</v>
      </c>
      <c r="B129" t="s">
        <v>38</v>
      </c>
      <c r="C129" t="s">
        <v>22</v>
      </c>
      <c r="D129">
        <v>30</v>
      </c>
      <c r="E129" s="1" cm="1">
        <f t="array" ref="E129">SUMPRODUCT($G129:$FZZ129,$G$2:$FZZ$2)/SUMPRODUCT(--($G129:$FZZ129&lt;&gt;""),$G$2:$FZZ$2)</f>
        <v>1.6773348240895396</v>
      </c>
      <c r="F129" s="1" cm="1">
        <f t="array" ref="F129">SUMPRODUCT($G129:$FZZ129,$F$2:$FZY$2)/SUMPRODUCT(--($G129:$FZZ129&lt;&gt;""),$F$2:$FZY$2)</f>
        <v>1.722434461382093</v>
      </c>
      <c r="G129">
        <v>1.6564894410501101</v>
      </c>
      <c r="H129">
        <v>1.6622260933174</v>
      </c>
      <c r="I129">
        <v>1.6424778679747201</v>
      </c>
      <c r="J129">
        <v>1.6626568019175101</v>
      </c>
      <c r="K129">
        <v>1.66604832078322</v>
      </c>
      <c r="L129">
        <v>1.6786003565543599</v>
      </c>
      <c r="M129">
        <v>1.6450553201610001</v>
      </c>
      <c r="N129">
        <v>1.6550078008465099</v>
      </c>
      <c r="O129">
        <v>1.6829453584137699</v>
      </c>
      <c r="P129">
        <v>1.70375096171222</v>
      </c>
      <c r="Q129">
        <v>1.6334430610319</v>
      </c>
      <c r="R129">
        <v>1.71052992956843</v>
      </c>
      <c r="S129">
        <v>1.7023039721281401</v>
      </c>
      <c r="T129">
        <v>1.70505486039881</v>
      </c>
      <c r="U129">
        <v>1.66437670202001</v>
      </c>
      <c r="V129">
        <v>1.7571787090617099</v>
      </c>
      <c r="W129">
        <v>1.6265661797201101</v>
      </c>
      <c r="X129">
        <v>1.7040143454154699</v>
      </c>
      <c r="Y129">
        <v>1.66167635840616</v>
      </c>
      <c r="Z129">
        <v>1.7471917882629999</v>
      </c>
      <c r="AA129">
        <v>1.6254259375217699</v>
      </c>
      <c r="AB129">
        <v>1.70479731578095</v>
      </c>
      <c r="AC129">
        <v>1.66439162842996</v>
      </c>
      <c r="AD129">
        <v>1.7210819021019601</v>
      </c>
      <c r="AE129">
        <v>1.69436635399147</v>
      </c>
      <c r="AF129">
        <v>1.69033047378283</v>
      </c>
      <c r="AG129">
        <v>1.63514538044722</v>
      </c>
      <c r="AH129">
        <v>1.6944726837000199</v>
      </c>
      <c r="AI129">
        <v>1.6853326775205999</v>
      </c>
      <c r="AJ129">
        <v>1.75382680560546</v>
      </c>
      <c r="AK129">
        <v>1.5728363953411499</v>
      </c>
      <c r="AL129">
        <v>1.6883646274084101</v>
      </c>
      <c r="AM129">
        <v>1.64321597594145</v>
      </c>
      <c r="AN129">
        <v>1.7117548136763201</v>
      </c>
      <c r="AO129">
        <v>1.6978863459443501</v>
      </c>
      <c r="AP129">
        <v>1.7908853666524001</v>
      </c>
      <c r="AQ129">
        <v>1.69284006378117</v>
      </c>
      <c r="AR129">
        <v>1.77232505162551</v>
      </c>
      <c r="AS129">
        <v>1.7142886265435799</v>
      </c>
      <c r="AT129">
        <v>1.79591703572537</v>
      </c>
      <c r="AU129">
        <v>1.5517573090326999</v>
      </c>
      <c r="AV129">
        <v>1.6675585608009</v>
      </c>
      <c r="AW129">
        <v>1.6463394421038</v>
      </c>
      <c r="AX129">
        <v>1.71797420052724</v>
      </c>
      <c r="AY129">
        <v>1.6413551258119701</v>
      </c>
      <c r="AZ129">
        <v>1.6861825778953501</v>
      </c>
      <c r="BA129">
        <v>1.6585578213182299</v>
      </c>
      <c r="BB129">
        <v>1.7155672419269401</v>
      </c>
      <c r="BC129">
        <v>1.61875203568027</v>
      </c>
      <c r="BD129">
        <v>1.7131318719550099</v>
      </c>
      <c r="BE129">
        <v>1.7028116880708699</v>
      </c>
      <c r="BF129">
        <v>1.7145286093556</v>
      </c>
      <c r="BG129">
        <v>1.64907764838674</v>
      </c>
      <c r="BH129">
        <v>1.7113659321129699</v>
      </c>
      <c r="BI129">
        <v>1.63982814118586</v>
      </c>
      <c r="BJ129">
        <v>1.64802252574457</v>
      </c>
      <c r="BK129">
        <v>1.6998889331028699</v>
      </c>
      <c r="BL129">
        <v>1.7250136019226201</v>
      </c>
      <c r="BM129">
        <v>1.6576643305902199</v>
      </c>
      <c r="BN129">
        <v>1.7253605504312099</v>
      </c>
      <c r="BO129">
        <v>1.7318396311929301</v>
      </c>
      <c r="BP129">
        <v>1.7758200479863</v>
      </c>
      <c r="BQ129">
        <v>1.6466835318834401</v>
      </c>
      <c r="BR129">
        <v>1.70141145989622</v>
      </c>
      <c r="BS129">
        <v>1.6394815064722901</v>
      </c>
      <c r="BT129">
        <v>1.72892226148409</v>
      </c>
      <c r="BU129">
        <v>1.91473904160596</v>
      </c>
      <c r="BV129">
        <v>1.69641935716105</v>
      </c>
      <c r="BW129">
        <v>1.6284190095698099</v>
      </c>
      <c r="BX129">
        <v>1.70107544828825</v>
      </c>
      <c r="BY129">
        <v>1.8263004358828001</v>
      </c>
      <c r="BZ129">
        <v>1.8060000677814301</v>
      </c>
      <c r="CA129">
        <v>1.58092360826893</v>
      </c>
      <c r="CB129">
        <v>1.66323765777656</v>
      </c>
      <c r="CC129">
        <v>1.7268984335317401</v>
      </c>
      <c r="CD129">
        <v>1.7752732769090001</v>
      </c>
      <c r="CE129">
        <v>1.68755197972258</v>
      </c>
      <c r="CF129">
        <v>1.7613414767460001</v>
      </c>
      <c r="CG129">
        <v>1.7720938827659001</v>
      </c>
      <c r="CH129">
        <v>1.7342788807985901</v>
      </c>
      <c r="CI129">
        <v>1.62888318470061</v>
      </c>
      <c r="CJ129">
        <v>1.68369736301396</v>
      </c>
      <c r="CK129">
        <v>1.7265505551421001</v>
      </c>
      <c r="CL129">
        <v>1.6730083149997099</v>
      </c>
      <c r="CM129">
        <v>1.6915280882964201</v>
      </c>
      <c r="CN129">
        <v>1.7668950500454601</v>
      </c>
      <c r="CO129">
        <v>1.66389390056691</v>
      </c>
      <c r="CP129">
        <v>1.7713989781599</v>
      </c>
      <c r="CQ129">
        <v>1.6972578141803401</v>
      </c>
      <c r="CR129">
        <v>1.7669200771670099</v>
      </c>
      <c r="CS129">
        <v>1.67064656331426</v>
      </c>
      <c r="CT129">
        <v>1.7670663585433299</v>
      </c>
      <c r="CU129">
        <v>1.73563493285398</v>
      </c>
      <c r="CV129">
        <v>1.80473040348332</v>
      </c>
      <c r="CW129">
        <v>1.64234392715444</v>
      </c>
      <c r="CX129">
        <v>1.7095519687148399</v>
      </c>
      <c r="CY129">
        <v>1.8159037651622401</v>
      </c>
      <c r="CZ129">
        <v>1.8114084401569499</v>
      </c>
      <c r="DA129">
        <v>1.6329625374561101</v>
      </c>
      <c r="DB129">
        <v>1.7375056799803399</v>
      </c>
      <c r="DC129">
        <v>1.65183896091192</v>
      </c>
      <c r="DD129">
        <v>1.77078861863468</v>
      </c>
      <c r="DE129">
        <v>1.6793212136228199</v>
      </c>
      <c r="DF129">
        <v>1.7807253872651301</v>
      </c>
      <c r="DG129">
        <v>1.7463488578870801</v>
      </c>
      <c r="DH129">
        <v>1.83705580919105</v>
      </c>
      <c r="DI129">
        <v>1.6673454416876199</v>
      </c>
      <c r="DJ129">
        <v>1.74058805014666</v>
      </c>
      <c r="DK129">
        <v>1.65053498535502</v>
      </c>
      <c r="DL129">
        <v>1.7467343471146899</v>
      </c>
      <c r="DM129">
        <v>1.59441744733375</v>
      </c>
      <c r="DN129">
        <v>1.65693078939751</v>
      </c>
      <c r="DO129">
        <v>1.6584396506999199</v>
      </c>
      <c r="DP129">
        <v>1.7596413689016399</v>
      </c>
      <c r="DQ129">
        <v>1.6940247452109201</v>
      </c>
      <c r="DR129">
        <v>1.74719423306685</v>
      </c>
      <c r="DS129">
        <v>1.6284942463333301</v>
      </c>
      <c r="DT129">
        <v>1.7324107844746699</v>
      </c>
      <c r="DU129">
        <v>1.7002236628822101</v>
      </c>
      <c r="DV129">
        <v>1.79946315741554</v>
      </c>
      <c r="DW129">
        <v>1.7047376058930299</v>
      </c>
      <c r="DX129">
        <v>1.73017412704878</v>
      </c>
      <c r="DY129">
        <v>1.6088076812808201</v>
      </c>
      <c r="DZ129">
        <v>1.71446895625294</v>
      </c>
      <c r="EA129">
        <v>1.65886051255001</v>
      </c>
      <c r="EB129">
        <v>1.7103300427460399</v>
      </c>
      <c r="EC129">
        <v>1.7020800945319901</v>
      </c>
      <c r="ED129">
        <v>1.77700263561273</v>
      </c>
      <c r="EE129">
        <v>1.66049571257408</v>
      </c>
      <c r="EF129">
        <v>1.7963858526749801</v>
      </c>
      <c r="EG129">
        <v>1.6656775608787999</v>
      </c>
      <c r="EH129">
        <v>1.74955609183239</v>
      </c>
      <c r="EI129">
        <v>1.63366167902001</v>
      </c>
      <c r="EJ129">
        <v>1.71500240562627</v>
      </c>
      <c r="EK129">
        <v>1.6201420773003501</v>
      </c>
      <c r="EL129">
        <v>1.6881018666198699</v>
      </c>
      <c r="EM129">
        <v>1.6506422114508501</v>
      </c>
      <c r="EN129">
        <v>1.74155128384588</v>
      </c>
      <c r="EO129">
        <v>1.6295589174577101</v>
      </c>
      <c r="EP129">
        <v>1.68072156776278</v>
      </c>
      <c r="EQ129">
        <v>1.6314918131110501</v>
      </c>
      <c r="ER129">
        <v>1.73433270916277</v>
      </c>
      <c r="ES129">
        <v>1.72395682470619</v>
      </c>
      <c r="ET129">
        <v>1.8045108387361899</v>
      </c>
    </row>
    <row r="130" spans="1:150" x14ac:dyDescent="0.45">
      <c r="A130" t="s">
        <v>329</v>
      </c>
      <c r="B130" t="s">
        <v>38</v>
      </c>
      <c r="C130" t="s">
        <v>16</v>
      </c>
      <c r="D130">
        <v>30</v>
      </c>
      <c r="E130" s="1" cm="1">
        <f t="array" ref="E130">SUMPRODUCT($G130:$FZZ130,$G$2:$FZZ$2)/SUMPRODUCT(--($G130:$FZZ130&lt;&gt;""),$G$2:$FZZ$2)</f>
        <v>1.8423300467991444</v>
      </c>
      <c r="F130" s="1" cm="1">
        <f t="array" ref="F130">SUMPRODUCT($G130:$FZZ130,$F$2:$FZY$2)/SUMPRODUCT(--($G130:$FZZ130&lt;&gt;""),$F$2:$FZY$2)</f>
        <v>1.9134513956867709</v>
      </c>
      <c r="G130">
        <v>1.8140436790972501</v>
      </c>
      <c r="H130">
        <v>1.84983860291335</v>
      </c>
      <c r="I130">
        <v>1.8064678975723401</v>
      </c>
      <c r="J130">
        <v>1.8395435161611899</v>
      </c>
      <c r="K130">
        <v>1.8335184055234199</v>
      </c>
      <c r="L130">
        <v>1.86647530450137</v>
      </c>
      <c r="M130">
        <v>1.8182638876866599</v>
      </c>
      <c r="N130">
        <v>1.8430355294954299</v>
      </c>
      <c r="O130">
        <v>1.8468272461283799</v>
      </c>
      <c r="P130">
        <v>1.9030876332417399</v>
      </c>
      <c r="Q130">
        <v>1.79480082592125</v>
      </c>
      <c r="R130">
        <v>1.89375148399527</v>
      </c>
      <c r="S130">
        <v>1.8762181838633301</v>
      </c>
      <c r="T130">
        <v>1.8978875397725901</v>
      </c>
      <c r="U130">
        <v>1.8504593229063699</v>
      </c>
      <c r="V130">
        <v>1.96328958217422</v>
      </c>
      <c r="W130">
        <v>1.81541650712933</v>
      </c>
      <c r="X130">
        <v>1.91633167232825</v>
      </c>
      <c r="Y130">
        <v>1.84231765432966</v>
      </c>
      <c r="Z130">
        <v>1.9441486923269899</v>
      </c>
      <c r="AA130">
        <v>1.80625477353477</v>
      </c>
      <c r="AB130">
        <v>1.9023885637947699</v>
      </c>
      <c r="AC130">
        <v>1.8544882932225799</v>
      </c>
      <c r="AD130">
        <v>1.9410371969023701</v>
      </c>
      <c r="AE130">
        <v>1.8414857984895201</v>
      </c>
      <c r="AF130">
        <v>1.85999553674589</v>
      </c>
      <c r="AG130">
        <v>1.79432685239615</v>
      </c>
      <c r="AH130">
        <v>1.86268779162445</v>
      </c>
      <c r="AI130">
        <v>1.83423738126127</v>
      </c>
      <c r="AJ130">
        <v>1.9137537633367401</v>
      </c>
      <c r="AK130">
        <v>1.7666115474637101</v>
      </c>
      <c r="AL130">
        <v>1.9123802608864999</v>
      </c>
      <c r="AM130">
        <v>1.8074403137442201</v>
      </c>
      <c r="AN130">
        <v>1.8890227708043701</v>
      </c>
      <c r="AO130">
        <v>1.8592464854916499</v>
      </c>
      <c r="AP130">
        <v>1.96760408740926</v>
      </c>
      <c r="AQ130">
        <v>1.8787324243177199</v>
      </c>
      <c r="AR130">
        <v>1.98905351015111</v>
      </c>
      <c r="AS130">
        <v>1.9031272494601199</v>
      </c>
      <c r="AT130">
        <v>1.98895744091185</v>
      </c>
      <c r="AU130">
        <v>1.7331050402182999</v>
      </c>
      <c r="AV130">
        <v>1.8832842549056701</v>
      </c>
      <c r="AW130">
        <v>1.8238232724455401</v>
      </c>
      <c r="AX130">
        <v>1.9117816956904901</v>
      </c>
      <c r="AY130">
        <v>1.84184643221515</v>
      </c>
      <c r="AZ130">
        <v>1.9094042055562901</v>
      </c>
      <c r="BA130">
        <v>1.8313303674850201</v>
      </c>
      <c r="BB130">
        <v>1.9161573139350101</v>
      </c>
      <c r="BC130">
        <v>1.8002868628347399</v>
      </c>
      <c r="BD130">
        <v>1.91519514996907</v>
      </c>
      <c r="BE130">
        <v>1.87578425127454</v>
      </c>
      <c r="BF130">
        <v>1.9221883119291201</v>
      </c>
      <c r="BG130">
        <v>1.8092285892131099</v>
      </c>
      <c r="BH130">
        <v>1.8972920908373601</v>
      </c>
      <c r="BI130">
        <v>1.7686597718645301</v>
      </c>
      <c r="BJ130">
        <v>1.79770307137276</v>
      </c>
      <c r="BK130">
        <v>1.85302043262764</v>
      </c>
      <c r="BL130">
        <v>1.88645927911824</v>
      </c>
      <c r="BM130">
        <v>1.8177413492582599</v>
      </c>
      <c r="BN130">
        <v>1.92091132989725</v>
      </c>
      <c r="BO130">
        <v>1.87718581566318</v>
      </c>
      <c r="BP130">
        <v>1.9514639302646699</v>
      </c>
      <c r="BQ130">
        <v>1.78125938677638</v>
      </c>
      <c r="BR130">
        <v>1.8549944465678301</v>
      </c>
      <c r="BS130">
        <v>1.83105145870696</v>
      </c>
      <c r="BT130">
        <v>1.9370474279524801</v>
      </c>
      <c r="BU130">
        <v>2.01746458089695</v>
      </c>
      <c r="BV130">
        <v>1.86821198433256</v>
      </c>
      <c r="BW130">
        <v>1.80739039561383</v>
      </c>
      <c r="BX130">
        <v>1.91190715858673</v>
      </c>
      <c r="BY130">
        <v>1.9587462796908599</v>
      </c>
      <c r="BZ130">
        <v>1.9567486770434099</v>
      </c>
      <c r="CA130">
        <v>1.7469760850810401</v>
      </c>
      <c r="CB130">
        <v>1.8656907142993</v>
      </c>
      <c r="CC130">
        <v>1.8726095797184901</v>
      </c>
      <c r="CD130">
        <v>1.9302972741086599</v>
      </c>
      <c r="CE130">
        <v>1.8541154846921899</v>
      </c>
      <c r="CF130">
        <v>1.9644937655213399</v>
      </c>
      <c r="CG130">
        <v>1.9113920461662399</v>
      </c>
      <c r="CH130">
        <v>1.9206659681604901</v>
      </c>
      <c r="CI130">
        <v>1.8240393224117499</v>
      </c>
      <c r="CJ130">
        <v>1.8906434740939</v>
      </c>
      <c r="CK130">
        <v>1.8660906587497299</v>
      </c>
      <c r="CL130">
        <v>1.84772022971692</v>
      </c>
      <c r="CM130">
        <v>1.868875715378</v>
      </c>
      <c r="CN130">
        <v>1.96178241340019</v>
      </c>
      <c r="CO130">
        <v>1.8663514560738299</v>
      </c>
      <c r="CP130">
        <v>2.0050203091206602</v>
      </c>
      <c r="CQ130">
        <v>1.89260898204289</v>
      </c>
      <c r="CR130">
        <v>1.9772359261306101</v>
      </c>
      <c r="CS130">
        <v>1.86276047395713</v>
      </c>
      <c r="CT130">
        <v>1.9798872980654201</v>
      </c>
      <c r="CU130">
        <v>1.91679607253247</v>
      </c>
      <c r="CV130">
        <v>2.0033562548366501</v>
      </c>
      <c r="CW130">
        <v>1.8320635894005499</v>
      </c>
      <c r="CX130">
        <v>1.93644809530763</v>
      </c>
      <c r="CY130">
        <v>1.98057415512886</v>
      </c>
      <c r="CZ130">
        <v>1.9710459356914301</v>
      </c>
      <c r="DA130">
        <v>1.82171804939371</v>
      </c>
      <c r="DB130">
        <v>1.9569378852461501</v>
      </c>
      <c r="DC130">
        <v>1.8356935021990499</v>
      </c>
      <c r="DD130">
        <v>1.99184022682939</v>
      </c>
      <c r="DE130">
        <v>1.8705522854511101</v>
      </c>
      <c r="DF130">
        <v>1.9853014303337699</v>
      </c>
      <c r="DG130">
        <v>1.9408505305335699</v>
      </c>
      <c r="DH130">
        <v>2.0698571224137798</v>
      </c>
      <c r="DI130">
        <v>1.8452533097514201</v>
      </c>
      <c r="DJ130">
        <v>1.94002864450104</v>
      </c>
      <c r="DK130">
        <v>1.8202275994010899</v>
      </c>
      <c r="DL130">
        <v>1.9593559164426899</v>
      </c>
      <c r="DM130">
        <v>1.7706227890189301</v>
      </c>
      <c r="DN130">
        <v>1.85282667554471</v>
      </c>
      <c r="DO130">
        <v>1.8534444523912901</v>
      </c>
      <c r="DP130">
        <v>1.99282325945054</v>
      </c>
      <c r="DQ130">
        <v>1.88224134198266</v>
      </c>
      <c r="DR130">
        <v>1.9630815244846</v>
      </c>
      <c r="DS130">
        <v>1.8186557676481701</v>
      </c>
      <c r="DT130">
        <v>1.95479857695058</v>
      </c>
      <c r="DU130">
        <v>1.9115762891930199</v>
      </c>
      <c r="DV130">
        <v>2.0322514000399901</v>
      </c>
      <c r="DW130">
        <v>1.87855164755495</v>
      </c>
      <c r="DX130">
        <v>1.92975417104511</v>
      </c>
      <c r="DY130">
        <v>1.8193597881962</v>
      </c>
      <c r="DZ130">
        <v>1.9396772217476399</v>
      </c>
      <c r="EA130">
        <v>1.8255232456739401</v>
      </c>
      <c r="EB130">
        <v>1.90321597338642</v>
      </c>
      <c r="EC130">
        <v>1.8905700503196501</v>
      </c>
      <c r="ED130">
        <v>1.9888402440073301</v>
      </c>
      <c r="EE130">
        <v>1.8450300814440601</v>
      </c>
      <c r="EF130">
        <v>1.9981428050946499</v>
      </c>
      <c r="EG130">
        <v>1.8460474495428201</v>
      </c>
      <c r="EH130">
        <v>1.9758274570934</v>
      </c>
      <c r="EI130">
        <v>1.80285279150597</v>
      </c>
      <c r="EJ130">
        <v>1.91493165166121</v>
      </c>
      <c r="EK130">
        <v>1.80690131917207</v>
      </c>
      <c r="EL130">
        <v>1.8823905657917199</v>
      </c>
      <c r="EM130">
        <v>1.8201664926776799</v>
      </c>
      <c r="EN130">
        <v>1.93754472200163</v>
      </c>
      <c r="EO130">
        <v>1.80155730131711</v>
      </c>
      <c r="EP130">
        <v>1.8812648354347301</v>
      </c>
      <c r="EQ130">
        <v>1.788324619962</v>
      </c>
      <c r="ER130">
        <v>1.9026200897738701</v>
      </c>
      <c r="ES130">
        <v>1.9249178342953599</v>
      </c>
      <c r="ET130">
        <v>2.05421533751616</v>
      </c>
    </row>
    <row r="131" spans="1:150" x14ac:dyDescent="0.45">
      <c r="A131" t="s">
        <v>59</v>
      </c>
      <c r="B131" t="s">
        <v>90</v>
      </c>
      <c r="C131" t="s">
        <v>22</v>
      </c>
      <c r="D131">
        <v>30</v>
      </c>
      <c r="E131" s="1" cm="1">
        <f t="array" ref="E131">SUMPRODUCT($G131:$FZZ131,$G$2:$FZZ$2)/SUMPRODUCT(--($G131:$FZZ131&lt;&gt;""),$G$2:$FZZ$2)</f>
        <v>1.6737543714261136</v>
      </c>
      <c r="F131" s="1" cm="1">
        <f t="array" ref="F131">SUMPRODUCT($G131:$FZZ131,$F$2:$FZY$2)/SUMPRODUCT(--($G131:$FZZ131&lt;&gt;""),$F$2:$FZY$2)</f>
        <v>1.6699136060543578</v>
      </c>
      <c r="G131">
        <v>1.62689672880951</v>
      </c>
      <c r="H131">
        <v>1.5996298972279801</v>
      </c>
      <c r="I131">
        <v>1.6156602475806401</v>
      </c>
      <c r="J131">
        <v>1.59008740364013</v>
      </c>
      <c r="K131">
        <v>1.63881079984151</v>
      </c>
      <c r="L131">
        <v>1.61007392327791</v>
      </c>
      <c r="M131">
        <v>1.6311527460402699</v>
      </c>
      <c r="N131">
        <v>1.59002864827232</v>
      </c>
      <c r="O131">
        <v>1.6729011240893601</v>
      </c>
      <c r="P131">
        <v>1.6114821960305901</v>
      </c>
      <c r="Q131">
        <v>1.6342236827935701</v>
      </c>
      <c r="R131">
        <v>1.64476829280945</v>
      </c>
      <c r="S131">
        <v>1.6745181342115401</v>
      </c>
      <c r="T131">
        <v>1.69543743436699</v>
      </c>
      <c r="U131">
        <v>1.6288091706093599</v>
      </c>
      <c r="V131">
        <v>1.69490406735336</v>
      </c>
      <c r="W131">
        <v>1.6203147688650299</v>
      </c>
      <c r="X131">
        <v>1.6689430203040401</v>
      </c>
      <c r="Y131">
        <v>1.6204293274583601</v>
      </c>
      <c r="Z131">
        <v>1.6911342583356599</v>
      </c>
      <c r="AA131">
        <v>1.6223172982184799</v>
      </c>
      <c r="AB131">
        <v>1.6704977406694399</v>
      </c>
      <c r="AC131">
        <v>1.6276372440559299</v>
      </c>
      <c r="AD131">
        <v>1.6680907343259701</v>
      </c>
      <c r="AE131">
        <v>1.6776733382914</v>
      </c>
      <c r="AF131">
        <v>1.65905305779914</v>
      </c>
      <c r="AG131">
        <v>1.63042967337233</v>
      </c>
      <c r="AH131">
        <v>1.6298482415995601</v>
      </c>
      <c r="AI131">
        <v>1.6960565345744401</v>
      </c>
      <c r="AJ131">
        <v>1.71049208151164</v>
      </c>
      <c r="AK131">
        <v>1.6477712909531099</v>
      </c>
      <c r="AL131">
        <v>1.71296368431024</v>
      </c>
      <c r="AM131">
        <v>1.6942475344094401</v>
      </c>
      <c r="AN131">
        <v>1.65397415957163</v>
      </c>
      <c r="AO131">
        <v>1.7517409554529499</v>
      </c>
      <c r="AP131">
        <v>1.6979606897200501</v>
      </c>
      <c r="AQ131">
        <v>1.6412580590275101</v>
      </c>
      <c r="AR131">
        <v>1.68304443038114</v>
      </c>
      <c r="AS131">
        <v>1.6753711574338399</v>
      </c>
      <c r="AT131">
        <v>1.73369115133298</v>
      </c>
      <c r="AU131">
        <v>1.67234706125887</v>
      </c>
      <c r="AV131">
        <v>1.69810301970608</v>
      </c>
      <c r="AW131">
        <v>1.9324606134370601</v>
      </c>
      <c r="AX131">
        <v>1.6616160684755401</v>
      </c>
      <c r="AY131">
        <v>1.67204979487883</v>
      </c>
      <c r="AZ131">
        <v>1.66718137913455</v>
      </c>
      <c r="BA131">
        <v>1.6682041603404301</v>
      </c>
      <c r="BB131">
        <v>1.6694667458869099</v>
      </c>
      <c r="BC131">
        <v>1.6592851565985001</v>
      </c>
      <c r="BD131">
        <v>1.6431935602708601</v>
      </c>
      <c r="BE131">
        <v>1.6359153270404101</v>
      </c>
      <c r="BF131">
        <v>1.6714044969557</v>
      </c>
      <c r="BG131">
        <v>1.60310984438756</v>
      </c>
      <c r="BH131">
        <v>1.63928343945197</v>
      </c>
      <c r="BI131">
        <v>1.6536434389546499</v>
      </c>
      <c r="BJ131">
        <v>1.612869610405</v>
      </c>
      <c r="BK131">
        <v>1.66027631080308</v>
      </c>
      <c r="BL131">
        <v>1.68891571484808</v>
      </c>
      <c r="BM131">
        <v>1.66233387525369</v>
      </c>
      <c r="BN131">
        <v>1.6723855575284901</v>
      </c>
      <c r="BO131">
        <v>1.69796099312209</v>
      </c>
      <c r="BP131">
        <v>1.7009995131754401</v>
      </c>
      <c r="BQ131">
        <v>1.7601809952479399</v>
      </c>
      <c r="BR131">
        <v>1.71517778639184</v>
      </c>
      <c r="BS131">
        <v>1.61354644245964</v>
      </c>
      <c r="BT131">
        <v>1.63383711845446</v>
      </c>
      <c r="BU131">
        <v>1.79748074228071</v>
      </c>
      <c r="BV131">
        <v>1.65673321523393</v>
      </c>
      <c r="BW131">
        <v>1.6550160463707899</v>
      </c>
      <c r="BX131">
        <v>1.66405684906398</v>
      </c>
      <c r="BY131">
        <v>1.7970520006906501</v>
      </c>
      <c r="BZ131">
        <v>1.70617831231449</v>
      </c>
      <c r="CA131">
        <v>1.7129475929762901</v>
      </c>
      <c r="CB131">
        <v>1.71265670819216</v>
      </c>
      <c r="CC131">
        <v>1.6824808934976001</v>
      </c>
      <c r="CD131">
        <v>1.6548989131010701</v>
      </c>
      <c r="CE131">
        <v>1.6561533553902901</v>
      </c>
      <c r="CF131">
        <v>1.7079744135933801</v>
      </c>
      <c r="CG131">
        <v>1.6916960584505201</v>
      </c>
      <c r="CH131">
        <v>1.6489790168157199</v>
      </c>
      <c r="CI131">
        <v>1.6589787830649401</v>
      </c>
      <c r="CJ131">
        <v>1.64980175969343</v>
      </c>
      <c r="CK131">
        <v>1.7065991812935699</v>
      </c>
      <c r="CL131">
        <v>1.6280884136637099</v>
      </c>
      <c r="CM131">
        <v>1.62650380436688</v>
      </c>
      <c r="CN131">
        <v>1.6808055433879601</v>
      </c>
      <c r="CO131">
        <v>1.6123551868077199</v>
      </c>
      <c r="CP131">
        <v>1.70351551772178</v>
      </c>
      <c r="CQ131">
        <v>1.6673504544950499</v>
      </c>
      <c r="CR131">
        <v>1.69465341810988</v>
      </c>
      <c r="CS131">
        <v>1.57747759657395</v>
      </c>
      <c r="CT131">
        <v>1.6485700119156499</v>
      </c>
      <c r="CU131">
        <v>1.6617283551431601</v>
      </c>
      <c r="CV131">
        <v>1.7028501046761999</v>
      </c>
      <c r="CW131">
        <v>1.6057198016822001</v>
      </c>
      <c r="CX131">
        <v>1.66054102366664</v>
      </c>
      <c r="CY131">
        <v>1.8284722963917199</v>
      </c>
      <c r="CZ131">
        <v>1.7743075116309801</v>
      </c>
      <c r="DA131">
        <v>1.6082274321477701</v>
      </c>
      <c r="DB131">
        <v>1.6573402919481499</v>
      </c>
      <c r="DC131">
        <v>1.60016317868041</v>
      </c>
      <c r="DD131">
        <v>1.6879031515590901</v>
      </c>
      <c r="DE131">
        <v>1.66643074331733</v>
      </c>
      <c r="DF131">
        <v>1.7013559408900301</v>
      </c>
      <c r="DG131">
        <v>1.6535694621011401</v>
      </c>
      <c r="DH131">
        <v>1.7242939862025899</v>
      </c>
      <c r="DI131">
        <v>1.6486956056726101</v>
      </c>
      <c r="DJ131">
        <v>1.6758692725548301</v>
      </c>
      <c r="DK131">
        <v>1.5738206206932699</v>
      </c>
      <c r="DL131">
        <v>1.6449149801542899</v>
      </c>
      <c r="DM131">
        <v>1.6158729163404799</v>
      </c>
      <c r="DN131">
        <v>1.60125994935355</v>
      </c>
      <c r="DO131">
        <v>1.5678001699247299</v>
      </c>
      <c r="DP131">
        <v>1.67245866305058</v>
      </c>
      <c r="DQ131">
        <v>1.6394071092365501</v>
      </c>
      <c r="DR131">
        <v>1.6654133155856301</v>
      </c>
      <c r="DS131">
        <v>1.5805910907642899</v>
      </c>
      <c r="DT131">
        <v>1.6522817473494</v>
      </c>
      <c r="DU131">
        <v>1.6259060601930599</v>
      </c>
      <c r="DV131">
        <v>1.7122738026348501</v>
      </c>
      <c r="DW131">
        <v>1.67034105166549</v>
      </c>
      <c r="DX131">
        <v>1.6664005274348801</v>
      </c>
      <c r="DY131">
        <v>1.6330462874696301</v>
      </c>
      <c r="DZ131">
        <v>1.66621586649305</v>
      </c>
      <c r="EA131">
        <v>1.60137175045722</v>
      </c>
      <c r="EB131">
        <v>1.6242533298000099</v>
      </c>
      <c r="EC131">
        <v>1.7024471346866801</v>
      </c>
      <c r="ED131">
        <v>1.7021895642956899</v>
      </c>
      <c r="EE131">
        <v>1.54409184433498</v>
      </c>
      <c r="EF131">
        <v>1.6651639095737401</v>
      </c>
      <c r="EG131">
        <v>1.62493082300326</v>
      </c>
      <c r="EH131">
        <v>1.6696261168883</v>
      </c>
      <c r="EI131">
        <v>1.58257900635364</v>
      </c>
      <c r="EJ131">
        <v>1.6211821272701501</v>
      </c>
      <c r="EK131">
        <v>1.60371278835107</v>
      </c>
      <c r="EL131">
        <v>1.6191477166031001</v>
      </c>
      <c r="EM131">
        <v>1.6109577214245601</v>
      </c>
      <c r="EN131">
        <v>1.6809537211941199</v>
      </c>
      <c r="EO131">
        <v>1.60833465844251</v>
      </c>
      <c r="EP131">
        <v>1.62847353481101</v>
      </c>
      <c r="EQ131">
        <v>1.5885767174665799</v>
      </c>
      <c r="ER131">
        <v>1.64532867572675</v>
      </c>
      <c r="ES131">
        <v>1.6934867913477101</v>
      </c>
      <c r="ET131">
        <v>1.7185054024489099</v>
      </c>
    </row>
    <row r="132" spans="1:150" x14ac:dyDescent="0.45">
      <c r="A132" t="s">
        <v>17</v>
      </c>
      <c r="B132" t="s">
        <v>18</v>
      </c>
      <c r="C132" t="s">
        <v>19</v>
      </c>
      <c r="D132">
        <v>30</v>
      </c>
      <c r="E132" s="1" cm="1">
        <f t="array" ref="E132">SUMPRODUCT($G132:$FZZ132,$G$2:$FZZ$2)/SUMPRODUCT(--($G132:$FZZ132&lt;&gt;""),$G$2:$FZZ$2)</f>
        <v>1.5833808982385122</v>
      </c>
      <c r="F132" s="1" cm="1">
        <f t="array" ref="F132">SUMPRODUCT($G132:$FZZ132,$F$2:$FZY$2)/SUMPRODUCT(--($G132:$FZZ132&lt;&gt;""),$F$2:$FZY$2)</f>
        <v>1.6392216482366044</v>
      </c>
      <c r="G132">
        <v>1.4710445237731</v>
      </c>
      <c r="H132">
        <v>1.4982121400405599</v>
      </c>
      <c r="I132">
        <v>1.4640153163226399</v>
      </c>
      <c r="J132">
        <v>1.49126106885562</v>
      </c>
      <c r="K132">
        <v>1.4803972693243399</v>
      </c>
      <c r="L132">
        <v>1.5100799836919701</v>
      </c>
      <c r="M132">
        <v>1.49622900925125</v>
      </c>
      <c r="N132">
        <v>1.53396207500613</v>
      </c>
      <c r="O132">
        <v>1.46446728509748</v>
      </c>
      <c r="P132">
        <v>1.51926255888767</v>
      </c>
      <c r="Q132">
        <v>1.54899986917586</v>
      </c>
      <c r="R132">
        <v>1.64726039118681</v>
      </c>
      <c r="S132">
        <v>1.63079133483954</v>
      </c>
      <c r="T132">
        <v>1.6668937849499501</v>
      </c>
      <c r="U132">
        <v>1.68265724420311</v>
      </c>
      <c r="V132">
        <v>1.7711195191961899</v>
      </c>
      <c r="W132">
        <v>1.68599300806339</v>
      </c>
      <c r="X132">
        <v>1.72673300694606</v>
      </c>
      <c r="Y132">
        <v>1.68135049591476</v>
      </c>
      <c r="Z132">
        <v>1.7587723933824899</v>
      </c>
      <c r="AA132">
        <v>1.69093157607823</v>
      </c>
      <c r="AB132">
        <v>1.7259626804803601</v>
      </c>
      <c r="AC132">
        <v>1.6846777235713299</v>
      </c>
      <c r="AD132">
        <v>1.72957280690618</v>
      </c>
      <c r="AE132">
        <v>1.53349934461418</v>
      </c>
      <c r="AF132">
        <v>1.5780608298980601</v>
      </c>
      <c r="AG132">
        <v>1.53570704488478</v>
      </c>
      <c r="AH132">
        <v>1.58222438031007</v>
      </c>
      <c r="AI132">
        <v>1.55107216695816</v>
      </c>
      <c r="AJ132">
        <v>1.7183148036212901</v>
      </c>
      <c r="AK132">
        <v>1.5871326901299101</v>
      </c>
      <c r="AL132">
        <v>1.65626664532343</v>
      </c>
      <c r="AM132">
        <v>1.5928034530470401</v>
      </c>
      <c r="AN132">
        <v>1.6427530774480601</v>
      </c>
      <c r="AO132">
        <v>1.66815618359397</v>
      </c>
      <c r="AP132">
        <v>1.6987905737279101</v>
      </c>
      <c r="AQ132">
        <v>1.67925635221682</v>
      </c>
      <c r="AR132">
        <v>1.7908133123222001</v>
      </c>
      <c r="AS132">
        <v>1.7087381819061001</v>
      </c>
      <c r="AT132">
        <v>1.78552473917887</v>
      </c>
      <c r="AU132">
        <v>1.5815747240731499</v>
      </c>
      <c r="AV132">
        <v>1.66953015970508</v>
      </c>
      <c r="AW132">
        <v>1.5363781830304399</v>
      </c>
      <c r="AX132">
        <v>1.59522438303848</v>
      </c>
      <c r="AY132">
        <v>1.5703755107647801</v>
      </c>
      <c r="AZ132">
        <v>1.59777058757489</v>
      </c>
      <c r="BA132">
        <v>1.6257227156087599</v>
      </c>
      <c r="BB132">
        <v>1.67114272388588</v>
      </c>
      <c r="BC132">
        <v>1.67235705202334</v>
      </c>
      <c r="BD132">
        <v>1.7436359778927699</v>
      </c>
      <c r="BE132">
        <v>1.5826888802113399</v>
      </c>
      <c r="BF132">
        <v>1.6108581170552201</v>
      </c>
      <c r="BG132">
        <v>1.56397045281442</v>
      </c>
      <c r="BH132">
        <v>1.6176764301802</v>
      </c>
      <c r="BI132">
        <v>1.47606983826161</v>
      </c>
      <c r="BJ132">
        <v>1.55022688762373</v>
      </c>
      <c r="BK132">
        <v>1.5969455062778899</v>
      </c>
      <c r="BL132">
        <v>1.6542335574342399</v>
      </c>
      <c r="BM132">
        <v>1.5682851063886001</v>
      </c>
      <c r="BN132">
        <v>1.64158982726729</v>
      </c>
      <c r="BO132">
        <v>1.6362393745827299</v>
      </c>
      <c r="BP132">
        <v>1.7477432757056099</v>
      </c>
      <c r="BQ132">
        <v>1.5545766350794801</v>
      </c>
      <c r="BR132">
        <v>1.61770979299301</v>
      </c>
      <c r="BS132">
        <v>1.61361329616279</v>
      </c>
      <c r="BT132">
        <v>1.7019025338707601</v>
      </c>
      <c r="BU132">
        <v>1.72059819854425</v>
      </c>
      <c r="BV132">
        <v>1.58173359880125</v>
      </c>
      <c r="BW132">
        <v>1.59948251083489</v>
      </c>
      <c r="BX132">
        <v>1.63337575322906</v>
      </c>
      <c r="BY132">
        <v>1.6292997128234701</v>
      </c>
      <c r="BZ132">
        <v>1.68608834191984</v>
      </c>
      <c r="CA132">
        <v>1.4441505404172399</v>
      </c>
      <c r="CB132">
        <v>1.52522336180692</v>
      </c>
      <c r="CC132">
        <v>1.60474634475575</v>
      </c>
      <c r="CD132">
        <v>1.60548742923542</v>
      </c>
      <c r="CE132">
        <v>1.69667088907019</v>
      </c>
      <c r="CF132">
        <v>1.7724138910694001</v>
      </c>
      <c r="CG132">
        <v>1.61050629908147</v>
      </c>
      <c r="CH132">
        <v>1.6537955263185</v>
      </c>
      <c r="CI132">
        <v>1.4651146774450201</v>
      </c>
      <c r="CJ132">
        <v>1.4793847260628901</v>
      </c>
      <c r="CK132">
        <v>1.5642073345091201</v>
      </c>
      <c r="CL132">
        <v>1.6197899907450599</v>
      </c>
      <c r="CM132">
        <v>1.4681487052554301</v>
      </c>
      <c r="CN132">
        <v>1.55322952920471</v>
      </c>
      <c r="CO132">
        <v>1.48424428363808</v>
      </c>
      <c r="CP132">
        <v>1.5781140989537801</v>
      </c>
      <c r="CQ132">
        <v>1.5903139737552301</v>
      </c>
      <c r="CR132">
        <v>1.68097608671982</v>
      </c>
      <c r="CS132">
        <v>1.5802186229322699</v>
      </c>
      <c r="CT132">
        <v>1.6777475436074201</v>
      </c>
      <c r="CU132">
        <v>1.6116473586859199</v>
      </c>
      <c r="CV132">
        <v>1.7124860652863001</v>
      </c>
      <c r="CW132">
        <v>1.72385102465756</v>
      </c>
      <c r="CX132">
        <v>1.7503502119043699</v>
      </c>
      <c r="CY132">
        <v>1.7233968254074501</v>
      </c>
      <c r="CZ132">
        <v>1.71001763216113</v>
      </c>
      <c r="DA132">
        <v>1.65970022502345</v>
      </c>
      <c r="DB132">
        <v>1.76655966242494</v>
      </c>
      <c r="DC132">
        <v>1.6001208855284501</v>
      </c>
      <c r="DD132">
        <v>1.6724858111749801</v>
      </c>
      <c r="DE132">
        <v>1.5645329228623399</v>
      </c>
      <c r="DF132">
        <v>1.67715404123019</v>
      </c>
      <c r="DG132">
        <v>1.63588878199067</v>
      </c>
      <c r="DH132">
        <v>1.70325162160887</v>
      </c>
      <c r="DI132">
        <v>1.48205212367961</v>
      </c>
      <c r="DJ132">
        <v>1.5617400560512</v>
      </c>
      <c r="DK132">
        <v>1.6025248955837601</v>
      </c>
      <c r="DL132">
        <v>1.6989040907376101</v>
      </c>
      <c r="DM132">
        <v>1.4970258391709801</v>
      </c>
      <c r="DN132">
        <v>1.5996427746319399</v>
      </c>
      <c r="DO132">
        <v>1.6953096210749099</v>
      </c>
      <c r="DP132">
        <v>1.77620841089812</v>
      </c>
      <c r="DQ132">
        <v>1.6067225826109901</v>
      </c>
      <c r="DR132">
        <v>1.66420764808236</v>
      </c>
      <c r="DS132">
        <v>1.6302356914520799</v>
      </c>
      <c r="DT132">
        <v>1.75075065342931</v>
      </c>
      <c r="DU132">
        <v>1.7288656939092999</v>
      </c>
      <c r="DV132">
        <v>1.8613644120055399</v>
      </c>
      <c r="DW132">
        <v>1.60701958326151</v>
      </c>
      <c r="DX132">
        <v>1.65700799510813</v>
      </c>
      <c r="DY132">
        <v>1.5602651199013799</v>
      </c>
      <c r="DZ132">
        <v>1.6594433398403801</v>
      </c>
      <c r="EA132">
        <v>1.6049008604894599</v>
      </c>
      <c r="EB132">
        <v>1.68228437388019</v>
      </c>
      <c r="EC132">
        <v>1.65060102261924</v>
      </c>
      <c r="ED132">
        <v>1.7629296955842799</v>
      </c>
      <c r="EE132">
        <v>1.6368852645409999</v>
      </c>
      <c r="EF132">
        <v>1.7608999257656299</v>
      </c>
      <c r="EG132">
        <v>1.57958100163889</v>
      </c>
      <c r="EH132">
        <v>1.6909112313847201</v>
      </c>
      <c r="EI132">
        <v>1.4288056472060799</v>
      </c>
      <c r="EJ132">
        <v>1.5084877229835001</v>
      </c>
      <c r="EK132">
        <v>1.42420895187035</v>
      </c>
      <c r="EL132">
        <v>1.4909662092847999</v>
      </c>
      <c r="EM132">
        <v>1.4490645846460499</v>
      </c>
      <c r="EN132">
        <v>1.5412825909147201</v>
      </c>
      <c r="EO132">
        <v>1.4316122480285101</v>
      </c>
      <c r="EP132">
        <v>1.4929859298527499</v>
      </c>
      <c r="EQ132">
        <v>1.4138202091084999</v>
      </c>
      <c r="ER132">
        <v>1.50886382144959</v>
      </c>
      <c r="ES132">
        <v>1.58796572358115</v>
      </c>
      <c r="ET132">
        <v>1.67506961474712</v>
      </c>
    </row>
    <row r="133" spans="1:150" x14ac:dyDescent="0.45">
      <c r="A133" t="s">
        <v>78</v>
      </c>
      <c r="B133" t="s">
        <v>270</v>
      </c>
      <c r="C133" t="s">
        <v>24</v>
      </c>
      <c r="D133">
        <v>30</v>
      </c>
      <c r="E133" s="1" cm="1">
        <f t="array" ref="E133">SUMPRODUCT($G133:$FZZ133,$G$2:$FZZ$2)/SUMPRODUCT(--($G133:$FZZ133&lt;&gt;""),$G$2:$FZZ$2)</f>
        <v>1.5568983195293669</v>
      </c>
      <c r="F133" s="1" cm="1">
        <f t="array" ref="F133">SUMPRODUCT($G133:$FZZ133,$F$2:$FZY$2)/SUMPRODUCT(--($G133:$FZZ133&lt;&gt;""),$F$2:$FZY$2)</f>
        <v>1.5907213189255116</v>
      </c>
      <c r="G133">
        <v>1.51983400798986</v>
      </c>
      <c r="H133">
        <v>1.5393774633622901</v>
      </c>
      <c r="I133">
        <v>1.51996798379466</v>
      </c>
      <c r="J133">
        <v>1.53478885220693</v>
      </c>
      <c r="K133">
        <v>1.53787217025723</v>
      </c>
      <c r="L133">
        <v>1.55334633567623</v>
      </c>
      <c r="M133">
        <v>1.5248877957018401</v>
      </c>
      <c r="N133">
        <v>1.53924030187504</v>
      </c>
      <c r="O133">
        <v>1.5352408727429701</v>
      </c>
      <c r="P133">
        <v>1.58695156662788</v>
      </c>
      <c r="Q133">
        <v>1.5128457492830001</v>
      </c>
      <c r="R133">
        <v>1.57597146459704</v>
      </c>
      <c r="S133">
        <v>1.5399794477718201</v>
      </c>
      <c r="T133">
        <v>1.57783244495008</v>
      </c>
      <c r="U133">
        <v>1.4894894672753001</v>
      </c>
      <c r="V133">
        <v>1.5736008217686199</v>
      </c>
      <c r="W133">
        <v>1.5181130400934899</v>
      </c>
      <c r="X133">
        <v>1.57116764069603</v>
      </c>
      <c r="Y133">
        <v>1.47441061025477</v>
      </c>
      <c r="Z133">
        <v>1.55765777960554</v>
      </c>
      <c r="AA133">
        <v>1.5145609806742599</v>
      </c>
      <c r="AB133">
        <v>1.56867523863396</v>
      </c>
      <c r="AC133">
        <v>1.6053577322766099</v>
      </c>
      <c r="AD133">
        <v>1.5886618364496901</v>
      </c>
      <c r="AE133">
        <v>1.5221455584931201</v>
      </c>
      <c r="AF133">
        <v>1.5634910762132801</v>
      </c>
      <c r="AG133">
        <v>1.47309487715617</v>
      </c>
      <c r="AH133">
        <v>1.5405841601926999</v>
      </c>
      <c r="AI133">
        <v>1.50139715133221</v>
      </c>
      <c r="AJ133">
        <v>1.6085775930150099</v>
      </c>
      <c r="AK133">
        <v>1.5303047089894299</v>
      </c>
      <c r="AL133">
        <v>1.61564666366244</v>
      </c>
      <c r="AM133">
        <v>1.6002910845382601</v>
      </c>
      <c r="AN133">
        <v>1.6132238172501301</v>
      </c>
      <c r="AO133">
        <v>1.6826188574715999</v>
      </c>
      <c r="AP133">
        <v>1.6989548216044701</v>
      </c>
      <c r="AQ133">
        <v>1.5314710053057099</v>
      </c>
      <c r="AR133">
        <v>1.6348638062323599</v>
      </c>
      <c r="AS133">
        <v>1.6151427099356599</v>
      </c>
      <c r="AT133">
        <v>1.65166135011318</v>
      </c>
      <c r="AU133">
        <v>1.5618260229591201</v>
      </c>
      <c r="AV133">
        <v>1.6058960982030801</v>
      </c>
      <c r="AW133">
        <v>1.5601147123815999</v>
      </c>
      <c r="AX133">
        <v>1.5904988270873801</v>
      </c>
      <c r="AY133">
        <v>1.5278345691042099</v>
      </c>
      <c r="AZ133">
        <v>1.5441930235374499</v>
      </c>
      <c r="BA133">
        <v>1.5240677858535401</v>
      </c>
      <c r="BB133">
        <v>1.55943584113078</v>
      </c>
      <c r="BC133">
        <v>1.53745143715292</v>
      </c>
      <c r="BD133">
        <v>1.5919287384908001</v>
      </c>
      <c r="BE133">
        <v>1.6618064720909</v>
      </c>
      <c r="BF133">
        <v>1.6904431510539899</v>
      </c>
      <c r="BG133">
        <v>1.4818712719041101</v>
      </c>
      <c r="BH133">
        <v>1.535682852171</v>
      </c>
      <c r="BI133">
        <v>1.5147649049257199</v>
      </c>
      <c r="BJ133">
        <v>1.58687182355353</v>
      </c>
      <c r="BK133">
        <v>1.516295249451</v>
      </c>
      <c r="BL133">
        <v>1.5503576869171101</v>
      </c>
      <c r="BM133">
        <v>1.4835328872776199</v>
      </c>
      <c r="BN133">
        <v>1.5613797545135999</v>
      </c>
      <c r="BO133">
        <v>1.5832644511234399</v>
      </c>
      <c r="BP133">
        <v>1.6616400137877201</v>
      </c>
      <c r="BQ133">
        <v>1.63515464386968</v>
      </c>
      <c r="BR133">
        <v>1.6018128643726</v>
      </c>
      <c r="BS133">
        <v>1.48491672141626</v>
      </c>
      <c r="BT133">
        <v>1.55477484596125</v>
      </c>
      <c r="BU133">
        <v>1.77578164031274</v>
      </c>
      <c r="BV133">
        <v>1.5547499641123801</v>
      </c>
      <c r="BW133">
        <v>1.52596351810722</v>
      </c>
      <c r="BX133">
        <v>1.5864609628600801</v>
      </c>
      <c r="BY133">
        <v>1.6758498470301399</v>
      </c>
      <c r="BZ133">
        <v>1.65696566365624</v>
      </c>
      <c r="CA133">
        <v>1.57607564823913</v>
      </c>
      <c r="CB133">
        <v>1.60845088530125</v>
      </c>
      <c r="CC133">
        <v>1.46816842517674</v>
      </c>
      <c r="CD133">
        <v>1.5401527449724099</v>
      </c>
      <c r="CE133">
        <v>1.54715555964551</v>
      </c>
      <c r="CF133">
        <v>1.6050646608294099</v>
      </c>
      <c r="CG133">
        <v>1.6081235383316299</v>
      </c>
      <c r="CH133">
        <v>1.54043522534192</v>
      </c>
      <c r="CI133">
        <v>1.6125855799275799</v>
      </c>
      <c r="CJ133">
        <v>1.61312756903215</v>
      </c>
      <c r="CK133">
        <v>1.5381820364510299</v>
      </c>
      <c r="CL133">
        <v>1.52755470776249</v>
      </c>
      <c r="CM133">
        <v>1.5412239332795601</v>
      </c>
      <c r="CN133">
        <v>1.61030608942177</v>
      </c>
      <c r="CO133">
        <v>1.4874489769411501</v>
      </c>
      <c r="CP133">
        <v>1.5910510436049601</v>
      </c>
      <c r="CQ133">
        <v>1.5026448780017101</v>
      </c>
      <c r="CR133">
        <v>1.58562284819097</v>
      </c>
      <c r="CS133">
        <v>1.5378478462720699</v>
      </c>
      <c r="CT133">
        <v>1.5976702576733599</v>
      </c>
      <c r="CU133">
        <v>1.5250130651014999</v>
      </c>
      <c r="CV133">
        <v>1.61930935937014</v>
      </c>
      <c r="CW133">
        <v>1.5269660925052999</v>
      </c>
      <c r="CX133">
        <v>1.58046335712659</v>
      </c>
      <c r="CY133">
        <v>1.6518854046797999</v>
      </c>
      <c r="CZ133">
        <v>1.6396358572021501</v>
      </c>
      <c r="DA133">
        <v>1.48875810610909</v>
      </c>
      <c r="DB133">
        <v>1.56330583298231</v>
      </c>
      <c r="DC133">
        <v>1.53670801038052</v>
      </c>
      <c r="DD133">
        <v>1.6385258966435901</v>
      </c>
      <c r="DE133">
        <v>1.50894499029449</v>
      </c>
      <c r="DF133">
        <v>1.6123523638371899</v>
      </c>
      <c r="DG133">
        <v>1.5024757110481799</v>
      </c>
      <c r="DH133">
        <v>1.61353026124522</v>
      </c>
      <c r="DI133">
        <v>1.5423829472672099</v>
      </c>
      <c r="DJ133">
        <v>1.60932388074787</v>
      </c>
      <c r="DK133">
        <v>1.5103676068071401</v>
      </c>
      <c r="DL133">
        <v>1.60446833347731</v>
      </c>
      <c r="DM133">
        <v>1.4847516891782599</v>
      </c>
      <c r="DN133">
        <v>1.53736228550556</v>
      </c>
      <c r="DO133">
        <v>1.4870963263352099</v>
      </c>
      <c r="DP133">
        <v>1.58974136409663</v>
      </c>
      <c r="DQ133">
        <v>1.54813961879866</v>
      </c>
      <c r="DR133">
        <v>1.6101001515503801</v>
      </c>
      <c r="DS133">
        <v>1.4602588888788499</v>
      </c>
      <c r="DT133">
        <v>1.56333416390002</v>
      </c>
      <c r="DU133">
        <v>1.59876625141177</v>
      </c>
      <c r="DV133">
        <v>1.6657412196574199</v>
      </c>
      <c r="DW133">
        <v>1.5679351876071701</v>
      </c>
      <c r="DX133">
        <v>1.5774289934383099</v>
      </c>
      <c r="DY133">
        <v>1.52797540989748</v>
      </c>
      <c r="DZ133">
        <v>1.58952869228534</v>
      </c>
      <c r="EA133">
        <v>1.4787101452012901</v>
      </c>
      <c r="EB133">
        <v>1.54232387506322</v>
      </c>
      <c r="EC133">
        <v>1.52898666944112</v>
      </c>
      <c r="ED133">
        <v>1.6036957172513699</v>
      </c>
      <c r="EE133">
        <v>1.49467299477128</v>
      </c>
      <c r="EF133">
        <v>1.5699952755431901</v>
      </c>
      <c r="EG133">
        <v>1.5822512594685501</v>
      </c>
      <c r="EH133">
        <v>1.6097377984608601</v>
      </c>
      <c r="EI133">
        <v>1.4705227449585001</v>
      </c>
      <c r="EJ133">
        <v>1.5527972975724</v>
      </c>
      <c r="EK133">
        <v>1.5568782355058699</v>
      </c>
      <c r="EL133">
        <v>1.5655281731430699</v>
      </c>
      <c r="EM133">
        <v>1.58540562151176</v>
      </c>
      <c r="EN133">
        <v>1.6176447227845701</v>
      </c>
      <c r="EO133">
        <v>1.5789946352289601</v>
      </c>
      <c r="EP133">
        <v>1.5835046738916101</v>
      </c>
      <c r="EQ133">
        <v>1.48975437162316</v>
      </c>
      <c r="ER133">
        <v>1.5772265615066401</v>
      </c>
      <c r="ES133">
        <v>1.5868384753293701</v>
      </c>
      <c r="ET133">
        <v>1.70186517072378</v>
      </c>
    </row>
    <row r="134" spans="1:150" x14ac:dyDescent="0.45">
      <c r="A134" t="s">
        <v>61</v>
      </c>
      <c r="B134" t="s">
        <v>262</v>
      </c>
      <c r="C134" t="s">
        <v>322</v>
      </c>
      <c r="D134">
        <v>30</v>
      </c>
      <c r="E134" s="1" cm="1">
        <f t="array" ref="E134">SUMPRODUCT($G134:$FZZ134,$G$2:$FZZ$2)/SUMPRODUCT(--($G134:$FZZ134&lt;&gt;""),$G$2:$FZZ$2)</f>
        <v>1.6515867730145282</v>
      </c>
      <c r="F134" s="1" cm="1">
        <f t="array" ref="F134">SUMPRODUCT($G134:$FZZ134,$F$2:$FZY$2)/SUMPRODUCT(--($G134:$FZZ134&lt;&gt;""),$F$2:$FZY$2)</f>
        <v>1.6924244942537534</v>
      </c>
      <c r="G134">
        <v>1.5123677248888401</v>
      </c>
      <c r="H134">
        <v>1.5005045839983899</v>
      </c>
      <c r="I134">
        <v>1.4247969203962101</v>
      </c>
      <c r="J134">
        <v>1.41237663055366</v>
      </c>
      <c r="K134">
        <v>1.52596258428911</v>
      </c>
      <c r="L134">
        <v>1.5130253449270801</v>
      </c>
      <c r="M134">
        <v>1.68168734852521</v>
      </c>
      <c r="N134">
        <v>1.7032004272360399</v>
      </c>
      <c r="O134">
        <v>1.4191569258724399</v>
      </c>
      <c r="P134">
        <v>1.4083742545509801</v>
      </c>
      <c r="Q134">
        <v>1.95039314619877</v>
      </c>
      <c r="R134">
        <v>1.8200259430100501</v>
      </c>
      <c r="S134">
        <v>1.79982588098651</v>
      </c>
      <c r="T134">
        <v>1.81617359382434</v>
      </c>
      <c r="U134">
        <v>1.8230224666873101</v>
      </c>
      <c r="V134">
        <v>1.8872217069267501</v>
      </c>
      <c r="W134">
        <v>1.7795386157564199</v>
      </c>
      <c r="X134">
        <v>1.83355048578834</v>
      </c>
      <c r="Y134">
        <v>1.79476094113644</v>
      </c>
      <c r="Z134">
        <v>1.86910360309348</v>
      </c>
      <c r="AA134">
        <v>1.78239551890585</v>
      </c>
      <c r="AB134">
        <v>1.8325999130881201</v>
      </c>
      <c r="AC134">
        <v>1.77831253740546</v>
      </c>
      <c r="AD134">
        <v>1.8320307767641699</v>
      </c>
      <c r="AE134">
        <v>1.5089739117354299</v>
      </c>
      <c r="AF134">
        <v>1.53608540946397</v>
      </c>
      <c r="AG134">
        <v>1.5055341037231</v>
      </c>
      <c r="AH134">
        <v>1.55455197342516</v>
      </c>
      <c r="AI134">
        <v>1.5708198935151401</v>
      </c>
      <c r="AJ134">
        <v>1.6153027831401201</v>
      </c>
      <c r="AK134">
        <v>1.69194142906713</v>
      </c>
      <c r="AL134">
        <v>1.78799683729021</v>
      </c>
      <c r="AM134">
        <v>1.6782087131840999</v>
      </c>
      <c r="AN134">
        <v>1.70403920711764</v>
      </c>
      <c r="AO134">
        <v>2.1773684003510199</v>
      </c>
      <c r="AP134">
        <v>1.8500863526007101</v>
      </c>
      <c r="AQ134">
        <v>1.7659769799777401</v>
      </c>
      <c r="AR134">
        <v>1.8549867460106999</v>
      </c>
      <c r="AS134">
        <v>1.8047105345879699</v>
      </c>
      <c r="AT134">
        <v>1.87040319625615</v>
      </c>
      <c r="AU134">
        <v>1.54206824089128</v>
      </c>
      <c r="AV134">
        <v>1.61487324020402</v>
      </c>
      <c r="AW134">
        <v>1.59076580997933</v>
      </c>
      <c r="AX134">
        <v>1.6679564196132499</v>
      </c>
      <c r="AY134">
        <v>1.5726539448762</v>
      </c>
      <c r="AZ134">
        <v>1.5869745021325401</v>
      </c>
      <c r="BA134">
        <v>1.75561283924324</v>
      </c>
      <c r="BB134">
        <v>1.77202941334949</v>
      </c>
      <c r="BC134">
        <v>1.7395172764422799</v>
      </c>
      <c r="BD134">
        <v>1.8042312695003699</v>
      </c>
      <c r="BE134">
        <v>1.41973215473855</v>
      </c>
      <c r="BF134">
        <v>1.4332445096957001</v>
      </c>
      <c r="BG134">
        <v>1.54857135264777</v>
      </c>
      <c r="BH134">
        <v>1.61763007073668</v>
      </c>
      <c r="BI134">
        <v>1.63433889619502</v>
      </c>
      <c r="BJ134">
        <v>1.68006280087371</v>
      </c>
      <c r="BK134">
        <v>1.7895141283428899</v>
      </c>
      <c r="BL134">
        <v>1.86349527580559</v>
      </c>
      <c r="BM134">
        <v>1.7105122007021401</v>
      </c>
      <c r="BN134">
        <v>1.80325348383672</v>
      </c>
      <c r="BO134">
        <v>1.74063312331067</v>
      </c>
      <c r="BP134">
        <v>1.7948139406828201</v>
      </c>
      <c r="BQ134">
        <v>1.71968790730419</v>
      </c>
      <c r="BR134">
        <v>1.7789123004543601</v>
      </c>
      <c r="BS134">
        <v>1.7397160715236899</v>
      </c>
      <c r="BT134">
        <v>1.8285810678835801</v>
      </c>
      <c r="BU134">
        <v>1.54140623170484</v>
      </c>
      <c r="BV134">
        <v>1.5210541808868601</v>
      </c>
      <c r="BW134">
        <v>1.55694751318547</v>
      </c>
      <c r="BX134">
        <v>1.5836015347018499</v>
      </c>
      <c r="BY134">
        <v>1.7781799170485899</v>
      </c>
      <c r="BZ134">
        <v>1.7206761421903101</v>
      </c>
      <c r="CA134">
        <v>1.73572219569411</v>
      </c>
      <c r="CB134">
        <v>1.7622243133473099</v>
      </c>
      <c r="CC134">
        <v>1.5468061271404601</v>
      </c>
      <c r="CD134">
        <v>1.56506198273015</v>
      </c>
      <c r="CE134">
        <v>1.8187577240030299</v>
      </c>
      <c r="CF134">
        <v>1.92408246100864</v>
      </c>
      <c r="CG134">
        <v>1.6256801519619299</v>
      </c>
      <c r="CH134">
        <v>1.6927336790496701</v>
      </c>
      <c r="CI134">
        <v>1.5674575754797699</v>
      </c>
      <c r="CJ134">
        <v>1.61003093366707</v>
      </c>
      <c r="CK134">
        <v>1.53378410625082</v>
      </c>
      <c r="CL134">
        <v>1.5576796874258401</v>
      </c>
      <c r="CM134">
        <v>1.6097773669711299</v>
      </c>
      <c r="CN134">
        <v>1.703795253292</v>
      </c>
      <c r="CO134">
        <v>1.75860257793921</v>
      </c>
      <c r="CP134">
        <v>1.90516021289277</v>
      </c>
      <c r="CQ134">
        <v>1.5579732436976801</v>
      </c>
      <c r="CR134">
        <v>1.65449032087687</v>
      </c>
      <c r="CS134">
        <v>1.4404076542542901</v>
      </c>
      <c r="CT134">
        <v>1.5197186002504599</v>
      </c>
      <c r="CU134">
        <v>1.63012123888241</v>
      </c>
      <c r="CV134">
        <v>1.7007932178137699</v>
      </c>
      <c r="CW134">
        <v>1.9802813413351901</v>
      </c>
      <c r="CX134">
        <v>1.9628803068184799</v>
      </c>
      <c r="CY134">
        <v>1.7047071140563801</v>
      </c>
      <c r="CZ134">
        <v>1.7494522467975699</v>
      </c>
      <c r="DA134">
        <v>1.82642324641513</v>
      </c>
      <c r="DB134">
        <v>1.90521111461212</v>
      </c>
      <c r="DC134">
        <v>1.6220384244314401</v>
      </c>
      <c r="DD134">
        <v>1.7396237923435001</v>
      </c>
      <c r="DE134">
        <v>1.6215213031395399</v>
      </c>
      <c r="DF134">
        <v>1.7225711201207701</v>
      </c>
      <c r="DG134">
        <v>1.6437724788506001</v>
      </c>
      <c r="DH134">
        <v>1.7527184717334801</v>
      </c>
      <c r="DI134">
        <v>1.62914049554963</v>
      </c>
      <c r="DJ134">
        <v>1.71421007665463</v>
      </c>
      <c r="DK134">
        <v>1.42667529403899</v>
      </c>
      <c r="DL134">
        <v>1.5157443756753199</v>
      </c>
      <c r="DM134">
        <v>1.37015524117023</v>
      </c>
      <c r="DN134">
        <v>1.3950019997174301</v>
      </c>
      <c r="DO134">
        <v>1.78363742569114</v>
      </c>
      <c r="DP134">
        <v>1.93761087234896</v>
      </c>
      <c r="DQ134">
        <v>1.41524542341894</v>
      </c>
      <c r="DR134">
        <v>1.4800159568923299</v>
      </c>
      <c r="DS134">
        <v>1.5619215806906099</v>
      </c>
      <c r="DT134">
        <v>1.6558795001794799</v>
      </c>
      <c r="DU134">
        <v>1.6134253027136101</v>
      </c>
      <c r="DV134">
        <v>1.7448117109589001</v>
      </c>
      <c r="DW134">
        <v>1.5909560728935099</v>
      </c>
      <c r="DX134">
        <v>1.66137430530428</v>
      </c>
      <c r="DY134">
        <v>1.5525467379281901</v>
      </c>
      <c r="DZ134">
        <v>1.6529733752768001</v>
      </c>
      <c r="EA134">
        <v>1.7832462856453399</v>
      </c>
      <c r="EB134">
        <v>1.84129093235101</v>
      </c>
      <c r="EC134">
        <v>1.82385866174575</v>
      </c>
      <c r="ED134">
        <v>1.87951846825714</v>
      </c>
      <c r="EE134">
        <v>1.63679967880652</v>
      </c>
      <c r="EF134">
        <v>1.7432540423183001</v>
      </c>
      <c r="EG134">
        <v>1.4283529735595599</v>
      </c>
      <c r="EH134">
        <v>1.49844609897932</v>
      </c>
      <c r="EI134">
        <v>1.68316738929349</v>
      </c>
      <c r="EJ134">
        <v>1.79386247551214</v>
      </c>
      <c r="EK134">
        <v>1.5635695302166399</v>
      </c>
      <c r="EL134">
        <v>1.6141726330221799</v>
      </c>
      <c r="EM134">
        <v>1.6078007344873799</v>
      </c>
      <c r="EN134">
        <v>1.68298605911316</v>
      </c>
      <c r="EO134">
        <v>1.5944986528220799</v>
      </c>
      <c r="EP134">
        <v>1.6408522836261701</v>
      </c>
      <c r="EQ134">
        <v>1.5828246829165999</v>
      </c>
      <c r="ER134">
        <v>1.65941686054408</v>
      </c>
      <c r="ES134">
        <v>1.44713856626228</v>
      </c>
      <c r="ET134">
        <v>1.4982034903966699</v>
      </c>
    </row>
    <row r="135" spans="1:150" x14ac:dyDescent="0.45">
      <c r="A135" t="s">
        <v>61</v>
      </c>
      <c r="B135" t="s">
        <v>262</v>
      </c>
      <c r="C135" t="s">
        <v>24</v>
      </c>
      <c r="D135">
        <v>30</v>
      </c>
      <c r="E135" s="1" cm="1">
        <f t="array" ref="E135">SUMPRODUCT($G135:$FZZ135,$G$2:$FZZ$2)/SUMPRODUCT(--($G135:$FZZ135&lt;&gt;""),$G$2:$FZZ$2)</f>
        <v>1.8113261963948173</v>
      </c>
      <c r="F135" s="1" cm="1">
        <f t="array" ref="F135">SUMPRODUCT($G135:$FZZ135,$F$2:$FZY$2)/SUMPRODUCT(--($G135:$FZZ135&lt;&gt;""),$F$2:$FZY$2)</f>
        <v>1.7777188579185417</v>
      </c>
      <c r="G135">
        <v>1.6489757170632799</v>
      </c>
      <c r="H135">
        <v>1.5346455999330999</v>
      </c>
      <c r="I135">
        <v>1.52086996341453</v>
      </c>
      <c r="J135">
        <v>1.4204333568793801</v>
      </c>
      <c r="K135">
        <v>1.6675977666455899</v>
      </c>
      <c r="L135">
        <v>1.54964558055782</v>
      </c>
      <c r="M135">
        <v>1.9476187636168101</v>
      </c>
      <c r="N135">
        <v>1.8269019667487101</v>
      </c>
      <c r="O135">
        <v>1.48861922089504</v>
      </c>
      <c r="P135">
        <v>1.4351092331119399</v>
      </c>
      <c r="Q135">
        <v>2.9756482860547702</v>
      </c>
      <c r="R135">
        <v>1.9454187582726501</v>
      </c>
      <c r="S135">
        <v>2.0655821430889199</v>
      </c>
      <c r="T135">
        <v>1.91747345195422</v>
      </c>
      <c r="U135">
        <v>2.0251850186084202</v>
      </c>
      <c r="V135">
        <v>2.0410206530486201</v>
      </c>
      <c r="W135">
        <v>1.9677548816153401</v>
      </c>
      <c r="X135">
        <v>1.9708865824672801</v>
      </c>
      <c r="Y135">
        <v>1.9333858809997999</v>
      </c>
      <c r="Z135">
        <v>2.0075169762473002</v>
      </c>
      <c r="AA135">
        <v>1.9959837925381401</v>
      </c>
      <c r="AB135">
        <v>1.9499586781398901</v>
      </c>
      <c r="AC135">
        <v>1.99021418596637</v>
      </c>
      <c r="AD135">
        <v>1.9506496309327299</v>
      </c>
      <c r="AE135">
        <v>1.5473095533925401</v>
      </c>
      <c r="AF135">
        <v>1.5749248248469601</v>
      </c>
      <c r="AG135">
        <v>1.59753457201391</v>
      </c>
      <c r="AH135">
        <v>1.6049460552474499</v>
      </c>
      <c r="AI135">
        <v>1.6612676851494099</v>
      </c>
      <c r="AJ135">
        <v>1.6977058242411101</v>
      </c>
      <c r="AK135">
        <v>1.78899392626342</v>
      </c>
      <c r="AL135">
        <v>1.9350124955864101</v>
      </c>
      <c r="AM135">
        <v>1.8360879363576299</v>
      </c>
      <c r="AN135">
        <v>1.8240659554265599</v>
      </c>
      <c r="AO135">
        <v>2.9567211167587701</v>
      </c>
      <c r="AP135">
        <v>2.0175234834842199</v>
      </c>
      <c r="AQ135">
        <v>1.80371955201838</v>
      </c>
      <c r="AR135">
        <v>1.9150486109434099</v>
      </c>
      <c r="AS135">
        <v>1.8998595685872599</v>
      </c>
      <c r="AT135">
        <v>1.9526344003020599</v>
      </c>
      <c r="AU135">
        <v>1.6690793109867501</v>
      </c>
      <c r="AV135">
        <v>1.6568164115950501</v>
      </c>
      <c r="AW135">
        <v>1.7112641190914999</v>
      </c>
      <c r="AX135">
        <v>1.7439949753883801</v>
      </c>
      <c r="AY135">
        <v>1.6308529876275799</v>
      </c>
      <c r="AZ135">
        <v>1.5820414758971399</v>
      </c>
      <c r="BA135">
        <v>1.8979743048644899</v>
      </c>
      <c r="BB135">
        <v>1.8414671110116101</v>
      </c>
      <c r="BC135">
        <v>1.80498748603571</v>
      </c>
      <c r="BD135">
        <v>1.8412650907139601</v>
      </c>
      <c r="BE135">
        <v>1.4102146819692001</v>
      </c>
      <c r="BF135">
        <v>1.4165609000019601</v>
      </c>
      <c r="BG135">
        <v>1.6518818770582</v>
      </c>
      <c r="BH135">
        <v>1.6808606130282899</v>
      </c>
      <c r="BI135">
        <v>1.9003205373571599</v>
      </c>
      <c r="BJ135">
        <v>1.8104154779038899</v>
      </c>
      <c r="BK135">
        <v>2.0376587407767799</v>
      </c>
      <c r="BL135">
        <v>1.9892465218222799</v>
      </c>
      <c r="BM135">
        <v>1.9577477346024299</v>
      </c>
      <c r="BN135">
        <v>1.9760054217016101</v>
      </c>
      <c r="BO135">
        <v>1.9022281287904701</v>
      </c>
      <c r="BP135">
        <v>1.92263917888602</v>
      </c>
      <c r="BQ135">
        <v>1.93578201125768</v>
      </c>
      <c r="BR135">
        <v>1.94815775813945</v>
      </c>
      <c r="BS135">
        <v>1.8457490633378899</v>
      </c>
      <c r="BT135">
        <v>1.92568247598416</v>
      </c>
      <c r="BU135">
        <v>1.65938284235991</v>
      </c>
      <c r="BV135">
        <v>1.5869027818041099</v>
      </c>
      <c r="BW135">
        <v>1.6403056505703999</v>
      </c>
      <c r="BX135">
        <v>1.62299604136911</v>
      </c>
      <c r="BY135">
        <v>2.2397279727965902</v>
      </c>
      <c r="BZ135">
        <v>1.9419551205462999</v>
      </c>
      <c r="CA135">
        <v>1.9530780099123399</v>
      </c>
      <c r="CB135">
        <v>1.95095969833212</v>
      </c>
      <c r="CC135">
        <v>1.71121180639743</v>
      </c>
      <c r="CD135">
        <v>1.6473699957662999</v>
      </c>
      <c r="CE135">
        <v>2.0043440318045098</v>
      </c>
      <c r="CF135">
        <v>2.0415858779439202</v>
      </c>
      <c r="CG135">
        <v>1.75781299781458</v>
      </c>
      <c r="CH135">
        <v>1.7737797288793899</v>
      </c>
      <c r="CI135">
        <v>1.6741805512416801</v>
      </c>
      <c r="CJ135">
        <v>1.67846256922903</v>
      </c>
      <c r="CK135">
        <v>1.6598454053607401</v>
      </c>
      <c r="CL135">
        <v>1.5991406536898001</v>
      </c>
      <c r="CM135">
        <v>1.66612483970238</v>
      </c>
      <c r="CN135">
        <v>1.7412980482390501</v>
      </c>
      <c r="CO135">
        <v>1.8372668172447399</v>
      </c>
      <c r="CP135">
        <v>1.98946272136561</v>
      </c>
      <c r="CQ135">
        <v>1.62721165451988</v>
      </c>
      <c r="CR135">
        <v>1.6767763057029099</v>
      </c>
      <c r="CS135">
        <v>1.41554788300573</v>
      </c>
      <c r="CT135">
        <v>1.4840965424992001</v>
      </c>
      <c r="CU135">
        <v>1.66913529946575</v>
      </c>
      <c r="CV135">
        <v>1.74436317969905</v>
      </c>
      <c r="CW135">
        <v>2.1357951504398902</v>
      </c>
      <c r="CX135">
        <v>2.0649174450222798</v>
      </c>
      <c r="CY135">
        <v>1.96073203099305</v>
      </c>
      <c r="CZ135">
        <v>1.8163858009263201</v>
      </c>
      <c r="DA135">
        <v>1.9428314008560501</v>
      </c>
      <c r="DB135">
        <v>1.94947425201101</v>
      </c>
      <c r="DC135">
        <v>1.6671135738960099</v>
      </c>
      <c r="DD135">
        <v>1.7354451857733799</v>
      </c>
      <c r="DE135">
        <v>1.7238391950223999</v>
      </c>
      <c r="DF135">
        <v>1.76207512769967</v>
      </c>
      <c r="DG135">
        <v>1.6918195912312799</v>
      </c>
      <c r="DH135">
        <v>1.7715058654612601</v>
      </c>
      <c r="DI135">
        <v>1.69719694414091</v>
      </c>
      <c r="DJ135">
        <v>1.7338230428149599</v>
      </c>
      <c r="DK135">
        <v>1.4327732631914301</v>
      </c>
      <c r="DL135">
        <v>1.5040469351049901</v>
      </c>
      <c r="DM135">
        <v>1.3688505749604001</v>
      </c>
      <c r="DN135">
        <v>1.39377483358059</v>
      </c>
      <c r="DO135">
        <v>1.8558367730508301</v>
      </c>
      <c r="DP135">
        <v>1.94644483302801</v>
      </c>
      <c r="DQ135">
        <v>1.40427091435398</v>
      </c>
      <c r="DR135">
        <v>1.4424379565555501</v>
      </c>
      <c r="DS135">
        <v>1.5996213395075001</v>
      </c>
      <c r="DT135">
        <v>1.71065376224576</v>
      </c>
      <c r="DU135">
        <v>1.7146813170485899</v>
      </c>
      <c r="DV135">
        <v>1.7861135191414199</v>
      </c>
      <c r="DW135">
        <v>1.6750396917716801</v>
      </c>
      <c r="DX135">
        <v>1.6990827637066701</v>
      </c>
      <c r="DY135">
        <v>1.5664725861023401</v>
      </c>
      <c r="DZ135">
        <v>1.6459054690689801</v>
      </c>
      <c r="EA135">
        <v>1.9542352146086901</v>
      </c>
      <c r="EB135">
        <v>1.9396405790887199</v>
      </c>
      <c r="EC135">
        <v>1.9665376341985801</v>
      </c>
      <c r="ED135">
        <v>1.9403715624259299</v>
      </c>
      <c r="EE135">
        <v>1.5946918081000601</v>
      </c>
      <c r="EF135">
        <v>1.6854169426327601</v>
      </c>
      <c r="EG135">
        <v>1.40792700715844</v>
      </c>
      <c r="EH135">
        <v>1.4676211382986399</v>
      </c>
      <c r="EI135">
        <v>1.76019800525716</v>
      </c>
      <c r="EJ135">
        <v>1.85926093988051</v>
      </c>
      <c r="EK135">
        <v>1.58555315106393</v>
      </c>
      <c r="EL135">
        <v>1.5906386098302701</v>
      </c>
      <c r="EM135">
        <v>1.6591771527329</v>
      </c>
      <c r="EN135">
        <v>1.7157859122283601</v>
      </c>
      <c r="EO135">
        <v>1.64872332134035</v>
      </c>
      <c r="EP135">
        <v>1.6584239518361701</v>
      </c>
      <c r="EQ135">
        <v>1.5947925692485001</v>
      </c>
      <c r="ER135">
        <v>1.6808368061736401</v>
      </c>
      <c r="ES135">
        <v>1.4295888823126199</v>
      </c>
      <c r="ET135">
        <v>1.4417688482773801</v>
      </c>
    </row>
    <row r="136" spans="1:150" x14ac:dyDescent="0.45">
      <c r="A136" t="s">
        <v>61</v>
      </c>
      <c r="B136" t="s">
        <v>21</v>
      </c>
      <c r="C136" t="s">
        <v>22</v>
      </c>
      <c r="D136">
        <v>30</v>
      </c>
      <c r="E136" s="1" cm="1">
        <f t="array" ref="E136">SUMPRODUCT($G136:$FZZ136,$G$2:$FZZ$2)/SUMPRODUCT(--($G136:$FZZ136&lt;&gt;""),$G$2:$FZZ$2)</f>
        <v>1.3589933834629679</v>
      </c>
      <c r="F136" s="1" cm="1">
        <f t="array" ref="F136">SUMPRODUCT($G136:$FZZ136,$F$2:$FZY$2)/SUMPRODUCT(--($G136:$FZZ136&lt;&gt;""),$F$2:$FZY$2)</f>
        <v>1.3477102575981448</v>
      </c>
      <c r="G136">
        <v>1.35348527888786</v>
      </c>
      <c r="H136">
        <v>1.3104382858166399</v>
      </c>
      <c r="I136">
        <v>1.34840244439251</v>
      </c>
      <c r="J136">
        <v>1.3070936064160099</v>
      </c>
      <c r="K136">
        <v>1.37013841159302</v>
      </c>
      <c r="L136">
        <v>1.32006410265239</v>
      </c>
      <c r="M136">
        <v>1.3426492713484499</v>
      </c>
      <c r="N136">
        <v>1.31167402368415</v>
      </c>
      <c r="O136">
        <v>1.34524088694453</v>
      </c>
      <c r="P136">
        <v>1.3120702029510101</v>
      </c>
      <c r="Q136">
        <v>1.6130181282656</v>
      </c>
      <c r="R136">
        <v>1.38444865975624</v>
      </c>
      <c r="S136">
        <v>1.453343554907</v>
      </c>
      <c r="T136">
        <v>1.38945271498917</v>
      </c>
      <c r="U136">
        <v>1.40502230154207</v>
      </c>
      <c r="V136">
        <v>1.3875497319718599</v>
      </c>
      <c r="W136">
        <v>1.3531888163533301</v>
      </c>
      <c r="X136">
        <v>1.34284861689646</v>
      </c>
      <c r="Y136">
        <v>1.36165670371142</v>
      </c>
      <c r="Z136">
        <v>1.3572025610260701</v>
      </c>
      <c r="AA136">
        <v>1.3677164706286999</v>
      </c>
      <c r="AB136">
        <v>1.3423261730986999</v>
      </c>
      <c r="AC136">
        <v>1.35868369030994</v>
      </c>
      <c r="AD136">
        <v>1.34260514336495</v>
      </c>
      <c r="AE136">
        <v>1.2938336334401599</v>
      </c>
      <c r="AF136">
        <v>1.29210770990035</v>
      </c>
      <c r="AG136">
        <v>1.2896245701406399</v>
      </c>
      <c r="AH136">
        <v>1.2995532458083301</v>
      </c>
      <c r="AI136">
        <v>1.3466492591063901</v>
      </c>
      <c r="AJ136">
        <v>1.35758382119859</v>
      </c>
      <c r="AK136">
        <v>1.30967631556389</v>
      </c>
      <c r="AL136">
        <v>1.37561990071032</v>
      </c>
      <c r="AM136">
        <v>1.37542853713797</v>
      </c>
      <c r="AN136">
        <v>1.35105312134906</v>
      </c>
      <c r="AO136">
        <v>1.73632420312045</v>
      </c>
      <c r="AP136">
        <v>1.42569879907427</v>
      </c>
      <c r="AQ136">
        <v>1.3609823386600399</v>
      </c>
      <c r="AR136">
        <v>1.3773669646333599</v>
      </c>
      <c r="AS136">
        <v>1.36803676884989</v>
      </c>
      <c r="AT136">
        <v>1.3965672238662701</v>
      </c>
      <c r="AU136">
        <v>1.36004077967418</v>
      </c>
      <c r="AV136">
        <v>1.39213756571824</v>
      </c>
      <c r="AW136">
        <v>1.30381166301957</v>
      </c>
      <c r="AX136">
        <v>1.31263419446961</v>
      </c>
      <c r="AY136">
        <v>1.33949605416949</v>
      </c>
      <c r="AZ136">
        <v>1.3147654362977701</v>
      </c>
      <c r="BA136">
        <v>1.35152442137162</v>
      </c>
      <c r="BB136">
        <v>1.33737120313842</v>
      </c>
      <c r="BC136">
        <v>1.3450359709773301</v>
      </c>
      <c r="BD136">
        <v>1.35395804545666</v>
      </c>
      <c r="BE136">
        <v>1.3190258377527</v>
      </c>
      <c r="BF136">
        <v>1.3059275871020599</v>
      </c>
      <c r="BG136">
        <v>1.3159656631821901</v>
      </c>
      <c r="BH136">
        <v>1.34447850400031</v>
      </c>
      <c r="BI136">
        <v>1.31759593386791</v>
      </c>
      <c r="BJ136">
        <v>1.28182961913202</v>
      </c>
      <c r="BK136">
        <v>1.3193510624825699</v>
      </c>
      <c r="BL136">
        <v>1.32151891704126</v>
      </c>
      <c r="BM136">
        <v>1.34340621192377</v>
      </c>
      <c r="BN136">
        <v>1.3533340224891</v>
      </c>
      <c r="BO136">
        <v>1.37714950928374</v>
      </c>
      <c r="BP136">
        <v>1.3756299591927801</v>
      </c>
      <c r="BQ136">
        <v>1.3436911047637401</v>
      </c>
      <c r="BR136">
        <v>1.31486095233065</v>
      </c>
      <c r="BS136">
        <v>1.3344257506614301</v>
      </c>
      <c r="BT136">
        <v>1.3456954383223501</v>
      </c>
      <c r="BU136">
        <v>1.3528718073300601</v>
      </c>
      <c r="BV136">
        <v>1.30382289588169</v>
      </c>
      <c r="BW136">
        <v>1.3493810734085701</v>
      </c>
      <c r="BX136">
        <v>1.3352269349113699</v>
      </c>
      <c r="BY136">
        <v>1.5686631396235</v>
      </c>
      <c r="BZ136">
        <v>1.46281703662887</v>
      </c>
      <c r="CA136">
        <v>1.3932868819461399</v>
      </c>
      <c r="CB136">
        <v>1.35786310052295</v>
      </c>
      <c r="CC136">
        <v>1.36565373702794</v>
      </c>
      <c r="CD136">
        <v>1.3354779074292</v>
      </c>
      <c r="CE136">
        <v>1.35680129154903</v>
      </c>
      <c r="CF136">
        <v>1.38690515526442</v>
      </c>
      <c r="CG136">
        <v>1.3098250934657201</v>
      </c>
      <c r="CH136">
        <v>1.33110695544149</v>
      </c>
      <c r="CI136">
        <v>1.30077780377501</v>
      </c>
      <c r="CJ136">
        <v>1.30048104003528</v>
      </c>
      <c r="CK136">
        <v>1.3237856797093499</v>
      </c>
      <c r="CL136">
        <v>1.3079493611049799</v>
      </c>
      <c r="CM136">
        <v>1.32504837687568</v>
      </c>
      <c r="CN136">
        <v>1.3714991124297999</v>
      </c>
      <c r="CO136">
        <v>1.3182439433884201</v>
      </c>
      <c r="CP136">
        <v>1.38668167342169</v>
      </c>
      <c r="CQ136">
        <v>1.34991137035265</v>
      </c>
      <c r="CR136">
        <v>1.3813232702370399</v>
      </c>
      <c r="CS136">
        <v>1.3249656753619601</v>
      </c>
      <c r="CT136">
        <v>1.3798257255458599</v>
      </c>
      <c r="CU136">
        <v>1.3420471663312901</v>
      </c>
      <c r="CV136">
        <v>1.37122140051672</v>
      </c>
      <c r="CW136">
        <v>1.43547504861146</v>
      </c>
      <c r="CX136">
        <v>1.4079523191825201</v>
      </c>
      <c r="CY136">
        <v>1.4201293233475401</v>
      </c>
      <c r="CZ136">
        <v>1.35747092378618</v>
      </c>
      <c r="DA136">
        <v>1.3493208956182601</v>
      </c>
      <c r="DB136">
        <v>1.3642930801435</v>
      </c>
      <c r="DC136">
        <v>1.331997095103</v>
      </c>
      <c r="DD136">
        <v>1.3626553865747499</v>
      </c>
      <c r="DE136">
        <v>1.3240648262025201</v>
      </c>
      <c r="DF136">
        <v>1.37020283381568</v>
      </c>
      <c r="DG136">
        <v>1.34610344126352</v>
      </c>
      <c r="DH136">
        <v>1.40665492900518</v>
      </c>
      <c r="DI136">
        <v>1.34214954079939</v>
      </c>
      <c r="DJ136">
        <v>1.3815639086201901</v>
      </c>
      <c r="DK136">
        <v>1.3255086452435201</v>
      </c>
      <c r="DL136">
        <v>1.3655241258924899</v>
      </c>
      <c r="DM136">
        <v>1.2986362926473201</v>
      </c>
      <c r="DN136">
        <v>1.29780172169694</v>
      </c>
      <c r="DO136">
        <v>1.30196936881838</v>
      </c>
      <c r="DP136">
        <v>1.35785122484647</v>
      </c>
      <c r="DQ136">
        <v>1.32219082518783</v>
      </c>
      <c r="DR136">
        <v>1.3618505183985301</v>
      </c>
      <c r="DS136">
        <v>1.3033514694389501</v>
      </c>
      <c r="DT136">
        <v>1.35338996062688</v>
      </c>
      <c r="DU136">
        <v>1.3493220572349001</v>
      </c>
      <c r="DV136">
        <v>1.37281221059416</v>
      </c>
      <c r="DW136">
        <v>1.3464310199021401</v>
      </c>
      <c r="DX136">
        <v>1.36004839751683</v>
      </c>
      <c r="DY136">
        <v>1.3045411786124801</v>
      </c>
      <c r="DZ136">
        <v>1.3379662112589901</v>
      </c>
      <c r="EA136">
        <v>1.3658048898577799</v>
      </c>
      <c r="EB136">
        <v>1.36407843621637</v>
      </c>
      <c r="EC136">
        <v>1.4232874057375</v>
      </c>
      <c r="ED136">
        <v>1.3957329140591901</v>
      </c>
      <c r="EE136">
        <v>1.32552358587514</v>
      </c>
      <c r="EF136">
        <v>1.41357909786981</v>
      </c>
      <c r="EG136">
        <v>1.3366467112864699</v>
      </c>
      <c r="EH136">
        <v>1.3721335155138601</v>
      </c>
      <c r="EI136">
        <v>1.3239987223484699</v>
      </c>
      <c r="EJ136">
        <v>1.36530867964386</v>
      </c>
      <c r="EK136">
        <v>1.32067205859561</v>
      </c>
      <c r="EL136">
        <v>1.32686938745052</v>
      </c>
      <c r="EM136">
        <v>1.32812276050567</v>
      </c>
      <c r="EN136">
        <v>1.36983431605766</v>
      </c>
      <c r="EO136">
        <v>1.32439219606256</v>
      </c>
      <c r="EP136">
        <v>1.3285298063852899</v>
      </c>
      <c r="EQ136">
        <v>1.3003507160387799</v>
      </c>
      <c r="ER136">
        <v>1.33403697760863</v>
      </c>
      <c r="ES136">
        <v>1.3539960649056699</v>
      </c>
      <c r="ET136">
        <v>1.37286015403224</v>
      </c>
    </row>
    <row r="137" spans="1:150" x14ac:dyDescent="0.45">
      <c r="A137" t="s">
        <v>61</v>
      </c>
      <c r="B137" t="s">
        <v>21</v>
      </c>
      <c r="C137" t="s">
        <v>322</v>
      </c>
      <c r="D137">
        <v>30</v>
      </c>
      <c r="E137" s="1" cm="1">
        <f t="array" ref="E137">SUMPRODUCT($G137:$FZZ137,$G$2:$FZZ$2)/SUMPRODUCT(--($G137:$FZZ137&lt;&gt;""),$G$2:$FZZ$2)</f>
        <v>1.4150855984558586</v>
      </c>
      <c r="F137" s="1" cm="1">
        <f t="array" ref="F137">SUMPRODUCT($G137:$FZZ137,$F$2:$FZY$2)/SUMPRODUCT(--($G137:$FZZ137&lt;&gt;""),$F$2:$FZY$2)</f>
        <v>1.4300622183933671</v>
      </c>
      <c r="G137">
        <v>1.4032836117877601</v>
      </c>
      <c r="H137">
        <v>1.3896552137830001</v>
      </c>
      <c r="I137">
        <v>1.3955553406504799</v>
      </c>
      <c r="J137">
        <v>1.38681825176617</v>
      </c>
      <c r="K137">
        <v>1.41455986931543</v>
      </c>
      <c r="L137">
        <v>1.40254996512966</v>
      </c>
      <c r="M137">
        <v>1.3945484441496401</v>
      </c>
      <c r="N137">
        <v>1.3900912707652799</v>
      </c>
      <c r="O137">
        <v>1.3851623292128601</v>
      </c>
      <c r="P137">
        <v>1.3845738074857099</v>
      </c>
      <c r="Q137">
        <v>1.5325406249481901</v>
      </c>
      <c r="R137">
        <v>1.4491851397617901</v>
      </c>
      <c r="S137">
        <v>1.4650083479353999</v>
      </c>
      <c r="T137">
        <v>1.4495309299425401</v>
      </c>
      <c r="U137">
        <v>1.46623015679643</v>
      </c>
      <c r="V137">
        <v>1.48120603736221</v>
      </c>
      <c r="W137">
        <v>1.4239726136280499</v>
      </c>
      <c r="X137">
        <v>1.43874306835828</v>
      </c>
      <c r="Y137">
        <v>1.43696072258508</v>
      </c>
      <c r="Z137">
        <v>1.4587282279104199</v>
      </c>
      <c r="AA137">
        <v>1.43508361891249</v>
      </c>
      <c r="AB137">
        <v>1.4373054005122801</v>
      </c>
      <c r="AC137">
        <v>1.42806153539237</v>
      </c>
      <c r="AD137">
        <v>1.43664665663142</v>
      </c>
      <c r="AE137">
        <v>1.37532681460721</v>
      </c>
      <c r="AF137">
        <v>1.3862624799165899</v>
      </c>
      <c r="AG137">
        <v>1.35563650224427</v>
      </c>
      <c r="AH137">
        <v>1.37857799243233</v>
      </c>
      <c r="AI137">
        <v>1.4009868072911</v>
      </c>
      <c r="AJ137">
        <v>1.4361428303509101</v>
      </c>
      <c r="AK137">
        <v>1.38639796254008</v>
      </c>
      <c r="AL137">
        <v>1.4492212164658</v>
      </c>
      <c r="AM137">
        <v>1.4276312672686</v>
      </c>
      <c r="AN137">
        <v>1.44639763503144</v>
      </c>
      <c r="AO137">
        <v>1.6990695429831599</v>
      </c>
      <c r="AP137">
        <v>1.50737606237039</v>
      </c>
      <c r="AQ137">
        <v>1.4477593853166799</v>
      </c>
      <c r="AR137">
        <v>1.4822394540342301</v>
      </c>
      <c r="AS137">
        <v>1.45185196483076</v>
      </c>
      <c r="AT137">
        <v>1.4939759573981299</v>
      </c>
      <c r="AU137">
        <v>1.41098446620296</v>
      </c>
      <c r="AV137">
        <v>1.47998433948237</v>
      </c>
      <c r="AW137">
        <v>1.37004422170466</v>
      </c>
      <c r="AX137">
        <v>1.40023431906774</v>
      </c>
      <c r="AY137">
        <v>1.42970509996587</v>
      </c>
      <c r="AZ137">
        <v>1.41923522893123</v>
      </c>
      <c r="BA137">
        <v>1.4333210852404401</v>
      </c>
      <c r="BB137">
        <v>1.4424329760763901</v>
      </c>
      <c r="BC137">
        <v>1.4321194169000599</v>
      </c>
      <c r="BD137">
        <v>1.4581289115476299</v>
      </c>
      <c r="BE137">
        <v>1.39667369475064</v>
      </c>
      <c r="BF137">
        <v>1.4014196693273699</v>
      </c>
      <c r="BG137">
        <v>1.38529287492164</v>
      </c>
      <c r="BH137">
        <v>1.42524574243728</v>
      </c>
      <c r="BI137">
        <v>1.3644613138778301</v>
      </c>
      <c r="BJ137">
        <v>1.35783651270648</v>
      </c>
      <c r="BK137">
        <v>1.37871718405323</v>
      </c>
      <c r="BL137">
        <v>1.4038477779155001</v>
      </c>
      <c r="BM137">
        <v>1.4014202707015599</v>
      </c>
      <c r="BN137">
        <v>1.4218337002463299</v>
      </c>
      <c r="BO137">
        <v>1.44598224709899</v>
      </c>
      <c r="BP137">
        <v>1.4427317867428</v>
      </c>
      <c r="BQ137">
        <v>1.3920895810804801</v>
      </c>
      <c r="BR137">
        <v>1.3824596490676599</v>
      </c>
      <c r="BS137">
        <v>1.40724106397712</v>
      </c>
      <c r="BT137">
        <v>1.4397760001420501</v>
      </c>
      <c r="BU137">
        <v>1.39054054045659</v>
      </c>
      <c r="BV137">
        <v>1.37326355037735</v>
      </c>
      <c r="BW137">
        <v>1.41058929824573</v>
      </c>
      <c r="BX137">
        <v>1.4242904931920499</v>
      </c>
      <c r="BY137">
        <v>1.52371923048228</v>
      </c>
      <c r="BZ137">
        <v>1.4878887132038401</v>
      </c>
      <c r="CA137">
        <v>1.4309011574700501</v>
      </c>
      <c r="CB137">
        <v>1.42727682882435</v>
      </c>
      <c r="CC137">
        <v>1.40906300395591</v>
      </c>
      <c r="CD137">
        <v>1.4263450554849899</v>
      </c>
      <c r="CE137">
        <v>1.43983371429665</v>
      </c>
      <c r="CF137">
        <v>1.4773075352918601</v>
      </c>
      <c r="CG137">
        <v>1.36202761309831</v>
      </c>
      <c r="CH137">
        <v>1.4068001491325399</v>
      </c>
      <c r="CI137">
        <v>1.3646108936313299</v>
      </c>
      <c r="CJ137">
        <v>1.37534645874353</v>
      </c>
      <c r="CK137">
        <v>1.3763652626880301</v>
      </c>
      <c r="CL137">
        <v>1.3891158914364401</v>
      </c>
      <c r="CM137">
        <v>1.4142166252050199</v>
      </c>
      <c r="CN137">
        <v>1.47341544651359</v>
      </c>
      <c r="CO137">
        <v>1.4125082390918999</v>
      </c>
      <c r="CP137">
        <v>1.47566033734567</v>
      </c>
      <c r="CQ137">
        <v>1.4157283223172701</v>
      </c>
      <c r="CR137">
        <v>1.4772794857145199</v>
      </c>
      <c r="CS137">
        <v>1.41073413798222</v>
      </c>
      <c r="CT137">
        <v>1.4745199982074999</v>
      </c>
      <c r="CU137">
        <v>1.42515388251067</v>
      </c>
      <c r="CV137">
        <v>1.4670168942640001</v>
      </c>
      <c r="CW137">
        <v>1.52461674717202</v>
      </c>
      <c r="CX137">
        <v>1.51072684969184</v>
      </c>
      <c r="CY137">
        <v>1.44235171669439</v>
      </c>
      <c r="CZ137">
        <v>1.43557285997582</v>
      </c>
      <c r="DA137">
        <v>1.4208570207362901</v>
      </c>
      <c r="DB137">
        <v>1.44983485169485</v>
      </c>
      <c r="DC137">
        <v>1.40669982027808</v>
      </c>
      <c r="DD137">
        <v>1.4742632743914399</v>
      </c>
      <c r="DE137">
        <v>1.411350763887</v>
      </c>
      <c r="DF137">
        <v>1.4604378238476301</v>
      </c>
      <c r="DG137">
        <v>1.4318903660398199</v>
      </c>
      <c r="DH137">
        <v>1.5009830935655299</v>
      </c>
      <c r="DI137">
        <v>1.44519817363933</v>
      </c>
      <c r="DJ137">
        <v>1.4898274218946299</v>
      </c>
      <c r="DK137">
        <v>1.4020212101387399</v>
      </c>
      <c r="DL137">
        <v>1.47343770688437</v>
      </c>
      <c r="DM137">
        <v>1.36907161183103</v>
      </c>
      <c r="DN137">
        <v>1.3862891103481501</v>
      </c>
      <c r="DO137">
        <v>1.3885755174190499</v>
      </c>
      <c r="DP137">
        <v>1.4643931944190101</v>
      </c>
      <c r="DQ137">
        <v>1.40680124447723</v>
      </c>
      <c r="DR137">
        <v>1.45564808236643</v>
      </c>
      <c r="DS137">
        <v>1.38760953873088</v>
      </c>
      <c r="DT137">
        <v>1.4595578657942301</v>
      </c>
      <c r="DU137">
        <v>1.43987106813025</v>
      </c>
      <c r="DV137">
        <v>1.49782167126737</v>
      </c>
      <c r="DW137">
        <v>1.41988081040445</v>
      </c>
      <c r="DX137">
        <v>1.45244766201414</v>
      </c>
      <c r="DY137">
        <v>1.37547221500476</v>
      </c>
      <c r="DZ137">
        <v>1.4375021799507199</v>
      </c>
      <c r="EA137">
        <v>1.4311022180791699</v>
      </c>
      <c r="EB137">
        <v>1.46313626087917</v>
      </c>
      <c r="EC137">
        <v>1.47685960563841</v>
      </c>
      <c r="ED137">
        <v>1.47979664052338</v>
      </c>
      <c r="EE137">
        <v>1.4123337710683801</v>
      </c>
      <c r="EF137">
        <v>1.4900926823606699</v>
      </c>
      <c r="EG137">
        <v>1.4125340991433999</v>
      </c>
      <c r="EH137">
        <v>1.4687083023915799</v>
      </c>
      <c r="EI137">
        <v>1.39986002852949</v>
      </c>
      <c r="EJ137">
        <v>1.4545975971734899</v>
      </c>
      <c r="EK137">
        <v>1.4006596270368299</v>
      </c>
      <c r="EL137">
        <v>1.42514536969536</v>
      </c>
      <c r="EM137">
        <v>1.3976252597332499</v>
      </c>
      <c r="EN137">
        <v>1.4517951413153001</v>
      </c>
      <c r="EO137">
        <v>1.40605118744068</v>
      </c>
      <c r="EP137">
        <v>1.4289333353825699</v>
      </c>
      <c r="EQ137">
        <v>1.3768581065365399</v>
      </c>
      <c r="ER137">
        <v>1.4226518089678299</v>
      </c>
      <c r="ES137">
        <v>1.4482553553828199</v>
      </c>
      <c r="ET137">
        <v>1.48431118007301</v>
      </c>
    </row>
    <row r="138" spans="1:150" x14ac:dyDescent="0.45">
      <c r="A138" t="s">
        <v>61</v>
      </c>
      <c r="B138" t="s">
        <v>21</v>
      </c>
      <c r="C138" t="s">
        <v>24</v>
      </c>
      <c r="D138">
        <v>30</v>
      </c>
      <c r="E138" s="1" cm="1">
        <f t="array" ref="E138">SUMPRODUCT($G138:$FZZ138,$G$2:$FZZ$2)/SUMPRODUCT(--($G138:$FZZ138&lt;&gt;""),$G$2:$FZZ$2)</f>
        <v>1.4617084877069322</v>
      </c>
      <c r="F138" s="1" cm="1">
        <f t="array" ref="F138">SUMPRODUCT($G138:$FZZ138,$F$2:$FZY$2)/SUMPRODUCT(--($G138:$FZZ138&lt;&gt;""),$F$2:$FZY$2)</f>
        <v>1.4405639187954848</v>
      </c>
      <c r="G138">
        <v>1.4476611848570999</v>
      </c>
      <c r="H138">
        <v>1.39798847907211</v>
      </c>
      <c r="I138">
        <v>1.44418804935455</v>
      </c>
      <c r="J138">
        <v>1.39477340360547</v>
      </c>
      <c r="K138">
        <v>1.4566127611200499</v>
      </c>
      <c r="L138">
        <v>1.4093724762622299</v>
      </c>
      <c r="M138">
        <v>1.4388719177411</v>
      </c>
      <c r="N138">
        <v>1.3836186483239801</v>
      </c>
      <c r="O138">
        <v>1.4519610763508</v>
      </c>
      <c r="P138">
        <v>1.4079405298816901</v>
      </c>
      <c r="Q138">
        <v>1.7135620203587101</v>
      </c>
      <c r="R138">
        <v>1.4774461638416601</v>
      </c>
      <c r="S138">
        <v>1.4879723130853799</v>
      </c>
      <c r="T138">
        <v>1.4550626286546999</v>
      </c>
      <c r="U138">
        <v>1.51534015249396</v>
      </c>
      <c r="V138">
        <v>1.48709144006739</v>
      </c>
      <c r="W138">
        <v>1.47885418355718</v>
      </c>
      <c r="X138">
        <v>1.4418873050976</v>
      </c>
      <c r="Y138">
        <v>1.4670618000549001</v>
      </c>
      <c r="Z138">
        <v>1.45472154512991</v>
      </c>
      <c r="AA138">
        <v>1.47580388531738</v>
      </c>
      <c r="AB138">
        <v>1.44877584102006</v>
      </c>
      <c r="AC138">
        <v>1.4824107256207</v>
      </c>
      <c r="AD138">
        <v>1.44452220751192</v>
      </c>
      <c r="AE138">
        <v>1.41392545178077</v>
      </c>
      <c r="AF138">
        <v>1.3823664351415399</v>
      </c>
      <c r="AG138">
        <v>1.3967075514065801</v>
      </c>
      <c r="AH138">
        <v>1.3929578622596901</v>
      </c>
      <c r="AI138">
        <v>1.4485372084188</v>
      </c>
      <c r="AJ138">
        <v>1.4447738877588701</v>
      </c>
      <c r="AK138">
        <v>1.48982338390356</v>
      </c>
      <c r="AL138">
        <v>1.4645511929769099</v>
      </c>
      <c r="AM138">
        <v>1.4596155375631901</v>
      </c>
      <c r="AN138">
        <v>1.4633091930515201</v>
      </c>
      <c r="AO138">
        <v>1.8110811919036101</v>
      </c>
      <c r="AP138">
        <v>1.54454107054172</v>
      </c>
      <c r="AQ138">
        <v>1.4522821332040099</v>
      </c>
      <c r="AR138">
        <v>1.4745259783420399</v>
      </c>
      <c r="AS138">
        <v>1.45893141925007</v>
      </c>
      <c r="AT138">
        <v>1.48982380042743</v>
      </c>
      <c r="AU138">
        <v>1.4617950858005599</v>
      </c>
      <c r="AV138">
        <v>1.5065349845809499</v>
      </c>
      <c r="AW138">
        <v>1.4008000368928399</v>
      </c>
      <c r="AX138">
        <v>1.40155170805019</v>
      </c>
      <c r="AY138">
        <v>1.43795493776344</v>
      </c>
      <c r="AZ138">
        <v>1.39592287991206</v>
      </c>
      <c r="BA138">
        <v>1.4526662293549699</v>
      </c>
      <c r="BB138">
        <v>1.4301117431994701</v>
      </c>
      <c r="BC138">
        <v>1.42023364807138</v>
      </c>
      <c r="BD138">
        <v>1.4314964720566901</v>
      </c>
      <c r="BE138">
        <v>1.3977101280761901</v>
      </c>
      <c r="BF138">
        <v>1.39490007613454</v>
      </c>
      <c r="BG138">
        <v>1.4186319293707501</v>
      </c>
      <c r="BH138">
        <v>1.45860383531791</v>
      </c>
      <c r="BI138">
        <v>1.4760263873108099</v>
      </c>
      <c r="BJ138">
        <v>1.3886329331198199</v>
      </c>
      <c r="BK138">
        <v>1.3924053752933701</v>
      </c>
      <c r="BL138">
        <v>1.4064509650985699</v>
      </c>
      <c r="BM138">
        <v>1.4794462780298301</v>
      </c>
      <c r="BN138">
        <v>1.44463573782574</v>
      </c>
      <c r="BO138">
        <v>1.5252066345436499</v>
      </c>
      <c r="BP138">
        <v>1.46919609167385</v>
      </c>
      <c r="BQ138">
        <v>1.4740595752260699</v>
      </c>
      <c r="BR138">
        <v>1.4193543398981601</v>
      </c>
      <c r="BS138">
        <v>1.4239118738569101</v>
      </c>
      <c r="BT138">
        <v>1.43814638563843</v>
      </c>
      <c r="BU138">
        <v>1.48287845562318</v>
      </c>
      <c r="BV138">
        <v>1.39118338064618</v>
      </c>
      <c r="BW138">
        <v>1.4305449131752099</v>
      </c>
      <c r="BX138">
        <v>1.4223856593963899</v>
      </c>
      <c r="BY138">
        <v>1.70769192568837</v>
      </c>
      <c r="BZ138">
        <v>1.5545951082791201</v>
      </c>
      <c r="CA138">
        <v>1.51619887086427</v>
      </c>
      <c r="CB138">
        <v>1.49638099825672</v>
      </c>
      <c r="CC138">
        <v>1.46703662014951</v>
      </c>
      <c r="CD138">
        <v>1.4348243336475099</v>
      </c>
      <c r="CE138">
        <v>1.4566187873693499</v>
      </c>
      <c r="CF138">
        <v>1.48235700287992</v>
      </c>
      <c r="CG138">
        <v>1.3804171879674201</v>
      </c>
      <c r="CH138">
        <v>1.4048687353648901</v>
      </c>
      <c r="CI138">
        <v>1.39062500237547</v>
      </c>
      <c r="CJ138">
        <v>1.3801270610979</v>
      </c>
      <c r="CK138">
        <v>1.4022677053186201</v>
      </c>
      <c r="CL138">
        <v>1.3758635473241301</v>
      </c>
      <c r="CM138">
        <v>1.4101495723870601</v>
      </c>
      <c r="CN138">
        <v>1.4653189344511399</v>
      </c>
      <c r="CO138">
        <v>1.39441922491648</v>
      </c>
      <c r="CP138">
        <v>1.4505048613207301</v>
      </c>
      <c r="CQ138">
        <v>1.4274811759019601</v>
      </c>
      <c r="CR138">
        <v>1.4659985388709</v>
      </c>
      <c r="CS138">
        <v>1.39526802661797</v>
      </c>
      <c r="CT138">
        <v>1.4581388445671499</v>
      </c>
      <c r="CU138">
        <v>1.4354272150726</v>
      </c>
      <c r="CV138">
        <v>1.4367836905696201</v>
      </c>
      <c r="CW138">
        <v>1.6918723256839101</v>
      </c>
      <c r="CX138">
        <v>1.5212921401969799</v>
      </c>
      <c r="CY138">
        <v>1.4509143691231901</v>
      </c>
      <c r="CZ138">
        <v>1.4555489970180699</v>
      </c>
      <c r="DA138">
        <v>1.41222980067065</v>
      </c>
      <c r="DB138">
        <v>1.4362971160245901</v>
      </c>
      <c r="DC138">
        <v>1.4096422632302701</v>
      </c>
      <c r="DD138">
        <v>1.4714299688699299</v>
      </c>
      <c r="DE138">
        <v>1.3936353833458299</v>
      </c>
      <c r="DF138">
        <v>1.4508842645047599</v>
      </c>
      <c r="DG138">
        <v>1.4226171575990101</v>
      </c>
      <c r="DH138">
        <v>1.51268480077886</v>
      </c>
      <c r="DI138">
        <v>1.4341893913925099</v>
      </c>
      <c r="DJ138">
        <v>1.4615677441758099</v>
      </c>
      <c r="DK138">
        <v>1.3743287775540101</v>
      </c>
      <c r="DL138">
        <v>1.43726820810402</v>
      </c>
      <c r="DM138">
        <v>1.4097052430220001</v>
      </c>
      <c r="DN138">
        <v>1.39371046247066</v>
      </c>
      <c r="DO138">
        <v>1.37775139572336</v>
      </c>
      <c r="DP138">
        <v>1.45242395181524</v>
      </c>
      <c r="DQ138">
        <v>1.3929656565980499</v>
      </c>
      <c r="DR138">
        <v>1.4246381313597001</v>
      </c>
      <c r="DS138">
        <v>1.38632047796722</v>
      </c>
      <c r="DT138">
        <v>1.44834957188625</v>
      </c>
      <c r="DU138">
        <v>1.4584865310734501</v>
      </c>
      <c r="DV138">
        <v>1.50806925603779</v>
      </c>
      <c r="DW138">
        <v>1.44275590247754</v>
      </c>
      <c r="DX138">
        <v>1.4468542110929801</v>
      </c>
      <c r="DY138">
        <v>1.3652092007743</v>
      </c>
      <c r="DZ138">
        <v>1.42179561453769</v>
      </c>
      <c r="EA138">
        <v>1.45708800069914</v>
      </c>
      <c r="EB138">
        <v>1.44762113428984</v>
      </c>
      <c r="EC138">
        <v>1.45185790603065</v>
      </c>
      <c r="ED138">
        <v>1.46207076453051</v>
      </c>
      <c r="EE138">
        <v>1.37173255101034</v>
      </c>
      <c r="EF138">
        <v>1.4468647102958601</v>
      </c>
      <c r="EG138">
        <v>1.4004891301853699</v>
      </c>
      <c r="EH138">
        <v>1.45363467109399</v>
      </c>
      <c r="EI138">
        <v>1.4055968912983401</v>
      </c>
      <c r="EJ138">
        <v>1.4286260948288301</v>
      </c>
      <c r="EK138">
        <v>1.3890554721409201</v>
      </c>
      <c r="EL138">
        <v>1.3906860071981599</v>
      </c>
      <c r="EM138">
        <v>1.4081453815622</v>
      </c>
      <c r="EN138">
        <v>1.4429572071286101</v>
      </c>
      <c r="EO138">
        <v>1.4027708033028601</v>
      </c>
      <c r="EP138">
        <v>1.4072057873379999</v>
      </c>
      <c r="EQ138">
        <v>1.3738051806362801</v>
      </c>
      <c r="ER138">
        <v>1.4124954954899001</v>
      </c>
      <c r="ES138">
        <v>1.39085010588332</v>
      </c>
      <c r="ET138">
        <v>1.4439705569302801</v>
      </c>
    </row>
    <row r="139" spans="1:150" x14ac:dyDescent="0.45">
      <c r="A139" t="s">
        <v>61</v>
      </c>
      <c r="B139" t="s">
        <v>21</v>
      </c>
      <c r="C139" t="s">
        <v>19</v>
      </c>
      <c r="D139">
        <v>30</v>
      </c>
      <c r="E139" s="1" cm="1">
        <f t="array" ref="E139">SUMPRODUCT($G139:$FZZ139,$G$2:$FZZ$2)/SUMPRODUCT(--($G139:$FZZ139&lt;&gt;""),$G$2:$FZZ$2)</f>
        <v>1.2096175540777432</v>
      </c>
      <c r="F139" s="1" cm="1">
        <f t="array" ref="F139">SUMPRODUCT($G139:$FZZ139,$F$2:$FZY$2)/SUMPRODUCT(--($G139:$FZZ139&lt;&gt;""),$F$2:$FZY$2)</f>
        <v>1.2269775579498781</v>
      </c>
      <c r="G139">
        <v>1.1971444327276599</v>
      </c>
      <c r="H139">
        <v>1.1876367318174399</v>
      </c>
      <c r="I139">
        <v>1.1873713118806599</v>
      </c>
      <c r="J139">
        <v>1.18446599954412</v>
      </c>
      <c r="K139">
        <v>1.20542801903888</v>
      </c>
      <c r="L139">
        <v>1.1992877176985599</v>
      </c>
      <c r="M139">
        <v>1.1859619296211601</v>
      </c>
      <c r="N139">
        <v>1.18227047460489</v>
      </c>
      <c r="O139">
        <v>1.1960914364208299</v>
      </c>
      <c r="P139">
        <v>1.1977815557885401</v>
      </c>
      <c r="Q139">
        <v>1.33434862163001</v>
      </c>
      <c r="R139">
        <v>1.2594008230829501</v>
      </c>
      <c r="S139">
        <v>1.26917154265452</v>
      </c>
      <c r="T139">
        <v>1.25593618591695</v>
      </c>
      <c r="U139">
        <v>1.2410798686198401</v>
      </c>
      <c r="V139">
        <v>1.2671720764369001</v>
      </c>
      <c r="W139">
        <v>1.2101343565524301</v>
      </c>
      <c r="X139">
        <v>1.2298236028049501</v>
      </c>
      <c r="Y139">
        <v>1.21698386776196</v>
      </c>
      <c r="Z139">
        <v>1.2427877268087699</v>
      </c>
      <c r="AA139">
        <v>1.21609648982999</v>
      </c>
      <c r="AB139">
        <v>1.2295159642490701</v>
      </c>
      <c r="AC139">
        <v>1.2163465967826701</v>
      </c>
      <c r="AD139">
        <v>1.2259565824552401</v>
      </c>
      <c r="AE139">
        <v>1.16357806513481</v>
      </c>
      <c r="AF139">
        <v>1.1834058983239</v>
      </c>
      <c r="AG139">
        <v>1.15806915194303</v>
      </c>
      <c r="AH139">
        <v>1.1913216794174799</v>
      </c>
      <c r="AI139">
        <v>1.1865327311780001</v>
      </c>
      <c r="AJ139">
        <v>1.23414225839128</v>
      </c>
      <c r="AK139">
        <v>1.18374381583808</v>
      </c>
      <c r="AL139">
        <v>1.2483556989806299</v>
      </c>
      <c r="AM139">
        <v>1.23541790787223</v>
      </c>
      <c r="AN139">
        <v>1.2450351825250501</v>
      </c>
      <c r="AO139">
        <v>1.5278081740405001</v>
      </c>
      <c r="AP139">
        <v>1.3037360340678901</v>
      </c>
      <c r="AQ139">
        <v>1.2366074950778101</v>
      </c>
      <c r="AR139">
        <v>1.26809402392584</v>
      </c>
      <c r="AS139">
        <v>1.2370061138815001</v>
      </c>
      <c r="AT139">
        <v>1.2785488134010601</v>
      </c>
      <c r="AU139">
        <v>1.1980031808104501</v>
      </c>
      <c r="AV139">
        <v>1.2711491286618399</v>
      </c>
      <c r="AW139">
        <v>1.1816786506949399</v>
      </c>
      <c r="AX139">
        <v>1.2195657544109699</v>
      </c>
      <c r="AY139">
        <v>1.21629992403314</v>
      </c>
      <c r="AZ139">
        <v>1.2076610518397399</v>
      </c>
      <c r="BA139">
        <v>1.2263671133090901</v>
      </c>
      <c r="BB139">
        <v>1.2372430437511901</v>
      </c>
      <c r="BC139">
        <v>1.22083563314512</v>
      </c>
      <c r="BD139">
        <v>1.24309063969131</v>
      </c>
      <c r="BE139">
        <v>1.19799966841114</v>
      </c>
      <c r="BF139">
        <v>1.2031681460910599</v>
      </c>
      <c r="BG139">
        <v>1.1786228208329399</v>
      </c>
      <c r="BH139">
        <v>1.21857896687002</v>
      </c>
      <c r="BI139">
        <v>1.1714888452947001</v>
      </c>
      <c r="BJ139">
        <v>1.1713383234843</v>
      </c>
      <c r="BK139">
        <v>1.18034972286996</v>
      </c>
      <c r="BL139">
        <v>1.2105301119746099</v>
      </c>
      <c r="BM139">
        <v>1.1720797354699799</v>
      </c>
      <c r="BN139">
        <v>1.21009766027941</v>
      </c>
      <c r="BO139">
        <v>1.2342506938579301</v>
      </c>
      <c r="BP139">
        <v>1.2326939188506401</v>
      </c>
      <c r="BQ139">
        <v>1.18052086037607</v>
      </c>
      <c r="BR139">
        <v>1.1798495183803901</v>
      </c>
      <c r="BS139">
        <v>1.20122618392314</v>
      </c>
      <c r="BT139">
        <v>1.23567750412841</v>
      </c>
      <c r="BU139">
        <v>1.2073917739190201</v>
      </c>
      <c r="BV139">
        <v>1.18072654669095</v>
      </c>
      <c r="BW139">
        <v>1.1910133374193399</v>
      </c>
      <c r="BX139">
        <v>1.2095338641014199</v>
      </c>
      <c r="BY139">
        <v>1.32094647657815</v>
      </c>
      <c r="BZ139">
        <v>1.2979109956341699</v>
      </c>
      <c r="CA139">
        <v>1.2278567549252599</v>
      </c>
      <c r="CB139">
        <v>1.2275516251661001</v>
      </c>
      <c r="CC139">
        <v>1.2074169464600399</v>
      </c>
      <c r="CD139">
        <v>1.2163275158790401</v>
      </c>
      <c r="CE139">
        <v>1.2091103863097701</v>
      </c>
      <c r="CF139">
        <v>1.2514013294703701</v>
      </c>
      <c r="CG139">
        <v>1.1709309436759401</v>
      </c>
      <c r="CH139">
        <v>1.2142082638879601</v>
      </c>
      <c r="CI139">
        <v>1.1702464552924301</v>
      </c>
      <c r="CJ139">
        <v>1.1871762793337299</v>
      </c>
      <c r="CK139">
        <v>1.17934619790525</v>
      </c>
      <c r="CL139">
        <v>1.18512655245345</v>
      </c>
      <c r="CM139">
        <v>1.19758773453263</v>
      </c>
      <c r="CN139">
        <v>1.2679080438408501</v>
      </c>
      <c r="CO139">
        <v>1.1992272608946499</v>
      </c>
      <c r="CP139">
        <v>1.2710787240507699</v>
      </c>
      <c r="CQ139">
        <v>1.2021322085610699</v>
      </c>
      <c r="CR139">
        <v>1.2580624713275399</v>
      </c>
      <c r="CS139">
        <v>1.2038287294330201</v>
      </c>
      <c r="CT139">
        <v>1.2653580734558501</v>
      </c>
      <c r="CU139">
        <v>1.21516784770562</v>
      </c>
      <c r="CV139">
        <v>1.2674319891539301</v>
      </c>
      <c r="CW139">
        <v>1.31261351925797</v>
      </c>
      <c r="CX139">
        <v>1.31905600495219</v>
      </c>
      <c r="CY139">
        <v>1.23903391515335</v>
      </c>
      <c r="CZ139">
        <v>1.2376527161775599</v>
      </c>
      <c r="DA139">
        <v>1.2045497337872999</v>
      </c>
      <c r="DB139">
        <v>1.25015118309726</v>
      </c>
      <c r="DC139">
        <v>1.2068208256850801</v>
      </c>
      <c r="DD139">
        <v>1.2587821586194501</v>
      </c>
      <c r="DE139">
        <v>1.2101820786398201</v>
      </c>
      <c r="DF139">
        <v>1.2625023522899399</v>
      </c>
      <c r="DG139">
        <v>1.2218493337757199</v>
      </c>
      <c r="DH139">
        <v>1.29014321849769</v>
      </c>
      <c r="DI139">
        <v>1.23012409428505</v>
      </c>
      <c r="DJ139">
        <v>1.26590155322715</v>
      </c>
      <c r="DK139">
        <v>1.1831993283325799</v>
      </c>
      <c r="DL139">
        <v>1.2547976554153399</v>
      </c>
      <c r="DM139">
        <v>1.1715118745592199</v>
      </c>
      <c r="DN139">
        <v>1.1909476387559901</v>
      </c>
      <c r="DO139">
        <v>1.1881730256324099</v>
      </c>
      <c r="DP139">
        <v>1.2644915311095699</v>
      </c>
      <c r="DQ139">
        <v>1.2088697869474201</v>
      </c>
      <c r="DR139">
        <v>1.24943161389131</v>
      </c>
      <c r="DS139">
        <v>1.18332331871783</v>
      </c>
      <c r="DT139">
        <v>1.2381446344240301</v>
      </c>
      <c r="DU139">
        <v>1.2238665485118101</v>
      </c>
      <c r="DV139">
        <v>1.25321069414949</v>
      </c>
      <c r="DW139">
        <v>1.2001120721837599</v>
      </c>
      <c r="DX139">
        <v>1.2467225511206499</v>
      </c>
      <c r="DY139">
        <v>1.16530712093122</v>
      </c>
      <c r="DZ139">
        <v>1.23071950818417</v>
      </c>
      <c r="EA139">
        <v>1.2267506764817</v>
      </c>
      <c r="EB139">
        <v>1.2466001324390801</v>
      </c>
      <c r="EC139">
        <v>1.2589554304627499</v>
      </c>
      <c r="ED139">
        <v>1.2870353920309601</v>
      </c>
      <c r="EE139">
        <v>1.2052212641314299</v>
      </c>
      <c r="EF139">
        <v>1.2566720526136901</v>
      </c>
      <c r="EG139">
        <v>1.2126022997716299</v>
      </c>
      <c r="EH139">
        <v>1.2603245701801</v>
      </c>
      <c r="EI139">
        <v>1.18054791771524</v>
      </c>
      <c r="EJ139">
        <v>1.2347951850258001</v>
      </c>
      <c r="EK139">
        <v>1.1798615308037701</v>
      </c>
      <c r="EL139">
        <v>1.2109761807725701</v>
      </c>
      <c r="EM139">
        <v>1.1890607839971901</v>
      </c>
      <c r="EN139">
        <v>1.2369688725590999</v>
      </c>
      <c r="EO139">
        <v>1.19090893573831</v>
      </c>
      <c r="EP139">
        <v>1.21987660450279</v>
      </c>
      <c r="EQ139">
        <v>1.1636772432460201</v>
      </c>
      <c r="ER139">
        <v>1.21674421763559</v>
      </c>
      <c r="ES139">
        <v>1.22731638379843</v>
      </c>
      <c r="ET139">
        <v>1.2654780991943999</v>
      </c>
    </row>
    <row r="140" spans="1:150" x14ac:dyDescent="0.45">
      <c r="A140" t="s">
        <v>69</v>
      </c>
      <c r="B140" t="s">
        <v>15</v>
      </c>
      <c r="C140" t="s">
        <v>16</v>
      </c>
      <c r="D140">
        <v>35</v>
      </c>
      <c r="E140" s="1" cm="1">
        <f t="array" ref="E140">SUMPRODUCT($G140:$FZZ140,$G$2:$FZZ$2)/SUMPRODUCT(--($G140:$FZZ140&lt;&gt;""),$G$2:$FZZ$2)</f>
        <v>1.5977105105999905</v>
      </c>
      <c r="F140" s="1" cm="1">
        <f t="array" ref="F140">SUMPRODUCT($G140:$FZZ140,$F$2:$FZY$2)/SUMPRODUCT(--($G140:$FZZ140&lt;&gt;""),$F$2:$FZY$2)</f>
        <v>1.5811583822338653</v>
      </c>
      <c r="G140">
        <v>1.5338104578779901</v>
      </c>
      <c r="H140">
        <v>1.5144042161444999</v>
      </c>
      <c r="I140">
        <v>1.52898432291279</v>
      </c>
      <c r="J140">
        <v>1.5111403284963401</v>
      </c>
      <c r="K140">
        <v>1.54695503218676</v>
      </c>
      <c r="L140">
        <v>1.52344448224551</v>
      </c>
      <c r="M140">
        <v>1.5374054057287601</v>
      </c>
      <c r="N140">
        <v>1.5136896177635</v>
      </c>
      <c r="O140">
        <v>1.5534756377479</v>
      </c>
      <c r="P140">
        <v>1.52499719519092</v>
      </c>
      <c r="Q140">
        <v>1.5959475763726101</v>
      </c>
      <c r="R140">
        <v>1.59524974827981</v>
      </c>
      <c r="S140">
        <v>1.6112976409870801</v>
      </c>
      <c r="T140">
        <v>1.6050312479031299</v>
      </c>
      <c r="U140">
        <v>1.60263503743923</v>
      </c>
      <c r="V140">
        <v>1.61794573934071</v>
      </c>
      <c r="W140">
        <v>1.59210166422989</v>
      </c>
      <c r="X140">
        <v>1.58336614919795</v>
      </c>
      <c r="Y140">
        <v>1.6101218084272599</v>
      </c>
      <c r="Z140">
        <v>1.6117909370755801</v>
      </c>
      <c r="AA140">
        <v>1.5746098645518201</v>
      </c>
      <c r="AB140">
        <v>1.57411470458516</v>
      </c>
      <c r="AC140">
        <v>1.6071676127604699</v>
      </c>
      <c r="AD140">
        <v>1.59515152614302</v>
      </c>
      <c r="AE140">
        <v>1.52455032220043</v>
      </c>
      <c r="AF140">
        <v>1.5332308071414</v>
      </c>
      <c r="AG140">
        <v>1.5044473400207701</v>
      </c>
      <c r="AH140">
        <v>1.51207837983795</v>
      </c>
      <c r="AI140">
        <v>1.5484722919657601</v>
      </c>
      <c r="AJ140">
        <v>1.59475527816121</v>
      </c>
      <c r="AK140">
        <v>1.5329507047961399</v>
      </c>
      <c r="AL140">
        <v>1.54911962464061</v>
      </c>
      <c r="AM140">
        <v>1.62934831575523</v>
      </c>
      <c r="AN140">
        <v>1.5434859569942501</v>
      </c>
      <c r="AO140">
        <v>1.6319895936003199</v>
      </c>
      <c r="AP140">
        <v>1.6055129079380499</v>
      </c>
      <c r="AQ140">
        <v>1.6067971304481601</v>
      </c>
      <c r="AR140">
        <v>1.61756034234585</v>
      </c>
      <c r="AS140">
        <v>1.6310820286851999</v>
      </c>
      <c r="AT140">
        <v>1.63976095039516</v>
      </c>
      <c r="AU140">
        <v>1.53224796328652</v>
      </c>
      <c r="AV140">
        <v>1.5493558095195601</v>
      </c>
      <c r="AW140">
        <v>1.72970561757067</v>
      </c>
      <c r="AX140">
        <v>1.57272785566026</v>
      </c>
      <c r="AY140">
        <v>1.67067823148742</v>
      </c>
      <c r="AZ140">
        <v>1.5735967018477599</v>
      </c>
      <c r="BA140">
        <v>1.5931283820267499</v>
      </c>
      <c r="BB140">
        <v>1.6013707578593701</v>
      </c>
      <c r="BC140">
        <v>1.5605981090104299</v>
      </c>
      <c r="BD140">
        <v>1.5747153462652099</v>
      </c>
      <c r="BE140">
        <v>1.61248808352548</v>
      </c>
      <c r="BF140">
        <v>1.5946593469881001</v>
      </c>
      <c r="BG140">
        <v>1.53480069983203</v>
      </c>
      <c r="BH140">
        <v>1.5437316223055799</v>
      </c>
      <c r="BI140">
        <v>1.6141556883959101</v>
      </c>
      <c r="BJ140">
        <v>1.5413144004693899</v>
      </c>
      <c r="BK140">
        <v>1.6198766058544001</v>
      </c>
      <c r="BL140">
        <v>1.60906221823954</v>
      </c>
      <c r="BM140">
        <v>1.5756707366531499</v>
      </c>
      <c r="BN140">
        <v>1.58505572684039</v>
      </c>
      <c r="BO140">
        <v>1.57140536628592</v>
      </c>
      <c r="BP140">
        <v>1.5906379818874099</v>
      </c>
      <c r="BQ140">
        <v>1.8877364764777</v>
      </c>
      <c r="BR140">
        <v>1.6831263772187901</v>
      </c>
      <c r="BS140">
        <v>1.57879166148765</v>
      </c>
      <c r="BT140">
        <v>1.61054530603547</v>
      </c>
      <c r="BU140">
        <v>1.6092248467889201</v>
      </c>
      <c r="BV140">
        <v>1.49715467589679</v>
      </c>
      <c r="BW140">
        <v>1.55885194546281</v>
      </c>
      <c r="BX140">
        <v>1.5620735122595699</v>
      </c>
      <c r="BY140">
        <v>1.68366415204419</v>
      </c>
      <c r="BZ140">
        <v>1.63599912216732</v>
      </c>
      <c r="CA140">
        <v>1.5211075216700101</v>
      </c>
      <c r="CB140">
        <v>1.5384122933894999</v>
      </c>
      <c r="CC140">
        <v>1.57286119304645</v>
      </c>
      <c r="CD140">
        <v>1.5679350097920901</v>
      </c>
      <c r="CE140">
        <v>1.61298886261295</v>
      </c>
      <c r="CF140">
        <v>1.6305550906313899</v>
      </c>
      <c r="CG140">
        <v>1.5663867042150501</v>
      </c>
      <c r="CH140">
        <v>1.52938627243803</v>
      </c>
      <c r="CI140">
        <v>1.5911741977306899</v>
      </c>
      <c r="CJ140">
        <v>1.5639288691370701</v>
      </c>
      <c r="CK140">
        <v>1.59487801151204</v>
      </c>
      <c r="CL140">
        <v>1.5228007775585499</v>
      </c>
      <c r="CM140">
        <v>1.55365170302461</v>
      </c>
      <c r="CN140">
        <v>1.6221791361698199</v>
      </c>
      <c r="CO140">
        <v>1.5641072047689799</v>
      </c>
      <c r="CP140">
        <v>1.65393266390205</v>
      </c>
      <c r="CQ140">
        <v>1.63616100950462</v>
      </c>
      <c r="CR140">
        <v>1.6371659710856601</v>
      </c>
      <c r="CS140">
        <v>1.58190712066771</v>
      </c>
      <c r="CT140">
        <v>1.6361853003767399</v>
      </c>
      <c r="CU140">
        <v>1.6311647735218999</v>
      </c>
      <c r="CV140">
        <v>1.6499621434799101</v>
      </c>
      <c r="CW140">
        <v>1.5804476679285999</v>
      </c>
      <c r="CX140">
        <v>1.5912303658916001</v>
      </c>
      <c r="CY140">
        <v>2.0038048594410101</v>
      </c>
      <c r="CZ140">
        <v>1.68209774839791</v>
      </c>
      <c r="DA140">
        <v>1.6567919963262201</v>
      </c>
      <c r="DB140">
        <v>1.6227283585918799</v>
      </c>
      <c r="DC140">
        <v>1.5797237902336301</v>
      </c>
      <c r="DD140">
        <v>1.63896417261743</v>
      </c>
      <c r="DE140">
        <v>1.56895546378196</v>
      </c>
      <c r="DF140">
        <v>1.6383162996360601</v>
      </c>
      <c r="DG140">
        <v>1.6052194141951499</v>
      </c>
      <c r="DH140">
        <v>1.6802021208658</v>
      </c>
      <c r="DI140">
        <v>1.5785810726163501</v>
      </c>
      <c r="DJ140">
        <v>1.6332209366477499</v>
      </c>
      <c r="DK140">
        <v>1.5747238032559701</v>
      </c>
      <c r="DL140">
        <v>1.6324420962517801</v>
      </c>
      <c r="DM140">
        <v>1.5703649910517199</v>
      </c>
      <c r="DN140">
        <v>1.5443990177967899</v>
      </c>
      <c r="DO140">
        <v>1.5365399080670401</v>
      </c>
      <c r="DP140">
        <v>1.6122451211959301</v>
      </c>
      <c r="DQ140">
        <v>1.6898794813608999</v>
      </c>
      <c r="DR140">
        <v>1.64281418639895</v>
      </c>
      <c r="DS140">
        <v>1.53537142712432</v>
      </c>
      <c r="DT140">
        <v>1.6043036105566599</v>
      </c>
      <c r="DU140">
        <v>1.6325605092090401</v>
      </c>
      <c r="DV140">
        <v>1.67020302674514</v>
      </c>
      <c r="DW140">
        <v>1.65451403016762</v>
      </c>
      <c r="DX140">
        <v>1.62146395421801</v>
      </c>
      <c r="DY140">
        <v>1.5718791222599</v>
      </c>
      <c r="DZ140">
        <v>1.59082275409527</v>
      </c>
      <c r="EA140">
        <v>1.5129828716440901</v>
      </c>
      <c r="EB140">
        <v>1.56532577453665</v>
      </c>
      <c r="EC140">
        <v>1.76610861939641</v>
      </c>
      <c r="ED140">
        <v>1.6566690918160001</v>
      </c>
      <c r="EE140">
        <v>1.5681572481145001</v>
      </c>
      <c r="EF140">
        <v>1.64579099609492</v>
      </c>
      <c r="EG140">
        <v>1.5796042097076599</v>
      </c>
      <c r="EH140">
        <v>1.5995089030291301</v>
      </c>
      <c r="EI140">
        <v>1.53968862963124</v>
      </c>
      <c r="EJ140">
        <v>1.6092570667219099</v>
      </c>
      <c r="EK140">
        <v>1.54671705985434</v>
      </c>
      <c r="EL140">
        <v>1.56715395206305</v>
      </c>
      <c r="EM140">
        <v>1.58243758085939</v>
      </c>
      <c r="EN140">
        <v>1.6250950897635099</v>
      </c>
      <c r="EO140">
        <v>1.5467678074723701</v>
      </c>
      <c r="EP140">
        <v>1.5581548672344001</v>
      </c>
      <c r="EQ140">
        <v>1.54583361502673</v>
      </c>
      <c r="ER140">
        <v>1.5922458541450399</v>
      </c>
      <c r="ES140">
        <v>1.6527426918358401</v>
      </c>
      <c r="ET140">
        <v>1.6179156304948801</v>
      </c>
    </row>
    <row r="141" spans="1:150" x14ac:dyDescent="0.45">
      <c r="A141" t="s">
        <v>330</v>
      </c>
      <c r="B141" t="s">
        <v>38</v>
      </c>
      <c r="C141" t="s">
        <v>16</v>
      </c>
      <c r="D141">
        <v>35</v>
      </c>
      <c r="E141" s="1" cm="1">
        <f t="array" ref="E141">SUMPRODUCT($G141:$FZZ141,$G$2:$FZZ$2)/SUMPRODUCT(--($G141:$FZZ141&lt;&gt;""),$G$2:$FZZ$2)</f>
        <v>1.6157434408607925</v>
      </c>
      <c r="F141" s="1" cm="1">
        <f t="array" ref="F141">SUMPRODUCT($G141:$FZZ141,$F$2:$FZY$2)/SUMPRODUCT(--($G141:$FZZ141&lt;&gt;""),$F$2:$FZY$2)</f>
        <v>1.6696713621755006</v>
      </c>
      <c r="G141">
        <v>1.56149636582287</v>
      </c>
      <c r="H141">
        <v>1.6186837079194201</v>
      </c>
      <c r="I141">
        <v>1.5546134808766801</v>
      </c>
      <c r="J141">
        <v>1.6088410196440801</v>
      </c>
      <c r="K141">
        <v>1.5748826139116801</v>
      </c>
      <c r="L141">
        <v>1.6290732754563699</v>
      </c>
      <c r="M141">
        <v>1.5547944094220301</v>
      </c>
      <c r="N141">
        <v>1.6112119822597699</v>
      </c>
      <c r="O141">
        <v>1.540353391742</v>
      </c>
      <c r="P141">
        <v>1.6169061287208499</v>
      </c>
      <c r="Q141">
        <v>1.5620146046004499</v>
      </c>
      <c r="R141">
        <v>1.6106560490419899</v>
      </c>
      <c r="S141">
        <v>1.6298609454675399</v>
      </c>
      <c r="T141">
        <v>1.6340362391513901</v>
      </c>
      <c r="U141">
        <v>1.6366408090156299</v>
      </c>
      <c r="V141">
        <v>1.72458628852537</v>
      </c>
      <c r="W141">
        <v>1.6347566561701301</v>
      </c>
      <c r="X141">
        <v>1.70790374073604</v>
      </c>
      <c r="Y141">
        <v>1.62816763786782</v>
      </c>
      <c r="Z141">
        <v>1.7082252732099299</v>
      </c>
      <c r="AA141">
        <v>1.63494653370914</v>
      </c>
      <c r="AB141">
        <v>1.6935100277321899</v>
      </c>
      <c r="AC141">
        <v>1.6380247193456501</v>
      </c>
      <c r="AD141">
        <v>1.7115336694535599</v>
      </c>
      <c r="AE141">
        <v>1.6103886940132499</v>
      </c>
      <c r="AF141">
        <v>1.63491373103797</v>
      </c>
      <c r="AG141">
        <v>1.5309212390420199</v>
      </c>
      <c r="AH141">
        <v>1.5939993695766801</v>
      </c>
      <c r="AI141">
        <v>1.5901958141433501</v>
      </c>
      <c r="AJ141">
        <v>1.6489128745925401</v>
      </c>
      <c r="AK141">
        <v>1.60858477060533</v>
      </c>
      <c r="AL141">
        <v>1.7196622382673099</v>
      </c>
      <c r="AM141">
        <v>1.6237765936218</v>
      </c>
      <c r="AN141">
        <v>1.63816279659369</v>
      </c>
      <c r="AO141">
        <v>1.6597430543679199</v>
      </c>
      <c r="AP141">
        <v>1.7274084970037</v>
      </c>
      <c r="AQ141">
        <v>1.62428743324181</v>
      </c>
      <c r="AR141">
        <v>1.7204911092388799</v>
      </c>
      <c r="AS141">
        <v>1.6543196144553201</v>
      </c>
      <c r="AT141">
        <v>1.73847154822377</v>
      </c>
      <c r="AU141">
        <v>1.6096737749896399</v>
      </c>
      <c r="AV141">
        <v>1.72972346844554</v>
      </c>
      <c r="AW141">
        <v>1.5985271909612799</v>
      </c>
      <c r="AX141">
        <v>1.67394937684557</v>
      </c>
      <c r="AY141">
        <v>1.6252301605886901</v>
      </c>
      <c r="AZ141">
        <v>1.6518326160082999</v>
      </c>
      <c r="BA141">
        <v>1.6472643516208501</v>
      </c>
      <c r="BB141">
        <v>1.6961140491308999</v>
      </c>
      <c r="BC141">
        <v>1.6032752308029199</v>
      </c>
      <c r="BD141">
        <v>1.6795293912745</v>
      </c>
      <c r="BE141">
        <v>1.6294353827124399</v>
      </c>
      <c r="BF141">
        <v>1.67021415840785</v>
      </c>
      <c r="BG141">
        <v>1.55929413088294</v>
      </c>
      <c r="BH141">
        <v>1.6066203355986499</v>
      </c>
      <c r="BI141">
        <v>1.5570387339576699</v>
      </c>
      <c r="BJ141">
        <v>1.56204002170179</v>
      </c>
      <c r="BK141">
        <v>1.6298401573628001</v>
      </c>
      <c r="BL141">
        <v>1.6723833056949799</v>
      </c>
      <c r="BM141">
        <v>1.5654127484707701</v>
      </c>
      <c r="BN141">
        <v>1.6626357298909</v>
      </c>
      <c r="BO141">
        <v>1.6358209085103399</v>
      </c>
      <c r="BP141">
        <v>1.7034500729269899</v>
      </c>
      <c r="BQ141">
        <v>1.5965784853365801</v>
      </c>
      <c r="BR141">
        <v>1.64073955459982</v>
      </c>
      <c r="BS141">
        <v>1.59698217234582</v>
      </c>
      <c r="BT141">
        <v>1.6753353339133801</v>
      </c>
      <c r="BU141">
        <v>1.6909231946666501</v>
      </c>
      <c r="BV141">
        <v>1.59993686513009</v>
      </c>
      <c r="BW141">
        <v>1.58558766051428</v>
      </c>
      <c r="BX141">
        <v>1.6621463940118399</v>
      </c>
      <c r="BY141">
        <v>1.71542829925423</v>
      </c>
      <c r="BZ141">
        <v>1.70462019945289</v>
      </c>
      <c r="CA141">
        <v>1.66527935772639</v>
      </c>
      <c r="CB141">
        <v>1.7144641441409501</v>
      </c>
      <c r="CC141">
        <v>1.62489874717864</v>
      </c>
      <c r="CD141">
        <v>1.66861470297477</v>
      </c>
      <c r="CE141">
        <v>1.64292523010658</v>
      </c>
      <c r="CF141">
        <v>1.73049956736318</v>
      </c>
      <c r="CG141">
        <v>1.64612934742724</v>
      </c>
      <c r="CH141">
        <v>1.6593343560406699</v>
      </c>
      <c r="CI141">
        <v>1.6087463510754501</v>
      </c>
      <c r="CJ141">
        <v>1.64828867510345</v>
      </c>
      <c r="CK141">
        <v>1.62333060662908</v>
      </c>
      <c r="CL141">
        <v>1.6041918967019799</v>
      </c>
      <c r="CM141">
        <v>1.6533185207654699</v>
      </c>
      <c r="CN141">
        <v>1.7194773354086099</v>
      </c>
      <c r="CO141">
        <v>1.6137155848207401</v>
      </c>
      <c r="CP141">
        <v>1.73158611447053</v>
      </c>
      <c r="CQ141">
        <v>1.6373384816162999</v>
      </c>
      <c r="CR141">
        <v>1.70500593973464</v>
      </c>
      <c r="CS141">
        <v>1.6137723553790499</v>
      </c>
      <c r="CT141">
        <v>1.71255808733542</v>
      </c>
      <c r="CU141">
        <v>1.6580731449647701</v>
      </c>
      <c r="CV141">
        <v>1.7336391579141599</v>
      </c>
      <c r="CW141">
        <v>1.62051036460061</v>
      </c>
      <c r="CX141">
        <v>1.67611024543653</v>
      </c>
      <c r="CY141">
        <v>1.7219676371330399</v>
      </c>
      <c r="CZ141">
        <v>1.7128722142072601</v>
      </c>
      <c r="DA141">
        <v>1.5898765484484101</v>
      </c>
      <c r="DB141">
        <v>1.7028161429927</v>
      </c>
      <c r="DC141">
        <v>1.6273312301840701</v>
      </c>
      <c r="DD141">
        <v>1.7180533258145501</v>
      </c>
      <c r="DE141">
        <v>1.62271391610802</v>
      </c>
      <c r="DF141">
        <v>1.72958593565643</v>
      </c>
      <c r="DG141">
        <v>1.6772111379743999</v>
      </c>
      <c r="DH141">
        <v>1.77088124427932</v>
      </c>
      <c r="DI141">
        <v>1.63635913109451</v>
      </c>
      <c r="DJ141">
        <v>1.70499736708929</v>
      </c>
      <c r="DK141">
        <v>1.5896023956369401</v>
      </c>
      <c r="DL141">
        <v>1.70996748021832</v>
      </c>
      <c r="DM141">
        <v>1.5065755529693801</v>
      </c>
      <c r="DN141">
        <v>1.59876850326489</v>
      </c>
      <c r="DO141">
        <v>1.6004765598411199</v>
      </c>
      <c r="DP141">
        <v>1.7164967160948199</v>
      </c>
      <c r="DQ141">
        <v>1.6206339456824099</v>
      </c>
      <c r="DR141">
        <v>1.6857452830945101</v>
      </c>
      <c r="DS141">
        <v>1.5629952962298399</v>
      </c>
      <c r="DT141">
        <v>1.68450242236813</v>
      </c>
      <c r="DU141">
        <v>1.64114605268596</v>
      </c>
      <c r="DV141">
        <v>1.7477860628294799</v>
      </c>
      <c r="DW141">
        <v>1.6343881846989301</v>
      </c>
      <c r="DX141">
        <v>1.6629010044869701</v>
      </c>
      <c r="DY141">
        <v>1.5868295580390499</v>
      </c>
      <c r="DZ141">
        <v>1.6755921564317999</v>
      </c>
      <c r="EA141">
        <v>1.5681782591256099</v>
      </c>
      <c r="EB141">
        <v>1.6300171969439801</v>
      </c>
      <c r="EC141">
        <v>1.66243241476889</v>
      </c>
      <c r="ED141">
        <v>1.73282684396173</v>
      </c>
      <c r="EE141">
        <v>1.5912560767424699</v>
      </c>
      <c r="EF141">
        <v>1.7321230506023799</v>
      </c>
      <c r="EG141">
        <v>1.5992508795043201</v>
      </c>
      <c r="EH141">
        <v>1.68623376594185</v>
      </c>
      <c r="EI141">
        <v>1.59429888552475</v>
      </c>
      <c r="EJ141">
        <v>1.6752245332993201</v>
      </c>
      <c r="EK141">
        <v>1.58499110684334</v>
      </c>
      <c r="EL141">
        <v>1.62858766504001</v>
      </c>
      <c r="EM141">
        <v>1.6039304583538101</v>
      </c>
      <c r="EN141">
        <v>1.68951875811196</v>
      </c>
      <c r="EO141">
        <v>1.6060992940764001</v>
      </c>
      <c r="EP141">
        <v>1.65522558653815</v>
      </c>
      <c r="EQ141">
        <v>1.5535662074598999</v>
      </c>
      <c r="ER141">
        <v>1.6426840863799099</v>
      </c>
      <c r="ES141">
        <v>1.65522790446998</v>
      </c>
      <c r="ET141">
        <v>1.7501888180812499</v>
      </c>
    </row>
    <row r="142" spans="1:150" x14ac:dyDescent="0.45">
      <c r="A142" t="s">
        <v>44</v>
      </c>
      <c r="B142" t="s">
        <v>21</v>
      </c>
      <c r="C142" t="s">
        <v>22</v>
      </c>
      <c r="D142">
        <v>35</v>
      </c>
      <c r="E142" s="1" cm="1">
        <f t="array" ref="E142">SUMPRODUCT($G142:$FZZ142,$G$2:$FZZ$2)/SUMPRODUCT(--($G142:$FZZ142&lt;&gt;""),$G$2:$FZZ$2)</f>
        <v>1.225741320293855</v>
      </c>
      <c r="F142" s="1" cm="1">
        <f t="array" ref="F142">SUMPRODUCT($G142:$FZZ142,$F$2:$FZY$2)/SUMPRODUCT(--($G142:$FZZ142&lt;&gt;""),$F$2:$FZY$2)</f>
        <v>1.1523422755368791</v>
      </c>
      <c r="G142">
        <v>1.2276481012081899</v>
      </c>
      <c r="H142">
        <v>1.15599069592996</v>
      </c>
      <c r="I142">
        <v>1.2253981521995101</v>
      </c>
      <c r="J142">
        <v>1.1551243464127501</v>
      </c>
      <c r="K142">
        <v>1.2385660876675599</v>
      </c>
      <c r="L142">
        <v>1.1579690083280101</v>
      </c>
      <c r="M142">
        <v>1.2148686590873701</v>
      </c>
      <c r="N142">
        <v>1.1493124079277499</v>
      </c>
      <c r="O142">
        <v>1.2640688246891301</v>
      </c>
      <c r="P142">
        <v>1.1720351836670599</v>
      </c>
      <c r="Q142">
        <v>1.34216020577908</v>
      </c>
      <c r="R142">
        <v>1.1410042070036099</v>
      </c>
      <c r="S142">
        <v>1.19028764362954</v>
      </c>
      <c r="T142">
        <v>1.16813307820429</v>
      </c>
      <c r="U142">
        <v>1.19653503839164</v>
      </c>
      <c r="V142">
        <v>1.1725019679191</v>
      </c>
      <c r="W142">
        <v>1.1515453433493199</v>
      </c>
      <c r="X142">
        <v>1.1252653997244799</v>
      </c>
      <c r="Y142">
        <v>1.18135404352727</v>
      </c>
      <c r="Z142">
        <v>1.1659573130990999</v>
      </c>
      <c r="AA142">
        <v>1.16906565772533</v>
      </c>
      <c r="AB142">
        <v>1.1337240765883401</v>
      </c>
      <c r="AC142">
        <v>1.3338309544968101</v>
      </c>
      <c r="AD142">
        <v>1.1486086980177299</v>
      </c>
      <c r="AE142">
        <v>1.1656187915863201</v>
      </c>
      <c r="AF142">
        <v>1.12215500950791</v>
      </c>
      <c r="AG142">
        <v>1.16683853367035</v>
      </c>
      <c r="AH142">
        <v>1.13186095570539</v>
      </c>
      <c r="AI142">
        <v>1.24954325259738</v>
      </c>
      <c r="AJ142">
        <v>1.1905957355230301</v>
      </c>
      <c r="AK142">
        <v>1.0936918515966501</v>
      </c>
      <c r="AL142">
        <v>1.0819676565775</v>
      </c>
      <c r="AM142">
        <v>1.1963549830210201</v>
      </c>
      <c r="AN142">
        <v>1.1340997583292001</v>
      </c>
      <c r="AO142">
        <v>1.4633414588006499</v>
      </c>
      <c r="AP142">
        <v>1.1810007277333501</v>
      </c>
      <c r="AQ142">
        <v>1.1685570706063</v>
      </c>
      <c r="AR142">
        <v>1.1548836674641301</v>
      </c>
      <c r="AS142">
        <v>1.21428777093497</v>
      </c>
      <c r="AT142">
        <v>1.1766728357287199</v>
      </c>
      <c r="AU142">
        <v>1.0836353782403001</v>
      </c>
      <c r="AV142">
        <v>1.0686770866483899</v>
      </c>
      <c r="AW142">
        <v>1.29077247882435</v>
      </c>
      <c r="AX142">
        <v>1.10670037484132</v>
      </c>
      <c r="AY142">
        <v>1.2315322282729699</v>
      </c>
      <c r="AZ142">
        <v>1.10291715986452</v>
      </c>
      <c r="BA142">
        <v>1.1092002048572001</v>
      </c>
      <c r="BB142">
        <v>1.12244437179955</v>
      </c>
      <c r="BC142">
        <v>1.10974321934377</v>
      </c>
      <c r="BD142">
        <v>1.1045306825841299</v>
      </c>
      <c r="BE142">
        <v>1.1779332524721899</v>
      </c>
      <c r="BF142">
        <v>1.1399439134902101</v>
      </c>
      <c r="BG142">
        <v>1.1873634165092299</v>
      </c>
      <c r="BH142">
        <v>1.1504010206899999</v>
      </c>
      <c r="BI142">
        <v>1.21258309720306</v>
      </c>
      <c r="BJ142">
        <v>1.1549232031848</v>
      </c>
      <c r="BK142">
        <v>1.20858112848675</v>
      </c>
      <c r="BL142">
        <v>1.1876246085818101</v>
      </c>
      <c r="BM142">
        <v>1.1775729608776899</v>
      </c>
      <c r="BN142">
        <v>1.1578852939153801</v>
      </c>
      <c r="BO142">
        <v>1.2887797817459601</v>
      </c>
      <c r="BP142">
        <v>1.23452412778878</v>
      </c>
      <c r="BQ142">
        <v>1.3956861708117501</v>
      </c>
      <c r="BR142">
        <v>1.1405811325487201</v>
      </c>
      <c r="BS142">
        <v>1.1186166699220399</v>
      </c>
      <c r="BT142">
        <v>1.1300526484010101</v>
      </c>
      <c r="BU142">
        <v>1.34367668933761</v>
      </c>
      <c r="BV142">
        <v>1.1821378259553501</v>
      </c>
      <c r="BW142">
        <v>1.176015578046</v>
      </c>
      <c r="BX142">
        <v>1.1390091015863799</v>
      </c>
      <c r="BY142">
        <v>1.34523499657623</v>
      </c>
      <c r="BZ142">
        <v>1.24725320317462</v>
      </c>
      <c r="CA142">
        <v>1.1510348854650101</v>
      </c>
      <c r="CB142">
        <v>1.1184859913838201</v>
      </c>
      <c r="CC142">
        <v>1.6600336233764299</v>
      </c>
      <c r="CD142">
        <v>1.17662634751755</v>
      </c>
      <c r="CE142">
        <v>1.2143544015005401</v>
      </c>
      <c r="CF142">
        <v>1.19312450243678</v>
      </c>
      <c r="CG142">
        <v>1.2132820506019</v>
      </c>
      <c r="CH142">
        <v>1.1592224476894</v>
      </c>
      <c r="CI142">
        <v>1.17640316266225</v>
      </c>
      <c r="CJ142">
        <v>1.12996222191512</v>
      </c>
      <c r="CK142">
        <v>1.17986309975071</v>
      </c>
      <c r="CL142">
        <v>1.1341354005842199</v>
      </c>
      <c r="CM142">
        <v>1.18795102515642</v>
      </c>
      <c r="CN142">
        <v>1.17863253208911</v>
      </c>
      <c r="CO142">
        <v>1.1362490163015999</v>
      </c>
      <c r="CP142">
        <v>1.16396870243705</v>
      </c>
      <c r="CQ142">
        <v>1.24242966962991</v>
      </c>
      <c r="CR142">
        <v>1.16635166171781</v>
      </c>
      <c r="CS142">
        <v>1.12811854741298</v>
      </c>
      <c r="CT142">
        <v>1.1420189683951401</v>
      </c>
      <c r="CU142">
        <v>1.22137123081384</v>
      </c>
      <c r="CV142">
        <v>1.18800143154305</v>
      </c>
      <c r="CW142">
        <v>1.1817592796068701</v>
      </c>
      <c r="CX142">
        <v>1.1569869325065401</v>
      </c>
      <c r="CY142">
        <v>1.6014961947276201</v>
      </c>
      <c r="CZ142">
        <v>1.26227158349395</v>
      </c>
      <c r="DA142">
        <v>1.20179228207888</v>
      </c>
      <c r="DB142">
        <v>1.15880599884684</v>
      </c>
      <c r="DC142">
        <v>1.1301985092862701</v>
      </c>
      <c r="DD142">
        <v>1.13473437790705</v>
      </c>
      <c r="DE142">
        <v>1.2148547444253599</v>
      </c>
      <c r="DF142">
        <v>1.15739651928689</v>
      </c>
      <c r="DG142">
        <v>1.2151661408305301</v>
      </c>
      <c r="DH142">
        <v>1.2000887757274099</v>
      </c>
      <c r="DI142">
        <v>1.1442601567022701</v>
      </c>
      <c r="DJ142">
        <v>1.15765159347858</v>
      </c>
      <c r="DK142">
        <v>1.0820827116401299</v>
      </c>
      <c r="DL142">
        <v>1.13054152751374</v>
      </c>
      <c r="DM142">
        <v>1.16473830939322</v>
      </c>
      <c r="DN142">
        <v>1.13550050056621</v>
      </c>
      <c r="DO142">
        <v>1.10720824991912</v>
      </c>
      <c r="DP142">
        <v>1.14770144351884</v>
      </c>
      <c r="DQ142">
        <v>1.2020022291538</v>
      </c>
      <c r="DR142">
        <v>1.1501681006486999</v>
      </c>
      <c r="DS142">
        <v>1.1282345392842901</v>
      </c>
      <c r="DT142">
        <v>1.1240589670477501</v>
      </c>
      <c r="DU142">
        <v>1.17617421267649</v>
      </c>
      <c r="DV142">
        <v>1.1871827707107001</v>
      </c>
      <c r="DW142">
        <v>1.24772084375889</v>
      </c>
      <c r="DX142">
        <v>1.1871069068154501</v>
      </c>
      <c r="DY142">
        <v>1.0745671209949501</v>
      </c>
      <c r="DZ142">
        <v>1.10591428274432</v>
      </c>
      <c r="EA142">
        <v>1.1304029996565801</v>
      </c>
      <c r="EB142">
        <v>1.1275820675494299</v>
      </c>
      <c r="EC142">
        <v>1.30797812783228</v>
      </c>
      <c r="ED142">
        <v>1.1926059362697701</v>
      </c>
      <c r="EE142">
        <v>1.0624304907147399</v>
      </c>
      <c r="EF142">
        <v>1.1038893699224801</v>
      </c>
      <c r="EG142">
        <v>1.15097523058452</v>
      </c>
      <c r="EH142">
        <v>1.1393717581404501</v>
      </c>
      <c r="EI142">
        <v>1.087627236461</v>
      </c>
      <c r="EJ142">
        <v>1.1197766721812701</v>
      </c>
      <c r="EK142">
        <v>1.1315924777588999</v>
      </c>
      <c r="EL142">
        <v>1.11366979451026</v>
      </c>
      <c r="EM142">
        <v>1.1493837839374099</v>
      </c>
      <c r="EN142">
        <v>1.1487441724779499</v>
      </c>
      <c r="EO142">
        <v>1.13621289903643</v>
      </c>
      <c r="EP142">
        <v>1.1092091196674001</v>
      </c>
      <c r="EQ142">
        <v>1.1076594038354499</v>
      </c>
      <c r="ER142">
        <v>1.11305839643782</v>
      </c>
      <c r="ES142">
        <v>1.2016666071931701</v>
      </c>
      <c r="ET142">
        <v>1.14857310379026</v>
      </c>
    </row>
    <row r="143" spans="1:150" x14ac:dyDescent="0.45">
      <c r="A143" t="s">
        <v>44</v>
      </c>
      <c r="B143" t="s">
        <v>21</v>
      </c>
      <c r="C143" t="s">
        <v>29</v>
      </c>
      <c r="D143">
        <v>35</v>
      </c>
      <c r="E143" s="1" cm="1">
        <f t="array" ref="E143">SUMPRODUCT($G143:$FZZ143,$G$2:$FZZ$2)/SUMPRODUCT(--($G143:$FZZ143&lt;&gt;""),$G$2:$FZZ$2)</f>
        <v>1.4435159254087198</v>
      </c>
      <c r="F143" s="1" cm="1">
        <f t="array" ref="F143">SUMPRODUCT($G143:$FZZ143,$F$2:$FZY$2)/SUMPRODUCT(--($G143:$FZZ143&lt;&gt;""),$F$2:$FZY$2)</f>
        <v>1.3413131216676535</v>
      </c>
      <c r="G143">
        <v>1.53736204680782</v>
      </c>
      <c r="H143">
        <v>1.3524283506915999</v>
      </c>
      <c r="I143">
        <v>1.52516779691216</v>
      </c>
      <c r="J143">
        <v>1.3485783006238099</v>
      </c>
      <c r="K143">
        <v>1.53207051750885</v>
      </c>
      <c r="L143">
        <v>1.3666090009086</v>
      </c>
      <c r="M143">
        <v>1.5101596814655001</v>
      </c>
      <c r="N143">
        <v>1.34553838983603</v>
      </c>
      <c r="O143">
        <v>1.5429334610527401</v>
      </c>
      <c r="P143">
        <v>1.3821713908764099</v>
      </c>
      <c r="Q143">
        <v>1.5143260177956599</v>
      </c>
      <c r="R143">
        <v>1.3187485890491899</v>
      </c>
      <c r="S143">
        <v>1.40135408330802</v>
      </c>
      <c r="T143">
        <v>1.3592262687037899</v>
      </c>
      <c r="U143">
        <v>1.3811841505325599</v>
      </c>
      <c r="V143">
        <v>1.3596259469613701</v>
      </c>
      <c r="W143">
        <v>1.32956738925156</v>
      </c>
      <c r="X143">
        <v>1.30149063510166</v>
      </c>
      <c r="Y143">
        <v>1.37612672403601</v>
      </c>
      <c r="Z143">
        <v>1.34781806626737</v>
      </c>
      <c r="AA143">
        <v>1.34239856964592</v>
      </c>
      <c r="AB143">
        <v>1.3189375860721999</v>
      </c>
      <c r="AC143">
        <v>1.58669598650682</v>
      </c>
      <c r="AD143">
        <v>1.33708699831335</v>
      </c>
      <c r="AE143">
        <v>1.3296970677608</v>
      </c>
      <c r="AF143">
        <v>1.31910055038553</v>
      </c>
      <c r="AG143">
        <v>1.35232463292948</v>
      </c>
      <c r="AH143">
        <v>1.31955627842071</v>
      </c>
      <c r="AI143">
        <v>1.50549824342769</v>
      </c>
      <c r="AJ143">
        <v>1.4165401846676799</v>
      </c>
      <c r="AK143">
        <v>1.26797398027148</v>
      </c>
      <c r="AL143">
        <v>1.2446169452241</v>
      </c>
      <c r="AM143">
        <v>1.39620257853008</v>
      </c>
      <c r="AN143">
        <v>1.32131408963439</v>
      </c>
      <c r="AO143">
        <v>1.6319114317818699</v>
      </c>
      <c r="AP143">
        <v>1.3701338144739501</v>
      </c>
      <c r="AQ143">
        <v>1.3410094931747001</v>
      </c>
      <c r="AR143">
        <v>1.3335593056625501</v>
      </c>
      <c r="AS143">
        <v>1.3959012627667</v>
      </c>
      <c r="AT143">
        <v>1.3586703098233099</v>
      </c>
      <c r="AU143">
        <v>1.25033021650232</v>
      </c>
      <c r="AV143">
        <v>1.2199421976651199</v>
      </c>
      <c r="AW143">
        <v>1.4808478949622299</v>
      </c>
      <c r="AX143">
        <v>1.28109841536008</v>
      </c>
      <c r="AY143">
        <v>1.45952204160618</v>
      </c>
      <c r="AZ143">
        <v>1.26065963578045</v>
      </c>
      <c r="BA143">
        <v>1.2903927181936801</v>
      </c>
      <c r="BB143">
        <v>1.28325609634099</v>
      </c>
      <c r="BC143">
        <v>1.2615535927649</v>
      </c>
      <c r="BD143">
        <v>1.26097098800768</v>
      </c>
      <c r="BE143">
        <v>1.37822961001223</v>
      </c>
      <c r="BF143">
        <v>1.3153329304819501</v>
      </c>
      <c r="BG143">
        <v>1.39088177617177</v>
      </c>
      <c r="BH143">
        <v>1.3397098658072399</v>
      </c>
      <c r="BI143">
        <v>1.48047855325082</v>
      </c>
      <c r="BJ143">
        <v>1.3452398584559999</v>
      </c>
      <c r="BK143">
        <v>1.42622437251232</v>
      </c>
      <c r="BL143">
        <v>1.39526456381377</v>
      </c>
      <c r="BM143">
        <v>1.41617720443152</v>
      </c>
      <c r="BN143">
        <v>1.3860084369418</v>
      </c>
      <c r="BO143">
        <v>1.6556993038940599</v>
      </c>
      <c r="BP143">
        <v>1.47707191708802</v>
      </c>
      <c r="BQ143">
        <v>1.55502958508584</v>
      </c>
      <c r="BR143">
        <v>1.3258513409243</v>
      </c>
      <c r="BS143">
        <v>1.30168368343484</v>
      </c>
      <c r="BT143">
        <v>1.3043037626294001</v>
      </c>
      <c r="BU143">
        <v>1.74133586651335</v>
      </c>
      <c r="BV143">
        <v>1.4065476276625299</v>
      </c>
      <c r="BW143">
        <v>1.34705498512328</v>
      </c>
      <c r="BX143">
        <v>1.31878707616305</v>
      </c>
      <c r="BY143">
        <v>1.66935796815797</v>
      </c>
      <c r="BZ143">
        <v>1.4627128413077699</v>
      </c>
      <c r="CA143">
        <v>1.38866863710183</v>
      </c>
      <c r="CB143">
        <v>1.31476881901855</v>
      </c>
      <c r="CC143">
        <v>1.7926137759501299</v>
      </c>
      <c r="CD143">
        <v>1.3801720562016699</v>
      </c>
      <c r="CE143">
        <v>1.4451824763871699</v>
      </c>
      <c r="CF143">
        <v>1.37927098381178</v>
      </c>
      <c r="CG143">
        <v>1.4528561092027401</v>
      </c>
      <c r="CH143">
        <v>1.35961231433956</v>
      </c>
      <c r="CI143">
        <v>1.3755992096232901</v>
      </c>
      <c r="CJ143">
        <v>1.3073423332410501</v>
      </c>
      <c r="CK143">
        <v>1.3191002891982</v>
      </c>
      <c r="CL143">
        <v>1.3105032567382899</v>
      </c>
      <c r="CM143">
        <v>1.4326986802488899</v>
      </c>
      <c r="CN143">
        <v>1.35677762094553</v>
      </c>
      <c r="CO143">
        <v>1.29604370431273</v>
      </c>
      <c r="CP143">
        <v>1.30595571539092</v>
      </c>
      <c r="CQ143">
        <v>1.45313975510037</v>
      </c>
      <c r="CR143">
        <v>1.34292050933423</v>
      </c>
      <c r="CS143">
        <v>1.3008008820903401</v>
      </c>
      <c r="CT143">
        <v>1.3003248485362999</v>
      </c>
      <c r="CU143">
        <v>1.4030300367041999</v>
      </c>
      <c r="CV143">
        <v>1.3815359425364999</v>
      </c>
      <c r="CW143">
        <v>1.4334588943803701</v>
      </c>
      <c r="CX143">
        <v>1.3593231885660699</v>
      </c>
      <c r="CY143">
        <v>1.97261788654905</v>
      </c>
      <c r="CZ143">
        <v>1.4933562164165499</v>
      </c>
      <c r="DA143">
        <v>1.4604688381670601</v>
      </c>
      <c r="DB143">
        <v>1.32257963921916</v>
      </c>
      <c r="DC143">
        <v>1.29511557251117</v>
      </c>
      <c r="DD143">
        <v>1.3304075774751001</v>
      </c>
      <c r="DE143">
        <v>1.4182853382337399</v>
      </c>
      <c r="DF143">
        <v>1.3161128677845599</v>
      </c>
      <c r="DG143">
        <v>1.4002748697896501</v>
      </c>
      <c r="DH143">
        <v>1.3848791488629599</v>
      </c>
      <c r="DI143">
        <v>1.29656370865958</v>
      </c>
      <c r="DJ143">
        <v>1.31578770245723</v>
      </c>
      <c r="DK143">
        <v>1.2804717213344201</v>
      </c>
      <c r="DL143">
        <v>1.2930909898368601</v>
      </c>
      <c r="DM143">
        <v>1.3627344377207999</v>
      </c>
      <c r="DN143">
        <v>1.3213936844984699</v>
      </c>
      <c r="DO143">
        <v>1.2745200578284299</v>
      </c>
      <c r="DP143">
        <v>1.3106852634685899</v>
      </c>
      <c r="DQ143">
        <v>1.3389761929581101</v>
      </c>
      <c r="DR143">
        <v>1.30370248013407</v>
      </c>
      <c r="DS143">
        <v>1.3043768385585499</v>
      </c>
      <c r="DT143">
        <v>1.30531323609858</v>
      </c>
      <c r="DU143">
        <v>1.3613365187291999</v>
      </c>
      <c r="DV143">
        <v>1.3164820008423099</v>
      </c>
      <c r="DW143">
        <v>1.47930269681007</v>
      </c>
      <c r="DX143">
        <v>1.3627420165683499</v>
      </c>
      <c r="DY143">
        <v>1.2413635928722699</v>
      </c>
      <c r="DZ143">
        <v>1.2763134757513199</v>
      </c>
      <c r="EA143">
        <v>1.2926369563169</v>
      </c>
      <c r="EB143">
        <v>1.2818906718284799</v>
      </c>
      <c r="EC143">
        <v>1.5191514806869999</v>
      </c>
      <c r="ED143">
        <v>1.3753819422403699</v>
      </c>
      <c r="EE143">
        <v>1.2447730570764499</v>
      </c>
      <c r="EF143">
        <v>1.27241787062444</v>
      </c>
      <c r="EG143">
        <v>1.31975876720387</v>
      </c>
      <c r="EH143">
        <v>1.30365500859251</v>
      </c>
      <c r="EI143">
        <v>1.25888970989892</v>
      </c>
      <c r="EJ143">
        <v>1.30854183196944</v>
      </c>
      <c r="EK143">
        <v>1.32897627425527</v>
      </c>
      <c r="EL143">
        <v>1.27398999735132</v>
      </c>
      <c r="EM143">
        <v>1.3446580721676999</v>
      </c>
      <c r="EN143">
        <v>1.3223437648427401</v>
      </c>
      <c r="EO143">
        <v>1.32523499505965</v>
      </c>
      <c r="EP143">
        <v>1.2784721752194299</v>
      </c>
      <c r="EQ143">
        <v>1.2862016544344499</v>
      </c>
      <c r="ER143">
        <v>1.26693165487482</v>
      </c>
      <c r="ES143">
        <v>1.41194678886213</v>
      </c>
      <c r="ET143">
        <v>1.35168742701679</v>
      </c>
    </row>
    <row r="144" spans="1:150" x14ac:dyDescent="0.45">
      <c r="A144" t="s">
        <v>44</v>
      </c>
      <c r="B144" t="s">
        <v>21</v>
      </c>
      <c r="C144" t="s">
        <v>322</v>
      </c>
      <c r="D144">
        <v>35</v>
      </c>
      <c r="E144" s="1" cm="1">
        <f t="array" ref="E144">SUMPRODUCT($G144:$FZZ144,$G$2:$FZZ$2)/SUMPRODUCT(--($G144:$FZZ144&lt;&gt;""),$G$2:$FZZ$2)</f>
        <v>1.2457349444059826</v>
      </c>
      <c r="F144" s="1" cm="1">
        <f t="array" ref="F144">SUMPRODUCT($G144:$FZZ144,$F$2:$FZY$2)/SUMPRODUCT(--($G144:$FZZ144&lt;&gt;""),$F$2:$FZY$2)</f>
        <v>1.2124574469280951</v>
      </c>
      <c r="G144">
        <v>1.2533158556244199</v>
      </c>
      <c r="H144">
        <v>1.1997543656904901</v>
      </c>
      <c r="I144">
        <v>1.2506685015879999</v>
      </c>
      <c r="J144">
        <v>1.1932585836695599</v>
      </c>
      <c r="K144">
        <v>1.26248181301877</v>
      </c>
      <c r="L144">
        <v>1.2099065732077301</v>
      </c>
      <c r="M144">
        <v>1.2485699203382701</v>
      </c>
      <c r="N144">
        <v>1.19989101565272</v>
      </c>
      <c r="O144">
        <v>1.2601656577046501</v>
      </c>
      <c r="P144">
        <v>1.2141741559211101</v>
      </c>
      <c r="Q144">
        <v>1.2829169679378301</v>
      </c>
      <c r="R144">
        <v>1.1846524210275999</v>
      </c>
      <c r="S144">
        <v>1.2349052030101699</v>
      </c>
      <c r="T144">
        <v>1.2313063364299699</v>
      </c>
      <c r="U144">
        <v>1.24238096528223</v>
      </c>
      <c r="V144">
        <v>1.2407765783737501</v>
      </c>
      <c r="W144">
        <v>1.2006987394620099</v>
      </c>
      <c r="X144">
        <v>1.19589004573327</v>
      </c>
      <c r="Y144">
        <v>1.23393675611288</v>
      </c>
      <c r="Z144">
        <v>1.23456325526712</v>
      </c>
      <c r="AA144">
        <v>1.2126382940636</v>
      </c>
      <c r="AB144">
        <v>1.20358179216031</v>
      </c>
      <c r="AC144">
        <v>1.34242940568381</v>
      </c>
      <c r="AD144">
        <v>1.2212565516240701</v>
      </c>
      <c r="AE144">
        <v>1.2182308590972399</v>
      </c>
      <c r="AF144">
        <v>1.2058548789255701</v>
      </c>
      <c r="AG144">
        <v>1.199541704085</v>
      </c>
      <c r="AH144">
        <v>1.18666256869097</v>
      </c>
      <c r="AI144">
        <v>1.24305067440088</v>
      </c>
      <c r="AJ144">
        <v>1.24405263315352</v>
      </c>
      <c r="AK144">
        <v>1.1549251226580299</v>
      </c>
      <c r="AL144">
        <v>1.1615783036362699</v>
      </c>
      <c r="AM144">
        <v>1.2277027032847001</v>
      </c>
      <c r="AN144">
        <v>1.19990398631919</v>
      </c>
      <c r="AO144">
        <v>1.3712035868278301</v>
      </c>
      <c r="AP144">
        <v>1.23799675797744</v>
      </c>
      <c r="AQ144">
        <v>1.22544323051703</v>
      </c>
      <c r="AR144">
        <v>1.23464618731229</v>
      </c>
      <c r="AS144">
        <v>1.27781693323834</v>
      </c>
      <c r="AT144">
        <v>1.2575471189240099</v>
      </c>
      <c r="AU144">
        <v>1.14369536206794</v>
      </c>
      <c r="AV144">
        <v>1.14943148069492</v>
      </c>
      <c r="AW144">
        <v>1.2566454490791299</v>
      </c>
      <c r="AX144">
        <v>1.17243266705897</v>
      </c>
      <c r="AY144">
        <v>1.25959348648534</v>
      </c>
      <c r="AZ144">
        <v>1.1794567438666701</v>
      </c>
      <c r="BA144">
        <v>1.17153780343907</v>
      </c>
      <c r="BB144">
        <v>1.1925463048484199</v>
      </c>
      <c r="BC144">
        <v>1.16718447115854</v>
      </c>
      <c r="BD144">
        <v>1.18041887950181</v>
      </c>
      <c r="BE144">
        <v>1.2284033123981499</v>
      </c>
      <c r="BF144">
        <v>1.2067104749355899</v>
      </c>
      <c r="BG144">
        <v>1.2307300876124401</v>
      </c>
      <c r="BH144">
        <v>1.2076284176716601</v>
      </c>
      <c r="BI144">
        <v>1.2167255381012201</v>
      </c>
      <c r="BJ144">
        <v>1.19391194741549</v>
      </c>
      <c r="BK144">
        <v>1.2400370607459801</v>
      </c>
      <c r="BL144">
        <v>1.24541589334986</v>
      </c>
      <c r="BM144">
        <v>1.2226684346671499</v>
      </c>
      <c r="BN144">
        <v>1.2200969946342799</v>
      </c>
      <c r="BO144">
        <v>1.31630668883402</v>
      </c>
      <c r="BP144">
        <v>1.2843499200147701</v>
      </c>
      <c r="BQ144">
        <v>1.30968420869779</v>
      </c>
      <c r="BR144">
        <v>1.1885353945386801</v>
      </c>
      <c r="BS144">
        <v>1.18079523056981</v>
      </c>
      <c r="BT144">
        <v>1.20629943001225</v>
      </c>
      <c r="BU144">
        <v>1.2882017985238501</v>
      </c>
      <c r="BV144">
        <v>1.20607944570516</v>
      </c>
      <c r="BW144">
        <v>1.2061281857119801</v>
      </c>
      <c r="BX144">
        <v>1.20323211128555</v>
      </c>
      <c r="BY144">
        <v>1.3383712373202901</v>
      </c>
      <c r="BZ144">
        <v>1.2865603576199001</v>
      </c>
      <c r="CA144">
        <v>1.18785954646154</v>
      </c>
      <c r="CB144">
        <v>1.17629281827015</v>
      </c>
      <c r="CC144">
        <v>1.4739010984599701</v>
      </c>
      <c r="CD144">
        <v>1.2219837578003601</v>
      </c>
      <c r="CE144">
        <v>1.2598526008544</v>
      </c>
      <c r="CF144">
        <v>1.24763575253792</v>
      </c>
      <c r="CG144">
        <v>1.2458897332855801</v>
      </c>
      <c r="CH144">
        <v>1.22719711873573</v>
      </c>
      <c r="CI144">
        <v>1.2265878570419699</v>
      </c>
      <c r="CJ144">
        <v>1.1831588706132801</v>
      </c>
      <c r="CK144">
        <v>1.20638876296616</v>
      </c>
      <c r="CL144">
        <v>1.20057759429822</v>
      </c>
      <c r="CM144">
        <v>1.2449321606878401</v>
      </c>
      <c r="CN144">
        <v>1.2431430818554801</v>
      </c>
      <c r="CO144">
        <v>1.19276424417552</v>
      </c>
      <c r="CP144">
        <v>1.2251109853040401</v>
      </c>
      <c r="CQ144">
        <v>1.2831298982428101</v>
      </c>
      <c r="CR144">
        <v>1.23181967806295</v>
      </c>
      <c r="CS144">
        <v>1.1906488196064899</v>
      </c>
      <c r="CT144">
        <v>1.20843452204982</v>
      </c>
      <c r="CU144">
        <v>1.27011986782372</v>
      </c>
      <c r="CV144">
        <v>1.2516055700842801</v>
      </c>
      <c r="CW144">
        <v>1.2515555378359899</v>
      </c>
      <c r="CX144">
        <v>1.2378821249196601</v>
      </c>
      <c r="CY144">
        <v>1.53191729189468</v>
      </c>
      <c r="CZ144">
        <v>1.3101530959068299</v>
      </c>
      <c r="DA144">
        <v>1.25789985523341</v>
      </c>
      <c r="DB144">
        <v>1.2154743954534299</v>
      </c>
      <c r="DC144">
        <v>1.18988162712592</v>
      </c>
      <c r="DD144">
        <v>1.21805955949908</v>
      </c>
      <c r="DE144">
        <v>1.26007027706949</v>
      </c>
      <c r="DF144">
        <v>1.2276377758035399</v>
      </c>
      <c r="DG144">
        <v>1.2587971215971701</v>
      </c>
      <c r="DH144">
        <v>1.25667978383041</v>
      </c>
      <c r="DI144">
        <v>1.18739881676336</v>
      </c>
      <c r="DJ144">
        <v>1.2193771624702401</v>
      </c>
      <c r="DK144">
        <v>1.17038134230163</v>
      </c>
      <c r="DL144">
        <v>1.20723427309757</v>
      </c>
      <c r="DM144">
        <v>1.2040597497149299</v>
      </c>
      <c r="DN144">
        <v>1.1901312915901501</v>
      </c>
      <c r="DO144">
        <v>1.1757166610165299</v>
      </c>
      <c r="DP144">
        <v>1.2198749500954</v>
      </c>
      <c r="DQ144">
        <v>1.2619339112026999</v>
      </c>
      <c r="DR144">
        <v>1.2162954991941299</v>
      </c>
      <c r="DS144">
        <v>1.1873820449189501</v>
      </c>
      <c r="DT144">
        <v>1.1993553102343699</v>
      </c>
      <c r="DU144">
        <v>1.21210145081343</v>
      </c>
      <c r="DV144">
        <v>1.2211470413437699</v>
      </c>
      <c r="DW144">
        <v>1.28036408111906</v>
      </c>
      <c r="DX144">
        <v>1.25148993619393</v>
      </c>
      <c r="DY144">
        <v>1.1389907299667801</v>
      </c>
      <c r="DZ144">
        <v>1.19121756954591</v>
      </c>
      <c r="EA144">
        <v>1.1870620857343099</v>
      </c>
      <c r="EB144">
        <v>1.18779696407068</v>
      </c>
      <c r="EC144">
        <v>1.34029621627874</v>
      </c>
      <c r="ED144">
        <v>1.26095691109342</v>
      </c>
      <c r="EE144">
        <v>1.1548846745430801</v>
      </c>
      <c r="EF144">
        <v>1.20656463397388</v>
      </c>
      <c r="EG144">
        <v>1.2143804611662401</v>
      </c>
      <c r="EH144">
        <v>1.2133534245153801</v>
      </c>
      <c r="EI144">
        <v>1.15892148046931</v>
      </c>
      <c r="EJ144">
        <v>1.2000464437596601</v>
      </c>
      <c r="EK144">
        <v>1.1953287679882401</v>
      </c>
      <c r="EL144">
        <v>1.1791750069907001</v>
      </c>
      <c r="EM144">
        <v>1.2069728917973099</v>
      </c>
      <c r="EN144">
        <v>1.21017402654308</v>
      </c>
      <c r="EO144">
        <v>1.21573838458057</v>
      </c>
      <c r="EP144">
        <v>1.18416547234428</v>
      </c>
      <c r="EQ144">
        <v>1.17200672590808</v>
      </c>
      <c r="ER144">
        <v>1.1880837488440199</v>
      </c>
      <c r="ES144">
        <v>1.26976769654245</v>
      </c>
      <c r="ET144">
        <v>1.2205717084190999</v>
      </c>
    </row>
    <row r="145" spans="1:150" x14ac:dyDescent="0.45">
      <c r="A145" t="s">
        <v>44</v>
      </c>
      <c r="B145" t="s">
        <v>21</v>
      </c>
      <c r="C145" t="s">
        <v>24</v>
      </c>
      <c r="D145">
        <v>35</v>
      </c>
      <c r="E145" s="1" cm="1">
        <f t="array" ref="E145">SUMPRODUCT($G145:$FZZ145,$G$2:$FZZ$2)/SUMPRODUCT(--($G145:$FZZ145&lt;&gt;""),$G$2:$FZZ$2)</f>
        <v>1.3191810090186118</v>
      </c>
      <c r="F145" s="1" cm="1">
        <f t="array" ref="F145">SUMPRODUCT($G145:$FZZ145,$F$2:$FZY$2)/SUMPRODUCT(--($G145:$FZZ145&lt;&gt;""),$F$2:$FZY$2)</f>
        <v>1.2361420647770931</v>
      </c>
      <c r="G145">
        <v>1.3722898880801</v>
      </c>
      <c r="H145">
        <v>1.2422083476891399</v>
      </c>
      <c r="I145">
        <v>1.3734623212558501</v>
      </c>
      <c r="J145">
        <v>1.2315892831775199</v>
      </c>
      <c r="K145">
        <v>1.3583559565835599</v>
      </c>
      <c r="L145">
        <v>1.2483221146804799</v>
      </c>
      <c r="M145">
        <v>1.3461095062466999</v>
      </c>
      <c r="N145">
        <v>1.2386334374382799</v>
      </c>
      <c r="O145">
        <v>1.41212755064544</v>
      </c>
      <c r="P145">
        <v>1.26573236050246</v>
      </c>
      <c r="Q145">
        <v>1.4160191945359599</v>
      </c>
      <c r="R145">
        <v>1.19784162838242</v>
      </c>
      <c r="S145">
        <v>1.2652555911302401</v>
      </c>
      <c r="T145">
        <v>1.2318289736780399</v>
      </c>
      <c r="U145">
        <v>1.27177977651392</v>
      </c>
      <c r="V145">
        <v>1.25792995345326</v>
      </c>
      <c r="W145">
        <v>1.22948286285148</v>
      </c>
      <c r="X145">
        <v>1.20582864259503</v>
      </c>
      <c r="Y145">
        <v>1.2726673779706501</v>
      </c>
      <c r="Z145">
        <v>1.25058869634823</v>
      </c>
      <c r="AA145">
        <v>1.2389189610699201</v>
      </c>
      <c r="AB145">
        <v>1.22707681291669</v>
      </c>
      <c r="AC145">
        <v>1.4989133825423</v>
      </c>
      <c r="AD145">
        <v>1.2348826601860701</v>
      </c>
      <c r="AE145">
        <v>1.2117832877358901</v>
      </c>
      <c r="AF145">
        <v>1.21481364924463</v>
      </c>
      <c r="AG145">
        <v>1.2442237451272899</v>
      </c>
      <c r="AH145">
        <v>1.2191553393351999</v>
      </c>
      <c r="AI145">
        <v>1.3721369447640701</v>
      </c>
      <c r="AJ145">
        <v>1.3045434118324799</v>
      </c>
      <c r="AK145">
        <v>1.16269501689483</v>
      </c>
      <c r="AL145">
        <v>1.1499870808816901</v>
      </c>
      <c r="AM145">
        <v>1.2581702789995599</v>
      </c>
      <c r="AN145">
        <v>1.2301315278320499</v>
      </c>
      <c r="AO145">
        <v>1.51720302002858</v>
      </c>
      <c r="AP145">
        <v>1.2751794516109101</v>
      </c>
      <c r="AQ145">
        <v>1.2266895650971099</v>
      </c>
      <c r="AR145">
        <v>1.2335203688349099</v>
      </c>
      <c r="AS145">
        <v>1.27456688534286</v>
      </c>
      <c r="AT145">
        <v>1.25623015127532</v>
      </c>
      <c r="AU145">
        <v>1.14728873676915</v>
      </c>
      <c r="AV145">
        <v>1.12789909450507</v>
      </c>
      <c r="AW145">
        <v>1.3820684631281199</v>
      </c>
      <c r="AX145">
        <v>1.19633741808299</v>
      </c>
      <c r="AY145">
        <v>1.35807953239071</v>
      </c>
      <c r="AZ145">
        <v>1.1642554115191099</v>
      </c>
      <c r="BA145">
        <v>1.1826612027087999</v>
      </c>
      <c r="BB145">
        <v>1.1870233301700801</v>
      </c>
      <c r="BC145">
        <v>1.1583710801282101</v>
      </c>
      <c r="BD145">
        <v>1.1682212327161901</v>
      </c>
      <c r="BE145">
        <v>1.2730098669499701</v>
      </c>
      <c r="BF145">
        <v>1.22045041546774</v>
      </c>
      <c r="BG145">
        <v>1.2780478371939099</v>
      </c>
      <c r="BH145">
        <v>1.2287921363340299</v>
      </c>
      <c r="BI145">
        <v>1.33712825431617</v>
      </c>
      <c r="BJ145">
        <v>1.2488106672391099</v>
      </c>
      <c r="BK145">
        <v>1.2974371347063101</v>
      </c>
      <c r="BL145">
        <v>1.27989798182781</v>
      </c>
      <c r="BM145">
        <v>1.27350311398489</v>
      </c>
      <c r="BN145">
        <v>1.2647954507784001</v>
      </c>
      <c r="BO145">
        <v>1.4283491426424899</v>
      </c>
      <c r="BP145">
        <v>1.3708510534409599</v>
      </c>
      <c r="BQ145">
        <v>1.4552760567624301</v>
      </c>
      <c r="BR145">
        <v>1.2171306877243999</v>
      </c>
      <c r="BS145">
        <v>1.2017646536569699</v>
      </c>
      <c r="BT145">
        <v>1.2095266970896801</v>
      </c>
      <c r="BU145">
        <v>1.53537276438487</v>
      </c>
      <c r="BV145">
        <v>1.2987784421377599</v>
      </c>
      <c r="BW145">
        <v>1.2306237837276499</v>
      </c>
      <c r="BX145">
        <v>1.2112087360008701</v>
      </c>
      <c r="BY145">
        <v>1.5030239294274801</v>
      </c>
      <c r="BZ145">
        <v>1.3155189726949099</v>
      </c>
      <c r="CA145">
        <v>1.2734987322570701</v>
      </c>
      <c r="CB145">
        <v>1.2101488145008501</v>
      </c>
      <c r="CC145">
        <v>1.6691673852178099</v>
      </c>
      <c r="CD145">
        <v>1.28203804119479</v>
      </c>
      <c r="CE145">
        <v>1.30484547053036</v>
      </c>
      <c r="CF145">
        <v>1.2806210206523001</v>
      </c>
      <c r="CG145">
        <v>1.34959632532703</v>
      </c>
      <c r="CH145">
        <v>1.2407344040813899</v>
      </c>
      <c r="CI145">
        <v>1.2707883227725201</v>
      </c>
      <c r="CJ145">
        <v>1.2030447777259301</v>
      </c>
      <c r="CK145">
        <v>1.19706705727295</v>
      </c>
      <c r="CL145">
        <v>1.20499731496054</v>
      </c>
      <c r="CM145">
        <v>1.3050145538281599</v>
      </c>
      <c r="CN145">
        <v>1.27402118776482</v>
      </c>
      <c r="CO145">
        <v>1.17494648375403</v>
      </c>
      <c r="CP145">
        <v>1.20360563533114</v>
      </c>
      <c r="CQ145">
        <v>1.3392383274016</v>
      </c>
      <c r="CR145">
        <v>1.2481394712274101</v>
      </c>
      <c r="CS145">
        <v>1.1768364381270799</v>
      </c>
      <c r="CT145">
        <v>1.1952051653792699</v>
      </c>
      <c r="CU145">
        <v>1.2781061053589799</v>
      </c>
      <c r="CV145">
        <v>1.2611552418549901</v>
      </c>
      <c r="CW145">
        <v>1.2950060729062001</v>
      </c>
      <c r="CX145">
        <v>1.24959011640646</v>
      </c>
      <c r="CY145">
        <v>1.85885990149247</v>
      </c>
      <c r="CZ145">
        <v>1.37056610966715</v>
      </c>
      <c r="DA145">
        <v>1.3259324951287901</v>
      </c>
      <c r="DB145">
        <v>1.2346444860244701</v>
      </c>
      <c r="DC145">
        <v>1.19859998638179</v>
      </c>
      <c r="DD145">
        <v>1.22507365338028</v>
      </c>
      <c r="DE145">
        <v>1.3086367911825201</v>
      </c>
      <c r="DF145">
        <v>1.22593889186981</v>
      </c>
      <c r="DG145">
        <v>1.28359276300428</v>
      </c>
      <c r="DH145">
        <v>1.2625404881931599</v>
      </c>
      <c r="DI145">
        <v>1.1969653471149</v>
      </c>
      <c r="DJ145">
        <v>1.22017306331236</v>
      </c>
      <c r="DK145">
        <v>1.1811110035463099</v>
      </c>
      <c r="DL145">
        <v>1.2210647309054199</v>
      </c>
      <c r="DM145">
        <v>1.2356424697264701</v>
      </c>
      <c r="DN145">
        <v>1.2058789928948701</v>
      </c>
      <c r="DO145">
        <v>1.18257514143234</v>
      </c>
      <c r="DP145">
        <v>1.22745524529147</v>
      </c>
      <c r="DQ145">
        <v>1.23489122852033</v>
      </c>
      <c r="DR145">
        <v>1.2070112500100201</v>
      </c>
      <c r="DS145">
        <v>1.2046206426461099</v>
      </c>
      <c r="DT145">
        <v>1.2092018643654401</v>
      </c>
      <c r="DU145">
        <v>1.25322057374549</v>
      </c>
      <c r="DV145">
        <v>1.2441898898847401</v>
      </c>
      <c r="DW145">
        <v>1.38029779842752</v>
      </c>
      <c r="DX145">
        <v>1.2588013929633901</v>
      </c>
      <c r="DY145">
        <v>1.1272109781500199</v>
      </c>
      <c r="DZ145">
        <v>1.16694611661317</v>
      </c>
      <c r="EA145">
        <v>1.18827305596289</v>
      </c>
      <c r="EB145">
        <v>1.17719687274798</v>
      </c>
      <c r="EC145">
        <v>1.40286431796524</v>
      </c>
      <c r="ED145">
        <v>1.2759999045966</v>
      </c>
      <c r="EE145">
        <v>1.1347824649834699</v>
      </c>
      <c r="EF145">
        <v>1.1672413285341501</v>
      </c>
      <c r="EG145">
        <v>1.22284633008598</v>
      </c>
      <c r="EH145">
        <v>1.20209404587536</v>
      </c>
      <c r="EI145">
        <v>1.1747943032687</v>
      </c>
      <c r="EJ145">
        <v>1.2191421613095601</v>
      </c>
      <c r="EK145">
        <v>1.22071178054198</v>
      </c>
      <c r="EL145">
        <v>1.1731897362557799</v>
      </c>
      <c r="EM145">
        <v>1.2462564310187401</v>
      </c>
      <c r="EN145">
        <v>1.2250290513398501</v>
      </c>
      <c r="EO145">
        <v>1.22976166655188</v>
      </c>
      <c r="EP145">
        <v>1.18044052392748</v>
      </c>
      <c r="EQ145">
        <v>1.1789469587346499</v>
      </c>
      <c r="ER145">
        <v>1.16675513390102</v>
      </c>
      <c r="ES145">
        <v>1.27721312141082</v>
      </c>
      <c r="ET145">
        <v>1.24802993034218</v>
      </c>
    </row>
    <row r="146" spans="1:150" x14ac:dyDescent="0.45">
      <c r="A146" t="s">
        <v>44</v>
      </c>
      <c r="B146" t="s">
        <v>21</v>
      </c>
      <c r="C146" t="s">
        <v>19</v>
      </c>
      <c r="D146">
        <v>35</v>
      </c>
      <c r="E146" s="1" cm="1">
        <f t="array" ref="E146">SUMPRODUCT($G146:$FZZ146,$G$2:$FZZ$2)/SUMPRODUCT(--($G146:$FZZ146&lt;&gt;""),$G$2:$FZZ$2)</f>
        <v>1.0737234495166981</v>
      </c>
      <c r="F146" s="1" cm="1">
        <f t="array" ref="F146">SUMPRODUCT($G146:$FZZ146,$F$2:$FZY$2)/SUMPRODUCT(--($G146:$FZZ146&lt;&gt;""),$F$2:$FZY$2)</f>
        <v>1.0459607086868228</v>
      </c>
      <c r="G146">
        <v>1.07592562528113</v>
      </c>
      <c r="H146">
        <v>1.04021504588605</v>
      </c>
      <c r="I146">
        <v>1.0738746281534499</v>
      </c>
      <c r="J146">
        <v>1.0356274444345901</v>
      </c>
      <c r="K146">
        <v>1.08410201880656</v>
      </c>
      <c r="L146">
        <v>1.04901245093704</v>
      </c>
      <c r="M146">
        <v>1.0655863886308901</v>
      </c>
      <c r="N146">
        <v>1.0319098718300901</v>
      </c>
      <c r="O146">
        <v>1.12061886159545</v>
      </c>
      <c r="P146">
        <v>1.06281405429471</v>
      </c>
      <c r="Q146">
        <v>1.12390551062972</v>
      </c>
      <c r="R146">
        <v>1.0317712132763699</v>
      </c>
      <c r="S146">
        <v>1.0462432139093401</v>
      </c>
      <c r="T146">
        <v>1.07056168267878</v>
      </c>
      <c r="U146">
        <v>1.05976676425276</v>
      </c>
      <c r="V146">
        <v>1.0648671260465901</v>
      </c>
      <c r="W146">
        <v>1.02344020177328</v>
      </c>
      <c r="X146">
        <v>1.0279287761749101</v>
      </c>
      <c r="Y146">
        <v>1.05229014973597</v>
      </c>
      <c r="Z146">
        <v>1.06586276231484</v>
      </c>
      <c r="AA146">
        <v>1.03450649957111</v>
      </c>
      <c r="AB146">
        <v>1.0341962929726101</v>
      </c>
      <c r="AC146">
        <v>1.1626018788879</v>
      </c>
      <c r="AD146">
        <v>1.05019668474219</v>
      </c>
      <c r="AE146">
        <v>1.04390179455473</v>
      </c>
      <c r="AF146">
        <v>1.03416467626315</v>
      </c>
      <c r="AG146">
        <v>1.0431759263345199</v>
      </c>
      <c r="AH146">
        <v>1.0351388309977601</v>
      </c>
      <c r="AI146">
        <v>1.0907136016696799</v>
      </c>
      <c r="AJ146">
        <v>1.06562734932096</v>
      </c>
      <c r="AK146">
        <v>0.98920097727509004</v>
      </c>
      <c r="AL146">
        <v>0.998995856391375</v>
      </c>
      <c r="AM146">
        <v>1.0623092610995</v>
      </c>
      <c r="AN146">
        <v>1.0347423666396101</v>
      </c>
      <c r="AO146">
        <v>1.22007014681022</v>
      </c>
      <c r="AP146">
        <v>1.0781185593040701</v>
      </c>
      <c r="AQ146">
        <v>1.0383016421236999</v>
      </c>
      <c r="AR146">
        <v>1.0514339468823299</v>
      </c>
      <c r="AS146">
        <v>1.08373447116878</v>
      </c>
      <c r="AT146">
        <v>1.06424154946998</v>
      </c>
      <c r="AU146">
        <v>0.97252588381414895</v>
      </c>
      <c r="AV146">
        <v>0.986793558549243</v>
      </c>
      <c r="AW146">
        <v>1.0908679044754701</v>
      </c>
      <c r="AX146">
        <v>1.0106909076930299</v>
      </c>
      <c r="AY146">
        <v>1.0923645447339401</v>
      </c>
      <c r="AZ146">
        <v>1.0144812453763501</v>
      </c>
      <c r="BA146">
        <v>1.0008284590800101</v>
      </c>
      <c r="BB146">
        <v>1.02724518978602</v>
      </c>
      <c r="BC146">
        <v>1.00990287217144</v>
      </c>
      <c r="BD146">
        <v>1.0180892203179099</v>
      </c>
      <c r="BE146">
        <v>1.0498978509988</v>
      </c>
      <c r="BF146">
        <v>1.0429138152570101</v>
      </c>
      <c r="BG146">
        <v>1.0638590981213101</v>
      </c>
      <c r="BH146">
        <v>1.0432220135344199</v>
      </c>
      <c r="BI146">
        <v>1.0554914679607701</v>
      </c>
      <c r="BJ146">
        <v>1.0361092308672999</v>
      </c>
      <c r="BK146">
        <v>1.06635320821697</v>
      </c>
      <c r="BL146">
        <v>1.07903655174533</v>
      </c>
      <c r="BM146">
        <v>1.0421511512574899</v>
      </c>
      <c r="BN146">
        <v>1.0453556153999399</v>
      </c>
      <c r="BO146">
        <v>1.11052715799366</v>
      </c>
      <c r="BP146">
        <v>1.1043622284091801</v>
      </c>
      <c r="BQ146">
        <v>1.1332228788652901</v>
      </c>
      <c r="BR146">
        <v>1.0291974024105299</v>
      </c>
      <c r="BS146">
        <v>0.99856277855709596</v>
      </c>
      <c r="BT146">
        <v>1.0327680806861099</v>
      </c>
      <c r="BU146">
        <v>1.1692205831353699</v>
      </c>
      <c r="BV146">
        <v>1.0697621677647</v>
      </c>
      <c r="BW146">
        <v>1.04053750577993</v>
      </c>
      <c r="BX146">
        <v>1.02993618669341</v>
      </c>
      <c r="BY146">
        <v>1.16139104022312</v>
      </c>
      <c r="BZ146">
        <v>1.1158357792281699</v>
      </c>
      <c r="CA146">
        <v>1.0124838292599601</v>
      </c>
      <c r="CB146">
        <v>1.01305713563718</v>
      </c>
      <c r="CC146">
        <v>1.27351166247311</v>
      </c>
      <c r="CD146">
        <v>1.0544366104082601</v>
      </c>
      <c r="CE146">
        <v>1.0775721941449199</v>
      </c>
      <c r="CF146">
        <v>1.0764789477877399</v>
      </c>
      <c r="CG146">
        <v>1.0820228384991799</v>
      </c>
      <c r="CH146">
        <v>1.0525418108993401</v>
      </c>
      <c r="CI146">
        <v>1.0609990113449701</v>
      </c>
      <c r="CJ146">
        <v>1.0199822945158099</v>
      </c>
      <c r="CK146">
        <v>1.05340502707297</v>
      </c>
      <c r="CL146">
        <v>1.0363429348169699</v>
      </c>
      <c r="CM146">
        <v>1.06389334951145</v>
      </c>
      <c r="CN146">
        <v>1.0671183330879901</v>
      </c>
      <c r="CO146">
        <v>1.0274558650196799</v>
      </c>
      <c r="CP146">
        <v>1.04366915160364</v>
      </c>
      <c r="CQ146">
        <v>1.11086239418105</v>
      </c>
      <c r="CR146">
        <v>1.0617758590383199</v>
      </c>
      <c r="CS146">
        <v>1.0178255528092499</v>
      </c>
      <c r="CT146">
        <v>1.0310465707088901</v>
      </c>
      <c r="CU146">
        <v>1.0804691913431299</v>
      </c>
      <c r="CV146">
        <v>1.08238710461333</v>
      </c>
      <c r="CW146">
        <v>1.08286132578943</v>
      </c>
      <c r="CX146">
        <v>1.0807608190468001</v>
      </c>
      <c r="CY146">
        <v>1.3238352467113099</v>
      </c>
      <c r="CZ146">
        <v>1.1430609650469301</v>
      </c>
      <c r="DA146">
        <v>1.0820665908564699</v>
      </c>
      <c r="DB146">
        <v>1.0282935997654099</v>
      </c>
      <c r="DC146">
        <v>1.0066821741557099</v>
      </c>
      <c r="DD146">
        <v>1.0484800119303099</v>
      </c>
      <c r="DE146">
        <v>1.0874174615454599</v>
      </c>
      <c r="DF146">
        <v>1.06577859500256</v>
      </c>
      <c r="DG146">
        <v>1.0711788084668099</v>
      </c>
      <c r="DH146">
        <v>1.0887958253407399</v>
      </c>
      <c r="DI146">
        <v>1.0293894378617501</v>
      </c>
      <c r="DJ146">
        <v>1.04725720316308</v>
      </c>
      <c r="DK146">
        <v>1.00864693658099</v>
      </c>
      <c r="DL146">
        <v>1.05026819811931</v>
      </c>
      <c r="DM146">
        <v>1.0186292147645499</v>
      </c>
      <c r="DN146">
        <v>1.0157922613972601</v>
      </c>
      <c r="DO146">
        <v>1.0129667809757801</v>
      </c>
      <c r="DP146">
        <v>1.05473463154298</v>
      </c>
      <c r="DQ146">
        <v>1.09831514461434</v>
      </c>
      <c r="DR146">
        <v>1.0484651714764499</v>
      </c>
      <c r="DS146">
        <v>1.01070995389026</v>
      </c>
      <c r="DT146">
        <v>1.0237928138094301</v>
      </c>
      <c r="DU146">
        <v>1.0398255940604499</v>
      </c>
      <c r="DV146">
        <v>1.04234024797995</v>
      </c>
      <c r="DW146">
        <v>1.10530143387249</v>
      </c>
      <c r="DX146">
        <v>1.08096966840877</v>
      </c>
      <c r="DY146">
        <v>0.97257565580883898</v>
      </c>
      <c r="DZ146">
        <v>1.01909052068289</v>
      </c>
      <c r="EA146">
        <v>1.0134647341346501</v>
      </c>
      <c r="EB146">
        <v>1.0207125495564999</v>
      </c>
      <c r="EC146">
        <v>1.14288818383858</v>
      </c>
      <c r="ED146">
        <v>1.0849897779391999</v>
      </c>
      <c r="EE146">
        <v>0.96328328499111404</v>
      </c>
      <c r="EF146">
        <v>1.0247114440459999</v>
      </c>
      <c r="EG146">
        <v>1.0319251430204199</v>
      </c>
      <c r="EH146">
        <v>1.04622562157679</v>
      </c>
      <c r="EI146">
        <v>0.99036793470251505</v>
      </c>
      <c r="EJ146">
        <v>1.0244437493387299</v>
      </c>
      <c r="EK146">
        <v>1.02857766075128</v>
      </c>
      <c r="EL146">
        <v>1.01440633976696</v>
      </c>
      <c r="EM146">
        <v>1.02348785609416</v>
      </c>
      <c r="EN146">
        <v>1.03460215176102</v>
      </c>
      <c r="EO146">
        <v>1.02587945624612</v>
      </c>
      <c r="EP146">
        <v>1.0094871413670801</v>
      </c>
      <c r="EQ146">
        <v>0.98577179547136196</v>
      </c>
      <c r="ER146">
        <v>1.02222979607051</v>
      </c>
      <c r="ES146">
        <v>1.0682510609865701</v>
      </c>
      <c r="ET146">
        <v>1.04774979789266</v>
      </c>
    </row>
    <row r="147" spans="1:150" x14ac:dyDescent="0.45">
      <c r="A147" t="s">
        <v>42</v>
      </c>
      <c r="B147" t="s">
        <v>43</v>
      </c>
      <c r="C147" t="s">
        <v>89</v>
      </c>
      <c r="D147">
        <v>35</v>
      </c>
      <c r="E147" s="1" cm="1">
        <f t="array" ref="E147">SUMPRODUCT($G147:$FZZ147,$G$2:$FZZ$2)/SUMPRODUCT(--($G147:$FZZ147&lt;&gt;""),$G$2:$FZZ$2)</f>
        <v>1.4824522248126839</v>
      </c>
      <c r="F147" s="1" cm="1">
        <f t="array" ref="F147">SUMPRODUCT($G147:$FZZ147,$F$2:$FZY$2)/SUMPRODUCT(--($G147:$FZZ147&lt;&gt;""),$F$2:$FZY$2)</f>
        <v>1.4408112773129513</v>
      </c>
      <c r="G147">
        <v>1.5868030221121501</v>
      </c>
      <c r="H147">
        <v>1.4416919354006501</v>
      </c>
      <c r="I147">
        <v>1.58345513098309</v>
      </c>
      <c r="J147">
        <v>1.4375129725812099</v>
      </c>
      <c r="K147">
        <v>1.5729251919934499</v>
      </c>
      <c r="L147">
        <v>1.4023380342863301</v>
      </c>
      <c r="M147">
        <v>1.5488902748600799</v>
      </c>
      <c r="N147">
        <v>1.3631604264275401</v>
      </c>
      <c r="O147">
        <v>1.72212507957314</v>
      </c>
      <c r="P147">
        <v>1.5425683033141799</v>
      </c>
      <c r="Q147">
        <v>1.41197142786611</v>
      </c>
      <c r="R147">
        <v>1.4057953540855901</v>
      </c>
      <c r="S147">
        <v>1.45666716753778</v>
      </c>
      <c r="T147">
        <v>1.42236124856712</v>
      </c>
      <c r="U147">
        <v>1.4206803077619199</v>
      </c>
      <c r="V147">
        <v>1.4415295703828901</v>
      </c>
      <c r="W147">
        <v>1.4307382683851699</v>
      </c>
      <c r="X147">
        <v>1.4202684405855699</v>
      </c>
      <c r="Y147">
        <v>1.4206632671631401</v>
      </c>
      <c r="Z147">
        <v>1.43248289843443</v>
      </c>
      <c r="AA147">
        <v>1.40899952113826</v>
      </c>
      <c r="AB147">
        <v>1.4180553026778899</v>
      </c>
      <c r="AC147">
        <v>1.41144716081176</v>
      </c>
      <c r="AD147">
        <v>1.4208922903933601</v>
      </c>
      <c r="AE147">
        <v>1.41296877157095</v>
      </c>
      <c r="AF147">
        <v>1.3819370819719601</v>
      </c>
      <c r="AG147">
        <v>1.52511354319059</v>
      </c>
      <c r="AH147">
        <v>1.4845770553333799</v>
      </c>
      <c r="AI147">
        <v>1.77897330994453</v>
      </c>
      <c r="AJ147">
        <v>1.53651373555584</v>
      </c>
      <c r="AK147">
        <v>1.4530682766393499</v>
      </c>
      <c r="AL147">
        <v>1.46714978569387</v>
      </c>
      <c r="AM147">
        <v>1.39607314381924</v>
      </c>
      <c r="AN147">
        <v>1.3944379251742101</v>
      </c>
      <c r="AO147">
        <v>1.5601220347315099</v>
      </c>
      <c r="AP147">
        <v>1.4285646723852701</v>
      </c>
      <c r="AQ147">
        <v>1.46365504752707</v>
      </c>
      <c r="AR147">
        <v>1.43048596699594</v>
      </c>
      <c r="AS147">
        <v>1.4786283478011699</v>
      </c>
      <c r="AT147">
        <v>1.4547670605566201</v>
      </c>
      <c r="AU147">
        <v>1.47757582286856</v>
      </c>
      <c r="AV147">
        <v>1.46117758094122</v>
      </c>
      <c r="AW147">
        <v>1.56171942755514</v>
      </c>
      <c r="AX147">
        <v>1.37927980459986</v>
      </c>
      <c r="AY147">
        <v>1.46430855136231</v>
      </c>
      <c r="AZ147">
        <v>1.4104411163184201</v>
      </c>
      <c r="BA147">
        <v>1.468015066133</v>
      </c>
      <c r="BB147">
        <v>1.4298619047702401</v>
      </c>
      <c r="BC147">
        <v>1.44637171873952</v>
      </c>
      <c r="BD147">
        <v>1.4118562714746901</v>
      </c>
      <c r="BE147">
        <v>1.47420849521923</v>
      </c>
      <c r="BF147">
        <v>1.45426495258497</v>
      </c>
      <c r="BG147">
        <v>1.4597313591035801</v>
      </c>
      <c r="BH147">
        <v>1.4251550941953699</v>
      </c>
      <c r="BI147">
        <v>1.4568582042454199</v>
      </c>
      <c r="BJ147">
        <v>1.42992006165036</v>
      </c>
      <c r="BK147">
        <v>1.38225206442306</v>
      </c>
      <c r="BL147">
        <v>1.38490115093556</v>
      </c>
      <c r="BM147">
        <v>1.4303333493499599</v>
      </c>
      <c r="BN147">
        <v>1.42265076862175</v>
      </c>
      <c r="BO147">
        <v>1.4834663842085101</v>
      </c>
      <c r="BP147">
        <v>1.48620691155504</v>
      </c>
      <c r="BQ147">
        <v>1.5056225896239299</v>
      </c>
      <c r="BR147">
        <v>1.48090423119668</v>
      </c>
      <c r="BS147">
        <v>1.4432881723103099</v>
      </c>
      <c r="BT147">
        <v>1.4314235488396001</v>
      </c>
      <c r="BU147">
        <v>1.8289946331012401</v>
      </c>
      <c r="BV147">
        <v>1.55263031210453</v>
      </c>
      <c r="BW147">
        <v>1.46634258784672</v>
      </c>
      <c r="BX147">
        <v>1.43443633607367</v>
      </c>
      <c r="BY147">
        <v>1.4330621330405</v>
      </c>
      <c r="BZ147">
        <v>1.3946929658639</v>
      </c>
      <c r="CA147">
        <v>1.4718734165184</v>
      </c>
      <c r="CB147">
        <v>1.45145294555558</v>
      </c>
      <c r="CC147">
        <v>1.4382867599792899</v>
      </c>
      <c r="CD147">
        <v>1.3811103207494499</v>
      </c>
      <c r="CE147">
        <v>1.4473105183551001</v>
      </c>
      <c r="CF147">
        <v>1.4687016140039599</v>
      </c>
      <c r="CG147">
        <v>1.4369154910689901</v>
      </c>
      <c r="CH147">
        <v>1.4005199597400999</v>
      </c>
      <c r="CI147">
        <v>1.4623995628816</v>
      </c>
      <c r="CJ147">
        <v>1.4393322633419301</v>
      </c>
      <c r="CK147">
        <v>1.5748910777682801</v>
      </c>
      <c r="CL147">
        <v>1.4988656259738</v>
      </c>
      <c r="CM147">
        <v>1.4241417306758799</v>
      </c>
      <c r="CN147">
        <v>1.45263533630612</v>
      </c>
      <c r="CO147">
        <v>1.4143498316044401</v>
      </c>
      <c r="CP147">
        <v>1.46416164571521</v>
      </c>
      <c r="CQ147">
        <v>1.4660345798033501</v>
      </c>
      <c r="CR147">
        <v>1.4072842153107401</v>
      </c>
      <c r="CS147">
        <v>1.435554041636</v>
      </c>
      <c r="CT147">
        <v>1.46433400002725</v>
      </c>
      <c r="CU147">
        <v>1.41865157394429</v>
      </c>
      <c r="CV147">
        <v>1.4168143314003001</v>
      </c>
      <c r="CW147">
        <v>1.4007822238591701</v>
      </c>
      <c r="CX147">
        <v>1.4124637678407901</v>
      </c>
      <c r="CY147">
        <v>1.5775459634247799</v>
      </c>
      <c r="CZ147">
        <v>1.46207902364321</v>
      </c>
      <c r="DA147">
        <v>1.39894144019639</v>
      </c>
      <c r="DB147">
        <v>1.4109789866693501</v>
      </c>
      <c r="DC147">
        <v>1.4192550842889999</v>
      </c>
      <c r="DD147">
        <v>1.45293560987492</v>
      </c>
      <c r="DE147">
        <v>1.46645457671122</v>
      </c>
      <c r="DF147">
        <v>1.44750352273597</v>
      </c>
      <c r="DG147">
        <v>1.43268320325181</v>
      </c>
      <c r="DH147">
        <v>1.44934055431413</v>
      </c>
      <c r="DI147">
        <v>1.4807184613428801</v>
      </c>
      <c r="DJ147">
        <v>1.4697737125907899</v>
      </c>
      <c r="DK147">
        <v>1.40183137032395</v>
      </c>
      <c r="DL147">
        <v>1.44814286477093</v>
      </c>
      <c r="DM147">
        <v>1.47366155610348</v>
      </c>
      <c r="DN147">
        <v>1.46612815709921</v>
      </c>
      <c r="DO147">
        <v>1.4258529395938999</v>
      </c>
      <c r="DP147">
        <v>1.4639434717922499</v>
      </c>
      <c r="DQ147">
        <v>1.4523073345574899</v>
      </c>
      <c r="DR147">
        <v>1.4349699064236501</v>
      </c>
      <c r="DS147">
        <v>1.4577856950205099</v>
      </c>
      <c r="DT147">
        <v>1.4553534982176399</v>
      </c>
      <c r="DU147">
        <v>1.43384472403041</v>
      </c>
      <c r="DV147">
        <v>1.46071914521875</v>
      </c>
      <c r="DW147">
        <v>1.4401690777276299</v>
      </c>
      <c r="DX147">
        <v>1.4078936137957201</v>
      </c>
      <c r="DY147">
        <v>1.4398075494287901</v>
      </c>
      <c r="DZ147">
        <v>1.43281761763616</v>
      </c>
      <c r="EA147">
        <v>1.5104661054616</v>
      </c>
      <c r="EB147">
        <v>1.48507182670064</v>
      </c>
      <c r="EC147">
        <v>1.48152751730688</v>
      </c>
      <c r="ED147">
        <v>1.4367031140194499</v>
      </c>
      <c r="EE147">
        <v>1.35327821632743</v>
      </c>
      <c r="EF147">
        <v>1.41367844566613</v>
      </c>
      <c r="EG147">
        <v>1.4501228351194</v>
      </c>
      <c r="EH147">
        <v>1.4483912959065199</v>
      </c>
      <c r="EI147">
        <v>1.43333180114166</v>
      </c>
      <c r="EJ147">
        <v>1.4487289616533301</v>
      </c>
      <c r="EK147">
        <v>1.3977775226593001</v>
      </c>
      <c r="EL147">
        <v>1.4065987304393599</v>
      </c>
      <c r="EM147">
        <v>1.44663905742822</v>
      </c>
      <c r="EN147">
        <v>1.4531329262683601</v>
      </c>
      <c r="EO147">
        <v>1.42545706661023</v>
      </c>
      <c r="EP147">
        <v>1.41896546016707</v>
      </c>
      <c r="EQ147">
        <v>1.4055510450153199</v>
      </c>
      <c r="ER147">
        <v>1.40501596193696</v>
      </c>
      <c r="ES147">
        <v>1.4463880928327799</v>
      </c>
      <c r="ET147">
        <v>1.4400088841091301</v>
      </c>
    </row>
    <row r="148" spans="1:150" x14ac:dyDescent="0.45">
      <c r="A148" t="s">
        <v>331</v>
      </c>
      <c r="B148" t="s">
        <v>38</v>
      </c>
      <c r="C148" t="s">
        <v>16</v>
      </c>
      <c r="D148">
        <v>35</v>
      </c>
      <c r="E148" s="1" cm="1">
        <f t="array" ref="E148">SUMPRODUCT($G148:$FZZ148,$G$2:$FZZ$2)/SUMPRODUCT(--($G148:$FZZ148&lt;&gt;""),$G$2:$FZZ$2)</f>
        <v>1.5824069786844528</v>
      </c>
      <c r="F148" s="1" cm="1">
        <f t="array" ref="F148">SUMPRODUCT($G148:$FZZ148,$F$2:$FZY$2)/SUMPRODUCT(--($G148:$FZZ148&lt;&gt;""),$F$2:$FZY$2)</f>
        <v>1.6336417932177072</v>
      </c>
      <c r="G148">
        <v>1.57272101625311</v>
      </c>
      <c r="H148">
        <v>1.58446993408773</v>
      </c>
      <c r="I148">
        <v>1.56770944802386</v>
      </c>
      <c r="J148">
        <v>1.58203468024983</v>
      </c>
      <c r="K148">
        <v>1.58562827899391</v>
      </c>
      <c r="L148">
        <v>1.5945429644331699</v>
      </c>
      <c r="M148">
        <v>1.5626387626614699</v>
      </c>
      <c r="N148">
        <v>1.5759660056575</v>
      </c>
      <c r="O148">
        <v>1.58891724073534</v>
      </c>
      <c r="P148">
        <v>1.6090050880656701</v>
      </c>
      <c r="Q148">
        <v>1.53790477219487</v>
      </c>
      <c r="R148">
        <v>1.59915965469584</v>
      </c>
      <c r="S148">
        <v>1.6113067977718001</v>
      </c>
      <c r="T148">
        <v>1.62569220664051</v>
      </c>
      <c r="U148">
        <v>1.5847135428249</v>
      </c>
      <c r="V148">
        <v>1.6635732602675</v>
      </c>
      <c r="W148">
        <v>1.5525728319159999</v>
      </c>
      <c r="X148">
        <v>1.6200791305181099</v>
      </c>
      <c r="Y148">
        <v>1.5776329573754799</v>
      </c>
      <c r="Z148">
        <v>1.6480092964033899</v>
      </c>
      <c r="AA148">
        <v>1.5410375865944601</v>
      </c>
      <c r="AB148">
        <v>1.61836646375823</v>
      </c>
      <c r="AC148">
        <v>1.57695279203467</v>
      </c>
      <c r="AD148">
        <v>1.6533619579607799</v>
      </c>
      <c r="AE148">
        <v>1.5911763148662399</v>
      </c>
      <c r="AF148">
        <v>1.61557081902692</v>
      </c>
      <c r="AG148">
        <v>1.5401399254180099</v>
      </c>
      <c r="AH148">
        <v>1.59343035382184</v>
      </c>
      <c r="AI148">
        <v>1.5924359786412601</v>
      </c>
      <c r="AJ148">
        <v>1.64884959874361</v>
      </c>
      <c r="AK148">
        <v>1.4791786496077799</v>
      </c>
      <c r="AL148">
        <v>1.6044198965688901</v>
      </c>
      <c r="AM148">
        <v>1.59274160691413</v>
      </c>
      <c r="AN148">
        <v>1.59761120029447</v>
      </c>
      <c r="AO148">
        <v>1.6067928887585099</v>
      </c>
      <c r="AP148">
        <v>1.6962873424391001</v>
      </c>
      <c r="AQ148">
        <v>1.6196130108872799</v>
      </c>
      <c r="AR148">
        <v>1.68962819280039</v>
      </c>
      <c r="AS148">
        <v>1.63015268893605</v>
      </c>
      <c r="AT148">
        <v>1.71546326556045</v>
      </c>
      <c r="AU148">
        <v>1.4615678555699001</v>
      </c>
      <c r="AV148">
        <v>1.5768684165664599</v>
      </c>
      <c r="AW148">
        <v>1.5740117973265799</v>
      </c>
      <c r="AX148">
        <v>1.62980331809746</v>
      </c>
      <c r="AY148">
        <v>1.5434131261469901</v>
      </c>
      <c r="AZ148">
        <v>1.6030076183616699</v>
      </c>
      <c r="BA148">
        <v>1.562967835337</v>
      </c>
      <c r="BB148">
        <v>1.6248449585129101</v>
      </c>
      <c r="BC148">
        <v>1.5710795305865299</v>
      </c>
      <c r="BD148">
        <v>1.65924729241183</v>
      </c>
      <c r="BE148">
        <v>1.58890791646578</v>
      </c>
      <c r="BF148">
        <v>1.63851213680658</v>
      </c>
      <c r="BG148">
        <v>1.54129930450481</v>
      </c>
      <c r="BH148">
        <v>1.6305975433176001</v>
      </c>
      <c r="BI148">
        <v>1.5455742597795099</v>
      </c>
      <c r="BJ148">
        <v>1.56263377828685</v>
      </c>
      <c r="BK148">
        <v>1.60723442162144</v>
      </c>
      <c r="BL148">
        <v>1.61471407680292</v>
      </c>
      <c r="BM148">
        <v>1.5652733927976299</v>
      </c>
      <c r="BN148">
        <v>1.6468108434913999</v>
      </c>
      <c r="BO148">
        <v>1.6388406710733801</v>
      </c>
      <c r="BP148">
        <v>1.67737687133763</v>
      </c>
      <c r="BQ148">
        <v>1.5586239657946901</v>
      </c>
      <c r="BR148">
        <v>1.6014432547575601</v>
      </c>
      <c r="BS148">
        <v>1.55425102544524</v>
      </c>
      <c r="BT148">
        <v>1.6424025605057</v>
      </c>
      <c r="BU148">
        <v>1.6963373638235</v>
      </c>
      <c r="BV148">
        <v>1.59473799060045</v>
      </c>
      <c r="BW148">
        <v>1.5821528257176001</v>
      </c>
      <c r="BX148">
        <v>1.6378394015054401</v>
      </c>
      <c r="BY148">
        <v>1.71788867363599</v>
      </c>
      <c r="BZ148">
        <v>1.6899223512611701</v>
      </c>
      <c r="CA148">
        <v>1.53944439569763</v>
      </c>
      <c r="CB148">
        <v>1.6095879694841499</v>
      </c>
      <c r="CC148">
        <v>1.6161046445968399</v>
      </c>
      <c r="CD148">
        <v>1.6495313761980499</v>
      </c>
      <c r="CE148">
        <v>1.5785172508138501</v>
      </c>
      <c r="CF148">
        <v>1.6744817159222001</v>
      </c>
      <c r="CG148">
        <v>1.64018974610627</v>
      </c>
      <c r="CH148">
        <v>1.64961397955469</v>
      </c>
      <c r="CI148">
        <v>1.5158333033072799</v>
      </c>
      <c r="CJ148">
        <v>1.58436307462437</v>
      </c>
      <c r="CK148">
        <v>1.6098119643540101</v>
      </c>
      <c r="CL148">
        <v>1.58886504712287</v>
      </c>
      <c r="CM148">
        <v>1.6128262884286999</v>
      </c>
      <c r="CN148">
        <v>1.6887467669638401</v>
      </c>
      <c r="CO148">
        <v>1.5787237254364399</v>
      </c>
      <c r="CP148">
        <v>1.6872781814231299</v>
      </c>
      <c r="CQ148">
        <v>1.64382139496118</v>
      </c>
      <c r="CR148">
        <v>1.70164832867127</v>
      </c>
      <c r="CS148">
        <v>1.5788430703099401</v>
      </c>
      <c r="CT148">
        <v>1.67409957253978</v>
      </c>
      <c r="CU148">
        <v>1.6510754562804399</v>
      </c>
      <c r="CV148">
        <v>1.71410799663104</v>
      </c>
      <c r="CW148">
        <v>1.5698888376814499</v>
      </c>
      <c r="CX148">
        <v>1.64159875617093</v>
      </c>
      <c r="CY148">
        <v>1.6996469438461499</v>
      </c>
      <c r="CZ148">
        <v>1.70946312139585</v>
      </c>
      <c r="DA148">
        <v>1.56347063917186</v>
      </c>
      <c r="DB148">
        <v>1.65436076045356</v>
      </c>
      <c r="DC148">
        <v>1.5789730148591801</v>
      </c>
      <c r="DD148">
        <v>1.6861944027267</v>
      </c>
      <c r="DE148">
        <v>1.6114086180357401</v>
      </c>
      <c r="DF148">
        <v>1.7049101979413599</v>
      </c>
      <c r="DG148">
        <v>1.66069338223431</v>
      </c>
      <c r="DH148">
        <v>1.74193734443436</v>
      </c>
      <c r="DI148">
        <v>1.59488610255339</v>
      </c>
      <c r="DJ148">
        <v>1.6775628639844899</v>
      </c>
      <c r="DK148">
        <v>1.5692894269251201</v>
      </c>
      <c r="DL148">
        <v>1.68820036804526</v>
      </c>
      <c r="DM148">
        <v>1.5317102669078999</v>
      </c>
      <c r="DN148">
        <v>1.5880515462685201</v>
      </c>
      <c r="DO148">
        <v>1.5621570477469899</v>
      </c>
      <c r="DP148">
        <v>1.67017152124269</v>
      </c>
      <c r="DQ148">
        <v>1.6032807851753199</v>
      </c>
      <c r="DR148">
        <v>1.6680571882191599</v>
      </c>
      <c r="DS148">
        <v>1.5448255960467101</v>
      </c>
      <c r="DT148">
        <v>1.6539419244389699</v>
      </c>
      <c r="DU148">
        <v>1.5989256166264301</v>
      </c>
      <c r="DV148">
        <v>1.6903279034422001</v>
      </c>
      <c r="DW148">
        <v>1.62449847145687</v>
      </c>
      <c r="DX148">
        <v>1.6471614324172099</v>
      </c>
      <c r="DY148">
        <v>1.5204694724652701</v>
      </c>
      <c r="DZ148">
        <v>1.61936609229073</v>
      </c>
      <c r="EA148">
        <v>1.56296466726442</v>
      </c>
      <c r="EB148">
        <v>1.62896783151558</v>
      </c>
      <c r="EC148">
        <v>1.6418628978068099</v>
      </c>
      <c r="ED148">
        <v>1.7003388698603701</v>
      </c>
      <c r="EE148">
        <v>1.57458894616281</v>
      </c>
      <c r="EF148">
        <v>1.6921244100331401</v>
      </c>
      <c r="EG148">
        <v>1.55806273877127</v>
      </c>
      <c r="EH148">
        <v>1.6499822380539</v>
      </c>
      <c r="EI148">
        <v>1.5530371559893601</v>
      </c>
      <c r="EJ148">
        <v>1.6460506863514399</v>
      </c>
      <c r="EK148">
        <v>1.51983235436174</v>
      </c>
      <c r="EL148">
        <v>1.58415545352638</v>
      </c>
      <c r="EM148">
        <v>1.5540809297442499</v>
      </c>
      <c r="EN148">
        <v>1.6516099105969499</v>
      </c>
      <c r="EO148">
        <v>1.54307381932032</v>
      </c>
      <c r="EP148">
        <v>1.61391482129203</v>
      </c>
      <c r="EQ148">
        <v>1.51264395049721</v>
      </c>
      <c r="ER148">
        <v>1.6066422994120699</v>
      </c>
      <c r="ES148">
        <v>1.6657462221002599</v>
      </c>
      <c r="ET148">
        <v>1.72453761411219</v>
      </c>
    </row>
    <row r="149" spans="1:150" x14ac:dyDescent="0.45">
      <c r="A149" t="s">
        <v>37</v>
      </c>
      <c r="B149" t="s">
        <v>21</v>
      </c>
      <c r="C149" t="s">
        <v>22</v>
      </c>
      <c r="D149">
        <v>35</v>
      </c>
      <c r="E149" s="1" cm="1">
        <f t="array" ref="E149">SUMPRODUCT($G149:$FZZ149,$G$2:$FZZ$2)/SUMPRODUCT(--($G149:$FZZ149&lt;&gt;""),$G$2:$FZZ$2)</f>
        <v>1.3140311412807018</v>
      </c>
      <c r="F149" s="1" cm="1">
        <f t="array" ref="F149">SUMPRODUCT($G149:$FZZ149,$F$2:$FZY$2)/SUMPRODUCT(--($G149:$FZZ149&lt;&gt;""),$F$2:$FZY$2)</f>
        <v>1.2797479997398065</v>
      </c>
      <c r="G149">
        <v>1.27701786956757</v>
      </c>
      <c r="H149">
        <v>1.24401329092908</v>
      </c>
      <c r="I149">
        <v>1.2754130563107899</v>
      </c>
      <c r="J149">
        <v>1.24025741240155</v>
      </c>
      <c r="K149">
        <v>1.2883503690654401</v>
      </c>
      <c r="L149">
        <v>1.25655569222095</v>
      </c>
      <c r="M149">
        <v>1.2697495834457599</v>
      </c>
      <c r="N149">
        <v>1.24382673555352</v>
      </c>
      <c r="O149">
        <v>1.3271406373875301</v>
      </c>
      <c r="P149">
        <v>1.2633469857710899</v>
      </c>
      <c r="Q149">
        <v>1.2532048633185899</v>
      </c>
      <c r="R149">
        <v>1.2588749923526901</v>
      </c>
      <c r="S149">
        <v>1.2861230528760199</v>
      </c>
      <c r="T149">
        <v>1.2680327488652701</v>
      </c>
      <c r="U149">
        <v>1.2805143506680601</v>
      </c>
      <c r="V149">
        <v>1.2895821742267399</v>
      </c>
      <c r="W149">
        <v>1.25629703512637</v>
      </c>
      <c r="X149">
        <v>1.24742734976352</v>
      </c>
      <c r="Y149">
        <v>1.27671718497592</v>
      </c>
      <c r="Z149">
        <v>1.2865311712124701</v>
      </c>
      <c r="AA149">
        <v>1.2609043697439299</v>
      </c>
      <c r="AB149">
        <v>1.2584765641391</v>
      </c>
      <c r="AC149">
        <v>1.2728013747075499</v>
      </c>
      <c r="AD149">
        <v>1.2711522697183399</v>
      </c>
      <c r="AE149">
        <v>1.3193951152603201</v>
      </c>
      <c r="AF149">
        <v>1.2504077543844501</v>
      </c>
      <c r="AG149">
        <v>1.28477057966611</v>
      </c>
      <c r="AH149">
        <v>1.2572446817927201</v>
      </c>
      <c r="AI149">
        <v>1.3199165157686099</v>
      </c>
      <c r="AJ149">
        <v>1.3068034565920199</v>
      </c>
      <c r="AK149">
        <v>1.1778028485196701</v>
      </c>
      <c r="AL149">
        <v>1.2203715843954901</v>
      </c>
      <c r="AM149">
        <v>1.2772558692812701</v>
      </c>
      <c r="AN149">
        <v>1.23720966556861</v>
      </c>
      <c r="AO149">
        <v>1.3263827546069</v>
      </c>
      <c r="AP149">
        <v>1.31636050046039</v>
      </c>
      <c r="AQ149">
        <v>1.3158180667547901</v>
      </c>
      <c r="AR149">
        <v>1.3041724054624599</v>
      </c>
      <c r="AS149">
        <v>1.34208987982419</v>
      </c>
      <c r="AT149">
        <v>1.3376962924247</v>
      </c>
      <c r="AU149">
        <v>1.22123948415229</v>
      </c>
      <c r="AV149">
        <v>1.2390471829849301</v>
      </c>
      <c r="AW149">
        <v>1.4820282415850099</v>
      </c>
      <c r="AX149">
        <v>1.26842646436874</v>
      </c>
      <c r="AY149">
        <v>1.2548839302622701</v>
      </c>
      <c r="AZ149">
        <v>1.2482544976768599</v>
      </c>
      <c r="BA149">
        <v>1.2681987463159099</v>
      </c>
      <c r="BB149">
        <v>1.2771390213318701</v>
      </c>
      <c r="BC149">
        <v>1.23456663008311</v>
      </c>
      <c r="BD149">
        <v>1.25424840870099</v>
      </c>
      <c r="BE149">
        <v>1.30335019273602</v>
      </c>
      <c r="BF149">
        <v>1.2885725099749299</v>
      </c>
      <c r="BG149">
        <v>1.28620387824928</v>
      </c>
      <c r="BH149">
        <v>1.2963486589064199</v>
      </c>
      <c r="BI149">
        <v>1.2887240705026</v>
      </c>
      <c r="BJ149">
        <v>1.2367568210319699</v>
      </c>
      <c r="BK149">
        <v>1.30913929119269</v>
      </c>
      <c r="BL149">
        <v>1.26792354988731</v>
      </c>
      <c r="BM149">
        <v>1.2726950825135399</v>
      </c>
      <c r="BN149">
        <v>1.27138236199104</v>
      </c>
      <c r="BO149">
        <v>1.3709748142017399</v>
      </c>
      <c r="BP149">
        <v>1.33015000674399</v>
      </c>
      <c r="BQ149">
        <v>1.55958207906462</v>
      </c>
      <c r="BR149">
        <v>1.2641499307697299</v>
      </c>
      <c r="BS149">
        <v>1.2474875259690601</v>
      </c>
      <c r="BT149">
        <v>1.29686382442246</v>
      </c>
      <c r="BU149">
        <v>1.4037363121595601</v>
      </c>
      <c r="BV149">
        <v>1.2695378166006499</v>
      </c>
      <c r="BW149">
        <v>1.3144698739723499</v>
      </c>
      <c r="BX149">
        <v>1.2730695825380001</v>
      </c>
      <c r="BY149">
        <v>1.46803798490033</v>
      </c>
      <c r="BZ149">
        <v>1.3722832302935</v>
      </c>
      <c r="CA149">
        <v>1.25793436130978</v>
      </c>
      <c r="CB149">
        <v>1.25371018753928</v>
      </c>
      <c r="CC149">
        <v>1.3349578744374</v>
      </c>
      <c r="CD149">
        <v>1.28359674856276</v>
      </c>
      <c r="CE149">
        <v>1.3210309664198401</v>
      </c>
      <c r="CF149">
        <v>1.3161114442781601</v>
      </c>
      <c r="CG149">
        <v>1.3759856526243299</v>
      </c>
      <c r="CH149">
        <v>1.30398546399819</v>
      </c>
      <c r="CI149">
        <v>1.2656905085621299</v>
      </c>
      <c r="CJ149">
        <v>1.2498710400398401</v>
      </c>
      <c r="CK149">
        <v>1.3413387658871501</v>
      </c>
      <c r="CL149">
        <v>1.2614441568608401</v>
      </c>
      <c r="CM149">
        <v>1.29412380950891</v>
      </c>
      <c r="CN149">
        <v>1.3007711485071201</v>
      </c>
      <c r="CO149">
        <v>1.27051682161172</v>
      </c>
      <c r="CP149">
        <v>1.29742730116604</v>
      </c>
      <c r="CQ149">
        <v>1.38870369728942</v>
      </c>
      <c r="CR149">
        <v>1.32047119294163</v>
      </c>
      <c r="CS149">
        <v>1.2747274061820599</v>
      </c>
      <c r="CT149">
        <v>1.3150725334376501</v>
      </c>
      <c r="CU149">
        <v>1.34035823599852</v>
      </c>
      <c r="CV149">
        <v>1.3156238950546</v>
      </c>
      <c r="CW149">
        <v>1.2737746591343699</v>
      </c>
      <c r="CX149">
        <v>1.2855627050835201</v>
      </c>
      <c r="CY149">
        <v>1.49359384156679</v>
      </c>
      <c r="CZ149">
        <v>1.390878886059</v>
      </c>
      <c r="DA149">
        <v>1.2689260440100401</v>
      </c>
      <c r="DB149">
        <v>1.2862202581559901</v>
      </c>
      <c r="DC149">
        <v>1.2653559625672</v>
      </c>
      <c r="DD149">
        <v>1.28445621172277</v>
      </c>
      <c r="DE149">
        <v>1.3311892187536101</v>
      </c>
      <c r="DF149">
        <v>1.3108957284301099</v>
      </c>
      <c r="DG149">
        <v>1.3783108549782299</v>
      </c>
      <c r="DH149">
        <v>1.35417372769656</v>
      </c>
      <c r="DI149">
        <v>1.28175970866373</v>
      </c>
      <c r="DJ149">
        <v>1.3056828343557401</v>
      </c>
      <c r="DK149">
        <v>1.2531302297656499</v>
      </c>
      <c r="DL149">
        <v>1.29175892036582</v>
      </c>
      <c r="DM149">
        <v>1.2638950968417699</v>
      </c>
      <c r="DN149">
        <v>1.23317381316623</v>
      </c>
      <c r="DO149">
        <v>1.2589535656405699</v>
      </c>
      <c r="DP149">
        <v>1.29283902520683</v>
      </c>
      <c r="DQ149">
        <v>1.2978871150099001</v>
      </c>
      <c r="DR149">
        <v>1.2961573558066199</v>
      </c>
      <c r="DS149">
        <v>1.27105722994141</v>
      </c>
      <c r="DT149">
        <v>1.29073358519515</v>
      </c>
      <c r="DU149">
        <v>1.3279370956696701</v>
      </c>
      <c r="DV149">
        <v>1.3381658638243901</v>
      </c>
      <c r="DW149">
        <v>1.3445389322756001</v>
      </c>
      <c r="DX149">
        <v>1.30240641613804</v>
      </c>
      <c r="DY149">
        <v>1.2127617264985799</v>
      </c>
      <c r="DZ149">
        <v>1.2548108465908001</v>
      </c>
      <c r="EA149">
        <v>1.2771025897253301</v>
      </c>
      <c r="EB149">
        <v>1.2653677729934301</v>
      </c>
      <c r="EC149">
        <v>1.36930348759511</v>
      </c>
      <c r="ED149">
        <v>1.3329460230868699</v>
      </c>
      <c r="EE149">
        <v>1.21258520984068</v>
      </c>
      <c r="EF149">
        <v>1.26850661809166</v>
      </c>
      <c r="EG149">
        <v>1.276774389381</v>
      </c>
      <c r="EH149">
        <v>1.2911482945956201</v>
      </c>
      <c r="EI149">
        <v>1.2532292859956899</v>
      </c>
      <c r="EJ149">
        <v>1.2707972932191001</v>
      </c>
      <c r="EK149">
        <v>1.23850732732146</v>
      </c>
      <c r="EL149">
        <v>1.2549702044401001</v>
      </c>
      <c r="EM149">
        <v>1.2579538126576899</v>
      </c>
      <c r="EN149">
        <v>1.29342964298837</v>
      </c>
      <c r="EO149">
        <v>1.2345193134417201</v>
      </c>
      <c r="EP149">
        <v>1.2519696344087801</v>
      </c>
      <c r="EQ149">
        <v>1.2125891520852801</v>
      </c>
      <c r="ER149">
        <v>1.25486201778482</v>
      </c>
      <c r="ES149">
        <v>1.34587411881819</v>
      </c>
      <c r="ET149">
        <v>1.31382500273783</v>
      </c>
    </row>
    <row r="150" spans="1:150" x14ac:dyDescent="0.45">
      <c r="A150" t="s">
        <v>37</v>
      </c>
      <c r="B150" t="s">
        <v>21</v>
      </c>
      <c r="C150" t="s">
        <v>30</v>
      </c>
      <c r="D150">
        <v>35</v>
      </c>
      <c r="E150" s="1" cm="1">
        <f t="array" ref="E150">SUMPRODUCT($G150:$FZZ150,$G$2:$FZZ$2)/SUMPRODUCT(--($G150:$FZZ150&lt;&gt;""),$G$2:$FZZ$2)</f>
        <v>1.7428552105039352</v>
      </c>
      <c r="F150" s="1" cm="1">
        <f t="array" ref="F150">SUMPRODUCT($G150:$FZZ150,$F$2:$FZY$2)/SUMPRODUCT(--($G150:$FZZ150&lt;&gt;""),$F$2:$FZY$2)</f>
        <v>1.6884457406683828</v>
      </c>
      <c r="G150">
        <v>1.7443189425207499</v>
      </c>
      <c r="H150">
        <v>1.65988488560291</v>
      </c>
      <c r="I150">
        <v>1.73770897540455</v>
      </c>
      <c r="J150">
        <v>1.6502134951962699</v>
      </c>
      <c r="K150">
        <v>1.7536896214031701</v>
      </c>
      <c r="L150">
        <v>1.67684623398065</v>
      </c>
      <c r="M150">
        <v>1.72505195201534</v>
      </c>
      <c r="N150">
        <v>1.65124736954259</v>
      </c>
      <c r="O150">
        <v>1.7760071927376</v>
      </c>
      <c r="P150">
        <v>1.6826148169897499</v>
      </c>
      <c r="Q150">
        <v>1.6945174789748201</v>
      </c>
      <c r="R150">
        <v>1.6588158770171999</v>
      </c>
      <c r="S150">
        <v>1.7232954757827801</v>
      </c>
      <c r="T150">
        <v>1.6870845452938299</v>
      </c>
      <c r="U150">
        <v>1.7012081585445999</v>
      </c>
      <c r="V150">
        <v>1.6973879959754801</v>
      </c>
      <c r="W150">
        <v>1.6667087254772299</v>
      </c>
      <c r="X150">
        <v>1.6388165577270799</v>
      </c>
      <c r="Y150">
        <v>1.7035792830118399</v>
      </c>
      <c r="Z150">
        <v>1.6950817835257901</v>
      </c>
      <c r="AA150">
        <v>1.67071754162936</v>
      </c>
      <c r="AB150">
        <v>1.65203112835421</v>
      </c>
      <c r="AC150">
        <v>1.70633644063185</v>
      </c>
      <c r="AD150">
        <v>1.67101543372204</v>
      </c>
      <c r="AE150">
        <v>1.7596197228329</v>
      </c>
      <c r="AF150">
        <v>1.65559631202599</v>
      </c>
      <c r="AG150">
        <v>1.7301519218779999</v>
      </c>
      <c r="AH150">
        <v>1.67076248680216</v>
      </c>
      <c r="AI150">
        <v>1.74213158224042</v>
      </c>
      <c r="AJ150">
        <v>1.7154645595733899</v>
      </c>
      <c r="AK150">
        <v>1.5539949867426099</v>
      </c>
      <c r="AL150">
        <v>1.59736622546097</v>
      </c>
      <c r="AM150">
        <v>1.69876706834112</v>
      </c>
      <c r="AN150">
        <v>1.64291558864224</v>
      </c>
      <c r="AO150">
        <v>1.7774040738371999</v>
      </c>
      <c r="AP150">
        <v>1.7670654624319699</v>
      </c>
      <c r="AQ150">
        <v>1.73405746114301</v>
      </c>
      <c r="AR150">
        <v>1.7086552706432201</v>
      </c>
      <c r="AS150">
        <v>1.7907071977144</v>
      </c>
      <c r="AT150">
        <v>1.76194014831789</v>
      </c>
      <c r="AU150">
        <v>1.6308202206424101</v>
      </c>
      <c r="AV150">
        <v>1.6204179364523099</v>
      </c>
      <c r="AW150">
        <v>1.8415828809488299</v>
      </c>
      <c r="AX150">
        <v>1.6554959427145499</v>
      </c>
      <c r="AY150">
        <v>1.67166060809977</v>
      </c>
      <c r="AZ150">
        <v>1.6325600608039501</v>
      </c>
      <c r="BA150">
        <v>1.66746340227603</v>
      </c>
      <c r="BB150">
        <v>1.6636718851818799</v>
      </c>
      <c r="BC150">
        <v>1.63700987328944</v>
      </c>
      <c r="BD150">
        <v>1.6557619943455499</v>
      </c>
      <c r="BE150">
        <v>1.73706476235768</v>
      </c>
      <c r="BF150">
        <v>1.69187160094153</v>
      </c>
      <c r="BG150">
        <v>1.70946295172992</v>
      </c>
      <c r="BH150">
        <v>1.7159013926583799</v>
      </c>
      <c r="BI150">
        <v>1.7374361203062501</v>
      </c>
      <c r="BJ150">
        <v>1.6474926521416799</v>
      </c>
      <c r="BK150">
        <v>1.75612137868313</v>
      </c>
      <c r="BL150">
        <v>1.67595081329898</v>
      </c>
      <c r="BM150">
        <v>1.71152863199787</v>
      </c>
      <c r="BN150">
        <v>1.68363226016056</v>
      </c>
      <c r="BO150">
        <v>1.83209019838946</v>
      </c>
      <c r="BP150">
        <v>1.76794238549833</v>
      </c>
      <c r="BQ150">
        <v>1.92657329965645</v>
      </c>
      <c r="BR150">
        <v>1.6593715542074201</v>
      </c>
      <c r="BS150">
        <v>1.6641991760924699</v>
      </c>
      <c r="BT150">
        <v>1.7077053997904701</v>
      </c>
      <c r="BU150">
        <v>1.8313511340455</v>
      </c>
      <c r="BV150">
        <v>1.6787419662834699</v>
      </c>
      <c r="BW150">
        <v>1.7491713202382499</v>
      </c>
      <c r="BX150">
        <v>1.68053207231048</v>
      </c>
      <c r="BY150">
        <v>1.9494215726061599</v>
      </c>
      <c r="BZ150">
        <v>1.8155151019276199</v>
      </c>
      <c r="CA150">
        <v>1.66968021706947</v>
      </c>
      <c r="CB150">
        <v>1.64715927067164</v>
      </c>
      <c r="CC150">
        <v>1.8308647823231601</v>
      </c>
      <c r="CD150">
        <v>1.7157658952344399</v>
      </c>
      <c r="CE150">
        <v>1.7705344994660701</v>
      </c>
      <c r="CF150">
        <v>1.7362727520333301</v>
      </c>
      <c r="CG150">
        <v>1.7947167586955901</v>
      </c>
      <c r="CH150">
        <v>1.72672741017785</v>
      </c>
      <c r="CI150">
        <v>1.6932230685765901</v>
      </c>
      <c r="CJ150">
        <v>1.6426845989805099</v>
      </c>
      <c r="CK150">
        <v>1.7458285636061499</v>
      </c>
      <c r="CL150">
        <v>1.66558886317554</v>
      </c>
      <c r="CM150">
        <v>1.7121953060972299</v>
      </c>
      <c r="CN150">
        <v>1.7161709772698399</v>
      </c>
      <c r="CO150">
        <v>1.6747015070036699</v>
      </c>
      <c r="CP150">
        <v>1.72334462009884</v>
      </c>
      <c r="CQ150">
        <v>1.7971080701802999</v>
      </c>
      <c r="CR150">
        <v>1.7391978508697401</v>
      </c>
      <c r="CS150">
        <v>1.6787474552750199</v>
      </c>
      <c r="CT150">
        <v>1.709483871947</v>
      </c>
      <c r="CU150">
        <v>1.78675542966731</v>
      </c>
      <c r="CV150">
        <v>1.7296486539598399</v>
      </c>
      <c r="CW150">
        <v>1.6771314935678701</v>
      </c>
      <c r="CX150">
        <v>1.6865447486777601</v>
      </c>
      <c r="CY150">
        <v>1.98450764821076</v>
      </c>
      <c r="CZ150">
        <v>1.83879577662923</v>
      </c>
      <c r="DA150">
        <v>1.69040423837413</v>
      </c>
      <c r="DB150">
        <v>1.68160534519439</v>
      </c>
      <c r="DC150">
        <v>1.66793378292584</v>
      </c>
      <c r="DD150">
        <v>1.6904632778439499</v>
      </c>
      <c r="DE150">
        <v>1.7927765007767</v>
      </c>
      <c r="DF150">
        <v>1.7264528505195</v>
      </c>
      <c r="DG150">
        <v>1.7981917024524601</v>
      </c>
      <c r="DH150">
        <v>1.7685913498072801</v>
      </c>
      <c r="DI150">
        <v>1.67050203020523</v>
      </c>
      <c r="DJ150">
        <v>1.7022935769771601</v>
      </c>
      <c r="DK150">
        <v>1.6598541971182299</v>
      </c>
      <c r="DL150">
        <v>1.6768853854599099</v>
      </c>
      <c r="DM150">
        <v>1.68343908680419</v>
      </c>
      <c r="DN150">
        <v>1.63251150596848</v>
      </c>
      <c r="DO150">
        <v>1.6587121857117499</v>
      </c>
      <c r="DP150">
        <v>1.71097737281828</v>
      </c>
      <c r="DQ150">
        <v>1.7272112323692299</v>
      </c>
      <c r="DR150">
        <v>1.7031698887828599</v>
      </c>
      <c r="DS150">
        <v>1.6972143430544999</v>
      </c>
      <c r="DT150">
        <v>1.7012984644079101</v>
      </c>
      <c r="DU150">
        <v>1.6986647813278799</v>
      </c>
      <c r="DV150">
        <v>1.71588184505888</v>
      </c>
      <c r="DW150">
        <v>1.75302499386363</v>
      </c>
      <c r="DX150">
        <v>1.69523233888685</v>
      </c>
      <c r="DY150">
        <v>1.6013357790693801</v>
      </c>
      <c r="DZ150">
        <v>1.64802069947718</v>
      </c>
      <c r="EA150">
        <v>1.6898422450232999</v>
      </c>
      <c r="EB150">
        <v>1.6694995887169</v>
      </c>
      <c r="EC150">
        <v>1.8174013542023799</v>
      </c>
      <c r="ED150">
        <v>1.73839838355095</v>
      </c>
      <c r="EE150">
        <v>1.62855859581489</v>
      </c>
      <c r="EF150">
        <v>1.67881820484061</v>
      </c>
      <c r="EG150">
        <v>1.6886308279014901</v>
      </c>
      <c r="EH150">
        <v>1.7018222829490599</v>
      </c>
      <c r="EI150">
        <v>1.6477155043584399</v>
      </c>
      <c r="EJ150">
        <v>1.66732627731329</v>
      </c>
      <c r="EK150">
        <v>1.64871186582444</v>
      </c>
      <c r="EL150">
        <v>1.6487495869130699</v>
      </c>
      <c r="EM150">
        <v>1.6545946961895299</v>
      </c>
      <c r="EN150">
        <v>1.6873893221679801</v>
      </c>
      <c r="EO150">
        <v>1.63413843198894</v>
      </c>
      <c r="EP150">
        <v>1.63550942123073</v>
      </c>
      <c r="EQ150">
        <v>1.621328087737</v>
      </c>
      <c r="ER150">
        <v>1.6471072206754001</v>
      </c>
      <c r="ES150">
        <v>1.77632286476835</v>
      </c>
      <c r="ET150">
        <v>1.71470541549206</v>
      </c>
    </row>
    <row r="151" spans="1:150" x14ac:dyDescent="0.45">
      <c r="A151" t="s">
        <v>37</v>
      </c>
      <c r="B151" t="s">
        <v>21</v>
      </c>
      <c r="C151" t="s">
        <v>322</v>
      </c>
      <c r="D151">
        <v>35</v>
      </c>
      <c r="E151" s="1" cm="1">
        <f t="array" ref="E151">SUMPRODUCT($G151:$FZZ151,$G$2:$FZZ$2)/SUMPRODUCT(--($G151:$FZZ151&lt;&gt;""),$G$2:$FZZ$2)</f>
        <v>1.3619653440019792</v>
      </c>
      <c r="F151" s="1" cm="1">
        <f t="array" ref="F151">SUMPRODUCT($G151:$FZZ151,$F$2:$FZY$2)/SUMPRODUCT(--($G151:$FZZ151&lt;&gt;""),$F$2:$FZY$2)</f>
        <v>1.360722340235109</v>
      </c>
      <c r="G151">
        <v>1.33341139791914</v>
      </c>
      <c r="H151">
        <v>1.32755691891335</v>
      </c>
      <c r="I151">
        <v>1.33211641063876</v>
      </c>
      <c r="J151">
        <v>1.3232995359733499</v>
      </c>
      <c r="K151">
        <v>1.3441794084576699</v>
      </c>
      <c r="L151">
        <v>1.33622993578256</v>
      </c>
      <c r="M151">
        <v>1.328788753729</v>
      </c>
      <c r="N151">
        <v>1.3229085478660501</v>
      </c>
      <c r="O151">
        <v>1.35566199529857</v>
      </c>
      <c r="P151">
        <v>1.3446996741805901</v>
      </c>
      <c r="Q151">
        <v>1.30785265004735</v>
      </c>
      <c r="R151">
        <v>1.3201450502146399</v>
      </c>
      <c r="S151">
        <v>1.3392993538562299</v>
      </c>
      <c r="T151">
        <v>1.34565556348976</v>
      </c>
      <c r="U151">
        <v>1.3500427149174301</v>
      </c>
      <c r="V151">
        <v>1.3776996414979801</v>
      </c>
      <c r="W151">
        <v>1.32951924417683</v>
      </c>
      <c r="X151">
        <v>1.3413410401788799</v>
      </c>
      <c r="Y151">
        <v>1.3513483553682999</v>
      </c>
      <c r="Z151">
        <v>1.37920208942397</v>
      </c>
      <c r="AA151">
        <v>1.3274379672346099</v>
      </c>
      <c r="AB151">
        <v>1.34489553016153</v>
      </c>
      <c r="AC151">
        <v>1.3488967881173</v>
      </c>
      <c r="AD151">
        <v>1.3638106421951699</v>
      </c>
      <c r="AE151">
        <v>1.36679635834091</v>
      </c>
      <c r="AF151">
        <v>1.33638982120758</v>
      </c>
      <c r="AG151">
        <v>1.32960704493134</v>
      </c>
      <c r="AH151">
        <v>1.33516874842762</v>
      </c>
      <c r="AI151">
        <v>1.3502158037786001</v>
      </c>
      <c r="AJ151">
        <v>1.3748770753239901</v>
      </c>
      <c r="AK151">
        <v>1.25400118365616</v>
      </c>
      <c r="AL151">
        <v>1.3193672022488301</v>
      </c>
      <c r="AM151">
        <v>1.3262974982751099</v>
      </c>
      <c r="AN151">
        <v>1.32241560543889</v>
      </c>
      <c r="AO151">
        <v>1.36541626247041</v>
      </c>
      <c r="AP151">
        <v>1.3874791466429499</v>
      </c>
      <c r="AQ151">
        <v>1.38855437540777</v>
      </c>
      <c r="AR151">
        <v>1.39928309054476</v>
      </c>
      <c r="AS151">
        <v>1.4150353496556101</v>
      </c>
      <c r="AT151">
        <v>1.4338587390189099</v>
      </c>
      <c r="AU151">
        <v>1.30728570084118</v>
      </c>
      <c r="AV151">
        <v>1.3313426437876099</v>
      </c>
      <c r="AW151">
        <v>1.4500514160849101</v>
      </c>
      <c r="AX151">
        <v>1.3475608899799301</v>
      </c>
      <c r="AY151">
        <v>1.31042373320103</v>
      </c>
      <c r="AZ151">
        <v>1.33106507080277</v>
      </c>
      <c r="BA151">
        <v>1.34021124792183</v>
      </c>
      <c r="BB151">
        <v>1.35885009622127</v>
      </c>
      <c r="BC151">
        <v>1.32891334053051</v>
      </c>
      <c r="BD151">
        <v>1.3667132391893899</v>
      </c>
      <c r="BE151">
        <v>1.3667589261756601</v>
      </c>
      <c r="BF151">
        <v>1.3761612699853101</v>
      </c>
      <c r="BG151">
        <v>1.33735117094406</v>
      </c>
      <c r="BH151">
        <v>1.3717256054710101</v>
      </c>
      <c r="BI151">
        <v>1.32162196480201</v>
      </c>
      <c r="BJ151">
        <v>1.29696453674578</v>
      </c>
      <c r="BK151">
        <v>1.36185929256414</v>
      </c>
      <c r="BL151">
        <v>1.34730308259422</v>
      </c>
      <c r="BM151">
        <v>1.32316255494878</v>
      </c>
      <c r="BN151">
        <v>1.34133020362569</v>
      </c>
      <c r="BO151">
        <v>1.4037218148161901</v>
      </c>
      <c r="BP151">
        <v>1.3925795755102499</v>
      </c>
      <c r="BQ151">
        <v>1.47613203989715</v>
      </c>
      <c r="BR151">
        <v>1.3332414246126101</v>
      </c>
      <c r="BS151">
        <v>1.3287469147859401</v>
      </c>
      <c r="BT151">
        <v>1.3838337446952</v>
      </c>
      <c r="BU151">
        <v>1.4047036471940899</v>
      </c>
      <c r="BV151">
        <v>1.3220559158534599</v>
      </c>
      <c r="BW151">
        <v>1.36192350192665</v>
      </c>
      <c r="BX151">
        <v>1.35996000012725</v>
      </c>
      <c r="BY151">
        <v>1.4790062484506099</v>
      </c>
      <c r="BZ151">
        <v>1.4363464360813301</v>
      </c>
      <c r="CA151">
        <v>1.31445554927366</v>
      </c>
      <c r="CB151">
        <v>1.33225326895243</v>
      </c>
      <c r="CC151">
        <v>1.37410721692965</v>
      </c>
      <c r="CD151">
        <v>1.3633946229359299</v>
      </c>
      <c r="CE151">
        <v>1.3784851350191201</v>
      </c>
      <c r="CF151">
        <v>1.3986885638743001</v>
      </c>
      <c r="CG151">
        <v>1.4169564877812899</v>
      </c>
      <c r="CH151">
        <v>1.38396265202456</v>
      </c>
      <c r="CI151">
        <v>1.3284761075543501</v>
      </c>
      <c r="CJ151">
        <v>1.3309918339801401</v>
      </c>
      <c r="CK151">
        <v>1.38584090529611</v>
      </c>
      <c r="CL151">
        <v>1.34095656385534</v>
      </c>
      <c r="CM151">
        <v>1.36441948084235</v>
      </c>
      <c r="CN151">
        <v>1.3938722475216201</v>
      </c>
      <c r="CO151">
        <v>1.3585442580067399</v>
      </c>
      <c r="CP151">
        <v>1.41031656181474</v>
      </c>
      <c r="CQ151">
        <v>1.42833279478911</v>
      </c>
      <c r="CR151">
        <v>1.4075633638063201</v>
      </c>
      <c r="CS151">
        <v>1.3470172449055799</v>
      </c>
      <c r="CT151">
        <v>1.4009826001035399</v>
      </c>
      <c r="CU151">
        <v>1.4083859662879701</v>
      </c>
      <c r="CV151">
        <v>1.4016654478150199</v>
      </c>
      <c r="CW151">
        <v>1.34255296528215</v>
      </c>
      <c r="CX151">
        <v>1.3818341553154601</v>
      </c>
      <c r="CY151">
        <v>1.49828148089618</v>
      </c>
      <c r="CZ151">
        <v>1.44980938762195</v>
      </c>
      <c r="DA151">
        <v>1.36038082831453</v>
      </c>
      <c r="DB151">
        <v>1.3799908696977099</v>
      </c>
      <c r="DC151">
        <v>1.3357325826059101</v>
      </c>
      <c r="DD151">
        <v>1.38862930387965</v>
      </c>
      <c r="DE151">
        <v>1.41158689685281</v>
      </c>
      <c r="DF151">
        <v>1.3954950483608799</v>
      </c>
      <c r="DG151">
        <v>1.4259821719153101</v>
      </c>
      <c r="DH151">
        <v>1.44409428342983</v>
      </c>
      <c r="DI151">
        <v>1.35452093645182</v>
      </c>
      <c r="DJ151">
        <v>1.40313531317</v>
      </c>
      <c r="DK151">
        <v>1.3342981678916701</v>
      </c>
      <c r="DL151">
        <v>1.3883523744736801</v>
      </c>
      <c r="DM151">
        <v>1.3163910596856301</v>
      </c>
      <c r="DN151">
        <v>1.3088795292228099</v>
      </c>
      <c r="DO151">
        <v>1.3364503842570901</v>
      </c>
      <c r="DP151">
        <v>1.4020032474800801</v>
      </c>
      <c r="DQ151">
        <v>1.3628655050476699</v>
      </c>
      <c r="DR151">
        <v>1.3774977347627699</v>
      </c>
      <c r="DS151">
        <v>1.35754421085272</v>
      </c>
      <c r="DT151">
        <v>1.3926387351868199</v>
      </c>
      <c r="DU151">
        <v>1.3818312693472501</v>
      </c>
      <c r="DV151">
        <v>1.4266139070639301</v>
      </c>
      <c r="DW151">
        <v>1.3902126202553799</v>
      </c>
      <c r="DX151">
        <v>1.3810573717935599</v>
      </c>
      <c r="DY151">
        <v>1.2938344491379701</v>
      </c>
      <c r="DZ151">
        <v>1.35146971954788</v>
      </c>
      <c r="EA151">
        <v>1.3480360325976599</v>
      </c>
      <c r="EB151">
        <v>1.34814185260999</v>
      </c>
      <c r="EC151">
        <v>1.4362975744625299</v>
      </c>
      <c r="ED151">
        <v>1.4123516974855901</v>
      </c>
      <c r="EE151">
        <v>1.3193013010522701</v>
      </c>
      <c r="EF151">
        <v>1.39214377011653</v>
      </c>
      <c r="EG151">
        <v>1.35580769745519</v>
      </c>
      <c r="EH151">
        <v>1.39750486100399</v>
      </c>
      <c r="EI151">
        <v>1.32581718631651</v>
      </c>
      <c r="EJ151">
        <v>1.36273775592135</v>
      </c>
      <c r="EK151">
        <v>1.3090518312358399</v>
      </c>
      <c r="EL151">
        <v>1.34335358518446</v>
      </c>
      <c r="EM151">
        <v>1.3496482906334999</v>
      </c>
      <c r="EN151">
        <v>1.3899544931358601</v>
      </c>
      <c r="EO151">
        <v>1.31302113366883</v>
      </c>
      <c r="EP151">
        <v>1.3367349230899701</v>
      </c>
      <c r="EQ151">
        <v>1.30117542128411</v>
      </c>
      <c r="ER151">
        <v>1.35079480956388</v>
      </c>
      <c r="ES151">
        <v>1.4167632803280901</v>
      </c>
      <c r="ET151">
        <v>1.4109246241172799</v>
      </c>
    </row>
    <row r="152" spans="1:150" x14ac:dyDescent="0.45">
      <c r="A152" t="s">
        <v>37</v>
      </c>
      <c r="B152" t="s">
        <v>21</v>
      </c>
      <c r="C152" t="s">
        <v>24</v>
      </c>
      <c r="D152">
        <v>35</v>
      </c>
      <c r="E152" s="1" cm="1">
        <f t="array" ref="E152">SUMPRODUCT($G152:$FZZ152,$G$2:$FZZ$2)/SUMPRODUCT(--($G152:$FZZ152&lt;&gt;""),$G$2:$FZZ$2)</f>
        <v>1.4081555535441903</v>
      </c>
      <c r="F152" s="1" cm="1">
        <f t="array" ref="F152">SUMPRODUCT($G152:$FZZ152,$F$2:$FZY$2)/SUMPRODUCT(--($G152:$FZZ152&lt;&gt;""),$F$2:$FZY$2)</f>
        <v>1.3664502002890586</v>
      </c>
      <c r="G152">
        <v>1.3945733739214401</v>
      </c>
      <c r="H152">
        <v>1.3451873205656799</v>
      </c>
      <c r="I152">
        <v>1.3865872641969601</v>
      </c>
      <c r="J152">
        <v>1.3395899820536501</v>
      </c>
      <c r="K152">
        <v>1.3987627572863801</v>
      </c>
      <c r="L152">
        <v>1.3574384007118201</v>
      </c>
      <c r="M152">
        <v>1.38160709674454</v>
      </c>
      <c r="N152">
        <v>1.34661382170599</v>
      </c>
      <c r="O152">
        <v>1.39948158962376</v>
      </c>
      <c r="P152">
        <v>1.3488075212198001</v>
      </c>
      <c r="Q152">
        <v>1.3259969854398801</v>
      </c>
      <c r="R152">
        <v>1.3297027847413501</v>
      </c>
      <c r="S152">
        <v>1.3710376703618501</v>
      </c>
      <c r="T152">
        <v>1.3585152418684601</v>
      </c>
      <c r="U152">
        <v>1.37499527264822</v>
      </c>
      <c r="V152">
        <v>1.3711861135971699</v>
      </c>
      <c r="W152">
        <v>1.34417905607493</v>
      </c>
      <c r="X152">
        <v>1.3308517726698501</v>
      </c>
      <c r="Y152">
        <v>1.38376625416994</v>
      </c>
      <c r="Z152">
        <v>1.37897688513908</v>
      </c>
      <c r="AA152">
        <v>1.35177473292067</v>
      </c>
      <c r="AB152">
        <v>1.3407317381960699</v>
      </c>
      <c r="AC152">
        <v>1.39916284299678</v>
      </c>
      <c r="AD152">
        <v>1.3631297266907201</v>
      </c>
      <c r="AE152">
        <v>1.3773145461014</v>
      </c>
      <c r="AF152">
        <v>1.3415252354465499</v>
      </c>
      <c r="AG152">
        <v>1.37328400932256</v>
      </c>
      <c r="AH152">
        <v>1.3516709295857099</v>
      </c>
      <c r="AI152">
        <v>1.3868333155869199</v>
      </c>
      <c r="AJ152">
        <v>1.38790260344571</v>
      </c>
      <c r="AK152">
        <v>1.2481697408213199</v>
      </c>
      <c r="AL152">
        <v>1.2886463966521</v>
      </c>
      <c r="AM152">
        <v>1.3528192677406301</v>
      </c>
      <c r="AN152">
        <v>1.3291922648117001</v>
      </c>
      <c r="AO152">
        <v>1.4185098928369</v>
      </c>
      <c r="AP152">
        <v>1.4259890783806699</v>
      </c>
      <c r="AQ152">
        <v>1.3839095534995201</v>
      </c>
      <c r="AR152">
        <v>1.39278145267194</v>
      </c>
      <c r="AS152">
        <v>1.41983218911182</v>
      </c>
      <c r="AT152">
        <v>1.42635043868541</v>
      </c>
      <c r="AU152">
        <v>1.29523893846952</v>
      </c>
      <c r="AV152">
        <v>1.31217852907535</v>
      </c>
      <c r="AW152">
        <v>1.5725881100243499</v>
      </c>
      <c r="AX152">
        <v>1.3518358235280099</v>
      </c>
      <c r="AY152">
        <v>1.3277742024861501</v>
      </c>
      <c r="AZ152">
        <v>1.32945735149482</v>
      </c>
      <c r="BA152">
        <v>1.3556862917414301</v>
      </c>
      <c r="BB152">
        <v>1.35227676987861</v>
      </c>
      <c r="BC152">
        <v>1.29742416810845</v>
      </c>
      <c r="BD152">
        <v>1.33139530168194</v>
      </c>
      <c r="BE152">
        <v>1.4051926923924301</v>
      </c>
      <c r="BF152">
        <v>1.36433194662292</v>
      </c>
      <c r="BG152">
        <v>1.41942349098573</v>
      </c>
      <c r="BH152">
        <v>1.3829501125223</v>
      </c>
      <c r="BI152">
        <v>1.3501120648689799</v>
      </c>
      <c r="BJ152">
        <v>1.3289848182991699</v>
      </c>
      <c r="BK152">
        <v>1.40158761119428</v>
      </c>
      <c r="BL152">
        <v>1.3498942221908301</v>
      </c>
      <c r="BM152">
        <v>1.40836557230493</v>
      </c>
      <c r="BN152">
        <v>1.3584119911341299</v>
      </c>
      <c r="BO152">
        <v>1.4334576581079901</v>
      </c>
      <c r="BP152">
        <v>1.4186940629159099</v>
      </c>
      <c r="BQ152">
        <v>1.6238794922039801</v>
      </c>
      <c r="BR152">
        <v>1.3514468820727901</v>
      </c>
      <c r="BS152">
        <v>1.3440668892164001</v>
      </c>
      <c r="BT152">
        <v>1.3781515350604601</v>
      </c>
      <c r="BU152">
        <v>1.5826698757533799</v>
      </c>
      <c r="BV152">
        <v>1.3481290517986</v>
      </c>
      <c r="BW152">
        <v>1.4145064800887199</v>
      </c>
      <c r="BX152">
        <v>1.37055498757872</v>
      </c>
      <c r="BY152">
        <v>1.6356473697734799</v>
      </c>
      <c r="BZ152">
        <v>1.4772665822667299</v>
      </c>
      <c r="CA152">
        <v>1.34578551640368</v>
      </c>
      <c r="CB152">
        <v>1.3422222376509501</v>
      </c>
      <c r="CC152">
        <v>1.4376180390859701</v>
      </c>
      <c r="CD152">
        <v>1.3922937062413001</v>
      </c>
      <c r="CE152">
        <v>1.42936408873594</v>
      </c>
      <c r="CF152">
        <v>1.40721678964339</v>
      </c>
      <c r="CG152">
        <v>1.50462573184731</v>
      </c>
      <c r="CH152">
        <v>1.39539469282675</v>
      </c>
      <c r="CI152">
        <v>1.36847482745666</v>
      </c>
      <c r="CJ152">
        <v>1.3181881205414101</v>
      </c>
      <c r="CK152">
        <v>1.35670906270666</v>
      </c>
      <c r="CL152">
        <v>1.33697920294232</v>
      </c>
      <c r="CM152">
        <v>1.3821230160901801</v>
      </c>
      <c r="CN152">
        <v>1.4001075314692599</v>
      </c>
      <c r="CO152">
        <v>1.34931837703015</v>
      </c>
      <c r="CP152">
        <v>1.4134975807888901</v>
      </c>
      <c r="CQ152">
        <v>1.4446423291113699</v>
      </c>
      <c r="CR152">
        <v>1.3987084981575999</v>
      </c>
      <c r="CS152">
        <v>1.3461684476173601</v>
      </c>
      <c r="CT152">
        <v>1.3846982210007499</v>
      </c>
      <c r="CU152">
        <v>1.4445032619721301</v>
      </c>
      <c r="CV152">
        <v>1.3925792853234</v>
      </c>
      <c r="CW152">
        <v>1.3447827035530999</v>
      </c>
      <c r="CX152">
        <v>1.3631806217995599</v>
      </c>
      <c r="CY152">
        <v>1.5819035256621601</v>
      </c>
      <c r="CZ152">
        <v>1.4910739346571</v>
      </c>
      <c r="DA152">
        <v>1.3860894617025199</v>
      </c>
      <c r="DB152">
        <v>1.38794682942771</v>
      </c>
      <c r="DC152">
        <v>1.32295352932037</v>
      </c>
      <c r="DD152">
        <v>1.3685596448526001</v>
      </c>
      <c r="DE152">
        <v>1.43767496753171</v>
      </c>
      <c r="DF152">
        <v>1.38828670440916</v>
      </c>
      <c r="DG152">
        <v>1.41935251396448</v>
      </c>
      <c r="DH152">
        <v>1.4540163930851999</v>
      </c>
      <c r="DI152">
        <v>1.3465268917051301</v>
      </c>
      <c r="DJ152">
        <v>1.3721621872993499</v>
      </c>
      <c r="DK152">
        <v>1.31806208842897</v>
      </c>
      <c r="DL152">
        <v>1.3838878178232299</v>
      </c>
      <c r="DM152">
        <v>1.33383073161048</v>
      </c>
      <c r="DN152">
        <v>1.32125475263563</v>
      </c>
      <c r="DO152">
        <v>1.34281529907218</v>
      </c>
      <c r="DP152">
        <v>1.39280634226261</v>
      </c>
      <c r="DQ152">
        <v>1.38413349263497</v>
      </c>
      <c r="DR152">
        <v>1.3669713176864899</v>
      </c>
      <c r="DS152">
        <v>1.3568787480650299</v>
      </c>
      <c r="DT152">
        <v>1.3852677833804099</v>
      </c>
      <c r="DU152">
        <v>1.37439549440151</v>
      </c>
      <c r="DV152">
        <v>1.3843572690925401</v>
      </c>
      <c r="DW152">
        <v>1.41840706670878</v>
      </c>
      <c r="DX152">
        <v>1.3700414821662199</v>
      </c>
      <c r="DY152">
        <v>1.2705173431066299</v>
      </c>
      <c r="DZ152">
        <v>1.3258852064001001</v>
      </c>
      <c r="EA152">
        <v>1.3535192930033899</v>
      </c>
      <c r="EB152">
        <v>1.3456048647924901</v>
      </c>
      <c r="EC152">
        <v>1.4767482390749</v>
      </c>
      <c r="ED152">
        <v>1.41043602357139</v>
      </c>
      <c r="EE152">
        <v>1.3168641424166501</v>
      </c>
      <c r="EF152">
        <v>1.4030784582911899</v>
      </c>
      <c r="EG152">
        <v>1.34940189585009</v>
      </c>
      <c r="EH152">
        <v>1.38522331584861</v>
      </c>
      <c r="EI152">
        <v>1.3323738143066499</v>
      </c>
      <c r="EJ152">
        <v>1.3642352918882701</v>
      </c>
      <c r="EK152">
        <v>1.3017037631706001</v>
      </c>
      <c r="EL152">
        <v>1.31912992208955</v>
      </c>
      <c r="EM152">
        <v>1.3473316055270399</v>
      </c>
      <c r="EN152">
        <v>1.36678017473299</v>
      </c>
      <c r="EO152">
        <v>1.3045662474297</v>
      </c>
      <c r="EP152">
        <v>1.31745744773922</v>
      </c>
      <c r="EQ152">
        <v>1.3158135129720501</v>
      </c>
      <c r="ER152">
        <v>1.3608693130753899</v>
      </c>
      <c r="ES152">
        <v>1.3988994532950501</v>
      </c>
      <c r="ET152">
        <v>1.3914787611958801</v>
      </c>
    </row>
    <row r="153" spans="1:150" x14ac:dyDescent="0.45">
      <c r="A153" t="s">
        <v>37</v>
      </c>
      <c r="B153" t="s">
        <v>21</v>
      </c>
      <c r="C153" t="s">
        <v>19</v>
      </c>
      <c r="D153">
        <v>35</v>
      </c>
      <c r="E153" s="1" cm="1">
        <f t="array" ref="E153">SUMPRODUCT($G153:$FZZ153,$G$2:$FZZ$2)/SUMPRODUCT(--($G153:$FZZ153&lt;&gt;""),$G$2:$FZZ$2)</f>
        <v>1.1690771178667689</v>
      </c>
      <c r="F153" s="1" cm="1">
        <f t="array" ref="F153">SUMPRODUCT($G153:$FZZ153,$F$2:$FZY$2)/SUMPRODUCT(--($G153:$FZZ153&lt;&gt;""),$F$2:$FZY$2)</f>
        <v>1.1685851324192824</v>
      </c>
      <c r="G153">
        <v>1.1430370532933101</v>
      </c>
      <c r="H153">
        <v>1.1368228902638899</v>
      </c>
      <c r="I153">
        <v>1.14096105111989</v>
      </c>
      <c r="J153">
        <v>1.13443531113065</v>
      </c>
      <c r="K153">
        <v>1.15136958471012</v>
      </c>
      <c r="L153">
        <v>1.1446265476438</v>
      </c>
      <c r="M153">
        <v>1.13514657279848</v>
      </c>
      <c r="N153">
        <v>1.1302314911286599</v>
      </c>
      <c r="O153">
        <v>1.1636476062729699</v>
      </c>
      <c r="P153">
        <v>1.1461613525002301</v>
      </c>
      <c r="Q153">
        <v>1.12458732856761</v>
      </c>
      <c r="R153">
        <v>1.1512424774632399</v>
      </c>
      <c r="S153">
        <v>1.1489725812340601</v>
      </c>
      <c r="T153">
        <v>1.1567388356402599</v>
      </c>
      <c r="U153">
        <v>1.1488481027207</v>
      </c>
      <c r="V153">
        <v>1.1802277321388599</v>
      </c>
      <c r="W153">
        <v>1.13224470960571</v>
      </c>
      <c r="X153">
        <v>1.1459986673806599</v>
      </c>
      <c r="Y153">
        <v>1.1525754422836101</v>
      </c>
      <c r="Z153">
        <v>1.1825934042603901</v>
      </c>
      <c r="AA153">
        <v>1.13486234120708</v>
      </c>
      <c r="AB153">
        <v>1.15042543776949</v>
      </c>
      <c r="AC153">
        <v>1.1527346342878899</v>
      </c>
      <c r="AD153">
        <v>1.1651556067393301</v>
      </c>
      <c r="AE153">
        <v>1.1660632366905199</v>
      </c>
      <c r="AF153">
        <v>1.1479222364564701</v>
      </c>
      <c r="AG153">
        <v>1.13788805294024</v>
      </c>
      <c r="AH153">
        <v>1.15417610952252</v>
      </c>
      <c r="AI153">
        <v>1.1594648864074599</v>
      </c>
      <c r="AJ153">
        <v>1.18216351290013</v>
      </c>
      <c r="AK153">
        <v>1.0763194312522399</v>
      </c>
      <c r="AL153">
        <v>1.13857466014547</v>
      </c>
      <c r="AM153">
        <v>1.15355343933695</v>
      </c>
      <c r="AN153">
        <v>1.1433784584233999</v>
      </c>
      <c r="AO153">
        <v>1.18346477005513</v>
      </c>
      <c r="AP153">
        <v>1.1963743289789801</v>
      </c>
      <c r="AQ153">
        <v>1.1869933636022001</v>
      </c>
      <c r="AR153">
        <v>1.19655108063328</v>
      </c>
      <c r="AS153">
        <v>1.2003175423944701</v>
      </c>
      <c r="AT153">
        <v>1.21474362432086</v>
      </c>
      <c r="AU153">
        <v>1.11754933537737</v>
      </c>
      <c r="AV153">
        <v>1.14358071502604</v>
      </c>
      <c r="AW153">
        <v>1.2645299207662799</v>
      </c>
      <c r="AX153">
        <v>1.1653099923604899</v>
      </c>
      <c r="AY153">
        <v>1.1284287037135401</v>
      </c>
      <c r="AZ153">
        <v>1.15241630093738</v>
      </c>
      <c r="BA153">
        <v>1.15665637057601</v>
      </c>
      <c r="BB153">
        <v>1.1729263642182699</v>
      </c>
      <c r="BC153">
        <v>1.13429107954766</v>
      </c>
      <c r="BD153">
        <v>1.16639589717845</v>
      </c>
      <c r="BE153">
        <v>1.16626067028942</v>
      </c>
      <c r="BF153">
        <v>1.1819365334566601</v>
      </c>
      <c r="BG153">
        <v>1.1470014240286599</v>
      </c>
      <c r="BH153">
        <v>1.1675229551142801</v>
      </c>
      <c r="BI153">
        <v>1.14014299615833</v>
      </c>
      <c r="BJ153">
        <v>1.12894782141492</v>
      </c>
      <c r="BK153">
        <v>1.16716425173783</v>
      </c>
      <c r="BL153">
        <v>1.1688120060637599</v>
      </c>
      <c r="BM153">
        <v>1.1331392198991701</v>
      </c>
      <c r="BN153">
        <v>1.15719595446458</v>
      </c>
      <c r="BO153">
        <v>1.19490357054629</v>
      </c>
      <c r="BP153">
        <v>1.19859231803421</v>
      </c>
      <c r="BQ153">
        <v>1.2704858087128099</v>
      </c>
      <c r="BR153">
        <v>1.1450830198320501</v>
      </c>
      <c r="BS153">
        <v>1.1302066871459699</v>
      </c>
      <c r="BT153">
        <v>1.1792168439369899</v>
      </c>
      <c r="BU153">
        <v>1.2491711063677799</v>
      </c>
      <c r="BV153">
        <v>1.1517190431203499</v>
      </c>
      <c r="BW153">
        <v>1.16182275480298</v>
      </c>
      <c r="BX153">
        <v>1.15924531604943</v>
      </c>
      <c r="BY153">
        <v>1.2740003772134401</v>
      </c>
      <c r="BZ153">
        <v>1.2314432692030299</v>
      </c>
      <c r="CA153">
        <v>1.12080756319591</v>
      </c>
      <c r="CB153">
        <v>1.1386924286042399</v>
      </c>
      <c r="CC153">
        <v>1.20745066617853</v>
      </c>
      <c r="CD153">
        <v>1.1704548897070799</v>
      </c>
      <c r="CE153">
        <v>1.1727828521419601</v>
      </c>
      <c r="CF153">
        <v>1.2024866271683501</v>
      </c>
      <c r="CG153">
        <v>1.2249021870316501</v>
      </c>
      <c r="CH153">
        <v>1.1860490339541701</v>
      </c>
      <c r="CI153">
        <v>1.12679055944677</v>
      </c>
      <c r="CJ153">
        <v>1.1387762722187</v>
      </c>
      <c r="CK153">
        <v>1.19846097842918</v>
      </c>
      <c r="CL153">
        <v>1.15507202416147</v>
      </c>
      <c r="CM153">
        <v>1.1686560733054501</v>
      </c>
      <c r="CN153">
        <v>1.19762593121157</v>
      </c>
      <c r="CO153">
        <v>1.1588648074193399</v>
      </c>
      <c r="CP153">
        <v>1.2060607333125799</v>
      </c>
      <c r="CQ153">
        <v>1.21933257484493</v>
      </c>
      <c r="CR153">
        <v>1.20979475377388</v>
      </c>
      <c r="CS153">
        <v>1.1454581428416599</v>
      </c>
      <c r="CT153">
        <v>1.1973479193827601</v>
      </c>
      <c r="CU153">
        <v>1.20537171110275</v>
      </c>
      <c r="CV153">
        <v>1.2094323667628599</v>
      </c>
      <c r="CW153">
        <v>1.14031068620016</v>
      </c>
      <c r="CX153">
        <v>1.19803219486711</v>
      </c>
      <c r="CY153">
        <v>1.3000595625317799</v>
      </c>
      <c r="CZ153">
        <v>1.2505606321909299</v>
      </c>
      <c r="DA153">
        <v>1.15724038927143</v>
      </c>
      <c r="DB153">
        <v>1.1858639213801601</v>
      </c>
      <c r="DC153">
        <v>1.14333388956979</v>
      </c>
      <c r="DD153">
        <v>1.1802877468778801</v>
      </c>
      <c r="DE153">
        <v>1.2074764067479899</v>
      </c>
      <c r="DF153">
        <v>1.2030262436165799</v>
      </c>
      <c r="DG153">
        <v>1.2218083054757101</v>
      </c>
      <c r="DH153">
        <v>1.24575257992689</v>
      </c>
      <c r="DI153">
        <v>1.1567881324589699</v>
      </c>
      <c r="DJ153">
        <v>1.1809710340637201</v>
      </c>
      <c r="DK153">
        <v>1.14077188790551</v>
      </c>
      <c r="DL153">
        <v>1.1953505090684999</v>
      </c>
      <c r="DM153">
        <v>1.1253212431913</v>
      </c>
      <c r="DN153">
        <v>1.13208403085031</v>
      </c>
      <c r="DO153">
        <v>1.1522956557591399</v>
      </c>
      <c r="DP153">
        <v>1.20682701533197</v>
      </c>
      <c r="DQ153">
        <v>1.17785760678689</v>
      </c>
      <c r="DR153">
        <v>1.1785228728821</v>
      </c>
      <c r="DS153">
        <v>1.13962399944605</v>
      </c>
      <c r="DT153">
        <v>1.18843728964658</v>
      </c>
      <c r="DU153">
        <v>1.1899924510111599</v>
      </c>
      <c r="DV153">
        <v>1.2449857384715199</v>
      </c>
      <c r="DW153">
        <v>1.18662107665925</v>
      </c>
      <c r="DX153">
        <v>1.19500747681568</v>
      </c>
      <c r="DY153">
        <v>1.1122034954826201</v>
      </c>
      <c r="DZ153">
        <v>1.15614654815083</v>
      </c>
      <c r="EA153">
        <v>1.16608142422237</v>
      </c>
      <c r="EB153">
        <v>1.1673767587756501</v>
      </c>
      <c r="EC153">
        <v>1.2128074928475601</v>
      </c>
      <c r="ED153">
        <v>1.2166136000922401</v>
      </c>
      <c r="EE153">
        <v>1.13903155594181</v>
      </c>
      <c r="EF153">
        <v>1.1714055172012701</v>
      </c>
      <c r="EG153">
        <v>1.1652292368094901</v>
      </c>
      <c r="EH153">
        <v>1.1922677420675001</v>
      </c>
      <c r="EI153">
        <v>1.1252305489654899</v>
      </c>
      <c r="EJ153">
        <v>1.1641099338558401</v>
      </c>
      <c r="EK153">
        <v>1.12369558425456</v>
      </c>
      <c r="EL153">
        <v>1.14503752018283</v>
      </c>
      <c r="EM153">
        <v>1.1401672783321699</v>
      </c>
      <c r="EN153">
        <v>1.1810258375785101</v>
      </c>
      <c r="EO153">
        <v>1.1209372595776499</v>
      </c>
      <c r="EP153">
        <v>1.1543383237240701</v>
      </c>
      <c r="EQ153">
        <v>1.0995826079082101</v>
      </c>
      <c r="ER153">
        <v>1.12991621146046</v>
      </c>
      <c r="ES153">
        <v>1.20147826900147</v>
      </c>
      <c r="ET153">
        <v>1.1945194152238101</v>
      </c>
    </row>
    <row r="154" spans="1:150" x14ac:dyDescent="0.45">
      <c r="A154" t="s">
        <v>37</v>
      </c>
      <c r="B154" t="s">
        <v>263</v>
      </c>
      <c r="C154" t="s">
        <v>30</v>
      </c>
      <c r="D154">
        <v>35</v>
      </c>
      <c r="E154" s="1" cm="1">
        <f t="array" ref="E154">SUMPRODUCT($G154:$FZZ154,$G$2:$FZZ$2)/SUMPRODUCT(--($G154:$FZZ154&lt;&gt;""),$G$2:$FZZ$2)</f>
        <v>2.0377837263220289</v>
      </c>
      <c r="F154" s="1" cm="1">
        <f t="array" ref="F154">SUMPRODUCT($G154:$FZZ154,$F$2:$FZY$2)/SUMPRODUCT(--($G154:$FZZ154&lt;&gt;""),$F$2:$FZY$2)</f>
        <v>1.9927166504533722</v>
      </c>
      <c r="G154">
        <v>2.0229400403311302</v>
      </c>
      <c r="H154">
        <v>1.9678210296232199</v>
      </c>
      <c r="I154">
        <v>2.0177259987972</v>
      </c>
      <c r="J154">
        <v>1.95780906061704</v>
      </c>
      <c r="K154">
        <v>2.03637304419648</v>
      </c>
      <c r="L154">
        <v>1.9793091954387101</v>
      </c>
      <c r="M154">
        <v>2.0098310244102602</v>
      </c>
      <c r="N154">
        <v>1.95808000107316</v>
      </c>
      <c r="O154">
        <v>1.93749891269268</v>
      </c>
      <c r="P154">
        <v>1.85655833594582</v>
      </c>
      <c r="Q154">
        <v>2.0011516876611299</v>
      </c>
      <c r="R154">
        <v>1.99253503421402</v>
      </c>
      <c r="S154">
        <v>2.03322201585264</v>
      </c>
      <c r="T154">
        <v>2.02715727218082</v>
      </c>
      <c r="U154">
        <v>2.0804743681368398</v>
      </c>
      <c r="V154">
        <v>2.1232334845746799</v>
      </c>
      <c r="W154">
        <v>2.0423455008654701</v>
      </c>
      <c r="X154">
        <v>2.05037446421571</v>
      </c>
      <c r="Y154">
        <v>2.0842086184131698</v>
      </c>
      <c r="Z154">
        <v>2.1176540348010602</v>
      </c>
      <c r="AA154">
        <v>2.0488727119224301</v>
      </c>
      <c r="AB154">
        <v>2.0638638397435698</v>
      </c>
      <c r="AC154">
        <v>2.0733694843939801</v>
      </c>
      <c r="AD154">
        <v>2.08888835488492</v>
      </c>
      <c r="AE154">
        <v>2.10000672951838</v>
      </c>
      <c r="AF154">
        <v>2.0010099225758999</v>
      </c>
      <c r="AG154">
        <v>1.86235509407746</v>
      </c>
      <c r="AH154">
        <v>1.82344789817251</v>
      </c>
      <c r="AI154">
        <v>1.9000629541618399</v>
      </c>
      <c r="AJ154">
        <v>1.8895220405512301</v>
      </c>
      <c r="AK154">
        <v>1.8271057058957001</v>
      </c>
      <c r="AL154">
        <v>1.90002612245212</v>
      </c>
      <c r="AM154">
        <v>1.98901453039576</v>
      </c>
      <c r="AN154">
        <v>1.97481937856982</v>
      </c>
      <c r="AO154">
        <v>2.0629290165341398</v>
      </c>
      <c r="AP154">
        <v>2.0970378615848499</v>
      </c>
      <c r="AQ154">
        <v>2.0334788836981699</v>
      </c>
      <c r="AR154">
        <v>2.0353641873102801</v>
      </c>
      <c r="AS154">
        <v>2.10284266659722</v>
      </c>
      <c r="AT154">
        <v>2.0901911169226302</v>
      </c>
      <c r="AU154">
        <v>1.74177647397295</v>
      </c>
      <c r="AV154">
        <v>1.73038467539511</v>
      </c>
      <c r="AW154">
        <v>2.2302024362154498</v>
      </c>
      <c r="AX154">
        <v>1.9453632592732599</v>
      </c>
      <c r="AY154">
        <v>1.9244276685742301</v>
      </c>
      <c r="AZ154">
        <v>1.9082360356861701</v>
      </c>
      <c r="BA154">
        <v>1.91368741637495</v>
      </c>
      <c r="BB154">
        <v>1.91558412791397</v>
      </c>
      <c r="BC154">
        <v>1.92485167014359</v>
      </c>
      <c r="BD154">
        <v>1.9619467058371001</v>
      </c>
      <c r="BE154">
        <v>2.0037372463727001</v>
      </c>
      <c r="BF154">
        <v>2.01167569082829</v>
      </c>
      <c r="BG154">
        <v>1.85945599781339</v>
      </c>
      <c r="BH154">
        <v>1.85536342525195</v>
      </c>
      <c r="BI154">
        <v>2.03820456637485</v>
      </c>
      <c r="BJ154">
        <v>1.95615785910193</v>
      </c>
      <c r="BK154">
        <v>2.0594241474870998</v>
      </c>
      <c r="BL154">
        <v>1.9892473118279499</v>
      </c>
      <c r="BM154">
        <v>2.01721827782176</v>
      </c>
      <c r="BN154">
        <v>1.99397723405493</v>
      </c>
      <c r="BO154">
        <v>2.21783411900467</v>
      </c>
      <c r="BP154">
        <v>2.2124318651085</v>
      </c>
      <c r="BQ154">
        <v>2.3648719648094598</v>
      </c>
      <c r="BR154">
        <v>1.9991069524813601</v>
      </c>
      <c r="BS154">
        <v>1.9200989044160699</v>
      </c>
      <c r="BT154">
        <v>1.9798020136015699</v>
      </c>
      <c r="BU154">
        <v>2.0880514649817901</v>
      </c>
      <c r="BV154">
        <v>1.8823182547792601</v>
      </c>
      <c r="BW154">
        <v>2.1276505189485202</v>
      </c>
      <c r="BX154">
        <v>2.09957543143992</v>
      </c>
      <c r="BY154">
        <v>2.3344101521223002</v>
      </c>
      <c r="BZ154">
        <v>2.14865357796812</v>
      </c>
      <c r="CA154">
        <v>1.9414714676142799</v>
      </c>
      <c r="CB154">
        <v>1.92574848665096</v>
      </c>
      <c r="CC154">
        <v>2.1646104596425801</v>
      </c>
      <c r="CD154">
        <v>2.0665442052128502</v>
      </c>
      <c r="CE154">
        <v>2.1520773051883602</v>
      </c>
      <c r="CF154">
        <v>2.1620982978011098</v>
      </c>
      <c r="CG154">
        <v>2.1340588366188098</v>
      </c>
      <c r="CH154">
        <v>2.01991166991604</v>
      </c>
      <c r="CI154">
        <v>1.9688725699238101</v>
      </c>
      <c r="CJ154">
        <v>1.9547585807213299</v>
      </c>
      <c r="CK154">
        <v>1.90517793516522</v>
      </c>
      <c r="CL154">
        <v>1.8139458155428001</v>
      </c>
      <c r="CM154">
        <v>2.00079665763423</v>
      </c>
      <c r="CN154">
        <v>2.0410440068182099</v>
      </c>
      <c r="CO154">
        <v>1.97038286395013</v>
      </c>
      <c r="CP154">
        <v>2.0408103387446102</v>
      </c>
      <c r="CQ154">
        <v>2.0876290322750402</v>
      </c>
      <c r="CR154">
        <v>2.02564416282542</v>
      </c>
      <c r="CS154">
        <v>1.9728798015965101</v>
      </c>
      <c r="CT154">
        <v>2.0232559706159599</v>
      </c>
      <c r="CU154">
        <v>2.0828371662810801</v>
      </c>
      <c r="CV154">
        <v>2.0605543248832898</v>
      </c>
      <c r="CW154">
        <v>2.0612543205282501</v>
      </c>
      <c r="CX154">
        <v>2.1006083928191202</v>
      </c>
      <c r="CY154">
        <v>2.31348752629785</v>
      </c>
      <c r="CZ154">
        <v>2.2074932276497301</v>
      </c>
      <c r="DA154">
        <v>2.0793746579766998</v>
      </c>
      <c r="DB154">
        <v>2.1168217943485499</v>
      </c>
      <c r="DC154">
        <v>1.9442306770165001</v>
      </c>
      <c r="DD154">
        <v>2.0040922940150798</v>
      </c>
      <c r="DE154">
        <v>2.07162610875982</v>
      </c>
      <c r="DF154">
        <v>2.0311920328548601</v>
      </c>
      <c r="DG154">
        <v>2.0787388574470702</v>
      </c>
      <c r="DH154">
        <v>2.07505582425458</v>
      </c>
      <c r="DI154">
        <v>1.98175335832975</v>
      </c>
      <c r="DJ154">
        <v>2.0207062378143599</v>
      </c>
      <c r="DK154">
        <v>1.94223451837426</v>
      </c>
      <c r="DL154">
        <v>1.9789223974949599</v>
      </c>
      <c r="DM154">
        <v>1.81755346280319</v>
      </c>
      <c r="DN154">
        <v>1.7886887516727099</v>
      </c>
      <c r="DO154">
        <v>1.9106513405210701</v>
      </c>
      <c r="DP154">
        <v>1.9924915585667899</v>
      </c>
      <c r="DQ154">
        <v>2.0112110399243002</v>
      </c>
      <c r="DR154">
        <v>1.99487839885816</v>
      </c>
      <c r="DS154">
        <v>1.84371745360647</v>
      </c>
      <c r="DT154">
        <v>1.85477904358031</v>
      </c>
      <c r="DU154">
        <v>2.1136730606387899</v>
      </c>
      <c r="DV154">
        <v>2.1845900575097201</v>
      </c>
      <c r="DW154">
        <v>2.0571934718118499</v>
      </c>
      <c r="DX154">
        <v>2.01145817173499</v>
      </c>
      <c r="DY154">
        <v>1.8760864766751499</v>
      </c>
      <c r="DZ154">
        <v>1.9364705734426499</v>
      </c>
      <c r="EA154">
        <v>1.9606029261378899</v>
      </c>
      <c r="EB154">
        <v>1.95338554133183</v>
      </c>
      <c r="EC154">
        <v>2.1030426171480401</v>
      </c>
      <c r="ED154">
        <v>2.0693432452704799</v>
      </c>
      <c r="EE154">
        <v>1.9823043183921001</v>
      </c>
      <c r="EF154">
        <v>2.0598356741471799</v>
      </c>
      <c r="EG154">
        <v>1.9777682060883901</v>
      </c>
      <c r="EH154">
        <v>2.0134129150935798</v>
      </c>
      <c r="EI154">
        <v>1.94072667454785</v>
      </c>
      <c r="EJ154">
        <v>1.95909398220412</v>
      </c>
      <c r="EK154">
        <v>1.9164953500558</v>
      </c>
      <c r="EL154">
        <v>1.9499462474486999</v>
      </c>
      <c r="EM154">
        <v>1.9590740536834601</v>
      </c>
      <c r="EN154">
        <v>1.9981981539201199</v>
      </c>
      <c r="EO154">
        <v>1.9392008010358901</v>
      </c>
      <c r="EP154">
        <v>1.96532490987533</v>
      </c>
      <c r="EQ154">
        <v>1.89018267998037</v>
      </c>
      <c r="ER154">
        <v>1.9536674620241099</v>
      </c>
      <c r="ES154">
        <v>2.0593613531408699</v>
      </c>
      <c r="ET154">
        <v>2.0341996365144199</v>
      </c>
    </row>
    <row r="155" spans="1:150" x14ac:dyDescent="0.45">
      <c r="A155" t="s">
        <v>37</v>
      </c>
      <c r="B155" t="s">
        <v>263</v>
      </c>
      <c r="C155" t="s">
        <v>24</v>
      </c>
      <c r="D155">
        <v>35</v>
      </c>
      <c r="E155" s="1" cm="1">
        <f t="array" ref="E155">SUMPRODUCT($G155:$FZZ155,$G$2:$FZZ$2)/SUMPRODUCT(--($G155:$FZZ155&lt;&gt;""),$G$2:$FZZ$2)</f>
        <v>1.7031380216836982</v>
      </c>
      <c r="F155" s="1" cm="1">
        <f t="array" ref="F155">SUMPRODUCT($G155:$FZZ155,$F$2:$FZY$2)/SUMPRODUCT(--($G155:$FZZ155&lt;&gt;""),$F$2:$FZY$2)</f>
        <v>1.6585571482816692</v>
      </c>
      <c r="G155">
        <v>1.6923599053536</v>
      </c>
      <c r="H155">
        <v>1.6546023885847301</v>
      </c>
      <c r="I155">
        <v>1.68061911036852</v>
      </c>
      <c r="J155">
        <v>1.6552357690300801</v>
      </c>
      <c r="K155">
        <v>1.7030725381059999</v>
      </c>
      <c r="L155">
        <v>1.6673865703979001</v>
      </c>
      <c r="M155">
        <v>1.67248925633138</v>
      </c>
      <c r="N155">
        <v>1.6657034761057801</v>
      </c>
      <c r="O155">
        <v>1.5095141609129601</v>
      </c>
      <c r="P155">
        <v>1.4788561331765899</v>
      </c>
      <c r="Q155">
        <v>1.6390576464559401</v>
      </c>
      <c r="R155">
        <v>1.65193979871687</v>
      </c>
      <c r="S155">
        <v>1.6871844192954699</v>
      </c>
      <c r="T155">
        <v>1.6684910684571701</v>
      </c>
      <c r="U155">
        <v>1.7732540167695401</v>
      </c>
      <c r="V155">
        <v>1.8372538066855699</v>
      </c>
      <c r="W155">
        <v>1.71524032340772</v>
      </c>
      <c r="X155">
        <v>1.75032945311282</v>
      </c>
      <c r="Y155">
        <v>1.72981364714008</v>
      </c>
      <c r="Z155">
        <v>1.8154902399651101</v>
      </c>
      <c r="AA155">
        <v>1.75869411396261</v>
      </c>
      <c r="AB155">
        <v>1.76124285061584</v>
      </c>
      <c r="AC155">
        <v>1.8151362919167899</v>
      </c>
      <c r="AD155">
        <v>1.79997615118155</v>
      </c>
      <c r="AE155">
        <v>1.7127993955309</v>
      </c>
      <c r="AF155">
        <v>1.6868910961049399</v>
      </c>
      <c r="AG155">
        <v>1.48154568455688</v>
      </c>
      <c r="AH155">
        <v>1.46364877071851</v>
      </c>
      <c r="AI155">
        <v>1.5262887508279399</v>
      </c>
      <c r="AJ155">
        <v>1.5552431616564399</v>
      </c>
      <c r="AK155">
        <v>1.5111493944915</v>
      </c>
      <c r="AL155">
        <v>1.57173358834233</v>
      </c>
      <c r="AM155">
        <v>1.6139697034342899</v>
      </c>
      <c r="AN155">
        <v>1.63694849916892</v>
      </c>
      <c r="AO155">
        <v>1.68089872115738</v>
      </c>
      <c r="AP155">
        <v>1.7506014137707999</v>
      </c>
      <c r="AQ155">
        <v>1.69347413649878</v>
      </c>
      <c r="AR155">
        <v>1.68573217315904</v>
      </c>
      <c r="AS155">
        <v>1.7188660581925399</v>
      </c>
      <c r="AT155">
        <v>1.7047782764694599</v>
      </c>
      <c r="AU155">
        <v>1.3763147260461901</v>
      </c>
      <c r="AV155">
        <v>1.3654436892117801</v>
      </c>
      <c r="AW155">
        <v>2.18423540019496</v>
      </c>
      <c r="AX155">
        <v>1.63122171339283</v>
      </c>
      <c r="AY155">
        <v>1.5782923150049399</v>
      </c>
      <c r="AZ155">
        <v>1.5617817059127701</v>
      </c>
      <c r="BA155">
        <v>1.5446724504864</v>
      </c>
      <c r="BB155">
        <v>1.5521596188361899</v>
      </c>
      <c r="BC155">
        <v>1.5499267261821601</v>
      </c>
      <c r="BD155">
        <v>1.5714426340496701</v>
      </c>
      <c r="BE155">
        <v>1.67278135423506</v>
      </c>
      <c r="BF155">
        <v>1.6627452285018001</v>
      </c>
      <c r="BG155">
        <v>1.4781176524452</v>
      </c>
      <c r="BH155">
        <v>1.4833195731296001</v>
      </c>
      <c r="BI155">
        <v>1.6536350644525299</v>
      </c>
      <c r="BJ155">
        <v>1.62186001112098</v>
      </c>
      <c r="BK155">
        <v>1.6665152225797499</v>
      </c>
      <c r="BL155">
        <v>1.6613823187409</v>
      </c>
      <c r="BM155">
        <v>1.62790530955584</v>
      </c>
      <c r="BN155">
        <v>1.7126944477261301</v>
      </c>
      <c r="BO155">
        <v>2.0502596317053801</v>
      </c>
      <c r="BP155">
        <v>2.0048245425323601</v>
      </c>
      <c r="BQ155">
        <v>2.4280309281212702</v>
      </c>
      <c r="BR155">
        <v>1.6606864245983</v>
      </c>
      <c r="BS155">
        <v>1.54361453912672</v>
      </c>
      <c r="BT155">
        <v>1.62410755189374</v>
      </c>
      <c r="BU155">
        <v>1.7082038495996199</v>
      </c>
      <c r="BV155">
        <v>1.5365476916421801</v>
      </c>
      <c r="BW155">
        <v>1.8065487514432601</v>
      </c>
      <c r="BX155">
        <v>1.7880375214545901</v>
      </c>
      <c r="BY155">
        <v>2.0892348915207402</v>
      </c>
      <c r="BZ155">
        <v>1.83731847463325</v>
      </c>
      <c r="CA155">
        <v>1.6060250498484301</v>
      </c>
      <c r="CB155">
        <v>1.6319798731670501</v>
      </c>
      <c r="CC155">
        <v>1.6652447650136999</v>
      </c>
      <c r="CD155">
        <v>1.73804435266971</v>
      </c>
      <c r="CE155">
        <v>1.8351446847433299</v>
      </c>
      <c r="CF155">
        <v>1.8382061846374</v>
      </c>
      <c r="CG155">
        <v>1.8196420524292201</v>
      </c>
      <c r="CH155">
        <v>1.7028697993341999</v>
      </c>
      <c r="CI155">
        <v>1.6387888147435601</v>
      </c>
      <c r="CJ155">
        <v>1.60249211607293</v>
      </c>
      <c r="CK155">
        <v>1.51811275347621</v>
      </c>
      <c r="CL155">
        <v>1.45630417453117</v>
      </c>
      <c r="CM155">
        <v>1.68896757057283</v>
      </c>
      <c r="CN155">
        <v>1.7006841226234</v>
      </c>
      <c r="CO155">
        <v>1.5882852012871</v>
      </c>
      <c r="CP155">
        <v>1.66281216392025</v>
      </c>
      <c r="CQ155">
        <v>1.7537385448215701</v>
      </c>
      <c r="CR155">
        <v>1.6761364779132299</v>
      </c>
      <c r="CS155">
        <v>1.6111171459998299</v>
      </c>
      <c r="CT155">
        <v>1.65028902197192</v>
      </c>
      <c r="CU155">
        <v>1.72777988423818</v>
      </c>
      <c r="CV155">
        <v>1.7108985000593999</v>
      </c>
      <c r="CW155">
        <v>1.72458053281149</v>
      </c>
      <c r="CX155">
        <v>1.7800408457062999</v>
      </c>
      <c r="CY155">
        <v>1.8228574368513799</v>
      </c>
      <c r="CZ155">
        <v>1.84965698253781</v>
      </c>
      <c r="DA155">
        <v>1.73991624124141</v>
      </c>
      <c r="DB155">
        <v>1.76864452471553</v>
      </c>
      <c r="DC155">
        <v>1.5676095833788799</v>
      </c>
      <c r="DD155">
        <v>1.6439169548546899</v>
      </c>
      <c r="DE155">
        <v>1.6729231421783</v>
      </c>
      <c r="DF155">
        <v>1.6823771074906499</v>
      </c>
      <c r="DG155">
        <v>1.73596544743244</v>
      </c>
      <c r="DH155">
        <v>1.7166280366392599</v>
      </c>
      <c r="DI155">
        <v>1.6337037464319699</v>
      </c>
      <c r="DJ155">
        <v>1.6539573471923501</v>
      </c>
      <c r="DK155">
        <v>1.5465823840980799</v>
      </c>
      <c r="DL155">
        <v>1.60300889377609</v>
      </c>
      <c r="DM155">
        <v>1.4605567738492999</v>
      </c>
      <c r="DN155">
        <v>1.4144292398859399</v>
      </c>
      <c r="DO155">
        <v>1.53491683231413</v>
      </c>
      <c r="DP155">
        <v>1.6403805304424099</v>
      </c>
      <c r="DQ155">
        <v>1.64637345542895</v>
      </c>
      <c r="DR155">
        <v>1.63800482716039</v>
      </c>
      <c r="DS155">
        <v>1.4362393073392501</v>
      </c>
      <c r="DT155">
        <v>1.4644488233667901</v>
      </c>
      <c r="DU155">
        <v>1.7134611345769899</v>
      </c>
      <c r="DV155">
        <v>1.75687996912259</v>
      </c>
      <c r="DW155">
        <v>1.6511163107206199</v>
      </c>
      <c r="DX155">
        <v>1.65826220982275</v>
      </c>
      <c r="DY155">
        <v>1.49643805740532</v>
      </c>
      <c r="DZ155">
        <v>1.55154755616866</v>
      </c>
      <c r="EA155">
        <v>1.58910442599563</v>
      </c>
      <c r="EB155">
        <v>1.5958818990886201</v>
      </c>
      <c r="EC155">
        <v>1.7245427116124299</v>
      </c>
      <c r="ED155">
        <v>1.7105981717854499</v>
      </c>
      <c r="EE155">
        <v>1.69634187620829</v>
      </c>
      <c r="EF155">
        <v>1.8122634820365</v>
      </c>
      <c r="EG155">
        <v>1.64038582337273</v>
      </c>
      <c r="EH155">
        <v>1.65878781765575</v>
      </c>
      <c r="EI155">
        <v>1.56152780251406</v>
      </c>
      <c r="EJ155">
        <v>1.6026802513596701</v>
      </c>
      <c r="EK155">
        <v>1.57432341897387</v>
      </c>
      <c r="EL155">
        <v>1.5789039071667601</v>
      </c>
      <c r="EM155">
        <v>1.6259059295507701</v>
      </c>
      <c r="EN155">
        <v>1.6764463905987199</v>
      </c>
      <c r="EO155">
        <v>1.6024510258857301</v>
      </c>
      <c r="EP155">
        <v>1.62291435696195</v>
      </c>
      <c r="EQ155">
        <v>1.5532354012006599</v>
      </c>
      <c r="ER155">
        <v>1.5808558476138901</v>
      </c>
      <c r="ES155">
        <v>1.69211861393131</v>
      </c>
      <c r="ET155">
        <v>1.67588678051943</v>
      </c>
    </row>
    <row r="156" spans="1:150" x14ac:dyDescent="0.45">
      <c r="A156" t="s">
        <v>37</v>
      </c>
      <c r="B156" t="s">
        <v>38</v>
      </c>
      <c r="C156" t="s">
        <v>30</v>
      </c>
      <c r="D156">
        <v>35</v>
      </c>
      <c r="E156" s="1" cm="1">
        <f t="array" ref="E156">SUMPRODUCT($G156:$FZZ156,$G$2:$FZZ$2)/SUMPRODUCT(--($G156:$FZZ156&lt;&gt;""),$G$2:$FZZ$2)</f>
        <v>1.7683757286171859</v>
      </c>
      <c r="F156" s="1" cm="1">
        <f t="array" ref="F156">SUMPRODUCT($G156:$FZZ156,$F$2:$FZY$2)/SUMPRODUCT(--($G156:$FZZ156&lt;&gt;""),$F$2:$FZY$2)</f>
        <v>1.7653031313260139</v>
      </c>
      <c r="G156">
        <v>1.7631173479048601</v>
      </c>
      <c r="H156">
        <v>1.73813963029591</v>
      </c>
      <c r="I156">
        <v>1.7550215346553899</v>
      </c>
      <c r="J156">
        <v>1.73260809847512</v>
      </c>
      <c r="K156">
        <v>1.7769917757426399</v>
      </c>
      <c r="L156">
        <v>1.7541658230294801</v>
      </c>
      <c r="M156">
        <v>1.74651209754352</v>
      </c>
      <c r="N156">
        <v>1.73060041909666</v>
      </c>
      <c r="O156">
        <v>1.8440749828427301</v>
      </c>
      <c r="P156">
        <v>1.8064985296054701</v>
      </c>
      <c r="Q156">
        <v>1.75228509929814</v>
      </c>
      <c r="R156">
        <v>1.7478444130164399</v>
      </c>
      <c r="S156">
        <v>1.7464852582521</v>
      </c>
      <c r="T156">
        <v>1.76628402815065</v>
      </c>
      <c r="U156">
        <v>1.71458557006037</v>
      </c>
      <c r="V156">
        <v>1.7701667439841</v>
      </c>
      <c r="W156">
        <v>1.6711523341958501</v>
      </c>
      <c r="X156">
        <v>1.70044670453776</v>
      </c>
      <c r="Y156">
        <v>1.70299590808237</v>
      </c>
      <c r="Z156">
        <v>1.7672041929278299</v>
      </c>
      <c r="AA156">
        <v>1.6809244642880601</v>
      </c>
      <c r="AB156">
        <v>1.7176087132306099</v>
      </c>
      <c r="AC156">
        <v>1.7146889678811701</v>
      </c>
      <c r="AD156">
        <v>1.7395475978889701</v>
      </c>
      <c r="AE156">
        <v>1.7769362581007799</v>
      </c>
      <c r="AF156">
        <v>1.7734790669918601</v>
      </c>
      <c r="AG156">
        <v>1.7560815337134399</v>
      </c>
      <c r="AH156">
        <v>1.7606208816003801</v>
      </c>
      <c r="AI156">
        <v>1.7918339090995901</v>
      </c>
      <c r="AJ156">
        <v>1.82346649355612</v>
      </c>
      <c r="AK156">
        <v>1.58232274835196</v>
      </c>
      <c r="AL156">
        <v>1.6584389147494001</v>
      </c>
      <c r="AM156">
        <v>1.75178809688768</v>
      </c>
      <c r="AN156">
        <v>1.7486523199334301</v>
      </c>
      <c r="AO156">
        <v>1.8125407648101499</v>
      </c>
      <c r="AP156">
        <v>1.84381172352356</v>
      </c>
      <c r="AQ156">
        <v>1.74707353407406</v>
      </c>
      <c r="AR156">
        <v>1.76319509442709</v>
      </c>
      <c r="AS156">
        <v>1.7987615995416899</v>
      </c>
      <c r="AT156">
        <v>1.82031899320907</v>
      </c>
      <c r="AU156">
        <v>1.6278899619549301</v>
      </c>
      <c r="AV156">
        <v>1.65967443542265</v>
      </c>
      <c r="AW156">
        <v>1.91126211683436</v>
      </c>
      <c r="AX156">
        <v>1.74039925144906</v>
      </c>
      <c r="AY156">
        <v>1.69375069120082</v>
      </c>
      <c r="AZ156">
        <v>1.70745318206097</v>
      </c>
      <c r="BA156">
        <v>1.66255436046358</v>
      </c>
      <c r="BB156">
        <v>1.70587894550256</v>
      </c>
      <c r="BC156">
        <v>1.65630374676158</v>
      </c>
      <c r="BD156">
        <v>1.7171171736497699</v>
      </c>
      <c r="BE156">
        <v>1.7369922272954299</v>
      </c>
      <c r="BF156">
        <v>1.7757416028394399</v>
      </c>
      <c r="BG156">
        <v>1.7283643180451</v>
      </c>
      <c r="BH156">
        <v>1.7584987040637401</v>
      </c>
      <c r="BI156">
        <v>1.7977964624173799</v>
      </c>
      <c r="BJ156">
        <v>1.74692333507224</v>
      </c>
      <c r="BK156">
        <v>1.79487167029397</v>
      </c>
      <c r="BL156">
        <v>1.7722280142804501</v>
      </c>
      <c r="BM156">
        <v>1.7550166940271701</v>
      </c>
      <c r="BN156">
        <v>1.78192209218876</v>
      </c>
      <c r="BO156">
        <v>1.8887217688893401</v>
      </c>
      <c r="BP156">
        <v>1.8614963352795</v>
      </c>
      <c r="BQ156">
        <v>1.9440739785543</v>
      </c>
      <c r="BR156">
        <v>1.75050597909571</v>
      </c>
      <c r="BS156">
        <v>1.6619701866221499</v>
      </c>
      <c r="BT156">
        <v>1.7351276701528799</v>
      </c>
      <c r="BU156">
        <v>1.92816476735104</v>
      </c>
      <c r="BV156">
        <v>1.8024650675770999</v>
      </c>
      <c r="BW156">
        <v>1.7469706909849201</v>
      </c>
      <c r="BX156">
        <v>1.7616735197092801</v>
      </c>
      <c r="BY156">
        <v>1.97344538946599</v>
      </c>
      <c r="BZ156">
        <v>1.8770956262451299</v>
      </c>
      <c r="CA156">
        <v>1.6710302576437099</v>
      </c>
      <c r="CB156">
        <v>1.7027866163791101</v>
      </c>
      <c r="CC156">
        <v>1.8912954420039501</v>
      </c>
      <c r="CD156">
        <v>1.87243680630376</v>
      </c>
      <c r="CE156">
        <v>1.79525921460824</v>
      </c>
      <c r="CF156">
        <v>1.8032923630492901</v>
      </c>
      <c r="CG156">
        <v>1.80609256533022</v>
      </c>
      <c r="CH156">
        <v>1.77291487803404</v>
      </c>
      <c r="CI156">
        <v>1.71779737148206</v>
      </c>
      <c r="CJ156">
        <v>1.7264531579264999</v>
      </c>
      <c r="CK156">
        <v>1.7556515167698901</v>
      </c>
      <c r="CL156">
        <v>1.72847479999898</v>
      </c>
      <c r="CM156">
        <v>1.7456346891962999</v>
      </c>
      <c r="CN156">
        <v>1.79254722483257</v>
      </c>
      <c r="CO156">
        <v>1.68291069317384</v>
      </c>
      <c r="CP156">
        <v>1.75948012975534</v>
      </c>
      <c r="CQ156">
        <v>1.7931121161596799</v>
      </c>
      <c r="CR156">
        <v>1.8046790957219301</v>
      </c>
      <c r="CS156">
        <v>1.6733620048072999</v>
      </c>
      <c r="CT156">
        <v>1.7478487650874599</v>
      </c>
      <c r="CU156">
        <v>1.8077961600315899</v>
      </c>
      <c r="CV156">
        <v>1.82260272719948</v>
      </c>
      <c r="CW156">
        <v>1.64801761577876</v>
      </c>
      <c r="CX156">
        <v>1.7056132153357899</v>
      </c>
      <c r="CY156">
        <v>2.0755821632035598</v>
      </c>
      <c r="CZ156">
        <v>1.96150923442448</v>
      </c>
      <c r="DA156">
        <v>1.70628396451035</v>
      </c>
      <c r="DB156">
        <v>1.75987339458564</v>
      </c>
      <c r="DC156">
        <v>1.6784670314810599</v>
      </c>
      <c r="DD156">
        <v>1.76022971607005</v>
      </c>
      <c r="DE156">
        <v>1.80504503898316</v>
      </c>
      <c r="DF156">
        <v>1.8087365424254001</v>
      </c>
      <c r="DG156">
        <v>1.83184798995024</v>
      </c>
      <c r="DH156">
        <v>1.8609259552161199</v>
      </c>
      <c r="DI156">
        <v>1.6786765581281999</v>
      </c>
      <c r="DJ156">
        <v>1.74131781992458</v>
      </c>
      <c r="DK156">
        <v>1.6649778751745601</v>
      </c>
      <c r="DL156">
        <v>1.7414638286345101</v>
      </c>
      <c r="DM156">
        <v>1.6973396997700001</v>
      </c>
      <c r="DN156">
        <v>1.6945676073993201</v>
      </c>
      <c r="DO156">
        <v>1.66141610148718</v>
      </c>
      <c r="DP156">
        <v>1.7516100667896699</v>
      </c>
      <c r="DQ156">
        <v>1.7308136411383099</v>
      </c>
      <c r="DR156">
        <v>1.74976866515383</v>
      </c>
      <c r="DS156">
        <v>1.69560863980624</v>
      </c>
      <c r="DT156">
        <v>1.7407144325750701</v>
      </c>
      <c r="DU156">
        <v>1.67924809362198</v>
      </c>
      <c r="DV156">
        <v>1.73264060724814</v>
      </c>
      <c r="DW156">
        <v>1.7621446221417301</v>
      </c>
      <c r="DX156">
        <v>1.75679002299191</v>
      </c>
      <c r="DY156">
        <v>1.60766836260014</v>
      </c>
      <c r="DZ156">
        <v>1.6849287615787101</v>
      </c>
      <c r="EA156">
        <v>1.6933339127771301</v>
      </c>
      <c r="EB156">
        <v>1.7043151580800999</v>
      </c>
      <c r="EC156">
        <v>1.84726939703175</v>
      </c>
      <c r="ED156">
        <v>1.79713331573002</v>
      </c>
      <c r="EE156">
        <v>1.6219324270958599</v>
      </c>
      <c r="EF156">
        <v>1.70914618552924</v>
      </c>
      <c r="EG156">
        <v>1.68293432406874</v>
      </c>
      <c r="EH156">
        <v>1.73026866945369</v>
      </c>
      <c r="EI156">
        <v>1.6541144318413501</v>
      </c>
      <c r="EJ156">
        <v>1.7254963180666001</v>
      </c>
      <c r="EK156">
        <v>1.65126066338274</v>
      </c>
      <c r="EL156">
        <v>1.69565576062525</v>
      </c>
      <c r="EM156">
        <v>1.6738675566647601</v>
      </c>
      <c r="EN156">
        <v>1.72459872900473</v>
      </c>
      <c r="EO156">
        <v>1.6459254444312701</v>
      </c>
      <c r="EP156">
        <v>1.6923848130369401</v>
      </c>
      <c r="EQ156">
        <v>1.6230870950515199</v>
      </c>
      <c r="ER156">
        <v>1.68166092218873</v>
      </c>
      <c r="ES156">
        <v>1.79537337252841</v>
      </c>
      <c r="ET156">
        <v>1.8071899759686001</v>
      </c>
    </row>
    <row r="157" spans="1:150" x14ac:dyDescent="0.45">
      <c r="A157" t="s">
        <v>37</v>
      </c>
      <c r="B157" t="s">
        <v>38</v>
      </c>
      <c r="C157" t="s">
        <v>24</v>
      </c>
      <c r="D157">
        <v>35</v>
      </c>
      <c r="E157" s="1" cm="1">
        <f t="array" ref="E157">SUMPRODUCT($G157:$FZZ157,$G$2:$FZZ$2)/SUMPRODUCT(--($G157:$FZZ157&lt;&gt;""),$G$2:$FZZ$2)</f>
        <v>1.4436546909577141</v>
      </c>
      <c r="F157" s="1" cm="1">
        <f t="array" ref="F157">SUMPRODUCT($G157:$FZZ157,$F$2:$FZY$2)/SUMPRODUCT(--($G157:$FZZ157&lt;&gt;""),$F$2:$FZY$2)</f>
        <v>1.460938206054625</v>
      </c>
      <c r="G157">
        <v>1.39655033598866</v>
      </c>
      <c r="H157">
        <v>1.4360984268830299</v>
      </c>
      <c r="I157">
        <v>1.3914647500369199</v>
      </c>
      <c r="J157">
        <v>1.42622478565759</v>
      </c>
      <c r="K157">
        <v>1.402891919402</v>
      </c>
      <c r="L157">
        <v>1.44848873015501</v>
      </c>
      <c r="M157">
        <v>1.38181973586523</v>
      </c>
      <c r="N157">
        <v>1.4270336017849301</v>
      </c>
      <c r="O157">
        <v>1.45701962940306</v>
      </c>
      <c r="P157">
        <v>1.47767784708535</v>
      </c>
      <c r="Q157">
        <v>1.3739254860557799</v>
      </c>
      <c r="R157">
        <v>1.42501487423889</v>
      </c>
      <c r="S157">
        <v>1.4166512677568399</v>
      </c>
      <c r="T157">
        <v>1.44848875774505</v>
      </c>
      <c r="U157">
        <v>1.4267147665270701</v>
      </c>
      <c r="V157">
        <v>1.47100429664264</v>
      </c>
      <c r="W157">
        <v>1.36949082949875</v>
      </c>
      <c r="X157">
        <v>1.41283983723331</v>
      </c>
      <c r="Y157">
        <v>1.409483956913</v>
      </c>
      <c r="Z157">
        <v>1.4539913819738299</v>
      </c>
      <c r="AA157">
        <v>1.38315530446079</v>
      </c>
      <c r="AB157">
        <v>1.42461664497471</v>
      </c>
      <c r="AC157">
        <v>1.4152113748889099</v>
      </c>
      <c r="AD157">
        <v>1.4498973503327901</v>
      </c>
      <c r="AE157">
        <v>1.4230330137306899</v>
      </c>
      <c r="AF157">
        <v>1.45051661424074</v>
      </c>
      <c r="AG157">
        <v>1.4307820710011001</v>
      </c>
      <c r="AH157">
        <v>1.4453156925171</v>
      </c>
      <c r="AI157">
        <v>1.41718642184564</v>
      </c>
      <c r="AJ157">
        <v>1.51275923555568</v>
      </c>
      <c r="AK157">
        <v>1.28519358401718</v>
      </c>
      <c r="AL157">
        <v>1.3789765368408999</v>
      </c>
      <c r="AM157">
        <v>1.4055002286928699</v>
      </c>
      <c r="AN157">
        <v>1.44760354848647</v>
      </c>
      <c r="AO157">
        <v>1.46917096172462</v>
      </c>
      <c r="AP157">
        <v>1.54152251154021</v>
      </c>
      <c r="AQ157">
        <v>1.4421746935992099</v>
      </c>
      <c r="AR157">
        <v>1.46060653540018</v>
      </c>
      <c r="AS157">
        <v>1.43674035440796</v>
      </c>
      <c r="AT157">
        <v>1.4909547662049401</v>
      </c>
      <c r="AU157">
        <v>1.34779568101581</v>
      </c>
      <c r="AV157">
        <v>1.3814071804752801</v>
      </c>
      <c r="AW157">
        <v>1.6168803060530199</v>
      </c>
      <c r="AX157">
        <v>1.4480610029562599</v>
      </c>
      <c r="AY157">
        <v>1.3753080569930001</v>
      </c>
      <c r="AZ157">
        <v>1.4166254755737799</v>
      </c>
      <c r="BA157">
        <v>1.37072205778675</v>
      </c>
      <c r="BB157">
        <v>1.3995989243244999</v>
      </c>
      <c r="BC157">
        <v>1.34821963618791</v>
      </c>
      <c r="BD157">
        <v>1.4013827044762099</v>
      </c>
      <c r="BE157">
        <v>1.4297224688535499</v>
      </c>
      <c r="BF157">
        <v>1.4904172456746101</v>
      </c>
      <c r="BG157">
        <v>1.42785636579004</v>
      </c>
      <c r="BH157">
        <v>1.46011862725891</v>
      </c>
      <c r="BI157">
        <v>1.40651894044922</v>
      </c>
      <c r="BJ157">
        <v>1.41701355082134</v>
      </c>
      <c r="BK157">
        <v>1.44502520394588</v>
      </c>
      <c r="BL157">
        <v>1.4741531474971299</v>
      </c>
      <c r="BM157">
        <v>1.44380070584833</v>
      </c>
      <c r="BN157">
        <v>1.46792317838055</v>
      </c>
      <c r="BO157">
        <v>1.4802791578660299</v>
      </c>
      <c r="BP157">
        <v>1.5299688132551601</v>
      </c>
      <c r="BQ157">
        <v>1.59907427903156</v>
      </c>
      <c r="BR157">
        <v>1.46700486130527</v>
      </c>
      <c r="BS157">
        <v>1.3586969298790701</v>
      </c>
      <c r="BT157">
        <v>1.4333677220022301</v>
      </c>
      <c r="BU157">
        <v>1.629534720731</v>
      </c>
      <c r="BV157">
        <v>1.5007892790481101</v>
      </c>
      <c r="BW157">
        <v>1.43234402410864</v>
      </c>
      <c r="BX157">
        <v>1.4651044597782501</v>
      </c>
      <c r="BY157">
        <v>1.62255597602601</v>
      </c>
      <c r="BZ157">
        <v>1.5566431742631399</v>
      </c>
      <c r="CA157">
        <v>1.348818618733</v>
      </c>
      <c r="CB157">
        <v>1.41411554925212</v>
      </c>
      <c r="CC157">
        <v>1.5373704935335699</v>
      </c>
      <c r="CD157">
        <v>1.5577028415017999</v>
      </c>
      <c r="CE157">
        <v>1.4631338468978301</v>
      </c>
      <c r="CF157">
        <v>1.4979699729671401</v>
      </c>
      <c r="CG157">
        <v>1.57835768526255</v>
      </c>
      <c r="CH157">
        <v>1.46928108389294</v>
      </c>
      <c r="CI157">
        <v>1.3973490119455001</v>
      </c>
      <c r="CJ157">
        <v>1.4222989064590601</v>
      </c>
      <c r="CK157">
        <v>1.4699380522562</v>
      </c>
      <c r="CL157">
        <v>1.44253073090156</v>
      </c>
      <c r="CM157">
        <v>1.4121846065596799</v>
      </c>
      <c r="CN157">
        <v>1.49024655621199</v>
      </c>
      <c r="CO157">
        <v>1.3912361288077599</v>
      </c>
      <c r="CP157">
        <v>1.4743033178045399</v>
      </c>
      <c r="CQ157">
        <v>1.4777351942837</v>
      </c>
      <c r="CR157">
        <v>1.4884686429174201</v>
      </c>
      <c r="CS157">
        <v>1.3624460040894</v>
      </c>
      <c r="CT157">
        <v>1.4364290957152499</v>
      </c>
      <c r="CU157">
        <v>1.49948725752163</v>
      </c>
      <c r="CV157">
        <v>1.49342825693376</v>
      </c>
      <c r="CW157">
        <v>1.38173429818473</v>
      </c>
      <c r="CX157">
        <v>1.4510098068825801</v>
      </c>
      <c r="CY157">
        <v>1.7220716511476999</v>
      </c>
      <c r="CZ157">
        <v>1.64181753999935</v>
      </c>
      <c r="DA157">
        <v>1.40852131682902</v>
      </c>
      <c r="DB157">
        <v>1.45073633859815</v>
      </c>
      <c r="DC157">
        <v>1.3786338544693599</v>
      </c>
      <c r="DD157">
        <v>1.46092846415439</v>
      </c>
      <c r="DE157">
        <v>1.4785627583097301</v>
      </c>
      <c r="DF157">
        <v>1.4855692415902699</v>
      </c>
      <c r="DG157">
        <v>1.55061762456845</v>
      </c>
      <c r="DH157">
        <v>1.54556630748074</v>
      </c>
      <c r="DI157">
        <v>1.3722870042086199</v>
      </c>
      <c r="DJ157">
        <v>1.4227972840854699</v>
      </c>
      <c r="DK157">
        <v>1.34564596980014</v>
      </c>
      <c r="DL157">
        <v>1.4287500309309</v>
      </c>
      <c r="DM157">
        <v>1.3653075185260399</v>
      </c>
      <c r="DN157">
        <v>1.3972257913188499</v>
      </c>
      <c r="DO157">
        <v>1.32349051187114</v>
      </c>
      <c r="DP157">
        <v>1.41889990892618</v>
      </c>
      <c r="DQ157">
        <v>1.4113589017809101</v>
      </c>
      <c r="DR157">
        <v>1.4361289220678199</v>
      </c>
      <c r="DS157">
        <v>1.3979863096398599</v>
      </c>
      <c r="DT157">
        <v>1.4374256540978301</v>
      </c>
      <c r="DU157">
        <v>1.37641086216546</v>
      </c>
      <c r="DV157">
        <v>1.4211567743167901</v>
      </c>
      <c r="DW157">
        <v>1.4394272150791001</v>
      </c>
      <c r="DX157">
        <v>1.46419989349278</v>
      </c>
      <c r="DY157">
        <v>1.3181978798434399</v>
      </c>
      <c r="DZ157">
        <v>1.39527215301449</v>
      </c>
      <c r="EA157">
        <v>1.3795503709639301</v>
      </c>
      <c r="EB157">
        <v>1.3986010162451299</v>
      </c>
      <c r="EC157">
        <v>1.49881365500554</v>
      </c>
      <c r="ED157">
        <v>1.4984224635185199</v>
      </c>
      <c r="EE157">
        <v>1.35429514882038</v>
      </c>
      <c r="EF157">
        <v>1.4489060620919301</v>
      </c>
      <c r="EG157">
        <v>1.3762248976124201</v>
      </c>
      <c r="EH157">
        <v>1.42462926795963</v>
      </c>
      <c r="EI157">
        <v>1.37251190105336</v>
      </c>
      <c r="EJ157">
        <v>1.4078341045293501</v>
      </c>
      <c r="EK157">
        <v>1.3338143482820899</v>
      </c>
      <c r="EL157">
        <v>1.3855164140037</v>
      </c>
      <c r="EM157">
        <v>1.3889467419030399</v>
      </c>
      <c r="EN157">
        <v>1.4403320983261001</v>
      </c>
      <c r="EO157">
        <v>1.3524040313072501</v>
      </c>
      <c r="EP157">
        <v>1.3910848550660599</v>
      </c>
      <c r="EQ157">
        <v>1.3335033831119101</v>
      </c>
      <c r="ER157">
        <v>1.4035554152429499</v>
      </c>
      <c r="ES157">
        <v>1.4767455367195399</v>
      </c>
      <c r="ET157">
        <v>1.5343280992559201</v>
      </c>
    </row>
    <row r="158" spans="1:150" x14ac:dyDescent="0.45">
      <c r="A158" t="s">
        <v>31</v>
      </c>
      <c r="B158" t="s">
        <v>48</v>
      </c>
      <c r="C158" t="s">
        <v>22</v>
      </c>
      <c r="D158">
        <v>35</v>
      </c>
      <c r="E158" s="1" cm="1">
        <f t="array" ref="E158">SUMPRODUCT($G158:$FZZ158,$G$2:$FZZ$2)/SUMPRODUCT(--($G158:$FZZ158&lt;&gt;""),$G$2:$FZZ$2)</f>
        <v>1.5484914302501815</v>
      </c>
      <c r="F158" s="1" cm="1">
        <f t="array" ref="F158">SUMPRODUCT($G158:$FZZ158,$F$2:$FZY$2)/SUMPRODUCT(--($G158:$FZZ158&lt;&gt;""),$F$2:$FZY$2)</f>
        <v>1.521892211111042</v>
      </c>
      <c r="G158">
        <v>1.5073764875397599</v>
      </c>
      <c r="H158">
        <v>1.45801397216196</v>
      </c>
      <c r="I158">
        <v>1.5020943767536401</v>
      </c>
      <c r="J158">
        <v>1.4542484723001601</v>
      </c>
      <c r="K158">
        <v>1.5254771083928</v>
      </c>
      <c r="L158">
        <v>1.46185235637622</v>
      </c>
      <c r="M158">
        <v>1.50436295413203</v>
      </c>
      <c r="N158">
        <v>1.44902017869118</v>
      </c>
      <c r="O158">
        <v>1.5862884423049</v>
      </c>
      <c r="P158">
        <v>1.5118805854311099</v>
      </c>
      <c r="Q158">
        <v>1.8223578205820301</v>
      </c>
      <c r="R158">
        <v>1.5500474461089799</v>
      </c>
      <c r="S158">
        <v>1.8148720794672799</v>
      </c>
      <c r="T158">
        <v>1.6097842696546001</v>
      </c>
      <c r="U158">
        <v>1.4851334611159199</v>
      </c>
      <c r="V158">
        <v>1.51630633535412</v>
      </c>
      <c r="W158">
        <v>1.47455255738915</v>
      </c>
      <c r="X158">
        <v>1.4915941878902399</v>
      </c>
      <c r="Y158">
        <v>1.49993526758996</v>
      </c>
      <c r="Z158">
        <v>1.53592270959455</v>
      </c>
      <c r="AA158">
        <v>1.48712719154883</v>
      </c>
      <c r="AB158">
        <v>1.4930854093763599</v>
      </c>
      <c r="AC158">
        <v>1.7003098532798899</v>
      </c>
      <c r="AD158">
        <v>1.5035588240628199</v>
      </c>
      <c r="AE158">
        <v>1.5827316104776601</v>
      </c>
      <c r="AF158">
        <v>1.5056354768333799</v>
      </c>
      <c r="AG158">
        <v>1.47430869810861</v>
      </c>
      <c r="AH158">
        <v>1.49395683954195</v>
      </c>
      <c r="AI158">
        <v>1.54823874714462</v>
      </c>
      <c r="AJ158">
        <v>1.52804870085063</v>
      </c>
      <c r="AK158">
        <v>1.55103721665297</v>
      </c>
      <c r="AL158">
        <v>1.5788425799725301</v>
      </c>
      <c r="AM158">
        <v>1.5935786831252701</v>
      </c>
      <c r="AN158">
        <v>1.5369477813632899</v>
      </c>
      <c r="AO158">
        <v>1.97701531063955</v>
      </c>
      <c r="AP158">
        <v>1.5955317157606901</v>
      </c>
      <c r="AQ158">
        <v>1.55173851989533</v>
      </c>
      <c r="AR158">
        <v>1.5626758847946101</v>
      </c>
      <c r="AS158">
        <v>1.60171850848819</v>
      </c>
      <c r="AT158">
        <v>1.5917954574622999</v>
      </c>
      <c r="AU158">
        <v>1.51627750651868</v>
      </c>
      <c r="AV158">
        <v>1.5467629908203899</v>
      </c>
      <c r="AW158">
        <v>1.48954506770412</v>
      </c>
      <c r="AX158">
        <v>1.49628690118107</v>
      </c>
      <c r="AY158">
        <v>1.5185316869696299</v>
      </c>
      <c r="AZ158">
        <v>1.4966493784078301</v>
      </c>
      <c r="BA158">
        <v>1.5207907298712899</v>
      </c>
      <c r="BB158">
        <v>1.4828930733763599</v>
      </c>
      <c r="BC158">
        <v>1.5184396881561899</v>
      </c>
      <c r="BD158">
        <v>1.51488310126044</v>
      </c>
      <c r="BE158">
        <v>1.49375636726956</v>
      </c>
      <c r="BF158">
        <v>1.4844767876893199</v>
      </c>
      <c r="BG158">
        <v>1.4752031619211099</v>
      </c>
      <c r="BH158">
        <v>1.5069008850052199</v>
      </c>
      <c r="BI158">
        <v>1.55207344341901</v>
      </c>
      <c r="BJ158">
        <v>1.4637046008813099</v>
      </c>
      <c r="BK158">
        <v>1.47386143790353</v>
      </c>
      <c r="BL158">
        <v>1.4860582564400999</v>
      </c>
      <c r="BM158">
        <v>1.4925532604268199</v>
      </c>
      <c r="BN158">
        <v>1.50679376815095</v>
      </c>
      <c r="BO158">
        <v>1.5069712599473899</v>
      </c>
      <c r="BP158">
        <v>1.51197022780198</v>
      </c>
      <c r="BQ158">
        <v>1.5349618213148799</v>
      </c>
      <c r="BR158">
        <v>1.48007705271023</v>
      </c>
      <c r="BS158">
        <v>1.48453610810234</v>
      </c>
      <c r="BT158">
        <v>1.48895582151037</v>
      </c>
      <c r="BU158">
        <v>1.4980916982429</v>
      </c>
      <c r="BV158">
        <v>1.4448379572502801</v>
      </c>
      <c r="BW158">
        <v>1.55915555508471</v>
      </c>
      <c r="BX158">
        <v>1.53850160713884</v>
      </c>
      <c r="BY158">
        <v>1.8228839533069601</v>
      </c>
      <c r="BZ158">
        <v>1.68801047894121</v>
      </c>
      <c r="CA158">
        <v>1.5512814911208901</v>
      </c>
      <c r="CB158">
        <v>1.5269786060824999</v>
      </c>
      <c r="CC158">
        <v>1.6281694528253099</v>
      </c>
      <c r="CD158">
        <v>1.52981010446154</v>
      </c>
      <c r="CE158">
        <v>1.51432358268983</v>
      </c>
      <c r="CF158">
        <v>1.5459057611412399</v>
      </c>
      <c r="CG158">
        <v>1.4594433465813701</v>
      </c>
      <c r="CH158">
        <v>1.4980786364687999</v>
      </c>
      <c r="CI158">
        <v>1.4897692525096</v>
      </c>
      <c r="CJ158">
        <v>1.4941285780592699</v>
      </c>
      <c r="CK158">
        <v>1.5106351491918</v>
      </c>
      <c r="CL158">
        <v>1.48895577832923</v>
      </c>
      <c r="CM158">
        <v>1.50730114998808</v>
      </c>
      <c r="CN158">
        <v>1.5660280077706701</v>
      </c>
      <c r="CO158">
        <v>1.48626698726946</v>
      </c>
      <c r="CP158">
        <v>1.5334563564246799</v>
      </c>
      <c r="CQ158">
        <v>1.5202356877205101</v>
      </c>
      <c r="CR158">
        <v>1.54100417380994</v>
      </c>
      <c r="CS158">
        <v>1.4914743562033801</v>
      </c>
      <c r="CT158">
        <v>1.5371940108259601</v>
      </c>
      <c r="CU158">
        <v>1.56061815621175</v>
      </c>
      <c r="CV158">
        <v>1.56620235152701</v>
      </c>
      <c r="CW158">
        <v>1.5955924903007701</v>
      </c>
      <c r="CX158">
        <v>1.57499639675814</v>
      </c>
      <c r="CY158">
        <v>1.5020373689320099</v>
      </c>
      <c r="CZ158">
        <v>1.4980290348648899</v>
      </c>
      <c r="DA158">
        <v>1.51779399826855</v>
      </c>
      <c r="DB158">
        <v>1.5210781849325301</v>
      </c>
      <c r="DC158">
        <v>1.51456224669662</v>
      </c>
      <c r="DD158">
        <v>1.55939310765477</v>
      </c>
      <c r="DE158">
        <v>1.6626403533001901</v>
      </c>
      <c r="DF158">
        <v>1.58034455604251</v>
      </c>
      <c r="DG158">
        <v>1.60430880395964</v>
      </c>
      <c r="DH158">
        <v>1.60102382455902</v>
      </c>
      <c r="DI158">
        <v>1.5220161238552501</v>
      </c>
      <c r="DJ158">
        <v>1.5363950779033799</v>
      </c>
      <c r="DK158">
        <v>1.45795796956051</v>
      </c>
      <c r="DL158">
        <v>1.5312035358045299</v>
      </c>
      <c r="DM158">
        <v>1.51291017966887</v>
      </c>
      <c r="DN158">
        <v>1.48780532922246</v>
      </c>
      <c r="DO158">
        <v>1.4830842513601801</v>
      </c>
      <c r="DP158">
        <v>1.54701800241224</v>
      </c>
      <c r="DQ158">
        <v>1.49244246297439</v>
      </c>
      <c r="DR158">
        <v>1.52777806288138</v>
      </c>
      <c r="DS158">
        <v>1.4673293313831799</v>
      </c>
      <c r="DT158">
        <v>1.52639450642998</v>
      </c>
      <c r="DU158">
        <v>1.49220629043303</v>
      </c>
      <c r="DV158">
        <v>1.5657443825245501</v>
      </c>
      <c r="DW158">
        <v>1.5615868670392099</v>
      </c>
      <c r="DX158">
        <v>1.56310574877303</v>
      </c>
      <c r="DY158">
        <v>1.4743198144667</v>
      </c>
      <c r="DZ158">
        <v>1.5236315442766599</v>
      </c>
      <c r="EA158">
        <v>1.5011630314912101</v>
      </c>
      <c r="EB158">
        <v>1.5182260527215601</v>
      </c>
      <c r="EC158">
        <v>1.6186820696827899</v>
      </c>
      <c r="ED158">
        <v>1.5888213135695499</v>
      </c>
      <c r="EE158">
        <v>1.4697207923070601</v>
      </c>
      <c r="EF158">
        <v>1.5593754061827501</v>
      </c>
      <c r="EG158">
        <v>1.48927844353466</v>
      </c>
      <c r="EH158">
        <v>1.53278561167169</v>
      </c>
      <c r="EI158">
        <v>1.4567137288513199</v>
      </c>
      <c r="EJ158">
        <v>1.5067700891773901</v>
      </c>
      <c r="EK158">
        <v>1.4875393303850699</v>
      </c>
      <c r="EL158">
        <v>1.4849797085143801</v>
      </c>
      <c r="EM158">
        <v>1.4881057295437801</v>
      </c>
      <c r="EN158">
        <v>1.51826814143428</v>
      </c>
      <c r="EO158">
        <v>1.4788280557042399</v>
      </c>
      <c r="EP158">
        <v>1.4903823489249901</v>
      </c>
      <c r="EQ158">
        <v>1.46546016090327</v>
      </c>
      <c r="ER158">
        <v>1.5068959475225301</v>
      </c>
      <c r="ES158">
        <v>1.54597711049887</v>
      </c>
      <c r="ET158">
        <v>1.53619991460426</v>
      </c>
    </row>
    <row r="159" spans="1:150" x14ac:dyDescent="0.45">
      <c r="A159" t="s">
        <v>50</v>
      </c>
      <c r="B159" t="s">
        <v>51</v>
      </c>
      <c r="C159" t="s">
        <v>22</v>
      </c>
      <c r="D159">
        <v>35</v>
      </c>
      <c r="E159" s="1" cm="1">
        <f t="array" ref="E159">SUMPRODUCT($G159:$FZZ159,$G$2:$FZZ$2)/SUMPRODUCT(--($G159:$FZZ159&lt;&gt;""),$G$2:$FZZ$2)</f>
        <v>1.5307129517040365</v>
      </c>
      <c r="F159" s="1" cm="1">
        <f t="array" ref="F159">SUMPRODUCT($G159:$FZZ159,$F$2:$FZY$2)/SUMPRODUCT(--($G159:$FZZ159&lt;&gt;""),$F$2:$FZY$2)</f>
        <v>1.5108575717227015</v>
      </c>
      <c r="G159">
        <v>1.49406685579462</v>
      </c>
      <c r="H159">
        <v>1.4418705229659701</v>
      </c>
      <c r="I159">
        <v>1.4893987031489899</v>
      </c>
      <c r="J159">
        <v>1.43727989256849</v>
      </c>
      <c r="K159">
        <v>1.50851566226781</v>
      </c>
      <c r="L159">
        <v>1.4536982069897599</v>
      </c>
      <c r="M159">
        <v>1.4860152616154501</v>
      </c>
      <c r="N159">
        <v>1.4322722194058599</v>
      </c>
      <c r="O159">
        <v>1.5267451859357599</v>
      </c>
      <c r="P159">
        <v>1.4993396716101099</v>
      </c>
      <c r="Q159">
        <v>1.4945911912783501</v>
      </c>
      <c r="R159">
        <v>1.4964620240914299</v>
      </c>
      <c r="S159">
        <v>1.5721395768194399</v>
      </c>
      <c r="T159">
        <v>1.52283659577564</v>
      </c>
      <c r="U159">
        <v>1.5034962985182301</v>
      </c>
      <c r="V159">
        <v>1.5216133598613599</v>
      </c>
      <c r="W159">
        <v>1.49179330865216</v>
      </c>
      <c r="X159">
        <v>1.5016817619643901</v>
      </c>
      <c r="Y159">
        <v>1.4948349986993601</v>
      </c>
      <c r="Z159">
        <v>1.51709318030008</v>
      </c>
      <c r="AA159">
        <v>1.49591139599092</v>
      </c>
      <c r="AB159">
        <v>1.5015041193095</v>
      </c>
      <c r="AC159">
        <v>1.49557708699831</v>
      </c>
      <c r="AD159">
        <v>1.4935278115308499</v>
      </c>
      <c r="AE159">
        <v>1.5111975722272699</v>
      </c>
      <c r="AF159">
        <v>1.48710530261308</v>
      </c>
      <c r="AG159">
        <v>1.4627277608554901</v>
      </c>
      <c r="AH159">
        <v>1.46358917383247</v>
      </c>
      <c r="AI159">
        <v>1.48062559130106</v>
      </c>
      <c r="AJ159">
        <v>1.4793628086627699</v>
      </c>
      <c r="AK159">
        <v>1.50314959019419</v>
      </c>
      <c r="AL159">
        <v>1.5549613195355401</v>
      </c>
      <c r="AM159">
        <v>1.53668403086334</v>
      </c>
      <c r="AN159">
        <v>1.4840608389080501</v>
      </c>
      <c r="AO159">
        <v>1.55247694442471</v>
      </c>
      <c r="AP159">
        <v>1.54642617511791</v>
      </c>
      <c r="AQ159">
        <v>1.54514618892584</v>
      </c>
      <c r="AR159">
        <v>1.5492784557380399</v>
      </c>
      <c r="AS159">
        <v>1.5537893975213299</v>
      </c>
      <c r="AT159">
        <v>1.5640140691815301</v>
      </c>
      <c r="AU159">
        <v>1.5256151004704299</v>
      </c>
      <c r="AV159">
        <v>1.5713581866656099</v>
      </c>
      <c r="AW159">
        <v>1.78183140412955</v>
      </c>
      <c r="AX159">
        <v>1.5121536206822801</v>
      </c>
      <c r="AY159">
        <v>1.5014079258405599</v>
      </c>
      <c r="AZ159">
        <v>1.4811329556286299</v>
      </c>
      <c r="BA159">
        <v>1.5076011410352801</v>
      </c>
      <c r="BB159">
        <v>1.46371024697121</v>
      </c>
      <c r="BC159">
        <v>1.54470151110974</v>
      </c>
      <c r="BD159">
        <v>1.5322375343797801</v>
      </c>
      <c r="BE159">
        <v>1.4976745149967601</v>
      </c>
      <c r="BF159">
        <v>1.5010202356462301</v>
      </c>
      <c r="BG159">
        <v>1.44442934918588</v>
      </c>
      <c r="BH159">
        <v>1.47519833041583</v>
      </c>
      <c r="BI159">
        <v>1.48063096042034</v>
      </c>
      <c r="BJ159">
        <v>1.43132259345089</v>
      </c>
      <c r="BK159">
        <v>1.50902135124623</v>
      </c>
      <c r="BL159">
        <v>1.5059434891564201</v>
      </c>
      <c r="BM159">
        <v>1.4840711341006001</v>
      </c>
      <c r="BN159">
        <v>1.5132644118782801</v>
      </c>
      <c r="BO159">
        <v>1.5119669404067699</v>
      </c>
      <c r="BP159">
        <v>1.5201220977255501</v>
      </c>
      <c r="BQ159">
        <v>1.58566260104457</v>
      </c>
      <c r="BR159">
        <v>1.5380688113496299</v>
      </c>
      <c r="BS159">
        <v>1.4729744126995401</v>
      </c>
      <c r="BT159">
        <v>1.4671418044285001</v>
      </c>
      <c r="BU159">
        <v>1.67204565736885</v>
      </c>
      <c r="BV159">
        <v>1.4708980488008101</v>
      </c>
      <c r="BW159">
        <v>1.5280357850422801</v>
      </c>
      <c r="BX159">
        <v>1.48564496335573</v>
      </c>
      <c r="BY159">
        <v>1.66554431618537</v>
      </c>
      <c r="BZ159">
        <v>1.57648312176292</v>
      </c>
      <c r="CA159">
        <v>1.5230894884892801</v>
      </c>
      <c r="CB159">
        <v>1.5167120490821899</v>
      </c>
      <c r="CC159">
        <v>1.5652053182954</v>
      </c>
      <c r="CD159">
        <v>1.5023454472760001</v>
      </c>
      <c r="CE159">
        <v>1.5090437460357</v>
      </c>
      <c r="CF159">
        <v>1.53331525790527</v>
      </c>
      <c r="CG159">
        <v>1.5841117256196999</v>
      </c>
      <c r="CH159">
        <v>1.53096637002259</v>
      </c>
      <c r="CI159">
        <v>1.5210991113354999</v>
      </c>
      <c r="CJ159">
        <v>1.52677228536813</v>
      </c>
      <c r="CK159">
        <v>1.56557799468125</v>
      </c>
      <c r="CL159">
        <v>1.4675369572253201</v>
      </c>
      <c r="CM159">
        <v>1.5053180052219901</v>
      </c>
      <c r="CN159">
        <v>1.5385823313778499</v>
      </c>
      <c r="CO159">
        <v>1.4843054715177999</v>
      </c>
      <c r="CP159">
        <v>1.5630675363537301</v>
      </c>
      <c r="CQ159">
        <v>1.54360357544407</v>
      </c>
      <c r="CR159">
        <v>1.5590883528475801</v>
      </c>
      <c r="CS159">
        <v>1.48832478175722</v>
      </c>
      <c r="CT159">
        <v>1.5420094787360199</v>
      </c>
      <c r="CU159">
        <v>1.5453920235702501</v>
      </c>
      <c r="CV159">
        <v>1.56967542128079</v>
      </c>
      <c r="CW159">
        <v>1.49071059726482</v>
      </c>
      <c r="CX159">
        <v>1.51562942082705</v>
      </c>
      <c r="CY159">
        <v>1.63452533170928</v>
      </c>
      <c r="CZ159">
        <v>1.5738585996432499</v>
      </c>
      <c r="DA159">
        <v>1.49470501045766</v>
      </c>
      <c r="DB159">
        <v>1.53819380981454</v>
      </c>
      <c r="DC159">
        <v>1.52363789197887</v>
      </c>
      <c r="DD159">
        <v>1.5554272855085001</v>
      </c>
      <c r="DE159">
        <v>1.55156321752704</v>
      </c>
      <c r="DF159">
        <v>1.5462806463880501</v>
      </c>
      <c r="DG159">
        <v>1.5343341463675599</v>
      </c>
      <c r="DH159">
        <v>1.5642190015337001</v>
      </c>
      <c r="DI159">
        <v>1.5166994075749201</v>
      </c>
      <c r="DJ159">
        <v>1.53715492821068</v>
      </c>
      <c r="DK159">
        <v>1.47249415134483</v>
      </c>
      <c r="DL159">
        <v>1.5140225767422999</v>
      </c>
      <c r="DM159">
        <v>1.4755641584011301</v>
      </c>
      <c r="DN159">
        <v>1.4556619045108901</v>
      </c>
      <c r="DO159">
        <v>1.4841346227301</v>
      </c>
      <c r="DP159">
        <v>1.53115178371153</v>
      </c>
      <c r="DQ159">
        <v>1.5214200832324301</v>
      </c>
      <c r="DR159">
        <v>1.5336174515479699</v>
      </c>
      <c r="DS159">
        <v>1.4544164985610299</v>
      </c>
      <c r="DT159">
        <v>1.50683081781422</v>
      </c>
      <c r="DU159">
        <v>1.54179718439194</v>
      </c>
      <c r="DV159">
        <v>1.56985244421903</v>
      </c>
      <c r="DW159">
        <v>1.5319504766821901</v>
      </c>
      <c r="DX159">
        <v>1.5131520296162</v>
      </c>
      <c r="DY159">
        <v>1.5128896255531401</v>
      </c>
      <c r="DZ159">
        <v>1.5273436224997901</v>
      </c>
      <c r="EA159">
        <v>1.47725943220425</v>
      </c>
      <c r="EB159">
        <v>1.5047614167501799</v>
      </c>
      <c r="EC159">
        <v>1.56608995188138</v>
      </c>
      <c r="ED159">
        <v>1.5490489333036299</v>
      </c>
      <c r="EE159">
        <v>1.48479009469541</v>
      </c>
      <c r="EF159">
        <v>1.50960219129303</v>
      </c>
      <c r="EG159">
        <v>1.5151449319543699</v>
      </c>
      <c r="EH159">
        <v>1.5420270684003901</v>
      </c>
      <c r="EI159">
        <v>1.4687621329627301</v>
      </c>
      <c r="EJ159">
        <v>1.4921101305226701</v>
      </c>
      <c r="EK159">
        <v>1.4784729355289099</v>
      </c>
      <c r="EL159">
        <v>1.4911844995846499</v>
      </c>
      <c r="EM159">
        <v>1.49411526230247</v>
      </c>
      <c r="EN159">
        <v>1.5338376547271999</v>
      </c>
      <c r="EO159">
        <v>1.4875732221344999</v>
      </c>
      <c r="EP159">
        <v>1.49761037001875</v>
      </c>
      <c r="EQ159">
        <v>1.4575063900468399</v>
      </c>
      <c r="ER159">
        <v>1.48545733259813</v>
      </c>
      <c r="ES159">
        <v>1.5625960548156901</v>
      </c>
      <c r="ET159">
        <v>1.5234807496613001</v>
      </c>
    </row>
    <row r="160" spans="1:150" x14ac:dyDescent="0.45">
      <c r="A160" t="s">
        <v>57</v>
      </c>
      <c r="B160" t="s">
        <v>15</v>
      </c>
      <c r="C160" t="s">
        <v>322</v>
      </c>
      <c r="D160">
        <v>35</v>
      </c>
      <c r="E160" s="1" cm="1">
        <f t="array" ref="E160">SUMPRODUCT($G160:$FZZ160,$G$2:$FZZ$2)/SUMPRODUCT(--($G160:$FZZ160&lt;&gt;""),$G$2:$FZZ$2)</f>
        <v>1.3461537584607228</v>
      </c>
      <c r="F160" s="1" cm="1">
        <f t="array" ref="F160">SUMPRODUCT($G160:$FZZ160,$F$2:$FZY$2)/SUMPRODUCT(--($G160:$FZZ160&lt;&gt;""),$F$2:$FZY$2)</f>
        <v>1.3527556136754217</v>
      </c>
      <c r="G160">
        <v>1.3143513834195599</v>
      </c>
      <c r="H160">
        <v>1.28683329760821</v>
      </c>
      <c r="I160">
        <v>1.31193588461938</v>
      </c>
      <c r="J160">
        <v>1.2833069814332401</v>
      </c>
      <c r="K160">
        <v>1.3227921613135301</v>
      </c>
      <c r="L160">
        <v>1.2957365446181901</v>
      </c>
      <c r="M160">
        <v>1.3115154054142399</v>
      </c>
      <c r="N160">
        <v>1.2774464216941901</v>
      </c>
      <c r="O160">
        <v>1.32843337921622</v>
      </c>
      <c r="P160">
        <v>1.3340180558696599</v>
      </c>
      <c r="Q160">
        <v>1.3431243927619501</v>
      </c>
      <c r="R160">
        <v>1.3194322554593401</v>
      </c>
      <c r="S160">
        <v>1.36096600776345</v>
      </c>
      <c r="T160">
        <v>1.3726460620997101</v>
      </c>
      <c r="U160">
        <v>1.3238946573111401</v>
      </c>
      <c r="V160">
        <v>1.36099186266721</v>
      </c>
      <c r="W160">
        <v>1.3272933066082699</v>
      </c>
      <c r="X160">
        <v>1.34680178173112</v>
      </c>
      <c r="Y160">
        <v>1.3288107877644</v>
      </c>
      <c r="Z160">
        <v>1.3604665488245</v>
      </c>
      <c r="AA160">
        <v>1.3106832991430699</v>
      </c>
      <c r="AB160">
        <v>1.3435919420842</v>
      </c>
      <c r="AC160">
        <v>1.3181574747456399</v>
      </c>
      <c r="AD160">
        <v>1.34534621592702</v>
      </c>
      <c r="AE160">
        <v>1.33873916535168</v>
      </c>
      <c r="AF160">
        <v>1.3448678762975901</v>
      </c>
      <c r="AG160">
        <v>1.31117044818048</v>
      </c>
      <c r="AH160">
        <v>1.3273737137070001</v>
      </c>
      <c r="AI160">
        <v>1.31637651028063</v>
      </c>
      <c r="AJ160">
        <v>1.35139456175121</v>
      </c>
      <c r="AK160">
        <v>1.3544367084248601</v>
      </c>
      <c r="AL160">
        <v>1.39116456145011</v>
      </c>
      <c r="AM160">
        <v>1.3010369420101999</v>
      </c>
      <c r="AN160">
        <v>1.3149615672510599</v>
      </c>
      <c r="AO160">
        <v>1.4347763037571399</v>
      </c>
      <c r="AP160">
        <v>1.3488890360076</v>
      </c>
      <c r="AQ160">
        <v>1.3595553968457199</v>
      </c>
      <c r="AR160">
        <v>1.3844808643686399</v>
      </c>
      <c r="AS160">
        <v>1.3876394316526801</v>
      </c>
      <c r="AT160">
        <v>1.4050309786116399</v>
      </c>
      <c r="AU160">
        <v>1.3510358272521901</v>
      </c>
      <c r="AV160">
        <v>1.3664289727005801</v>
      </c>
      <c r="AW160">
        <v>1.4454238195336699</v>
      </c>
      <c r="AX160">
        <v>1.3420732621307101</v>
      </c>
      <c r="AY160">
        <v>1.3819298323209099</v>
      </c>
      <c r="AZ160">
        <v>1.3560694451539701</v>
      </c>
      <c r="BA160">
        <v>1.3612525889185201</v>
      </c>
      <c r="BB160">
        <v>1.34173479872243</v>
      </c>
      <c r="BC160">
        <v>1.3700952324848199</v>
      </c>
      <c r="BD160">
        <v>1.36141741829425</v>
      </c>
      <c r="BE160">
        <v>1.35444841720858</v>
      </c>
      <c r="BF160">
        <v>1.3755163078453401</v>
      </c>
      <c r="BG160">
        <v>1.32101982033012</v>
      </c>
      <c r="BH160">
        <v>1.36457146906404</v>
      </c>
      <c r="BI160">
        <v>1.28498360570634</v>
      </c>
      <c r="BJ160">
        <v>1.2737917193799899</v>
      </c>
      <c r="BK160">
        <v>1.3069063796670799</v>
      </c>
      <c r="BL160">
        <v>1.3246770042068501</v>
      </c>
      <c r="BM160">
        <v>1.3008325854009399</v>
      </c>
      <c r="BN160">
        <v>1.3264439429819801</v>
      </c>
      <c r="BO160">
        <v>1.3314744402605301</v>
      </c>
      <c r="BP160">
        <v>1.35827831377897</v>
      </c>
      <c r="BQ160">
        <v>1.35385632307314</v>
      </c>
      <c r="BR160">
        <v>1.34790320846951</v>
      </c>
      <c r="BS160">
        <v>1.31997292114281</v>
      </c>
      <c r="BT160">
        <v>1.34405170729974</v>
      </c>
      <c r="BU160">
        <v>1.3661469013754901</v>
      </c>
      <c r="BV160">
        <v>1.2856357176395401</v>
      </c>
      <c r="BW160">
        <v>1.35206877526998</v>
      </c>
      <c r="BX160">
        <v>1.3581461565600801</v>
      </c>
      <c r="BY160">
        <v>1.4622820679164199</v>
      </c>
      <c r="BZ160">
        <v>1.4097807006754</v>
      </c>
      <c r="CA160">
        <v>1.3355124952970601</v>
      </c>
      <c r="CB160">
        <v>1.37216864661844</v>
      </c>
      <c r="CC160">
        <v>1.33562670237745</v>
      </c>
      <c r="CD160">
        <v>1.34094992193617</v>
      </c>
      <c r="CE160">
        <v>1.34668111053947</v>
      </c>
      <c r="CF160">
        <v>1.40272761915114</v>
      </c>
      <c r="CG160">
        <v>1.31498814455246</v>
      </c>
      <c r="CH160">
        <v>1.3269031861607301</v>
      </c>
      <c r="CI160">
        <v>1.3570889514342701</v>
      </c>
      <c r="CJ160">
        <v>1.3576025108158301</v>
      </c>
      <c r="CK160">
        <v>1.3770685732474299</v>
      </c>
      <c r="CL160">
        <v>1.3201735964569501</v>
      </c>
      <c r="CM160">
        <v>1.3645675320634301</v>
      </c>
      <c r="CN160">
        <v>1.39358758174591</v>
      </c>
      <c r="CO160">
        <v>1.3190677900144001</v>
      </c>
      <c r="CP160">
        <v>1.38845822409399</v>
      </c>
      <c r="CQ160">
        <v>1.37702373547823</v>
      </c>
      <c r="CR160">
        <v>1.36839604919028</v>
      </c>
      <c r="CS160">
        <v>1.3191219887582599</v>
      </c>
      <c r="CT160">
        <v>1.3864138714282399</v>
      </c>
      <c r="CU160">
        <v>1.3616356443222699</v>
      </c>
      <c r="CV160">
        <v>1.3877749618147599</v>
      </c>
      <c r="CW160">
        <v>1.3199629197011999</v>
      </c>
      <c r="CX160">
        <v>1.3748767475063799</v>
      </c>
      <c r="CY160">
        <v>1.47287795506661</v>
      </c>
      <c r="CZ160">
        <v>1.3868956403507799</v>
      </c>
      <c r="DA160">
        <v>1.3457544020555201</v>
      </c>
      <c r="DB160">
        <v>1.3730457507987599</v>
      </c>
      <c r="DC160">
        <v>1.3516981515686799</v>
      </c>
      <c r="DD160">
        <v>1.3917409434154</v>
      </c>
      <c r="DE160">
        <v>1.3817405389208199</v>
      </c>
      <c r="DF160">
        <v>1.38290108056771</v>
      </c>
      <c r="DG160">
        <v>1.38472732433247</v>
      </c>
      <c r="DH160">
        <v>1.43913194027389</v>
      </c>
      <c r="DI160">
        <v>1.3504749323735501</v>
      </c>
      <c r="DJ160">
        <v>1.3792462095939799</v>
      </c>
      <c r="DK160">
        <v>1.3191363134957299</v>
      </c>
      <c r="DL160">
        <v>1.3781595652915599</v>
      </c>
      <c r="DM160">
        <v>1.3181633717215</v>
      </c>
      <c r="DN160">
        <v>1.3002447669814801</v>
      </c>
      <c r="DO160">
        <v>1.31472191708053</v>
      </c>
      <c r="DP160">
        <v>1.3909472451665801</v>
      </c>
      <c r="DQ160">
        <v>1.36658081484391</v>
      </c>
      <c r="DR160">
        <v>1.3840859266624399</v>
      </c>
      <c r="DS160">
        <v>1.3247753086865699</v>
      </c>
      <c r="DT160">
        <v>1.3630051071882601</v>
      </c>
      <c r="DU160">
        <v>1.38273132498019</v>
      </c>
      <c r="DV160">
        <v>1.41691636792816</v>
      </c>
      <c r="DW160">
        <v>1.3827881196418501</v>
      </c>
      <c r="DX160">
        <v>1.38428668484186</v>
      </c>
      <c r="DY160">
        <v>1.36354361077004</v>
      </c>
      <c r="DZ160">
        <v>1.38089272007124</v>
      </c>
      <c r="EA160">
        <v>1.33590659949325</v>
      </c>
      <c r="EB160">
        <v>1.34812886701081</v>
      </c>
      <c r="EC160">
        <v>1.43485232568315</v>
      </c>
      <c r="ED160">
        <v>1.4129113473325901</v>
      </c>
      <c r="EE160">
        <v>1.3189461590861999</v>
      </c>
      <c r="EF160">
        <v>1.37830211820188</v>
      </c>
      <c r="EG160">
        <v>1.3568637676061199</v>
      </c>
      <c r="EH160">
        <v>1.3797192385618</v>
      </c>
      <c r="EI160">
        <v>1.31838829740173</v>
      </c>
      <c r="EJ160">
        <v>1.35099357081279</v>
      </c>
      <c r="EK160">
        <v>1.3097226105945401</v>
      </c>
      <c r="EL160">
        <v>1.3357836187152301</v>
      </c>
      <c r="EM160">
        <v>1.3336956576342101</v>
      </c>
      <c r="EN160">
        <v>1.36365534260668</v>
      </c>
      <c r="EO160">
        <v>1.3300620254545099</v>
      </c>
      <c r="EP160">
        <v>1.3465051402906301</v>
      </c>
      <c r="EQ160">
        <v>1.3015793851289399</v>
      </c>
      <c r="ER160">
        <v>1.3400403343602401</v>
      </c>
      <c r="ES160">
        <v>1.36872412134068</v>
      </c>
      <c r="ET160">
        <v>1.3784101382204901</v>
      </c>
    </row>
    <row r="161" spans="1:150" x14ac:dyDescent="0.45">
      <c r="A161" t="s">
        <v>57</v>
      </c>
      <c r="B161" t="s">
        <v>15</v>
      </c>
      <c r="C161" t="s">
        <v>24</v>
      </c>
      <c r="D161">
        <v>35</v>
      </c>
      <c r="E161" s="1" cm="1">
        <f t="array" ref="E161">SUMPRODUCT($G161:$FZZ161,$G$2:$FZZ$2)/SUMPRODUCT(--($G161:$FZZ161&lt;&gt;""),$G$2:$FZZ$2)</f>
        <v>1.395955650489888</v>
      </c>
      <c r="F161" s="1" cm="1">
        <f t="array" ref="F161">SUMPRODUCT($G161:$FZZ161,$F$2:$FZY$2)/SUMPRODUCT(--($G161:$FZZ161&lt;&gt;""),$F$2:$FZY$2)</f>
        <v>1.3615199966523599</v>
      </c>
      <c r="G161">
        <v>1.3479523487321099</v>
      </c>
      <c r="H161">
        <v>1.3193745521340801</v>
      </c>
      <c r="I161">
        <v>1.3458605349095301</v>
      </c>
      <c r="J161">
        <v>1.3204863366395001</v>
      </c>
      <c r="K161">
        <v>1.3575093351037</v>
      </c>
      <c r="L161">
        <v>1.33147829568301</v>
      </c>
      <c r="M161">
        <v>1.35002683367931</v>
      </c>
      <c r="N161">
        <v>1.31451424242509</v>
      </c>
      <c r="O161">
        <v>1.3759587831530999</v>
      </c>
      <c r="P161">
        <v>1.3454147229753901</v>
      </c>
      <c r="Q161">
        <v>1.36120802671054</v>
      </c>
      <c r="R161">
        <v>1.32879136866014</v>
      </c>
      <c r="S161">
        <v>1.3924751044286201</v>
      </c>
      <c r="T161">
        <v>1.3846898859710099</v>
      </c>
      <c r="U161">
        <v>1.34862529534968</v>
      </c>
      <c r="V161">
        <v>1.3699148836267001</v>
      </c>
      <c r="W161">
        <v>1.37440735002695</v>
      </c>
      <c r="X161">
        <v>1.3527373427279801</v>
      </c>
      <c r="Y161">
        <v>1.3677753677561</v>
      </c>
      <c r="Z161">
        <v>1.3716709227266399</v>
      </c>
      <c r="AA161">
        <v>1.3559897607510201</v>
      </c>
      <c r="AB161">
        <v>1.35509137722905</v>
      </c>
      <c r="AC161">
        <v>1.3732627541304701</v>
      </c>
      <c r="AD161">
        <v>1.35219418197645</v>
      </c>
      <c r="AE161">
        <v>1.3480711270508301</v>
      </c>
      <c r="AF161">
        <v>1.36344604781817</v>
      </c>
      <c r="AG161">
        <v>1.3572673461987701</v>
      </c>
      <c r="AH161">
        <v>1.3434471283794001</v>
      </c>
      <c r="AI161">
        <v>1.34449180035713</v>
      </c>
      <c r="AJ161">
        <v>1.3653731521891901</v>
      </c>
      <c r="AK161">
        <v>1.4810127533089901</v>
      </c>
      <c r="AL161">
        <v>1.4012142194855399</v>
      </c>
      <c r="AM161">
        <v>1.3349131182423899</v>
      </c>
      <c r="AN161">
        <v>1.32474876085214</v>
      </c>
      <c r="AO161">
        <v>1.52505197941023</v>
      </c>
      <c r="AP161">
        <v>1.35631015848623</v>
      </c>
      <c r="AQ161">
        <v>1.3678967135826301</v>
      </c>
      <c r="AR161">
        <v>1.36368243350387</v>
      </c>
      <c r="AS161">
        <v>1.3731724293146299</v>
      </c>
      <c r="AT161">
        <v>1.3939163995989701</v>
      </c>
      <c r="AU161">
        <v>1.3985481515512099</v>
      </c>
      <c r="AV161">
        <v>1.3599526015487899</v>
      </c>
      <c r="AW161">
        <v>1.57100105778282</v>
      </c>
      <c r="AX161">
        <v>1.34607152222882</v>
      </c>
      <c r="AY161">
        <v>1.4358790209697201</v>
      </c>
      <c r="AZ161">
        <v>1.3498439424255</v>
      </c>
      <c r="BA161">
        <v>1.41202395605398</v>
      </c>
      <c r="BB161">
        <v>1.3359482831360701</v>
      </c>
      <c r="BC161">
        <v>1.3964895160598301</v>
      </c>
      <c r="BD161">
        <v>1.3444226736042999</v>
      </c>
      <c r="BE161">
        <v>1.40897002393111</v>
      </c>
      <c r="BF161">
        <v>1.3611125896871501</v>
      </c>
      <c r="BG161">
        <v>1.3786231544368801</v>
      </c>
      <c r="BH161">
        <v>1.37250083199671</v>
      </c>
      <c r="BI161">
        <v>1.3468866100304699</v>
      </c>
      <c r="BJ161">
        <v>1.28314757284567</v>
      </c>
      <c r="BK161">
        <v>1.34949341281422</v>
      </c>
      <c r="BL161">
        <v>1.32740912031525</v>
      </c>
      <c r="BM161">
        <v>1.34885623652178</v>
      </c>
      <c r="BN161">
        <v>1.3448563595118399</v>
      </c>
      <c r="BO161">
        <v>1.39849592000413</v>
      </c>
      <c r="BP161">
        <v>1.3764514212424701</v>
      </c>
      <c r="BQ161">
        <v>1.3909033360405501</v>
      </c>
      <c r="BR161">
        <v>1.3824322371076301</v>
      </c>
      <c r="BS161">
        <v>1.31721327485483</v>
      </c>
      <c r="BT161">
        <v>1.33760729442264</v>
      </c>
      <c r="BU161">
        <v>1.47802283502027</v>
      </c>
      <c r="BV161">
        <v>1.2963239840016001</v>
      </c>
      <c r="BW161">
        <v>1.3834999382124999</v>
      </c>
      <c r="BX161">
        <v>1.3714681328962599</v>
      </c>
      <c r="BY161">
        <v>1.60901396762077</v>
      </c>
      <c r="BZ161">
        <v>1.46851159478307</v>
      </c>
      <c r="CA161">
        <v>1.4077363142599499</v>
      </c>
      <c r="CB161">
        <v>1.3991348631638401</v>
      </c>
      <c r="CC161">
        <v>1.39190063066578</v>
      </c>
      <c r="CD161">
        <v>1.3661819055708699</v>
      </c>
      <c r="CE161">
        <v>1.3971558993318001</v>
      </c>
      <c r="CF161">
        <v>1.4062073655104701</v>
      </c>
      <c r="CG161">
        <v>1.3963638185593299</v>
      </c>
      <c r="CH161">
        <v>1.3214472929938601</v>
      </c>
      <c r="CI161">
        <v>1.4446971193089</v>
      </c>
      <c r="CJ161">
        <v>1.36892468601499</v>
      </c>
      <c r="CK161">
        <v>1.3765786220594001</v>
      </c>
      <c r="CL161">
        <v>1.3228866025688399</v>
      </c>
      <c r="CM161">
        <v>1.37472559260137</v>
      </c>
      <c r="CN161">
        <v>1.3894863976265299</v>
      </c>
      <c r="CO161">
        <v>1.31485220787141</v>
      </c>
      <c r="CP161">
        <v>1.38504308953095</v>
      </c>
      <c r="CQ161">
        <v>1.36426862000781</v>
      </c>
      <c r="CR161">
        <v>1.3562565992364599</v>
      </c>
      <c r="CS161">
        <v>1.3221128164376099</v>
      </c>
      <c r="CT161">
        <v>1.38023887374079</v>
      </c>
      <c r="CU161">
        <v>1.3823806766551101</v>
      </c>
      <c r="CV161">
        <v>1.37500159877156</v>
      </c>
      <c r="CW161">
        <v>1.3421754488995901</v>
      </c>
      <c r="CX161">
        <v>1.3674509841767899</v>
      </c>
      <c r="CY161">
        <v>1.4984188418932201</v>
      </c>
      <c r="CZ161">
        <v>1.42826955834555</v>
      </c>
      <c r="DA161">
        <v>1.3658324280396701</v>
      </c>
      <c r="DB161">
        <v>1.3645024598111299</v>
      </c>
      <c r="DC161">
        <v>1.3598403984954699</v>
      </c>
      <c r="DD161">
        <v>1.38345853448953</v>
      </c>
      <c r="DE161">
        <v>1.38838810638183</v>
      </c>
      <c r="DF161">
        <v>1.3627777411822299</v>
      </c>
      <c r="DG161">
        <v>1.3873392612289599</v>
      </c>
      <c r="DH161">
        <v>1.43539251794443</v>
      </c>
      <c r="DI161">
        <v>1.3648075554913699</v>
      </c>
      <c r="DJ161">
        <v>1.3680790723764</v>
      </c>
      <c r="DK161">
        <v>1.3269049858889901</v>
      </c>
      <c r="DL161">
        <v>1.36815640057112</v>
      </c>
      <c r="DM161">
        <v>1.34599352056279</v>
      </c>
      <c r="DN161">
        <v>1.3058005914303901</v>
      </c>
      <c r="DO161">
        <v>1.3257453250214699</v>
      </c>
      <c r="DP161">
        <v>1.3818279287272599</v>
      </c>
      <c r="DQ161">
        <v>1.36425378675497</v>
      </c>
      <c r="DR161">
        <v>1.3499830006976099</v>
      </c>
      <c r="DS161">
        <v>1.3353084528136201</v>
      </c>
      <c r="DT161">
        <v>1.35641591521631</v>
      </c>
      <c r="DU161">
        <v>1.39821663168195</v>
      </c>
      <c r="DV161">
        <v>1.3900631721616299</v>
      </c>
      <c r="DW161">
        <v>1.4066251554242399</v>
      </c>
      <c r="DX161">
        <v>1.38182882591524</v>
      </c>
      <c r="DY161">
        <v>1.3862608460353201</v>
      </c>
      <c r="DZ161">
        <v>1.3821878325635899</v>
      </c>
      <c r="EA161">
        <v>1.36055227108243</v>
      </c>
      <c r="EB161">
        <v>1.3404468052992899</v>
      </c>
      <c r="EC161">
        <v>1.4655564252872999</v>
      </c>
      <c r="ED161">
        <v>1.41025301055935</v>
      </c>
      <c r="EE161">
        <v>1.31327609641073</v>
      </c>
      <c r="EF161">
        <v>1.39869084581197</v>
      </c>
      <c r="EG161">
        <v>1.3734757997816101</v>
      </c>
      <c r="EH161">
        <v>1.3629460049014099</v>
      </c>
      <c r="EI161">
        <v>1.3231076824730299</v>
      </c>
      <c r="EJ161">
        <v>1.34831138180684</v>
      </c>
      <c r="EK161">
        <v>1.30892723684005</v>
      </c>
      <c r="EL161">
        <v>1.3232576588160301</v>
      </c>
      <c r="EM161">
        <v>1.3556668294546299</v>
      </c>
      <c r="EN161">
        <v>1.3732165676972801</v>
      </c>
      <c r="EO161">
        <v>1.33797813658516</v>
      </c>
      <c r="EP161">
        <v>1.34368424638282</v>
      </c>
      <c r="EQ161">
        <v>1.3218276309285</v>
      </c>
      <c r="ER161">
        <v>1.35769726963113</v>
      </c>
      <c r="ES161">
        <v>1.3398099145181299</v>
      </c>
      <c r="ET161">
        <v>1.3524200583988599</v>
      </c>
    </row>
    <row r="162" spans="1:150" x14ac:dyDescent="0.45">
      <c r="A162" t="s">
        <v>57</v>
      </c>
      <c r="B162" t="s">
        <v>38</v>
      </c>
      <c r="C162" t="s">
        <v>24</v>
      </c>
      <c r="D162">
        <v>35</v>
      </c>
      <c r="E162" s="1" cm="1">
        <f t="array" ref="E162">SUMPRODUCT($G162:$FZZ162,$G$2:$FZZ$2)/SUMPRODUCT(--($G162:$FZZ162&lt;&gt;""),$G$2:$FZZ$2)</f>
        <v>1.4842062126899602</v>
      </c>
      <c r="F162" s="1" cm="1">
        <f t="array" ref="F162">SUMPRODUCT($G162:$FZZ162,$F$2:$FZY$2)/SUMPRODUCT(--($G162:$FZZ162&lt;&gt;""),$F$2:$FZY$2)</f>
        <v>1.5032267498703995</v>
      </c>
      <c r="G162">
        <v>1.4503181481596099</v>
      </c>
      <c r="H162">
        <v>1.47148193786347</v>
      </c>
      <c r="I162">
        <v>1.4498452433322999</v>
      </c>
      <c r="J162">
        <v>1.4683928446255601</v>
      </c>
      <c r="K162">
        <v>1.4616722427067199</v>
      </c>
      <c r="L162">
        <v>1.48731109987791</v>
      </c>
      <c r="M162">
        <v>1.48276920670108</v>
      </c>
      <c r="N162">
        <v>1.4714543310356001</v>
      </c>
      <c r="O162">
        <v>1.4232628645763601</v>
      </c>
      <c r="P162">
        <v>1.49898299043063</v>
      </c>
      <c r="Q162">
        <v>1.4676958006168599</v>
      </c>
      <c r="R162">
        <v>1.48060541163509</v>
      </c>
      <c r="S162">
        <v>1.46937833587796</v>
      </c>
      <c r="T162">
        <v>1.50463846186832</v>
      </c>
      <c r="U162">
        <v>1.45004296457708</v>
      </c>
      <c r="V162">
        <v>1.5325484526972999</v>
      </c>
      <c r="W162">
        <v>1.47055061160141</v>
      </c>
      <c r="X162">
        <v>1.52215858896778</v>
      </c>
      <c r="Y162">
        <v>1.46756040086731</v>
      </c>
      <c r="Z162">
        <v>1.5220827821095999</v>
      </c>
      <c r="AA162">
        <v>1.4353633001011501</v>
      </c>
      <c r="AB162">
        <v>1.5141157959361</v>
      </c>
      <c r="AC162">
        <v>1.45826910172473</v>
      </c>
      <c r="AD162">
        <v>1.513164819819</v>
      </c>
      <c r="AE162">
        <v>1.37953009158577</v>
      </c>
      <c r="AF162">
        <v>1.4894492532461201</v>
      </c>
      <c r="AG162">
        <v>1.43986443984695</v>
      </c>
      <c r="AH162">
        <v>1.4702475738454299</v>
      </c>
      <c r="AI162">
        <v>1.39551378413059</v>
      </c>
      <c r="AJ162">
        <v>1.49104255887919</v>
      </c>
      <c r="AK162">
        <v>1.5133482076176099</v>
      </c>
      <c r="AL162">
        <v>1.50266662680882</v>
      </c>
      <c r="AM162">
        <v>1.42641662529713</v>
      </c>
      <c r="AN162">
        <v>1.4933264462275999</v>
      </c>
      <c r="AO162">
        <v>1.6606701543886799</v>
      </c>
      <c r="AP162">
        <v>1.5661949919093501</v>
      </c>
      <c r="AQ162">
        <v>1.421975282292</v>
      </c>
      <c r="AR162">
        <v>1.4776746423548299</v>
      </c>
      <c r="AS162">
        <v>1.4632253840473599</v>
      </c>
      <c r="AT162">
        <v>1.50263367489476</v>
      </c>
      <c r="AU162">
        <v>1.46871281194624</v>
      </c>
      <c r="AV162">
        <v>1.50399458775152</v>
      </c>
      <c r="AW162">
        <v>1.6772267785535899</v>
      </c>
      <c r="AX162">
        <v>1.4943379535607799</v>
      </c>
      <c r="AY162">
        <v>1.5221641223047599</v>
      </c>
      <c r="AZ162">
        <v>1.4581857549333901</v>
      </c>
      <c r="BA162">
        <v>1.5094615616107201</v>
      </c>
      <c r="BB162">
        <v>1.5127039492913501</v>
      </c>
      <c r="BC162">
        <v>1.4930625723827</v>
      </c>
      <c r="BD162">
        <v>1.4937610321597901</v>
      </c>
      <c r="BE162">
        <v>1.47643903018985</v>
      </c>
      <c r="BF162">
        <v>1.4889777246459901</v>
      </c>
      <c r="BG162">
        <v>1.4275114883417499</v>
      </c>
      <c r="BH162">
        <v>1.4642581344430701</v>
      </c>
      <c r="BI162">
        <v>1.4471636876677201</v>
      </c>
      <c r="BJ162">
        <v>1.4670943888818799</v>
      </c>
      <c r="BK162">
        <v>1.44958179864856</v>
      </c>
      <c r="BL162">
        <v>1.47891478817143</v>
      </c>
      <c r="BM162">
        <v>1.47834879011283</v>
      </c>
      <c r="BN162">
        <v>1.5089436696707299</v>
      </c>
      <c r="BO162">
        <v>1.4785295867985899</v>
      </c>
      <c r="BP162">
        <v>1.5148871142326299</v>
      </c>
      <c r="BQ162">
        <v>1.54639542013422</v>
      </c>
      <c r="BR162">
        <v>1.5903410093013299</v>
      </c>
      <c r="BS162">
        <v>1.4156623222117599</v>
      </c>
      <c r="BT162">
        <v>1.47793810039597</v>
      </c>
      <c r="BU162">
        <v>1.61186397628305</v>
      </c>
      <c r="BV162">
        <v>1.49129271130785</v>
      </c>
      <c r="BW162">
        <v>1.45368992710682</v>
      </c>
      <c r="BX162">
        <v>1.5080476780149199</v>
      </c>
      <c r="BY162">
        <v>1.69235560159952</v>
      </c>
      <c r="BZ162">
        <v>1.60735005378646</v>
      </c>
      <c r="CA162">
        <v>1.48627700155964</v>
      </c>
      <c r="CB162">
        <v>1.5214624489889199</v>
      </c>
      <c r="CC162">
        <v>1.5058595771761301</v>
      </c>
      <c r="CD162">
        <v>1.51007379266012</v>
      </c>
      <c r="CE162">
        <v>1.46320511925768</v>
      </c>
      <c r="CF162">
        <v>1.5172642777868</v>
      </c>
      <c r="CG162">
        <v>1.54831431598709</v>
      </c>
      <c r="CH162">
        <v>1.5144525052645801</v>
      </c>
      <c r="CI162">
        <v>1.5298179904807501</v>
      </c>
      <c r="CJ162">
        <v>1.49869291687893</v>
      </c>
      <c r="CK162">
        <v>1.44959899533938</v>
      </c>
      <c r="CL162">
        <v>1.44143692991371</v>
      </c>
      <c r="CM162">
        <v>1.4523075373216101</v>
      </c>
      <c r="CN162">
        <v>1.5004863933824499</v>
      </c>
      <c r="CO162">
        <v>1.3798939229899601</v>
      </c>
      <c r="CP162">
        <v>1.4946791570357201</v>
      </c>
      <c r="CQ162">
        <v>1.4980516163926201</v>
      </c>
      <c r="CR162">
        <v>1.52985713185395</v>
      </c>
      <c r="CS162">
        <v>1.3803492418532399</v>
      </c>
      <c r="CT162">
        <v>1.45572594195247</v>
      </c>
      <c r="CU162">
        <v>1.45081183528457</v>
      </c>
      <c r="CV162">
        <v>1.52195119341872</v>
      </c>
      <c r="CW162">
        <v>1.3878072834899899</v>
      </c>
      <c r="CX162">
        <v>1.45790224295411</v>
      </c>
      <c r="CY162">
        <v>1.70025683202997</v>
      </c>
      <c r="CZ162">
        <v>1.6392199127465199</v>
      </c>
      <c r="DA162">
        <v>1.44930282502323</v>
      </c>
      <c r="DB162">
        <v>1.4876392158198499</v>
      </c>
      <c r="DC162">
        <v>1.44230245453725</v>
      </c>
      <c r="DD162">
        <v>1.5105585908804</v>
      </c>
      <c r="DE162">
        <v>1.48836321966512</v>
      </c>
      <c r="DF162">
        <v>1.5128649232968701</v>
      </c>
      <c r="DG162">
        <v>1.46388134060664</v>
      </c>
      <c r="DH162">
        <v>1.5251336987428601</v>
      </c>
      <c r="DI162">
        <v>1.4330772185629299</v>
      </c>
      <c r="DJ162">
        <v>1.47092520908561</v>
      </c>
      <c r="DK162">
        <v>1.3994684658833101</v>
      </c>
      <c r="DL162">
        <v>1.4730195643972801</v>
      </c>
      <c r="DM162">
        <v>1.43306805642945</v>
      </c>
      <c r="DN162">
        <v>1.4398398580034</v>
      </c>
      <c r="DO162">
        <v>1.3907602482398</v>
      </c>
      <c r="DP162">
        <v>1.4878460854756399</v>
      </c>
      <c r="DQ162">
        <v>1.44340731771856</v>
      </c>
      <c r="DR162">
        <v>1.4493982086584101</v>
      </c>
      <c r="DS162">
        <v>1.40470122001215</v>
      </c>
      <c r="DT162">
        <v>1.4608742874437199</v>
      </c>
      <c r="DU162">
        <v>1.44648345031519</v>
      </c>
      <c r="DV162">
        <v>1.48868287041433</v>
      </c>
      <c r="DW162">
        <v>1.47882183537137</v>
      </c>
      <c r="DX162">
        <v>1.4970052435427901</v>
      </c>
      <c r="DY162">
        <v>1.44485936831078</v>
      </c>
      <c r="DZ162">
        <v>1.4701215630950699</v>
      </c>
      <c r="EA162">
        <v>1.4106832748834099</v>
      </c>
      <c r="EB162">
        <v>1.4298859750802899</v>
      </c>
      <c r="EC162">
        <v>1.5063810411665599</v>
      </c>
      <c r="ED162">
        <v>1.5073107547798399</v>
      </c>
      <c r="EE162">
        <v>1.3772575062572301</v>
      </c>
      <c r="EF162">
        <v>1.5308892739919</v>
      </c>
      <c r="EG162">
        <v>1.4677590005957399</v>
      </c>
      <c r="EH162">
        <v>1.4930018494339501</v>
      </c>
      <c r="EI162">
        <v>1.3990398791933001</v>
      </c>
      <c r="EJ162">
        <v>1.4633540085313601</v>
      </c>
      <c r="EK162">
        <v>1.4174684721401001</v>
      </c>
      <c r="EL162">
        <v>1.4374868406702199</v>
      </c>
      <c r="EM162">
        <v>1.43438130862793</v>
      </c>
      <c r="EN162">
        <v>1.4860929877304301</v>
      </c>
      <c r="EO162">
        <v>1.40664877966311</v>
      </c>
      <c r="EP162">
        <v>1.44098345465717</v>
      </c>
      <c r="EQ162">
        <v>1.4001680856777901</v>
      </c>
      <c r="ER162">
        <v>1.4583111234883901</v>
      </c>
      <c r="ES162">
        <v>1.41884686232214</v>
      </c>
      <c r="ET162">
        <v>1.54329785021785</v>
      </c>
    </row>
    <row r="163" spans="1:150" x14ac:dyDescent="0.45">
      <c r="A163" t="s">
        <v>57</v>
      </c>
      <c r="B163" t="s">
        <v>75</v>
      </c>
      <c r="C163" t="s">
        <v>24</v>
      </c>
      <c r="D163">
        <v>35</v>
      </c>
      <c r="E163" s="1" cm="1">
        <f t="array" ref="E163">SUMPRODUCT($G163:$FZZ163,$G$2:$FZZ$2)/SUMPRODUCT(--($G163:$FZZ163&lt;&gt;""),$G$2:$FZZ$2)</f>
        <v>1.9862696804307389</v>
      </c>
      <c r="F163" s="1" cm="1">
        <f t="array" ref="F163">SUMPRODUCT($G163:$FZZ163,$F$2:$FZY$2)/SUMPRODUCT(--($G163:$FZZ163&lt;&gt;""),$F$2:$FZY$2)</f>
        <v>1.9331653009843102</v>
      </c>
      <c r="G163">
        <v>1.8413972727603201</v>
      </c>
      <c r="H163">
        <v>1.75083668160309</v>
      </c>
      <c r="I163">
        <v>1.82712681986294</v>
      </c>
      <c r="J163">
        <v>1.74896313737705</v>
      </c>
      <c r="K163">
        <v>1.86146008230225</v>
      </c>
      <c r="L163">
        <v>1.77779611206072</v>
      </c>
      <c r="M163">
        <v>2.01258033222279</v>
      </c>
      <c r="N163">
        <v>1.92598835270576</v>
      </c>
      <c r="O163">
        <v>1.7741644953065601</v>
      </c>
      <c r="P163">
        <v>1.7637210638676299</v>
      </c>
      <c r="Q163">
        <v>2.05526037639904</v>
      </c>
      <c r="R163">
        <v>1.9933353332610599</v>
      </c>
      <c r="S163">
        <v>2.0606088080963501</v>
      </c>
      <c r="T163">
        <v>2.0107151894195998</v>
      </c>
      <c r="U163">
        <v>2.1116648110173499</v>
      </c>
      <c r="V163">
        <v>2.23120508958019</v>
      </c>
      <c r="W163">
        <v>2.17705305814335</v>
      </c>
      <c r="X163">
        <v>2.2023119628247301</v>
      </c>
      <c r="Y163">
        <v>2.1463571686513698</v>
      </c>
      <c r="Z163">
        <v>2.2231855551539002</v>
      </c>
      <c r="AA163">
        <v>2.1685210628029199</v>
      </c>
      <c r="AB163">
        <v>2.18951651172544</v>
      </c>
      <c r="AC163">
        <v>2.1775179999637202</v>
      </c>
      <c r="AD163">
        <v>2.1915722084187199</v>
      </c>
      <c r="AE163">
        <v>1.7972037861457999</v>
      </c>
      <c r="AF163">
        <v>1.82531916967639</v>
      </c>
      <c r="AG163">
        <v>1.99656655717635</v>
      </c>
      <c r="AH163">
        <v>2.02539065319066</v>
      </c>
      <c r="AI163">
        <v>1.89079453813938</v>
      </c>
      <c r="AJ163">
        <v>1.9700158688237199</v>
      </c>
      <c r="AK163">
        <v>2.0776640244603999</v>
      </c>
      <c r="AL163">
        <v>2.0568134658474602</v>
      </c>
      <c r="AM163">
        <v>1.8576292832538499</v>
      </c>
      <c r="AN163">
        <v>1.87372300225362</v>
      </c>
      <c r="AO163">
        <v>2.5442392290492801</v>
      </c>
      <c r="AP163">
        <v>2.0248193669569798</v>
      </c>
      <c r="AQ163">
        <v>2.00967600753631</v>
      </c>
      <c r="AR163">
        <v>2.0951023390918002</v>
      </c>
      <c r="AS163">
        <v>2.0317700124063198</v>
      </c>
      <c r="AT163">
        <v>2.0892417633721299</v>
      </c>
      <c r="AU163">
        <v>2.10509821257935</v>
      </c>
      <c r="AV163">
        <v>2.0082047449634701</v>
      </c>
      <c r="AW163">
        <v>2.4034609083461702</v>
      </c>
      <c r="AX163">
        <v>1.7819029493133101</v>
      </c>
      <c r="AY163">
        <v>1.8129284754624999</v>
      </c>
      <c r="AZ163">
        <v>1.67670224548504</v>
      </c>
      <c r="BA163">
        <v>2.0761722856960598</v>
      </c>
      <c r="BB163">
        <v>1.9418779484154201</v>
      </c>
      <c r="BC163">
        <v>2.0187444372301799</v>
      </c>
      <c r="BD163">
        <v>1.9436799891401899</v>
      </c>
      <c r="BE163">
        <v>1.9639629994829799</v>
      </c>
      <c r="BF163">
        <v>1.8762690909011499</v>
      </c>
      <c r="BG163">
        <v>1.8501754814221101</v>
      </c>
      <c r="BH163">
        <v>1.8889540630831201</v>
      </c>
      <c r="BI163">
        <v>1.94140996625382</v>
      </c>
      <c r="BJ163">
        <v>1.86493602976517</v>
      </c>
      <c r="BK163">
        <v>1.94047303327495</v>
      </c>
      <c r="BL163">
        <v>1.88933304324325</v>
      </c>
      <c r="BM163">
        <v>1.96750395419656</v>
      </c>
      <c r="BN163">
        <v>2.0423710125211798</v>
      </c>
      <c r="BO163">
        <v>2.1293512663964802</v>
      </c>
      <c r="BP163">
        <v>2.1274147005545498</v>
      </c>
      <c r="BQ163">
        <v>1.95244376368621</v>
      </c>
      <c r="BR163">
        <v>1.9324879571879401</v>
      </c>
      <c r="BS163">
        <v>1.92777669265053</v>
      </c>
      <c r="BT163">
        <v>2.0079743239163999</v>
      </c>
      <c r="BU163">
        <v>2.2637395210806401</v>
      </c>
      <c r="BV163">
        <v>1.8440228316659999</v>
      </c>
      <c r="BW163">
        <v>1.97590948764007</v>
      </c>
      <c r="BX163">
        <v>1.9698643204736299</v>
      </c>
      <c r="BY163">
        <v>2.353302994546</v>
      </c>
      <c r="BZ163">
        <v>1.96970536808903</v>
      </c>
      <c r="CA163">
        <v>1.77213390803228</v>
      </c>
      <c r="CB163">
        <v>1.8034238934676901</v>
      </c>
      <c r="CC163">
        <v>1.79468213277754</v>
      </c>
      <c r="CD163">
        <v>1.8418200512432601</v>
      </c>
      <c r="CE163">
        <v>2.14647384014116</v>
      </c>
      <c r="CF163">
        <v>2.2213431690013401</v>
      </c>
      <c r="CG163">
        <v>2.0286063328278701</v>
      </c>
      <c r="CH163">
        <v>1.8710302376541901</v>
      </c>
      <c r="CI163">
        <v>1.92559515800768</v>
      </c>
      <c r="CJ163">
        <v>1.7778993262459699</v>
      </c>
      <c r="CK163">
        <v>2.1010562759405</v>
      </c>
      <c r="CL163">
        <v>1.9408414353524399</v>
      </c>
      <c r="CM163">
        <v>1.83755667236787</v>
      </c>
      <c r="CN163">
        <v>1.8957963326274001</v>
      </c>
      <c r="CO163">
        <v>1.7855387839312999</v>
      </c>
      <c r="CP163">
        <v>1.8681546591354601</v>
      </c>
      <c r="CQ163">
        <v>1.8957021579501501</v>
      </c>
      <c r="CR163">
        <v>1.86713155240012</v>
      </c>
      <c r="CS163">
        <v>1.7603824201687099</v>
      </c>
      <c r="CT163">
        <v>1.83765026391951</v>
      </c>
      <c r="CU163">
        <v>1.80312655170492</v>
      </c>
      <c r="CV163">
        <v>1.7931322869617401</v>
      </c>
      <c r="CW163">
        <v>1.95099633263019</v>
      </c>
      <c r="CX163">
        <v>2.0524008929184001</v>
      </c>
      <c r="CY163">
        <v>2.2404786162475401</v>
      </c>
      <c r="CZ163">
        <v>2.0403877937098498</v>
      </c>
      <c r="DA163">
        <v>2.0559613987280398</v>
      </c>
      <c r="DB163">
        <v>2.1388252419877101</v>
      </c>
      <c r="DC163">
        <v>1.7961013817681</v>
      </c>
      <c r="DD163">
        <v>1.8593082815937501</v>
      </c>
      <c r="DE163">
        <v>1.8092874145373901</v>
      </c>
      <c r="DF163">
        <v>1.82580115812057</v>
      </c>
      <c r="DG163">
        <v>1.7856800529919099</v>
      </c>
      <c r="DH163">
        <v>1.84847753294255</v>
      </c>
      <c r="DI163">
        <v>1.8603407351796599</v>
      </c>
      <c r="DJ163">
        <v>1.87414760596442</v>
      </c>
      <c r="DK163">
        <v>1.80216894050455</v>
      </c>
      <c r="DL163">
        <v>1.8611714414585301</v>
      </c>
      <c r="DM163">
        <v>1.77351460969454</v>
      </c>
      <c r="DN163">
        <v>1.70371173421648</v>
      </c>
      <c r="DO163">
        <v>1.99504565537163</v>
      </c>
      <c r="DP163">
        <v>2.1320170403025398</v>
      </c>
      <c r="DQ163">
        <v>1.8064842716360201</v>
      </c>
      <c r="DR163">
        <v>1.79035866924329</v>
      </c>
      <c r="DS163">
        <v>1.88836475230783</v>
      </c>
      <c r="DT163">
        <v>1.9901952398434</v>
      </c>
      <c r="DU163">
        <v>2.0018674880160101</v>
      </c>
      <c r="DV163">
        <v>2.08474277581597</v>
      </c>
      <c r="DW163">
        <v>1.86727943835383</v>
      </c>
      <c r="DX163">
        <v>1.84262115085876</v>
      </c>
      <c r="DY163">
        <v>1.7814723522824401</v>
      </c>
      <c r="DZ163">
        <v>1.8187658942629299</v>
      </c>
      <c r="EA163">
        <v>1.93114875448401</v>
      </c>
      <c r="EB163">
        <v>1.9927947313469501</v>
      </c>
      <c r="EC163">
        <v>2.09295333233923</v>
      </c>
      <c r="ED163">
        <v>2.0293936362929501</v>
      </c>
      <c r="EE163">
        <v>1.9601773771336699</v>
      </c>
      <c r="EF163">
        <v>2.0558929832248198</v>
      </c>
      <c r="EG163">
        <v>1.87018211778029</v>
      </c>
      <c r="EH163">
        <v>1.8919569805946601</v>
      </c>
      <c r="EI163">
        <v>1.77229058258237</v>
      </c>
      <c r="EJ163">
        <v>1.84899288700291</v>
      </c>
      <c r="EK163">
        <v>1.75207076476227</v>
      </c>
      <c r="EL163">
        <v>1.77213756389009</v>
      </c>
      <c r="EM163">
        <v>1.8262629180990899</v>
      </c>
      <c r="EN163">
        <v>1.8557027858194901</v>
      </c>
      <c r="EO163">
        <v>1.86901835123511</v>
      </c>
      <c r="EP163">
        <v>1.8383462607832599</v>
      </c>
      <c r="EQ163">
        <v>1.7728832213899199</v>
      </c>
      <c r="ER163">
        <v>1.8329844263347399</v>
      </c>
      <c r="ES163">
        <v>1.88440974200399</v>
      </c>
      <c r="ET163">
        <v>1.87142700695347</v>
      </c>
    </row>
    <row r="164" spans="1:150" x14ac:dyDescent="0.45">
      <c r="A164" t="s">
        <v>73</v>
      </c>
      <c r="B164" t="s">
        <v>15</v>
      </c>
      <c r="C164" t="s">
        <v>24</v>
      </c>
      <c r="D164">
        <v>35</v>
      </c>
      <c r="E164" s="1" cm="1">
        <f t="array" ref="E164">SUMPRODUCT($G164:$FZZ164,$G$2:$FZZ$2)/SUMPRODUCT(--($G164:$FZZ164&lt;&gt;""),$G$2:$FZZ$2)</f>
        <v>1.1974770893485838</v>
      </c>
      <c r="F164" s="1" cm="1">
        <f t="array" ref="F164">SUMPRODUCT($G164:$FZZ164,$F$2:$FZY$2)/SUMPRODUCT(--($G164:$FZZ164&lt;&gt;""),$F$2:$FZY$2)</f>
        <v>1.1416508493213944</v>
      </c>
      <c r="G164">
        <v>1.14881179511795</v>
      </c>
      <c r="H164">
        <v>1.1047723295924501</v>
      </c>
      <c r="I164">
        <v>1.1431096267094401</v>
      </c>
      <c r="J164">
        <v>1.09908234070011</v>
      </c>
      <c r="K164">
        <v>1.15240058969665</v>
      </c>
      <c r="L164">
        <v>1.1121114620335699</v>
      </c>
      <c r="M164">
        <v>1.14198551280425</v>
      </c>
      <c r="N164">
        <v>1.0958108280444701</v>
      </c>
      <c r="O164">
        <v>1.12384647788763</v>
      </c>
      <c r="P164">
        <v>1.0862269317767399</v>
      </c>
      <c r="Q164">
        <v>1.5551152415124401</v>
      </c>
      <c r="R164">
        <v>1.17359196799447</v>
      </c>
      <c r="S164">
        <v>1.4615664476593899</v>
      </c>
      <c r="T164">
        <v>1.22779803695548</v>
      </c>
      <c r="U164">
        <v>1.1618438123657899</v>
      </c>
      <c r="V164">
        <v>1.1650928091269599</v>
      </c>
      <c r="W164">
        <v>1.1443045057885299</v>
      </c>
      <c r="X164">
        <v>1.13862220605274</v>
      </c>
      <c r="Y164">
        <v>1.12351561212118</v>
      </c>
      <c r="Z164">
        <v>1.13009749299899</v>
      </c>
      <c r="AA164">
        <v>1.1335548811751099</v>
      </c>
      <c r="AB164">
        <v>1.1294262069377801</v>
      </c>
      <c r="AC164">
        <v>1.14473267560166</v>
      </c>
      <c r="AD164">
        <v>1.13168038956092</v>
      </c>
      <c r="AE164">
        <v>1.05861657925715</v>
      </c>
      <c r="AF164">
        <v>1.07967541949393</v>
      </c>
      <c r="AG164">
        <v>1.0927030597051599</v>
      </c>
      <c r="AH164">
        <v>1.09821634073153</v>
      </c>
      <c r="AI164">
        <v>1.1037184131433599</v>
      </c>
      <c r="AJ164">
        <v>1.13429441638082</v>
      </c>
      <c r="AK164">
        <v>1.1115351054137601</v>
      </c>
      <c r="AL164">
        <v>1.15664056637658</v>
      </c>
      <c r="AM164">
        <v>1.2080347142286501</v>
      </c>
      <c r="AN164">
        <v>1.15060578488169</v>
      </c>
      <c r="AO164">
        <v>1.38662199604681</v>
      </c>
      <c r="AP164">
        <v>1.1740155104744701</v>
      </c>
      <c r="AQ164">
        <v>1.16278375950371</v>
      </c>
      <c r="AR164">
        <v>1.1422492844982299</v>
      </c>
      <c r="AS164">
        <v>1.15945754414289</v>
      </c>
      <c r="AT164">
        <v>1.15620481782046</v>
      </c>
      <c r="AU164">
        <v>1.21863185730684</v>
      </c>
      <c r="AV164">
        <v>1.1586337374770499</v>
      </c>
      <c r="AW164">
        <v>1.47473981939869</v>
      </c>
      <c r="AX164">
        <v>1.1304603402228901</v>
      </c>
      <c r="AY164">
        <v>1.2045709103378099</v>
      </c>
      <c r="AZ164">
        <v>1.1091034239102999</v>
      </c>
      <c r="BA164">
        <v>1.2581236124308399</v>
      </c>
      <c r="BB164">
        <v>1.1673795904978099</v>
      </c>
      <c r="BC164">
        <v>1.1769091639442399</v>
      </c>
      <c r="BD164">
        <v>1.14326864832537</v>
      </c>
      <c r="BE164">
        <v>1.16928701851443</v>
      </c>
      <c r="BF164">
        <v>1.1394658365310499</v>
      </c>
      <c r="BG164">
        <v>1.13569305585001</v>
      </c>
      <c r="BH164">
        <v>1.1141115270167901</v>
      </c>
      <c r="BI164">
        <v>1.3090931834797199</v>
      </c>
      <c r="BJ164">
        <v>1.1429330645775799</v>
      </c>
      <c r="BK164">
        <v>1.30139877613901</v>
      </c>
      <c r="BL164">
        <v>1.1424261721926301</v>
      </c>
      <c r="BM164">
        <v>1.1221810369604901</v>
      </c>
      <c r="BN164">
        <v>1.1687264930287999</v>
      </c>
      <c r="BO164">
        <v>1.14103147825944</v>
      </c>
      <c r="BP164">
        <v>1.13622317932692</v>
      </c>
      <c r="BQ164">
        <v>1.5778064136254899</v>
      </c>
      <c r="BR164">
        <v>1.27678262712309</v>
      </c>
      <c r="BS164">
        <v>1.1248785446667899</v>
      </c>
      <c r="BT164">
        <v>1.1240489550224599</v>
      </c>
      <c r="BU164">
        <v>1.2322291087653401</v>
      </c>
      <c r="BV164">
        <v>1.1048745101286299</v>
      </c>
      <c r="BW164">
        <v>1.08598057707633</v>
      </c>
      <c r="BX164">
        <v>1.0891883378200899</v>
      </c>
      <c r="BY164">
        <v>1.3790102797830699</v>
      </c>
      <c r="BZ164">
        <v>1.2500179632274799</v>
      </c>
      <c r="CA164">
        <v>1.1354144084690301</v>
      </c>
      <c r="CB164">
        <v>1.1275086867413799</v>
      </c>
      <c r="CC164">
        <v>1.133702965676</v>
      </c>
      <c r="CD164">
        <v>1.09015742826665</v>
      </c>
      <c r="CE164">
        <v>1.1552836967255999</v>
      </c>
      <c r="CF164">
        <v>1.16648729171826</v>
      </c>
      <c r="CG164">
        <v>1.21993088620391</v>
      </c>
      <c r="CH164">
        <v>1.1473964140402599</v>
      </c>
      <c r="CI164">
        <v>1.14286741578226</v>
      </c>
      <c r="CJ164">
        <v>1.1082482228002399</v>
      </c>
      <c r="CK164">
        <v>1.1631233191766599</v>
      </c>
      <c r="CL164">
        <v>1.11401966248312</v>
      </c>
      <c r="CM164">
        <v>1.1284049491280499</v>
      </c>
      <c r="CN164">
        <v>1.14915267033875</v>
      </c>
      <c r="CO164">
        <v>1.0883555986309299</v>
      </c>
      <c r="CP164">
        <v>1.1505740624352601</v>
      </c>
      <c r="CQ164">
        <v>1.1229091096007899</v>
      </c>
      <c r="CR164">
        <v>1.13520412949714</v>
      </c>
      <c r="CS164">
        <v>1.07920424763206</v>
      </c>
      <c r="CT164">
        <v>1.1249091543457701</v>
      </c>
      <c r="CU164">
        <v>1.12108616237207</v>
      </c>
      <c r="CV164">
        <v>1.13916926992499</v>
      </c>
      <c r="CW164">
        <v>1.3721126536097701</v>
      </c>
      <c r="CX164">
        <v>1.1799711329304301</v>
      </c>
      <c r="CY164">
        <v>1.41439931181113</v>
      </c>
      <c r="CZ164">
        <v>1.21733895767913</v>
      </c>
      <c r="DA164">
        <v>1.1297964668171701</v>
      </c>
      <c r="DB164">
        <v>1.14444452758044</v>
      </c>
      <c r="DC164">
        <v>1.1021405513646001</v>
      </c>
      <c r="DD164">
        <v>1.1333709512218899</v>
      </c>
      <c r="DE164">
        <v>1.0826672114599001</v>
      </c>
      <c r="DF164">
        <v>1.1336410398465699</v>
      </c>
      <c r="DG164">
        <v>1.15596172911887</v>
      </c>
      <c r="DH164">
        <v>1.1716427850247799</v>
      </c>
      <c r="DI164">
        <v>1.15689969549514</v>
      </c>
      <c r="DJ164">
        <v>1.1467415583489</v>
      </c>
      <c r="DK164">
        <v>1.1088501038193199</v>
      </c>
      <c r="DL164">
        <v>1.14884366150775</v>
      </c>
      <c r="DM164">
        <v>1.15499654042025</v>
      </c>
      <c r="DN164">
        <v>1.09343424476423</v>
      </c>
      <c r="DO164">
        <v>1.1029368371102799</v>
      </c>
      <c r="DP164">
        <v>1.1347958877061799</v>
      </c>
      <c r="DQ164">
        <v>1.1348675417565399</v>
      </c>
      <c r="DR164">
        <v>1.1438751192757599</v>
      </c>
      <c r="DS164">
        <v>1.0983482348332501</v>
      </c>
      <c r="DT164">
        <v>1.12867523549399</v>
      </c>
      <c r="DU164">
        <v>1.1541163563658901</v>
      </c>
      <c r="DV164">
        <v>1.1996367520412701</v>
      </c>
      <c r="DW164">
        <v>1.1461349505883101</v>
      </c>
      <c r="DX164">
        <v>1.13838209503875</v>
      </c>
      <c r="DY164">
        <v>1.14816542667481</v>
      </c>
      <c r="DZ164">
        <v>1.1559932690872601</v>
      </c>
      <c r="EA164">
        <v>1.11679953276524</v>
      </c>
      <c r="EB164">
        <v>1.1099485774479401</v>
      </c>
      <c r="EC164">
        <v>1.19339194382167</v>
      </c>
      <c r="ED164">
        <v>1.18967866708684</v>
      </c>
      <c r="EE164">
        <v>1.07832638665043</v>
      </c>
      <c r="EF164">
        <v>1.1289813365316801</v>
      </c>
      <c r="EG164">
        <v>1.1252872326307299</v>
      </c>
      <c r="EH164">
        <v>1.12485126184742</v>
      </c>
      <c r="EI164">
        <v>1.09584044532745</v>
      </c>
      <c r="EJ164">
        <v>1.1272735280941</v>
      </c>
      <c r="EK164">
        <v>1.1042514126957701</v>
      </c>
      <c r="EL164">
        <v>1.10105397641775</v>
      </c>
      <c r="EM164">
        <v>1.09731018784338</v>
      </c>
      <c r="EN164">
        <v>1.1160064792962101</v>
      </c>
      <c r="EO164">
        <v>1.1015609552194801</v>
      </c>
      <c r="EP164">
        <v>1.09838651208307</v>
      </c>
      <c r="EQ164">
        <v>1.08071142418188</v>
      </c>
      <c r="ER164">
        <v>1.1101195951306</v>
      </c>
      <c r="ES164">
        <v>1.1567585060423</v>
      </c>
      <c r="ET164">
        <v>1.16199889994548</v>
      </c>
    </row>
    <row r="165" spans="1:150" x14ac:dyDescent="0.45">
      <c r="A165" t="s">
        <v>73</v>
      </c>
      <c r="B165" t="s">
        <v>74</v>
      </c>
      <c r="C165" t="s">
        <v>24</v>
      </c>
      <c r="D165">
        <v>35</v>
      </c>
      <c r="E165" s="1" cm="1">
        <f t="array" ref="E165">SUMPRODUCT($G165:$FZZ165,$G$2:$FZZ$2)/SUMPRODUCT(--($G165:$FZZ165&lt;&gt;""),$G$2:$FZZ$2)</f>
        <v>1.6954304717103594</v>
      </c>
      <c r="F165" s="1" cm="1">
        <f t="array" ref="F165">SUMPRODUCT($G165:$FZZ165,$F$2:$FZY$2)/SUMPRODUCT(--($G165:$FZZ165&lt;&gt;""),$F$2:$FZY$2)</f>
        <v>1.5826395329709129</v>
      </c>
      <c r="G165">
        <v>1.48769682208559</v>
      </c>
      <c r="H165">
        <v>1.4231824632576</v>
      </c>
      <c r="I165">
        <v>1.3186010450299701</v>
      </c>
      <c r="J165">
        <v>1.2718886991083</v>
      </c>
      <c r="K165">
        <v>1.6598737230087699</v>
      </c>
      <c r="L165">
        <v>1.58261124877127</v>
      </c>
      <c r="M165">
        <v>1.64122822386421</v>
      </c>
      <c r="N165">
        <v>1.57216809512237</v>
      </c>
      <c r="O165">
        <v>1.48423595225575</v>
      </c>
      <c r="P165">
        <v>1.5707336457440899</v>
      </c>
      <c r="Q165">
        <v>3.0847990823945102</v>
      </c>
      <c r="R165">
        <v>1.91137905213443</v>
      </c>
      <c r="S165">
        <v>2.5205307372497598</v>
      </c>
      <c r="T165">
        <v>1.7531042626033699</v>
      </c>
      <c r="U165">
        <v>1.7187090228755699</v>
      </c>
      <c r="V165">
        <v>1.7608360380566299</v>
      </c>
      <c r="W165">
        <v>1.72089618877229</v>
      </c>
      <c r="X165">
        <v>1.69323330058559</v>
      </c>
      <c r="Y165">
        <v>1.62191775823324</v>
      </c>
      <c r="Z165">
        <v>1.6773644537888399</v>
      </c>
      <c r="AA165">
        <v>1.6806383898719699</v>
      </c>
      <c r="AB165">
        <v>1.6927199688946899</v>
      </c>
      <c r="AC165">
        <v>1.71381372531239</v>
      </c>
      <c r="AD165">
        <v>1.6847675873701</v>
      </c>
      <c r="AE165">
        <v>1.4515013506044401</v>
      </c>
      <c r="AF165">
        <v>1.49290149617976</v>
      </c>
      <c r="AG165">
        <v>1.5015858100228201</v>
      </c>
      <c r="AH165">
        <v>1.5295479239926499</v>
      </c>
      <c r="AI165">
        <v>1.5559318936978599</v>
      </c>
      <c r="AJ165">
        <v>1.6474631274225</v>
      </c>
      <c r="AK165">
        <v>1.4919968713960701</v>
      </c>
      <c r="AL165">
        <v>1.5286736671319501</v>
      </c>
      <c r="AM165">
        <v>1.9141228831553101</v>
      </c>
      <c r="AN165">
        <v>1.69991969190633</v>
      </c>
      <c r="AO165">
        <v>2.6061121245333099</v>
      </c>
      <c r="AP165">
        <v>1.7885547397110499</v>
      </c>
      <c r="AQ165">
        <v>1.50565674543538</v>
      </c>
      <c r="AR165">
        <v>1.5685292061260401</v>
      </c>
      <c r="AS165">
        <v>1.5401111175178399</v>
      </c>
      <c r="AT165">
        <v>1.5920125588463401</v>
      </c>
      <c r="AU165">
        <v>1.71565495553841</v>
      </c>
      <c r="AV165">
        <v>1.6466749984417901</v>
      </c>
      <c r="AW165">
        <v>2.4674614314072101</v>
      </c>
      <c r="AX165">
        <v>1.58787467895444</v>
      </c>
      <c r="AY165">
        <v>1.65771914223325</v>
      </c>
      <c r="AZ165">
        <v>1.5504072118108201</v>
      </c>
      <c r="BA165">
        <v>1.78749057439451</v>
      </c>
      <c r="BB165">
        <v>1.61381536455856</v>
      </c>
      <c r="BC165">
        <v>1.6482467430182799</v>
      </c>
      <c r="BD165">
        <v>1.6092337816845701</v>
      </c>
      <c r="BE165">
        <v>1.29885318248949</v>
      </c>
      <c r="BF165">
        <v>1.2962686436924999</v>
      </c>
      <c r="BG165">
        <v>1.6062345053913201</v>
      </c>
      <c r="BH165">
        <v>1.5846144970696301</v>
      </c>
      <c r="BI165">
        <v>2.0359857179223901</v>
      </c>
      <c r="BJ165">
        <v>1.7044380827458601</v>
      </c>
      <c r="BK165">
        <v>2.2352582374483698</v>
      </c>
      <c r="BL165">
        <v>1.7114655181880201</v>
      </c>
      <c r="BM165">
        <v>1.5087846422003099</v>
      </c>
      <c r="BN165">
        <v>1.56099921268728</v>
      </c>
      <c r="BO165">
        <v>1.5881906128429799</v>
      </c>
      <c r="BP165">
        <v>1.6263623956795801</v>
      </c>
      <c r="BQ165">
        <v>3.16017054255548</v>
      </c>
      <c r="BR165">
        <v>2.2181968924777902</v>
      </c>
      <c r="BS165">
        <v>1.53569384022586</v>
      </c>
      <c r="BT165">
        <v>1.5983077933838801</v>
      </c>
      <c r="BU165">
        <v>1.7703659803679299</v>
      </c>
      <c r="BV165">
        <v>1.63004494290872</v>
      </c>
      <c r="BW165">
        <v>1.4987804189892999</v>
      </c>
      <c r="BX165">
        <v>1.5266389645793801</v>
      </c>
      <c r="BY165">
        <v>2.12017608493163</v>
      </c>
      <c r="BZ165">
        <v>1.80387229266349</v>
      </c>
      <c r="CA165">
        <v>1.42672582361393</v>
      </c>
      <c r="CB165">
        <v>1.4935415797054801</v>
      </c>
      <c r="CC165">
        <v>1.49305839452391</v>
      </c>
      <c r="CD165">
        <v>1.5399733346607101</v>
      </c>
      <c r="CE165">
        <v>1.6273194243120199</v>
      </c>
      <c r="CF165">
        <v>1.69417697408687</v>
      </c>
      <c r="CG165">
        <v>1.5281501228280301</v>
      </c>
      <c r="CH165">
        <v>1.47598980829395</v>
      </c>
      <c r="CI165">
        <v>1.25244545027892</v>
      </c>
      <c r="CJ165">
        <v>1.2674989886164001</v>
      </c>
      <c r="CK165">
        <v>1.5991500115569599</v>
      </c>
      <c r="CL165">
        <v>1.5219010854724799</v>
      </c>
      <c r="CM165">
        <v>1.2334560913539401</v>
      </c>
      <c r="CN165">
        <v>1.2818511718897401</v>
      </c>
      <c r="CO165">
        <v>1.4058554773813301</v>
      </c>
      <c r="CP165">
        <v>1.4740808391743701</v>
      </c>
      <c r="CQ165">
        <v>1.5373563455002</v>
      </c>
      <c r="CR165">
        <v>1.5331091848305001</v>
      </c>
      <c r="CS165">
        <v>1.20111557937909</v>
      </c>
      <c r="CT165">
        <v>1.2642135771488801</v>
      </c>
      <c r="CU165">
        <v>1.4904064591327599</v>
      </c>
      <c r="CV165">
        <v>1.5797523141247201</v>
      </c>
      <c r="CW165">
        <v>1.7358752787337599</v>
      </c>
      <c r="CX165">
        <v>1.6631251268649601</v>
      </c>
      <c r="CY165">
        <v>1.8530406075400501</v>
      </c>
      <c r="CZ165">
        <v>1.6584106993368799</v>
      </c>
      <c r="DA165">
        <v>1.64349502143046</v>
      </c>
      <c r="DB165">
        <v>1.70462066739516</v>
      </c>
      <c r="DC165">
        <v>1.3805732496293299</v>
      </c>
      <c r="DD165">
        <v>1.4632013614367001</v>
      </c>
      <c r="DE165">
        <v>1.4632274785825601</v>
      </c>
      <c r="DF165">
        <v>1.53361827549674</v>
      </c>
      <c r="DG165">
        <v>1.5318144537745799</v>
      </c>
      <c r="DH165">
        <v>1.5860116686863599</v>
      </c>
      <c r="DI165">
        <v>1.2537613051215599</v>
      </c>
      <c r="DJ165">
        <v>1.2690952295392099</v>
      </c>
      <c r="DK165">
        <v>1.22939882032766</v>
      </c>
      <c r="DL165">
        <v>1.28695256088396</v>
      </c>
      <c r="DM165">
        <v>1.5227186908033099</v>
      </c>
      <c r="DN165">
        <v>1.5065810397002199</v>
      </c>
      <c r="DO165">
        <v>1.4175917718694999</v>
      </c>
      <c r="DP165">
        <v>1.5044210546360901</v>
      </c>
      <c r="DQ165">
        <v>1.25445582186014</v>
      </c>
      <c r="DR165">
        <v>1.2537514734065101</v>
      </c>
      <c r="DS165">
        <v>1.4293324457426499</v>
      </c>
      <c r="DT165">
        <v>1.51627175788113</v>
      </c>
      <c r="DU165">
        <v>1.44803912012806</v>
      </c>
      <c r="DV165">
        <v>1.52214771525091</v>
      </c>
      <c r="DW165">
        <v>1.42275736659297</v>
      </c>
      <c r="DX165">
        <v>1.40103214616686</v>
      </c>
      <c r="DY165">
        <v>1.4442566899834901</v>
      </c>
      <c r="DZ165">
        <v>1.46954668479122</v>
      </c>
      <c r="EA165">
        <v>1.3937324963483599</v>
      </c>
      <c r="EB165">
        <v>1.4119316312971</v>
      </c>
      <c r="EC165">
        <v>1.47486064155403</v>
      </c>
      <c r="ED165">
        <v>1.46765449246707</v>
      </c>
      <c r="EE165">
        <v>1.3023255958444599</v>
      </c>
      <c r="EF165">
        <v>1.35646927500091</v>
      </c>
      <c r="EG165">
        <v>1.2366103070236401</v>
      </c>
      <c r="EH165">
        <v>1.2726872218227701</v>
      </c>
      <c r="EI165">
        <v>1.36619171712549</v>
      </c>
      <c r="EJ165">
        <v>1.41837308645158</v>
      </c>
      <c r="EK165">
        <v>1.2272328219392401</v>
      </c>
      <c r="EL165">
        <v>1.2368700680701601</v>
      </c>
      <c r="EM165">
        <v>1.21662524104228</v>
      </c>
      <c r="EN165">
        <v>1.2523570200469001</v>
      </c>
      <c r="EO165">
        <v>1.2353661025445299</v>
      </c>
      <c r="EP165">
        <v>1.2511846549992001</v>
      </c>
      <c r="EQ165">
        <v>1.2108641650638501</v>
      </c>
      <c r="ER165">
        <v>1.2280526933093801</v>
      </c>
      <c r="ES165">
        <v>1.2708640595948899</v>
      </c>
      <c r="ET165">
        <v>1.2509293245739099</v>
      </c>
    </row>
    <row r="166" spans="1:150" x14ac:dyDescent="0.45">
      <c r="A166" t="s">
        <v>73</v>
      </c>
      <c r="B166" t="s">
        <v>75</v>
      </c>
      <c r="C166" t="s">
        <v>24</v>
      </c>
      <c r="D166">
        <v>35</v>
      </c>
      <c r="E166" s="1" cm="1">
        <f t="array" ref="E166">SUMPRODUCT($G166:$FZZ166,$G$2:$FZZ$2)/SUMPRODUCT(--($G166:$FZZ166&lt;&gt;""),$G$2:$FZZ$2)</f>
        <v>1.7907736429638368</v>
      </c>
      <c r="F166" s="1" cm="1">
        <f t="array" ref="F166">SUMPRODUCT($G166:$FZZ166,$F$2:$FZY$2)/SUMPRODUCT(--($G166:$FZZ166&lt;&gt;""),$F$2:$FZY$2)</f>
        <v>1.6161505093388637</v>
      </c>
      <c r="G166">
        <v>1.4886835925103401</v>
      </c>
      <c r="H166">
        <v>1.4116380886267801</v>
      </c>
      <c r="I166">
        <v>1.4876835817829499</v>
      </c>
      <c r="J166">
        <v>1.4093988559883399</v>
      </c>
      <c r="K166">
        <v>1.5033204182236599</v>
      </c>
      <c r="L166">
        <v>1.42680319126712</v>
      </c>
      <c r="M166">
        <v>1.59255851903831</v>
      </c>
      <c r="N166">
        <v>1.50958897293038</v>
      </c>
      <c r="O166">
        <v>1.3837263734777201</v>
      </c>
      <c r="P166">
        <v>1.3933928461746801</v>
      </c>
      <c r="Q166">
        <v>3.1557040932211899</v>
      </c>
      <c r="R166">
        <v>1.69188310786145</v>
      </c>
      <c r="S166">
        <v>2.5572541474605601</v>
      </c>
      <c r="T166">
        <v>1.67206211442368</v>
      </c>
      <c r="U166">
        <v>1.8118587041017999</v>
      </c>
      <c r="V166">
        <v>1.8281541746376599</v>
      </c>
      <c r="W166">
        <v>1.8243858437129099</v>
      </c>
      <c r="X166">
        <v>1.7853788858412101</v>
      </c>
      <c r="Y166">
        <v>1.76346261355469</v>
      </c>
      <c r="Z166">
        <v>1.7770521809569799</v>
      </c>
      <c r="AA166">
        <v>1.7990445636766299</v>
      </c>
      <c r="AB166">
        <v>1.76497784611627</v>
      </c>
      <c r="AC166">
        <v>1.8389371406808199</v>
      </c>
      <c r="AD166">
        <v>1.7721674314006399</v>
      </c>
      <c r="AE166">
        <v>1.3832254878529699</v>
      </c>
      <c r="AF166">
        <v>1.43182512950611</v>
      </c>
      <c r="AG166">
        <v>1.5337814239713601</v>
      </c>
      <c r="AH166">
        <v>1.5791195998276</v>
      </c>
      <c r="AI166">
        <v>1.5876992007041</v>
      </c>
      <c r="AJ166">
        <v>1.70660957578802</v>
      </c>
      <c r="AK166">
        <v>1.51901475469383</v>
      </c>
      <c r="AL166">
        <v>1.62277910307365</v>
      </c>
      <c r="AM166">
        <v>1.8491192094261</v>
      </c>
      <c r="AN166">
        <v>1.6670744568293001</v>
      </c>
      <c r="AO166">
        <v>2.9033142628101398</v>
      </c>
      <c r="AP166">
        <v>1.6666066345480399</v>
      </c>
      <c r="AQ166">
        <v>1.6852683586474599</v>
      </c>
      <c r="AR166">
        <v>1.71350317832009</v>
      </c>
      <c r="AS166">
        <v>1.7337686769128799</v>
      </c>
      <c r="AT166">
        <v>1.7433741111435499</v>
      </c>
      <c r="AU166">
        <v>1.77646545956024</v>
      </c>
      <c r="AV166">
        <v>1.6029145527650801</v>
      </c>
      <c r="AW166">
        <v>2.52959531931843</v>
      </c>
      <c r="AX166">
        <v>1.62594253563233</v>
      </c>
      <c r="AY166">
        <v>1.61649086784423</v>
      </c>
      <c r="AZ166">
        <v>1.4666576151025801</v>
      </c>
      <c r="BA166">
        <v>1.9522654318501</v>
      </c>
      <c r="BB166">
        <v>1.7062202969152001</v>
      </c>
      <c r="BC166">
        <v>1.76016431434873</v>
      </c>
      <c r="BD166">
        <v>1.6906498510404899</v>
      </c>
      <c r="BE166">
        <v>1.5370475830008301</v>
      </c>
      <c r="BF166">
        <v>1.50960418761821</v>
      </c>
      <c r="BG166">
        <v>1.68196202367828</v>
      </c>
      <c r="BH166">
        <v>1.58021684946053</v>
      </c>
      <c r="BI166">
        <v>2.1509700435728401</v>
      </c>
      <c r="BJ166">
        <v>1.6542840225987001</v>
      </c>
      <c r="BK166">
        <v>2.3226575917135301</v>
      </c>
      <c r="BL166">
        <v>1.66402745522504</v>
      </c>
      <c r="BM166">
        <v>1.62603009685797</v>
      </c>
      <c r="BN166">
        <v>1.63733063519296</v>
      </c>
      <c r="BO166">
        <v>1.75907599055744</v>
      </c>
      <c r="BP166">
        <v>1.7950782859328001</v>
      </c>
      <c r="BQ166">
        <v>3.0441551952718</v>
      </c>
      <c r="BR166">
        <v>1.86509540240682</v>
      </c>
      <c r="BS166">
        <v>1.6029344602872999</v>
      </c>
      <c r="BT166">
        <v>1.6109226343732701</v>
      </c>
      <c r="BU166">
        <v>1.9942756227161</v>
      </c>
      <c r="BV166">
        <v>1.5821664863537901</v>
      </c>
      <c r="BW166">
        <v>1.62847568542497</v>
      </c>
      <c r="BX166">
        <v>1.6729149609216101</v>
      </c>
      <c r="BY166">
        <v>2.1372134822208202</v>
      </c>
      <c r="BZ166">
        <v>1.7569825631395199</v>
      </c>
      <c r="CA166">
        <v>1.53344199416243</v>
      </c>
      <c r="CB166">
        <v>1.56118414287686</v>
      </c>
      <c r="CC166">
        <v>1.4408905645269601</v>
      </c>
      <c r="CD166">
        <v>1.45052337820196</v>
      </c>
      <c r="CE166">
        <v>1.78541905862429</v>
      </c>
      <c r="CF166">
        <v>1.8283514530235401</v>
      </c>
      <c r="CG166">
        <v>1.76802574746791</v>
      </c>
      <c r="CH166">
        <v>1.5943866040074199</v>
      </c>
      <c r="CI166">
        <v>1.4673153964585599</v>
      </c>
      <c r="CJ166">
        <v>1.42184524713562</v>
      </c>
      <c r="CK166">
        <v>1.65141543756651</v>
      </c>
      <c r="CL166">
        <v>1.5484297031002701</v>
      </c>
      <c r="CM166">
        <v>1.4628169626313601</v>
      </c>
      <c r="CN166">
        <v>1.5387592423119101</v>
      </c>
      <c r="CO166">
        <v>1.42426965070654</v>
      </c>
      <c r="CP166">
        <v>1.5347142741238</v>
      </c>
      <c r="CQ166">
        <v>1.49237996148992</v>
      </c>
      <c r="CR166">
        <v>1.5047912707619699</v>
      </c>
      <c r="CS166">
        <v>1.42387023480376</v>
      </c>
      <c r="CT166">
        <v>1.4878393412426101</v>
      </c>
      <c r="CU166">
        <v>1.5052761553649701</v>
      </c>
      <c r="CV166">
        <v>1.56596223695575</v>
      </c>
      <c r="CW166">
        <v>1.9282580702729399</v>
      </c>
      <c r="CX166">
        <v>1.81282686598223</v>
      </c>
      <c r="CY166">
        <v>2.0195184753777502</v>
      </c>
      <c r="CZ166">
        <v>1.7324969356600699</v>
      </c>
      <c r="DA166">
        <v>1.71489439876038</v>
      </c>
      <c r="DB166">
        <v>1.7161005654457</v>
      </c>
      <c r="DC166">
        <v>1.4568720138253499</v>
      </c>
      <c r="DD166">
        <v>1.4888560901179699</v>
      </c>
      <c r="DE166">
        <v>1.3780412220242499</v>
      </c>
      <c r="DF166">
        <v>1.4890106201666</v>
      </c>
      <c r="DG166">
        <v>1.5230432374856699</v>
      </c>
      <c r="DH166">
        <v>1.5939831502519699</v>
      </c>
      <c r="DI166">
        <v>1.50153451037714</v>
      </c>
      <c r="DJ166">
        <v>1.5455027937435699</v>
      </c>
      <c r="DK166">
        <v>1.4474495782760299</v>
      </c>
      <c r="DL166">
        <v>1.5026689576522201</v>
      </c>
      <c r="DM166">
        <v>1.50295137130059</v>
      </c>
      <c r="DN166">
        <v>1.42157754876772</v>
      </c>
      <c r="DO166">
        <v>1.6284682172760301</v>
      </c>
      <c r="DP166">
        <v>1.73606728966499</v>
      </c>
      <c r="DQ166">
        <v>1.4441321134462799</v>
      </c>
      <c r="DR166">
        <v>1.46909871623192</v>
      </c>
      <c r="DS166">
        <v>1.61930081160002</v>
      </c>
      <c r="DT166">
        <v>1.7241890419386501</v>
      </c>
      <c r="DU166">
        <v>1.68003228219086</v>
      </c>
      <c r="DV166">
        <v>1.7981558040915899</v>
      </c>
      <c r="DW166">
        <v>1.52573403691845</v>
      </c>
      <c r="DX166">
        <v>1.5262201983224899</v>
      </c>
      <c r="DY166">
        <v>1.4841454175476501</v>
      </c>
      <c r="DZ166">
        <v>1.51167415823328</v>
      </c>
      <c r="EA166">
        <v>1.55813110751749</v>
      </c>
      <c r="EB166">
        <v>1.58278761913708</v>
      </c>
      <c r="EC166">
        <v>1.8072248541623801</v>
      </c>
      <c r="ED166">
        <v>1.7694704623196</v>
      </c>
      <c r="EE166">
        <v>1.67960000178937</v>
      </c>
      <c r="EF166">
        <v>1.73460972780816</v>
      </c>
      <c r="EG166">
        <v>1.4917479768567401</v>
      </c>
      <c r="EH166">
        <v>1.54053204919099</v>
      </c>
      <c r="EI166">
        <v>1.4290576692616099</v>
      </c>
      <c r="EJ166">
        <v>1.4826072558707499</v>
      </c>
      <c r="EK166">
        <v>1.43606742890599</v>
      </c>
      <c r="EL166">
        <v>1.4266473250417999</v>
      </c>
      <c r="EM166">
        <v>1.47048634140118</v>
      </c>
      <c r="EN166">
        <v>1.5566271789296799</v>
      </c>
      <c r="EO166">
        <v>1.4870014362902699</v>
      </c>
      <c r="EP166">
        <v>1.48719170522044</v>
      </c>
      <c r="EQ166">
        <v>1.4788402770498501</v>
      </c>
      <c r="ER166">
        <v>1.53068810306939</v>
      </c>
      <c r="ES166">
        <v>1.4729771732536601</v>
      </c>
      <c r="ET166">
        <v>1.4723797722862499</v>
      </c>
    </row>
    <row r="167" spans="1:150" x14ac:dyDescent="0.45">
      <c r="A167" t="s">
        <v>73</v>
      </c>
      <c r="B167" t="s">
        <v>310</v>
      </c>
      <c r="C167" t="s">
        <v>24</v>
      </c>
      <c r="D167">
        <v>35</v>
      </c>
      <c r="E167" s="1" cm="1">
        <f t="array" ref="E167">SUMPRODUCT($G167:$FZZ167,$G$2:$FZZ$2)/SUMPRODUCT(--($G167:$FZZ167&lt;&gt;""),$G$2:$FZZ$2)</f>
        <v>1.6811870635879052</v>
      </c>
      <c r="F167" s="1" cm="1">
        <f t="array" ref="F167">SUMPRODUCT($G167:$FZZ167,$F$2:$FZY$2)/SUMPRODUCT(--($G167:$FZZ167&lt;&gt;""),$F$2:$FZY$2)</f>
        <v>1.5432471471682685</v>
      </c>
      <c r="G167">
        <v>1.48769682208559</v>
      </c>
      <c r="H167">
        <v>1.4116380886267801</v>
      </c>
      <c r="I167">
        <v>1.3186010450299701</v>
      </c>
      <c r="J167">
        <v>1.2718886991083</v>
      </c>
      <c r="K167">
        <v>1.5033204182236599</v>
      </c>
      <c r="L167">
        <v>1.42680319126712</v>
      </c>
      <c r="M167">
        <v>1.59255851903831</v>
      </c>
      <c r="N167">
        <v>1.50958897293038</v>
      </c>
      <c r="O167">
        <v>1.3837263734777201</v>
      </c>
      <c r="P167">
        <v>1.3933928461746801</v>
      </c>
      <c r="Q167">
        <v>3.0847990823945102</v>
      </c>
      <c r="R167">
        <v>1.69188310786145</v>
      </c>
      <c r="S167">
        <v>2.5205307372497598</v>
      </c>
      <c r="T167">
        <v>1.67206211442368</v>
      </c>
      <c r="U167">
        <v>1.7187090228755699</v>
      </c>
      <c r="V167">
        <v>1.7608360380566299</v>
      </c>
      <c r="W167">
        <v>1.72089618877229</v>
      </c>
      <c r="X167">
        <v>1.69323330058559</v>
      </c>
      <c r="Y167">
        <v>1.62191775823324</v>
      </c>
      <c r="Z167">
        <v>1.6773644537888399</v>
      </c>
      <c r="AA167">
        <v>1.6806383898719699</v>
      </c>
      <c r="AB167">
        <v>1.6927199688946899</v>
      </c>
      <c r="AC167">
        <v>1.71381372531239</v>
      </c>
      <c r="AD167">
        <v>1.6847675873701</v>
      </c>
      <c r="AE167">
        <v>1.3832254878529699</v>
      </c>
      <c r="AF167">
        <v>1.43182512950611</v>
      </c>
      <c r="AG167">
        <v>1.5015858100228201</v>
      </c>
      <c r="AH167">
        <v>1.5295479239926499</v>
      </c>
      <c r="AI167">
        <v>1.5559318936978599</v>
      </c>
      <c r="AJ167">
        <v>1.6474631274225</v>
      </c>
      <c r="AK167">
        <v>1.4919968713960701</v>
      </c>
      <c r="AL167">
        <v>1.5286736671319501</v>
      </c>
      <c r="AM167">
        <v>1.8491192094261</v>
      </c>
      <c r="AN167">
        <v>1.6670744568293001</v>
      </c>
      <c r="AO167">
        <v>2.6061121245333099</v>
      </c>
      <c r="AP167">
        <v>1.6666066345480399</v>
      </c>
      <c r="AQ167">
        <v>1.50565674543538</v>
      </c>
      <c r="AR167">
        <v>1.5685292061260401</v>
      </c>
      <c r="AS167">
        <v>1.5401111175178399</v>
      </c>
      <c r="AT167">
        <v>1.5920125588463401</v>
      </c>
      <c r="AU167">
        <v>1.71565495553841</v>
      </c>
      <c r="AV167">
        <v>1.6029145527650801</v>
      </c>
      <c r="AW167">
        <v>2.4674614314072101</v>
      </c>
      <c r="AX167">
        <v>1.58787467895444</v>
      </c>
      <c r="AY167">
        <v>1.61649086784423</v>
      </c>
      <c r="AZ167">
        <v>1.4666576151025801</v>
      </c>
      <c r="BA167">
        <v>1.78749057439451</v>
      </c>
      <c r="BB167">
        <v>1.61381536455856</v>
      </c>
      <c r="BC167">
        <v>1.6482467430182799</v>
      </c>
      <c r="BD167">
        <v>1.6092337816845701</v>
      </c>
      <c r="BE167">
        <v>1.29885318248949</v>
      </c>
      <c r="BF167">
        <v>1.2962686436924999</v>
      </c>
      <c r="BG167">
        <v>1.6062345053913201</v>
      </c>
      <c r="BH167">
        <v>1.58021684946053</v>
      </c>
      <c r="BI167">
        <v>2.0359857179223901</v>
      </c>
      <c r="BJ167">
        <v>1.6542840225987001</v>
      </c>
      <c r="BK167">
        <v>2.2352582374483698</v>
      </c>
      <c r="BL167">
        <v>1.66402745522504</v>
      </c>
      <c r="BM167">
        <v>1.5087846422003099</v>
      </c>
      <c r="BN167">
        <v>1.56099921268728</v>
      </c>
      <c r="BO167">
        <v>1.5881906128429799</v>
      </c>
      <c r="BP167">
        <v>1.6263623956795801</v>
      </c>
      <c r="BQ167">
        <v>3.0441551952718</v>
      </c>
      <c r="BR167">
        <v>1.86509540240682</v>
      </c>
      <c r="BS167">
        <v>1.53569384022586</v>
      </c>
      <c r="BT167">
        <v>1.5983077933838801</v>
      </c>
      <c r="BU167">
        <v>1.7703659803679299</v>
      </c>
      <c r="BV167">
        <v>1.5821664863537901</v>
      </c>
      <c r="BW167">
        <v>1.4987804189892999</v>
      </c>
      <c r="BX167">
        <v>1.5266389645793801</v>
      </c>
      <c r="BY167">
        <v>2.12017608493163</v>
      </c>
      <c r="BZ167">
        <v>1.7569825631395199</v>
      </c>
      <c r="CA167">
        <v>1.42672582361393</v>
      </c>
      <c r="CB167">
        <v>1.4935415797054801</v>
      </c>
      <c r="CC167">
        <v>1.4408905645269601</v>
      </c>
      <c r="CD167">
        <v>1.45052337820196</v>
      </c>
      <c r="CE167">
        <v>1.6273194243120199</v>
      </c>
      <c r="CF167">
        <v>1.69417697408687</v>
      </c>
      <c r="CG167">
        <v>1.5281501228280301</v>
      </c>
      <c r="CH167">
        <v>1.47598980829395</v>
      </c>
      <c r="CI167">
        <v>1.25244545027892</v>
      </c>
      <c r="CJ167">
        <v>1.2674989886164001</v>
      </c>
      <c r="CK167">
        <v>1.5991500115569599</v>
      </c>
      <c r="CL167">
        <v>1.5219010854724799</v>
      </c>
      <c r="CM167">
        <v>1.2334560913539401</v>
      </c>
      <c r="CN167">
        <v>1.2818511718897401</v>
      </c>
      <c r="CO167">
        <v>1.4058554773813301</v>
      </c>
      <c r="CP167">
        <v>1.4740808391743701</v>
      </c>
      <c r="CQ167">
        <v>1.49237996148992</v>
      </c>
      <c r="CR167">
        <v>1.5047912707619699</v>
      </c>
      <c r="CS167">
        <v>1.20111557937909</v>
      </c>
      <c r="CT167">
        <v>1.2642135771488801</v>
      </c>
      <c r="CU167">
        <v>1.4904064591327599</v>
      </c>
      <c r="CV167">
        <v>1.56596223695575</v>
      </c>
      <c r="CW167">
        <v>1.7358752787337599</v>
      </c>
      <c r="CX167">
        <v>1.6631251268649601</v>
      </c>
      <c r="CY167">
        <v>1.8530406075400501</v>
      </c>
      <c r="CZ167">
        <v>1.6584106993368799</v>
      </c>
      <c r="DA167">
        <v>1.64349502143046</v>
      </c>
      <c r="DB167">
        <v>1.70462066739516</v>
      </c>
      <c r="DC167">
        <v>1.3805732496293299</v>
      </c>
      <c r="DD167">
        <v>1.4632013614367001</v>
      </c>
      <c r="DE167">
        <v>1.3780412220242499</v>
      </c>
      <c r="DF167">
        <v>1.4890106201666</v>
      </c>
      <c r="DG167">
        <v>1.5230432374856699</v>
      </c>
      <c r="DH167">
        <v>1.5860116686863599</v>
      </c>
      <c r="DI167">
        <v>1.2537613051215599</v>
      </c>
      <c r="DJ167">
        <v>1.2690952295392099</v>
      </c>
      <c r="DK167">
        <v>1.22939882032766</v>
      </c>
      <c r="DL167">
        <v>1.28695256088396</v>
      </c>
      <c r="DM167">
        <v>1.50295137130059</v>
      </c>
      <c r="DN167">
        <v>1.42157754876772</v>
      </c>
      <c r="DO167">
        <v>1.4175917718694999</v>
      </c>
      <c r="DP167">
        <v>1.5044210546360901</v>
      </c>
      <c r="DQ167">
        <v>1.25445582186014</v>
      </c>
      <c r="DR167">
        <v>1.2537514734065101</v>
      </c>
      <c r="DS167">
        <v>1.4293324457426499</v>
      </c>
      <c r="DT167">
        <v>1.51627175788113</v>
      </c>
      <c r="DU167">
        <v>1.44803912012806</v>
      </c>
      <c r="DV167">
        <v>1.52214771525091</v>
      </c>
      <c r="DW167">
        <v>1.42275736659297</v>
      </c>
      <c r="DX167">
        <v>1.40103214616686</v>
      </c>
      <c r="DY167">
        <v>1.4442566899834901</v>
      </c>
      <c r="DZ167">
        <v>1.46954668479122</v>
      </c>
      <c r="EA167">
        <v>1.3937324963483599</v>
      </c>
      <c r="EB167">
        <v>1.4119316312971</v>
      </c>
      <c r="EC167">
        <v>1.47486064155403</v>
      </c>
      <c r="ED167">
        <v>1.46765449246707</v>
      </c>
      <c r="EE167">
        <v>1.3023255958444599</v>
      </c>
      <c r="EF167">
        <v>1.35646927500091</v>
      </c>
      <c r="EG167">
        <v>1.2366103070236401</v>
      </c>
      <c r="EH167">
        <v>1.2726872218227701</v>
      </c>
      <c r="EI167">
        <v>1.36619171712549</v>
      </c>
      <c r="EJ167">
        <v>1.41837308645158</v>
      </c>
      <c r="EK167">
        <v>1.2272328219392401</v>
      </c>
      <c r="EL167">
        <v>1.2368700680701601</v>
      </c>
      <c r="EM167">
        <v>1.21662524104228</v>
      </c>
      <c r="EN167">
        <v>1.2523570200469001</v>
      </c>
      <c r="EO167">
        <v>1.2353661025445299</v>
      </c>
      <c r="EP167">
        <v>1.2511846549992001</v>
      </c>
      <c r="EQ167">
        <v>1.2108641650638501</v>
      </c>
      <c r="ER167">
        <v>1.2280526933093801</v>
      </c>
      <c r="ES167">
        <v>1.2708640595948899</v>
      </c>
      <c r="ET167">
        <v>1.2509293245739099</v>
      </c>
    </row>
    <row r="168" spans="1:150" x14ac:dyDescent="0.45">
      <c r="A168" t="s">
        <v>76</v>
      </c>
      <c r="B168" t="s">
        <v>15</v>
      </c>
      <c r="C168" t="s">
        <v>24</v>
      </c>
      <c r="D168">
        <v>35</v>
      </c>
      <c r="E168" s="1" cm="1">
        <f t="array" ref="E168">SUMPRODUCT($G168:$FZZ168,$G$2:$FZZ$2)/SUMPRODUCT(--($G168:$FZZ168&lt;&gt;""),$G$2:$FZZ$2)</f>
        <v>1.3919168314521648</v>
      </c>
      <c r="F168" s="1" cm="1">
        <f t="array" ref="F168">SUMPRODUCT($G168:$FZZ168,$F$2:$FZY$2)/SUMPRODUCT(--($G168:$FZZ168&lt;&gt;""),$F$2:$FZY$2)</f>
        <v>1.4035690855858336</v>
      </c>
      <c r="G168">
        <v>1.3572434181358899</v>
      </c>
      <c r="H168">
        <v>1.31892787794773</v>
      </c>
      <c r="I168">
        <v>1.3545875254794799</v>
      </c>
      <c r="J168">
        <v>1.31507969002905</v>
      </c>
      <c r="K168">
        <v>1.36709741518748</v>
      </c>
      <c r="L168">
        <v>1.3342309173859901</v>
      </c>
      <c r="M168">
        <v>1.34955768615644</v>
      </c>
      <c r="N168">
        <v>1.3117577741306601</v>
      </c>
      <c r="O168">
        <v>1.3558402693184699</v>
      </c>
      <c r="P168">
        <v>1.3722336239091799</v>
      </c>
      <c r="Q168">
        <v>1.3674598282256401</v>
      </c>
      <c r="R168">
        <v>1.4174969288527799</v>
      </c>
      <c r="S168">
        <v>1.37864710857509</v>
      </c>
      <c r="T168">
        <v>1.4158504243719301</v>
      </c>
      <c r="U168">
        <v>1.4303261396523901</v>
      </c>
      <c r="V168">
        <v>1.4495354157475799</v>
      </c>
      <c r="W168">
        <v>1.45978600876876</v>
      </c>
      <c r="X168">
        <v>1.4236775660757</v>
      </c>
      <c r="Y168">
        <v>1.4287877605341199</v>
      </c>
      <c r="Z168">
        <v>1.4391541607182701</v>
      </c>
      <c r="AA168">
        <v>1.3833394474198399</v>
      </c>
      <c r="AB168">
        <v>1.41265923863684</v>
      </c>
      <c r="AC168">
        <v>1.4540007979832701</v>
      </c>
      <c r="AD168">
        <v>1.4238637806271399</v>
      </c>
      <c r="AE168">
        <v>1.3339473029228299</v>
      </c>
      <c r="AF168">
        <v>1.34771817370767</v>
      </c>
      <c r="AG168">
        <v>1.34751839239055</v>
      </c>
      <c r="AH168">
        <v>1.34570622284093</v>
      </c>
      <c r="AI168">
        <v>1.3240903091445</v>
      </c>
      <c r="AJ168">
        <v>1.40986656098173</v>
      </c>
      <c r="AK168">
        <v>1.43175114778664</v>
      </c>
      <c r="AL168">
        <v>1.43196928320387</v>
      </c>
      <c r="AM168">
        <v>1.4188399859080301</v>
      </c>
      <c r="AN168">
        <v>1.39870904093415</v>
      </c>
      <c r="AO168">
        <v>1.4181352563974099</v>
      </c>
      <c r="AP168">
        <v>1.44200248994017</v>
      </c>
      <c r="AQ168">
        <v>1.3986234234563</v>
      </c>
      <c r="AR168">
        <v>1.4615906945989501</v>
      </c>
      <c r="AS168">
        <v>1.44825878068333</v>
      </c>
      <c r="AT168">
        <v>1.4643181078401599</v>
      </c>
      <c r="AU168">
        <v>1.34771519074337</v>
      </c>
      <c r="AV168">
        <v>1.4039386779699701</v>
      </c>
      <c r="AW168">
        <v>1.3962176629457499</v>
      </c>
      <c r="AX168">
        <v>1.4160411541275899</v>
      </c>
      <c r="AY168">
        <v>1.43002815242148</v>
      </c>
      <c r="AZ168">
        <v>1.4142449065999301</v>
      </c>
      <c r="BA168">
        <v>1.4109014860801801</v>
      </c>
      <c r="BB168">
        <v>1.4109833918745101</v>
      </c>
      <c r="BC168">
        <v>1.39635453685098</v>
      </c>
      <c r="BD168">
        <v>1.4399374536569201</v>
      </c>
      <c r="BE168">
        <v>1.42453424854766</v>
      </c>
      <c r="BF168">
        <v>1.40926000056719</v>
      </c>
      <c r="BG168">
        <v>1.3726328931410201</v>
      </c>
      <c r="BH168">
        <v>1.37058571533254</v>
      </c>
      <c r="BI168">
        <v>1.30291012633396</v>
      </c>
      <c r="BJ168">
        <v>1.32271174621698</v>
      </c>
      <c r="BK168">
        <v>1.3853901249449201</v>
      </c>
      <c r="BL168">
        <v>1.3753226876909199</v>
      </c>
      <c r="BM168">
        <v>1.38809386786547</v>
      </c>
      <c r="BN168">
        <v>1.36930438100292</v>
      </c>
      <c r="BO168">
        <v>1.4064927022243501</v>
      </c>
      <c r="BP168">
        <v>1.4389244029631001</v>
      </c>
      <c r="BQ168">
        <v>1.34611139005597</v>
      </c>
      <c r="BR168">
        <v>1.36442910601916</v>
      </c>
      <c r="BS168">
        <v>1.3579197222863399</v>
      </c>
      <c r="BT168">
        <v>1.4032985599374901</v>
      </c>
      <c r="BU168">
        <v>1.3685700529645899</v>
      </c>
      <c r="BV168">
        <v>1.3157974016684</v>
      </c>
      <c r="BW168">
        <v>1.3882698214228699</v>
      </c>
      <c r="BX168">
        <v>1.3871855675289999</v>
      </c>
      <c r="BY168">
        <v>1.4158583787747001</v>
      </c>
      <c r="BZ168">
        <v>1.40347370111815</v>
      </c>
      <c r="CA168">
        <v>1.4256168702640599</v>
      </c>
      <c r="CB168">
        <v>1.44642662407379</v>
      </c>
      <c r="CC168">
        <v>1.41664919128875</v>
      </c>
      <c r="CD168">
        <v>1.42032335604329</v>
      </c>
      <c r="CE168">
        <v>1.44418318108182</v>
      </c>
      <c r="CF168">
        <v>1.4346627007777499</v>
      </c>
      <c r="CG168">
        <v>1.39019916267678</v>
      </c>
      <c r="CH168">
        <v>1.3851570681014</v>
      </c>
      <c r="CI168">
        <v>1.43816922921851</v>
      </c>
      <c r="CJ168">
        <v>1.4033553610475999</v>
      </c>
      <c r="CK168">
        <v>1.3451369904858499</v>
      </c>
      <c r="CL168">
        <v>1.3672019054756399</v>
      </c>
      <c r="CM168">
        <v>1.38800945937403</v>
      </c>
      <c r="CN168">
        <v>1.46912781345903</v>
      </c>
      <c r="CO168">
        <v>1.4262521880610599</v>
      </c>
      <c r="CP168">
        <v>1.47235731799784</v>
      </c>
      <c r="CQ168">
        <v>1.3964242859515099</v>
      </c>
      <c r="CR168">
        <v>1.4409654790769899</v>
      </c>
      <c r="CS168">
        <v>1.39861535398246</v>
      </c>
      <c r="CT168">
        <v>1.4560984300247899</v>
      </c>
      <c r="CU168">
        <v>1.40778530631507</v>
      </c>
      <c r="CV168">
        <v>1.4608247324403401</v>
      </c>
      <c r="CW168">
        <v>1.4369087776237299</v>
      </c>
      <c r="CX168">
        <v>1.4493666336692499</v>
      </c>
      <c r="CY168">
        <v>1.4604581013804001</v>
      </c>
      <c r="CZ168">
        <v>1.43947941208868</v>
      </c>
      <c r="DA168">
        <v>1.4083386664806601</v>
      </c>
      <c r="DB168">
        <v>1.43833774941396</v>
      </c>
      <c r="DC168">
        <v>1.4291053847525901</v>
      </c>
      <c r="DD168">
        <v>1.48797723650215</v>
      </c>
      <c r="DE168">
        <v>1.40307897264237</v>
      </c>
      <c r="DF168">
        <v>1.4608261540998699</v>
      </c>
      <c r="DG168">
        <v>1.4723479168128399</v>
      </c>
      <c r="DH168">
        <v>1.507851151706</v>
      </c>
      <c r="DI168">
        <v>1.4050304095711801</v>
      </c>
      <c r="DJ168">
        <v>1.4758269754119899</v>
      </c>
      <c r="DK168">
        <v>1.4103718611638401</v>
      </c>
      <c r="DL168">
        <v>1.4598316229806401</v>
      </c>
      <c r="DM168">
        <v>1.3493717987130001</v>
      </c>
      <c r="DN168">
        <v>1.39641036513997</v>
      </c>
      <c r="DO168">
        <v>1.40043160972136</v>
      </c>
      <c r="DP168">
        <v>1.4705790394712901</v>
      </c>
      <c r="DQ168">
        <v>1.4065837015178999</v>
      </c>
      <c r="DR168">
        <v>1.4378638612471999</v>
      </c>
      <c r="DS168">
        <v>1.35159340413161</v>
      </c>
      <c r="DT168">
        <v>1.4300683207517499</v>
      </c>
      <c r="DU168">
        <v>1.4683961847862801</v>
      </c>
      <c r="DV168">
        <v>1.55228610360463</v>
      </c>
      <c r="DW168">
        <v>1.4439450822008</v>
      </c>
      <c r="DX168">
        <v>1.4383829894079001</v>
      </c>
      <c r="DY168">
        <v>1.3904129362775699</v>
      </c>
      <c r="DZ168">
        <v>1.4444973134825501</v>
      </c>
      <c r="EA168">
        <v>1.38419580780264</v>
      </c>
      <c r="EB168">
        <v>1.4274813954998</v>
      </c>
      <c r="EC168">
        <v>1.45250762569867</v>
      </c>
      <c r="ED168">
        <v>1.4811948261310599</v>
      </c>
      <c r="EE168">
        <v>1.38672381660558</v>
      </c>
      <c r="EF168">
        <v>1.4395955457393701</v>
      </c>
      <c r="EG168">
        <v>1.4234783425542701</v>
      </c>
      <c r="EH168">
        <v>1.46898758593096</v>
      </c>
      <c r="EI168">
        <v>1.3960554984575799</v>
      </c>
      <c r="EJ168">
        <v>1.4378773742195401</v>
      </c>
      <c r="EK168">
        <v>1.34139167856384</v>
      </c>
      <c r="EL168">
        <v>1.3761122185986201</v>
      </c>
      <c r="EM168">
        <v>1.3889814763398201</v>
      </c>
      <c r="EN168">
        <v>1.46229286112964</v>
      </c>
      <c r="EO168">
        <v>1.3505865750971799</v>
      </c>
      <c r="EP168">
        <v>1.37885021187461</v>
      </c>
      <c r="EQ168">
        <v>1.3655111138126099</v>
      </c>
      <c r="ER168">
        <v>1.40453831330053</v>
      </c>
      <c r="ES168">
        <v>1.3948765022696299</v>
      </c>
      <c r="ET168">
        <v>1.4801091933302699</v>
      </c>
    </row>
    <row r="169" spans="1:150" x14ac:dyDescent="0.45">
      <c r="A169" t="s">
        <v>27</v>
      </c>
      <c r="B169" t="s">
        <v>21</v>
      </c>
      <c r="C169" t="s">
        <v>22</v>
      </c>
      <c r="D169">
        <v>35</v>
      </c>
      <c r="E169" s="1" cm="1">
        <f t="array" ref="E169">SUMPRODUCT($G169:$FZZ169,$G$2:$FZZ$2)/SUMPRODUCT(--($G169:$FZZ169&lt;&gt;""),$G$2:$FZZ$2)</f>
        <v>1.48498313835845</v>
      </c>
      <c r="F169" s="1" cm="1">
        <f t="array" ref="F169">SUMPRODUCT($G169:$FZZ169,$F$2:$FZY$2)/SUMPRODUCT(--($G169:$FZZ169&lt;&gt;""),$F$2:$FZY$2)</f>
        <v>1.4710755934534472</v>
      </c>
      <c r="G169">
        <v>1.45056557062558</v>
      </c>
      <c r="H169">
        <v>1.43175430146283</v>
      </c>
      <c r="I169">
        <v>1.4454201801712101</v>
      </c>
      <c r="J169">
        <v>1.42916653380408</v>
      </c>
      <c r="K169">
        <v>1.4656338711032499</v>
      </c>
      <c r="L169">
        <v>1.43993812868187</v>
      </c>
      <c r="M169">
        <v>1.44472076250612</v>
      </c>
      <c r="N169">
        <v>1.4208761765056901</v>
      </c>
      <c r="O169">
        <v>1.40260096336315</v>
      </c>
      <c r="P169">
        <v>1.3964610055205</v>
      </c>
      <c r="Q169">
        <v>1.3857749087898099</v>
      </c>
      <c r="R169">
        <v>1.41387925993849</v>
      </c>
      <c r="S169">
        <v>1.47211171117239</v>
      </c>
      <c r="T169">
        <v>1.4348398946199099</v>
      </c>
      <c r="U169">
        <v>1.50063529135235</v>
      </c>
      <c r="V169">
        <v>1.51619306384453</v>
      </c>
      <c r="W169">
        <v>1.49456046953257</v>
      </c>
      <c r="X169">
        <v>1.4956559062424599</v>
      </c>
      <c r="Y169">
        <v>1.4996983607910801</v>
      </c>
      <c r="Z169">
        <v>1.5065167798846499</v>
      </c>
      <c r="AA169">
        <v>1.5095290604603</v>
      </c>
      <c r="AB169">
        <v>1.4947587240990901</v>
      </c>
      <c r="AC169">
        <v>1.50030042256841</v>
      </c>
      <c r="AD169">
        <v>1.49656413790601</v>
      </c>
      <c r="AE169">
        <v>1.4842303138083199</v>
      </c>
      <c r="AF169">
        <v>1.43624830339439</v>
      </c>
      <c r="AG169">
        <v>1.3747279922072899</v>
      </c>
      <c r="AH169">
        <v>1.39077910978082</v>
      </c>
      <c r="AI169">
        <v>1.44585453117163</v>
      </c>
      <c r="AJ169">
        <v>1.4507176999631</v>
      </c>
      <c r="AK169">
        <v>1.4404775795312399</v>
      </c>
      <c r="AL169">
        <v>1.5066014385264399</v>
      </c>
      <c r="AM169">
        <v>1.49527221629952</v>
      </c>
      <c r="AN169">
        <v>1.44243253416683</v>
      </c>
      <c r="AO169">
        <v>1.5179579839524</v>
      </c>
      <c r="AP169">
        <v>1.52283859519655</v>
      </c>
      <c r="AQ169">
        <v>1.50085212562919</v>
      </c>
      <c r="AR169">
        <v>1.51795294886656</v>
      </c>
      <c r="AS169">
        <v>1.51339633836716</v>
      </c>
      <c r="AT169">
        <v>1.52677031930941</v>
      </c>
      <c r="AU169">
        <v>1.49903473588664</v>
      </c>
      <c r="AV169">
        <v>1.51911870994319</v>
      </c>
      <c r="AW169">
        <v>1.50483541663912</v>
      </c>
      <c r="AX169">
        <v>1.48611167779366</v>
      </c>
      <c r="AY169">
        <v>1.4940699874097101</v>
      </c>
      <c r="AZ169">
        <v>1.46373048556498</v>
      </c>
      <c r="BA169">
        <v>1.4669278826177601</v>
      </c>
      <c r="BB169">
        <v>1.4372343792514299</v>
      </c>
      <c r="BC169">
        <v>1.46723650773526</v>
      </c>
      <c r="BD169">
        <v>1.4761919641694601</v>
      </c>
      <c r="BE169">
        <v>1.4657176390000799</v>
      </c>
      <c r="BF169">
        <v>1.43199870636716</v>
      </c>
      <c r="BG169">
        <v>1.42313569754224</v>
      </c>
      <c r="BH169">
        <v>1.4117110856472801</v>
      </c>
      <c r="BI169">
        <v>1.4478683735217299</v>
      </c>
      <c r="BJ169">
        <v>1.40643813308057</v>
      </c>
      <c r="BK169">
        <v>1.49661597121282</v>
      </c>
      <c r="BL169">
        <v>1.46261756370625</v>
      </c>
      <c r="BM169">
        <v>1.4606122127807299</v>
      </c>
      <c r="BN169">
        <v>1.49067011288636</v>
      </c>
      <c r="BO169">
        <v>1.5405423331900701</v>
      </c>
      <c r="BP169">
        <v>1.53755003004582</v>
      </c>
      <c r="BQ169">
        <v>1.5224518261159901</v>
      </c>
      <c r="BR169">
        <v>1.46651435791776</v>
      </c>
      <c r="BS169">
        <v>1.4568332830228801</v>
      </c>
      <c r="BT169">
        <v>1.4643222295221601</v>
      </c>
      <c r="BU169">
        <v>1.5458514508068799</v>
      </c>
      <c r="BV169">
        <v>1.3987073874568401</v>
      </c>
      <c r="BW169">
        <v>1.4765248916803899</v>
      </c>
      <c r="BX169">
        <v>1.46243797661575</v>
      </c>
      <c r="BY169">
        <v>1.6038131473392301</v>
      </c>
      <c r="BZ169">
        <v>1.5076472312286799</v>
      </c>
      <c r="CA169">
        <v>1.5408881658134199</v>
      </c>
      <c r="CB169">
        <v>1.52395735461476</v>
      </c>
      <c r="CC169">
        <v>1.5094164187196799</v>
      </c>
      <c r="CD169">
        <v>1.47232312268143</v>
      </c>
      <c r="CE169">
        <v>1.4974809482311899</v>
      </c>
      <c r="CF169">
        <v>1.5339562150547701</v>
      </c>
      <c r="CG169">
        <v>1.52775559947007</v>
      </c>
      <c r="CH169">
        <v>1.45465047429158</v>
      </c>
      <c r="CI169">
        <v>1.4422162078915099</v>
      </c>
      <c r="CJ169">
        <v>1.4425711993527099</v>
      </c>
      <c r="CK169">
        <v>1.48340736520293</v>
      </c>
      <c r="CL169">
        <v>1.4092341026881501</v>
      </c>
      <c r="CM169">
        <v>1.5113949404813001</v>
      </c>
      <c r="CN169">
        <v>1.51234556870499</v>
      </c>
      <c r="CO169">
        <v>1.47516405233838</v>
      </c>
      <c r="CP169">
        <v>1.5400327396448901</v>
      </c>
      <c r="CQ169">
        <v>1.49946828150921</v>
      </c>
      <c r="CR169">
        <v>1.50727850005576</v>
      </c>
      <c r="CS169">
        <v>1.43834518676408</v>
      </c>
      <c r="CT169">
        <v>1.4808103086918201</v>
      </c>
      <c r="CU169">
        <v>1.51876575312958</v>
      </c>
      <c r="CV169">
        <v>1.5351489780173899</v>
      </c>
      <c r="CW169">
        <v>1.4750602926649801</v>
      </c>
      <c r="CX169">
        <v>1.47627613958819</v>
      </c>
      <c r="CY169">
        <v>1.6128877381873501</v>
      </c>
      <c r="CZ169">
        <v>1.53913477080255</v>
      </c>
      <c r="DA169">
        <v>1.46648355031912</v>
      </c>
      <c r="DB169">
        <v>1.5121079632155301</v>
      </c>
      <c r="DC169">
        <v>1.4919861190230901</v>
      </c>
      <c r="DD169">
        <v>1.50079335623493</v>
      </c>
      <c r="DE169">
        <v>1.46975870889663</v>
      </c>
      <c r="DF169">
        <v>1.5288177331769801</v>
      </c>
      <c r="DG169">
        <v>1.5306953127446501</v>
      </c>
      <c r="DH169">
        <v>1.5531658387670999</v>
      </c>
      <c r="DI169">
        <v>1.4857398121799399</v>
      </c>
      <c r="DJ169">
        <v>1.5164807301939001</v>
      </c>
      <c r="DK169">
        <v>1.4585230610009601</v>
      </c>
      <c r="DL169">
        <v>1.5133213458874399</v>
      </c>
      <c r="DM169">
        <v>1.38427416723673</v>
      </c>
      <c r="DN169">
        <v>1.41288717459032</v>
      </c>
      <c r="DO169">
        <v>1.4339714183667001</v>
      </c>
      <c r="DP169">
        <v>1.4872958340096101</v>
      </c>
      <c r="DQ169">
        <v>1.4833506266488099</v>
      </c>
      <c r="DR169">
        <v>1.50916278435743</v>
      </c>
      <c r="DS169">
        <v>1.4297828466548901</v>
      </c>
      <c r="DT169">
        <v>1.48646433070226</v>
      </c>
      <c r="DU169">
        <v>1.49723968276931</v>
      </c>
      <c r="DV169">
        <v>1.5745688167274099</v>
      </c>
      <c r="DW169">
        <v>1.5050487359417</v>
      </c>
      <c r="DX169">
        <v>1.4793911399816899</v>
      </c>
      <c r="DY169">
        <v>1.4366486641132701</v>
      </c>
      <c r="DZ169">
        <v>1.4893009956249399</v>
      </c>
      <c r="EA169">
        <v>1.43298204482884</v>
      </c>
      <c r="EB169">
        <v>1.4600847853049199</v>
      </c>
      <c r="EC169">
        <v>1.5245629003233501</v>
      </c>
      <c r="ED169">
        <v>1.5179813617820701</v>
      </c>
      <c r="EE169">
        <v>1.4582224809089399</v>
      </c>
      <c r="EF169">
        <v>1.50379087332366</v>
      </c>
      <c r="EG169">
        <v>1.4748991811709999</v>
      </c>
      <c r="EH169">
        <v>1.5111044240404401</v>
      </c>
      <c r="EI169">
        <v>1.45057173155882</v>
      </c>
      <c r="EJ169">
        <v>1.49690665867024</v>
      </c>
      <c r="EK169">
        <v>1.4633907814579501</v>
      </c>
      <c r="EL169">
        <v>1.45280755602606</v>
      </c>
      <c r="EM169">
        <v>1.4773228705516099</v>
      </c>
      <c r="EN169">
        <v>1.5159178533058999</v>
      </c>
      <c r="EO169">
        <v>1.45890152315635</v>
      </c>
      <c r="EP169">
        <v>1.4699894912437801</v>
      </c>
      <c r="EQ169">
        <v>1.42131723349581</v>
      </c>
      <c r="ER169">
        <v>1.4554855784349101</v>
      </c>
      <c r="ES169">
        <v>1.51069132396605</v>
      </c>
      <c r="ET169">
        <v>1.48913739237861</v>
      </c>
    </row>
    <row r="170" spans="1:150" x14ac:dyDescent="0.45">
      <c r="A170" t="s">
        <v>33</v>
      </c>
      <c r="B170" t="s">
        <v>91</v>
      </c>
      <c r="C170" t="s">
        <v>22</v>
      </c>
      <c r="D170">
        <v>35</v>
      </c>
      <c r="E170" s="1" cm="1">
        <f t="array" ref="E170">SUMPRODUCT($G170:$FZZ170,$G$2:$FZZ$2)/SUMPRODUCT(--($G170:$FZZ170&lt;&gt;""),$G$2:$FZZ$2)</f>
        <v>1.5267134723512825</v>
      </c>
      <c r="F170" s="1" cm="1">
        <f t="array" ref="F170">SUMPRODUCT($G170:$FZZ170,$F$2:$FZY$2)/SUMPRODUCT(--($G170:$FZZ170&lt;&gt;""),$F$2:$FZY$2)</f>
        <v>1.4971396662605034</v>
      </c>
      <c r="G170">
        <v>1.6293266601037</v>
      </c>
      <c r="H170">
        <v>1.46952518378895</v>
      </c>
      <c r="I170">
        <v>1.61876588864006</v>
      </c>
      <c r="J170">
        <v>1.46396268681938</v>
      </c>
      <c r="K170">
        <v>1.62740055526248</v>
      </c>
      <c r="L170">
        <v>1.44892650324668</v>
      </c>
      <c r="M170">
        <v>1.60980018901859</v>
      </c>
      <c r="N170">
        <v>1.43563266075259</v>
      </c>
      <c r="O170">
        <v>1.63286220825103</v>
      </c>
      <c r="P170">
        <v>1.5501922359334299</v>
      </c>
      <c r="Q170">
        <v>1.4393069636243301</v>
      </c>
      <c r="R170">
        <v>1.441309485179</v>
      </c>
      <c r="S170">
        <v>1.5038772978838599</v>
      </c>
      <c r="T170">
        <v>1.49171588688638</v>
      </c>
      <c r="U170">
        <v>1.4657306525557701</v>
      </c>
      <c r="V170">
        <v>1.5027063568803301</v>
      </c>
      <c r="W170">
        <v>1.45707480518277</v>
      </c>
      <c r="X170">
        <v>1.4830496180415</v>
      </c>
      <c r="Y170">
        <v>1.4587455513169501</v>
      </c>
      <c r="Z170">
        <v>1.4957549821610301</v>
      </c>
      <c r="AA170">
        <v>1.4631946399181199</v>
      </c>
      <c r="AB170">
        <v>1.4798702480986401</v>
      </c>
      <c r="AC170">
        <v>1.45356789205462</v>
      </c>
      <c r="AD170">
        <v>1.47506964217704</v>
      </c>
      <c r="AE170">
        <v>1.5037842160135799</v>
      </c>
      <c r="AF170">
        <v>1.4597329865652</v>
      </c>
      <c r="AG170">
        <v>1.52033715282809</v>
      </c>
      <c r="AH170">
        <v>1.5009736486056799</v>
      </c>
      <c r="AI170">
        <v>1.60362136015088</v>
      </c>
      <c r="AJ170">
        <v>1.5372185519513299</v>
      </c>
      <c r="AK170">
        <v>1.47198571289146</v>
      </c>
      <c r="AL170">
        <v>1.5299364976232199</v>
      </c>
      <c r="AM170">
        <v>1.4337099324487399</v>
      </c>
      <c r="AN170">
        <v>1.44274262619812</v>
      </c>
      <c r="AO170">
        <v>1.4911419967556701</v>
      </c>
      <c r="AP170">
        <v>1.5012906785439899</v>
      </c>
      <c r="AQ170">
        <v>1.4982851215137201</v>
      </c>
      <c r="AR170">
        <v>1.52226560035324</v>
      </c>
      <c r="AS170">
        <v>1.4931285328730399</v>
      </c>
      <c r="AT170">
        <v>1.52016874089753</v>
      </c>
      <c r="AU170">
        <v>1.5105281792316101</v>
      </c>
      <c r="AV170">
        <v>1.5507423576550099</v>
      </c>
      <c r="AW170">
        <v>1.77488709984438</v>
      </c>
      <c r="AX170">
        <v>1.4899553700548001</v>
      </c>
      <c r="AY170">
        <v>1.46926847323847</v>
      </c>
      <c r="AZ170">
        <v>1.4472199907602401</v>
      </c>
      <c r="BA170">
        <v>1.5218871857406</v>
      </c>
      <c r="BB170">
        <v>1.4787070176163299</v>
      </c>
      <c r="BC170">
        <v>1.5139215558210699</v>
      </c>
      <c r="BD170">
        <v>1.51420590006842</v>
      </c>
      <c r="BE170">
        <v>1.47228538892973</v>
      </c>
      <c r="BF170">
        <v>1.48900973824113</v>
      </c>
      <c r="BG170">
        <v>1.47123684119405</v>
      </c>
      <c r="BH170">
        <v>1.4745873175517099</v>
      </c>
      <c r="BI170">
        <v>1.4662227391321501</v>
      </c>
      <c r="BJ170">
        <v>1.4335953280976399</v>
      </c>
      <c r="BK170">
        <v>1.4579553452455101</v>
      </c>
      <c r="BL170">
        <v>1.45925000653729</v>
      </c>
      <c r="BM170">
        <v>1.4710961235648901</v>
      </c>
      <c r="BN170">
        <v>1.50693901985297</v>
      </c>
      <c r="BO170">
        <v>1.5257904372574</v>
      </c>
      <c r="BP170">
        <v>1.52921474280725</v>
      </c>
      <c r="BQ170">
        <v>1.53759658260215</v>
      </c>
      <c r="BR170">
        <v>1.4898137206700099</v>
      </c>
      <c r="BS170">
        <v>1.50558161833904</v>
      </c>
      <c r="BT170">
        <v>1.53038629543477</v>
      </c>
      <c r="BU170">
        <v>2.1918820508446801</v>
      </c>
      <c r="BV170">
        <v>1.55178019027299</v>
      </c>
      <c r="BW170">
        <v>1.5187952424279501</v>
      </c>
      <c r="BX170">
        <v>1.5027787693049599</v>
      </c>
      <c r="BY170">
        <v>1.40733277009368</v>
      </c>
      <c r="BZ170">
        <v>1.41506042726504</v>
      </c>
      <c r="CA170">
        <v>1.5299570029195</v>
      </c>
      <c r="CB170">
        <v>1.4984558566778301</v>
      </c>
      <c r="CC170">
        <v>1.4998132569875999</v>
      </c>
      <c r="CD170">
        <v>1.4649826075832899</v>
      </c>
      <c r="CE170">
        <v>1.49703737969701</v>
      </c>
      <c r="CF170">
        <v>1.5329045462995501</v>
      </c>
      <c r="CG170">
        <v>1.47400286770676</v>
      </c>
      <c r="CH170">
        <v>1.43117188409513</v>
      </c>
      <c r="CI170">
        <v>1.4830125563596399</v>
      </c>
      <c r="CJ170">
        <v>1.4989563099009999</v>
      </c>
      <c r="CK170">
        <v>1.5604334403650499</v>
      </c>
      <c r="CL170">
        <v>1.520227364088</v>
      </c>
      <c r="CM170">
        <v>1.47133859702928</v>
      </c>
      <c r="CN170">
        <v>1.54287108129437</v>
      </c>
      <c r="CO170">
        <v>1.46373295517138</v>
      </c>
      <c r="CP170">
        <v>1.53227779527631</v>
      </c>
      <c r="CQ170">
        <v>1.52208214433127</v>
      </c>
      <c r="CR170">
        <v>1.5402564931924301</v>
      </c>
      <c r="CS170">
        <v>1.4862460846757</v>
      </c>
      <c r="CT170">
        <v>1.53121163185491</v>
      </c>
      <c r="CU170">
        <v>1.4940181139922299</v>
      </c>
      <c r="CV170">
        <v>1.53532798066604</v>
      </c>
      <c r="CW170">
        <v>1.4449409614161199</v>
      </c>
      <c r="CX170">
        <v>1.4956368735916299</v>
      </c>
      <c r="CY170">
        <v>1.5768756756865301</v>
      </c>
      <c r="CZ170">
        <v>1.4834137265688001</v>
      </c>
      <c r="DA170">
        <v>1.43934603053118</v>
      </c>
      <c r="DB170">
        <v>1.51962178160905</v>
      </c>
      <c r="DC170">
        <v>1.4761537591035701</v>
      </c>
      <c r="DD170">
        <v>1.5427525265602899</v>
      </c>
      <c r="DE170">
        <v>1.5152026711008899</v>
      </c>
      <c r="DF170">
        <v>1.53381955448217</v>
      </c>
      <c r="DG170">
        <v>1.5032830568184401</v>
      </c>
      <c r="DH170">
        <v>1.56847484529159</v>
      </c>
      <c r="DI170">
        <v>1.51355358350729</v>
      </c>
      <c r="DJ170">
        <v>1.5450278440823499</v>
      </c>
      <c r="DK170">
        <v>1.4637271594224599</v>
      </c>
      <c r="DL170">
        <v>1.52847966222144</v>
      </c>
      <c r="DM170">
        <v>1.48854897720478</v>
      </c>
      <c r="DN170">
        <v>1.4992222167137099</v>
      </c>
      <c r="DO170">
        <v>1.48008432908181</v>
      </c>
      <c r="DP170">
        <v>1.53416530174041</v>
      </c>
      <c r="DQ170">
        <v>1.5322326017753001</v>
      </c>
      <c r="DR170">
        <v>1.53235255911667</v>
      </c>
      <c r="DS170">
        <v>1.4879101188702</v>
      </c>
      <c r="DT170">
        <v>1.5121086529996799</v>
      </c>
      <c r="DU170">
        <v>1.5025941096103099</v>
      </c>
      <c r="DV170">
        <v>1.6028930249912501</v>
      </c>
      <c r="DW170">
        <v>1.4962972565060599</v>
      </c>
      <c r="DX170">
        <v>1.5097697684014499</v>
      </c>
      <c r="DY170">
        <v>1.4800408663789399</v>
      </c>
      <c r="DZ170">
        <v>1.52481009991731</v>
      </c>
      <c r="EA170">
        <v>1.51231255669718</v>
      </c>
      <c r="EB170">
        <v>1.51598708861225</v>
      </c>
      <c r="EC170">
        <v>1.49093573830021</v>
      </c>
      <c r="ED170">
        <v>1.5257070837773199</v>
      </c>
      <c r="EE170">
        <v>1.49967051822146</v>
      </c>
      <c r="EF170">
        <v>1.5525539901529399</v>
      </c>
      <c r="EG170">
        <v>1.4954208082720299</v>
      </c>
      <c r="EH170">
        <v>1.5310006320873899</v>
      </c>
      <c r="EI170">
        <v>1.48309964849645</v>
      </c>
      <c r="EJ170">
        <v>1.51922949623458</v>
      </c>
      <c r="EK170">
        <v>1.4645348784765899</v>
      </c>
      <c r="EL170">
        <v>1.4670495630503799</v>
      </c>
      <c r="EM170">
        <v>1.47860379059284</v>
      </c>
      <c r="EN170">
        <v>1.5277836799920601</v>
      </c>
      <c r="EO170">
        <v>1.4740111853008</v>
      </c>
      <c r="EP170">
        <v>1.4923838672341001</v>
      </c>
      <c r="EQ170">
        <v>1.45584494685453</v>
      </c>
      <c r="ER170">
        <v>1.48105494540936</v>
      </c>
      <c r="ES170">
        <v>1.47453201540076</v>
      </c>
      <c r="ET170">
        <v>1.51956595835789</v>
      </c>
    </row>
    <row r="171" spans="1:150" x14ac:dyDescent="0.45">
      <c r="A171" t="s">
        <v>55</v>
      </c>
      <c r="B171" t="s">
        <v>15</v>
      </c>
      <c r="C171" t="s">
        <v>22</v>
      </c>
      <c r="D171">
        <v>35</v>
      </c>
      <c r="E171" s="1" cm="1">
        <f t="array" ref="E171">SUMPRODUCT($G171:$FZZ171,$G$2:$FZZ$2)/SUMPRODUCT(--($G171:$FZZ171&lt;&gt;""),$G$2:$FZZ$2)</f>
        <v>1.3591466664586067</v>
      </c>
      <c r="F171" s="1" cm="1">
        <f t="array" ref="F171">SUMPRODUCT($G171:$FZZ171,$F$2:$FZY$2)/SUMPRODUCT(--($G171:$FZZ171&lt;&gt;""),$F$2:$FZY$2)</f>
        <v>1.3671584182997591</v>
      </c>
      <c r="G171">
        <v>1.33212310417211</v>
      </c>
      <c r="H171">
        <v>1.3141633532933199</v>
      </c>
      <c r="I171">
        <v>1.32442158606581</v>
      </c>
      <c r="J171">
        <v>1.3124234694469299</v>
      </c>
      <c r="K171">
        <v>1.3491019797811701</v>
      </c>
      <c r="L171">
        <v>1.3291430161303399</v>
      </c>
      <c r="M171">
        <v>1.3311740552718501</v>
      </c>
      <c r="N171">
        <v>1.31198382782503</v>
      </c>
      <c r="O171">
        <v>1.32413518682691</v>
      </c>
      <c r="P171">
        <v>1.32924970292101</v>
      </c>
      <c r="Q171">
        <v>1.3323804458825099</v>
      </c>
      <c r="R171">
        <v>1.3606021153916501</v>
      </c>
      <c r="S171">
        <v>1.37727063867972</v>
      </c>
      <c r="T171">
        <v>1.3748458920637201</v>
      </c>
      <c r="U171">
        <v>1.38973943206867</v>
      </c>
      <c r="V171">
        <v>1.40358287493817</v>
      </c>
      <c r="W171">
        <v>1.3926055523988701</v>
      </c>
      <c r="X171">
        <v>1.3772490903533099</v>
      </c>
      <c r="Y171">
        <v>1.3884649517538501</v>
      </c>
      <c r="Z171">
        <v>1.3936612365465999</v>
      </c>
      <c r="AA171">
        <v>1.3916785571692301</v>
      </c>
      <c r="AB171">
        <v>1.3740706183295399</v>
      </c>
      <c r="AC171">
        <v>1.40253713342643</v>
      </c>
      <c r="AD171">
        <v>1.3733140789640701</v>
      </c>
      <c r="AE171">
        <v>1.3388188804555401</v>
      </c>
      <c r="AF171">
        <v>1.33902472454745</v>
      </c>
      <c r="AG171">
        <v>1.30466197158397</v>
      </c>
      <c r="AH171">
        <v>1.3166609147739099</v>
      </c>
      <c r="AI171">
        <v>1.3273472943382101</v>
      </c>
      <c r="AJ171">
        <v>1.3875970650557401</v>
      </c>
      <c r="AK171">
        <v>1.3520665539379899</v>
      </c>
      <c r="AL171">
        <v>1.36904452373268</v>
      </c>
      <c r="AM171">
        <v>1.3452712257277599</v>
      </c>
      <c r="AN171">
        <v>1.3416055933711499</v>
      </c>
      <c r="AO171">
        <v>1.4241324650479701</v>
      </c>
      <c r="AP171">
        <v>1.39542258457288</v>
      </c>
      <c r="AQ171">
        <v>1.3705047799713099</v>
      </c>
      <c r="AR171">
        <v>1.43163415272784</v>
      </c>
      <c r="AS171">
        <v>1.3827881308485901</v>
      </c>
      <c r="AT171">
        <v>1.4256280074177501</v>
      </c>
      <c r="AU171">
        <v>1.36443848954018</v>
      </c>
      <c r="AV171">
        <v>1.40547181127466</v>
      </c>
      <c r="AW171">
        <v>1.36644233521188</v>
      </c>
      <c r="AX171">
        <v>1.37721255428058</v>
      </c>
      <c r="AY171">
        <v>1.3784675709621099</v>
      </c>
      <c r="AZ171">
        <v>1.3578676435041399</v>
      </c>
      <c r="BA171">
        <v>1.38073826071036</v>
      </c>
      <c r="BB171">
        <v>1.40410974428598</v>
      </c>
      <c r="BC171">
        <v>1.37237796910504</v>
      </c>
      <c r="BD171">
        <v>1.3929498335811299</v>
      </c>
      <c r="BE171">
        <v>1.3596604704635</v>
      </c>
      <c r="BF171">
        <v>1.35846184219424</v>
      </c>
      <c r="BG171">
        <v>1.3281244338079701</v>
      </c>
      <c r="BH171">
        <v>1.3324181465356399</v>
      </c>
      <c r="BI171">
        <v>1.3161996719825899</v>
      </c>
      <c r="BJ171">
        <v>1.3141731301600099</v>
      </c>
      <c r="BK171">
        <v>1.34354281360677</v>
      </c>
      <c r="BL171">
        <v>1.33270136829772</v>
      </c>
      <c r="BM171">
        <v>1.33895443460719</v>
      </c>
      <c r="BN171">
        <v>1.37298223565071</v>
      </c>
      <c r="BO171">
        <v>1.34117689715335</v>
      </c>
      <c r="BP171">
        <v>1.3894180682008801</v>
      </c>
      <c r="BQ171">
        <v>1.3844518860608299</v>
      </c>
      <c r="BR171">
        <v>1.37879317389981</v>
      </c>
      <c r="BS171">
        <v>1.37006214819681</v>
      </c>
      <c r="BT171">
        <v>1.3972334286272301</v>
      </c>
      <c r="BU171">
        <v>1.4507070651981799</v>
      </c>
      <c r="BV171">
        <v>1.29307891131979</v>
      </c>
      <c r="BW171">
        <v>1.3474419406825799</v>
      </c>
      <c r="BX171">
        <v>1.3533346389885399</v>
      </c>
      <c r="BY171">
        <v>1.3686378276726301</v>
      </c>
      <c r="BZ171">
        <v>1.3559269160140399</v>
      </c>
      <c r="CA171">
        <v>1.3275392595701301</v>
      </c>
      <c r="CB171">
        <v>1.3472025921545101</v>
      </c>
      <c r="CC171">
        <v>1.32557051890364</v>
      </c>
      <c r="CD171">
        <v>1.3336864804802899</v>
      </c>
      <c r="CE171">
        <v>1.38771854952718</v>
      </c>
      <c r="CF171">
        <v>1.40177205073554</v>
      </c>
      <c r="CG171">
        <v>1.3398642775987299</v>
      </c>
      <c r="CH171">
        <v>1.3300545984252601</v>
      </c>
      <c r="CI171">
        <v>1.3689408772743501</v>
      </c>
      <c r="CJ171">
        <v>1.3432119019287001</v>
      </c>
      <c r="CK171">
        <v>1.33810161226693</v>
      </c>
      <c r="CL171">
        <v>1.3285139426204899</v>
      </c>
      <c r="CM171">
        <v>1.37238947478226</v>
      </c>
      <c r="CN171">
        <v>1.4424435241998199</v>
      </c>
      <c r="CO171">
        <v>1.3879500768965201</v>
      </c>
      <c r="CP171">
        <v>1.4578515361311</v>
      </c>
      <c r="CQ171">
        <v>1.37954565585682</v>
      </c>
      <c r="CR171">
        <v>1.4319939865906599</v>
      </c>
      <c r="CS171">
        <v>1.3733278589187401</v>
      </c>
      <c r="CT171">
        <v>1.43830400977552</v>
      </c>
      <c r="CU171">
        <v>1.3929685787297199</v>
      </c>
      <c r="CV171">
        <v>1.44668751265569</v>
      </c>
      <c r="CW171">
        <v>1.3791006487628299</v>
      </c>
      <c r="CX171">
        <v>1.4156935540494899</v>
      </c>
      <c r="CY171">
        <v>1.4870793500820401</v>
      </c>
      <c r="CZ171">
        <v>1.4014238982912499</v>
      </c>
      <c r="DA171">
        <v>1.37217586651604</v>
      </c>
      <c r="DB171">
        <v>1.4281096252573999</v>
      </c>
      <c r="DC171">
        <v>1.3541805725783</v>
      </c>
      <c r="DD171">
        <v>1.4340176480404101</v>
      </c>
      <c r="DE171">
        <v>1.37873389968562</v>
      </c>
      <c r="DF171">
        <v>1.4290109471683099</v>
      </c>
      <c r="DG171">
        <v>1.40166792922836</v>
      </c>
      <c r="DH171">
        <v>1.48950121479444</v>
      </c>
      <c r="DI171">
        <v>1.3904807225873299</v>
      </c>
      <c r="DJ171">
        <v>1.4554823954566101</v>
      </c>
      <c r="DK171">
        <v>1.35254898913446</v>
      </c>
      <c r="DL171">
        <v>1.4091977021264399</v>
      </c>
      <c r="DM171">
        <v>1.30328179006944</v>
      </c>
      <c r="DN171">
        <v>1.33898061635974</v>
      </c>
      <c r="DO171">
        <v>1.3529930690458101</v>
      </c>
      <c r="DP171">
        <v>1.4429039371654899</v>
      </c>
      <c r="DQ171">
        <v>1.4038078437347099</v>
      </c>
      <c r="DR171">
        <v>1.4251299404222499</v>
      </c>
      <c r="DS171">
        <v>1.3409423159918401</v>
      </c>
      <c r="DT171">
        <v>1.41585943198801</v>
      </c>
      <c r="DU171">
        <v>1.43196128203781</v>
      </c>
      <c r="DV171">
        <v>1.4635380069105499</v>
      </c>
      <c r="DW171">
        <v>1.38035843886429</v>
      </c>
      <c r="DX171">
        <v>1.40781444556344</v>
      </c>
      <c r="DY171">
        <v>1.34174374182976</v>
      </c>
      <c r="DZ171">
        <v>1.3925918793789001</v>
      </c>
      <c r="EA171">
        <v>1.3312746530934301</v>
      </c>
      <c r="EB171">
        <v>1.3824209456424601</v>
      </c>
      <c r="EC171">
        <v>1.3909477200653999</v>
      </c>
      <c r="ED171">
        <v>1.42660892757943</v>
      </c>
      <c r="EE171">
        <v>1.35735315351899</v>
      </c>
      <c r="EF171">
        <v>1.4238180097486299</v>
      </c>
      <c r="EG171">
        <v>1.3705687035165399</v>
      </c>
      <c r="EH171">
        <v>1.41493039312014</v>
      </c>
      <c r="EI171">
        <v>1.32801731111971</v>
      </c>
      <c r="EJ171">
        <v>1.3805609007989501</v>
      </c>
      <c r="EK171">
        <v>1.33842196285784</v>
      </c>
      <c r="EL171">
        <v>1.3724850899196901</v>
      </c>
      <c r="EM171">
        <v>1.3495747486663601</v>
      </c>
      <c r="EN171">
        <v>1.3985299390705901</v>
      </c>
      <c r="EO171">
        <v>1.34104368308629</v>
      </c>
      <c r="EP171">
        <v>1.3715479858980799</v>
      </c>
      <c r="EQ171">
        <v>1.3286716951781701</v>
      </c>
      <c r="ER171">
        <v>1.3674264842244399</v>
      </c>
      <c r="ES171">
        <v>1.3635781057159699</v>
      </c>
      <c r="ET171">
        <v>1.40965833094413</v>
      </c>
    </row>
    <row r="172" spans="1:150" x14ac:dyDescent="0.45">
      <c r="A172" t="s">
        <v>55</v>
      </c>
      <c r="B172" t="s">
        <v>15</v>
      </c>
      <c r="C172" t="s">
        <v>29</v>
      </c>
      <c r="D172">
        <v>35</v>
      </c>
      <c r="E172" s="1" cm="1">
        <f t="array" ref="E172">SUMPRODUCT($G172:$FZZ172,$G$2:$FZZ$2)/SUMPRODUCT(--($G172:$FZZ172&lt;&gt;""),$G$2:$FZZ$2)</f>
        <v>1.5884307396182853</v>
      </c>
      <c r="F172" s="1" cm="1">
        <f t="array" ref="F172">SUMPRODUCT($G172:$FZZ172,$F$2:$FZY$2)/SUMPRODUCT(--($G172:$FZZ172&lt;&gt;""),$F$2:$FZY$2)</f>
        <v>1.5752099510994826</v>
      </c>
      <c r="G172">
        <v>1.6006107831582399</v>
      </c>
      <c r="H172">
        <v>1.52945734605922</v>
      </c>
      <c r="I172">
        <v>1.5937697403282101</v>
      </c>
      <c r="J172">
        <v>1.52259227186918</v>
      </c>
      <c r="K172">
        <v>1.61154339003952</v>
      </c>
      <c r="L172">
        <v>1.5455342782988</v>
      </c>
      <c r="M172">
        <v>1.6060780980164799</v>
      </c>
      <c r="N172">
        <v>1.5163360956176299</v>
      </c>
      <c r="O172">
        <v>1.55038999272524</v>
      </c>
      <c r="P172">
        <v>1.5403603593848001</v>
      </c>
      <c r="Q172">
        <v>1.5559193269461999</v>
      </c>
      <c r="R172">
        <v>1.5584420145580899</v>
      </c>
      <c r="S172">
        <v>1.62450717859397</v>
      </c>
      <c r="T172">
        <v>1.58355113221141</v>
      </c>
      <c r="U172">
        <v>1.60793364749148</v>
      </c>
      <c r="V172">
        <v>1.62144837181682</v>
      </c>
      <c r="W172">
        <v>1.62166646454819</v>
      </c>
      <c r="X172">
        <v>1.59171832042727</v>
      </c>
      <c r="Y172">
        <v>1.6093131370671201</v>
      </c>
      <c r="Z172">
        <v>1.61514458271737</v>
      </c>
      <c r="AA172">
        <v>1.62764132589413</v>
      </c>
      <c r="AB172">
        <v>1.5901451370680899</v>
      </c>
      <c r="AC172">
        <v>1.62848972596528</v>
      </c>
      <c r="AD172">
        <v>1.5887175139193599</v>
      </c>
      <c r="AE172">
        <v>1.6120214928941701</v>
      </c>
      <c r="AF172">
        <v>1.54666139191181</v>
      </c>
      <c r="AG172">
        <v>1.5230865247974501</v>
      </c>
      <c r="AH172">
        <v>1.5269329554173301</v>
      </c>
      <c r="AI172">
        <v>1.5517350031895201</v>
      </c>
      <c r="AJ172">
        <v>1.6113555218069999</v>
      </c>
      <c r="AK172">
        <v>1.5747889052611601</v>
      </c>
      <c r="AL172">
        <v>1.59717940450452</v>
      </c>
      <c r="AM172">
        <v>1.58518345819801</v>
      </c>
      <c r="AN172">
        <v>1.5455578311589</v>
      </c>
      <c r="AO172">
        <v>1.6680785620645899</v>
      </c>
      <c r="AP172">
        <v>1.6275992046368599</v>
      </c>
      <c r="AQ172">
        <v>1.5849257390458</v>
      </c>
      <c r="AR172">
        <v>1.6291288866860401</v>
      </c>
      <c r="AS172">
        <v>1.6157469184139901</v>
      </c>
      <c r="AT172">
        <v>1.6107112525552001</v>
      </c>
      <c r="AU172">
        <v>1.60078873243506</v>
      </c>
      <c r="AV172">
        <v>1.63349884403585</v>
      </c>
      <c r="AW172">
        <v>1.6078440554165201</v>
      </c>
      <c r="AX172">
        <v>1.5861216730429999</v>
      </c>
      <c r="AY172">
        <v>1.5968610882440999</v>
      </c>
      <c r="AZ172">
        <v>1.56624150601569</v>
      </c>
      <c r="BA172">
        <v>1.5999847469775399</v>
      </c>
      <c r="BB172">
        <v>1.59785558267318</v>
      </c>
      <c r="BC172">
        <v>1.57340977886375</v>
      </c>
      <c r="BD172">
        <v>1.5803944620105199</v>
      </c>
      <c r="BE172">
        <v>1.57000626092116</v>
      </c>
      <c r="BF172">
        <v>1.5612621318981901</v>
      </c>
      <c r="BG172">
        <v>1.54304060201476</v>
      </c>
      <c r="BH172">
        <v>1.5303205140077401</v>
      </c>
      <c r="BI172">
        <v>1.5742169862438</v>
      </c>
      <c r="BJ172">
        <v>1.52824938793789</v>
      </c>
      <c r="BK172">
        <v>1.5538664970998399</v>
      </c>
      <c r="BL172">
        <v>1.51419142485185</v>
      </c>
      <c r="BM172">
        <v>1.5960120913776401</v>
      </c>
      <c r="BN172">
        <v>1.59706450498043</v>
      </c>
      <c r="BO172">
        <v>1.57689463946701</v>
      </c>
      <c r="BP172">
        <v>1.61138744031323</v>
      </c>
      <c r="BQ172">
        <v>1.6722175216344799</v>
      </c>
      <c r="BR172">
        <v>1.61522062636529</v>
      </c>
      <c r="BS172">
        <v>1.59073299358985</v>
      </c>
      <c r="BT172">
        <v>1.6089668306195199</v>
      </c>
      <c r="BU172">
        <v>1.70522252215357</v>
      </c>
      <c r="BV172">
        <v>1.47715438892011</v>
      </c>
      <c r="BW172">
        <v>1.56623880153823</v>
      </c>
      <c r="BX172">
        <v>1.55810249607569</v>
      </c>
      <c r="BY172">
        <v>1.5888605166424901</v>
      </c>
      <c r="BZ172">
        <v>1.57142405758141</v>
      </c>
      <c r="CA172">
        <v>1.55788349836954</v>
      </c>
      <c r="CB172">
        <v>1.5588166040865299</v>
      </c>
      <c r="CC172">
        <v>1.54998948265923</v>
      </c>
      <c r="CD172">
        <v>1.53690933624072</v>
      </c>
      <c r="CE172">
        <v>1.6095145512342599</v>
      </c>
      <c r="CF172">
        <v>1.61010955809284</v>
      </c>
      <c r="CG172">
        <v>1.5404227288602399</v>
      </c>
      <c r="CH172">
        <v>1.5174591469677601</v>
      </c>
      <c r="CI172">
        <v>1.60504334164484</v>
      </c>
      <c r="CJ172">
        <v>1.5510160737397001</v>
      </c>
      <c r="CK172">
        <v>1.5706110566943701</v>
      </c>
      <c r="CL172">
        <v>1.5339211321628901</v>
      </c>
      <c r="CM172">
        <v>1.57115583373856</v>
      </c>
      <c r="CN172">
        <v>1.6477357075733701</v>
      </c>
      <c r="CO172">
        <v>1.58900356451307</v>
      </c>
      <c r="CP172">
        <v>1.6604063165512</v>
      </c>
      <c r="CQ172">
        <v>1.6033081472458099</v>
      </c>
      <c r="CR172">
        <v>1.6424827510391999</v>
      </c>
      <c r="CS172">
        <v>1.58596152067273</v>
      </c>
      <c r="CT172">
        <v>1.65141165484855</v>
      </c>
      <c r="CU172">
        <v>1.6183886462474899</v>
      </c>
      <c r="CV172">
        <v>1.66815212965935</v>
      </c>
      <c r="CW172">
        <v>1.60542684875839</v>
      </c>
      <c r="CX172">
        <v>1.6054350229623899</v>
      </c>
      <c r="CY172">
        <v>1.7267733747782299</v>
      </c>
      <c r="CZ172">
        <v>1.63758004029092</v>
      </c>
      <c r="DA172">
        <v>1.6013353042473299</v>
      </c>
      <c r="DB172">
        <v>1.63651438650231</v>
      </c>
      <c r="DC172">
        <v>1.55730386430899</v>
      </c>
      <c r="DD172">
        <v>1.6272431674022401</v>
      </c>
      <c r="DE172">
        <v>1.5952580350058401</v>
      </c>
      <c r="DF172">
        <v>1.63856831105031</v>
      </c>
      <c r="DG172">
        <v>1.63053678890721</v>
      </c>
      <c r="DH172">
        <v>1.70248466988471</v>
      </c>
      <c r="DI172">
        <v>1.6200453420761201</v>
      </c>
      <c r="DJ172">
        <v>1.6620767159530101</v>
      </c>
      <c r="DK172">
        <v>1.55321483936981</v>
      </c>
      <c r="DL172">
        <v>1.61154098443209</v>
      </c>
      <c r="DM172">
        <v>1.51283072004916</v>
      </c>
      <c r="DN172">
        <v>1.5309632876961401</v>
      </c>
      <c r="DO172">
        <v>1.558321075384</v>
      </c>
      <c r="DP172">
        <v>1.6438908690806699</v>
      </c>
      <c r="DQ172">
        <v>1.6000507573509899</v>
      </c>
      <c r="DR172">
        <v>1.63711541082983</v>
      </c>
      <c r="DS172">
        <v>1.5491701682402199</v>
      </c>
      <c r="DT172">
        <v>1.6229030625951499</v>
      </c>
      <c r="DU172">
        <v>1.6329215159307899</v>
      </c>
      <c r="DV172">
        <v>1.6450230086365101</v>
      </c>
      <c r="DW172">
        <v>1.6217590739547201</v>
      </c>
      <c r="DX172">
        <v>1.6116103028234501</v>
      </c>
      <c r="DY172">
        <v>1.5365109127579599</v>
      </c>
      <c r="DZ172">
        <v>1.59298862395137</v>
      </c>
      <c r="EA172">
        <v>1.54150547380167</v>
      </c>
      <c r="EB172">
        <v>1.5813836038131199</v>
      </c>
      <c r="EC172">
        <v>1.5924251768812701</v>
      </c>
      <c r="ED172">
        <v>1.6206670800813801</v>
      </c>
      <c r="EE172">
        <v>1.5791900725269901</v>
      </c>
      <c r="EF172">
        <v>1.6233161511557701</v>
      </c>
      <c r="EG172">
        <v>1.55398081597434</v>
      </c>
      <c r="EH172">
        <v>1.6145265277685199</v>
      </c>
      <c r="EI172">
        <v>1.52924785308578</v>
      </c>
      <c r="EJ172">
        <v>1.59240807991672</v>
      </c>
      <c r="EK172">
        <v>1.5403976294755799</v>
      </c>
      <c r="EL172">
        <v>1.5742778256580401</v>
      </c>
      <c r="EM172">
        <v>1.55140784895086</v>
      </c>
      <c r="EN172">
        <v>1.60527337993042</v>
      </c>
      <c r="EO172">
        <v>1.5405162723900301</v>
      </c>
      <c r="EP172">
        <v>1.57328012034749</v>
      </c>
      <c r="EQ172">
        <v>1.5301533301121999</v>
      </c>
      <c r="ER172">
        <v>1.5816471528084799</v>
      </c>
      <c r="ES172">
        <v>1.53140778676169</v>
      </c>
      <c r="ET172">
        <v>1.61444787476605</v>
      </c>
    </row>
    <row r="173" spans="1:150" x14ac:dyDescent="0.45">
      <c r="A173" t="s">
        <v>55</v>
      </c>
      <c r="B173" t="s">
        <v>15</v>
      </c>
      <c r="C173" t="s">
        <v>30</v>
      </c>
      <c r="D173">
        <v>35</v>
      </c>
      <c r="E173" s="1" cm="1">
        <f t="array" ref="E173">SUMPRODUCT($G173:$FZZ173,$G$2:$FZZ$2)/SUMPRODUCT(--($G173:$FZZ173&lt;&gt;""),$G$2:$FZZ$2)</f>
        <v>1.8479746923464524</v>
      </c>
      <c r="F173" s="1" cm="1">
        <f t="array" ref="F173">SUMPRODUCT($G173:$FZZ173,$F$2:$FZY$2)/SUMPRODUCT(--($G173:$FZZ173&lt;&gt;""),$F$2:$FZY$2)</f>
        <v>1.8203262777988864</v>
      </c>
      <c r="G173">
        <v>1.80268902239342</v>
      </c>
      <c r="H173">
        <v>1.7534879428760599</v>
      </c>
      <c r="I173">
        <v>1.8002301414942099</v>
      </c>
      <c r="J173">
        <v>1.74735946137228</v>
      </c>
      <c r="K173">
        <v>1.8208241336706901</v>
      </c>
      <c r="L173">
        <v>1.7665641905743099</v>
      </c>
      <c r="M173">
        <v>1.7896567654725499</v>
      </c>
      <c r="N173">
        <v>1.7459747441645901</v>
      </c>
      <c r="O173">
        <v>1.79798957321102</v>
      </c>
      <c r="P173">
        <v>1.7721536868505201</v>
      </c>
      <c r="Q173">
        <v>1.8326547055008</v>
      </c>
      <c r="R173">
        <v>1.8118490470767701</v>
      </c>
      <c r="S173">
        <v>1.8890142651197399</v>
      </c>
      <c r="T173">
        <v>1.83855792949786</v>
      </c>
      <c r="U173">
        <v>1.86908467281131</v>
      </c>
      <c r="V173">
        <v>1.8517800224749099</v>
      </c>
      <c r="W173">
        <v>1.87090833859068</v>
      </c>
      <c r="X173">
        <v>1.8156868462659601</v>
      </c>
      <c r="Y173">
        <v>1.8650996846863499</v>
      </c>
      <c r="Z173">
        <v>1.83918930511854</v>
      </c>
      <c r="AA173">
        <v>1.8948215938370001</v>
      </c>
      <c r="AB173">
        <v>1.81813501091621</v>
      </c>
      <c r="AC173">
        <v>1.87184787536952</v>
      </c>
      <c r="AD173">
        <v>1.8136895845046099</v>
      </c>
      <c r="AE173">
        <v>1.8328351510455201</v>
      </c>
      <c r="AF173">
        <v>1.7684131251339099</v>
      </c>
      <c r="AG173">
        <v>1.7900812467999601</v>
      </c>
      <c r="AH173">
        <v>1.7663146087539401</v>
      </c>
      <c r="AI173">
        <v>1.82004502975766</v>
      </c>
      <c r="AJ173">
        <v>1.84316950560877</v>
      </c>
      <c r="AK173">
        <v>1.8466645049368999</v>
      </c>
      <c r="AL173">
        <v>1.8493623193245701</v>
      </c>
      <c r="AM173">
        <v>1.8329585909418</v>
      </c>
      <c r="AN173">
        <v>1.7730251516220801</v>
      </c>
      <c r="AO173">
        <v>1.93878229505863</v>
      </c>
      <c r="AP173">
        <v>1.87993847620329</v>
      </c>
      <c r="AQ173">
        <v>1.8322458136789801</v>
      </c>
      <c r="AR173">
        <v>1.87663057007232</v>
      </c>
      <c r="AS173">
        <v>1.8634485862927701</v>
      </c>
      <c r="AT173">
        <v>1.86619665233832</v>
      </c>
      <c r="AU173">
        <v>1.8598086477923099</v>
      </c>
      <c r="AV173">
        <v>1.8873191393897499</v>
      </c>
      <c r="AW173">
        <v>1.8515893557536001</v>
      </c>
      <c r="AX173">
        <v>1.83916230326191</v>
      </c>
      <c r="AY173">
        <v>1.86789348884347</v>
      </c>
      <c r="AZ173">
        <v>1.8102424542965501</v>
      </c>
      <c r="BA173">
        <v>1.85373791258498</v>
      </c>
      <c r="BB173">
        <v>1.84337170405159</v>
      </c>
      <c r="BC173">
        <v>1.8480988720570399</v>
      </c>
      <c r="BD173">
        <v>1.84400040468149</v>
      </c>
      <c r="BE173">
        <v>1.85360537435727</v>
      </c>
      <c r="BF173">
        <v>1.8067127655165001</v>
      </c>
      <c r="BG173">
        <v>1.8040620995674299</v>
      </c>
      <c r="BH173">
        <v>1.7813449369218199</v>
      </c>
      <c r="BI173">
        <v>1.81419404449254</v>
      </c>
      <c r="BJ173">
        <v>1.7658426945798</v>
      </c>
      <c r="BK173">
        <v>1.83184381714307</v>
      </c>
      <c r="BL173">
        <v>1.7762225594493</v>
      </c>
      <c r="BM173">
        <v>1.8443257169130201</v>
      </c>
      <c r="BN173">
        <v>1.8270771875038501</v>
      </c>
      <c r="BO173">
        <v>1.83990230634945</v>
      </c>
      <c r="BP173">
        <v>1.86661074871876</v>
      </c>
      <c r="BQ173">
        <v>1.9461457403546101</v>
      </c>
      <c r="BR173">
        <v>1.86029067823163</v>
      </c>
      <c r="BS173">
        <v>1.8405833940018099</v>
      </c>
      <c r="BT173">
        <v>1.84445939947085</v>
      </c>
      <c r="BU173">
        <v>1.9326934084624201</v>
      </c>
      <c r="BV173">
        <v>1.7371525912782999</v>
      </c>
      <c r="BW173">
        <v>1.8245234911844901</v>
      </c>
      <c r="BX173">
        <v>1.8025899352391099</v>
      </c>
      <c r="BY173">
        <v>1.9103271670003199</v>
      </c>
      <c r="BZ173">
        <v>1.84860115917724</v>
      </c>
      <c r="CA173">
        <v>1.8251663938773799</v>
      </c>
      <c r="CB173">
        <v>1.8085844050083399</v>
      </c>
      <c r="CC173">
        <v>1.81230020397753</v>
      </c>
      <c r="CD173">
        <v>1.7732797457426099</v>
      </c>
      <c r="CE173">
        <v>1.8785686978465701</v>
      </c>
      <c r="CF173">
        <v>1.8555955287402299</v>
      </c>
      <c r="CG173">
        <v>1.82716458072682</v>
      </c>
      <c r="CH173">
        <v>1.7716369948908799</v>
      </c>
      <c r="CI173">
        <v>1.8577605466290701</v>
      </c>
      <c r="CJ173">
        <v>1.7906537057535801</v>
      </c>
      <c r="CK173">
        <v>1.81696332665226</v>
      </c>
      <c r="CL173">
        <v>1.7659166959991199</v>
      </c>
      <c r="CM173">
        <v>1.8345957372952999</v>
      </c>
      <c r="CN173">
        <v>1.88214135496352</v>
      </c>
      <c r="CO173">
        <v>1.8350868269777401</v>
      </c>
      <c r="CP173">
        <v>1.90127522048032</v>
      </c>
      <c r="CQ173">
        <v>1.84903819439841</v>
      </c>
      <c r="CR173">
        <v>1.8909596031901399</v>
      </c>
      <c r="CS173">
        <v>1.85677154801718</v>
      </c>
      <c r="CT173">
        <v>1.89694512745888</v>
      </c>
      <c r="CU173">
        <v>1.87351284360439</v>
      </c>
      <c r="CV173">
        <v>1.90953241997954</v>
      </c>
      <c r="CW173">
        <v>1.8292840172531599</v>
      </c>
      <c r="CX173">
        <v>1.83326923175297</v>
      </c>
      <c r="CY173">
        <v>2.0422261186556598</v>
      </c>
      <c r="CZ173">
        <v>1.8823230972159399</v>
      </c>
      <c r="DA173">
        <v>1.82976234386299</v>
      </c>
      <c r="DB173">
        <v>1.8621039341275301</v>
      </c>
      <c r="DC173">
        <v>1.81312684493086</v>
      </c>
      <c r="DD173">
        <v>1.8698457019224599</v>
      </c>
      <c r="DE173">
        <v>1.8555240414644401</v>
      </c>
      <c r="DF173">
        <v>1.89782391366651</v>
      </c>
      <c r="DG173">
        <v>1.8707062100197001</v>
      </c>
      <c r="DH173">
        <v>1.9392278909987</v>
      </c>
      <c r="DI173">
        <v>1.8470168816310399</v>
      </c>
      <c r="DJ173">
        <v>1.8831681458949401</v>
      </c>
      <c r="DK173">
        <v>1.80274479807216</v>
      </c>
      <c r="DL173">
        <v>1.85337706927785</v>
      </c>
      <c r="DM173">
        <v>1.74929943265243</v>
      </c>
      <c r="DN173">
        <v>1.7752031511078901</v>
      </c>
      <c r="DO173">
        <v>1.8111232282068801</v>
      </c>
      <c r="DP173">
        <v>1.8669782913064401</v>
      </c>
      <c r="DQ173">
        <v>1.8712957156946799</v>
      </c>
      <c r="DR173">
        <v>1.89450473494719</v>
      </c>
      <c r="DS173">
        <v>1.806412966616</v>
      </c>
      <c r="DT173">
        <v>1.8724936675930399</v>
      </c>
      <c r="DU173">
        <v>1.8919656751415601</v>
      </c>
      <c r="DV173">
        <v>1.9154934268220001</v>
      </c>
      <c r="DW173">
        <v>1.8546155465870799</v>
      </c>
      <c r="DX173">
        <v>1.8425815336178399</v>
      </c>
      <c r="DY173">
        <v>1.81810430882277</v>
      </c>
      <c r="DZ173">
        <v>1.8551768630084899</v>
      </c>
      <c r="EA173">
        <v>1.79741503277748</v>
      </c>
      <c r="EB173">
        <v>1.8271226059186301</v>
      </c>
      <c r="EC173">
        <v>1.8608232712171999</v>
      </c>
      <c r="ED173">
        <v>1.8797909689041199</v>
      </c>
      <c r="EE173">
        <v>1.8136452800290599</v>
      </c>
      <c r="EF173">
        <v>1.8616046675943201</v>
      </c>
      <c r="EG173">
        <v>1.8289861848304401</v>
      </c>
      <c r="EH173">
        <v>1.86686135969874</v>
      </c>
      <c r="EI173">
        <v>1.7826958284993499</v>
      </c>
      <c r="EJ173">
        <v>1.82485564001673</v>
      </c>
      <c r="EK173">
        <v>1.80963019392739</v>
      </c>
      <c r="EL173">
        <v>1.8241795458216901</v>
      </c>
      <c r="EM173">
        <v>1.8178157746116499</v>
      </c>
      <c r="EN173">
        <v>1.8484796069482801</v>
      </c>
      <c r="EO173">
        <v>1.80667073263365</v>
      </c>
      <c r="EP173">
        <v>1.8198402982352699</v>
      </c>
      <c r="EQ173">
        <v>1.7697129146242601</v>
      </c>
      <c r="ER173">
        <v>1.80758748673456</v>
      </c>
      <c r="ES173">
        <v>1.8343280992559201</v>
      </c>
      <c r="ET173">
        <v>1.88070031881893</v>
      </c>
    </row>
    <row r="174" spans="1:150" x14ac:dyDescent="0.45">
      <c r="A174" t="s">
        <v>55</v>
      </c>
      <c r="B174" t="s">
        <v>15</v>
      </c>
      <c r="C174" t="s">
        <v>16</v>
      </c>
      <c r="D174">
        <v>35</v>
      </c>
      <c r="E174" s="1" cm="1">
        <f t="array" ref="E174">SUMPRODUCT($G174:$FZZ174,$G$2:$FZZ$2)/SUMPRODUCT(--($G174:$FZZ174&lt;&gt;""),$G$2:$FZZ$2)</f>
        <v>1.5035801183846882</v>
      </c>
      <c r="F174" s="1" cm="1">
        <f t="array" ref="F174">SUMPRODUCT($G174:$FZZ174,$F$2:$FZY$2)/SUMPRODUCT(--($G174:$FZZ174&lt;&gt;""),$F$2:$FZY$2)</f>
        <v>1.5225120244207526</v>
      </c>
      <c r="G174">
        <v>1.46887314530655</v>
      </c>
      <c r="H174">
        <v>1.4671381317569301</v>
      </c>
      <c r="I174">
        <v>1.46157830194296</v>
      </c>
      <c r="J174">
        <v>1.46108948894205</v>
      </c>
      <c r="K174">
        <v>1.4791320201517899</v>
      </c>
      <c r="L174">
        <v>1.47764349981566</v>
      </c>
      <c r="M174">
        <v>1.4616495466191299</v>
      </c>
      <c r="N174">
        <v>1.45724897729737</v>
      </c>
      <c r="O174">
        <v>1.4521801354900301</v>
      </c>
      <c r="P174">
        <v>1.4766682045777999</v>
      </c>
      <c r="Q174">
        <v>1.4715083640984701</v>
      </c>
      <c r="R174">
        <v>1.50513356523908</v>
      </c>
      <c r="S174">
        <v>1.5309712731648499</v>
      </c>
      <c r="T174">
        <v>1.53700784596346</v>
      </c>
      <c r="U174">
        <v>1.5512344606514601</v>
      </c>
      <c r="V174">
        <v>1.5741271413054201</v>
      </c>
      <c r="W174">
        <v>1.5500390383884299</v>
      </c>
      <c r="X174">
        <v>1.5412100492396901</v>
      </c>
      <c r="Y174">
        <v>1.5470582505994701</v>
      </c>
      <c r="Z174">
        <v>1.5632690889887699</v>
      </c>
      <c r="AA174">
        <v>1.55211272754712</v>
      </c>
      <c r="AB174">
        <v>1.53992705597639</v>
      </c>
      <c r="AC174">
        <v>1.5500185893831899</v>
      </c>
      <c r="AD174">
        <v>1.5438800123324601</v>
      </c>
      <c r="AE174">
        <v>1.4856783478240601</v>
      </c>
      <c r="AF174">
        <v>1.4891790828755</v>
      </c>
      <c r="AG174">
        <v>1.4519858877470899</v>
      </c>
      <c r="AH174">
        <v>1.47711068295393</v>
      </c>
      <c r="AI174">
        <v>1.4639580185491201</v>
      </c>
      <c r="AJ174">
        <v>1.55177302660255</v>
      </c>
      <c r="AK174">
        <v>1.51032638752878</v>
      </c>
      <c r="AL174">
        <v>1.5310615850892799</v>
      </c>
      <c r="AM174">
        <v>1.4898469839386601</v>
      </c>
      <c r="AN174">
        <v>1.48508069714431</v>
      </c>
      <c r="AO174">
        <v>1.5510632960889199</v>
      </c>
      <c r="AP174">
        <v>1.5598945009955001</v>
      </c>
      <c r="AQ174">
        <v>1.5294905574019899</v>
      </c>
      <c r="AR174">
        <v>1.5993996895959199</v>
      </c>
      <c r="AS174">
        <v>1.5440342689847399</v>
      </c>
      <c r="AT174">
        <v>1.58564794681834</v>
      </c>
      <c r="AU174">
        <v>1.5160415565084999</v>
      </c>
      <c r="AV174">
        <v>1.56232165729058</v>
      </c>
      <c r="AW174">
        <v>1.52636941731361</v>
      </c>
      <c r="AX174">
        <v>1.54518124172794</v>
      </c>
      <c r="AY174">
        <v>1.5300979553712899</v>
      </c>
      <c r="AZ174">
        <v>1.5272160074625101</v>
      </c>
      <c r="BA174">
        <v>1.5327149772111199</v>
      </c>
      <c r="BB174">
        <v>1.5613348707583199</v>
      </c>
      <c r="BC174">
        <v>1.52776657219829</v>
      </c>
      <c r="BD174">
        <v>1.5544936934998601</v>
      </c>
      <c r="BE174">
        <v>1.5198508831825499</v>
      </c>
      <c r="BF174">
        <v>1.51724992855569</v>
      </c>
      <c r="BG174">
        <v>1.46842300702995</v>
      </c>
      <c r="BH174">
        <v>1.48641064366808</v>
      </c>
      <c r="BI174">
        <v>1.4589631857763501</v>
      </c>
      <c r="BJ174">
        <v>1.4681661936169099</v>
      </c>
      <c r="BK174">
        <v>1.4797775533635</v>
      </c>
      <c r="BL174">
        <v>1.4772827154580399</v>
      </c>
      <c r="BM174">
        <v>1.49810588694788</v>
      </c>
      <c r="BN174">
        <v>1.5249586065711001</v>
      </c>
      <c r="BO174">
        <v>1.4899787141160199</v>
      </c>
      <c r="BP174">
        <v>1.54594062287437</v>
      </c>
      <c r="BQ174">
        <v>1.51804603130797</v>
      </c>
      <c r="BR174">
        <v>1.5152934889616401</v>
      </c>
      <c r="BS174">
        <v>1.52762460713461</v>
      </c>
      <c r="BT174">
        <v>1.57670126249622</v>
      </c>
      <c r="BU174">
        <v>1.54905807358268</v>
      </c>
      <c r="BV174">
        <v>1.4280171482853801</v>
      </c>
      <c r="BW174">
        <v>1.4988156908294099</v>
      </c>
      <c r="BX174">
        <v>1.5128827307372099</v>
      </c>
      <c r="BY174">
        <v>1.4900617332906001</v>
      </c>
      <c r="BZ174">
        <v>1.49473251650394</v>
      </c>
      <c r="CA174">
        <v>1.45835816727263</v>
      </c>
      <c r="CB174">
        <v>1.49029851362663</v>
      </c>
      <c r="CC174">
        <v>1.4652770931247601</v>
      </c>
      <c r="CD174">
        <v>1.4792877967268301</v>
      </c>
      <c r="CE174">
        <v>1.5418181616054401</v>
      </c>
      <c r="CF174">
        <v>1.5658931495157</v>
      </c>
      <c r="CG174">
        <v>1.46799765985696</v>
      </c>
      <c r="CH174">
        <v>1.4679697785558601</v>
      </c>
      <c r="CI174">
        <v>1.5123558312782499</v>
      </c>
      <c r="CJ174">
        <v>1.4922919723432</v>
      </c>
      <c r="CK174">
        <v>1.4757958097342401</v>
      </c>
      <c r="CL174">
        <v>1.4788048987632501</v>
      </c>
      <c r="CM174">
        <v>1.5260015515446299</v>
      </c>
      <c r="CN174">
        <v>1.6006617630470099</v>
      </c>
      <c r="CO174">
        <v>1.5416301312043299</v>
      </c>
      <c r="CP174">
        <v>1.6222418468338899</v>
      </c>
      <c r="CQ174">
        <v>1.5410187521646399</v>
      </c>
      <c r="CR174">
        <v>1.60831635202482</v>
      </c>
      <c r="CS174">
        <v>1.5314128650040599</v>
      </c>
      <c r="CT174">
        <v>1.6087329122173599</v>
      </c>
      <c r="CU174">
        <v>1.5594985678592701</v>
      </c>
      <c r="CV174">
        <v>1.63225552421896</v>
      </c>
      <c r="CW174">
        <v>1.53493040403613</v>
      </c>
      <c r="CX174">
        <v>1.57097627049675</v>
      </c>
      <c r="CY174">
        <v>1.61613953770234</v>
      </c>
      <c r="CZ174">
        <v>1.5521752488831</v>
      </c>
      <c r="DA174">
        <v>1.53291127426442</v>
      </c>
      <c r="DB174">
        <v>1.5989803675365</v>
      </c>
      <c r="DC174">
        <v>1.5052000916831101</v>
      </c>
      <c r="DD174">
        <v>1.5880949092854999</v>
      </c>
      <c r="DE174">
        <v>1.5334693325061799</v>
      </c>
      <c r="DF174">
        <v>1.61142858400556</v>
      </c>
      <c r="DG174">
        <v>1.5625283184462</v>
      </c>
      <c r="DH174">
        <v>1.6488919782339899</v>
      </c>
      <c r="DI174">
        <v>1.55410328962282</v>
      </c>
      <c r="DJ174">
        <v>1.6126015059396299</v>
      </c>
      <c r="DK174">
        <v>1.50263286073797</v>
      </c>
      <c r="DL174">
        <v>1.5791927444985301</v>
      </c>
      <c r="DM174">
        <v>1.4435143216411701</v>
      </c>
      <c r="DN174">
        <v>1.4844169006202099</v>
      </c>
      <c r="DO174">
        <v>1.51698403739318</v>
      </c>
      <c r="DP174">
        <v>1.60143570239655</v>
      </c>
      <c r="DQ174">
        <v>1.56799555772947</v>
      </c>
      <c r="DR174">
        <v>1.6100725677766901</v>
      </c>
      <c r="DS174">
        <v>1.50339531769353</v>
      </c>
      <c r="DT174">
        <v>1.58259135746652</v>
      </c>
      <c r="DU174">
        <v>1.5811237715787101</v>
      </c>
      <c r="DV174">
        <v>1.6520862215732901</v>
      </c>
      <c r="DW174">
        <v>1.5350115158309401</v>
      </c>
      <c r="DX174">
        <v>1.5647622087738</v>
      </c>
      <c r="DY174">
        <v>1.49013447959914</v>
      </c>
      <c r="DZ174">
        <v>1.5591070784044101</v>
      </c>
      <c r="EA174">
        <v>1.49546030604533</v>
      </c>
      <c r="EB174">
        <v>1.55451407123593</v>
      </c>
      <c r="EC174">
        <v>1.5494558250346699</v>
      </c>
      <c r="ED174">
        <v>1.5825194872705901</v>
      </c>
      <c r="EE174">
        <v>1.53462739792277</v>
      </c>
      <c r="EF174">
        <v>1.6057141944701701</v>
      </c>
      <c r="EG174">
        <v>1.5085039402674101</v>
      </c>
      <c r="EH174">
        <v>1.5813631527983401</v>
      </c>
      <c r="EI174">
        <v>1.47463332924891</v>
      </c>
      <c r="EJ174">
        <v>1.55475671036998</v>
      </c>
      <c r="EK174">
        <v>1.49714672765456</v>
      </c>
      <c r="EL174">
        <v>1.5438838124868199</v>
      </c>
      <c r="EM174">
        <v>1.4934124273795699</v>
      </c>
      <c r="EN174">
        <v>1.5624474486074</v>
      </c>
      <c r="EO174">
        <v>1.49020085453286</v>
      </c>
      <c r="EP174">
        <v>1.53869578665525</v>
      </c>
      <c r="EQ174">
        <v>1.4690230810786999</v>
      </c>
      <c r="ER174">
        <v>1.5373310227238099</v>
      </c>
      <c r="ES174">
        <v>1.5192337271298699</v>
      </c>
      <c r="ET174">
        <v>1.5902710391577499</v>
      </c>
    </row>
    <row r="175" spans="1:150" x14ac:dyDescent="0.45">
      <c r="A175" t="s">
        <v>55</v>
      </c>
      <c r="B175" t="s">
        <v>15</v>
      </c>
      <c r="C175" t="s">
        <v>24</v>
      </c>
      <c r="D175">
        <v>35</v>
      </c>
      <c r="E175" s="1" cm="1">
        <f t="array" ref="E175">SUMPRODUCT($G175:$FZZ175,$G$2:$FZZ$2)/SUMPRODUCT(--($G175:$FZZ175&lt;&gt;""),$G$2:$FZZ$2)</f>
        <v>1.4516418226576666</v>
      </c>
      <c r="F175" s="1" cm="1">
        <f t="array" ref="F175">SUMPRODUCT($G175:$FZZ175,$F$2:$FZY$2)/SUMPRODUCT(--($G175:$FZZ175&lt;&gt;""),$F$2:$FZY$2)</f>
        <v>1.4505356961153733</v>
      </c>
      <c r="G175">
        <v>1.4541511892677399</v>
      </c>
      <c r="H175">
        <v>1.41260310010679</v>
      </c>
      <c r="I175">
        <v>1.439918190917</v>
      </c>
      <c r="J175">
        <v>1.40713719747303</v>
      </c>
      <c r="K175">
        <v>1.4632555717931801</v>
      </c>
      <c r="L175">
        <v>1.4222591662614901</v>
      </c>
      <c r="M175">
        <v>1.4631798503676801</v>
      </c>
      <c r="N175">
        <v>1.4025952849404999</v>
      </c>
      <c r="O175">
        <v>1.41303751591906</v>
      </c>
      <c r="P175">
        <v>1.41872098220863</v>
      </c>
      <c r="Q175">
        <v>1.4207994034324101</v>
      </c>
      <c r="R175">
        <v>1.42708528242807</v>
      </c>
      <c r="S175">
        <v>1.49223532176165</v>
      </c>
      <c r="T175">
        <v>1.46089069696191</v>
      </c>
      <c r="U175">
        <v>1.47423073156843</v>
      </c>
      <c r="V175">
        <v>1.4958950867257499</v>
      </c>
      <c r="W175">
        <v>1.4987249276574801</v>
      </c>
      <c r="X175">
        <v>1.46641876495165</v>
      </c>
      <c r="Y175">
        <v>1.47811920143887</v>
      </c>
      <c r="Z175">
        <v>1.49097860568508</v>
      </c>
      <c r="AA175">
        <v>1.5067557504379301</v>
      </c>
      <c r="AB175">
        <v>1.4742179146876899</v>
      </c>
      <c r="AC175">
        <v>1.50364741834273</v>
      </c>
      <c r="AD175">
        <v>1.4697788316799301</v>
      </c>
      <c r="AE175">
        <v>1.4601632304063299</v>
      </c>
      <c r="AF175">
        <v>1.43081980873323</v>
      </c>
      <c r="AG175">
        <v>1.3928923677651399</v>
      </c>
      <c r="AH175">
        <v>1.4144772527946201</v>
      </c>
      <c r="AI175">
        <v>1.4109472043944999</v>
      </c>
      <c r="AJ175">
        <v>1.48994969135732</v>
      </c>
      <c r="AK175">
        <v>1.4255555030546301</v>
      </c>
      <c r="AL175">
        <v>1.4636781945330399</v>
      </c>
      <c r="AM175">
        <v>1.4605503501886501</v>
      </c>
      <c r="AN175">
        <v>1.4274975257239999</v>
      </c>
      <c r="AO175">
        <v>1.52622620765052</v>
      </c>
      <c r="AP175">
        <v>1.4937679096821099</v>
      </c>
      <c r="AQ175">
        <v>1.4556852942868499</v>
      </c>
      <c r="AR175">
        <v>1.5164742619111999</v>
      </c>
      <c r="AS175">
        <v>1.48557417847623</v>
      </c>
      <c r="AT175">
        <v>1.4998662646546199</v>
      </c>
      <c r="AU175">
        <v>1.45419876474261</v>
      </c>
      <c r="AV175">
        <v>1.49955828383181</v>
      </c>
      <c r="AW175">
        <v>1.4812322183701001</v>
      </c>
      <c r="AX175">
        <v>1.45485538995595</v>
      </c>
      <c r="AY175">
        <v>1.46392645040361</v>
      </c>
      <c r="AZ175">
        <v>1.43419888152992</v>
      </c>
      <c r="BA175">
        <v>1.4727662461173301</v>
      </c>
      <c r="BB175">
        <v>1.4815158712309</v>
      </c>
      <c r="BC175">
        <v>1.44478039838929</v>
      </c>
      <c r="BD175">
        <v>1.45616957862325</v>
      </c>
      <c r="BE175">
        <v>1.43822466890198</v>
      </c>
      <c r="BF175">
        <v>1.4383964624704599</v>
      </c>
      <c r="BG175">
        <v>1.4131871105102101</v>
      </c>
      <c r="BH175">
        <v>1.4137621746743301</v>
      </c>
      <c r="BI175">
        <v>1.4336064210245401</v>
      </c>
      <c r="BJ175">
        <v>1.4058011886180699</v>
      </c>
      <c r="BK175">
        <v>1.42646733875609</v>
      </c>
      <c r="BL175">
        <v>1.3984473386565399</v>
      </c>
      <c r="BM175">
        <v>1.46170595368873</v>
      </c>
      <c r="BN175">
        <v>1.47426273189577</v>
      </c>
      <c r="BO175">
        <v>1.4391826568631301</v>
      </c>
      <c r="BP175">
        <v>1.48567077607182</v>
      </c>
      <c r="BQ175">
        <v>1.48117925448806</v>
      </c>
      <c r="BR175">
        <v>1.47357108004076</v>
      </c>
      <c r="BS175">
        <v>1.4454367242573201</v>
      </c>
      <c r="BT175">
        <v>1.47988618001669</v>
      </c>
      <c r="BU175">
        <v>1.58687091621156</v>
      </c>
      <c r="BV175">
        <v>1.36278455337452</v>
      </c>
      <c r="BW175">
        <v>1.42735006278974</v>
      </c>
      <c r="BX175">
        <v>1.4357411161832401</v>
      </c>
      <c r="BY175">
        <v>1.4421789655853201</v>
      </c>
      <c r="BZ175">
        <v>1.4309663562655299</v>
      </c>
      <c r="CA175">
        <v>1.4243235701785799</v>
      </c>
      <c r="CB175">
        <v>1.4328328479068799</v>
      </c>
      <c r="CC175">
        <v>1.4203550418740001</v>
      </c>
      <c r="CD175">
        <v>1.42063400564029</v>
      </c>
      <c r="CE175">
        <v>1.47092365643263</v>
      </c>
      <c r="CF175">
        <v>1.4868902708287901</v>
      </c>
      <c r="CG175">
        <v>1.4157273527058201</v>
      </c>
      <c r="CH175">
        <v>1.39035277508838</v>
      </c>
      <c r="CI175">
        <v>1.47747598182504</v>
      </c>
      <c r="CJ175">
        <v>1.42519858617619</v>
      </c>
      <c r="CK175">
        <v>1.43571111836271</v>
      </c>
      <c r="CL175">
        <v>1.4104456791184601</v>
      </c>
      <c r="CM175">
        <v>1.4512196020888799</v>
      </c>
      <c r="CN175">
        <v>1.5049023538759201</v>
      </c>
      <c r="CO175">
        <v>1.4658918237326499</v>
      </c>
      <c r="CP175">
        <v>1.53880910717899</v>
      </c>
      <c r="CQ175">
        <v>1.47051215946819</v>
      </c>
      <c r="CR175">
        <v>1.51303883994956</v>
      </c>
      <c r="CS175">
        <v>1.4478856021248101</v>
      </c>
      <c r="CT175">
        <v>1.5204256039755399</v>
      </c>
      <c r="CU175">
        <v>1.4804288544858399</v>
      </c>
      <c r="CV175">
        <v>1.54050800055177</v>
      </c>
      <c r="CW175">
        <v>1.4601037406686801</v>
      </c>
      <c r="CX175">
        <v>1.47853103331272</v>
      </c>
      <c r="CY175">
        <v>1.55600680376651</v>
      </c>
      <c r="CZ175">
        <v>1.5002677914465401</v>
      </c>
      <c r="DA175">
        <v>1.47079309926752</v>
      </c>
      <c r="DB175">
        <v>1.5060346976099299</v>
      </c>
      <c r="DC175">
        <v>1.42638102485609</v>
      </c>
      <c r="DD175">
        <v>1.51386563245045</v>
      </c>
      <c r="DE175">
        <v>1.4670105425036899</v>
      </c>
      <c r="DF175">
        <v>1.5085873321738399</v>
      </c>
      <c r="DG175">
        <v>1.4961075440935301</v>
      </c>
      <c r="DH175">
        <v>1.5562860112524499</v>
      </c>
      <c r="DI175">
        <v>1.4752330635958799</v>
      </c>
      <c r="DJ175">
        <v>1.51651583566995</v>
      </c>
      <c r="DK175">
        <v>1.4345936069174099</v>
      </c>
      <c r="DL175">
        <v>1.4845980566272201</v>
      </c>
      <c r="DM175">
        <v>1.37588111508398</v>
      </c>
      <c r="DN175">
        <v>1.4180826188009401</v>
      </c>
      <c r="DO175">
        <v>1.4476980999385001</v>
      </c>
      <c r="DP175">
        <v>1.5116701803784001</v>
      </c>
      <c r="DQ175">
        <v>1.4666872048175299</v>
      </c>
      <c r="DR175">
        <v>1.4971805855136999</v>
      </c>
      <c r="DS175">
        <v>1.4185225582091701</v>
      </c>
      <c r="DT175">
        <v>1.4945378994313001</v>
      </c>
      <c r="DU175">
        <v>1.5058805589658899</v>
      </c>
      <c r="DV175">
        <v>1.5452014557846501</v>
      </c>
      <c r="DW175">
        <v>1.49074775113085</v>
      </c>
      <c r="DX175">
        <v>1.4840627944310101</v>
      </c>
      <c r="DY175">
        <v>1.41591651243021</v>
      </c>
      <c r="DZ175">
        <v>1.4647692834888399</v>
      </c>
      <c r="EA175">
        <v>1.40855986297416</v>
      </c>
      <c r="EB175">
        <v>1.45744447362698</v>
      </c>
      <c r="EC175">
        <v>1.46277934133344</v>
      </c>
      <c r="ED175">
        <v>1.5100164176475199</v>
      </c>
      <c r="EE175">
        <v>1.42185801876511</v>
      </c>
      <c r="EF175">
        <v>1.4722910670487599</v>
      </c>
      <c r="EG175">
        <v>1.4281325811971</v>
      </c>
      <c r="EH175">
        <v>1.4979246947806399</v>
      </c>
      <c r="EI175">
        <v>1.41126836917488</v>
      </c>
      <c r="EJ175">
        <v>1.46720079124255</v>
      </c>
      <c r="EK175">
        <v>1.4097642677967599</v>
      </c>
      <c r="EL175">
        <v>1.4496298003160299</v>
      </c>
      <c r="EM175">
        <v>1.41490413725384</v>
      </c>
      <c r="EN175">
        <v>1.47895769716703</v>
      </c>
      <c r="EO175">
        <v>1.40874598661866</v>
      </c>
      <c r="EP175">
        <v>1.45198894208701</v>
      </c>
      <c r="EQ175">
        <v>1.38544015188494</v>
      </c>
      <c r="ER175">
        <v>1.4410506161177401</v>
      </c>
      <c r="ES175">
        <v>1.4064465163094699</v>
      </c>
      <c r="ET175">
        <v>1.50239514105676</v>
      </c>
    </row>
    <row r="176" spans="1:150" x14ac:dyDescent="0.45">
      <c r="A176" t="s">
        <v>55</v>
      </c>
      <c r="B176" t="s">
        <v>15</v>
      </c>
      <c r="C176" t="s">
        <v>19</v>
      </c>
      <c r="D176">
        <v>35</v>
      </c>
      <c r="E176" s="1" cm="1">
        <f t="array" ref="E176">SUMPRODUCT($G176:$FZZ176,$G$2:$FZZ$2)/SUMPRODUCT(--($G176:$FZZ176&lt;&gt;""),$G$2:$FZZ$2)</f>
        <v>1.2235964145193623</v>
      </c>
      <c r="F176" s="1" cm="1">
        <f t="array" ref="F176">SUMPRODUCT($G176:$FZZ176,$F$2:$FZY$2)/SUMPRODUCT(--($G176:$FZZ176&lt;&gt;""),$F$2:$FZY$2)</f>
        <v>1.255868049267713</v>
      </c>
      <c r="G176">
        <v>1.18790591322815</v>
      </c>
      <c r="H176">
        <v>1.20823670484</v>
      </c>
      <c r="I176">
        <v>1.18543430052592</v>
      </c>
      <c r="J176">
        <v>1.2037944461727299</v>
      </c>
      <c r="K176">
        <v>1.2005893293554899</v>
      </c>
      <c r="L176">
        <v>1.2162854803956999</v>
      </c>
      <c r="M176">
        <v>1.1910879282704601</v>
      </c>
      <c r="N176">
        <v>1.2058472223267001</v>
      </c>
      <c r="O176">
        <v>1.1743558081382699</v>
      </c>
      <c r="P176">
        <v>1.21974090309881</v>
      </c>
      <c r="Q176">
        <v>1.19289571289194</v>
      </c>
      <c r="R176">
        <v>1.2400562627253899</v>
      </c>
      <c r="S176">
        <v>1.23878858039864</v>
      </c>
      <c r="T176">
        <v>1.26487180676522</v>
      </c>
      <c r="U176">
        <v>1.2550217883527801</v>
      </c>
      <c r="V176">
        <v>1.3004648385353901</v>
      </c>
      <c r="W176">
        <v>1.25628976794528</v>
      </c>
      <c r="X176">
        <v>1.2735880207786801</v>
      </c>
      <c r="Y176">
        <v>1.25339711541323</v>
      </c>
      <c r="Z176">
        <v>1.29052228135626</v>
      </c>
      <c r="AA176">
        <v>1.2508384582705001</v>
      </c>
      <c r="AB176">
        <v>1.2669476805280799</v>
      </c>
      <c r="AC176">
        <v>1.26512949092294</v>
      </c>
      <c r="AD176">
        <v>1.2659040787827101</v>
      </c>
      <c r="AE176">
        <v>1.2072128561511</v>
      </c>
      <c r="AF176">
        <v>1.2349161061621099</v>
      </c>
      <c r="AG176">
        <v>1.18062791837854</v>
      </c>
      <c r="AH176">
        <v>1.2183828043531999</v>
      </c>
      <c r="AI176">
        <v>1.1969823499948999</v>
      </c>
      <c r="AJ176">
        <v>1.2719929897951201</v>
      </c>
      <c r="AK176">
        <v>1.2254202672163901</v>
      </c>
      <c r="AL176">
        <v>1.2642020342015801</v>
      </c>
      <c r="AM176">
        <v>1.20841928577191</v>
      </c>
      <c r="AN176">
        <v>1.2289941791706001</v>
      </c>
      <c r="AO176">
        <v>1.27975850951679</v>
      </c>
      <c r="AP176">
        <v>1.2845526745101199</v>
      </c>
      <c r="AQ176">
        <v>1.25414420157859</v>
      </c>
      <c r="AR176">
        <v>1.32474727506192</v>
      </c>
      <c r="AS176">
        <v>1.2638089091176199</v>
      </c>
      <c r="AT176">
        <v>1.31099996465964</v>
      </c>
      <c r="AU176">
        <v>1.21669095821811</v>
      </c>
      <c r="AV176">
        <v>1.2858917476006599</v>
      </c>
      <c r="AW176">
        <v>1.2388864591220901</v>
      </c>
      <c r="AX176">
        <v>1.2784182773363</v>
      </c>
      <c r="AY176">
        <v>1.2392328768960199</v>
      </c>
      <c r="AZ176">
        <v>1.25467870814218</v>
      </c>
      <c r="BA176">
        <v>1.25155170269783</v>
      </c>
      <c r="BB176">
        <v>1.28781750214526</v>
      </c>
      <c r="BC176">
        <v>1.2538531612327</v>
      </c>
      <c r="BD176">
        <v>1.28616437496558</v>
      </c>
      <c r="BE176">
        <v>1.2400926921742801</v>
      </c>
      <c r="BF176">
        <v>1.25644084083953</v>
      </c>
      <c r="BG176">
        <v>1.1947272057345799</v>
      </c>
      <c r="BH176">
        <v>1.2193141609233999</v>
      </c>
      <c r="BI176">
        <v>1.17065937497451</v>
      </c>
      <c r="BJ176">
        <v>1.2017445622516201</v>
      </c>
      <c r="BK176">
        <v>1.2177435352453501</v>
      </c>
      <c r="BL176">
        <v>1.23260109287804</v>
      </c>
      <c r="BM176">
        <v>1.20373584512245</v>
      </c>
      <c r="BN176">
        <v>1.2444167912730799</v>
      </c>
      <c r="BO176">
        <v>1.1974500448874399</v>
      </c>
      <c r="BP176">
        <v>1.2643649743510601</v>
      </c>
      <c r="BQ176">
        <v>1.22629993815239</v>
      </c>
      <c r="BR176">
        <v>1.24550638399948</v>
      </c>
      <c r="BS176">
        <v>1.24251229646465</v>
      </c>
      <c r="BT176">
        <v>1.2895349539215499</v>
      </c>
      <c r="BU176">
        <v>1.2966926434397299</v>
      </c>
      <c r="BV176">
        <v>1.1917447741204601</v>
      </c>
      <c r="BW176">
        <v>1.2089373005361199</v>
      </c>
      <c r="BX176">
        <v>1.24487053396963</v>
      </c>
      <c r="BY176">
        <v>1.22700226620522</v>
      </c>
      <c r="BZ176">
        <v>1.2416815920586299</v>
      </c>
      <c r="CA176">
        <v>1.1873922873395799</v>
      </c>
      <c r="CB176">
        <v>1.23577528515986</v>
      </c>
      <c r="CC176">
        <v>1.1913950489819001</v>
      </c>
      <c r="CD176">
        <v>1.2224225423276101</v>
      </c>
      <c r="CE176">
        <v>1.2482591695226</v>
      </c>
      <c r="CF176">
        <v>1.28686371353699</v>
      </c>
      <c r="CG176">
        <v>1.2117415055607801</v>
      </c>
      <c r="CH176">
        <v>1.21795396638033</v>
      </c>
      <c r="CI176">
        <v>1.2291942697232701</v>
      </c>
      <c r="CJ176">
        <v>1.2286721206125599</v>
      </c>
      <c r="CK176">
        <v>1.2056081163188199</v>
      </c>
      <c r="CL176">
        <v>1.22101641944741</v>
      </c>
      <c r="CM176">
        <v>1.2401387231900001</v>
      </c>
      <c r="CN176">
        <v>1.31433088018327</v>
      </c>
      <c r="CO176">
        <v>1.25925517357912</v>
      </c>
      <c r="CP176">
        <v>1.34748188976401</v>
      </c>
      <c r="CQ176">
        <v>1.24442077591565</v>
      </c>
      <c r="CR176">
        <v>1.31929264095183</v>
      </c>
      <c r="CS176">
        <v>1.2555888932188799</v>
      </c>
      <c r="CT176">
        <v>1.3228391854075201</v>
      </c>
      <c r="CU176">
        <v>1.26222036738156</v>
      </c>
      <c r="CV176">
        <v>1.3347802265844799</v>
      </c>
      <c r="CW176">
        <v>1.24769868470729</v>
      </c>
      <c r="CX176">
        <v>1.29964559288318</v>
      </c>
      <c r="CY176">
        <v>1.30351314030698</v>
      </c>
      <c r="CZ176">
        <v>1.2752229800439201</v>
      </c>
      <c r="DA176">
        <v>1.2502282206380699</v>
      </c>
      <c r="DB176">
        <v>1.3206230579709699</v>
      </c>
      <c r="DC176">
        <v>1.22875895972272</v>
      </c>
      <c r="DD176">
        <v>1.3062483576638799</v>
      </c>
      <c r="DE176">
        <v>1.2383319579871901</v>
      </c>
      <c r="DF176">
        <v>1.32332121173628</v>
      </c>
      <c r="DG176">
        <v>1.2707059127131799</v>
      </c>
      <c r="DH176">
        <v>1.3630388135646201</v>
      </c>
      <c r="DI176">
        <v>1.2607920122710099</v>
      </c>
      <c r="DJ176">
        <v>1.32144134371684</v>
      </c>
      <c r="DK176">
        <v>1.2239986090858299</v>
      </c>
      <c r="DL176">
        <v>1.3110137480839099</v>
      </c>
      <c r="DM176">
        <v>1.1761249610785001</v>
      </c>
      <c r="DN176">
        <v>1.2262761107151701</v>
      </c>
      <c r="DO176">
        <v>1.2442999815992299</v>
      </c>
      <c r="DP176">
        <v>1.32355074060304</v>
      </c>
      <c r="DQ176">
        <v>1.2803702480134</v>
      </c>
      <c r="DR176">
        <v>1.31602788847816</v>
      </c>
      <c r="DS176">
        <v>1.2264088509720701</v>
      </c>
      <c r="DT176">
        <v>1.30222692817652</v>
      </c>
      <c r="DU176">
        <v>1.2728110445923699</v>
      </c>
      <c r="DV176">
        <v>1.3567675023152399</v>
      </c>
      <c r="DW176">
        <v>1.25332902416706</v>
      </c>
      <c r="DX176">
        <v>1.29921018370673</v>
      </c>
      <c r="DY176">
        <v>1.22095958136678</v>
      </c>
      <c r="DZ176">
        <v>1.28550076342412</v>
      </c>
      <c r="EA176">
        <v>1.2142400473270301</v>
      </c>
      <c r="EB176">
        <v>1.27524649044198</v>
      </c>
      <c r="EC176">
        <v>1.26479449394695</v>
      </c>
      <c r="ED176">
        <v>1.32219849240096</v>
      </c>
      <c r="EE176">
        <v>1.24183993609929</v>
      </c>
      <c r="EF176">
        <v>1.33445531933823</v>
      </c>
      <c r="EG176">
        <v>1.23717501796564</v>
      </c>
      <c r="EH176">
        <v>1.3144214733265001</v>
      </c>
      <c r="EI176">
        <v>1.2071844509945899</v>
      </c>
      <c r="EJ176">
        <v>1.2829531641443701</v>
      </c>
      <c r="EK176">
        <v>1.2132414797491</v>
      </c>
      <c r="EL176">
        <v>1.2716523066855701</v>
      </c>
      <c r="EM176">
        <v>1.2274729074787201</v>
      </c>
      <c r="EN176">
        <v>1.2850266246812101</v>
      </c>
      <c r="EO176">
        <v>1.2140325220216801</v>
      </c>
      <c r="EP176">
        <v>1.26853514943241</v>
      </c>
      <c r="EQ176">
        <v>1.1991298309901599</v>
      </c>
      <c r="ER176">
        <v>1.27669681251252</v>
      </c>
      <c r="ES176">
        <v>1.24981573471705</v>
      </c>
      <c r="ET176">
        <v>1.31340134639781</v>
      </c>
    </row>
    <row r="177" spans="1:150" x14ac:dyDescent="0.45">
      <c r="A177" t="s">
        <v>55</v>
      </c>
      <c r="B177" t="s">
        <v>21</v>
      </c>
      <c r="C177" t="s">
        <v>29</v>
      </c>
      <c r="D177">
        <v>35</v>
      </c>
      <c r="E177" s="1" cm="1">
        <f t="array" ref="E177">SUMPRODUCT($G177:$FZZ177,$G$2:$FZZ$2)/SUMPRODUCT(--($G177:$FZZ177&lt;&gt;""),$G$2:$FZZ$2)</f>
        <v>1.6354982895976511</v>
      </c>
      <c r="F177" s="1" cm="1">
        <f t="array" ref="F177">SUMPRODUCT($G177:$FZZ177,$F$2:$FZY$2)/SUMPRODUCT(--($G177:$FZZ177&lt;&gt;""),$F$2:$FZY$2)</f>
        <v>1.6230731346920184</v>
      </c>
      <c r="G177">
        <v>1.6314738163487501</v>
      </c>
      <c r="H177">
        <v>1.5621319368439499</v>
      </c>
      <c r="I177">
        <v>1.6227713713879299</v>
      </c>
      <c r="J177">
        <v>1.54836385245598</v>
      </c>
      <c r="K177">
        <v>1.6422178544389501</v>
      </c>
      <c r="L177">
        <v>1.572744481465</v>
      </c>
      <c r="M177">
        <v>1.63655460452069</v>
      </c>
      <c r="N177">
        <v>1.5516428909965201</v>
      </c>
      <c r="O177">
        <v>1.57848463798968</v>
      </c>
      <c r="P177">
        <v>1.5633092894921501</v>
      </c>
      <c r="Q177">
        <v>1.60509089534391</v>
      </c>
      <c r="R177">
        <v>1.5971356371976</v>
      </c>
      <c r="S177">
        <v>1.6721936118567</v>
      </c>
      <c r="T177">
        <v>1.62778370633721</v>
      </c>
      <c r="U177">
        <v>1.62772093191845</v>
      </c>
      <c r="V177">
        <v>1.6406655075677801</v>
      </c>
      <c r="W177">
        <v>1.6461232541165101</v>
      </c>
      <c r="X177">
        <v>1.6102763391030199</v>
      </c>
      <c r="Y177">
        <v>1.6251717942874899</v>
      </c>
      <c r="Z177">
        <v>1.6263578026143399</v>
      </c>
      <c r="AA177">
        <v>1.6516630225270299</v>
      </c>
      <c r="AB177">
        <v>1.61468828694101</v>
      </c>
      <c r="AC177">
        <v>1.6549292696639399</v>
      </c>
      <c r="AD177">
        <v>1.61730227243874</v>
      </c>
      <c r="AE177">
        <v>1.63009272385668</v>
      </c>
      <c r="AF177">
        <v>1.5857477707233201</v>
      </c>
      <c r="AG177">
        <v>1.56956831937143</v>
      </c>
      <c r="AH177">
        <v>1.5733739840657901</v>
      </c>
      <c r="AI177">
        <v>1.5974256669618601</v>
      </c>
      <c r="AJ177">
        <v>1.6572202182904101</v>
      </c>
      <c r="AK177">
        <v>1.6193128917067201</v>
      </c>
      <c r="AL177">
        <v>1.64234043975348</v>
      </c>
      <c r="AM177">
        <v>1.6347942783426199</v>
      </c>
      <c r="AN177">
        <v>1.59838063050323</v>
      </c>
      <c r="AO177">
        <v>1.69811975082156</v>
      </c>
      <c r="AP177">
        <v>1.6624639501124401</v>
      </c>
      <c r="AQ177">
        <v>1.6231659546794901</v>
      </c>
      <c r="AR177">
        <v>1.68189379649203</v>
      </c>
      <c r="AS177">
        <v>1.6543073383318201</v>
      </c>
      <c r="AT177">
        <v>1.6610051169114699</v>
      </c>
      <c r="AU177">
        <v>1.63531544756925</v>
      </c>
      <c r="AV177">
        <v>1.68727150565929</v>
      </c>
      <c r="AW177">
        <v>1.6817824862842501</v>
      </c>
      <c r="AX177">
        <v>1.6755004617676901</v>
      </c>
      <c r="AY177">
        <v>1.6707581564935401</v>
      </c>
      <c r="AZ177">
        <v>1.6397977691627901</v>
      </c>
      <c r="BA177">
        <v>1.6051240780060401</v>
      </c>
      <c r="BB177">
        <v>1.60175383486534</v>
      </c>
      <c r="BC177">
        <v>1.6568800763942999</v>
      </c>
      <c r="BD177">
        <v>1.66574648582355</v>
      </c>
      <c r="BE177">
        <v>1.6172403299309099</v>
      </c>
      <c r="BF177">
        <v>1.6134988296222199</v>
      </c>
      <c r="BG177">
        <v>1.59895975390612</v>
      </c>
      <c r="BH177">
        <v>1.59498549570611</v>
      </c>
      <c r="BI177">
        <v>1.6031089747215399</v>
      </c>
      <c r="BJ177">
        <v>1.56186481484063</v>
      </c>
      <c r="BK177">
        <v>1.6562611069859601</v>
      </c>
      <c r="BL177">
        <v>1.61272191950521</v>
      </c>
      <c r="BM177">
        <v>1.5981787442318101</v>
      </c>
      <c r="BN177">
        <v>1.5929890816565799</v>
      </c>
      <c r="BO177">
        <v>1.6089945066659099</v>
      </c>
      <c r="BP177">
        <v>1.6582958626680899</v>
      </c>
      <c r="BQ177">
        <v>1.70140011355379</v>
      </c>
      <c r="BR177">
        <v>1.6481959089607601</v>
      </c>
      <c r="BS177">
        <v>1.62072935348118</v>
      </c>
      <c r="BT177">
        <v>1.6423414777065499</v>
      </c>
      <c r="BU177">
        <v>1.83548254228293</v>
      </c>
      <c r="BV177">
        <v>1.5699506592668</v>
      </c>
      <c r="BW177">
        <v>1.60344441564151</v>
      </c>
      <c r="BX177">
        <v>1.58958585639981</v>
      </c>
      <c r="BY177">
        <v>1.6727515128535499</v>
      </c>
      <c r="BZ177">
        <v>1.65012014001511</v>
      </c>
      <c r="CA177">
        <v>1.64316864266815</v>
      </c>
      <c r="CB177">
        <v>1.6489837048259199</v>
      </c>
      <c r="CC177">
        <v>1.6137166462475001</v>
      </c>
      <c r="CD177">
        <v>1.61652630164803</v>
      </c>
      <c r="CE177">
        <v>1.6481391058592101</v>
      </c>
      <c r="CF177">
        <v>1.6405432263156801</v>
      </c>
      <c r="CG177">
        <v>1.62319771408698</v>
      </c>
      <c r="CH177">
        <v>1.5891137371406301</v>
      </c>
      <c r="CI177">
        <v>1.6340864321351301</v>
      </c>
      <c r="CJ177">
        <v>1.5774735797414901</v>
      </c>
      <c r="CK177">
        <v>1.6226124571660301</v>
      </c>
      <c r="CL177">
        <v>1.5739610394558401</v>
      </c>
      <c r="CM177">
        <v>1.6220031187253201</v>
      </c>
      <c r="CN177">
        <v>1.6754897272153999</v>
      </c>
      <c r="CO177">
        <v>1.6066963715261899</v>
      </c>
      <c r="CP177">
        <v>1.6708110089333299</v>
      </c>
      <c r="CQ177">
        <v>1.6354647580828601</v>
      </c>
      <c r="CR177">
        <v>1.6794267315785001</v>
      </c>
      <c r="CS177">
        <v>1.5969399260643899</v>
      </c>
      <c r="CT177">
        <v>1.6529967104754699</v>
      </c>
      <c r="CU177">
        <v>1.6148646249885501</v>
      </c>
      <c r="CV177">
        <v>1.65865617362503</v>
      </c>
      <c r="CW177">
        <v>1.64448417107585</v>
      </c>
      <c r="CX177">
        <v>1.65848059689197</v>
      </c>
      <c r="CY177">
        <v>1.73704833002262</v>
      </c>
      <c r="CZ177">
        <v>1.6572134667792899</v>
      </c>
      <c r="DA177">
        <v>1.62638687878883</v>
      </c>
      <c r="DB177">
        <v>1.6557986304645</v>
      </c>
      <c r="DC177">
        <v>1.6198128552001301</v>
      </c>
      <c r="DD177">
        <v>1.6869674994869199</v>
      </c>
      <c r="DE177">
        <v>1.65851054179624</v>
      </c>
      <c r="DF177">
        <v>1.70383785242884</v>
      </c>
      <c r="DG177">
        <v>1.65685238017655</v>
      </c>
      <c r="DH177">
        <v>1.73046222443154</v>
      </c>
      <c r="DI177">
        <v>1.62334797675017</v>
      </c>
      <c r="DJ177">
        <v>1.66369253596035</v>
      </c>
      <c r="DK177">
        <v>1.5909485956498699</v>
      </c>
      <c r="DL177">
        <v>1.63943697496137</v>
      </c>
      <c r="DM177">
        <v>1.54061885620865</v>
      </c>
      <c r="DN177">
        <v>1.57553715584725</v>
      </c>
      <c r="DO177">
        <v>1.59683152584399</v>
      </c>
      <c r="DP177">
        <v>1.6788243971535699</v>
      </c>
      <c r="DQ177">
        <v>1.6025882239738201</v>
      </c>
      <c r="DR177">
        <v>1.6338295739750299</v>
      </c>
      <c r="DS177">
        <v>1.57168826582809</v>
      </c>
      <c r="DT177">
        <v>1.6477458614667799</v>
      </c>
      <c r="DU177">
        <v>1.665429960018</v>
      </c>
      <c r="DV177">
        <v>1.6872711983314499</v>
      </c>
      <c r="DW177">
        <v>1.6623392081608801</v>
      </c>
      <c r="DX177">
        <v>1.65462047113821</v>
      </c>
      <c r="DY177">
        <v>1.6078138390549099</v>
      </c>
      <c r="DZ177">
        <v>1.6671920365851001</v>
      </c>
      <c r="EA177">
        <v>1.5814708288961701</v>
      </c>
      <c r="EB177">
        <v>1.6261680746295499</v>
      </c>
      <c r="EC177">
        <v>1.65221812897412</v>
      </c>
      <c r="ED177">
        <v>1.69516342338938</v>
      </c>
      <c r="EE177">
        <v>1.61570846473047</v>
      </c>
      <c r="EF177">
        <v>1.7063375444207001</v>
      </c>
      <c r="EG177">
        <v>1.5979772454157699</v>
      </c>
      <c r="EH177">
        <v>1.64201919189279</v>
      </c>
      <c r="EI177">
        <v>1.57449978956905</v>
      </c>
      <c r="EJ177">
        <v>1.6212408114913801</v>
      </c>
      <c r="EK177">
        <v>1.5473232377486399</v>
      </c>
      <c r="EL177">
        <v>1.5843725629921599</v>
      </c>
      <c r="EM177">
        <v>1.5897895147438501</v>
      </c>
      <c r="EN177">
        <v>1.65799753957994</v>
      </c>
      <c r="EO177">
        <v>1.57615789173454</v>
      </c>
      <c r="EP177">
        <v>1.6031896387890201</v>
      </c>
      <c r="EQ177">
        <v>1.5804966032427501</v>
      </c>
      <c r="ER177">
        <v>1.6560544026973101</v>
      </c>
      <c r="ES177">
        <v>1.5938414174214599</v>
      </c>
      <c r="ET177">
        <v>1.66726390356927</v>
      </c>
    </row>
    <row r="178" spans="1:150" x14ac:dyDescent="0.45">
      <c r="A178" t="s">
        <v>55</v>
      </c>
      <c r="B178" t="s">
        <v>21</v>
      </c>
      <c r="C178" t="s">
        <v>30</v>
      </c>
      <c r="D178">
        <v>35</v>
      </c>
      <c r="E178" s="1" cm="1">
        <f t="array" ref="E178">SUMPRODUCT($G178:$FZZ178,$G$2:$FZZ$2)/SUMPRODUCT(--($G178:$FZZ178&lt;&gt;""),$G$2:$FZZ$2)</f>
        <v>1.881100409030374</v>
      </c>
      <c r="F178" s="1" cm="1">
        <f t="array" ref="F178">SUMPRODUCT($G178:$FZZ178,$F$2:$FZY$2)/SUMPRODUCT(--($G178:$FZZ178&lt;&gt;""),$F$2:$FZY$2)</f>
        <v>1.8597678371554642</v>
      </c>
      <c r="G178">
        <v>1.8258842855669399</v>
      </c>
      <c r="H178">
        <v>1.7800291569859501</v>
      </c>
      <c r="I178">
        <v>1.81335021722975</v>
      </c>
      <c r="J178">
        <v>1.7746173591752501</v>
      </c>
      <c r="K178">
        <v>1.8339149494345599</v>
      </c>
      <c r="L178">
        <v>1.78721390369175</v>
      </c>
      <c r="M178">
        <v>1.8107392635598401</v>
      </c>
      <c r="N178">
        <v>1.7713339080450901</v>
      </c>
      <c r="O178">
        <v>1.8313586796946999</v>
      </c>
      <c r="P178">
        <v>1.8017751778657201</v>
      </c>
      <c r="Q178">
        <v>1.8633394941124899</v>
      </c>
      <c r="R178">
        <v>1.8381685193725199</v>
      </c>
      <c r="S178">
        <v>1.92267010241238</v>
      </c>
      <c r="T178">
        <v>1.87413103739215</v>
      </c>
      <c r="U178">
        <v>1.8831469839773001</v>
      </c>
      <c r="V178">
        <v>1.8702592752491201</v>
      </c>
      <c r="W178">
        <v>1.88414841582265</v>
      </c>
      <c r="X178">
        <v>1.8328223142429001</v>
      </c>
      <c r="Y178">
        <v>1.8788373303561601</v>
      </c>
      <c r="Z178">
        <v>1.8600028251895899</v>
      </c>
      <c r="AA178">
        <v>1.9103236395797301</v>
      </c>
      <c r="AB178">
        <v>1.84552260672232</v>
      </c>
      <c r="AC178">
        <v>1.8952733092729199</v>
      </c>
      <c r="AD178">
        <v>1.8304185785016001</v>
      </c>
      <c r="AE178">
        <v>1.8574148654071501</v>
      </c>
      <c r="AF178">
        <v>1.8093022726474199</v>
      </c>
      <c r="AG178">
        <v>1.8222069689142699</v>
      </c>
      <c r="AH178">
        <v>1.8069333527299101</v>
      </c>
      <c r="AI178">
        <v>1.85034988295415</v>
      </c>
      <c r="AJ178">
        <v>1.8884832164590499</v>
      </c>
      <c r="AK178">
        <v>1.88122739693545</v>
      </c>
      <c r="AL178">
        <v>1.88535679478375</v>
      </c>
      <c r="AM178">
        <v>1.87186974297103</v>
      </c>
      <c r="AN178">
        <v>1.82409237067367</v>
      </c>
      <c r="AO178">
        <v>1.95426878070012</v>
      </c>
      <c r="AP178">
        <v>1.9082055357585599</v>
      </c>
      <c r="AQ178">
        <v>1.8621435997770299</v>
      </c>
      <c r="AR178">
        <v>1.91087617209699</v>
      </c>
      <c r="AS178">
        <v>1.8849319512154199</v>
      </c>
      <c r="AT178">
        <v>1.90046541388206</v>
      </c>
      <c r="AU178">
        <v>1.8937501573688</v>
      </c>
      <c r="AV178">
        <v>1.92719500068726</v>
      </c>
      <c r="AW178">
        <v>1.9079020361099499</v>
      </c>
      <c r="AX178">
        <v>1.9082092474177399</v>
      </c>
      <c r="AY178">
        <v>1.91642922501658</v>
      </c>
      <c r="AZ178">
        <v>1.87233450771282</v>
      </c>
      <c r="BA178">
        <v>1.86080295701553</v>
      </c>
      <c r="BB178">
        <v>1.84704726520673</v>
      </c>
      <c r="BC178">
        <v>1.9104953805265299</v>
      </c>
      <c r="BD178">
        <v>1.9130893974727801</v>
      </c>
      <c r="BE178">
        <v>1.88566919866753</v>
      </c>
      <c r="BF178">
        <v>1.8505768991642599</v>
      </c>
      <c r="BG178">
        <v>1.8406269315236501</v>
      </c>
      <c r="BH178">
        <v>1.8238425122538999</v>
      </c>
      <c r="BI178">
        <v>1.83267766681635</v>
      </c>
      <c r="BJ178">
        <v>1.79634412205972</v>
      </c>
      <c r="BK178">
        <v>1.8907144076572999</v>
      </c>
      <c r="BL178">
        <v>1.8474811893724901</v>
      </c>
      <c r="BM178">
        <v>1.84273786674401</v>
      </c>
      <c r="BN178">
        <v>1.8325874948643901</v>
      </c>
      <c r="BO178">
        <v>1.8606696520727199</v>
      </c>
      <c r="BP178">
        <v>1.8944971421416501</v>
      </c>
      <c r="BQ178">
        <v>1.9734878149570101</v>
      </c>
      <c r="BR178">
        <v>1.89003456266602</v>
      </c>
      <c r="BS178">
        <v>1.86428005753147</v>
      </c>
      <c r="BT178">
        <v>1.8716571372764801</v>
      </c>
      <c r="BU178">
        <v>2.0112630272350098</v>
      </c>
      <c r="BV178">
        <v>1.81199207223811</v>
      </c>
      <c r="BW178">
        <v>1.85003843611332</v>
      </c>
      <c r="BX178">
        <v>1.82784049579729</v>
      </c>
      <c r="BY178">
        <v>1.9712244865541799</v>
      </c>
      <c r="BZ178">
        <v>1.9124888328363501</v>
      </c>
      <c r="CA178">
        <v>1.87191756397041</v>
      </c>
      <c r="CB178">
        <v>1.86709785447932</v>
      </c>
      <c r="CC178">
        <v>1.86124817552237</v>
      </c>
      <c r="CD178">
        <v>1.83171451922907</v>
      </c>
      <c r="CE178">
        <v>1.90036605829881</v>
      </c>
      <c r="CF178">
        <v>1.8883965016017701</v>
      </c>
      <c r="CG178">
        <v>1.8819176794269299</v>
      </c>
      <c r="CH178">
        <v>1.8354821681985101</v>
      </c>
      <c r="CI178">
        <v>1.8817144886534201</v>
      </c>
      <c r="CJ178">
        <v>1.80986816970203</v>
      </c>
      <c r="CK178">
        <v>1.8510711482651101</v>
      </c>
      <c r="CL178">
        <v>1.8020025033631499</v>
      </c>
      <c r="CM178">
        <v>1.87209250118778</v>
      </c>
      <c r="CN178">
        <v>1.9306212053218901</v>
      </c>
      <c r="CO178">
        <v>1.84896709103109</v>
      </c>
      <c r="CP178">
        <v>1.91260413764204</v>
      </c>
      <c r="CQ178">
        <v>1.87533471159978</v>
      </c>
      <c r="CR178">
        <v>1.92376265607039</v>
      </c>
      <c r="CS178">
        <v>1.8631338234727299</v>
      </c>
      <c r="CT178">
        <v>1.9051555433177001</v>
      </c>
      <c r="CU178">
        <v>1.8629053677844001</v>
      </c>
      <c r="CV178">
        <v>1.9043737668540399</v>
      </c>
      <c r="CW178">
        <v>1.8678831358841099</v>
      </c>
      <c r="CX178">
        <v>1.86609720415327</v>
      </c>
      <c r="CY178">
        <v>2.05521313888962</v>
      </c>
      <c r="CZ178">
        <v>1.9287899074264101</v>
      </c>
      <c r="DA178">
        <v>1.8454878472417899</v>
      </c>
      <c r="DB178">
        <v>1.88476503131637</v>
      </c>
      <c r="DC178">
        <v>1.8566850991923001</v>
      </c>
      <c r="DD178">
        <v>1.92502093079459</v>
      </c>
      <c r="DE178">
        <v>1.89406779594401</v>
      </c>
      <c r="DF178">
        <v>1.94558219903304</v>
      </c>
      <c r="DG178">
        <v>1.8892718725435</v>
      </c>
      <c r="DH178">
        <v>1.96434791364157</v>
      </c>
      <c r="DI178">
        <v>1.8665978079937899</v>
      </c>
      <c r="DJ178">
        <v>1.9008570415349799</v>
      </c>
      <c r="DK178">
        <v>1.84240547405471</v>
      </c>
      <c r="DL178">
        <v>1.89895653219571</v>
      </c>
      <c r="DM178">
        <v>1.77713065924442</v>
      </c>
      <c r="DN178">
        <v>1.80234150157322</v>
      </c>
      <c r="DO178">
        <v>1.8475010722707099</v>
      </c>
      <c r="DP178">
        <v>1.9131280256910901</v>
      </c>
      <c r="DQ178">
        <v>1.8731555355983001</v>
      </c>
      <c r="DR178">
        <v>1.89666974043989</v>
      </c>
      <c r="DS178">
        <v>1.81989754455087</v>
      </c>
      <c r="DT178">
        <v>1.89256115069437</v>
      </c>
      <c r="DU178">
        <v>1.8957237617479901</v>
      </c>
      <c r="DV178">
        <v>1.9512789992325299</v>
      </c>
      <c r="DW178">
        <v>1.8884851959270199</v>
      </c>
      <c r="DX178">
        <v>1.8911262790721</v>
      </c>
      <c r="DY178">
        <v>1.86709418532539</v>
      </c>
      <c r="DZ178">
        <v>1.91616363810329</v>
      </c>
      <c r="EA178">
        <v>1.83847532910746</v>
      </c>
      <c r="EB178">
        <v>1.8695347508026301</v>
      </c>
      <c r="EC178">
        <v>1.9125533967928601</v>
      </c>
      <c r="ED178">
        <v>1.94254668475074</v>
      </c>
      <c r="EE178">
        <v>1.83200831290666</v>
      </c>
      <c r="EF178">
        <v>1.9059385751028299</v>
      </c>
      <c r="EG178">
        <v>1.8537760548736899</v>
      </c>
      <c r="EH178">
        <v>1.88998682347379</v>
      </c>
      <c r="EI178">
        <v>1.8202908611937201</v>
      </c>
      <c r="EJ178">
        <v>1.8713807893637999</v>
      </c>
      <c r="EK178">
        <v>1.81658776672294</v>
      </c>
      <c r="EL178">
        <v>1.84298121243779</v>
      </c>
      <c r="EM178">
        <v>1.85709736779948</v>
      </c>
      <c r="EN178">
        <v>1.89171063005462</v>
      </c>
      <c r="EO178">
        <v>1.82766151504609</v>
      </c>
      <c r="EP178">
        <v>1.8429899310421001</v>
      </c>
      <c r="EQ178">
        <v>1.8157309587148001</v>
      </c>
      <c r="ER178">
        <v>1.8586248730829</v>
      </c>
      <c r="ES178">
        <v>1.8759331698427499</v>
      </c>
      <c r="ET178">
        <v>1.9240815959895901</v>
      </c>
    </row>
    <row r="179" spans="1:150" x14ac:dyDescent="0.45">
      <c r="A179" t="s">
        <v>55</v>
      </c>
      <c r="B179" t="s">
        <v>21</v>
      </c>
      <c r="C179" t="s">
        <v>16</v>
      </c>
      <c r="D179">
        <v>35</v>
      </c>
      <c r="E179" s="1" cm="1">
        <f t="array" ref="E179">SUMPRODUCT($G179:$FZZ179,$G$2:$FZZ$2)/SUMPRODUCT(--($G179:$FZZ179&lt;&gt;""),$G$2:$FZZ$2)</f>
        <v>1.5379912063555123</v>
      </c>
      <c r="F179" s="1" cm="1">
        <f t="array" ref="F179">SUMPRODUCT($G179:$FZZ179,$F$2:$FZY$2)/SUMPRODUCT(--($G179:$FZZ179&lt;&gt;""),$F$2:$FZY$2)</f>
        <v>1.5601913385577399</v>
      </c>
      <c r="G179">
        <v>1.4888393263412401</v>
      </c>
      <c r="H179">
        <v>1.4936598677338899</v>
      </c>
      <c r="I179">
        <v>1.48216003126292</v>
      </c>
      <c r="J179">
        <v>1.4905216629995</v>
      </c>
      <c r="K179">
        <v>1.4971565639105</v>
      </c>
      <c r="L179">
        <v>1.50554964053021</v>
      </c>
      <c r="M179">
        <v>1.4833332532688699</v>
      </c>
      <c r="N179">
        <v>1.48768256622969</v>
      </c>
      <c r="O179">
        <v>1.47135424525605</v>
      </c>
      <c r="P179">
        <v>1.5014480270653401</v>
      </c>
      <c r="Q179">
        <v>1.5028563666691499</v>
      </c>
      <c r="R179">
        <v>1.5389203884463001</v>
      </c>
      <c r="S179">
        <v>1.56365599090646</v>
      </c>
      <c r="T179">
        <v>1.5690849635037001</v>
      </c>
      <c r="U179">
        <v>1.5650531224886599</v>
      </c>
      <c r="V179">
        <v>1.5910548055645899</v>
      </c>
      <c r="W179">
        <v>1.56572315946148</v>
      </c>
      <c r="X179">
        <v>1.56094762224647</v>
      </c>
      <c r="Y179">
        <v>1.56238126440411</v>
      </c>
      <c r="Z179">
        <v>1.57625602299368</v>
      </c>
      <c r="AA179">
        <v>1.56711150923209</v>
      </c>
      <c r="AB179">
        <v>1.5583165893806501</v>
      </c>
      <c r="AC179">
        <v>1.56926766898202</v>
      </c>
      <c r="AD179">
        <v>1.5588955185984501</v>
      </c>
      <c r="AE179">
        <v>1.5081045173376599</v>
      </c>
      <c r="AF179">
        <v>1.52606189078684</v>
      </c>
      <c r="AG179">
        <v>1.48686418930205</v>
      </c>
      <c r="AH179">
        <v>1.51783366974706</v>
      </c>
      <c r="AI179">
        <v>1.49546855492694</v>
      </c>
      <c r="AJ179">
        <v>1.58188441718825</v>
      </c>
      <c r="AK179">
        <v>1.53672371667427</v>
      </c>
      <c r="AL179">
        <v>1.56446472547799</v>
      </c>
      <c r="AM179">
        <v>1.53401844530766</v>
      </c>
      <c r="AN179">
        <v>1.53080548989229</v>
      </c>
      <c r="AO179">
        <v>1.5657069307849301</v>
      </c>
      <c r="AP179">
        <v>1.5906535178077099</v>
      </c>
      <c r="AQ179">
        <v>1.5630537912440701</v>
      </c>
      <c r="AR179">
        <v>1.63277975676667</v>
      </c>
      <c r="AS179">
        <v>1.57525780789354</v>
      </c>
      <c r="AT179">
        <v>1.6162561171365299</v>
      </c>
      <c r="AU179">
        <v>1.5433767753780601</v>
      </c>
      <c r="AV179">
        <v>1.6070677476303801</v>
      </c>
      <c r="AW179">
        <v>1.5766114556095501</v>
      </c>
      <c r="AX179">
        <v>1.62204120402365</v>
      </c>
      <c r="AY179">
        <v>1.58979065858014</v>
      </c>
      <c r="AZ179">
        <v>1.5923769830154</v>
      </c>
      <c r="BA179">
        <v>1.5392114717976699</v>
      </c>
      <c r="BB179">
        <v>1.5626569539101101</v>
      </c>
      <c r="BC179">
        <v>1.5990301304158701</v>
      </c>
      <c r="BD179">
        <v>1.62955037238808</v>
      </c>
      <c r="BE179">
        <v>1.5584117221023599</v>
      </c>
      <c r="BF179">
        <v>1.5591858839133499</v>
      </c>
      <c r="BG179">
        <v>1.51214347085906</v>
      </c>
      <c r="BH179">
        <v>1.5271136598963</v>
      </c>
      <c r="BI179">
        <v>1.4749585286762601</v>
      </c>
      <c r="BJ179">
        <v>1.49363086229398</v>
      </c>
      <c r="BK179">
        <v>1.54457543791791</v>
      </c>
      <c r="BL179">
        <v>1.5484035288921201</v>
      </c>
      <c r="BM179">
        <v>1.48965246932301</v>
      </c>
      <c r="BN179">
        <v>1.5224465676515799</v>
      </c>
      <c r="BO179">
        <v>1.5163630579930301</v>
      </c>
      <c r="BP179">
        <v>1.5808428011121001</v>
      </c>
      <c r="BQ179">
        <v>1.53621062185336</v>
      </c>
      <c r="BR179">
        <v>1.5347885134649699</v>
      </c>
      <c r="BS179">
        <v>1.55623355292362</v>
      </c>
      <c r="BT179">
        <v>1.5971418044285</v>
      </c>
      <c r="BU179">
        <v>1.63678609969433</v>
      </c>
      <c r="BV179">
        <v>1.5001733351578901</v>
      </c>
      <c r="BW179">
        <v>1.51659870557288</v>
      </c>
      <c r="BX179">
        <v>1.53647157684243</v>
      </c>
      <c r="BY179">
        <v>1.5544221566619301</v>
      </c>
      <c r="BZ179">
        <v>1.5605875721532501</v>
      </c>
      <c r="CA179">
        <v>1.5195554179206301</v>
      </c>
      <c r="CB179">
        <v>1.5547626517823001</v>
      </c>
      <c r="CC179">
        <v>1.5176281871155299</v>
      </c>
      <c r="CD179">
        <v>1.5434402569549499</v>
      </c>
      <c r="CE179">
        <v>1.56537447943076</v>
      </c>
      <c r="CF179">
        <v>1.58846338892042</v>
      </c>
      <c r="CG179">
        <v>1.5305924187028701</v>
      </c>
      <c r="CH179">
        <v>1.53404074029864</v>
      </c>
      <c r="CI179">
        <v>1.53192483059609</v>
      </c>
      <c r="CJ179">
        <v>1.51443066895138</v>
      </c>
      <c r="CK179">
        <v>1.51077137300097</v>
      </c>
      <c r="CL179">
        <v>1.51501382892241</v>
      </c>
      <c r="CM179">
        <v>1.56347584417452</v>
      </c>
      <c r="CN179">
        <v>1.64508059164198</v>
      </c>
      <c r="CO179">
        <v>1.56233778642622</v>
      </c>
      <c r="CP179">
        <v>1.6389705380734501</v>
      </c>
      <c r="CQ179">
        <v>1.56511839230336</v>
      </c>
      <c r="CR179">
        <v>1.63896315825692</v>
      </c>
      <c r="CS179">
        <v>1.5443080678280401</v>
      </c>
      <c r="CT179">
        <v>1.62029554843846</v>
      </c>
      <c r="CU179">
        <v>1.5486674134374201</v>
      </c>
      <c r="CV179">
        <v>1.61909599060364</v>
      </c>
      <c r="CW179">
        <v>1.56992338028543</v>
      </c>
      <c r="CX179">
        <v>1.5983374407389901</v>
      </c>
      <c r="CY179">
        <v>1.63873767609701</v>
      </c>
      <c r="CZ179">
        <v>1.5841865663221499</v>
      </c>
      <c r="DA179">
        <v>1.54599291323539</v>
      </c>
      <c r="DB179">
        <v>1.6113191726355101</v>
      </c>
      <c r="DC179">
        <v>1.5510143163757899</v>
      </c>
      <c r="DD179">
        <v>1.64228912404265</v>
      </c>
      <c r="DE179">
        <v>1.5759782971480201</v>
      </c>
      <c r="DF179">
        <v>1.6624782673562799</v>
      </c>
      <c r="DG179">
        <v>1.5832306833015599</v>
      </c>
      <c r="DH179">
        <v>1.6697721323893999</v>
      </c>
      <c r="DI179">
        <v>1.5596139734546799</v>
      </c>
      <c r="DJ179">
        <v>1.6163644533889501</v>
      </c>
      <c r="DK179">
        <v>1.5419472407674999</v>
      </c>
      <c r="DL179">
        <v>1.61355659444823</v>
      </c>
      <c r="DM179">
        <v>1.4799827403124399</v>
      </c>
      <c r="DN179">
        <v>1.5131449333665901</v>
      </c>
      <c r="DO179">
        <v>1.5459109451770101</v>
      </c>
      <c r="DP179">
        <v>1.64079783583994</v>
      </c>
      <c r="DQ179">
        <v>1.56181042570422</v>
      </c>
      <c r="DR179">
        <v>1.6082241341982599</v>
      </c>
      <c r="DS179">
        <v>1.5124888187836201</v>
      </c>
      <c r="DT179">
        <v>1.6034419463099701</v>
      </c>
      <c r="DU179">
        <v>1.6004201935311599</v>
      </c>
      <c r="DV179">
        <v>1.65442660360854</v>
      </c>
      <c r="DW179">
        <v>1.5759470127131801</v>
      </c>
      <c r="DX179">
        <v>1.60617150047429</v>
      </c>
      <c r="DY179">
        <v>1.5483304010394501</v>
      </c>
      <c r="DZ179">
        <v>1.6203829289598299</v>
      </c>
      <c r="EA179">
        <v>1.53067343667935</v>
      </c>
      <c r="EB179">
        <v>1.58419878635692</v>
      </c>
      <c r="EC179">
        <v>1.6175500370157601</v>
      </c>
      <c r="ED179">
        <v>1.64983572962376</v>
      </c>
      <c r="EE179">
        <v>1.5613292151114</v>
      </c>
      <c r="EF179">
        <v>1.6353882131637101</v>
      </c>
      <c r="EG179">
        <v>1.5321141885684599</v>
      </c>
      <c r="EH179">
        <v>1.59993166825273</v>
      </c>
      <c r="EI179">
        <v>1.5141491498534201</v>
      </c>
      <c r="EJ179">
        <v>1.58872057685181</v>
      </c>
      <c r="EK179">
        <v>1.50635728267117</v>
      </c>
      <c r="EL179">
        <v>1.5502176752821</v>
      </c>
      <c r="EM179">
        <v>1.54497462394824</v>
      </c>
      <c r="EN179">
        <v>1.6023694226168099</v>
      </c>
      <c r="EO179">
        <v>1.5128130237937301</v>
      </c>
      <c r="EP179">
        <v>1.5565642559235999</v>
      </c>
      <c r="EQ179">
        <v>1.5122446694821501</v>
      </c>
      <c r="ER179">
        <v>1.5840056243576599</v>
      </c>
      <c r="ES179">
        <v>1.5671815840538801</v>
      </c>
      <c r="ET179">
        <v>1.6441151390387601</v>
      </c>
    </row>
    <row r="180" spans="1:150" x14ac:dyDescent="0.45">
      <c r="A180" t="s">
        <v>55</v>
      </c>
      <c r="B180" t="s">
        <v>21</v>
      </c>
      <c r="C180" t="s">
        <v>24</v>
      </c>
      <c r="D180">
        <v>35</v>
      </c>
      <c r="E180" s="1" cm="1">
        <f t="array" ref="E180">SUMPRODUCT($G180:$FZZ180,$G$2:$FZZ$2)/SUMPRODUCT(--($G180:$FZZ180&lt;&gt;""),$G$2:$FZZ$2)</f>
        <v>1.4906826435596359</v>
      </c>
      <c r="F180" s="1" cm="1">
        <f t="array" ref="F180">SUMPRODUCT($G180:$FZZ180,$F$2:$FZY$2)/SUMPRODUCT(--($G180:$FZZ180&lt;&gt;""),$F$2:$FZY$2)</f>
        <v>1.492998252951206</v>
      </c>
      <c r="G180">
        <v>1.4696093457450199</v>
      </c>
      <c r="H180">
        <v>1.4385224280665001</v>
      </c>
      <c r="I180">
        <v>1.4600911659445499</v>
      </c>
      <c r="J180">
        <v>1.4282232511686801</v>
      </c>
      <c r="K180">
        <v>1.47753427462582</v>
      </c>
      <c r="L180">
        <v>1.4495571076949301</v>
      </c>
      <c r="M180">
        <v>1.49040762810668</v>
      </c>
      <c r="N180">
        <v>1.4326458334107499</v>
      </c>
      <c r="O180">
        <v>1.4369082163508999</v>
      </c>
      <c r="P180">
        <v>1.4459784895996599</v>
      </c>
      <c r="Q180">
        <v>1.4562507162830001</v>
      </c>
      <c r="R180">
        <v>1.4665631939597099</v>
      </c>
      <c r="S180">
        <v>1.5357228938782099</v>
      </c>
      <c r="T180">
        <v>1.4886107861619999</v>
      </c>
      <c r="U180">
        <v>1.49079343040039</v>
      </c>
      <c r="V180">
        <v>1.5135234624132301</v>
      </c>
      <c r="W180">
        <v>1.5165402404256001</v>
      </c>
      <c r="X180">
        <v>1.4834085259476899</v>
      </c>
      <c r="Y180">
        <v>1.49392966641661</v>
      </c>
      <c r="Z180">
        <v>1.5027280218724499</v>
      </c>
      <c r="AA180">
        <v>1.51933420029099</v>
      </c>
      <c r="AB180">
        <v>1.4887300907243901</v>
      </c>
      <c r="AC180">
        <v>1.5236851411886301</v>
      </c>
      <c r="AD180">
        <v>1.48990941076189</v>
      </c>
      <c r="AE180">
        <v>1.4909658689713201</v>
      </c>
      <c r="AF180">
        <v>1.46548439914554</v>
      </c>
      <c r="AG180">
        <v>1.43012205618155</v>
      </c>
      <c r="AH180">
        <v>1.4434050225586099</v>
      </c>
      <c r="AI180">
        <v>1.45196681090043</v>
      </c>
      <c r="AJ180">
        <v>1.52452931550457</v>
      </c>
      <c r="AK180">
        <v>1.4683180637695299</v>
      </c>
      <c r="AL180">
        <v>1.50667310144154</v>
      </c>
      <c r="AM180">
        <v>1.49990062698886</v>
      </c>
      <c r="AN180">
        <v>1.4756289771815301</v>
      </c>
      <c r="AO180">
        <v>1.5608392864784</v>
      </c>
      <c r="AP180">
        <v>1.5280144564065199</v>
      </c>
      <c r="AQ180">
        <v>1.48751412002491</v>
      </c>
      <c r="AR180">
        <v>1.55961657852002</v>
      </c>
      <c r="AS180">
        <v>1.51845640767146</v>
      </c>
      <c r="AT180">
        <v>1.5264454856415799</v>
      </c>
      <c r="AU180">
        <v>1.48307939684304</v>
      </c>
      <c r="AV180">
        <v>1.5400761066483699</v>
      </c>
      <c r="AW180">
        <v>1.54212195775755</v>
      </c>
      <c r="AX180">
        <v>1.5387601817582099</v>
      </c>
      <c r="AY180">
        <v>1.5312838778881499</v>
      </c>
      <c r="AZ180">
        <v>1.5025244758902401</v>
      </c>
      <c r="BA180">
        <v>1.47919366166601</v>
      </c>
      <c r="BB180">
        <v>1.48219257278257</v>
      </c>
      <c r="BC180">
        <v>1.5162426261951001</v>
      </c>
      <c r="BD180">
        <v>1.5295916516085</v>
      </c>
      <c r="BE180">
        <v>1.48038248338238</v>
      </c>
      <c r="BF180">
        <v>1.4874761397821501</v>
      </c>
      <c r="BG180">
        <v>1.45484296860108</v>
      </c>
      <c r="BH180">
        <v>1.4552250026256901</v>
      </c>
      <c r="BI180">
        <v>1.45893538769077</v>
      </c>
      <c r="BJ180">
        <v>1.4371345856151601</v>
      </c>
      <c r="BK180">
        <v>1.4997820374356801</v>
      </c>
      <c r="BL180">
        <v>1.47557784372218</v>
      </c>
      <c r="BM180">
        <v>1.4647087956848499</v>
      </c>
      <c r="BN180">
        <v>1.4619443846882201</v>
      </c>
      <c r="BO180">
        <v>1.4546182343110201</v>
      </c>
      <c r="BP180">
        <v>1.5257998160025501</v>
      </c>
      <c r="BQ180">
        <v>1.4949278083942099</v>
      </c>
      <c r="BR180">
        <v>1.51118922571404</v>
      </c>
      <c r="BS180">
        <v>1.4791057762309701</v>
      </c>
      <c r="BT180">
        <v>1.51084823410337</v>
      </c>
      <c r="BU180">
        <v>1.6983418524617999</v>
      </c>
      <c r="BV180">
        <v>1.4497845159184699</v>
      </c>
      <c r="BW180">
        <v>1.4481771269035399</v>
      </c>
      <c r="BX180">
        <v>1.47344390262464</v>
      </c>
      <c r="BY180">
        <v>1.5315063541082199</v>
      </c>
      <c r="BZ180">
        <v>1.51013157569532</v>
      </c>
      <c r="CA180">
        <v>1.49162269777561</v>
      </c>
      <c r="CB180">
        <v>1.51637771113895</v>
      </c>
      <c r="CC180">
        <v>1.4666514660316601</v>
      </c>
      <c r="CD180">
        <v>1.4807544439109901</v>
      </c>
      <c r="CE180">
        <v>1.4931643383744799</v>
      </c>
      <c r="CF180">
        <v>1.51509497937486</v>
      </c>
      <c r="CG180">
        <v>1.4829160422109899</v>
      </c>
      <c r="CH180">
        <v>1.4614258072977599</v>
      </c>
      <c r="CI180">
        <v>1.50266950538211</v>
      </c>
      <c r="CJ180">
        <v>1.4491590655165201</v>
      </c>
      <c r="CK180">
        <v>1.4743223467071001</v>
      </c>
      <c r="CL180">
        <v>1.44500227730381</v>
      </c>
      <c r="CM180">
        <v>1.49256739535952</v>
      </c>
      <c r="CN180">
        <v>1.5652056399741801</v>
      </c>
      <c r="CO180">
        <v>1.4729904686551101</v>
      </c>
      <c r="CP180">
        <v>1.56874111680868</v>
      </c>
      <c r="CQ180">
        <v>1.4901555475350601</v>
      </c>
      <c r="CR180">
        <v>1.54045600067621</v>
      </c>
      <c r="CS180">
        <v>1.45950066578366</v>
      </c>
      <c r="CT180">
        <v>1.5265552897467001</v>
      </c>
      <c r="CU180">
        <v>1.4747693525471199</v>
      </c>
      <c r="CV180">
        <v>1.5295251869576501</v>
      </c>
      <c r="CW180">
        <v>1.50247222207719</v>
      </c>
      <c r="CX180">
        <v>1.5089502523745899</v>
      </c>
      <c r="CY180">
        <v>1.5646457703404</v>
      </c>
      <c r="CZ180">
        <v>1.51599042490729</v>
      </c>
      <c r="DA180">
        <v>1.4889936490054401</v>
      </c>
      <c r="DB180">
        <v>1.5526785903714999</v>
      </c>
      <c r="DC180">
        <v>1.47382849887122</v>
      </c>
      <c r="DD180">
        <v>1.5661860256137301</v>
      </c>
      <c r="DE180">
        <v>1.5167249583898099</v>
      </c>
      <c r="DF180">
        <v>1.56490778001525</v>
      </c>
      <c r="DG180">
        <v>1.5271151476087199</v>
      </c>
      <c r="DH180">
        <v>1.5965338420049699</v>
      </c>
      <c r="DI180">
        <v>1.4897070767269001</v>
      </c>
      <c r="DJ180">
        <v>1.5305239809241</v>
      </c>
      <c r="DK180">
        <v>1.4633020493409801</v>
      </c>
      <c r="DL180">
        <v>1.53834217269996</v>
      </c>
      <c r="DM180">
        <v>1.40655127418546</v>
      </c>
      <c r="DN180">
        <v>1.43664795234225</v>
      </c>
      <c r="DO180">
        <v>1.4795944392051801</v>
      </c>
      <c r="DP180">
        <v>1.5599876176812899</v>
      </c>
      <c r="DQ180">
        <v>1.4705770942418801</v>
      </c>
      <c r="DR180">
        <v>1.49936926173312</v>
      </c>
      <c r="DS180">
        <v>1.4369574199091899</v>
      </c>
      <c r="DT180">
        <v>1.50872870698828</v>
      </c>
      <c r="DU180">
        <v>1.5136134549065901</v>
      </c>
      <c r="DV180">
        <v>1.5443412327278101</v>
      </c>
      <c r="DW180">
        <v>1.52638900221858</v>
      </c>
      <c r="DX180">
        <v>1.53408335940069</v>
      </c>
      <c r="DY180">
        <v>1.46599358687563</v>
      </c>
      <c r="DZ180">
        <v>1.52869147580489</v>
      </c>
      <c r="EA180">
        <v>1.44348383264154</v>
      </c>
      <c r="EB180">
        <v>1.48633476737259</v>
      </c>
      <c r="EC180">
        <v>1.5240522292280601</v>
      </c>
      <c r="ED180">
        <v>1.5606525216732801</v>
      </c>
      <c r="EE180">
        <v>1.4999382105169199</v>
      </c>
      <c r="EF180">
        <v>1.5403866499426</v>
      </c>
      <c r="EG180">
        <v>1.4409941220274201</v>
      </c>
      <c r="EH180">
        <v>1.51351399850205</v>
      </c>
      <c r="EI180">
        <v>1.4459558654537601</v>
      </c>
      <c r="EJ180">
        <v>1.5177450201743501</v>
      </c>
      <c r="EK180">
        <v>1.4155811056707099</v>
      </c>
      <c r="EL180">
        <v>1.4636400686523801</v>
      </c>
      <c r="EM180">
        <v>1.4618464048183399</v>
      </c>
      <c r="EN180">
        <v>1.5138381543600099</v>
      </c>
      <c r="EO180">
        <v>1.42676731757606</v>
      </c>
      <c r="EP180">
        <v>1.4730834857208801</v>
      </c>
      <c r="EQ180">
        <v>1.45068251468578</v>
      </c>
      <c r="ER180">
        <v>1.50002009585225</v>
      </c>
      <c r="ES180">
        <v>1.4634732683062399</v>
      </c>
      <c r="ET180">
        <v>1.5396578264448599</v>
      </c>
    </row>
    <row r="181" spans="1:150" x14ac:dyDescent="0.45">
      <c r="A181" t="s">
        <v>52</v>
      </c>
      <c r="B181" t="s">
        <v>21</v>
      </c>
      <c r="C181" t="s">
        <v>24</v>
      </c>
      <c r="D181">
        <v>35</v>
      </c>
      <c r="E181" s="1" cm="1">
        <f t="array" ref="E181">SUMPRODUCT($G181:$FZZ181,$G$2:$FZZ$2)/SUMPRODUCT(--($G181:$FZZ181&lt;&gt;""),$G$2:$FZZ$2)</f>
        <v>1.5572898362575576</v>
      </c>
      <c r="F181" s="1" cm="1">
        <f t="array" ref="F181">SUMPRODUCT($G181:$FZZ181,$F$2:$FZY$2)/SUMPRODUCT(--($G181:$FZZ181&lt;&gt;""),$F$2:$FZY$2)</f>
        <v>1.5128299565328021</v>
      </c>
      <c r="G181">
        <v>1.5472575769594901</v>
      </c>
      <c r="H181">
        <v>1.47533021479454</v>
      </c>
      <c r="I181">
        <v>1.5440064752939</v>
      </c>
      <c r="J181">
        <v>1.46892914699675</v>
      </c>
      <c r="K181">
        <v>1.55846848745379</v>
      </c>
      <c r="L181">
        <v>1.48423690893171</v>
      </c>
      <c r="M181">
        <v>1.5452218874722099</v>
      </c>
      <c r="N181">
        <v>1.4775818454410801</v>
      </c>
      <c r="O181">
        <v>1.5739465722925301</v>
      </c>
      <c r="P181">
        <v>1.50644955195837</v>
      </c>
      <c r="Q181">
        <v>1.4888567532979999</v>
      </c>
      <c r="R181">
        <v>1.49665900564356</v>
      </c>
      <c r="S181">
        <v>1.5704765946327901</v>
      </c>
      <c r="T181">
        <v>1.54949069513055</v>
      </c>
      <c r="U181">
        <v>1.5094507737276299</v>
      </c>
      <c r="V181">
        <v>1.52813511728409</v>
      </c>
      <c r="W181">
        <v>1.5251894576820599</v>
      </c>
      <c r="X181">
        <v>1.50080461320655</v>
      </c>
      <c r="Y181">
        <v>1.50420567159115</v>
      </c>
      <c r="Z181">
        <v>1.52758609663936</v>
      </c>
      <c r="AA181">
        <v>1.4951220575170701</v>
      </c>
      <c r="AB181">
        <v>1.51049002557471</v>
      </c>
      <c r="AC181">
        <v>1.5110372875822899</v>
      </c>
      <c r="AD181">
        <v>1.5002613395237401</v>
      </c>
      <c r="AE181">
        <v>1.50119859649956</v>
      </c>
      <c r="AF181">
        <v>1.46737593811218</v>
      </c>
      <c r="AG181">
        <v>1.4753083944852301</v>
      </c>
      <c r="AH181">
        <v>1.4424563870556999</v>
      </c>
      <c r="AI181">
        <v>1.51703873530654</v>
      </c>
      <c r="AJ181">
        <v>1.4978353676288201</v>
      </c>
      <c r="AK181">
        <v>1.5037995809546501</v>
      </c>
      <c r="AL181">
        <v>1.5297848483382801</v>
      </c>
      <c r="AM181">
        <v>1.5388208520812099</v>
      </c>
      <c r="AN181">
        <v>1.5150950790978699</v>
      </c>
      <c r="AO181">
        <v>1.6210863441001599</v>
      </c>
      <c r="AP181">
        <v>1.5647395972382701</v>
      </c>
      <c r="AQ181">
        <v>1.51907197927167</v>
      </c>
      <c r="AR181">
        <v>1.5262512002925299</v>
      </c>
      <c r="AS181">
        <v>1.5510314361762401</v>
      </c>
      <c r="AT181">
        <v>1.55812242271157</v>
      </c>
      <c r="AU181">
        <v>1.59169838808942</v>
      </c>
      <c r="AV181">
        <v>1.5353571064448699</v>
      </c>
      <c r="AW181">
        <v>1.73513645370981</v>
      </c>
      <c r="AX181">
        <v>1.4458850259504199</v>
      </c>
      <c r="AY181">
        <v>1.52964293903523</v>
      </c>
      <c r="AZ181">
        <v>1.4801982749684499</v>
      </c>
      <c r="BA181">
        <v>1.5464199543944399</v>
      </c>
      <c r="BB181">
        <v>1.47706632607593</v>
      </c>
      <c r="BC181">
        <v>1.5342553497570799</v>
      </c>
      <c r="BD181">
        <v>1.4787830783370299</v>
      </c>
      <c r="BE181">
        <v>1.5300025741766401</v>
      </c>
      <c r="BF181">
        <v>1.4785379112956101</v>
      </c>
      <c r="BG181">
        <v>1.4956286955982501</v>
      </c>
      <c r="BH181">
        <v>1.4918629973761399</v>
      </c>
      <c r="BI181">
        <v>1.5048686549225401</v>
      </c>
      <c r="BJ181">
        <v>1.44929953647349</v>
      </c>
      <c r="BK181">
        <v>1.50166497644953</v>
      </c>
      <c r="BL181">
        <v>1.4744857003838701</v>
      </c>
      <c r="BM181">
        <v>1.5955114248508599</v>
      </c>
      <c r="BN181">
        <v>1.5297404512985799</v>
      </c>
      <c r="BO181">
        <v>1.56646972913313</v>
      </c>
      <c r="BP181">
        <v>1.55137932818211</v>
      </c>
      <c r="BQ181">
        <v>1.61196764003055</v>
      </c>
      <c r="BR181">
        <v>1.5790946753372099</v>
      </c>
      <c r="BS181">
        <v>1.4851005025125601</v>
      </c>
      <c r="BT181">
        <v>1.48944084379494</v>
      </c>
      <c r="BU181">
        <v>1.7044586796749499</v>
      </c>
      <c r="BV181">
        <v>1.4683028354351999</v>
      </c>
      <c r="BW181">
        <v>1.5511031051789901</v>
      </c>
      <c r="BX181">
        <v>1.48546937630584</v>
      </c>
      <c r="BY181">
        <v>1.7648426865694</v>
      </c>
      <c r="BZ181">
        <v>1.62404103173897</v>
      </c>
      <c r="CA181">
        <v>1.60920036251665</v>
      </c>
      <c r="CB181">
        <v>1.5649865935632099</v>
      </c>
      <c r="CC181">
        <v>1.5517639962255301</v>
      </c>
      <c r="CD181">
        <v>1.5115691283666799</v>
      </c>
      <c r="CE181">
        <v>1.5503019193510601</v>
      </c>
      <c r="CF181">
        <v>1.54162398456959</v>
      </c>
      <c r="CG181">
        <v>1.60082075948546</v>
      </c>
      <c r="CH181">
        <v>1.5261279327312001</v>
      </c>
      <c r="CI181">
        <v>1.6086227501940999</v>
      </c>
      <c r="CJ181">
        <v>1.5293460114694899</v>
      </c>
      <c r="CK181">
        <v>1.4866505345948899</v>
      </c>
      <c r="CL181">
        <v>1.42758822229533</v>
      </c>
      <c r="CM181">
        <v>1.5372772781805999</v>
      </c>
      <c r="CN181">
        <v>1.52979519655541</v>
      </c>
      <c r="CO181">
        <v>1.4673102313592501</v>
      </c>
      <c r="CP181">
        <v>1.5211770876341</v>
      </c>
      <c r="CQ181">
        <v>1.5086295625761901</v>
      </c>
      <c r="CR181">
        <v>1.4984653446996601</v>
      </c>
      <c r="CS181">
        <v>1.4503244169532199</v>
      </c>
      <c r="CT181">
        <v>1.49612187713244</v>
      </c>
      <c r="CU181">
        <v>1.54597699466327</v>
      </c>
      <c r="CV181">
        <v>1.5459300774414999</v>
      </c>
      <c r="CW181">
        <v>1.4953800717441901</v>
      </c>
      <c r="CX181">
        <v>1.5190105880200599</v>
      </c>
      <c r="CY181">
        <v>1.6445211678006</v>
      </c>
      <c r="CZ181">
        <v>1.6007027642170799</v>
      </c>
      <c r="DA181">
        <v>1.49840094185654</v>
      </c>
      <c r="DB181">
        <v>1.50221481699203</v>
      </c>
      <c r="DC181">
        <v>1.50804456988535</v>
      </c>
      <c r="DD181">
        <v>1.5409047186114799</v>
      </c>
      <c r="DE181">
        <v>1.5931326811011699</v>
      </c>
      <c r="DF181">
        <v>1.53209513926106</v>
      </c>
      <c r="DG181">
        <v>1.5328981558671</v>
      </c>
      <c r="DH181">
        <v>1.5643250408598199</v>
      </c>
      <c r="DI181">
        <v>1.5265430706504</v>
      </c>
      <c r="DJ181">
        <v>1.5009080055583199</v>
      </c>
      <c r="DK181">
        <v>1.4503121525699101</v>
      </c>
      <c r="DL181">
        <v>1.4830494273766099</v>
      </c>
      <c r="DM181">
        <v>1.48734867645355</v>
      </c>
      <c r="DN181">
        <v>1.43939406112335</v>
      </c>
      <c r="DO181">
        <v>1.45179343227821</v>
      </c>
      <c r="DP181">
        <v>1.50030258294902</v>
      </c>
      <c r="DQ181">
        <v>1.51510404054173</v>
      </c>
      <c r="DR181">
        <v>1.50961374698302</v>
      </c>
      <c r="DS181">
        <v>1.45759434591278</v>
      </c>
      <c r="DT181">
        <v>1.4864912488553099</v>
      </c>
      <c r="DU181">
        <v>1.52975444560873</v>
      </c>
      <c r="DV181">
        <v>1.5793460377723101</v>
      </c>
      <c r="DW181">
        <v>1.53374769492913</v>
      </c>
      <c r="DX181">
        <v>1.5078367164594699</v>
      </c>
      <c r="DY181">
        <v>1.5103702785712201</v>
      </c>
      <c r="DZ181">
        <v>1.4999046204276201</v>
      </c>
      <c r="EA181">
        <v>1.45253182232564</v>
      </c>
      <c r="EB181">
        <v>1.45212654822594</v>
      </c>
      <c r="EC181">
        <v>1.5680469422272301</v>
      </c>
      <c r="ED181">
        <v>1.54101181687505</v>
      </c>
      <c r="EE181">
        <v>1.42696333985545</v>
      </c>
      <c r="EF181">
        <v>1.47793919740897</v>
      </c>
      <c r="EG181">
        <v>1.51290283395994</v>
      </c>
      <c r="EH181">
        <v>1.52051530529053</v>
      </c>
      <c r="EI181">
        <v>1.4643083206671399</v>
      </c>
      <c r="EJ181">
        <v>1.4832650313017299</v>
      </c>
      <c r="EK181">
        <v>1.4812312163329</v>
      </c>
      <c r="EL181">
        <v>1.46177148072493</v>
      </c>
      <c r="EM181">
        <v>1.4978903411881099</v>
      </c>
      <c r="EN181">
        <v>1.5260747909586501</v>
      </c>
      <c r="EO181">
        <v>1.4592029054472</v>
      </c>
      <c r="EP181">
        <v>1.4624976983001201</v>
      </c>
      <c r="EQ181">
        <v>1.45109407649945</v>
      </c>
      <c r="ER181">
        <v>1.4810047678029701</v>
      </c>
      <c r="ES181">
        <v>1.5593243155113801</v>
      </c>
      <c r="ET181">
        <v>1.5275439375799</v>
      </c>
    </row>
    <row r="182" spans="1:150" x14ac:dyDescent="0.45">
      <c r="A182" t="s">
        <v>66</v>
      </c>
      <c r="B182" t="s">
        <v>21</v>
      </c>
      <c r="C182" t="s">
        <v>323</v>
      </c>
      <c r="D182">
        <v>35</v>
      </c>
      <c r="E182" s="1" cm="1">
        <f t="array" ref="E182">SUMPRODUCT($G182:$FZZ182,$G$2:$FZZ$2)/SUMPRODUCT(--($G182:$FZZ182&lt;&gt;""),$G$2:$FZZ$2)</f>
        <v>1.3029258748738908</v>
      </c>
      <c r="F182" s="1" cm="1">
        <f t="array" ref="F182">SUMPRODUCT($G182:$FZZ182,$F$2:$FZY$2)/SUMPRODUCT(--($G182:$FZZ182&lt;&gt;""),$F$2:$FZY$2)</f>
        <v>1.3409489590853041</v>
      </c>
      <c r="G182">
        <v>1.2657852362959801</v>
      </c>
      <c r="H182">
        <v>1.27189252048362</v>
      </c>
      <c r="I182">
        <v>1.26322257135198</v>
      </c>
      <c r="J182">
        <v>1.2657343223555699</v>
      </c>
      <c r="K182">
        <v>1.2733799985216201</v>
      </c>
      <c r="L182">
        <v>1.2799298369335399</v>
      </c>
      <c r="M182">
        <v>1.25497732801088</v>
      </c>
      <c r="N182">
        <v>1.2626854961357401</v>
      </c>
      <c r="O182">
        <v>1.23584911689343</v>
      </c>
      <c r="P182">
        <v>1.2750747268595199</v>
      </c>
      <c r="Q182">
        <v>1.2879024765115801</v>
      </c>
      <c r="R182">
        <v>1.3372963386057699</v>
      </c>
      <c r="S182">
        <v>1.3327130737519901</v>
      </c>
      <c r="T182">
        <v>1.35737094400095</v>
      </c>
      <c r="U182">
        <v>1.31602094662988</v>
      </c>
      <c r="V182">
        <v>1.38699539507391</v>
      </c>
      <c r="W182">
        <v>1.2957472002049299</v>
      </c>
      <c r="X182">
        <v>1.3491503529806099</v>
      </c>
      <c r="Y182">
        <v>1.2885555218404301</v>
      </c>
      <c r="Z182">
        <v>1.36839910253696</v>
      </c>
      <c r="AA182">
        <v>1.2603338417299801</v>
      </c>
      <c r="AB182">
        <v>1.3343065446298601</v>
      </c>
      <c r="AC182">
        <v>1.3214095286457801</v>
      </c>
      <c r="AD182">
        <v>1.34913881281851</v>
      </c>
      <c r="AE182">
        <v>1.28266233602365</v>
      </c>
      <c r="AF182">
        <v>1.3353300705065401</v>
      </c>
      <c r="AG182">
        <v>1.21845160978587</v>
      </c>
      <c r="AH182">
        <v>1.2737212031804199</v>
      </c>
      <c r="AI182">
        <v>1.2504762416397499</v>
      </c>
      <c r="AJ182">
        <v>1.3574861248319501</v>
      </c>
      <c r="AK182">
        <v>1.26662730619964</v>
      </c>
      <c r="AL182">
        <v>1.3436965081635499</v>
      </c>
      <c r="AM182">
        <v>1.281249682371</v>
      </c>
      <c r="AN182">
        <v>1.31633274827389</v>
      </c>
      <c r="AO182">
        <v>1.3467619899869301</v>
      </c>
      <c r="AP182">
        <v>1.3793627801921</v>
      </c>
      <c r="AQ182">
        <v>1.3511946061310001</v>
      </c>
      <c r="AR182">
        <v>1.4073773659631099</v>
      </c>
      <c r="AS182">
        <v>1.3688024269524099</v>
      </c>
      <c r="AT182">
        <v>1.4163411571920399</v>
      </c>
      <c r="AU182">
        <v>1.2918603592838001</v>
      </c>
      <c r="AV182">
        <v>1.3388471233808501</v>
      </c>
      <c r="AW182">
        <v>1.4883583065275601</v>
      </c>
      <c r="AX182">
        <v>1.36925064976566</v>
      </c>
      <c r="AY182">
        <v>1.38056687858222</v>
      </c>
      <c r="AZ182">
        <v>1.3749184892558499</v>
      </c>
      <c r="BA182">
        <v>1.3521479871831299</v>
      </c>
      <c r="BB182">
        <v>1.3720330656267301</v>
      </c>
      <c r="BC182">
        <v>1.3501509231476501</v>
      </c>
      <c r="BD182">
        <v>1.3925622699387801</v>
      </c>
      <c r="BE182">
        <v>1.2920337958852399</v>
      </c>
      <c r="BF182">
        <v>1.33491276158979</v>
      </c>
      <c r="BG182">
        <v>1.28423843340511</v>
      </c>
      <c r="BH182">
        <v>1.3195077892492699</v>
      </c>
      <c r="BI182">
        <v>1.24261564025524</v>
      </c>
      <c r="BJ182">
        <v>1.27632358129137</v>
      </c>
      <c r="BK182">
        <v>1.28806391493471</v>
      </c>
      <c r="BL182">
        <v>1.3255501184731999</v>
      </c>
      <c r="BM182">
        <v>1.25657892126696</v>
      </c>
      <c r="BN182">
        <v>1.3098194007783199</v>
      </c>
      <c r="BO182">
        <v>1.2967425297569599</v>
      </c>
      <c r="BP182">
        <v>1.3337743599610701</v>
      </c>
      <c r="BQ182">
        <v>1.3629963541590999</v>
      </c>
      <c r="BR182">
        <v>1.3746561769563499</v>
      </c>
      <c r="BS182">
        <v>1.30799430012252</v>
      </c>
      <c r="BT182">
        <v>1.3740623612763401</v>
      </c>
      <c r="BU182">
        <v>1.3624522318928101</v>
      </c>
      <c r="BV182">
        <v>1.27439573550166</v>
      </c>
      <c r="BW182">
        <v>1.2648846315867099</v>
      </c>
      <c r="BX182">
        <v>1.32902645737019</v>
      </c>
      <c r="BY182">
        <v>1.2976315549078601</v>
      </c>
      <c r="BZ182">
        <v>1.3355446596801299</v>
      </c>
      <c r="CA182">
        <v>1.23947778160968</v>
      </c>
      <c r="CB182">
        <v>1.29691914707793</v>
      </c>
      <c r="CC182">
        <v>1.2818424668275501</v>
      </c>
      <c r="CD182">
        <v>1.3279752165421399</v>
      </c>
      <c r="CE182">
        <v>1.30100997998321</v>
      </c>
      <c r="CF182">
        <v>1.3637502848732701</v>
      </c>
      <c r="CG182">
        <v>1.33374937186022</v>
      </c>
      <c r="CH182">
        <v>1.3209449580085699</v>
      </c>
      <c r="CI182">
        <v>1.24942186561923</v>
      </c>
      <c r="CJ182">
        <v>1.29185809220139</v>
      </c>
      <c r="CK182">
        <v>1.3204074896625599</v>
      </c>
      <c r="CL182">
        <v>1.3065537555326701</v>
      </c>
      <c r="CM182">
        <v>1.33095009883111</v>
      </c>
      <c r="CN182">
        <v>1.4042102121836599</v>
      </c>
      <c r="CO182">
        <v>1.3506534990683099</v>
      </c>
      <c r="CP182">
        <v>1.41422197521282</v>
      </c>
      <c r="CQ182">
        <v>1.3772780467769099</v>
      </c>
      <c r="CR182">
        <v>1.4118309071756401</v>
      </c>
      <c r="CS182">
        <v>1.3367930158727599</v>
      </c>
      <c r="CT182">
        <v>1.40492284164568</v>
      </c>
      <c r="CU182">
        <v>1.33365246507266</v>
      </c>
      <c r="CV182">
        <v>1.40859709378591</v>
      </c>
      <c r="CW182">
        <v>1.2943805353533999</v>
      </c>
      <c r="CX182">
        <v>1.3674826262567701</v>
      </c>
      <c r="CY182">
        <v>1.4928343606949299</v>
      </c>
      <c r="CZ182">
        <v>1.42833263637247</v>
      </c>
      <c r="DA182">
        <v>1.32753509749137</v>
      </c>
      <c r="DB182">
        <v>1.3829310702050199</v>
      </c>
      <c r="DC182">
        <v>1.3258624062789499</v>
      </c>
      <c r="DD182">
        <v>1.41149534583522</v>
      </c>
      <c r="DE182">
        <v>1.34647859247144</v>
      </c>
      <c r="DF182">
        <v>1.4200130234719599</v>
      </c>
      <c r="DG182">
        <v>1.3571138117114101</v>
      </c>
      <c r="DH182">
        <v>1.42890073093799</v>
      </c>
      <c r="DI182">
        <v>1.3660181527350901</v>
      </c>
      <c r="DJ182">
        <v>1.41192288458677</v>
      </c>
      <c r="DK182">
        <v>1.3342960624192199</v>
      </c>
      <c r="DL182">
        <v>1.3981042499720999</v>
      </c>
      <c r="DM182">
        <v>1.2681256406493</v>
      </c>
      <c r="DN182">
        <v>1.32653004837533</v>
      </c>
      <c r="DO182">
        <v>1.3508268275600399</v>
      </c>
      <c r="DP182">
        <v>1.4174723551227699</v>
      </c>
      <c r="DQ182">
        <v>1.3352507798029001</v>
      </c>
      <c r="DR182">
        <v>1.38867116773981</v>
      </c>
      <c r="DS182">
        <v>1.3124461570529</v>
      </c>
      <c r="DT182">
        <v>1.3860350569983</v>
      </c>
      <c r="DU182">
        <v>1.3654950257106799</v>
      </c>
      <c r="DV182">
        <v>1.4587462282984001</v>
      </c>
      <c r="DW182">
        <v>1.36101873283791</v>
      </c>
      <c r="DX182">
        <v>1.3870274294185301</v>
      </c>
      <c r="DY182">
        <v>1.3639597499065701</v>
      </c>
      <c r="DZ182">
        <v>1.3989170736840999</v>
      </c>
      <c r="EA182">
        <v>1.30443681323131</v>
      </c>
      <c r="EB182">
        <v>1.3632927093026499</v>
      </c>
      <c r="EC182">
        <v>1.3696485361400399</v>
      </c>
      <c r="ED182">
        <v>1.4157884733916499</v>
      </c>
      <c r="EE182">
        <v>1.3166111752167</v>
      </c>
      <c r="EF182">
        <v>1.43362178573532</v>
      </c>
      <c r="EG182">
        <v>1.33462485580418</v>
      </c>
      <c r="EH182">
        <v>1.3918710508001</v>
      </c>
      <c r="EI182">
        <v>1.31278502126011</v>
      </c>
      <c r="EJ182">
        <v>1.3722825844565101</v>
      </c>
      <c r="EK182">
        <v>1.28837395047221</v>
      </c>
      <c r="EL182">
        <v>1.3537701818074399</v>
      </c>
      <c r="EM182">
        <v>1.31926912228046</v>
      </c>
      <c r="EN182">
        <v>1.3949352077166799</v>
      </c>
      <c r="EO182">
        <v>1.3099027552123299</v>
      </c>
      <c r="EP182">
        <v>1.35435899838297</v>
      </c>
      <c r="EQ182">
        <v>1.29046693705098</v>
      </c>
      <c r="ER182">
        <v>1.3717006983308599</v>
      </c>
      <c r="ES182">
        <v>1.35682987423202</v>
      </c>
      <c r="ET182">
        <v>1.4266319013347</v>
      </c>
    </row>
    <row r="183" spans="1:150" x14ac:dyDescent="0.45">
      <c r="A183" t="s">
        <v>45</v>
      </c>
      <c r="B183" t="s">
        <v>267</v>
      </c>
      <c r="C183" t="s">
        <v>46</v>
      </c>
      <c r="D183">
        <v>35</v>
      </c>
      <c r="E183" s="1" cm="1">
        <f t="array" ref="E183">SUMPRODUCT($G183:$FZZ183,$G$2:$FZZ$2)/SUMPRODUCT(--($G183:$FZZ183&lt;&gt;""),$G$2:$FZZ$2)</f>
        <v>1.3550351062396973</v>
      </c>
      <c r="F183" s="1" cm="1">
        <f t="array" ref="F183">SUMPRODUCT($G183:$FZZ183,$F$2:$FZY$2)/SUMPRODUCT(--($G183:$FZZ183&lt;&gt;""),$F$2:$FZY$2)</f>
        <v>1.4174024947913686</v>
      </c>
      <c r="G183">
        <v>1.32577250297976</v>
      </c>
      <c r="H183">
        <v>1.38551198226769</v>
      </c>
      <c r="I183">
        <v>1.32271619911092</v>
      </c>
      <c r="J183">
        <v>1.3836495189858999</v>
      </c>
      <c r="K183">
        <v>1.33434413693964</v>
      </c>
      <c r="L183">
        <v>1.3926107024157599</v>
      </c>
      <c r="M183">
        <v>1.33641466695103</v>
      </c>
      <c r="N183">
        <v>1.38147730168025</v>
      </c>
      <c r="O183">
        <v>1.3364294372168299</v>
      </c>
      <c r="P183">
        <v>1.40012341159934</v>
      </c>
      <c r="Q183">
        <v>1.3271722560293799</v>
      </c>
      <c r="R183">
        <v>1.42598642529673</v>
      </c>
      <c r="S183">
        <v>1.3839911682561099</v>
      </c>
      <c r="T183">
        <v>1.44041577606927</v>
      </c>
      <c r="U183">
        <v>1.3745165733787099</v>
      </c>
      <c r="V183">
        <v>1.4661047721703</v>
      </c>
      <c r="W183">
        <v>1.3782679491424401</v>
      </c>
      <c r="X183">
        <v>1.4340131327046299</v>
      </c>
      <c r="Y183">
        <v>1.3797859250823401</v>
      </c>
      <c r="Z183">
        <v>1.4595361621043199</v>
      </c>
      <c r="AA183">
        <v>1.3502134347461201</v>
      </c>
      <c r="AB183">
        <v>1.4248947953905999</v>
      </c>
      <c r="AC183">
        <v>1.4105114347376599</v>
      </c>
      <c r="AD183">
        <v>1.4550387203249899</v>
      </c>
      <c r="AE183">
        <v>1.34613515347013</v>
      </c>
      <c r="AF183">
        <v>1.3993364496941201</v>
      </c>
      <c r="AG183">
        <v>1.3042334637653199</v>
      </c>
      <c r="AH183">
        <v>1.37485691186008</v>
      </c>
      <c r="AI183">
        <v>1.3263010392744501</v>
      </c>
      <c r="AJ183">
        <v>1.4402089550606301</v>
      </c>
      <c r="AK183">
        <v>1.3689643343517499</v>
      </c>
      <c r="AL183">
        <v>1.4124521014363101</v>
      </c>
      <c r="AM183">
        <v>1.3876624142904099</v>
      </c>
      <c r="AN183">
        <v>1.4294056253565699</v>
      </c>
      <c r="AO183">
        <v>1.4199389934400199</v>
      </c>
      <c r="AP183">
        <v>1.4990575917889799</v>
      </c>
      <c r="AQ183">
        <v>1.39115865828076</v>
      </c>
      <c r="AR183">
        <v>1.4929156450710599</v>
      </c>
      <c r="AS183">
        <v>1.4147907943953899</v>
      </c>
      <c r="AT183">
        <v>1.4808482429333201</v>
      </c>
      <c r="AU183">
        <v>1.3499794956190501</v>
      </c>
      <c r="AV183">
        <v>1.4132502673721701</v>
      </c>
      <c r="AW183">
        <v>1.3434107653210901</v>
      </c>
      <c r="AX183">
        <v>1.43217352779175</v>
      </c>
      <c r="AY183">
        <v>1.3148785427530401</v>
      </c>
      <c r="AZ183">
        <v>1.3841681134502299</v>
      </c>
      <c r="BA183">
        <v>1.37287976033643</v>
      </c>
      <c r="BB183">
        <v>1.4130567932717299</v>
      </c>
      <c r="BC183">
        <v>1.3790880835385499</v>
      </c>
      <c r="BD183">
        <v>1.44776697346476</v>
      </c>
      <c r="BE183">
        <v>1.31750881873651</v>
      </c>
      <c r="BF183">
        <v>1.40165336311815</v>
      </c>
      <c r="BG183">
        <v>1.3073512618223699</v>
      </c>
      <c r="BH183">
        <v>1.3691175704246501</v>
      </c>
      <c r="BI183">
        <v>1.32065214484153</v>
      </c>
      <c r="BJ183">
        <v>1.35982254123083</v>
      </c>
      <c r="BK183">
        <v>1.33457553824863</v>
      </c>
      <c r="BL183">
        <v>1.3738285499675</v>
      </c>
      <c r="BM183">
        <v>1.3145927045293799</v>
      </c>
      <c r="BN183">
        <v>1.4059262694425601</v>
      </c>
      <c r="BO183">
        <v>1.32584835342592</v>
      </c>
      <c r="BP183">
        <v>1.40350494342054</v>
      </c>
      <c r="BQ183">
        <v>1.33636176919199</v>
      </c>
      <c r="BR183">
        <v>1.39090644875396</v>
      </c>
      <c r="BS183">
        <v>1.33254266029795</v>
      </c>
      <c r="BT183">
        <v>1.4203519363602399</v>
      </c>
      <c r="BU183">
        <v>1.3152966211477299</v>
      </c>
      <c r="BV183">
        <v>1.34517424795493</v>
      </c>
      <c r="BW183">
        <v>1.35117825396546</v>
      </c>
      <c r="BX183">
        <v>1.4188540895706401</v>
      </c>
      <c r="BY183">
        <v>1.5686033864454201</v>
      </c>
      <c r="BZ183">
        <v>1.50624217137314</v>
      </c>
      <c r="CA183">
        <v>1.3359404430761801</v>
      </c>
      <c r="CB183">
        <v>1.4236607598700599</v>
      </c>
      <c r="CC183">
        <v>1.39293416679913</v>
      </c>
      <c r="CD183">
        <v>1.4398467519079701</v>
      </c>
      <c r="CE183">
        <v>1.3583764477584099</v>
      </c>
      <c r="CF183">
        <v>1.4196473315171401</v>
      </c>
      <c r="CG183">
        <v>1.3485984930539801</v>
      </c>
      <c r="CH183">
        <v>1.40202979408804</v>
      </c>
      <c r="CI183">
        <v>1.3005323503642501</v>
      </c>
      <c r="CJ183">
        <v>1.35619227492971</v>
      </c>
      <c r="CK183">
        <v>1.32056389972804</v>
      </c>
      <c r="CL183">
        <v>1.3697464432417901</v>
      </c>
      <c r="CM183">
        <v>1.37156701763681</v>
      </c>
      <c r="CN183">
        <v>1.46027185760278</v>
      </c>
      <c r="CO183">
        <v>1.40463710031613</v>
      </c>
      <c r="CP183">
        <v>1.50466767173285</v>
      </c>
      <c r="CQ183">
        <v>1.3806159500644899</v>
      </c>
      <c r="CR183">
        <v>1.4816548819116799</v>
      </c>
      <c r="CS183">
        <v>1.37057658138544</v>
      </c>
      <c r="CT183">
        <v>1.45209254650505</v>
      </c>
      <c r="CU183">
        <v>1.38497614035146</v>
      </c>
      <c r="CV183">
        <v>1.4961780992082201</v>
      </c>
      <c r="CW183">
        <v>1.38265948623493</v>
      </c>
      <c r="CX183">
        <v>1.43778658165916</v>
      </c>
      <c r="CY183">
        <v>1.3343866426363</v>
      </c>
      <c r="CZ183">
        <v>1.39881104838649</v>
      </c>
      <c r="DA183">
        <v>1.3805066766442999</v>
      </c>
      <c r="DB183">
        <v>1.4500662104436199</v>
      </c>
      <c r="DC183">
        <v>1.39230171129025</v>
      </c>
      <c r="DD183">
        <v>1.4981240205922499</v>
      </c>
      <c r="DE183">
        <v>1.4099748727483801</v>
      </c>
      <c r="DF183">
        <v>1.4959039105474199</v>
      </c>
      <c r="DG183">
        <v>1.39764152682358</v>
      </c>
      <c r="DH183">
        <v>1.50647394861512</v>
      </c>
      <c r="DI183">
        <v>1.39898871795746</v>
      </c>
      <c r="DJ183">
        <v>1.45293682201396</v>
      </c>
      <c r="DK183">
        <v>1.3673337469031099</v>
      </c>
      <c r="DL183">
        <v>1.4652505881214</v>
      </c>
      <c r="DM183">
        <v>1.31156822328486</v>
      </c>
      <c r="DN183">
        <v>1.4021009476171999</v>
      </c>
      <c r="DO183">
        <v>1.3750268206071701</v>
      </c>
      <c r="DP183">
        <v>1.4731586006296999</v>
      </c>
      <c r="DQ183">
        <v>1.37728283792127</v>
      </c>
      <c r="DR183">
        <v>1.43486508808364</v>
      </c>
      <c r="DS183">
        <v>1.3488779823144099</v>
      </c>
      <c r="DT183">
        <v>1.44894148790445</v>
      </c>
      <c r="DU183">
        <v>1.40428305272953</v>
      </c>
      <c r="DV183">
        <v>1.5022635795221599</v>
      </c>
      <c r="DW183">
        <v>1.3687396781794701</v>
      </c>
      <c r="DX183">
        <v>1.4272188994997299</v>
      </c>
      <c r="DY183">
        <v>1.34238693171537</v>
      </c>
      <c r="DZ183">
        <v>1.4323850120669099</v>
      </c>
      <c r="EA183">
        <v>1.33533237237094</v>
      </c>
      <c r="EB183">
        <v>1.4016427736549899</v>
      </c>
      <c r="EC183">
        <v>1.4512029842482901</v>
      </c>
      <c r="ED183">
        <v>1.49788009145204</v>
      </c>
      <c r="EE183">
        <v>1.3479447183878199</v>
      </c>
      <c r="EF183">
        <v>1.4691270665149301</v>
      </c>
      <c r="EG183">
        <v>1.36374363943914</v>
      </c>
      <c r="EH183">
        <v>1.44714914911708</v>
      </c>
      <c r="EI183">
        <v>1.35390650617663</v>
      </c>
      <c r="EJ183">
        <v>1.4349324932996399</v>
      </c>
      <c r="EK183">
        <v>1.32167986768098</v>
      </c>
      <c r="EL183">
        <v>1.3930258627263901</v>
      </c>
      <c r="EM183">
        <v>1.3337290570014499</v>
      </c>
      <c r="EN183">
        <v>1.42171007294593</v>
      </c>
      <c r="EO183">
        <v>1.3378100349089901</v>
      </c>
      <c r="EP183">
        <v>1.4118192362405599</v>
      </c>
      <c r="EQ183">
        <v>1.30785189604986</v>
      </c>
      <c r="ER183">
        <v>1.3892158461997399</v>
      </c>
      <c r="ES183">
        <v>1.39513330470402</v>
      </c>
      <c r="ET183">
        <v>1.48371734751509</v>
      </c>
    </row>
    <row r="184" spans="1:150" x14ac:dyDescent="0.45">
      <c r="A184" t="s">
        <v>63</v>
      </c>
      <c r="B184" t="s">
        <v>15</v>
      </c>
      <c r="C184" t="s">
        <v>89</v>
      </c>
      <c r="D184">
        <v>35</v>
      </c>
      <c r="E184" s="1" cm="1">
        <f t="array" ref="E184">SUMPRODUCT($G184:$FZZ184,$G$2:$FZZ$2)/SUMPRODUCT(--($G184:$FZZ184&lt;&gt;""),$G$2:$FZZ$2)</f>
        <v>1.5263004025645068</v>
      </c>
      <c r="F184" s="1" cm="1">
        <f t="array" ref="F184">SUMPRODUCT($G184:$FZZ184,$F$2:$FZY$2)/SUMPRODUCT(--($G184:$FZZ184&lt;&gt;""),$F$2:$FZY$2)</f>
        <v>1.5186938353362041</v>
      </c>
      <c r="G184">
        <v>1.4102006297868801</v>
      </c>
      <c r="H184">
        <v>1.38756521468209</v>
      </c>
      <c r="I184">
        <v>1.40195735354476</v>
      </c>
      <c r="J184">
        <v>1.3842019695624901</v>
      </c>
      <c r="K184">
        <v>1.42651633166809</v>
      </c>
      <c r="L184">
        <v>1.3962911643295</v>
      </c>
      <c r="M184">
        <v>1.4084834670364399</v>
      </c>
      <c r="N184">
        <v>1.3862438260104399</v>
      </c>
      <c r="O184">
        <v>1.42334873966436</v>
      </c>
      <c r="P184">
        <v>1.4327515958121</v>
      </c>
      <c r="Q184">
        <v>1.49182921595081</v>
      </c>
      <c r="R184">
        <v>1.5002305820075901</v>
      </c>
      <c r="S184">
        <v>1.58316684747563</v>
      </c>
      <c r="T184">
        <v>1.53929729232875</v>
      </c>
      <c r="U184">
        <v>1.52649781228793</v>
      </c>
      <c r="V184">
        <v>1.54582072975886</v>
      </c>
      <c r="W184">
        <v>1.5172194493384299</v>
      </c>
      <c r="X184">
        <v>1.5167397245465799</v>
      </c>
      <c r="Y184">
        <v>1.5210861333594501</v>
      </c>
      <c r="Z184">
        <v>1.53316045556504</v>
      </c>
      <c r="AA184">
        <v>1.5280304303218299</v>
      </c>
      <c r="AB184">
        <v>1.5205082129560601</v>
      </c>
      <c r="AC184">
        <v>1.5223099802317701</v>
      </c>
      <c r="AD184">
        <v>1.5130858376103999</v>
      </c>
      <c r="AE184">
        <v>1.5528767454069801</v>
      </c>
      <c r="AF184">
        <v>1.4904067251639901</v>
      </c>
      <c r="AG184">
        <v>1.42833482213459</v>
      </c>
      <c r="AH184">
        <v>1.4215798358488601</v>
      </c>
      <c r="AI184">
        <v>1.42603609779415</v>
      </c>
      <c r="AJ184">
        <v>1.5116115525551399</v>
      </c>
      <c r="AK184">
        <v>1.49751344402885</v>
      </c>
      <c r="AL184">
        <v>1.5272268578395001</v>
      </c>
      <c r="AM184">
        <v>1.57047659709598</v>
      </c>
      <c r="AN184">
        <v>1.4913707991502301</v>
      </c>
      <c r="AO184">
        <v>1.58218430657644</v>
      </c>
      <c r="AP184">
        <v>1.5169334518031099</v>
      </c>
      <c r="AQ184">
        <v>1.5375626881255799</v>
      </c>
      <c r="AR184">
        <v>1.57555463836211</v>
      </c>
      <c r="AS184">
        <v>1.5525169959209699</v>
      </c>
      <c r="AT184">
        <v>1.57678280003496</v>
      </c>
      <c r="AU184">
        <v>1.5014781832148401</v>
      </c>
      <c r="AV184">
        <v>1.58354508466544</v>
      </c>
      <c r="AW184">
        <v>1.5521474471324499</v>
      </c>
      <c r="AX184">
        <v>1.4798407642006099</v>
      </c>
      <c r="AY184">
        <v>1.5709765102388</v>
      </c>
      <c r="AZ184">
        <v>1.5514469988064901</v>
      </c>
      <c r="BA184">
        <v>1.5587599895449</v>
      </c>
      <c r="BB184">
        <v>1.5377421385118599</v>
      </c>
      <c r="BC184">
        <v>1.5585290254390101</v>
      </c>
      <c r="BD184">
        <v>1.55124898456105</v>
      </c>
      <c r="BE184">
        <v>1.5191926683958701</v>
      </c>
      <c r="BF184">
        <v>1.5085651364858901</v>
      </c>
      <c r="BG184">
        <v>1.4457304620541001</v>
      </c>
      <c r="BH184">
        <v>1.4396978100512099</v>
      </c>
      <c r="BI184">
        <v>1.5762220437415499</v>
      </c>
      <c r="BJ184">
        <v>1.5101219231048799</v>
      </c>
      <c r="BK184">
        <v>1.5275427576743701</v>
      </c>
      <c r="BL184">
        <v>1.4990311765467501</v>
      </c>
      <c r="BM184">
        <v>1.5030037236453</v>
      </c>
      <c r="BN184">
        <v>1.53235702074873</v>
      </c>
      <c r="BO184">
        <v>1.50290900635095</v>
      </c>
      <c r="BP184">
        <v>1.5451410123340099</v>
      </c>
      <c r="BQ184">
        <v>1.68594037055246</v>
      </c>
      <c r="BR184">
        <v>1.6096112155683</v>
      </c>
      <c r="BS184">
        <v>1.54160049363424</v>
      </c>
      <c r="BT184">
        <v>1.55447626826713</v>
      </c>
      <c r="BU184">
        <v>1.5459812735913301</v>
      </c>
      <c r="BV184">
        <v>1.39862713337191</v>
      </c>
      <c r="BW184">
        <v>1.49955241517439</v>
      </c>
      <c r="BX184">
        <v>1.51048186738634</v>
      </c>
      <c r="BY184">
        <v>1.5909183312256201</v>
      </c>
      <c r="BZ184">
        <v>1.54228520811223</v>
      </c>
      <c r="CA184">
        <v>1.5525903529437901</v>
      </c>
      <c r="CB184">
        <v>1.5512109844798001</v>
      </c>
      <c r="CC184">
        <v>1.4862052631663401</v>
      </c>
      <c r="CD184">
        <v>1.48960956312625</v>
      </c>
      <c r="CE184">
        <v>1.5339513976855601</v>
      </c>
      <c r="CF184">
        <v>1.55399017133158</v>
      </c>
      <c r="CG184">
        <v>1.5443968458172801</v>
      </c>
      <c r="CH184">
        <v>1.4902732279090001</v>
      </c>
      <c r="CI184">
        <v>1.5162941080691299</v>
      </c>
      <c r="CJ184">
        <v>1.50086604233778</v>
      </c>
      <c r="CK184">
        <v>1.4737973703591101</v>
      </c>
      <c r="CL184">
        <v>1.4648599387968699</v>
      </c>
      <c r="CM184">
        <v>1.51733660142033</v>
      </c>
      <c r="CN184">
        <v>1.5848396264409399</v>
      </c>
      <c r="CO184">
        <v>1.5363240534134901</v>
      </c>
      <c r="CP184">
        <v>1.6018857528939601</v>
      </c>
      <c r="CQ184">
        <v>1.5316626880806801</v>
      </c>
      <c r="CR184">
        <v>1.5812782285203999</v>
      </c>
      <c r="CS184">
        <v>1.5248135203591</v>
      </c>
      <c r="CT184">
        <v>1.57666861519392</v>
      </c>
      <c r="CU184">
        <v>1.5580687879386901</v>
      </c>
      <c r="CV184">
        <v>1.59448312641543</v>
      </c>
      <c r="CW184">
        <v>1.5611194988991399</v>
      </c>
      <c r="CX184">
        <v>1.55654616360611</v>
      </c>
      <c r="CY184">
        <v>1.63186025159115</v>
      </c>
      <c r="CZ184">
        <v>1.5327934872048801</v>
      </c>
      <c r="DA184">
        <v>1.49338840688876</v>
      </c>
      <c r="DB184">
        <v>1.53101602769728</v>
      </c>
      <c r="DC184">
        <v>1.51292578462907</v>
      </c>
      <c r="DD184">
        <v>1.57865646356363</v>
      </c>
      <c r="DE184">
        <v>1.5119715640570399</v>
      </c>
      <c r="DF184">
        <v>1.57512667778996</v>
      </c>
      <c r="DG184">
        <v>1.5298257109887199</v>
      </c>
      <c r="DH184">
        <v>1.6093205991003801</v>
      </c>
      <c r="DI184">
        <v>1.53089481276829</v>
      </c>
      <c r="DJ184">
        <v>1.5605594240857901</v>
      </c>
      <c r="DK184">
        <v>1.5044277868532501</v>
      </c>
      <c r="DL184">
        <v>1.5541063007456799</v>
      </c>
      <c r="DM184">
        <v>1.47064295275474</v>
      </c>
      <c r="DN184">
        <v>1.4924060118109701</v>
      </c>
      <c r="DO184">
        <v>1.52284230014412</v>
      </c>
      <c r="DP184">
        <v>1.5801273527678701</v>
      </c>
      <c r="DQ184">
        <v>1.5334508423475</v>
      </c>
      <c r="DR184">
        <v>1.56131151221624</v>
      </c>
      <c r="DS184">
        <v>1.4559127582659499</v>
      </c>
      <c r="DT184">
        <v>1.53845647768529</v>
      </c>
      <c r="DU184">
        <v>1.5493941747947</v>
      </c>
      <c r="DV184">
        <v>1.5887213205452</v>
      </c>
      <c r="DW184">
        <v>1.5560903613174</v>
      </c>
      <c r="DX184">
        <v>1.55960357584244</v>
      </c>
      <c r="DY184">
        <v>1.5900214795658201</v>
      </c>
      <c r="DZ184">
        <v>1.57787944900491</v>
      </c>
      <c r="EA184">
        <v>1.48403620413098</v>
      </c>
      <c r="EB184">
        <v>1.5150263505994199</v>
      </c>
      <c r="EC184">
        <v>1.57572280280155</v>
      </c>
      <c r="ED184">
        <v>1.59982453662682</v>
      </c>
      <c r="EE184">
        <v>1.5117827791188401</v>
      </c>
      <c r="EF184">
        <v>1.58475050469177</v>
      </c>
      <c r="EG184">
        <v>1.5246060317939301</v>
      </c>
      <c r="EH184">
        <v>1.5773132605079401</v>
      </c>
      <c r="EI184">
        <v>1.4957297732881201</v>
      </c>
      <c r="EJ184">
        <v>1.5291584396723401</v>
      </c>
      <c r="EK184">
        <v>1.4902928058503699</v>
      </c>
      <c r="EL184">
        <v>1.50458509672589</v>
      </c>
      <c r="EM184">
        <v>1.5194938936860101</v>
      </c>
      <c r="EN184">
        <v>1.5398803153135601</v>
      </c>
      <c r="EO184">
        <v>1.5074712328155699</v>
      </c>
      <c r="EP184">
        <v>1.50264869128965</v>
      </c>
      <c r="EQ184">
        <v>1.47359646908433</v>
      </c>
      <c r="ER184">
        <v>1.5431642159857499</v>
      </c>
      <c r="ES184">
        <v>1.56194377417136</v>
      </c>
      <c r="ET184">
        <v>1.57730097811334</v>
      </c>
    </row>
    <row r="185" spans="1:150" x14ac:dyDescent="0.45">
      <c r="A185" t="s">
        <v>71</v>
      </c>
      <c r="B185" t="s">
        <v>21</v>
      </c>
      <c r="C185" t="s">
        <v>22</v>
      </c>
      <c r="D185">
        <v>35</v>
      </c>
      <c r="E185" s="1" cm="1">
        <f t="array" ref="E185">SUMPRODUCT($G185:$FZZ185,$G$2:$FZZ$2)/SUMPRODUCT(--($G185:$FZZ185&lt;&gt;""),$G$2:$FZZ$2)</f>
        <v>1.6274287736191715</v>
      </c>
      <c r="F185" s="1" cm="1">
        <f t="array" ref="F185">SUMPRODUCT($G185:$FZZ185,$F$2:$FZY$2)/SUMPRODUCT(--($G185:$FZZ185&lt;&gt;""),$F$2:$FZY$2)</f>
        <v>1.5631221473231622</v>
      </c>
      <c r="G185">
        <v>1.8193813261451799</v>
      </c>
      <c r="H185">
        <v>1.54482271911177</v>
      </c>
      <c r="I185">
        <v>1.79671938517459</v>
      </c>
      <c r="J185">
        <v>1.53095736068636</v>
      </c>
      <c r="K185">
        <v>1.8446674554387399</v>
      </c>
      <c r="L185">
        <v>1.5527797787857001</v>
      </c>
      <c r="M185">
        <v>1.77852715594632</v>
      </c>
      <c r="N185">
        <v>1.5159660165341799</v>
      </c>
      <c r="O185">
        <v>2.0045815136098901</v>
      </c>
      <c r="P185">
        <v>1.6578875846723899</v>
      </c>
      <c r="Q185">
        <v>1.5404640118550199</v>
      </c>
      <c r="R185">
        <v>1.51669880026994</v>
      </c>
      <c r="S185">
        <v>1.60301275229881</v>
      </c>
      <c r="T185">
        <v>1.5597812198948799</v>
      </c>
      <c r="U185">
        <v>1.5504992592043201</v>
      </c>
      <c r="V185">
        <v>1.56005114509174</v>
      </c>
      <c r="W185">
        <v>1.5591204712403499</v>
      </c>
      <c r="X185">
        <v>1.53396539640883</v>
      </c>
      <c r="Y185">
        <v>1.5381366962365499</v>
      </c>
      <c r="Z185">
        <v>1.55303123216691</v>
      </c>
      <c r="AA185">
        <v>1.5356883461909201</v>
      </c>
      <c r="AB185">
        <v>1.53989238847555</v>
      </c>
      <c r="AC185">
        <v>1.5378482562251701</v>
      </c>
      <c r="AD185">
        <v>1.54357070313208</v>
      </c>
      <c r="AE185">
        <v>1.5590126806888001</v>
      </c>
      <c r="AF185">
        <v>1.5222803962696601</v>
      </c>
      <c r="AG185">
        <v>1.5978545948759399</v>
      </c>
      <c r="AH185">
        <v>1.5842950616995899</v>
      </c>
      <c r="AI185">
        <v>2.0627704785191798</v>
      </c>
      <c r="AJ185">
        <v>1.62753139585493</v>
      </c>
      <c r="AK185">
        <v>1.55776439517387</v>
      </c>
      <c r="AL185">
        <v>1.5930854828443699</v>
      </c>
      <c r="AM185">
        <v>1.5274498921425199</v>
      </c>
      <c r="AN185">
        <v>1.5377230114415299</v>
      </c>
      <c r="AO185">
        <v>1.7367066197225101</v>
      </c>
      <c r="AP185">
        <v>1.55207687837977</v>
      </c>
      <c r="AQ185">
        <v>1.5777120212642399</v>
      </c>
      <c r="AR185">
        <v>1.57584919618652</v>
      </c>
      <c r="AS185">
        <v>1.5825612085657501</v>
      </c>
      <c r="AT185">
        <v>1.59106551171904</v>
      </c>
      <c r="AU185">
        <v>1.59473699906672</v>
      </c>
      <c r="AV185">
        <v>1.5592948618725</v>
      </c>
      <c r="AW185">
        <v>1.8540369662028799</v>
      </c>
      <c r="AX185">
        <v>1.5624065408105201</v>
      </c>
      <c r="AY185">
        <v>1.59663038002816</v>
      </c>
      <c r="AZ185">
        <v>1.5349997430437701</v>
      </c>
      <c r="BA185">
        <v>1.5771188642643701</v>
      </c>
      <c r="BB185">
        <v>1.5169063862102301</v>
      </c>
      <c r="BC185">
        <v>1.5725295966034001</v>
      </c>
      <c r="BD185">
        <v>1.5326055469539299</v>
      </c>
      <c r="BE185">
        <v>1.5876075209588101</v>
      </c>
      <c r="BF185">
        <v>1.5657476347025101</v>
      </c>
      <c r="BG185">
        <v>1.6022202722369101</v>
      </c>
      <c r="BH185">
        <v>1.5668318542983599</v>
      </c>
      <c r="BI185">
        <v>1.5434206096760299</v>
      </c>
      <c r="BJ185">
        <v>1.4953335608041001</v>
      </c>
      <c r="BK185">
        <v>1.5031128593409899</v>
      </c>
      <c r="BL185">
        <v>1.5046060095573299</v>
      </c>
      <c r="BM185">
        <v>1.52946477062133</v>
      </c>
      <c r="BN185">
        <v>1.5355306822730299</v>
      </c>
      <c r="BO185">
        <v>1.6264501884692599</v>
      </c>
      <c r="BP185">
        <v>1.6143151558104401</v>
      </c>
      <c r="BQ185">
        <v>1.6993295566747999</v>
      </c>
      <c r="BR185">
        <v>1.6157912570206101</v>
      </c>
      <c r="BS185">
        <v>1.5462003480299</v>
      </c>
      <c r="BT185">
        <v>1.53509863806665</v>
      </c>
      <c r="BU185">
        <v>2.0886574702856402</v>
      </c>
      <c r="BV185">
        <v>1.6281359268157201</v>
      </c>
      <c r="BW185">
        <v>1.5774933600452099</v>
      </c>
      <c r="BX185">
        <v>1.5432555840465401</v>
      </c>
      <c r="BY185">
        <v>1.6150148611658901</v>
      </c>
      <c r="BZ185">
        <v>1.5879935794579301</v>
      </c>
      <c r="CA185">
        <v>1.6108423652260699</v>
      </c>
      <c r="CB185">
        <v>1.5858673328367101</v>
      </c>
      <c r="CC185">
        <v>1.60387038140213</v>
      </c>
      <c r="CD185">
        <v>1.5296303730096601</v>
      </c>
      <c r="CE185">
        <v>1.5518268019894501</v>
      </c>
      <c r="CF185">
        <v>1.57089629624597</v>
      </c>
      <c r="CG185">
        <v>1.61238937740111</v>
      </c>
      <c r="CH185">
        <v>1.5683725248345399</v>
      </c>
      <c r="CI185">
        <v>1.59617212783402</v>
      </c>
      <c r="CJ185">
        <v>1.5613137907113199</v>
      </c>
      <c r="CK185">
        <v>1.7349114084031201</v>
      </c>
      <c r="CL185">
        <v>1.5943479551790201</v>
      </c>
      <c r="CM185">
        <v>1.5534475406588</v>
      </c>
      <c r="CN185">
        <v>1.5824126854074601</v>
      </c>
      <c r="CO185">
        <v>1.5209300838006099</v>
      </c>
      <c r="CP185">
        <v>1.56804755406893</v>
      </c>
      <c r="CQ185">
        <v>1.60467419307524</v>
      </c>
      <c r="CR185">
        <v>1.5429605080200199</v>
      </c>
      <c r="CS185">
        <v>1.5416083046026201</v>
      </c>
      <c r="CT185">
        <v>1.56148321373543</v>
      </c>
      <c r="CU185">
        <v>1.55202647733067</v>
      </c>
      <c r="CV185">
        <v>1.56088337299083</v>
      </c>
      <c r="CW185">
        <v>1.5087228512931401</v>
      </c>
      <c r="CX185">
        <v>1.51491510087152</v>
      </c>
      <c r="CY185">
        <v>1.74199381696948</v>
      </c>
      <c r="CZ185">
        <v>1.5974280414417701</v>
      </c>
      <c r="DA185">
        <v>1.5007656251699799</v>
      </c>
      <c r="DB185">
        <v>1.53562794284021</v>
      </c>
      <c r="DC185">
        <v>1.5254281582243301</v>
      </c>
      <c r="DD185">
        <v>1.55723649256465</v>
      </c>
      <c r="DE185">
        <v>1.58397160241685</v>
      </c>
      <c r="DF185">
        <v>1.5556739120079199</v>
      </c>
      <c r="DG185">
        <v>1.5852223793322</v>
      </c>
      <c r="DH185">
        <v>1.60602723565585</v>
      </c>
      <c r="DI185">
        <v>1.57020663018662</v>
      </c>
      <c r="DJ185">
        <v>1.55271704974777</v>
      </c>
      <c r="DK185">
        <v>1.47895091904957</v>
      </c>
      <c r="DL185">
        <v>1.54721836701293</v>
      </c>
      <c r="DM185">
        <v>1.5975792543571901</v>
      </c>
      <c r="DN185">
        <v>1.56280464827997</v>
      </c>
      <c r="DO185">
        <v>1.5318914456821999</v>
      </c>
      <c r="DP185">
        <v>1.57467432752517</v>
      </c>
      <c r="DQ185">
        <v>1.5512094362165301</v>
      </c>
      <c r="DR185">
        <v>1.54118844368179</v>
      </c>
      <c r="DS185">
        <v>1.57831030857235</v>
      </c>
      <c r="DT185">
        <v>1.56393624506286</v>
      </c>
      <c r="DU185">
        <v>1.5206333093337101</v>
      </c>
      <c r="DV185">
        <v>1.5716932608168599</v>
      </c>
      <c r="DW185">
        <v>1.5874621811587699</v>
      </c>
      <c r="DX185">
        <v>1.56960372711229</v>
      </c>
      <c r="DY185">
        <v>1.55313288092555</v>
      </c>
      <c r="DZ185">
        <v>1.55783587324326</v>
      </c>
      <c r="EA185">
        <v>1.6232005987735501</v>
      </c>
      <c r="EB185">
        <v>1.5855032360716099</v>
      </c>
      <c r="EC185">
        <v>1.59726244835915</v>
      </c>
      <c r="ED185">
        <v>1.58242635627759</v>
      </c>
      <c r="EE185">
        <v>1.4810453227256299</v>
      </c>
      <c r="EF185">
        <v>1.5649409020407099</v>
      </c>
      <c r="EG185">
        <v>1.54607471293595</v>
      </c>
      <c r="EH185">
        <v>1.53649946461289</v>
      </c>
      <c r="EI185">
        <v>1.52502258915723</v>
      </c>
      <c r="EJ185">
        <v>1.54601732810612</v>
      </c>
      <c r="EK185">
        <v>1.5057029201862699</v>
      </c>
      <c r="EL185">
        <v>1.5022084057345799</v>
      </c>
      <c r="EM185">
        <v>1.5230972011646999</v>
      </c>
      <c r="EN185">
        <v>1.54495953087375</v>
      </c>
      <c r="EO185">
        <v>1.5144679016684199</v>
      </c>
      <c r="EP185">
        <v>1.51915743967034</v>
      </c>
      <c r="EQ185">
        <v>1.4926037029708901</v>
      </c>
      <c r="ER185">
        <v>1.53092878811466</v>
      </c>
      <c r="ES185">
        <v>1.5956878847575999</v>
      </c>
      <c r="ET185">
        <v>1.57165489296617</v>
      </c>
    </row>
    <row r="186" spans="1:150" x14ac:dyDescent="0.45">
      <c r="A186" t="s">
        <v>258</v>
      </c>
      <c r="B186" t="s">
        <v>264</v>
      </c>
      <c r="C186" t="s">
        <v>259</v>
      </c>
      <c r="D186">
        <v>35</v>
      </c>
      <c r="E186" s="1" cm="1">
        <f t="array" ref="E186">SUMPRODUCT($G186:$FZZ186,$G$2:$FZZ$2)/SUMPRODUCT(--($G186:$FZZ186&lt;&gt;""),$G$2:$FZZ$2)</f>
        <v>1.683073268220056</v>
      </c>
      <c r="F186" s="1" cm="1">
        <f t="array" ref="F186">SUMPRODUCT($G186:$FZZ186,$F$2:$FZY$2)/SUMPRODUCT(--($G186:$FZZ186&lt;&gt;""),$F$2:$FZY$2)</f>
        <v>1.694135749599476</v>
      </c>
      <c r="G186">
        <v>1.5136346246210199</v>
      </c>
      <c r="H186">
        <v>1.4576939742639501</v>
      </c>
      <c r="I186">
        <v>1.5144733180927601</v>
      </c>
      <c r="J186">
        <v>1.4527791675595501</v>
      </c>
      <c r="K186">
        <v>1.31372881208079</v>
      </c>
      <c r="L186">
        <v>1.2714817574649799</v>
      </c>
      <c r="M186">
        <v>1.8724720893026201</v>
      </c>
      <c r="N186">
        <v>1.8043447719463499</v>
      </c>
      <c r="O186">
        <v>1.25941128832691</v>
      </c>
      <c r="P186">
        <v>1.25154175739395</v>
      </c>
      <c r="Q186">
        <v>1.76351766895006</v>
      </c>
      <c r="R186">
        <v>1.7108974177796501</v>
      </c>
      <c r="S186">
        <v>2.04646132551914</v>
      </c>
      <c r="T186">
        <v>1.9519443931981399</v>
      </c>
      <c r="U186">
        <v>2.09882832875146</v>
      </c>
      <c r="V186">
        <v>2.1604557046907198</v>
      </c>
      <c r="W186">
        <v>2.1737192388172799</v>
      </c>
      <c r="X186">
        <v>2.11497243694471</v>
      </c>
      <c r="Y186">
        <v>2.13287071237625</v>
      </c>
      <c r="Z186">
        <v>2.1480888642839102</v>
      </c>
      <c r="AA186">
        <v>2.0731134891515901</v>
      </c>
      <c r="AB186">
        <v>2.1081239731441199</v>
      </c>
      <c r="AC186">
        <v>2.07060791817044</v>
      </c>
      <c r="AD186">
        <v>2.0865140825912598</v>
      </c>
      <c r="AE186">
        <v>1.26924704111488</v>
      </c>
      <c r="AF186">
        <v>1.26313277884081</v>
      </c>
      <c r="AG186">
        <v>1.7584045706672899</v>
      </c>
      <c r="AH186">
        <v>1.7240387402521899</v>
      </c>
      <c r="AI186">
        <v>1.80483502117183</v>
      </c>
      <c r="AJ186">
        <v>1.79531726549253</v>
      </c>
      <c r="AK186">
        <v>1.5663459785050799</v>
      </c>
      <c r="AL186">
        <v>1.5884703809609699</v>
      </c>
      <c r="AM186">
        <v>1.84656514215279</v>
      </c>
      <c r="AN186">
        <v>1.8066080611869</v>
      </c>
      <c r="AO186">
        <v>1.9943252718842599</v>
      </c>
      <c r="AP186">
        <v>1.8549033538119699</v>
      </c>
      <c r="AQ186">
        <v>1.86206815202299</v>
      </c>
      <c r="AR186">
        <v>1.9539834355457499</v>
      </c>
      <c r="AS186">
        <v>1.9326732746931401</v>
      </c>
      <c r="AT186">
        <v>1.9863205295845201</v>
      </c>
      <c r="AU186">
        <v>1.8704356855893101</v>
      </c>
      <c r="AV186">
        <v>1.92616601510823</v>
      </c>
      <c r="AW186">
        <v>1.3410686971906101</v>
      </c>
      <c r="AX186">
        <v>1.2824790106063899</v>
      </c>
      <c r="AY186">
        <v>1.29873174863151</v>
      </c>
      <c r="AZ186">
        <v>1.2816873791672301</v>
      </c>
      <c r="BA186">
        <v>1.9990264543352501</v>
      </c>
      <c r="BB186">
        <v>1.9060535645350101</v>
      </c>
      <c r="BC186">
        <v>1.82820442221257</v>
      </c>
      <c r="BD186">
        <v>1.83389775303585</v>
      </c>
      <c r="BE186">
        <v>1.46561576268709</v>
      </c>
      <c r="BF186">
        <v>1.4848173752560501</v>
      </c>
      <c r="BG186">
        <v>1.7645704107343101</v>
      </c>
      <c r="BH186">
        <v>1.79440340285217</v>
      </c>
      <c r="BI186">
        <v>1.6140347623390801</v>
      </c>
      <c r="BJ186">
        <v>1.6222250254150701</v>
      </c>
      <c r="BK186">
        <v>1.82817937584338</v>
      </c>
      <c r="BL186">
        <v>1.7913876267889901</v>
      </c>
      <c r="BM186">
        <v>1.76745246588458</v>
      </c>
      <c r="BN186">
        <v>1.7877105047617801</v>
      </c>
      <c r="BO186">
        <v>1.96594935380929</v>
      </c>
      <c r="BP186">
        <v>2.1007700723275202</v>
      </c>
      <c r="BQ186">
        <v>1.94979283637123</v>
      </c>
      <c r="BR186">
        <v>1.8595672233888401</v>
      </c>
      <c r="BS186">
        <v>1.6641206917982101</v>
      </c>
      <c r="BT186">
        <v>1.6699818882397801</v>
      </c>
      <c r="BU186">
        <v>1.7811652483165099</v>
      </c>
      <c r="BV186">
        <v>1.68013107007703</v>
      </c>
      <c r="BW186">
        <v>1.6307261956080501</v>
      </c>
      <c r="BX186">
        <v>1.6341100684641201</v>
      </c>
      <c r="BY186">
        <v>1.6806713321168201</v>
      </c>
      <c r="BZ186">
        <v>1.7016725098049399</v>
      </c>
      <c r="CA186">
        <v>1.5530400871553001</v>
      </c>
      <c r="CB186">
        <v>1.6014392452413699</v>
      </c>
      <c r="CC186">
        <v>1.31412272800015</v>
      </c>
      <c r="CD186">
        <v>1.2707652716872599</v>
      </c>
      <c r="CE186">
        <v>2.0681134008712001</v>
      </c>
      <c r="CF186">
        <v>2.21787169863526</v>
      </c>
      <c r="CG186">
        <v>1.6752245166823601</v>
      </c>
      <c r="CH186">
        <v>1.6935383463676901</v>
      </c>
      <c r="CI186">
        <v>1.48845920479176</v>
      </c>
      <c r="CJ186">
        <v>1.4801353771719601</v>
      </c>
      <c r="CK186">
        <v>1.7346262608222001</v>
      </c>
      <c r="CL186">
        <v>1.7163470041523501</v>
      </c>
      <c r="CM186">
        <v>1.5843052303315499</v>
      </c>
      <c r="CN186">
        <v>1.66546359041187</v>
      </c>
      <c r="CO186">
        <v>1.6070182022555399</v>
      </c>
      <c r="CP186">
        <v>1.7119517872541701</v>
      </c>
      <c r="CQ186">
        <v>1.28837600017299</v>
      </c>
      <c r="CR186">
        <v>1.3510498318670201</v>
      </c>
      <c r="CS186">
        <v>1.5211194793050899</v>
      </c>
      <c r="CT186">
        <v>1.5718238582124999</v>
      </c>
      <c r="CU186">
        <v>1.30585719377876</v>
      </c>
      <c r="CV186">
        <v>1.37388782277554</v>
      </c>
      <c r="CW186">
        <v>2.1214903461859702</v>
      </c>
      <c r="CX186">
        <v>2.1806012058480202</v>
      </c>
      <c r="CY186">
        <v>1.8037126753464801</v>
      </c>
      <c r="CZ186">
        <v>1.7663092133538301</v>
      </c>
      <c r="DA186">
        <v>2.0387633215259902</v>
      </c>
      <c r="DB186">
        <v>2.1697980252890798</v>
      </c>
      <c r="DC186">
        <v>1.55094382778919</v>
      </c>
      <c r="DD186">
        <v>1.69259423892466</v>
      </c>
      <c r="DE186">
        <v>1.3784030777149401</v>
      </c>
      <c r="DF186">
        <v>1.3573407088988301</v>
      </c>
      <c r="DG186">
        <v>1.3383046947871</v>
      </c>
      <c r="DH186">
        <v>1.40614481047502</v>
      </c>
      <c r="DI186">
        <v>1.52717948706128</v>
      </c>
      <c r="DJ186">
        <v>1.6167084547839501</v>
      </c>
      <c r="DK186">
        <v>1.57045279812947</v>
      </c>
      <c r="DL186">
        <v>1.6609911522404099</v>
      </c>
      <c r="DM186">
        <v>1.30068252971995</v>
      </c>
      <c r="DN186">
        <v>1.28778988799426</v>
      </c>
      <c r="DO186">
        <v>1.67922310250155</v>
      </c>
      <c r="DP186">
        <v>1.75932897664077</v>
      </c>
      <c r="DQ186">
        <v>1.5671806656990901</v>
      </c>
      <c r="DR186">
        <v>1.6264555652668899</v>
      </c>
      <c r="DS186">
        <v>1.8617864409367</v>
      </c>
      <c r="DT186">
        <v>1.97971026504286</v>
      </c>
      <c r="DU186">
        <v>1.95921290829612</v>
      </c>
      <c r="DV186">
        <v>2.1121357885188301</v>
      </c>
      <c r="DW186">
        <v>1.2746946640280199</v>
      </c>
      <c r="DX186">
        <v>1.3256664181939799</v>
      </c>
      <c r="DY186">
        <v>1.51690874418389</v>
      </c>
      <c r="DZ186">
        <v>1.56485935797619</v>
      </c>
      <c r="EA186">
        <v>1.7139953192664501</v>
      </c>
      <c r="EB186">
        <v>1.7781489471504699</v>
      </c>
      <c r="EC186">
        <v>1.79684212878782</v>
      </c>
      <c r="ED186">
        <v>1.8807483833067999</v>
      </c>
      <c r="EE186">
        <v>1.8877473039406301</v>
      </c>
      <c r="EF186">
        <v>1.9740277895481799</v>
      </c>
      <c r="EG186">
        <v>1.5383001035559301</v>
      </c>
      <c r="EH186">
        <v>1.63643095491837</v>
      </c>
      <c r="EI186">
        <v>1.5474610879866799</v>
      </c>
      <c r="EJ186">
        <v>1.6388634270501099</v>
      </c>
      <c r="EK186">
        <v>1.5373136680724599</v>
      </c>
      <c r="EL186">
        <v>1.59188381576692</v>
      </c>
      <c r="EM186">
        <v>1.49348755332754</v>
      </c>
      <c r="EN186">
        <v>1.5902259240910199</v>
      </c>
      <c r="EO186">
        <v>1.52478546531578</v>
      </c>
      <c r="EP186">
        <v>1.5871088846649499</v>
      </c>
      <c r="EQ186">
        <v>1.48268903591389</v>
      </c>
      <c r="ER186">
        <v>1.6076933000800699</v>
      </c>
      <c r="ES186">
        <v>1.5655061542758699</v>
      </c>
      <c r="ET186">
        <v>1.68195922907589</v>
      </c>
    </row>
    <row r="187" spans="1:150" x14ac:dyDescent="0.45">
      <c r="A187" t="s">
        <v>72</v>
      </c>
      <c r="B187" t="s">
        <v>260</v>
      </c>
      <c r="C187" t="s">
        <v>36</v>
      </c>
      <c r="D187">
        <v>35</v>
      </c>
      <c r="E187" s="1" cm="1">
        <f t="array" ref="E187">SUMPRODUCT($G187:$FZZ187,$G$2:$FZZ$2)/SUMPRODUCT(--($G187:$FZZ187&lt;&gt;""),$G$2:$FZZ$2)</f>
        <v>1.4895611445018639</v>
      </c>
      <c r="F187" s="1" cm="1">
        <f t="array" ref="F187">SUMPRODUCT($G187:$FZZ187,$F$2:$FZY$2)/SUMPRODUCT(--($G187:$FZZ187&lt;&gt;""),$F$2:$FZY$2)</f>
        <v>1.4669478282045116</v>
      </c>
      <c r="G187">
        <v>1.4892384684093101</v>
      </c>
      <c r="H187">
        <v>1.45224465866944</v>
      </c>
      <c r="I187">
        <v>1.48346316869548</v>
      </c>
      <c r="J187">
        <v>1.44566058373624</v>
      </c>
      <c r="K187">
        <v>1.3458205410388699</v>
      </c>
      <c r="L187">
        <v>1.2963136613210999</v>
      </c>
      <c r="M187">
        <v>1.3347071639352399</v>
      </c>
      <c r="N187">
        <v>1.28047335679856</v>
      </c>
      <c r="O187">
        <v>1.5429184162698799</v>
      </c>
      <c r="P187">
        <v>1.52152282670788</v>
      </c>
      <c r="Q187">
        <v>1.30896701049443</v>
      </c>
      <c r="R187">
        <v>1.30232488319146</v>
      </c>
      <c r="S187">
        <v>1.31671952333081</v>
      </c>
      <c r="T187">
        <v>1.33023989124741</v>
      </c>
      <c r="U187">
        <v>1.8068126201660399</v>
      </c>
      <c r="V187">
        <v>1.8433978382987699</v>
      </c>
      <c r="W187">
        <v>1.7705079623323801</v>
      </c>
      <c r="X187">
        <v>1.7980999046636601</v>
      </c>
      <c r="Y187">
        <v>1.8054265386663499</v>
      </c>
      <c r="Z187">
        <v>1.8324601752852301</v>
      </c>
      <c r="AA187">
        <v>1.75586254452972</v>
      </c>
      <c r="AB187">
        <v>1.7955835765010799</v>
      </c>
      <c r="AC187">
        <v>1.76857124721159</v>
      </c>
      <c r="AD187">
        <v>1.79763379821904</v>
      </c>
      <c r="AE187">
        <v>1.36230425637089</v>
      </c>
      <c r="AF187">
        <v>1.3019723921508</v>
      </c>
      <c r="AG187">
        <v>1.5337392095104201</v>
      </c>
      <c r="AH187">
        <v>1.5484902148069299</v>
      </c>
      <c r="AI187">
        <v>1.55963901562466</v>
      </c>
      <c r="AJ187">
        <v>1.5801369164556101</v>
      </c>
      <c r="AK187">
        <v>1.5358613255599001</v>
      </c>
      <c r="AL187">
        <v>1.58910915535865</v>
      </c>
      <c r="AM187">
        <v>1.30952151938204</v>
      </c>
      <c r="AN187">
        <v>1.2776760439836801</v>
      </c>
      <c r="AO187">
        <v>1.3725187584762299</v>
      </c>
      <c r="AP187">
        <v>1.3482925208576699</v>
      </c>
      <c r="AQ187">
        <v>1.35733714385293</v>
      </c>
      <c r="AR187">
        <v>1.34765112112803</v>
      </c>
      <c r="AS187">
        <v>1.37780908395938</v>
      </c>
      <c r="AT187">
        <v>1.3680937598232199</v>
      </c>
      <c r="AU187">
        <v>1.58349942191473</v>
      </c>
      <c r="AV187">
        <v>1.61596120038651</v>
      </c>
      <c r="AW187">
        <v>1.3141173309399099</v>
      </c>
      <c r="AX187">
        <v>1.2897604684200401</v>
      </c>
      <c r="AY187">
        <v>1.3447810094832999</v>
      </c>
      <c r="AZ187">
        <v>1.3236877032101799</v>
      </c>
      <c r="BA187">
        <v>1.3500616302467401</v>
      </c>
      <c r="BB187">
        <v>1.3372194198535301</v>
      </c>
      <c r="BC187">
        <v>1.3515769985524499</v>
      </c>
      <c r="BD187">
        <v>1.3356920117664901</v>
      </c>
      <c r="BE187">
        <v>1.6513739667843901</v>
      </c>
      <c r="BF187">
        <v>1.55526980861651</v>
      </c>
      <c r="BG187">
        <v>1.6400588960493501</v>
      </c>
      <c r="BH187">
        <v>1.57825451058404</v>
      </c>
      <c r="BI187">
        <v>1.58634037151045</v>
      </c>
      <c r="BJ187">
        <v>1.5430085052495801</v>
      </c>
      <c r="BK187">
        <v>1.3773672618648301</v>
      </c>
      <c r="BL187">
        <v>1.3475646929717999</v>
      </c>
      <c r="BM187">
        <v>1.5347085444148401</v>
      </c>
      <c r="BN187">
        <v>1.5529889890834101</v>
      </c>
      <c r="BO187">
        <v>1.72756002276037</v>
      </c>
      <c r="BP187">
        <v>1.68151125425246</v>
      </c>
      <c r="BQ187">
        <v>1.46443637069063</v>
      </c>
      <c r="BR187">
        <v>1.3131610091677901</v>
      </c>
      <c r="BS187">
        <v>1.59077800664097</v>
      </c>
      <c r="BT187">
        <v>1.61143553456327</v>
      </c>
      <c r="BU187">
        <v>1.5292649440156301</v>
      </c>
      <c r="BV187">
        <v>1.4814972405825499</v>
      </c>
      <c r="BW187">
        <v>1.6314265362160401</v>
      </c>
      <c r="BX187">
        <v>1.60549849070807</v>
      </c>
      <c r="BY187">
        <v>1.35286849374911</v>
      </c>
      <c r="BZ187">
        <v>1.32257581155797</v>
      </c>
      <c r="CA187">
        <v>1.36015773855874</v>
      </c>
      <c r="CB187">
        <v>1.3423297333448401</v>
      </c>
      <c r="CC187">
        <v>1.41104508112268</v>
      </c>
      <c r="CD187">
        <v>1.34123905514137</v>
      </c>
      <c r="CE187">
        <v>1.8505148100134501</v>
      </c>
      <c r="CF187">
        <v>1.8591498825611801</v>
      </c>
      <c r="CG187">
        <v>1.3166796494501101</v>
      </c>
      <c r="CH187">
        <v>1.3184624022422899</v>
      </c>
      <c r="CI187">
        <v>1.34675026221478</v>
      </c>
      <c r="CJ187">
        <v>1.27527147724945</v>
      </c>
      <c r="CK187">
        <v>1.5653543416559901</v>
      </c>
      <c r="CL187">
        <v>1.5275107257868099</v>
      </c>
      <c r="CM187">
        <v>1.31608966971934</v>
      </c>
      <c r="CN187">
        <v>1.3067682504737099</v>
      </c>
      <c r="CO187">
        <v>1.3038930707141101</v>
      </c>
      <c r="CP187">
        <v>1.3135386079504601</v>
      </c>
      <c r="CQ187">
        <v>1.3315342743733201</v>
      </c>
      <c r="CR187">
        <v>1.33417619620867</v>
      </c>
      <c r="CS187">
        <v>1.55931260065641</v>
      </c>
      <c r="CT187">
        <v>1.5570726758514499</v>
      </c>
      <c r="CU187">
        <v>1.3957928759456</v>
      </c>
      <c r="CV187">
        <v>1.35435749823268</v>
      </c>
      <c r="CW187">
        <v>1.7939226744561001</v>
      </c>
      <c r="CX187">
        <v>1.7739786714450401</v>
      </c>
      <c r="CY187">
        <v>1.3746074782282001</v>
      </c>
      <c r="CZ187">
        <v>1.31886645705387</v>
      </c>
      <c r="DA187">
        <v>1.7136447169402</v>
      </c>
      <c r="DB187">
        <v>1.7784668603943401</v>
      </c>
      <c r="DC187">
        <v>1.5701422574760999</v>
      </c>
      <c r="DD187">
        <v>1.57755710534543</v>
      </c>
      <c r="DE187">
        <v>1.4576054702355301</v>
      </c>
      <c r="DF187">
        <v>1.3770402666447401</v>
      </c>
      <c r="DG187">
        <v>1.4255305831290801</v>
      </c>
      <c r="DH187">
        <v>1.3868739765222899</v>
      </c>
      <c r="DI187">
        <v>1.28118520512788</v>
      </c>
      <c r="DJ187">
        <v>1.2809432700808501</v>
      </c>
      <c r="DK187">
        <v>1.5083737026925299</v>
      </c>
      <c r="DL187">
        <v>1.53874229928878</v>
      </c>
      <c r="DM187">
        <v>1.52488393114858</v>
      </c>
      <c r="DN187">
        <v>1.5304996589408899</v>
      </c>
      <c r="DO187">
        <v>1.5671204709709601</v>
      </c>
      <c r="DP187">
        <v>1.6137357380245001</v>
      </c>
      <c r="DQ187">
        <v>1.52836965464153</v>
      </c>
      <c r="DR187">
        <v>1.5296525567111099</v>
      </c>
      <c r="DS187">
        <v>1.5123689798746001</v>
      </c>
      <c r="DT187">
        <v>1.5910036876098701</v>
      </c>
      <c r="DU187">
        <v>1.73089415301071</v>
      </c>
      <c r="DV187">
        <v>1.7561708026449101</v>
      </c>
      <c r="DW187">
        <v>1.33716822631028</v>
      </c>
      <c r="DX187">
        <v>1.316146797115</v>
      </c>
      <c r="DY187">
        <v>1.4937102446961801</v>
      </c>
      <c r="DZ187">
        <v>1.53053528566203</v>
      </c>
      <c r="EA187">
        <v>1.57520015877769</v>
      </c>
      <c r="EB187">
        <v>1.5838977055638199</v>
      </c>
      <c r="EC187">
        <v>1.3364063869193601</v>
      </c>
      <c r="ED187">
        <v>1.3536610677893699</v>
      </c>
      <c r="EE187">
        <v>1.7154259417164499</v>
      </c>
      <c r="EF187">
        <v>1.73125277881813</v>
      </c>
      <c r="EG187">
        <v>1.57752054096715</v>
      </c>
      <c r="EH187">
        <v>1.55892793707335</v>
      </c>
      <c r="EI187">
        <v>1.2620263708538</v>
      </c>
      <c r="EJ187">
        <v>1.2747826773909801</v>
      </c>
      <c r="EK187">
        <v>1.30018409531299</v>
      </c>
      <c r="EL187">
        <v>1.2533389313615499</v>
      </c>
      <c r="EM187">
        <v>1.2927073477295401</v>
      </c>
      <c r="EN187">
        <v>1.2873927526179001</v>
      </c>
      <c r="EO187">
        <v>1.2899928665776601</v>
      </c>
      <c r="EP187">
        <v>1.25684062985739</v>
      </c>
      <c r="EQ187">
        <v>1.2465733780817501</v>
      </c>
      <c r="ER187">
        <v>1.24608766629472</v>
      </c>
      <c r="ES187">
        <v>1.5970906388314301</v>
      </c>
      <c r="ET187">
        <v>1.58801605045977</v>
      </c>
    </row>
    <row r="188" spans="1:150" x14ac:dyDescent="0.45">
      <c r="A188" t="s">
        <v>79</v>
      </c>
      <c r="B188" t="s">
        <v>43</v>
      </c>
      <c r="C188" t="s">
        <v>89</v>
      </c>
      <c r="D188">
        <v>35</v>
      </c>
      <c r="E188" s="1" cm="1">
        <f t="array" ref="E188">SUMPRODUCT($G188:$FZZ188,$G$2:$FZZ$2)/SUMPRODUCT(--($G188:$FZZ188&lt;&gt;""),$G$2:$FZZ$2)</f>
        <v>1.0681156799666065</v>
      </c>
      <c r="F188" s="1" cm="1">
        <f t="array" ref="F188">SUMPRODUCT($G188:$FZZ188,$F$2:$FZY$2)/SUMPRODUCT(--($G188:$FZZ188&lt;&gt;""),$F$2:$FZY$2)</f>
        <v>1.0559170736398236</v>
      </c>
      <c r="G188">
        <v>1.1023934428667299</v>
      </c>
      <c r="H188">
        <v>1.0511253092153601</v>
      </c>
      <c r="I188">
        <v>1.1010408678327599</v>
      </c>
      <c r="J188">
        <v>1.0544655314736</v>
      </c>
      <c r="K188">
        <v>1.07425499375823</v>
      </c>
      <c r="L188">
        <v>1.01605063935072</v>
      </c>
      <c r="M188">
        <v>1.0865123531455401</v>
      </c>
      <c r="N188">
        <v>1.0087354253602601</v>
      </c>
      <c r="O188">
        <v>1.1217662149030501</v>
      </c>
      <c r="P188">
        <v>1.0866823138325701</v>
      </c>
      <c r="Q188">
        <v>1.0380648439299001</v>
      </c>
      <c r="R188">
        <v>1.01654689758974</v>
      </c>
      <c r="S188">
        <v>1.06262620288502</v>
      </c>
      <c r="T188">
        <v>1.05028270697173</v>
      </c>
      <c r="U188">
        <v>1.0402809207410999</v>
      </c>
      <c r="V188">
        <v>1.05782727860898</v>
      </c>
      <c r="W188">
        <v>1.03732024514018</v>
      </c>
      <c r="X188">
        <v>1.0437809508107201</v>
      </c>
      <c r="Y188">
        <v>1.03624508160384</v>
      </c>
      <c r="Z188">
        <v>1.0542836315278199</v>
      </c>
      <c r="AA188">
        <v>1.03857412298876</v>
      </c>
      <c r="AB188">
        <v>1.0449957147367099</v>
      </c>
      <c r="AC188">
        <v>1.03851266798454</v>
      </c>
      <c r="AD188">
        <v>1.04074638640526</v>
      </c>
      <c r="AE188">
        <v>1.0462278327932399</v>
      </c>
      <c r="AF188">
        <v>0.99991736547272103</v>
      </c>
      <c r="AG188">
        <v>1.0938871339479801</v>
      </c>
      <c r="AH188">
        <v>1.07602462282594</v>
      </c>
      <c r="AI188">
        <v>1.1358005231275301</v>
      </c>
      <c r="AJ188">
        <v>1.12811364947238</v>
      </c>
      <c r="AK188">
        <v>1.04770608379069</v>
      </c>
      <c r="AL188">
        <v>1.0842298091639899</v>
      </c>
      <c r="AM188">
        <v>1.03341425395446</v>
      </c>
      <c r="AN188">
        <v>1.0162449750017</v>
      </c>
      <c r="AO188">
        <v>1.05027011571839</v>
      </c>
      <c r="AP188">
        <v>1.0431075755875201</v>
      </c>
      <c r="AQ188">
        <v>1.0584821358524701</v>
      </c>
      <c r="AR188">
        <v>1.06002747945189</v>
      </c>
      <c r="AS188">
        <v>1.04270059836801</v>
      </c>
      <c r="AT188">
        <v>1.06137704625308</v>
      </c>
      <c r="AU188">
        <v>1.0725617226239099</v>
      </c>
      <c r="AV188">
        <v>1.09923965586487</v>
      </c>
      <c r="AW188">
        <v>1.1504131992089801</v>
      </c>
      <c r="AX188">
        <v>1.0340471456415501</v>
      </c>
      <c r="AY188">
        <v>1.0704698550344001</v>
      </c>
      <c r="AZ188">
        <v>1.0456401499649099</v>
      </c>
      <c r="BA188">
        <v>1.05030762064903</v>
      </c>
      <c r="BB188">
        <v>1.02032876058606</v>
      </c>
      <c r="BC188">
        <v>1.0637526183704</v>
      </c>
      <c r="BD188">
        <v>1.0514565759249499</v>
      </c>
      <c r="BE188">
        <v>1.0758203006550999</v>
      </c>
      <c r="BF188">
        <v>1.07187177546198</v>
      </c>
      <c r="BG188">
        <v>1.07180249542646</v>
      </c>
      <c r="BH188">
        <v>1.06270620893292</v>
      </c>
      <c r="BI188">
        <v>1.0557185002748599</v>
      </c>
      <c r="BJ188">
        <v>1.02345211358841</v>
      </c>
      <c r="BK188">
        <v>1.0323197639589401</v>
      </c>
      <c r="BL188">
        <v>1.02086507674865</v>
      </c>
      <c r="BM188">
        <v>1.04360537647301</v>
      </c>
      <c r="BN188">
        <v>1.0658208418338999</v>
      </c>
      <c r="BO188">
        <v>1.08558278990595</v>
      </c>
      <c r="BP188">
        <v>1.07831774318385</v>
      </c>
      <c r="BQ188">
        <v>1.07339763161669</v>
      </c>
      <c r="BR188">
        <v>1.0413065604501699</v>
      </c>
      <c r="BS188">
        <v>1.0437569472805699</v>
      </c>
      <c r="BT188">
        <v>1.05517809897544</v>
      </c>
      <c r="BU188">
        <v>1.1982749844103899</v>
      </c>
      <c r="BV188">
        <v>1.0960742024796799</v>
      </c>
      <c r="BW188">
        <v>1.0762869982530501</v>
      </c>
      <c r="BX188">
        <v>1.0548461516152301</v>
      </c>
      <c r="BY188">
        <v>1.0302480106693199</v>
      </c>
      <c r="BZ188">
        <v>1.0244045856721999</v>
      </c>
      <c r="CA188">
        <v>1.0874019715284799</v>
      </c>
      <c r="CB188">
        <v>1.06330012019646</v>
      </c>
      <c r="CC188">
        <v>1.0641874645073199</v>
      </c>
      <c r="CD188">
        <v>1.0275165748473301</v>
      </c>
      <c r="CE188">
        <v>1.0653663393120101</v>
      </c>
      <c r="CF188">
        <v>1.07633595838781</v>
      </c>
      <c r="CG188">
        <v>1.07010196126974</v>
      </c>
      <c r="CH188">
        <v>1.03111028587175</v>
      </c>
      <c r="CI188">
        <v>1.0409773409026299</v>
      </c>
      <c r="CJ188">
        <v>1.0443488476004099</v>
      </c>
      <c r="CK188">
        <v>1.1432009680847199</v>
      </c>
      <c r="CL188">
        <v>1.09235586578519</v>
      </c>
      <c r="CM188">
        <v>1.04606166552262</v>
      </c>
      <c r="CN188">
        <v>1.08930124425123</v>
      </c>
      <c r="CO188">
        <v>1.0537570934771101</v>
      </c>
      <c r="CP188">
        <v>1.1019995698579601</v>
      </c>
      <c r="CQ188">
        <v>1.0427979998605299</v>
      </c>
      <c r="CR188">
        <v>1.04667403341526</v>
      </c>
      <c r="CS188">
        <v>1.0672460366588501</v>
      </c>
      <c r="CT188">
        <v>1.08578774172076</v>
      </c>
      <c r="CU188">
        <v>1.0566170734698499</v>
      </c>
      <c r="CV188">
        <v>1.0752432105102201</v>
      </c>
      <c r="CW188">
        <v>1.0200379799885899</v>
      </c>
      <c r="CX188">
        <v>1.0515903019345201</v>
      </c>
      <c r="CY188">
        <v>1.11081304920543</v>
      </c>
      <c r="CZ188">
        <v>1.0656044737632999</v>
      </c>
      <c r="DA188">
        <v>1.0402910768720901</v>
      </c>
      <c r="DB188">
        <v>1.0561120280410701</v>
      </c>
      <c r="DC188">
        <v>1.03333103166519</v>
      </c>
      <c r="DD188">
        <v>1.08371150220288</v>
      </c>
      <c r="DE188">
        <v>1.0600548073731899</v>
      </c>
      <c r="DF188">
        <v>1.06971734632452</v>
      </c>
      <c r="DG188">
        <v>1.0585805833471</v>
      </c>
      <c r="DH188">
        <v>1.08834820064146</v>
      </c>
      <c r="DI188">
        <v>1.07818602652226</v>
      </c>
      <c r="DJ188">
        <v>1.0882411753119701</v>
      </c>
      <c r="DK188">
        <v>1.0299466555763901</v>
      </c>
      <c r="DL188">
        <v>1.08375743047274</v>
      </c>
      <c r="DM188">
        <v>1.0779816316009001</v>
      </c>
      <c r="DN188">
        <v>1.0560024737317799</v>
      </c>
      <c r="DO188">
        <v>1.05633157865484</v>
      </c>
      <c r="DP188">
        <v>1.1053119748669</v>
      </c>
      <c r="DQ188">
        <v>1.0512529929196299</v>
      </c>
      <c r="DR188">
        <v>1.06905108611108</v>
      </c>
      <c r="DS188">
        <v>1.0752655112757801</v>
      </c>
      <c r="DT188">
        <v>1.07699424110908</v>
      </c>
      <c r="DU188">
        <v>1.0543477623378299</v>
      </c>
      <c r="DV188">
        <v>1.0695827626673799</v>
      </c>
      <c r="DW188">
        <v>1.0594997738129299</v>
      </c>
      <c r="DX188">
        <v>1.0361989399406799</v>
      </c>
      <c r="DY188">
        <v>1.0495958446715801</v>
      </c>
      <c r="DZ188">
        <v>1.0597986771908301</v>
      </c>
      <c r="EA188">
        <v>1.06449175830243</v>
      </c>
      <c r="EB188">
        <v>1.06769966406984</v>
      </c>
      <c r="EC188">
        <v>1.04948893452059</v>
      </c>
      <c r="ED188">
        <v>1.0604535454944599</v>
      </c>
      <c r="EE188">
        <v>1.0067743516422301</v>
      </c>
      <c r="EF188">
        <v>1.10582196104472</v>
      </c>
      <c r="EG188">
        <v>1.0553924528446701</v>
      </c>
      <c r="EH188">
        <v>1.07032700431128</v>
      </c>
      <c r="EI188">
        <v>1.05052907773286</v>
      </c>
      <c r="EJ188">
        <v>1.0713965466107001</v>
      </c>
      <c r="EK188">
        <v>1.0412327579773899</v>
      </c>
      <c r="EL188">
        <v>1.0486749155580599</v>
      </c>
      <c r="EM188">
        <v>1.05034836942976</v>
      </c>
      <c r="EN188">
        <v>1.0688021534174099</v>
      </c>
      <c r="EO188">
        <v>1.0535355994276701</v>
      </c>
      <c r="EP188">
        <v>1.05481017958726</v>
      </c>
      <c r="EQ188">
        <v>1.0299532089168499</v>
      </c>
      <c r="ER188">
        <v>1.0549182117420499</v>
      </c>
      <c r="ES188">
        <v>1.0536841736117299</v>
      </c>
      <c r="ET188">
        <v>1.08012832738803</v>
      </c>
    </row>
    <row r="189" spans="1:150" x14ac:dyDescent="0.45">
      <c r="A189" t="s">
        <v>77</v>
      </c>
      <c r="B189" t="s">
        <v>38</v>
      </c>
      <c r="C189" t="s">
        <v>22</v>
      </c>
      <c r="D189">
        <v>35</v>
      </c>
      <c r="E189" s="1" cm="1">
        <f t="array" ref="E189">SUMPRODUCT($G189:$FZZ189,$G$2:$FZZ$2)/SUMPRODUCT(--($G189:$FZZ189&lt;&gt;""),$G$2:$FZZ$2)</f>
        <v>1.4419960910484353</v>
      </c>
      <c r="F189" s="1" cm="1">
        <f t="array" ref="F189">SUMPRODUCT($G189:$FZZ189,$F$2:$FZY$2)/SUMPRODUCT(--($G189:$FZZ189&lt;&gt;""),$F$2:$FZY$2)</f>
        <v>1.44193546230975</v>
      </c>
      <c r="G189">
        <v>1.3992093520218101</v>
      </c>
      <c r="H189">
        <v>1.3854931883783099</v>
      </c>
      <c r="I189">
        <v>1.39138732962676</v>
      </c>
      <c r="J189">
        <v>1.3800662549495899</v>
      </c>
      <c r="K189">
        <v>1.4154328903262401</v>
      </c>
      <c r="L189">
        <v>1.3974533405507299</v>
      </c>
      <c r="M189">
        <v>1.39152953059778</v>
      </c>
      <c r="N189">
        <v>1.3794885911316701</v>
      </c>
      <c r="O189">
        <v>1.49728909877223</v>
      </c>
      <c r="P189">
        <v>1.46279447388705</v>
      </c>
      <c r="Q189">
        <v>1.42370854100322</v>
      </c>
      <c r="R189">
        <v>1.4240912343895</v>
      </c>
      <c r="S189">
        <v>1.4285465815896199</v>
      </c>
      <c r="T189">
        <v>1.4326864490244</v>
      </c>
      <c r="U189">
        <v>1.39190259426894</v>
      </c>
      <c r="V189">
        <v>1.45361097089587</v>
      </c>
      <c r="W189">
        <v>1.3872098521174001</v>
      </c>
      <c r="X189">
        <v>1.4297252233409099</v>
      </c>
      <c r="Y189">
        <v>1.40927321951548</v>
      </c>
      <c r="Z189">
        <v>1.4656850499646601</v>
      </c>
      <c r="AA189">
        <v>1.3662016359098399</v>
      </c>
      <c r="AB189">
        <v>1.4212284145282199</v>
      </c>
      <c r="AC189">
        <v>1.3685127586644601</v>
      </c>
      <c r="AD189">
        <v>1.40254647345798</v>
      </c>
      <c r="AE189">
        <v>1.50285544351237</v>
      </c>
      <c r="AF189">
        <v>1.4637877193216799</v>
      </c>
      <c r="AG189">
        <v>1.3472944902006301</v>
      </c>
      <c r="AH189">
        <v>1.3829422227331101</v>
      </c>
      <c r="AI189">
        <v>1.4307005926441101</v>
      </c>
      <c r="AJ189">
        <v>1.4587950373977301</v>
      </c>
      <c r="AK189">
        <v>1.4180207971666901</v>
      </c>
      <c r="AL189">
        <v>1.47280212199372</v>
      </c>
      <c r="AM189">
        <v>1.34790907527397</v>
      </c>
      <c r="AN189">
        <v>1.3658547902184299</v>
      </c>
      <c r="AO189">
        <v>1.37698114996277</v>
      </c>
      <c r="AP189">
        <v>1.4498992108753901</v>
      </c>
      <c r="AQ189">
        <v>1.34063659431954</v>
      </c>
      <c r="AR189">
        <v>1.41277889100926</v>
      </c>
      <c r="AS189">
        <v>1.36972849306864</v>
      </c>
      <c r="AT189">
        <v>1.4471968588003901</v>
      </c>
      <c r="AU189">
        <v>1.3930811077773</v>
      </c>
      <c r="AV189">
        <v>1.4524339639230199</v>
      </c>
      <c r="AW189">
        <v>1.6687278384326001</v>
      </c>
      <c r="AX189">
        <v>1.45487577907332</v>
      </c>
      <c r="AY189">
        <v>1.42526979546779</v>
      </c>
      <c r="AZ189">
        <v>1.4322552714789201</v>
      </c>
      <c r="BA189">
        <v>1.4268744038005099</v>
      </c>
      <c r="BB189">
        <v>1.4305855862492201</v>
      </c>
      <c r="BC189">
        <v>1.4256287610727101</v>
      </c>
      <c r="BD189">
        <v>1.42535696707437</v>
      </c>
      <c r="BE189">
        <v>1.54921651225242</v>
      </c>
      <c r="BF189">
        <v>1.5057644650184601</v>
      </c>
      <c r="BG189">
        <v>1.4429872598957501</v>
      </c>
      <c r="BH189">
        <v>1.4298350972737299</v>
      </c>
      <c r="BI189">
        <v>1.3317028046163699</v>
      </c>
      <c r="BJ189">
        <v>1.3630282655669499</v>
      </c>
      <c r="BK189">
        <v>1.4009295364712799</v>
      </c>
      <c r="BL189">
        <v>1.4299727519144401</v>
      </c>
      <c r="BM189">
        <v>1.3875225040952599</v>
      </c>
      <c r="BN189">
        <v>1.4276276782297801</v>
      </c>
      <c r="BO189">
        <v>1.5122505265875299</v>
      </c>
      <c r="BP189">
        <v>1.5058637945145901</v>
      </c>
      <c r="BQ189">
        <v>1.56296509649185</v>
      </c>
      <c r="BR189">
        <v>1.5069039230380601</v>
      </c>
      <c r="BS189">
        <v>1.36870199051796</v>
      </c>
      <c r="BT189">
        <v>1.41008088143899</v>
      </c>
      <c r="BU189">
        <v>1.5811210091839301</v>
      </c>
      <c r="BV189">
        <v>1.4226349068372399</v>
      </c>
      <c r="BW189">
        <v>1.4852229058294599</v>
      </c>
      <c r="BX189">
        <v>1.48874653794689</v>
      </c>
      <c r="BY189">
        <v>1.41386249646828</v>
      </c>
      <c r="BZ189">
        <v>1.4326400760436599</v>
      </c>
      <c r="CA189">
        <v>1.3841795546781299</v>
      </c>
      <c r="CB189">
        <v>1.41848588364872</v>
      </c>
      <c r="CC189">
        <v>1.4890365420053999</v>
      </c>
      <c r="CD189">
        <v>1.454490850984</v>
      </c>
      <c r="CE189">
        <v>1.44482487936504</v>
      </c>
      <c r="CF189">
        <v>1.47696253754305</v>
      </c>
      <c r="CG189">
        <v>1.43295469583298</v>
      </c>
      <c r="CH189">
        <v>1.40480100679201</v>
      </c>
      <c r="CI189">
        <v>1.5779707198177799</v>
      </c>
      <c r="CJ189">
        <v>1.45103922800075</v>
      </c>
      <c r="CK189">
        <v>1.4399230943739501</v>
      </c>
      <c r="CL189">
        <v>1.38508759698927</v>
      </c>
      <c r="CM189">
        <v>1.3898568607378099</v>
      </c>
      <c r="CN189">
        <v>1.44937722660391</v>
      </c>
      <c r="CO189">
        <v>1.36789614347183</v>
      </c>
      <c r="CP189">
        <v>1.4819033780063999</v>
      </c>
      <c r="CQ189">
        <v>1.46628241183328</v>
      </c>
      <c r="CR189">
        <v>1.4679197770418799</v>
      </c>
      <c r="CS189">
        <v>1.40062234452572</v>
      </c>
      <c r="CT189">
        <v>1.43646734379668</v>
      </c>
      <c r="CU189">
        <v>1.47018813985228</v>
      </c>
      <c r="CV189">
        <v>1.49798949245487</v>
      </c>
      <c r="CW189">
        <v>1.34717183880195</v>
      </c>
      <c r="CX189">
        <v>1.3932800185380301</v>
      </c>
      <c r="CY189">
        <v>1.5390287479335301</v>
      </c>
      <c r="CZ189">
        <v>1.5432420967484299</v>
      </c>
      <c r="DA189">
        <v>1.3500986548162399</v>
      </c>
      <c r="DB189">
        <v>1.4320550303028201</v>
      </c>
      <c r="DC189">
        <v>1.35983967922418</v>
      </c>
      <c r="DD189">
        <v>1.4439986640734499</v>
      </c>
      <c r="DE189">
        <v>1.56356694723308</v>
      </c>
      <c r="DF189">
        <v>1.5250397629363299</v>
      </c>
      <c r="DG189">
        <v>1.4690938771109201</v>
      </c>
      <c r="DH189">
        <v>1.50112843681384</v>
      </c>
      <c r="DI189">
        <v>1.3789038447641799</v>
      </c>
      <c r="DJ189">
        <v>1.4266001084051501</v>
      </c>
      <c r="DK189">
        <v>1.38258170861042</v>
      </c>
      <c r="DL189">
        <v>1.43089123129331</v>
      </c>
      <c r="DM189">
        <v>1.40000295891555</v>
      </c>
      <c r="DN189">
        <v>1.40654931463873</v>
      </c>
      <c r="DO189">
        <v>1.3499588252474399</v>
      </c>
      <c r="DP189">
        <v>1.4276790437448801</v>
      </c>
      <c r="DQ189">
        <v>1.4422857646879499</v>
      </c>
      <c r="DR189">
        <v>1.44440506450914</v>
      </c>
      <c r="DS189">
        <v>1.3467766485730599</v>
      </c>
      <c r="DT189">
        <v>1.41418129765686</v>
      </c>
      <c r="DU189">
        <v>1.4031278731121899</v>
      </c>
      <c r="DV189">
        <v>1.45275723814811</v>
      </c>
      <c r="DW189">
        <v>1.46371748623085</v>
      </c>
      <c r="DX189">
        <v>1.44996573241159</v>
      </c>
      <c r="DY189">
        <v>1.3863612637160301</v>
      </c>
      <c r="DZ189">
        <v>1.41525819960744</v>
      </c>
      <c r="EA189">
        <v>1.34649855728731</v>
      </c>
      <c r="EB189">
        <v>1.3758927511790999</v>
      </c>
      <c r="EC189">
        <v>1.4510751474527099</v>
      </c>
      <c r="ED189">
        <v>1.47145860901096</v>
      </c>
      <c r="EE189">
        <v>1.36521734862291</v>
      </c>
      <c r="EF189">
        <v>1.44466476859978</v>
      </c>
      <c r="EG189">
        <v>1.41073203662229</v>
      </c>
      <c r="EH189">
        <v>1.44323168704958</v>
      </c>
      <c r="EI189">
        <v>1.3468562265174999</v>
      </c>
      <c r="EJ189">
        <v>1.4063022756375201</v>
      </c>
      <c r="EK189">
        <v>1.38898588493263</v>
      </c>
      <c r="EL189">
        <v>1.3969012945713599</v>
      </c>
      <c r="EM189">
        <v>1.4101027293030599</v>
      </c>
      <c r="EN189">
        <v>1.44060918183</v>
      </c>
      <c r="EO189">
        <v>1.39702135652363</v>
      </c>
      <c r="EP189">
        <v>1.3957644732218</v>
      </c>
      <c r="EQ189">
        <v>1.37869898584172</v>
      </c>
      <c r="ER189">
        <v>1.4130004037777699</v>
      </c>
      <c r="ES189">
        <v>1.48910195438096</v>
      </c>
      <c r="ET189">
        <v>1.4997217871086901</v>
      </c>
    </row>
    <row r="190" spans="1:150" x14ac:dyDescent="0.45">
      <c r="A190" t="s">
        <v>77</v>
      </c>
      <c r="B190" t="s">
        <v>38</v>
      </c>
      <c r="C190" t="s">
        <v>24</v>
      </c>
      <c r="D190">
        <v>35</v>
      </c>
      <c r="E190" s="1" cm="1">
        <f t="array" ref="E190">SUMPRODUCT($G190:$FZZ190,$G$2:$FZZ$2)/SUMPRODUCT(--($G190:$FZZ190&lt;&gt;""),$G$2:$FZZ$2)</f>
        <v>1.5500665656442494</v>
      </c>
      <c r="F190" s="1" cm="1">
        <f t="array" ref="F190">SUMPRODUCT($G190:$FZZ190,$F$2:$FZY$2)/SUMPRODUCT(--($G190:$FZZ190&lt;&gt;""),$F$2:$FZY$2)</f>
        <v>1.5615607398634466</v>
      </c>
      <c r="G190">
        <v>1.5268076813545299</v>
      </c>
      <c r="H190">
        <v>1.53795487541544</v>
      </c>
      <c r="I190">
        <v>1.5252947991361101</v>
      </c>
      <c r="J190">
        <v>1.53490684782618</v>
      </c>
      <c r="K190">
        <v>1.53875740392062</v>
      </c>
      <c r="L190">
        <v>1.5545131031202399</v>
      </c>
      <c r="M190">
        <v>1.5193371532842499</v>
      </c>
      <c r="N190">
        <v>1.53435667194215</v>
      </c>
      <c r="O190">
        <v>1.5885319345265201</v>
      </c>
      <c r="P190">
        <v>1.5915240267401201</v>
      </c>
      <c r="Q190">
        <v>1.5098211120099001</v>
      </c>
      <c r="R190">
        <v>1.54079554429935</v>
      </c>
      <c r="S190">
        <v>1.5177053437744601</v>
      </c>
      <c r="T190">
        <v>1.53977449591274</v>
      </c>
      <c r="U190">
        <v>1.50129873876566</v>
      </c>
      <c r="V190">
        <v>1.5591759493054</v>
      </c>
      <c r="W190">
        <v>1.4942305395109801</v>
      </c>
      <c r="X190">
        <v>1.5639851222634999</v>
      </c>
      <c r="Y190">
        <v>1.52270918911806</v>
      </c>
      <c r="Z190">
        <v>1.5761495024726799</v>
      </c>
      <c r="AA190">
        <v>1.48417262002203</v>
      </c>
      <c r="AB190">
        <v>1.532695505345</v>
      </c>
      <c r="AC190">
        <v>1.44819039155588</v>
      </c>
      <c r="AD190">
        <v>1.51740691706414</v>
      </c>
      <c r="AE190">
        <v>1.6250089685677001</v>
      </c>
      <c r="AF190">
        <v>1.6097986735921299</v>
      </c>
      <c r="AG190">
        <v>1.4656756339114301</v>
      </c>
      <c r="AH190">
        <v>1.5054495196009801</v>
      </c>
      <c r="AI190">
        <v>1.51783790252302</v>
      </c>
      <c r="AJ190">
        <v>1.60507397033594</v>
      </c>
      <c r="AK190">
        <v>1.50498146077341</v>
      </c>
      <c r="AL190">
        <v>1.5710024438982599</v>
      </c>
      <c r="AM190">
        <v>1.4349532866453401</v>
      </c>
      <c r="AN190">
        <v>1.48955854092511</v>
      </c>
      <c r="AO190">
        <v>1.5045251370569199</v>
      </c>
      <c r="AP190">
        <v>1.57685575967596</v>
      </c>
      <c r="AQ190">
        <v>1.44765244535852</v>
      </c>
      <c r="AR190">
        <v>1.50054599469795</v>
      </c>
      <c r="AS190">
        <v>1.44335681296953</v>
      </c>
      <c r="AT190">
        <v>1.51669601156187</v>
      </c>
      <c r="AU190">
        <v>1.5758468092624001</v>
      </c>
      <c r="AV190">
        <v>1.59840714910472</v>
      </c>
      <c r="AW190">
        <v>1.7965537901456201</v>
      </c>
      <c r="AX190">
        <v>1.5831902219657801</v>
      </c>
      <c r="AY190">
        <v>1.5520384743283899</v>
      </c>
      <c r="AZ190">
        <v>1.56246964002165</v>
      </c>
      <c r="BA190">
        <v>1.54765315172981</v>
      </c>
      <c r="BB190">
        <v>1.5586716446158</v>
      </c>
      <c r="BC190">
        <v>1.5368930791352899</v>
      </c>
      <c r="BD190">
        <v>1.5519162394672801</v>
      </c>
      <c r="BE190">
        <v>1.65029275805575</v>
      </c>
      <c r="BF190">
        <v>1.65456496414695</v>
      </c>
      <c r="BG190">
        <v>1.57060359190207</v>
      </c>
      <c r="BH190">
        <v>1.5312756565871799</v>
      </c>
      <c r="BI190">
        <v>1.4157625492791199</v>
      </c>
      <c r="BJ190">
        <v>1.45714188502413</v>
      </c>
      <c r="BK190">
        <v>1.53850535035289</v>
      </c>
      <c r="BL190">
        <v>1.54424734856322</v>
      </c>
      <c r="BM190">
        <v>1.49710411306974</v>
      </c>
      <c r="BN190">
        <v>1.5456348226739001</v>
      </c>
      <c r="BO190">
        <v>1.5924322228544501</v>
      </c>
      <c r="BP190">
        <v>1.61212188307798</v>
      </c>
      <c r="BQ190">
        <v>1.64270608660482</v>
      </c>
      <c r="BR190">
        <v>1.63340288909005</v>
      </c>
      <c r="BS190">
        <v>1.46085400500736</v>
      </c>
      <c r="BT190">
        <v>1.5126295789903501</v>
      </c>
      <c r="BU190">
        <v>1.7517621890084301</v>
      </c>
      <c r="BV190">
        <v>1.55685265840724</v>
      </c>
      <c r="BW190">
        <v>1.5923345581598201</v>
      </c>
      <c r="BX190">
        <v>1.6289925630467901</v>
      </c>
      <c r="BY190">
        <v>1.5057452221972301</v>
      </c>
      <c r="BZ190">
        <v>1.54843479646616</v>
      </c>
      <c r="CA190">
        <v>1.4766111276238401</v>
      </c>
      <c r="CB190">
        <v>1.5337893800239699</v>
      </c>
      <c r="CC190">
        <v>1.5367332443774999</v>
      </c>
      <c r="CD190">
        <v>1.5875812952974899</v>
      </c>
      <c r="CE190">
        <v>1.5341249464994</v>
      </c>
      <c r="CF190">
        <v>1.59588979588559</v>
      </c>
      <c r="CG190">
        <v>1.5698431013673899</v>
      </c>
      <c r="CH190">
        <v>1.49786095011575</v>
      </c>
      <c r="CI190">
        <v>1.7312633302334199</v>
      </c>
      <c r="CJ190">
        <v>1.5527350837833001</v>
      </c>
      <c r="CK190">
        <v>1.53631139880462</v>
      </c>
      <c r="CL190">
        <v>1.5041966692142299</v>
      </c>
      <c r="CM190">
        <v>1.4868527924564401</v>
      </c>
      <c r="CN190">
        <v>1.55756161336517</v>
      </c>
      <c r="CO190">
        <v>1.4517217368428601</v>
      </c>
      <c r="CP190">
        <v>1.5567004932619</v>
      </c>
      <c r="CQ190">
        <v>1.5654179234985699</v>
      </c>
      <c r="CR190">
        <v>1.58125136655202</v>
      </c>
      <c r="CS190">
        <v>1.52653268547515</v>
      </c>
      <c r="CT190">
        <v>1.5596380539259</v>
      </c>
      <c r="CU190">
        <v>1.54633754006491</v>
      </c>
      <c r="CV190">
        <v>1.6375241489215899</v>
      </c>
      <c r="CW190">
        <v>1.45405034708461</v>
      </c>
      <c r="CX190">
        <v>1.4968507428848401</v>
      </c>
      <c r="CY190">
        <v>1.68371949652306</v>
      </c>
      <c r="CZ190">
        <v>1.6668719046204801</v>
      </c>
      <c r="DA190">
        <v>1.4467300665117</v>
      </c>
      <c r="DB190">
        <v>1.54039459760585</v>
      </c>
      <c r="DC190">
        <v>1.44845797825307</v>
      </c>
      <c r="DD190">
        <v>1.53145265468648</v>
      </c>
      <c r="DE190">
        <v>1.7228652644476901</v>
      </c>
      <c r="DF190">
        <v>1.69071282128114</v>
      </c>
      <c r="DG190">
        <v>1.6149722573374199</v>
      </c>
      <c r="DH190">
        <v>1.6385315594837</v>
      </c>
      <c r="DI190">
        <v>1.47493050648581</v>
      </c>
      <c r="DJ190">
        <v>1.5444442126617299</v>
      </c>
      <c r="DK190">
        <v>1.4991057168569299</v>
      </c>
      <c r="DL190">
        <v>1.5684782122672201</v>
      </c>
      <c r="DM190">
        <v>1.5046263918415399</v>
      </c>
      <c r="DN190">
        <v>1.53320416654501</v>
      </c>
      <c r="DO190">
        <v>1.45559271382915</v>
      </c>
      <c r="DP190">
        <v>1.54628323402604</v>
      </c>
      <c r="DQ190">
        <v>1.54928995838378</v>
      </c>
      <c r="DR190">
        <v>1.5537335599906901</v>
      </c>
      <c r="DS190">
        <v>1.4281160462829301</v>
      </c>
      <c r="DT190">
        <v>1.5260272861525399</v>
      </c>
      <c r="DU190">
        <v>1.5176065572030699</v>
      </c>
      <c r="DV190">
        <v>1.5675590513577</v>
      </c>
      <c r="DW190">
        <v>1.5739859151212701</v>
      </c>
      <c r="DX190">
        <v>1.57951775394535</v>
      </c>
      <c r="DY190">
        <v>1.50188024786804</v>
      </c>
      <c r="DZ190">
        <v>1.5305607087317901</v>
      </c>
      <c r="EA190">
        <v>1.4432225780921399</v>
      </c>
      <c r="EB190">
        <v>1.4777830631690601</v>
      </c>
      <c r="EC190">
        <v>1.52100818478511</v>
      </c>
      <c r="ED190">
        <v>1.5979524327678301</v>
      </c>
      <c r="EE190">
        <v>1.45718249773904</v>
      </c>
      <c r="EF190">
        <v>1.5602580731423401</v>
      </c>
      <c r="EG190">
        <v>1.5227860996217999</v>
      </c>
      <c r="EH190">
        <v>1.5589281243862501</v>
      </c>
      <c r="EI190">
        <v>1.46138405391368</v>
      </c>
      <c r="EJ190">
        <v>1.52795914758757</v>
      </c>
      <c r="EK190">
        <v>1.48150051210477</v>
      </c>
      <c r="EL190">
        <v>1.4936032413895399</v>
      </c>
      <c r="EM190">
        <v>1.53266754545923</v>
      </c>
      <c r="EN190">
        <v>1.5767411332260399</v>
      </c>
      <c r="EO190">
        <v>1.47364790095316</v>
      </c>
      <c r="EP190">
        <v>1.5139624328590799</v>
      </c>
      <c r="EQ190">
        <v>1.4700642198932801</v>
      </c>
      <c r="ER190">
        <v>1.5223346170282499</v>
      </c>
      <c r="ES190">
        <v>1.59424575513081</v>
      </c>
      <c r="ET190">
        <v>1.6417196288361899</v>
      </c>
    </row>
    <row r="191" spans="1:150" x14ac:dyDescent="0.45">
      <c r="A191" t="s">
        <v>77</v>
      </c>
      <c r="B191" t="s">
        <v>38</v>
      </c>
      <c r="C191" t="s">
        <v>19</v>
      </c>
      <c r="D191">
        <v>35</v>
      </c>
      <c r="E191" s="1" cm="1">
        <f t="array" ref="E191">SUMPRODUCT($G191:$FZZ191,$G$2:$FZZ$2)/SUMPRODUCT(--($G191:$FZZ191&lt;&gt;""),$G$2:$FZZ$2)</f>
        <v>1.2713838864843472</v>
      </c>
      <c r="F191" s="1" cm="1">
        <f t="array" ref="F191">SUMPRODUCT($G191:$FZZ191,$F$2:$FZY$2)/SUMPRODUCT(--($G191:$FZZ191&lt;&gt;""),$F$2:$FZY$2)</f>
        <v>1.2988975878590101</v>
      </c>
      <c r="G191">
        <v>1.24957979463479</v>
      </c>
      <c r="H191">
        <v>1.2490423441381</v>
      </c>
      <c r="I191">
        <v>1.24200715006145</v>
      </c>
      <c r="J191">
        <v>1.2449867441428699</v>
      </c>
      <c r="K191">
        <v>1.2595954030840999</v>
      </c>
      <c r="L191">
        <v>1.2600929079840899</v>
      </c>
      <c r="M191">
        <v>1.2330888225149399</v>
      </c>
      <c r="N191">
        <v>1.24363680150518</v>
      </c>
      <c r="O191">
        <v>1.2962798823116299</v>
      </c>
      <c r="P191">
        <v>1.3070446685372401</v>
      </c>
      <c r="Q191">
        <v>1.24000191167808</v>
      </c>
      <c r="R191">
        <v>1.27583776638721</v>
      </c>
      <c r="S191">
        <v>1.2590252747773401</v>
      </c>
      <c r="T191">
        <v>1.2915758931580299</v>
      </c>
      <c r="U191">
        <v>1.2407516124083799</v>
      </c>
      <c r="V191">
        <v>1.3182382017551399</v>
      </c>
      <c r="W191">
        <v>1.23444425822292</v>
      </c>
      <c r="X191">
        <v>1.2979554240195701</v>
      </c>
      <c r="Y191">
        <v>1.2551586662783001</v>
      </c>
      <c r="Z191">
        <v>1.3244048373216899</v>
      </c>
      <c r="AA191">
        <v>1.2137249626356299</v>
      </c>
      <c r="AB191">
        <v>1.2819135055758799</v>
      </c>
      <c r="AC191">
        <v>1.22470111899018</v>
      </c>
      <c r="AD191">
        <v>1.27809617512105</v>
      </c>
      <c r="AE191">
        <v>1.3332410003824899</v>
      </c>
      <c r="AF191">
        <v>1.31403000672457</v>
      </c>
      <c r="AG191">
        <v>1.1981290716455399</v>
      </c>
      <c r="AH191">
        <v>1.25723076550596</v>
      </c>
      <c r="AI191">
        <v>1.2483561307606501</v>
      </c>
      <c r="AJ191">
        <v>1.30477100544262</v>
      </c>
      <c r="AK191">
        <v>1.2334198177498299</v>
      </c>
      <c r="AL191">
        <v>1.3210423990186</v>
      </c>
      <c r="AM191">
        <v>1.21562737503937</v>
      </c>
      <c r="AN191">
        <v>1.25107623469028</v>
      </c>
      <c r="AO191">
        <v>1.2266579994694999</v>
      </c>
      <c r="AP191">
        <v>1.30029305999413</v>
      </c>
      <c r="AQ191">
        <v>1.2280016660822599</v>
      </c>
      <c r="AR191">
        <v>1.30503549215916</v>
      </c>
      <c r="AS191">
        <v>1.2428090746592899</v>
      </c>
      <c r="AT191">
        <v>1.3258206681559199</v>
      </c>
      <c r="AU191">
        <v>1.24613151367529</v>
      </c>
      <c r="AV191">
        <v>1.3274295782351</v>
      </c>
      <c r="AW191">
        <v>1.4566381777242301</v>
      </c>
      <c r="AX191">
        <v>1.3168061744295401</v>
      </c>
      <c r="AY191">
        <v>1.2823591225575299</v>
      </c>
      <c r="AZ191">
        <v>1.3031740627583399</v>
      </c>
      <c r="BA191">
        <v>1.2883261937924</v>
      </c>
      <c r="BB191">
        <v>1.3151909594959801</v>
      </c>
      <c r="BC191">
        <v>1.2824753701362901</v>
      </c>
      <c r="BD191">
        <v>1.30397727636544</v>
      </c>
      <c r="BE191">
        <v>1.3783570644787599</v>
      </c>
      <c r="BF191">
        <v>1.3569695832669699</v>
      </c>
      <c r="BG191">
        <v>1.2778832784248</v>
      </c>
      <c r="BH191">
        <v>1.2927678807970999</v>
      </c>
      <c r="BI191">
        <v>1.16867558257377</v>
      </c>
      <c r="BJ191">
        <v>1.21389109797439</v>
      </c>
      <c r="BK191">
        <v>1.24630334621911</v>
      </c>
      <c r="BL191">
        <v>1.2932453646219799</v>
      </c>
      <c r="BM191">
        <v>1.2198251711721799</v>
      </c>
      <c r="BN191">
        <v>1.2828497524329101</v>
      </c>
      <c r="BO191">
        <v>1.3010978449674</v>
      </c>
      <c r="BP191">
        <v>1.3424892446581</v>
      </c>
      <c r="BQ191">
        <v>1.33152370886028</v>
      </c>
      <c r="BR191">
        <v>1.3361450841745399</v>
      </c>
      <c r="BS191">
        <v>1.2318913471953401</v>
      </c>
      <c r="BT191">
        <v>1.2865889518262601</v>
      </c>
      <c r="BU191">
        <v>1.35500574605582</v>
      </c>
      <c r="BV191">
        <v>1.2702891116139801</v>
      </c>
      <c r="BW191">
        <v>1.3064947009001999</v>
      </c>
      <c r="BX191">
        <v>1.31981048458844</v>
      </c>
      <c r="BY191">
        <v>1.23933412939246</v>
      </c>
      <c r="BZ191">
        <v>1.26952622897865</v>
      </c>
      <c r="CA191">
        <v>1.2145439279716601</v>
      </c>
      <c r="CB191">
        <v>1.27401765634727</v>
      </c>
      <c r="CC191">
        <v>1.2890538835749099</v>
      </c>
      <c r="CD191">
        <v>1.30046731247956</v>
      </c>
      <c r="CE191">
        <v>1.2659423731472399</v>
      </c>
      <c r="CF191">
        <v>1.3284224165776699</v>
      </c>
      <c r="CG191">
        <v>1.2779012984257001</v>
      </c>
      <c r="CH191">
        <v>1.27436809506757</v>
      </c>
      <c r="CI191">
        <v>1.3470133511756399</v>
      </c>
      <c r="CJ191">
        <v>1.3018141964049901</v>
      </c>
      <c r="CK191">
        <v>1.28354182438571</v>
      </c>
      <c r="CL191">
        <v>1.24561585928548</v>
      </c>
      <c r="CM191">
        <v>1.2423283310575399</v>
      </c>
      <c r="CN191">
        <v>1.3051409826017399</v>
      </c>
      <c r="CO191">
        <v>1.24149149373353</v>
      </c>
      <c r="CP191">
        <v>1.3549436578499801</v>
      </c>
      <c r="CQ191">
        <v>1.291156416378</v>
      </c>
      <c r="CR191">
        <v>1.3327614208787999</v>
      </c>
      <c r="CS191">
        <v>1.2632518618761099</v>
      </c>
      <c r="CT191">
        <v>1.31081481559075</v>
      </c>
      <c r="CU191">
        <v>1.30602782902479</v>
      </c>
      <c r="CV191">
        <v>1.34525122409123</v>
      </c>
      <c r="CW191">
        <v>1.21396126619158</v>
      </c>
      <c r="CX191">
        <v>1.2919147471657999</v>
      </c>
      <c r="CY191">
        <v>1.3428588742982801</v>
      </c>
      <c r="CZ191">
        <v>1.3471279130201701</v>
      </c>
      <c r="DA191">
        <v>1.2103640744953501</v>
      </c>
      <c r="DB191">
        <v>1.29936611148607</v>
      </c>
      <c r="DC191">
        <v>1.21881071848488</v>
      </c>
      <c r="DD191">
        <v>1.30425667148098</v>
      </c>
      <c r="DE191">
        <v>1.3745455580197701</v>
      </c>
      <c r="DF191">
        <v>1.3736947247235101</v>
      </c>
      <c r="DG191">
        <v>1.3103560978955</v>
      </c>
      <c r="DH191">
        <v>1.35426192863137</v>
      </c>
      <c r="DI191">
        <v>1.23902415074655</v>
      </c>
      <c r="DJ191">
        <v>1.30140132624016</v>
      </c>
      <c r="DK191">
        <v>1.24255628665855</v>
      </c>
      <c r="DL191">
        <v>1.3084982728614101</v>
      </c>
      <c r="DM191">
        <v>1.2359724182041101</v>
      </c>
      <c r="DN191">
        <v>1.2722886780721401</v>
      </c>
      <c r="DO191">
        <v>1.2329615463904</v>
      </c>
      <c r="DP191">
        <v>1.31033784111439</v>
      </c>
      <c r="DQ191">
        <v>1.2929096390855599</v>
      </c>
      <c r="DR191">
        <v>1.3084777445453799</v>
      </c>
      <c r="DS191">
        <v>1.2058020307975501</v>
      </c>
      <c r="DT191">
        <v>1.2889122887921101</v>
      </c>
      <c r="DU191">
        <v>1.2444888611220599</v>
      </c>
      <c r="DV191">
        <v>1.3131835423664999</v>
      </c>
      <c r="DW191">
        <v>1.28608088873352</v>
      </c>
      <c r="DX191">
        <v>1.2961054198439299</v>
      </c>
      <c r="DY191">
        <v>1.2466779273411699</v>
      </c>
      <c r="DZ191">
        <v>1.29666147382668</v>
      </c>
      <c r="EA191">
        <v>1.2348447995823499</v>
      </c>
      <c r="EB191">
        <v>1.2569054534650399</v>
      </c>
      <c r="EC191">
        <v>1.28318451279851</v>
      </c>
      <c r="ED191">
        <v>1.33513278913332</v>
      </c>
      <c r="EE191">
        <v>1.2153101912820901</v>
      </c>
      <c r="EF191">
        <v>1.29394835231773</v>
      </c>
      <c r="EG191">
        <v>1.2673710193783601</v>
      </c>
      <c r="EH191">
        <v>1.29923446152831</v>
      </c>
      <c r="EI191">
        <v>1.2218897778872599</v>
      </c>
      <c r="EJ191">
        <v>1.2770256310058199</v>
      </c>
      <c r="EK191">
        <v>1.2506191588689199</v>
      </c>
      <c r="EL191">
        <v>1.2608757688746799</v>
      </c>
      <c r="EM191">
        <v>1.2702602349260801</v>
      </c>
      <c r="EN191">
        <v>1.31361046390408</v>
      </c>
      <c r="EO191">
        <v>1.24545785576447</v>
      </c>
      <c r="EP191">
        <v>1.2678743805360799</v>
      </c>
      <c r="EQ191">
        <v>1.2081990456951099</v>
      </c>
      <c r="ER191">
        <v>1.2780512357398499</v>
      </c>
      <c r="ES191">
        <v>1.3297167298110999</v>
      </c>
      <c r="ET191">
        <v>1.3410111149802999</v>
      </c>
    </row>
    <row r="192" spans="1:150" x14ac:dyDescent="0.45">
      <c r="A192" t="s">
        <v>62</v>
      </c>
      <c r="B192" t="s">
        <v>21</v>
      </c>
      <c r="C192" t="s">
        <v>22</v>
      </c>
      <c r="D192">
        <v>35</v>
      </c>
      <c r="E192" s="1" cm="1">
        <f t="array" ref="E192">SUMPRODUCT($G192:$FZZ192,$G$2:$FZZ$2)/SUMPRODUCT(--($G192:$FZZ192&lt;&gt;""),$G$2:$FZZ$2)</f>
        <v>1.2518040073222594</v>
      </c>
      <c r="F192" s="1" cm="1">
        <f t="array" ref="F192">SUMPRODUCT($G192:$FZZ192,$F$2:$FZY$2)/SUMPRODUCT(--($G192:$FZZ192&lt;&gt;""),$F$2:$FZY$2)</f>
        <v>1.2459697713213433</v>
      </c>
      <c r="G192">
        <v>1.2716553160546</v>
      </c>
      <c r="H192">
        <v>1.2219631777529201</v>
      </c>
      <c r="I192">
        <v>1.2620372020991499</v>
      </c>
      <c r="J192">
        <v>1.2156059259273999</v>
      </c>
      <c r="K192">
        <v>1.28082613544382</v>
      </c>
      <c r="L192">
        <v>1.23322713835052</v>
      </c>
      <c r="M192">
        <v>1.25589368841589</v>
      </c>
      <c r="N192">
        <v>1.2179141298695599</v>
      </c>
      <c r="O192">
        <v>1.23878067493647</v>
      </c>
      <c r="P192">
        <v>1.2217442113533701</v>
      </c>
      <c r="Q192">
        <v>1.22686762183787</v>
      </c>
      <c r="R192">
        <v>1.2250073133910599</v>
      </c>
      <c r="S192">
        <v>1.27409338949694</v>
      </c>
      <c r="T192">
        <v>1.24481884852581</v>
      </c>
      <c r="U192">
        <v>1.23351416397812</v>
      </c>
      <c r="V192">
        <v>1.25763683452641</v>
      </c>
      <c r="W192">
        <v>1.25850798413392</v>
      </c>
      <c r="X192">
        <v>1.2421661831720201</v>
      </c>
      <c r="Y192">
        <v>1.2720762627957001</v>
      </c>
      <c r="Z192">
        <v>1.27195564397045</v>
      </c>
      <c r="AA192">
        <v>1.2673309139919999</v>
      </c>
      <c r="AB192">
        <v>1.2430847340354301</v>
      </c>
      <c r="AC192">
        <v>1.24119824443678</v>
      </c>
      <c r="AD192">
        <v>1.23606041096138</v>
      </c>
      <c r="AE192">
        <v>1.27380534967022</v>
      </c>
      <c r="AF192">
        <v>1.23433172666081</v>
      </c>
      <c r="AG192">
        <v>1.21384009379473</v>
      </c>
      <c r="AH192">
        <v>1.2175624677021799</v>
      </c>
      <c r="AI192">
        <v>1.2180225830764899</v>
      </c>
      <c r="AJ192">
        <v>1.24936362253109</v>
      </c>
      <c r="AK192">
        <v>1.2161524556449901</v>
      </c>
      <c r="AL192">
        <v>1.25405853428936</v>
      </c>
      <c r="AM192">
        <v>1.21437678536204</v>
      </c>
      <c r="AN192">
        <v>1.19392248330886</v>
      </c>
      <c r="AO192">
        <v>1.2735448970850101</v>
      </c>
      <c r="AP192">
        <v>1.2415692573503401</v>
      </c>
      <c r="AQ192">
        <v>1.21450631073725</v>
      </c>
      <c r="AR192">
        <v>1.2662209610997801</v>
      </c>
      <c r="AS192">
        <v>1.2697780067667399</v>
      </c>
      <c r="AT192">
        <v>1.29010615126788</v>
      </c>
      <c r="AU192">
        <v>1.25344663474298</v>
      </c>
      <c r="AV192">
        <v>1.29666526737423</v>
      </c>
      <c r="AW192">
        <v>1.2762996418594199</v>
      </c>
      <c r="AX192">
        <v>1.24150549852113</v>
      </c>
      <c r="AY192">
        <v>1.2790939689116101</v>
      </c>
      <c r="AZ192">
        <v>1.24621423855983</v>
      </c>
      <c r="BA192">
        <v>1.2632471547008799</v>
      </c>
      <c r="BB192">
        <v>1.2723084339375099</v>
      </c>
      <c r="BC192">
        <v>1.25604087453891</v>
      </c>
      <c r="BD192">
        <v>1.26037690019948</v>
      </c>
      <c r="BE192">
        <v>1.2141864401972899</v>
      </c>
      <c r="BF192">
        <v>1.2220242627056299</v>
      </c>
      <c r="BG192">
        <v>1.1800137766921901</v>
      </c>
      <c r="BH192">
        <v>1.1926145150152201</v>
      </c>
      <c r="BI192">
        <v>1.2239829430245299</v>
      </c>
      <c r="BJ192">
        <v>1.1949695461887899</v>
      </c>
      <c r="BK192">
        <v>1.25421884752866</v>
      </c>
      <c r="BL192">
        <v>1.22876770886584</v>
      </c>
      <c r="BM192">
        <v>1.2162906947219101</v>
      </c>
      <c r="BN192">
        <v>1.2284576186831999</v>
      </c>
      <c r="BO192">
        <v>1.21070317866944</v>
      </c>
      <c r="BP192">
        <v>1.2359889524183301</v>
      </c>
      <c r="BQ192">
        <v>1.3066144708138601</v>
      </c>
      <c r="BR192">
        <v>1.27023177113443</v>
      </c>
      <c r="BS192">
        <v>1.23161993714153</v>
      </c>
      <c r="BT192">
        <v>1.2348329989168401</v>
      </c>
      <c r="BU192">
        <v>1.3624654005197501</v>
      </c>
      <c r="BV192">
        <v>1.19855984914219</v>
      </c>
      <c r="BW192">
        <v>1.27323683036125</v>
      </c>
      <c r="BX192">
        <v>1.2555316638428</v>
      </c>
      <c r="BY192">
        <v>1.3303799092153099</v>
      </c>
      <c r="BZ192">
        <v>1.3083612071587001</v>
      </c>
      <c r="CA192">
        <v>1.24038718560352</v>
      </c>
      <c r="CB192">
        <v>1.2561798352682301</v>
      </c>
      <c r="CC192">
        <v>1.2645363297852601</v>
      </c>
      <c r="CD192">
        <v>1.25641630043305</v>
      </c>
      <c r="CE192">
        <v>1.2409202163369299</v>
      </c>
      <c r="CF192">
        <v>1.2559198982670401</v>
      </c>
      <c r="CG192">
        <v>1.28478851031033</v>
      </c>
      <c r="CH192">
        <v>1.2708407273305999</v>
      </c>
      <c r="CI192">
        <v>1.2161235145279601</v>
      </c>
      <c r="CJ192">
        <v>1.1995424486930899</v>
      </c>
      <c r="CK192">
        <v>1.2567032741974</v>
      </c>
      <c r="CL192">
        <v>1.2139203086705801</v>
      </c>
      <c r="CM192">
        <v>1.2222020541771801</v>
      </c>
      <c r="CN192">
        <v>1.2635942985537301</v>
      </c>
      <c r="CO192">
        <v>1.2199769092708099</v>
      </c>
      <c r="CP192">
        <v>1.2628858045970901</v>
      </c>
      <c r="CQ192">
        <v>1.26287400330286</v>
      </c>
      <c r="CR192">
        <v>1.2859507288866801</v>
      </c>
      <c r="CS192">
        <v>1.2260987609913001</v>
      </c>
      <c r="CT192">
        <v>1.2702308445725901</v>
      </c>
      <c r="CU192">
        <v>1.2306883336174199</v>
      </c>
      <c r="CV192">
        <v>1.28651444847222</v>
      </c>
      <c r="CW192">
        <v>1.2511518376322499</v>
      </c>
      <c r="CX192">
        <v>1.24624275350223</v>
      </c>
      <c r="CY192">
        <v>1.3480043761776199</v>
      </c>
      <c r="CZ192">
        <v>1.2763220465851</v>
      </c>
      <c r="DA192">
        <v>1.2212577734693599</v>
      </c>
      <c r="DB192">
        <v>1.2558414761357599</v>
      </c>
      <c r="DC192">
        <v>1.2336830909868499</v>
      </c>
      <c r="DD192">
        <v>1.27543503925303</v>
      </c>
      <c r="DE192">
        <v>1.3265504165105599</v>
      </c>
      <c r="DF192">
        <v>1.2973797573049899</v>
      </c>
      <c r="DG192">
        <v>1.2765836626498499</v>
      </c>
      <c r="DH192">
        <v>1.32113306290332</v>
      </c>
      <c r="DI192">
        <v>1.2540864053410099</v>
      </c>
      <c r="DJ192">
        <v>1.27866740719321</v>
      </c>
      <c r="DK192">
        <v>1.2273426202756501</v>
      </c>
      <c r="DL192">
        <v>1.27760827880449</v>
      </c>
      <c r="DM192">
        <v>1.2217244755812</v>
      </c>
      <c r="DN192">
        <v>1.21277542164056</v>
      </c>
      <c r="DO192">
        <v>1.24115761394135</v>
      </c>
      <c r="DP192">
        <v>1.2989540129274699</v>
      </c>
      <c r="DQ192">
        <v>1.2490363640737301</v>
      </c>
      <c r="DR192">
        <v>1.2742455757711799</v>
      </c>
      <c r="DS192">
        <v>1.2018305406634999</v>
      </c>
      <c r="DT192">
        <v>1.2567348953299999</v>
      </c>
      <c r="DU192">
        <v>1.2743230067932501</v>
      </c>
      <c r="DV192">
        <v>1.2797026737328701</v>
      </c>
      <c r="DW192">
        <v>1.29485595301492</v>
      </c>
      <c r="DX192">
        <v>1.26364401546132</v>
      </c>
      <c r="DY192">
        <v>1.22473795592835</v>
      </c>
      <c r="DZ192">
        <v>1.2583626354594399</v>
      </c>
      <c r="EA192">
        <v>1.2093079036036001</v>
      </c>
      <c r="EB192">
        <v>1.2436954810801899</v>
      </c>
      <c r="EC192">
        <v>1.27849389587282</v>
      </c>
      <c r="ED192">
        <v>1.3024599427804899</v>
      </c>
      <c r="EE192">
        <v>1.1999037649770301</v>
      </c>
      <c r="EF192">
        <v>1.2643213358805401</v>
      </c>
      <c r="EG192">
        <v>1.2478450352855299</v>
      </c>
      <c r="EH192">
        <v>1.2844608493085401</v>
      </c>
      <c r="EI192">
        <v>1.21702133489403</v>
      </c>
      <c r="EJ192">
        <v>1.2644261073680501</v>
      </c>
      <c r="EK192">
        <v>1.19809119811197</v>
      </c>
      <c r="EL192">
        <v>1.2399823858916501</v>
      </c>
      <c r="EM192">
        <v>1.2266502330918301</v>
      </c>
      <c r="EN192">
        <v>1.2661972562103001</v>
      </c>
      <c r="EO192">
        <v>1.2072107343301799</v>
      </c>
      <c r="EP192">
        <v>1.22612069508232</v>
      </c>
      <c r="EQ192">
        <v>1.19418324316043</v>
      </c>
      <c r="ER192">
        <v>1.2336815787400699</v>
      </c>
      <c r="ES192">
        <v>1.24825006429289</v>
      </c>
      <c r="ET192">
        <v>1.2872303851298199</v>
      </c>
    </row>
    <row r="193" spans="1:150" x14ac:dyDescent="0.45">
      <c r="A193" t="s">
        <v>49</v>
      </c>
      <c r="B193" t="s">
        <v>48</v>
      </c>
      <c r="C193" t="s">
        <v>22</v>
      </c>
      <c r="D193">
        <v>35</v>
      </c>
      <c r="E193" s="1" cm="1">
        <f t="array" ref="E193">SUMPRODUCT($G193:$FZZ193,$G$2:$FZZ$2)/SUMPRODUCT(--($G193:$FZZ193&lt;&gt;""),$G$2:$FZZ$2)</f>
        <v>1.0735122063708484</v>
      </c>
      <c r="F193" s="1" cm="1">
        <f t="array" ref="F193">SUMPRODUCT($G193:$FZZ193,$F$2:$FZY$2)/SUMPRODUCT(--($G193:$FZZ193&lt;&gt;""),$F$2:$FZY$2)</f>
        <v>1.0724680854810498</v>
      </c>
      <c r="G193">
        <v>1.05368045707833</v>
      </c>
      <c r="H193">
        <v>1.02053405756103</v>
      </c>
      <c r="I193">
        <v>1.0470420877273301</v>
      </c>
      <c r="J193">
        <v>1.02117266266212</v>
      </c>
      <c r="K193">
        <v>1.06192595367731</v>
      </c>
      <c r="L193">
        <v>1.0313105783150101</v>
      </c>
      <c r="M193">
        <v>1.04347074177244</v>
      </c>
      <c r="N193">
        <v>1.01974797460331</v>
      </c>
      <c r="O193">
        <v>1.0766928886728599</v>
      </c>
      <c r="P193">
        <v>1.0626949830486501</v>
      </c>
      <c r="Q193">
        <v>1.2802886490804199</v>
      </c>
      <c r="R193">
        <v>1.0883279053839701</v>
      </c>
      <c r="S193">
        <v>1.09591086515553</v>
      </c>
      <c r="T193">
        <v>1.0895923334394599</v>
      </c>
      <c r="U193">
        <v>1.05639478699546</v>
      </c>
      <c r="V193">
        <v>1.0776761457505599</v>
      </c>
      <c r="W193">
        <v>1.0625068413697001</v>
      </c>
      <c r="X193">
        <v>1.0585354177425499</v>
      </c>
      <c r="Y193">
        <v>1.0718727864855999</v>
      </c>
      <c r="Z193">
        <v>1.08640629525221</v>
      </c>
      <c r="AA193">
        <v>1.0686021217230799</v>
      </c>
      <c r="AB193">
        <v>1.0607561008948501</v>
      </c>
      <c r="AC193">
        <v>1.0680238125464701</v>
      </c>
      <c r="AD193">
        <v>1.0745920310488</v>
      </c>
      <c r="AE193">
        <v>1.0399049554491</v>
      </c>
      <c r="AF193">
        <v>1.0412023175273699</v>
      </c>
      <c r="AG193">
        <v>1.0276473679154201</v>
      </c>
      <c r="AH193">
        <v>1.0370901116815601</v>
      </c>
      <c r="AI193">
        <v>1.06530836441098</v>
      </c>
      <c r="AJ193">
        <v>1.0829349828589001</v>
      </c>
      <c r="AK193">
        <v>1.04327455468629</v>
      </c>
      <c r="AL193">
        <v>1.0737438802941</v>
      </c>
      <c r="AM193">
        <v>1.0966057843074399</v>
      </c>
      <c r="AN193">
        <v>1.07013110289112</v>
      </c>
      <c r="AO193">
        <v>1.1774489394413701</v>
      </c>
      <c r="AP193">
        <v>1.1336742869517</v>
      </c>
      <c r="AQ193">
        <v>1.09687458235272</v>
      </c>
      <c r="AR193">
        <v>1.1180380112016499</v>
      </c>
      <c r="AS193">
        <v>1.13082873133703</v>
      </c>
      <c r="AT193">
        <v>1.12717907702151</v>
      </c>
      <c r="AU193">
        <v>1.07202042554175</v>
      </c>
      <c r="AV193">
        <v>1.1089629839684001</v>
      </c>
      <c r="AW193">
        <v>1.0513958332479001</v>
      </c>
      <c r="AX193">
        <v>1.0574966924384299</v>
      </c>
      <c r="AY193">
        <v>1.0758101635578701</v>
      </c>
      <c r="AZ193">
        <v>1.0616463324574701</v>
      </c>
      <c r="BA193">
        <v>1.06432072330955</v>
      </c>
      <c r="BB193">
        <v>1.0694241239660101</v>
      </c>
      <c r="BC193">
        <v>1.0638055513934801</v>
      </c>
      <c r="BD193">
        <v>1.08176871427821</v>
      </c>
      <c r="BE193">
        <v>1.03370464377103</v>
      </c>
      <c r="BF193">
        <v>1.04629574889997</v>
      </c>
      <c r="BG193">
        <v>1.02963369252507</v>
      </c>
      <c r="BH193">
        <v>1.03627183567176</v>
      </c>
      <c r="BI193">
        <v>1.0478045519233601</v>
      </c>
      <c r="BJ193">
        <v>1.0517445140215</v>
      </c>
      <c r="BK193">
        <v>1.0526448718322401</v>
      </c>
      <c r="BL193">
        <v>1.05087423212436</v>
      </c>
      <c r="BM193">
        <v>1.02568993456399</v>
      </c>
      <c r="BN193">
        <v>1.0556017564214899</v>
      </c>
      <c r="BO193">
        <v>1.0321223955248799</v>
      </c>
      <c r="BP193">
        <v>1.0568130540529901</v>
      </c>
      <c r="BQ193">
        <v>1.07952535940167</v>
      </c>
      <c r="BR193">
        <v>1.0491088276401701</v>
      </c>
      <c r="BS193">
        <v>1.04820453859403</v>
      </c>
      <c r="BT193">
        <v>1.0736751780101901</v>
      </c>
      <c r="BU193">
        <v>1.06163346008964</v>
      </c>
      <c r="BV193">
        <v>1.0152523758035401</v>
      </c>
      <c r="BW193">
        <v>1.07131743689359</v>
      </c>
      <c r="BX193">
        <v>1.0678194401765899</v>
      </c>
      <c r="BY193">
        <v>1.30218598572357</v>
      </c>
      <c r="BZ193">
        <v>1.1705106826582601</v>
      </c>
      <c r="CA193">
        <v>1.04558966595294</v>
      </c>
      <c r="CB193">
        <v>1.06440817575378</v>
      </c>
      <c r="CC193">
        <v>1.09735953194889</v>
      </c>
      <c r="CD193">
        <v>1.09048927311526</v>
      </c>
      <c r="CE193">
        <v>1.05480239213261</v>
      </c>
      <c r="CF193">
        <v>1.07559242833082</v>
      </c>
      <c r="CG193">
        <v>1.05875615798028</v>
      </c>
      <c r="CH193">
        <v>1.0696869837648799</v>
      </c>
      <c r="CI193">
        <v>1.06060578418678</v>
      </c>
      <c r="CJ193">
        <v>1.0407450381391501</v>
      </c>
      <c r="CK193">
        <v>1.0301706995286399</v>
      </c>
      <c r="CL193">
        <v>1.0324772801011499</v>
      </c>
      <c r="CM193">
        <v>1.07073269941737</v>
      </c>
      <c r="CN193">
        <v>1.1172062636299001</v>
      </c>
      <c r="CO193">
        <v>1.0725341897601</v>
      </c>
      <c r="CP193">
        <v>1.1285826129221599</v>
      </c>
      <c r="CQ193">
        <v>1.0779351553162999</v>
      </c>
      <c r="CR193">
        <v>1.09631198132609</v>
      </c>
      <c r="CS193">
        <v>1.05645740722079</v>
      </c>
      <c r="CT193">
        <v>1.0913411219406199</v>
      </c>
      <c r="CU193">
        <v>1.0961656018947601</v>
      </c>
      <c r="CV193">
        <v>1.1187178437729399</v>
      </c>
      <c r="CW193">
        <v>1.06399974559767</v>
      </c>
      <c r="CX193">
        <v>1.0952961358533699</v>
      </c>
      <c r="CY193">
        <v>1.0507667183277001</v>
      </c>
      <c r="CZ193">
        <v>1.0665175203907</v>
      </c>
      <c r="DA193">
        <v>1.0602767808704301</v>
      </c>
      <c r="DB193">
        <v>1.09765099001115</v>
      </c>
      <c r="DC193">
        <v>1.06766520702545</v>
      </c>
      <c r="DD193">
        <v>1.10641923254712</v>
      </c>
      <c r="DE193">
        <v>1.14548265216623</v>
      </c>
      <c r="DF193">
        <v>1.1250803551678701</v>
      </c>
      <c r="DG193">
        <v>1.10301478723357</v>
      </c>
      <c r="DH193">
        <v>1.12486200022278</v>
      </c>
      <c r="DI193">
        <v>1.0824758096647</v>
      </c>
      <c r="DJ193">
        <v>1.1014307383133299</v>
      </c>
      <c r="DK193">
        <v>1.05107737242247</v>
      </c>
      <c r="DL193">
        <v>1.0927931631619501</v>
      </c>
      <c r="DM193">
        <v>1.0466115420045401</v>
      </c>
      <c r="DN193">
        <v>1.04741652379938</v>
      </c>
      <c r="DO193">
        <v>1.0535761141706399</v>
      </c>
      <c r="DP193">
        <v>1.1040093956821699</v>
      </c>
      <c r="DQ193">
        <v>1.0830037446576399</v>
      </c>
      <c r="DR193">
        <v>1.1048284914722799</v>
      </c>
      <c r="DS193">
        <v>1.0362941707854001</v>
      </c>
      <c r="DT193">
        <v>1.09098645645005</v>
      </c>
      <c r="DU193">
        <v>1.09600886664067</v>
      </c>
      <c r="DV193">
        <v>1.1148061769887301</v>
      </c>
      <c r="DW193">
        <v>1.0797388618743999</v>
      </c>
      <c r="DX193">
        <v>1.1039260707834599</v>
      </c>
      <c r="DY193">
        <v>1.05154949390264</v>
      </c>
      <c r="DZ193">
        <v>1.0918546361921599</v>
      </c>
      <c r="EA193">
        <v>1.0416122123417999</v>
      </c>
      <c r="EB193">
        <v>1.06550248946977</v>
      </c>
      <c r="EC193">
        <v>1.10235287688191</v>
      </c>
      <c r="ED193">
        <v>1.1290931343734301</v>
      </c>
      <c r="EE193">
        <v>1.02569361412992</v>
      </c>
      <c r="EF193">
        <v>1.1256655805303599</v>
      </c>
      <c r="EG193">
        <v>1.0686414691475501</v>
      </c>
      <c r="EH193">
        <v>1.1018555122581699</v>
      </c>
      <c r="EI193">
        <v>1.0407711507856201</v>
      </c>
      <c r="EJ193">
        <v>1.0826337000478301</v>
      </c>
      <c r="EK193">
        <v>1.0432335173193099</v>
      </c>
      <c r="EL193">
        <v>1.07363230302826</v>
      </c>
      <c r="EM193">
        <v>1.0668452582425001</v>
      </c>
      <c r="EN193">
        <v>1.0898299062550301</v>
      </c>
      <c r="EO193">
        <v>1.0548216326685</v>
      </c>
      <c r="EP193">
        <v>1.07312489415136</v>
      </c>
      <c r="EQ193">
        <v>1.0218080312701301</v>
      </c>
      <c r="ER193">
        <v>1.0668283224987301</v>
      </c>
      <c r="ES193">
        <v>1.0911267929719499</v>
      </c>
      <c r="ET193">
        <v>1.1097278534048101</v>
      </c>
    </row>
    <row r="194" spans="1:150" x14ac:dyDescent="0.45">
      <c r="A194" t="s">
        <v>64</v>
      </c>
      <c r="B194" t="s">
        <v>15</v>
      </c>
      <c r="C194" t="s">
        <v>16</v>
      </c>
      <c r="D194">
        <v>35</v>
      </c>
      <c r="E194" s="1" cm="1">
        <f t="array" ref="E194">SUMPRODUCT($G194:$FZZ194,$G$2:$FZZ$2)/SUMPRODUCT(--($G194:$FZZ194&lt;&gt;""),$G$2:$FZZ$2)</f>
        <v>1.3024154772034744</v>
      </c>
      <c r="F194" s="1" cm="1">
        <f t="array" ref="F194">SUMPRODUCT($G194:$FZZ194,$F$2:$FZY$2)/SUMPRODUCT(--($G194:$FZZ194&lt;&gt;""),$F$2:$FZY$2)</f>
        <v>1.2931664817681328</v>
      </c>
      <c r="G194">
        <v>1.23396079530813</v>
      </c>
      <c r="H194">
        <v>1.2049508304869101</v>
      </c>
      <c r="I194">
        <v>1.22993748097184</v>
      </c>
      <c r="J194">
        <v>1.2019979469490001</v>
      </c>
      <c r="K194">
        <v>1.24308307037104</v>
      </c>
      <c r="L194">
        <v>1.21190081673261</v>
      </c>
      <c r="M194">
        <v>1.2246664189804599</v>
      </c>
      <c r="N194">
        <v>1.20217883493883</v>
      </c>
      <c r="O194">
        <v>1.23536661872455</v>
      </c>
      <c r="P194">
        <v>1.23389427147924</v>
      </c>
      <c r="Q194">
        <v>1.3059349197041501</v>
      </c>
      <c r="R194">
        <v>1.3112964433127801</v>
      </c>
      <c r="S194">
        <v>1.35677720406935</v>
      </c>
      <c r="T194">
        <v>1.3402969430199301</v>
      </c>
      <c r="U194">
        <v>1.30243502306993</v>
      </c>
      <c r="V194">
        <v>1.3206791334368899</v>
      </c>
      <c r="W194">
        <v>1.2989321331583701</v>
      </c>
      <c r="X194">
        <v>1.3048449842143199</v>
      </c>
      <c r="Y194">
        <v>1.30225732280205</v>
      </c>
      <c r="Z194">
        <v>1.31477652483066</v>
      </c>
      <c r="AA194">
        <v>1.30386523724906</v>
      </c>
      <c r="AB194">
        <v>1.3026825802201401</v>
      </c>
      <c r="AC194">
        <v>1.3075024030178199</v>
      </c>
      <c r="AD194">
        <v>1.3003824878942301</v>
      </c>
      <c r="AE194">
        <v>1.2747016126598001</v>
      </c>
      <c r="AF194">
        <v>1.24887822392175</v>
      </c>
      <c r="AG194">
        <v>1.2059973091385101</v>
      </c>
      <c r="AH194">
        <v>1.20124207773989</v>
      </c>
      <c r="AI194">
        <v>1.20609185259911</v>
      </c>
      <c r="AJ194">
        <v>1.23770204763477</v>
      </c>
      <c r="AK194">
        <v>1.2474543804895699</v>
      </c>
      <c r="AL194">
        <v>1.29083115126016</v>
      </c>
      <c r="AM194">
        <v>1.35086086428965</v>
      </c>
      <c r="AN194">
        <v>1.26938785823166</v>
      </c>
      <c r="AO194">
        <v>1.32989510179694</v>
      </c>
      <c r="AP194">
        <v>1.3196069894099001</v>
      </c>
      <c r="AQ194">
        <v>1.31462025019944</v>
      </c>
      <c r="AR194">
        <v>1.34554704128516</v>
      </c>
      <c r="AS194">
        <v>1.32080129606103</v>
      </c>
      <c r="AT194">
        <v>1.34425181677327</v>
      </c>
      <c r="AU194">
        <v>1.28511542924223</v>
      </c>
      <c r="AV194">
        <v>1.3354521365626799</v>
      </c>
      <c r="AW194">
        <v>1.32771893404686</v>
      </c>
      <c r="AX194">
        <v>1.2495220871070201</v>
      </c>
      <c r="AY194">
        <v>1.3064607024402299</v>
      </c>
      <c r="AZ194">
        <v>1.29521821031453</v>
      </c>
      <c r="BA194">
        <v>1.30577601722102</v>
      </c>
      <c r="BB194">
        <v>1.2885578481050299</v>
      </c>
      <c r="BC194">
        <v>1.3153619743676099</v>
      </c>
      <c r="BD194">
        <v>1.3088733675605</v>
      </c>
      <c r="BE194">
        <v>1.28206022482597</v>
      </c>
      <c r="BF194">
        <v>1.27018803487791</v>
      </c>
      <c r="BG194">
        <v>1.23823565851058</v>
      </c>
      <c r="BH194">
        <v>1.2398560533527001</v>
      </c>
      <c r="BI194">
        <v>1.3272340650543599</v>
      </c>
      <c r="BJ194">
        <v>1.2542471660202501</v>
      </c>
      <c r="BK194">
        <v>1.32011021843103</v>
      </c>
      <c r="BL194">
        <v>1.31016776007401</v>
      </c>
      <c r="BM194">
        <v>1.26853568210551</v>
      </c>
      <c r="BN194">
        <v>1.2992632498646599</v>
      </c>
      <c r="BO194">
        <v>1.3034271578486301</v>
      </c>
      <c r="BP194">
        <v>1.3139977771407101</v>
      </c>
      <c r="BQ194">
        <v>1.52684517007037</v>
      </c>
      <c r="BR194">
        <v>1.3754537344603399</v>
      </c>
      <c r="BS194">
        <v>1.29927313244668</v>
      </c>
      <c r="BT194">
        <v>1.3182500843439799</v>
      </c>
      <c r="BU194">
        <v>1.2857339232961</v>
      </c>
      <c r="BV194">
        <v>1.18468986858642</v>
      </c>
      <c r="BW194">
        <v>1.27824206507913</v>
      </c>
      <c r="BX194">
        <v>1.2732353478320699</v>
      </c>
      <c r="BY194">
        <v>1.39159979271037</v>
      </c>
      <c r="BZ194">
        <v>1.33783036210368</v>
      </c>
      <c r="CA194">
        <v>1.3432377008706</v>
      </c>
      <c r="CB194">
        <v>1.3244296653161001</v>
      </c>
      <c r="CC194">
        <v>1.24732685593598</v>
      </c>
      <c r="CD194">
        <v>1.2562511273358199</v>
      </c>
      <c r="CE194">
        <v>1.29650104592496</v>
      </c>
      <c r="CF194">
        <v>1.32180433946148</v>
      </c>
      <c r="CG194">
        <v>1.33609464316502</v>
      </c>
      <c r="CH194">
        <v>1.29795685471808</v>
      </c>
      <c r="CI194">
        <v>1.2928278954266601</v>
      </c>
      <c r="CJ194">
        <v>1.2936626194599401</v>
      </c>
      <c r="CK194">
        <v>1.2586811931066699</v>
      </c>
      <c r="CL194">
        <v>1.2244091409250599</v>
      </c>
      <c r="CM194">
        <v>1.29305720633957</v>
      </c>
      <c r="CN194">
        <v>1.33956624208787</v>
      </c>
      <c r="CO194">
        <v>1.28633352564763</v>
      </c>
      <c r="CP194">
        <v>1.34432211762417</v>
      </c>
      <c r="CQ194">
        <v>1.26831321443893</v>
      </c>
      <c r="CR194">
        <v>1.31277706129363</v>
      </c>
      <c r="CS194">
        <v>1.27004735715491</v>
      </c>
      <c r="CT194">
        <v>1.3147479243825699</v>
      </c>
      <c r="CU194">
        <v>1.3127509772528501</v>
      </c>
      <c r="CV194">
        <v>1.3389213437857299</v>
      </c>
      <c r="CW194">
        <v>1.3221209886609999</v>
      </c>
      <c r="CX194">
        <v>1.3227127746618199</v>
      </c>
      <c r="CY194">
        <v>1.3767460152978701</v>
      </c>
      <c r="CZ194">
        <v>1.32263819271855</v>
      </c>
      <c r="DA194">
        <v>1.3004936161967999</v>
      </c>
      <c r="DB194">
        <v>1.32119259429505</v>
      </c>
      <c r="DC194">
        <v>1.30817777892861</v>
      </c>
      <c r="DD194">
        <v>1.34241880865657</v>
      </c>
      <c r="DE194">
        <v>1.30458086948811</v>
      </c>
      <c r="DF194">
        <v>1.3489523289674901</v>
      </c>
      <c r="DG194">
        <v>1.3046184784327901</v>
      </c>
      <c r="DH194">
        <v>1.3664487211657199</v>
      </c>
      <c r="DI194">
        <v>1.29962652890629</v>
      </c>
      <c r="DJ194">
        <v>1.3373784000362301</v>
      </c>
      <c r="DK194">
        <v>1.27080326161558</v>
      </c>
      <c r="DL194">
        <v>1.31630024210762</v>
      </c>
      <c r="DM194">
        <v>1.2379213049954101</v>
      </c>
      <c r="DN194">
        <v>1.2462258640180299</v>
      </c>
      <c r="DO194">
        <v>1.2865234226659701</v>
      </c>
      <c r="DP194">
        <v>1.33746955625817</v>
      </c>
      <c r="DQ194">
        <v>1.3071139835299199</v>
      </c>
      <c r="DR194">
        <v>1.3322624307398701</v>
      </c>
      <c r="DS194">
        <v>1.23292892350232</v>
      </c>
      <c r="DT194">
        <v>1.2906311722483701</v>
      </c>
      <c r="DU194">
        <v>1.30521454851852</v>
      </c>
      <c r="DV194">
        <v>1.3821682578285499</v>
      </c>
      <c r="DW194">
        <v>1.34002667428389</v>
      </c>
      <c r="DX194">
        <v>1.3234519160092399</v>
      </c>
      <c r="DY194">
        <v>1.3501606036980001</v>
      </c>
      <c r="DZ194">
        <v>1.3313908339671101</v>
      </c>
      <c r="EA194">
        <v>1.2529599067662001</v>
      </c>
      <c r="EB194">
        <v>1.2776459515087699</v>
      </c>
      <c r="EC194">
        <v>1.3480565689557999</v>
      </c>
      <c r="ED194">
        <v>1.34597322544987</v>
      </c>
      <c r="EE194">
        <v>1.2847004642194999</v>
      </c>
      <c r="EF194">
        <v>1.3266358897673101</v>
      </c>
      <c r="EG194">
        <v>1.30619085068248</v>
      </c>
      <c r="EH194">
        <v>1.3413980154759699</v>
      </c>
      <c r="EI194">
        <v>1.26734969125057</v>
      </c>
      <c r="EJ194">
        <v>1.2981409606944101</v>
      </c>
      <c r="EK194">
        <v>1.2893753633729801</v>
      </c>
      <c r="EL194">
        <v>1.2972656310861099</v>
      </c>
      <c r="EM194">
        <v>1.2803615748516699</v>
      </c>
      <c r="EN194">
        <v>1.31489473293336</v>
      </c>
      <c r="EO194">
        <v>1.2781615196273299</v>
      </c>
      <c r="EP194">
        <v>1.28216904511449</v>
      </c>
      <c r="EQ194">
        <v>1.2444729893758599</v>
      </c>
      <c r="ER194">
        <v>1.2872618346892799</v>
      </c>
      <c r="ES194">
        <v>1.3432262359309299</v>
      </c>
      <c r="ET194">
        <v>1.3536367629850099</v>
      </c>
    </row>
    <row r="195" spans="1:150" x14ac:dyDescent="0.45">
      <c r="A195" t="s">
        <v>87</v>
      </c>
      <c r="B195" t="s">
        <v>88</v>
      </c>
      <c r="C195" t="s">
        <v>16</v>
      </c>
      <c r="D195">
        <v>35</v>
      </c>
      <c r="E195" s="1" cm="1">
        <f t="array" ref="E195">SUMPRODUCT($G195:$FZZ195,$G$2:$FZZ$2)/SUMPRODUCT(--($G195:$FZZ195&lt;&gt;""),$G$2:$FZZ$2)</f>
        <v>1.2426616477768984</v>
      </c>
      <c r="F195" s="1" cm="1">
        <f t="array" ref="F195">SUMPRODUCT($G195:$FZZ195,$F$2:$FZY$2)/SUMPRODUCT(--($G195:$FZZ195&lt;&gt;""),$F$2:$FZY$2)</f>
        <v>1.2835246774111542</v>
      </c>
      <c r="G195">
        <v>1.1120833806411701</v>
      </c>
      <c r="H195">
        <v>1.11191350577699</v>
      </c>
      <c r="I195">
        <v>1.1102665422784801</v>
      </c>
      <c r="J195">
        <v>1.1072598374071301</v>
      </c>
      <c r="K195">
        <v>1.12004775789931</v>
      </c>
      <c r="L195">
        <v>1.1194011759958</v>
      </c>
      <c r="M195">
        <v>1.2114044360726199</v>
      </c>
      <c r="N195">
        <v>1.2115007400222</v>
      </c>
      <c r="O195">
        <v>1.2101916820723999</v>
      </c>
      <c r="P195">
        <v>1.2370112043246599</v>
      </c>
      <c r="Q195">
        <v>1.10510809806157</v>
      </c>
      <c r="R195">
        <v>1.17236899489499</v>
      </c>
      <c r="S195">
        <v>1.17846418303642</v>
      </c>
      <c r="T195">
        <v>1.19918018255626</v>
      </c>
      <c r="U195">
        <v>1.4189985263607701</v>
      </c>
      <c r="V195">
        <v>1.4972032108450599</v>
      </c>
      <c r="W195">
        <v>1.4122462902176001</v>
      </c>
      <c r="X195">
        <v>1.4577862622116999</v>
      </c>
      <c r="Y195">
        <v>1.41255406999153</v>
      </c>
      <c r="Z195">
        <v>1.4835400454960499</v>
      </c>
      <c r="AA195">
        <v>1.37772961546447</v>
      </c>
      <c r="AB195">
        <v>1.4515479804514899</v>
      </c>
      <c r="AC195">
        <v>1.3886480531021499</v>
      </c>
      <c r="AD195">
        <v>1.4619342026514801</v>
      </c>
      <c r="AE195">
        <v>1.15080306410806</v>
      </c>
      <c r="AF195">
        <v>1.1752883672852299</v>
      </c>
      <c r="AG195">
        <v>1.3042385336393101</v>
      </c>
      <c r="AH195">
        <v>1.34890350265695</v>
      </c>
      <c r="AI195">
        <v>1.3370260865704899</v>
      </c>
      <c r="AJ195">
        <v>1.4771098731877299</v>
      </c>
      <c r="AK195">
        <v>1.2827492797293301</v>
      </c>
      <c r="AL195">
        <v>1.3287393107682099</v>
      </c>
      <c r="AM195">
        <v>1.26697304525017</v>
      </c>
      <c r="AN195">
        <v>1.3089383166654001</v>
      </c>
      <c r="AO195">
        <v>1.2897257982554799</v>
      </c>
      <c r="AP195">
        <v>1.3274572454853</v>
      </c>
      <c r="AQ195">
        <v>1.36974251283974</v>
      </c>
      <c r="AR195">
        <v>1.44017822139375</v>
      </c>
      <c r="AS195">
        <v>1.36757362419065</v>
      </c>
      <c r="AT195">
        <v>1.4311945970176401</v>
      </c>
      <c r="AU195">
        <v>1.34275962137375</v>
      </c>
      <c r="AV195">
        <v>1.3914426663661601</v>
      </c>
      <c r="AW195">
        <v>1.1596942796177701</v>
      </c>
      <c r="AX195">
        <v>1.22665557743045</v>
      </c>
      <c r="AY195">
        <v>1.21041545498185</v>
      </c>
      <c r="AZ195">
        <v>1.24485543726426</v>
      </c>
      <c r="BA195">
        <v>1.2625632928313399</v>
      </c>
      <c r="BB195">
        <v>1.28493681354315</v>
      </c>
      <c r="BC195">
        <v>1.34011793819045</v>
      </c>
      <c r="BD195">
        <v>1.39701274191778</v>
      </c>
      <c r="BE195">
        <v>1.2251001856461201</v>
      </c>
      <c r="BF195">
        <v>1.2347658371854999</v>
      </c>
      <c r="BG195">
        <v>1.3292897468670799</v>
      </c>
      <c r="BH195">
        <v>1.37832676459514</v>
      </c>
      <c r="BI195">
        <v>1.19804776763396</v>
      </c>
      <c r="BJ195">
        <v>1.2295571168667401</v>
      </c>
      <c r="BK195">
        <v>1.1656470458488399</v>
      </c>
      <c r="BL195">
        <v>1.1819351457485401</v>
      </c>
      <c r="BM195">
        <v>1.2739285097131201</v>
      </c>
      <c r="BN195">
        <v>1.31168745007661</v>
      </c>
      <c r="BO195">
        <v>1.3552377632756301</v>
      </c>
      <c r="BP195">
        <v>1.4263779624627799</v>
      </c>
      <c r="BQ195">
        <v>1.17261195764922</v>
      </c>
      <c r="BR195">
        <v>1.1841625342467501</v>
      </c>
      <c r="BS195">
        <v>1.2988746737219601</v>
      </c>
      <c r="BT195">
        <v>1.3631102509011399</v>
      </c>
      <c r="BU195">
        <v>1.3050831707494399</v>
      </c>
      <c r="BV195">
        <v>1.30844322045231</v>
      </c>
      <c r="BW195">
        <v>1.2857192627765299</v>
      </c>
      <c r="BX195">
        <v>1.3269598271346199</v>
      </c>
      <c r="BY195">
        <v>1.2419727884485701</v>
      </c>
      <c r="BZ195">
        <v>1.2766963809702001</v>
      </c>
      <c r="CA195">
        <v>1.0649020215056</v>
      </c>
      <c r="CB195">
        <v>1.08368120799303</v>
      </c>
      <c r="CC195">
        <v>1.22203856572374</v>
      </c>
      <c r="CD195">
        <v>1.23159334233596</v>
      </c>
      <c r="CE195">
        <v>1.37487383742367</v>
      </c>
      <c r="CF195">
        <v>1.4385021440381001</v>
      </c>
      <c r="CG195">
        <v>1.2532558197795101</v>
      </c>
      <c r="CH195">
        <v>1.29369013146357</v>
      </c>
      <c r="CI195">
        <v>1.05401244492121</v>
      </c>
      <c r="CJ195">
        <v>1.06474276497756</v>
      </c>
      <c r="CK195">
        <v>1.2939400992228001</v>
      </c>
      <c r="CL195">
        <v>1.3690245506318699</v>
      </c>
      <c r="CM195">
        <v>1.07256319149112</v>
      </c>
      <c r="CN195">
        <v>1.1427639965698899</v>
      </c>
      <c r="CO195">
        <v>1.1070186276927401</v>
      </c>
      <c r="CP195">
        <v>1.14228922352055</v>
      </c>
      <c r="CQ195">
        <v>1.1965121853312699</v>
      </c>
      <c r="CR195">
        <v>1.27194484457678</v>
      </c>
      <c r="CS195">
        <v>1.2263284217685499</v>
      </c>
      <c r="CT195">
        <v>1.30986016415284</v>
      </c>
      <c r="CU195">
        <v>1.2443421416582101</v>
      </c>
      <c r="CV195">
        <v>1.3064212911906301</v>
      </c>
      <c r="CW195">
        <v>1.3573806285393299</v>
      </c>
      <c r="CX195">
        <v>1.4497683826113901</v>
      </c>
      <c r="CY195">
        <v>1.29694896315772</v>
      </c>
      <c r="CZ195">
        <v>1.3250608710771901</v>
      </c>
      <c r="DA195">
        <v>1.4274059500842999</v>
      </c>
      <c r="DB195">
        <v>1.5074250652394701</v>
      </c>
      <c r="DC195">
        <v>1.23442648184271</v>
      </c>
      <c r="DD195">
        <v>1.3074932724158499</v>
      </c>
      <c r="DE195">
        <v>1.22775794893208</v>
      </c>
      <c r="DF195">
        <v>1.26768355289873</v>
      </c>
      <c r="DG195">
        <v>1.2586100959744999</v>
      </c>
      <c r="DH195">
        <v>1.3201906012291</v>
      </c>
      <c r="DI195">
        <v>1.1018848966814401</v>
      </c>
      <c r="DJ195">
        <v>1.1394416246989401</v>
      </c>
      <c r="DK195">
        <v>1.20815829332573</v>
      </c>
      <c r="DL195">
        <v>1.29503086796256</v>
      </c>
      <c r="DM195">
        <v>1.25049918473058</v>
      </c>
      <c r="DN195">
        <v>1.30359570945487</v>
      </c>
      <c r="DO195">
        <v>1.33603934530482</v>
      </c>
      <c r="DP195">
        <v>1.402673137122</v>
      </c>
      <c r="DQ195">
        <v>1.2213086255422501</v>
      </c>
      <c r="DR195">
        <v>1.26379397166248</v>
      </c>
      <c r="DS195">
        <v>1.38360989079199</v>
      </c>
      <c r="DT195">
        <v>1.5038383161136799</v>
      </c>
      <c r="DU195">
        <v>1.3404758041362701</v>
      </c>
      <c r="DV195">
        <v>1.4263951246323201</v>
      </c>
      <c r="DW195">
        <v>1.1866146283680801</v>
      </c>
      <c r="DX195">
        <v>1.2356613909560199</v>
      </c>
      <c r="DY195">
        <v>1.1815926295833701</v>
      </c>
      <c r="DZ195">
        <v>1.25439028080865</v>
      </c>
      <c r="EA195">
        <v>1.29663002806502</v>
      </c>
      <c r="EB195">
        <v>1.3542855274950201</v>
      </c>
      <c r="EC195">
        <v>1.3467526599330799</v>
      </c>
      <c r="ED195">
        <v>1.4484867856905399</v>
      </c>
      <c r="EE195">
        <v>1.34820060575439</v>
      </c>
      <c r="EF195">
        <v>1.39641591175181</v>
      </c>
      <c r="EG195">
        <v>1.22020900186479</v>
      </c>
      <c r="EH195">
        <v>1.28902118799275</v>
      </c>
      <c r="EI195">
        <v>1.0666387287094099</v>
      </c>
      <c r="EJ195">
        <v>1.1084902026585901</v>
      </c>
      <c r="EK195">
        <v>1.0615246372010201</v>
      </c>
      <c r="EL195">
        <v>1.09248653316134</v>
      </c>
      <c r="EM195">
        <v>1.07518616187279</v>
      </c>
      <c r="EN195">
        <v>1.1207109249918501</v>
      </c>
      <c r="EO195">
        <v>1.04737282572489</v>
      </c>
      <c r="EP195">
        <v>1.0768203601203401</v>
      </c>
      <c r="EQ195">
        <v>1.0460944579484901</v>
      </c>
      <c r="ER195">
        <v>1.0863066614649</v>
      </c>
      <c r="ES195">
        <v>1.23457308902443</v>
      </c>
      <c r="ET195">
        <v>1.2899415149989999</v>
      </c>
    </row>
    <row r="196" spans="1:150" x14ac:dyDescent="0.45">
      <c r="A196" t="s">
        <v>67</v>
      </c>
      <c r="B196" t="s">
        <v>248</v>
      </c>
      <c r="C196" t="s">
        <v>16</v>
      </c>
      <c r="D196">
        <v>35</v>
      </c>
      <c r="E196" s="1" cm="1">
        <f t="array" ref="E196">SUMPRODUCT($G196:$FZZ196,$G$2:$FZZ$2)/SUMPRODUCT(--($G196:$FZZ196&lt;&gt;""),$G$2:$FZZ$2)</f>
        <v>1.7610983463119056</v>
      </c>
      <c r="F196" s="1" cm="1">
        <f t="array" ref="F196">SUMPRODUCT($G196:$FZZ196,$F$2:$FZY$2)/SUMPRODUCT(--($G196:$FZZ196&lt;&gt;""),$F$2:$FZY$2)</f>
        <v>1.8051054826235795</v>
      </c>
      <c r="G196">
        <v>1.6128672272385101</v>
      </c>
      <c r="H196">
        <v>1.6349971232120499</v>
      </c>
      <c r="I196">
        <v>1.6097100660225001</v>
      </c>
      <c r="J196">
        <v>1.6292512140834901</v>
      </c>
      <c r="K196">
        <v>1.62536200643781</v>
      </c>
      <c r="L196">
        <v>1.64624114295736</v>
      </c>
      <c r="M196">
        <v>1.7091799281359501</v>
      </c>
      <c r="N196">
        <v>1.74450974582373</v>
      </c>
      <c r="O196">
        <v>1.71048485562866</v>
      </c>
      <c r="P196">
        <v>1.74041083707219</v>
      </c>
      <c r="Q196">
        <v>1.58455067157382</v>
      </c>
      <c r="R196">
        <v>1.6411689893615</v>
      </c>
      <c r="S196">
        <v>1.6901155911472601</v>
      </c>
      <c r="T196">
        <v>1.72123044569874</v>
      </c>
      <c r="U196">
        <v>2.0639107446395002</v>
      </c>
      <c r="V196">
        <v>2.0987315162857101</v>
      </c>
      <c r="W196">
        <v>2.0406349881158801</v>
      </c>
      <c r="X196">
        <v>2.0469191921256402</v>
      </c>
      <c r="Y196">
        <v>2.06298652395619</v>
      </c>
      <c r="Z196">
        <v>2.0964136954797601</v>
      </c>
      <c r="AA196">
        <v>2.0427928426828399</v>
      </c>
      <c r="AB196">
        <v>2.0427649285912501</v>
      </c>
      <c r="AC196">
        <v>2.0313023449826799</v>
      </c>
      <c r="AD196">
        <v>2.03737173325595</v>
      </c>
      <c r="AE196">
        <v>1.6360650724635499</v>
      </c>
      <c r="AF196">
        <v>1.6809842118571099</v>
      </c>
      <c r="AG196">
        <v>1.86932979214706</v>
      </c>
      <c r="AH196">
        <v>1.9110718236114199</v>
      </c>
      <c r="AI196">
        <v>1.9006487463371899</v>
      </c>
      <c r="AJ196">
        <v>1.9972497362970101</v>
      </c>
      <c r="AK196">
        <v>1.7967254514040401</v>
      </c>
      <c r="AL196">
        <v>1.86146807368916</v>
      </c>
      <c r="AM196">
        <v>1.81785940599574</v>
      </c>
      <c r="AN196">
        <v>1.8625143812357501</v>
      </c>
      <c r="AO196">
        <v>1.82873189545363</v>
      </c>
      <c r="AP196">
        <v>1.85434465889678</v>
      </c>
      <c r="AQ196">
        <v>1.96598730674998</v>
      </c>
      <c r="AR196">
        <v>2.0305730323687499</v>
      </c>
      <c r="AS196">
        <v>1.91563996733807</v>
      </c>
      <c r="AT196">
        <v>1.9603941007646499</v>
      </c>
      <c r="AU196">
        <v>1.91564216996821</v>
      </c>
      <c r="AV196">
        <v>1.99279968076319</v>
      </c>
      <c r="AW196">
        <v>1.6364101710356</v>
      </c>
      <c r="AX196">
        <v>1.6276059668820699</v>
      </c>
      <c r="AY196">
        <v>1.6637483372608199</v>
      </c>
      <c r="AZ196">
        <v>1.6882055796111499</v>
      </c>
      <c r="BA196">
        <v>1.8240644478060699</v>
      </c>
      <c r="BB196">
        <v>1.87887462056754</v>
      </c>
      <c r="BC196">
        <v>1.9287643169953801</v>
      </c>
      <c r="BD196">
        <v>1.9864312171649801</v>
      </c>
      <c r="BE196">
        <v>1.71317956627305</v>
      </c>
      <c r="BF196">
        <v>1.6944891350111999</v>
      </c>
      <c r="BG196">
        <v>1.93113063090371</v>
      </c>
      <c r="BH196">
        <v>1.9956429025244899</v>
      </c>
      <c r="BI196">
        <v>1.7377909185846601</v>
      </c>
      <c r="BJ196">
        <v>1.7433834637168699</v>
      </c>
      <c r="BK196">
        <v>1.7245481700822101</v>
      </c>
      <c r="BL196">
        <v>1.74281397017586</v>
      </c>
      <c r="BM196">
        <v>1.7816288887341101</v>
      </c>
      <c r="BN196">
        <v>1.85504805869667</v>
      </c>
      <c r="BO196">
        <v>2.0035938964673501</v>
      </c>
      <c r="BP196">
        <v>2.0709736056005599</v>
      </c>
      <c r="BQ196">
        <v>1.6528280281568</v>
      </c>
      <c r="BR196">
        <v>1.68468845730057</v>
      </c>
      <c r="BS196">
        <v>1.82337296020739</v>
      </c>
      <c r="BT196">
        <v>1.8948955910293499</v>
      </c>
      <c r="BU196">
        <v>1.7783134951902499</v>
      </c>
      <c r="BV196">
        <v>1.8226055507377501</v>
      </c>
      <c r="BW196">
        <v>1.8394528688993499</v>
      </c>
      <c r="BX196">
        <v>1.8880141932401999</v>
      </c>
      <c r="BY196">
        <v>1.7932387501309599</v>
      </c>
      <c r="BZ196">
        <v>1.84171755865488</v>
      </c>
      <c r="CA196">
        <v>1.46141389397405</v>
      </c>
      <c r="CB196">
        <v>1.4623560973221399</v>
      </c>
      <c r="CC196">
        <v>1.75323802963374</v>
      </c>
      <c r="CD196">
        <v>1.7596166228577901</v>
      </c>
      <c r="CE196">
        <v>1.97514892155778</v>
      </c>
      <c r="CF196">
        <v>2.0736574516981499</v>
      </c>
      <c r="CG196">
        <v>1.8051083495065501</v>
      </c>
      <c r="CH196">
        <v>1.8777552310596499</v>
      </c>
      <c r="CI196">
        <v>1.4090660866394999</v>
      </c>
      <c r="CJ196">
        <v>1.4121414377199699</v>
      </c>
      <c r="CK196">
        <v>1.8598801096795501</v>
      </c>
      <c r="CL196">
        <v>1.9435569547200799</v>
      </c>
      <c r="CM196">
        <v>1.41385420349984</v>
      </c>
      <c r="CN196">
        <v>1.4508805227986099</v>
      </c>
      <c r="CO196">
        <v>1.42951168768585</v>
      </c>
      <c r="CP196">
        <v>1.4625378520236301</v>
      </c>
      <c r="CQ196">
        <v>1.72716827851525</v>
      </c>
      <c r="CR196">
        <v>1.76785106709641</v>
      </c>
      <c r="CS196">
        <v>1.6942450265477</v>
      </c>
      <c r="CT196">
        <v>1.78685371058162</v>
      </c>
      <c r="CU196">
        <v>1.71947822550819</v>
      </c>
      <c r="CV196">
        <v>1.7950139066231301</v>
      </c>
      <c r="CW196">
        <v>1.92387458745979</v>
      </c>
      <c r="CX196">
        <v>2.02040073006716</v>
      </c>
      <c r="CY196">
        <v>1.82975160181024</v>
      </c>
      <c r="CZ196">
        <v>1.82710794947195</v>
      </c>
      <c r="DA196">
        <v>1.95883748824931</v>
      </c>
      <c r="DB196">
        <v>2.0626978763383499</v>
      </c>
      <c r="DC196">
        <v>1.7485082313406599</v>
      </c>
      <c r="DD196">
        <v>1.8006363632876199</v>
      </c>
      <c r="DE196">
        <v>1.7945555158507001</v>
      </c>
      <c r="DF196">
        <v>1.81180862916638</v>
      </c>
      <c r="DG196">
        <v>1.76592720588555</v>
      </c>
      <c r="DH196">
        <v>1.8235800937823601</v>
      </c>
      <c r="DI196">
        <v>1.4044781264417101</v>
      </c>
      <c r="DJ196">
        <v>1.45364824382147</v>
      </c>
      <c r="DK196">
        <v>1.6968435060934901</v>
      </c>
      <c r="DL196">
        <v>1.7575672199211501</v>
      </c>
      <c r="DM196">
        <v>1.7950713872669799</v>
      </c>
      <c r="DN196">
        <v>1.8552758150195701</v>
      </c>
      <c r="DO196">
        <v>1.8914503322212399</v>
      </c>
      <c r="DP196">
        <v>2.0337973971887799</v>
      </c>
      <c r="DQ196">
        <v>1.7041983465772801</v>
      </c>
      <c r="DR196">
        <v>1.76217462773933</v>
      </c>
      <c r="DS196">
        <v>1.89234350325948</v>
      </c>
      <c r="DT196">
        <v>2.021650164245</v>
      </c>
      <c r="DU196">
        <v>1.9567411241430199</v>
      </c>
      <c r="DV196">
        <v>2.0246193248528401</v>
      </c>
      <c r="DW196">
        <v>1.6798989429108699</v>
      </c>
      <c r="DX196">
        <v>1.73785576431407</v>
      </c>
      <c r="DY196">
        <v>1.66776198873857</v>
      </c>
      <c r="DZ196">
        <v>1.73715956274731</v>
      </c>
      <c r="EA196">
        <v>1.8050808835250201</v>
      </c>
      <c r="EB196">
        <v>1.8930173698656001</v>
      </c>
      <c r="EC196">
        <v>1.8676696668656101</v>
      </c>
      <c r="ED196">
        <v>1.9706876819566199</v>
      </c>
      <c r="EE196">
        <v>1.9125491488894699</v>
      </c>
      <c r="EF196">
        <v>1.9659212516803299</v>
      </c>
      <c r="EG196">
        <v>1.7217297485015199</v>
      </c>
      <c r="EH196">
        <v>1.76112116513121</v>
      </c>
      <c r="EI196">
        <v>1.4221283644570899</v>
      </c>
      <c r="EJ196">
        <v>1.43238410431809</v>
      </c>
      <c r="EK196">
        <v>1.3882484048489601</v>
      </c>
      <c r="EL196">
        <v>1.4008536446361799</v>
      </c>
      <c r="EM196">
        <v>1.4032781705220501</v>
      </c>
      <c r="EN196">
        <v>1.4231816590226001</v>
      </c>
      <c r="EO196">
        <v>1.40529205135472</v>
      </c>
      <c r="EP196">
        <v>1.4034642688988399</v>
      </c>
      <c r="EQ196">
        <v>1.3513083082083399</v>
      </c>
      <c r="ER196">
        <v>1.4039087362996201</v>
      </c>
      <c r="ES196">
        <v>1.76116586090339</v>
      </c>
      <c r="ET196">
        <v>1.79528059388177</v>
      </c>
    </row>
    <row r="197" spans="1:150" x14ac:dyDescent="0.45">
      <c r="A197" t="s">
        <v>70</v>
      </c>
      <c r="B197" t="s">
        <v>21</v>
      </c>
      <c r="C197" t="s">
        <v>29</v>
      </c>
      <c r="D197">
        <v>35</v>
      </c>
      <c r="E197" s="1" cm="1">
        <f t="array" ref="E197">SUMPRODUCT($G197:$FZZ197,$G$2:$FZZ$2)/SUMPRODUCT(--($G197:$FZZ197&lt;&gt;""),$G$2:$FZZ$2)</f>
        <v>1.572554369116546</v>
      </c>
      <c r="F197" s="1" cm="1">
        <f t="array" ref="F197">SUMPRODUCT($G197:$FZZ197,$F$2:$FZY$2)/SUMPRODUCT(--($G197:$FZZ197&lt;&gt;""),$F$2:$FZY$2)</f>
        <v>1.5581524933420761</v>
      </c>
      <c r="G197">
        <v>1.5808033010098199</v>
      </c>
      <c r="H197">
        <v>1.5034919913170399</v>
      </c>
      <c r="I197">
        <v>1.5750786701902799</v>
      </c>
      <c r="J197">
        <v>1.4978543128922599</v>
      </c>
      <c r="K197">
        <v>1.5958924166314199</v>
      </c>
      <c r="L197">
        <v>1.51383197685656</v>
      </c>
      <c r="M197">
        <v>1.56878295464505</v>
      </c>
      <c r="N197">
        <v>1.4935852505674601</v>
      </c>
      <c r="O197">
        <v>1.5270842926786301</v>
      </c>
      <c r="P197">
        <v>1.5252391987334999</v>
      </c>
      <c r="Q197">
        <v>1.8004420949368201</v>
      </c>
      <c r="R197">
        <v>1.6049329404077499</v>
      </c>
      <c r="S197">
        <v>1.5752808043119499</v>
      </c>
      <c r="T197">
        <v>1.55657564472395</v>
      </c>
      <c r="U197">
        <v>1.53461470996529</v>
      </c>
      <c r="V197">
        <v>1.5649993994298299</v>
      </c>
      <c r="W197">
        <v>1.54335850048985</v>
      </c>
      <c r="X197">
        <v>1.5482474057298901</v>
      </c>
      <c r="Y197">
        <v>1.5677041574977699</v>
      </c>
      <c r="Z197">
        <v>1.5857159851457301</v>
      </c>
      <c r="AA197">
        <v>1.54828552549898</v>
      </c>
      <c r="AB197">
        <v>1.54597937130622</v>
      </c>
      <c r="AC197">
        <v>1.71865875333248</v>
      </c>
      <c r="AD197">
        <v>1.5644225502820099</v>
      </c>
      <c r="AE197">
        <v>1.5434699672975001</v>
      </c>
      <c r="AF197">
        <v>1.52280772330991</v>
      </c>
      <c r="AG197">
        <v>1.5132223606895601</v>
      </c>
      <c r="AH197">
        <v>1.5052968025805</v>
      </c>
      <c r="AI197">
        <v>1.54770140104374</v>
      </c>
      <c r="AJ197">
        <v>1.5643501229327099</v>
      </c>
      <c r="AK197">
        <v>1.53273769540896</v>
      </c>
      <c r="AL197">
        <v>1.58169219590346</v>
      </c>
      <c r="AM197">
        <v>1.6142339707543001</v>
      </c>
      <c r="AN197">
        <v>1.5801353896263299</v>
      </c>
      <c r="AO197">
        <v>1.8494445252076499</v>
      </c>
      <c r="AP197">
        <v>1.6894340277512601</v>
      </c>
      <c r="AQ197">
        <v>1.59860626409985</v>
      </c>
      <c r="AR197">
        <v>1.6045088824151199</v>
      </c>
      <c r="AS197">
        <v>1.66783265039646</v>
      </c>
      <c r="AT197">
        <v>1.6390894092394499</v>
      </c>
      <c r="AU197">
        <v>1.6284687695679001</v>
      </c>
      <c r="AV197">
        <v>1.5997057255000999</v>
      </c>
      <c r="AW197">
        <v>1.50503896417602</v>
      </c>
      <c r="AX197">
        <v>1.5104845996070999</v>
      </c>
      <c r="AY197">
        <v>1.5594386994060501</v>
      </c>
      <c r="AZ197">
        <v>1.53566097199093</v>
      </c>
      <c r="BA197">
        <v>1.5656274555640399</v>
      </c>
      <c r="BB197">
        <v>1.5411673203504499</v>
      </c>
      <c r="BC197">
        <v>1.5290979657924599</v>
      </c>
      <c r="BD197">
        <v>1.5526568322232299</v>
      </c>
      <c r="BE197">
        <v>1.5060087936491999</v>
      </c>
      <c r="BF197">
        <v>1.50228458177264</v>
      </c>
      <c r="BG197">
        <v>1.5066859405382</v>
      </c>
      <c r="BH197">
        <v>1.5342102783832801</v>
      </c>
      <c r="BI197">
        <v>1.51399339843697</v>
      </c>
      <c r="BJ197">
        <v>1.52640892667557</v>
      </c>
      <c r="BK197">
        <v>1.50193792340847</v>
      </c>
      <c r="BL197">
        <v>1.51718139881089</v>
      </c>
      <c r="BM197">
        <v>1.53975141240198</v>
      </c>
      <c r="BN197">
        <v>1.5273344306926699</v>
      </c>
      <c r="BO197">
        <v>1.57225042023063</v>
      </c>
      <c r="BP197">
        <v>1.5697728845007499</v>
      </c>
      <c r="BQ197">
        <v>1.5689622911337899</v>
      </c>
      <c r="BR197">
        <v>1.5310007428841901</v>
      </c>
      <c r="BS197">
        <v>1.5262451835147399</v>
      </c>
      <c r="BT197">
        <v>1.54938757391196</v>
      </c>
      <c r="BU197">
        <v>1.56427243429336</v>
      </c>
      <c r="BV197">
        <v>1.47555458709552</v>
      </c>
      <c r="BW197">
        <v>1.58363242072646</v>
      </c>
      <c r="BX197">
        <v>1.56828299307692</v>
      </c>
      <c r="BY197">
        <v>1.9968076205143299</v>
      </c>
      <c r="BZ197">
        <v>1.7655745196392101</v>
      </c>
      <c r="CA197">
        <v>1.56504979815828</v>
      </c>
      <c r="CB197">
        <v>1.54887253416788</v>
      </c>
      <c r="CC197">
        <v>1.60130575595594</v>
      </c>
      <c r="CD197">
        <v>1.5731062230007999</v>
      </c>
      <c r="CE197">
        <v>1.5462529822912201</v>
      </c>
      <c r="CF197">
        <v>1.5883994043755301</v>
      </c>
      <c r="CG197">
        <v>1.4886195071847399</v>
      </c>
      <c r="CH197">
        <v>1.5260624440937101</v>
      </c>
      <c r="CI197">
        <v>1.50623036619763</v>
      </c>
      <c r="CJ197">
        <v>1.48233115519086</v>
      </c>
      <c r="CK197">
        <v>1.5137043959383101</v>
      </c>
      <c r="CL197">
        <v>1.5027224040842</v>
      </c>
      <c r="CM197">
        <v>1.53157245898827</v>
      </c>
      <c r="CN197">
        <v>1.5783473078824299</v>
      </c>
      <c r="CO197">
        <v>1.5400786618368301</v>
      </c>
      <c r="CP197">
        <v>1.6266276038570999</v>
      </c>
      <c r="CQ197">
        <v>1.57576167111355</v>
      </c>
      <c r="CR197">
        <v>1.5934541243609699</v>
      </c>
      <c r="CS197">
        <v>1.5182513039193</v>
      </c>
      <c r="CT197">
        <v>1.5783205188190199</v>
      </c>
      <c r="CU197">
        <v>1.5742002436587601</v>
      </c>
      <c r="CV197">
        <v>1.5932338433225299</v>
      </c>
      <c r="CW197">
        <v>1.5711323714246399</v>
      </c>
      <c r="CX197">
        <v>1.58366395351651</v>
      </c>
      <c r="CY197">
        <v>1.49741521825477</v>
      </c>
      <c r="CZ197">
        <v>1.5551042255023799</v>
      </c>
      <c r="DA197">
        <v>1.5362563033568</v>
      </c>
      <c r="DB197">
        <v>1.5637161255718799</v>
      </c>
      <c r="DC197">
        <v>1.55115912966255</v>
      </c>
      <c r="DD197">
        <v>1.6094717959341001</v>
      </c>
      <c r="DE197">
        <v>1.7615891842926601</v>
      </c>
      <c r="DF197">
        <v>1.6788696997228101</v>
      </c>
      <c r="DG197">
        <v>1.5713820472051401</v>
      </c>
      <c r="DH197">
        <v>1.6378844222878399</v>
      </c>
      <c r="DI197">
        <v>1.5533596897164501</v>
      </c>
      <c r="DJ197">
        <v>1.5825644262127401</v>
      </c>
      <c r="DK197">
        <v>1.5159552050968901</v>
      </c>
      <c r="DL197">
        <v>1.57484997966157</v>
      </c>
      <c r="DM197">
        <v>1.54964717381434</v>
      </c>
      <c r="DN197">
        <v>1.5313178676761201</v>
      </c>
      <c r="DO197">
        <v>1.53957326614877</v>
      </c>
      <c r="DP197">
        <v>1.59901459594603</v>
      </c>
      <c r="DQ197">
        <v>1.49932018827529</v>
      </c>
      <c r="DR197">
        <v>1.5442911531460699</v>
      </c>
      <c r="DS197">
        <v>1.5025385943446701</v>
      </c>
      <c r="DT197">
        <v>1.5757674285743599</v>
      </c>
      <c r="DU197">
        <v>1.5210518481198101</v>
      </c>
      <c r="DV197">
        <v>1.6028849956376101</v>
      </c>
      <c r="DW197">
        <v>1.56904888699071</v>
      </c>
      <c r="DX197">
        <v>1.57451003752706</v>
      </c>
      <c r="DY197">
        <v>1.5213206285733401</v>
      </c>
      <c r="DZ197">
        <v>1.57241798454825</v>
      </c>
      <c r="EA197">
        <v>1.50921774904791</v>
      </c>
      <c r="EB197">
        <v>1.5349612086075699</v>
      </c>
      <c r="EC197">
        <v>1.5792478644099801</v>
      </c>
      <c r="ED197">
        <v>1.5857003454429199</v>
      </c>
      <c r="EE197">
        <v>1.51840866824745</v>
      </c>
      <c r="EF197">
        <v>1.57903194861103</v>
      </c>
      <c r="EG197">
        <v>1.5152546785846299</v>
      </c>
      <c r="EH197">
        <v>1.5784532468397201</v>
      </c>
      <c r="EI197">
        <v>1.5011814307417899</v>
      </c>
      <c r="EJ197">
        <v>1.5526357559161399</v>
      </c>
      <c r="EK197">
        <v>1.5013545150912999</v>
      </c>
      <c r="EL197">
        <v>1.5133668613676099</v>
      </c>
      <c r="EM197">
        <v>1.55639883677878</v>
      </c>
      <c r="EN197">
        <v>1.5804169870267899</v>
      </c>
      <c r="EO197">
        <v>1.52743907034674</v>
      </c>
      <c r="EP197">
        <v>1.5369116921624499</v>
      </c>
      <c r="EQ197">
        <v>1.49482203076029</v>
      </c>
      <c r="ER197">
        <v>1.5232911857979301</v>
      </c>
      <c r="ES197">
        <v>1.5466095803181199</v>
      </c>
      <c r="ET197">
        <v>1.63195116939239</v>
      </c>
    </row>
    <row r="198" spans="1:150" x14ac:dyDescent="0.45">
      <c r="A198" t="s">
        <v>70</v>
      </c>
      <c r="B198" t="s">
        <v>21</v>
      </c>
      <c r="C198" t="s">
        <v>104</v>
      </c>
      <c r="D198">
        <v>35</v>
      </c>
      <c r="E198" s="1" cm="1">
        <f t="array" ref="E198">SUMPRODUCT($G198:$FZZ198,$G$2:$FZZ$2)/SUMPRODUCT(--($G198:$FZZ198&lt;&gt;""),$G$2:$FZZ$2)</f>
        <v>1.6719476120145913</v>
      </c>
      <c r="F198" s="1" cm="1">
        <f t="array" ref="F198">SUMPRODUCT($G198:$FZZ198,$F$2:$FZY$2)/SUMPRODUCT(--($G198:$FZZ198&lt;&gt;""),$F$2:$FZY$2)</f>
        <v>1.6764156728873922</v>
      </c>
      <c r="G198">
        <v>1.6990857457061701</v>
      </c>
      <c r="H198">
        <v>1.6293292146129399</v>
      </c>
      <c r="I198">
        <v>1.6858333431511301</v>
      </c>
      <c r="J198">
        <v>1.62026271356172</v>
      </c>
      <c r="K198">
        <v>1.7121833605822401</v>
      </c>
      <c r="L198">
        <v>1.6346777810987601</v>
      </c>
      <c r="M198">
        <v>1.6823555393170699</v>
      </c>
      <c r="N198">
        <v>1.61953581586938</v>
      </c>
      <c r="O198">
        <v>1.66400149151935</v>
      </c>
      <c r="P198">
        <v>1.6286802911746801</v>
      </c>
      <c r="Q198">
        <v>1.8787623416828201</v>
      </c>
      <c r="R198">
        <v>1.7259239171202201</v>
      </c>
      <c r="S198">
        <v>1.6998148277966501</v>
      </c>
      <c r="T198">
        <v>1.6759537979665999</v>
      </c>
      <c r="U198">
        <v>1.6658037381077599</v>
      </c>
      <c r="V198">
        <v>1.69689810825483</v>
      </c>
      <c r="W198">
        <v>1.68495906987349</v>
      </c>
      <c r="X198">
        <v>1.66946825581749</v>
      </c>
      <c r="Y198">
        <v>1.6978242262127199</v>
      </c>
      <c r="Z198">
        <v>1.7221288734284601</v>
      </c>
      <c r="AA198">
        <v>1.6906477527985599</v>
      </c>
      <c r="AB198">
        <v>1.6777862900749501</v>
      </c>
      <c r="AC198">
        <v>1.75452955258528</v>
      </c>
      <c r="AD198">
        <v>1.6920606104572</v>
      </c>
      <c r="AE198">
        <v>1.63357297346244</v>
      </c>
      <c r="AF198">
        <v>1.6325391017181501</v>
      </c>
      <c r="AG198">
        <v>1.61729533707652</v>
      </c>
      <c r="AH198">
        <v>1.62757823138894</v>
      </c>
      <c r="AI198">
        <v>1.6556307624208999</v>
      </c>
      <c r="AJ198">
        <v>1.69041189135597</v>
      </c>
      <c r="AK198">
        <v>1.64926596011024</v>
      </c>
      <c r="AL198">
        <v>1.6786652142576499</v>
      </c>
      <c r="AM198">
        <v>1.72373941129027</v>
      </c>
      <c r="AN198">
        <v>1.69295548427905</v>
      </c>
      <c r="AO198">
        <v>1.86278199307306</v>
      </c>
      <c r="AP198">
        <v>1.7833160969114299</v>
      </c>
      <c r="AQ198">
        <v>1.7097015240112401</v>
      </c>
      <c r="AR198">
        <v>1.73516948091611</v>
      </c>
      <c r="AS198">
        <v>1.7969523965411001</v>
      </c>
      <c r="AT198">
        <v>1.790787773725</v>
      </c>
      <c r="AU198">
        <v>1.6575382442305999</v>
      </c>
      <c r="AV198">
        <v>1.75285110991957</v>
      </c>
      <c r="AW198">
        <v>1.61487834672757</v>
      </c>
      <c r="AX198">
        <v>1.6254679273800099</v>
      </c>
      <c r="AY198">
        <v>1.66660476097794</v>
      </c>
      <c r="AZ198">
        <v>1.65247083508716</v>
      </c>
      <c r="BA198">
        <v>1.66624501495064</v>
      </c>
      <c r="BB198">
        <v>1.65090985489487</v>
      </c>
      <c r="BC198">
        <v>1.64940017066631</v>
      </c>
      <c r="BD198">
        <v>1.68220144174187</v>
      </c>
      <c r="BE198">
        <v>1.6246837907587</v>
      </c>
      <c r="BF198">
        <v>1.6258676938649499</v>
      </c>
      <c r="BG198">
        <v>1.6266919039961401</v>
      </c>
      <c r="BH198">
        <v>1.6547317749581401</v>
      </c>
      <c r="BI198">
        <v>1.6061547066061099</v>
      </c>
      <c r="BJ198">
        <v>1.6295416218455401</v>
      </c>
      <c r="BK198">
        <v>1.60544450577521</v>
      </c>
      <c r="BL198">
        <v>1.62772728719874</v>
      </c>
      <c r="BM198">
        <v>1.5663283411418001</v>
      </c>
      <c r="BN198">
        <v>1.63146353543083</v>
      </c>
      <c r="BO198">
        <v>1.6567391843489001</v>
      </c>
      <c r="BP198">
        <v>1.7023975263317901</v>
      </c>
      <c r="BQ198">
        <v>1.62723459562062</v>
      </c>
      <c r="BR198">
        <v>1.6228376369022799</v>
      </c>
      <c r="BS198">
        <v>1.6607836887618299</v>
      </c>
      <c r="BT198">
        <v>1.69359039011311</v>
      </c>
      <c r="BU198">
        <v>1.6511286600319499</v>
      </c>
      <c r="BV198">
        <v>1.5803671052916799</v>
      </c>
      <c r="BW198">
        <v>1.6945866033783099</v>
      </c>
      <c r="BX198">
        <v>1.6882962011764899</v>
      </c>
      <c r="BY198">
        <v>2.0063282170964798</v>
      </c>
      <c r="BZ198">
        <v>1.86347224570965</v>
      </c>
      <c r="CA198">
        <v>1.6130006585009</v>
      </c>
      <c r="CB198">
        <v>1.6564210182571499</v>
      </c>
      <c r="CC198">
        <v>1.76213757324003</v>
      </c>
      <c r="CD198">
        <v>1.69898567875384</v>
      </c>
      <c r="CE198">
        <v>1.66272647039386</v>
      </c>
      <c r="CF198">
        <v>1.7226798654348201</v>
      </c>
      <c r="CG198">
        <v>1.58878965385629</v>
      </c>
      <c r="CH198">
        <v>1.62035323191731</v>
      </c>
      <c r="CI198">
        <v>1.61932661692529</v>
      </c>
      <c r="CJ198">
        <v>1.6013061253282499</v>
      </c>
      <c r="CK198">
        <v>1.6136282362679599</v>
      </c>
      <c r="CL198">
        <v>1.60390915542976</v>
      </c>
      <c r="CM198">
        <v>1.64581526343758</v>
      </c>
      <c r="CN198">
        <v>1.71651273702882</v>
      </c>
      <c r="CO198">
        <v>1.6717944195352299</v>
      </c>
      <c r="CP198">
        <v>1.74639017786628</v>
      </c>
      <c r="CQ198">
        <v>1.6977160874600801</v>
      </c>
      <c r="CR198">
        <v>1.7253207420263701</v>
      </c>
      <c r="CS198">
        <v>1.6444067254806101</v>
      </c>
      <c r="CT198">
        <v>1.7127143876033299</v>
      </c>
      <c r="CU198">
        <v>1.6911992436346099</v>
      </c>
      <c r="CV198">
        <v>1.71335433272474</v>
      </c>
      <c r="CW198">
        <v>1.68630743307792</v>
      </c>
      <c r="CX198">
        <v>1.72309860236405</v>
      </c>
      <c r="CY198">
        <v>1.64577089841881</v>
      </c>
      <c r="CZ198">
        <v>1.6864372532666401</v>
      </c>
      <c r="DA198">
        <v>1.63165314538864</v>
      </c>
      <c r="DB198">
        <v>1.68549635632122</v>
      </c>
      <c r="DC198">
        <v>1.6641833585557799</v>
      </c>
      <c r="DD198">
        <v>1.71548552730257</v>
      </c>
      <c r="DE198">
        <v>1.85521574802505</v>
      </c>
      <c r="DF198">
        <v>1.80609710410115</v>
      </c>
      <c r="DG198">
        <v>1.6936069980405499</v>
      </c>
      <c r="DH198">
        <v>1.74522476174846</v>
      </c>
      <c r="DI198">
        <v>1.6814670170452799</v>
      </c>
      <c r="DJ198">
        <v>1.72810774223268</v>
      </c>
      <c r="DK198">
        <v>1.6261468855721299</v>
      </c>
      <c r="DL198">
        <v>1.7013636949695701</v>
      </c>
      <c r="DM198">
        <v>1.6317292549156699</v>
      </c>
      <c r="DN198">
        <v>1.62907015000918</v>
      </c>
      <c r="DO198">
        <v>1.6512101878671399</v>
      </c>
      <c r="DP198">
        <v>1.7350685555755001</v>
      </c>
      <c r="DQ198">
        <v>1.62853381016911</v>
      </c>
      <c r="DR198">
        <v>1.68287705174363</v>
      </c>
      <c r="DS198">
        <v>1.6198437790819999</v>
      </c>
      <c r="DT198">
        <v>1.69960290411452</v>
      </c>
      <c r="DU198">
        <v>1.64834077247129</v>
      </c>
      <c r="DV198">
        <v>1.7535633573255001</v>
      </c>
      <c r="DW198">
        <v>1.68409216507227</v>
      </c>
      <c r="DX198">
        <v>1.6986410999282999</v>
      </c>
      <c r="DY198">
        <v>1.63249402467432</v>
      </c>
      <c r="DZ198">
        <v>1.70676929709604</v>
      </c>
      <c r="EA198">
        <v>1.61983668351274</v>
      </c>
      <c r="EB198">
        <v>1.65916944640525</v>
      </c>
      <c r="EC198">
        <v>1.71468494906247</v>
      </c>
      <c r="ED198">
        <v>1.7105654379034601</v>
      </c>
      <c r="EE198">
        <v>1.6394368377900801</v>
      </c>
      <c r="EF198">
        <v>1.71404802692418</v>
      </c>
      <c r="EG198">
        <v>1.6309244612951099</v>
      </c>
      <c r="EH198">
        <v>1.6934330250069201</v>
      </c>
      <c r="EI198">
        <v>1.6188930158478501</v>
      </c>
      <c r="EJ198">
        <v>1.68801022462655</v>
      </c>
      <c r="EK198">
        <v>1.60793340095795</v>
      </c>
      <c r="EL198">
        <v>1.63513539000735</v>
      </c>
      <c r="EM198">
        <v>1.6725580344553801</v>
      </c>
      <c r="EN198">
        <v>1.7175597444758299</v>
      </c>
      <c r="EO198">
        <v>1.6428174106933</v>
      </c>
      <c r="EP198">
        <v>1.65086393916832</v>
      </c>
      <c r="EQ198">
        <v>1.6269643540517</v>
      </c>
      <c r="ER198">
        <v>1.6774069900072699</v>
      </c>
      <c r="ES198">
        <v>1.7107039979721499</v>
      </c>
      <c r="ET198">
        <v>1.75027938185303</v>
      </c>
    </row>
    <row r="199" spans="1:150" x14ac:dyDescent="0.45">
      <c r="A199" t="s">
        <v>70</v>
      </c>
      <c r="B199" t="s">
        <v>21</v>
      </c>
      <c r="C199" t="s">
        <v>322</v>
      </c>
      <c r="D199">
        <v>35</v>
      </c>
      <c r="E199" s="1" cm="1">
        <f t="array" ref="E199">SUMPRODUCT($G199:$FZZ199,$G$2:$FZZ$2)/SUMPRODUCT(--($G199:$FZZ199&lt;&gt;""),$G$2:$FZZ$2)</f>
        <v>1.4024519686887165</v>
      </c>
      <c r="F199" s="1" cm="1">
        <f t="array" ref="F199">SUMPRODUCT($G199:$FZZ199,$F$2:$FZY$2)/SUMPRODUCT(--($G199:$FZZ199&lt;&gt;""),$F$2:$FZY$2)</f>
        <v>1.4282805029612773</v>
      </c>
      <c r="G199">
        <v>1.3807875542850301</v>
      </c>
      <c r="H199">
        <v>1.3744926961335</v>
      </c>
      <c r="I199">
        <v>1.37725009890207</v>
      </c>
      <c r="J199">
        <v>1.37175734369208</v>
      </c>
      <c r="K199">
        <v>1.3936330759034701</v>
      </c>
      <c r="L199">
        <v>1.38868479373243</v>
      </c>
      <c r="M199">
        <v>1.37322303351187</v>
      </c>
      <c r="N199">
        <v>1.37025619207204</v>
      </c>
      <c r="O199">
        <v>1.3802674048166701</v>
      </c>
      <c r="P199">
        <v>1.3839658029866599</v>
      </c>
      <c r="Q199">
        <v>1.5229035253705201</v>
      </c>
      <c r="R199">
        <v>1.4460747572270201</v>
      </c>
      <c r="S199">
        <v>1.4181235086137001</v>
      </c>
      <c r="T199">
        <v>1.43284987011125</v>
      </c>
      <c r="U199">
        <v>1.40910469921421</v>
      </c>
      <c r="V199">
        <v>1.4530876102882999</v>
      </c>
      <c r="W199">
        <v>1.4017432150644999</v>
      </c>
      <c r="X199">
        <v>1.43080757912484</v>
      </c>
      <c r="Y199">
        <v>1.4227124971515399</v>
      </c>
      <c r="Z199">
        <v>1.4670373814233499</v>
      </c>
      <c r="AA199">
        <v>1.4137168225263399</v>
      </c>
      <c r="AB199">
        <v>1.43069570380519</v>
      </c>
      <c r="AC199">
        <v>1.47635793177242</v>
      </c>
      <c r="AD199">
        <v>1.4462922795117701</v>
      </c>
      <c r="AE199">
        <v>1.36755916904302</v>
      </c>
      <c r="AF199">
        <v>1.3918354612961099</v>
      </c>
      <c r="AG199">
        <v>1.3575588122195701</v>
      </c>
      <c r="AH199">
        <v>1.38264258283385</v>
      </c>
      <c r="AI199">
        <v>1.3959899131798701</v>
      </c>
      <c r="AJ199">
        <v>1.4220729129505101</v>
      </c>
      <c r="AK199">
        <v>1.3893958273201801</v>
      </c>
      <c r="AL199">
        <v>1.4331736465009399</v>
      </c>
      <c r="AM199">
        <v>1.43310266888746</v>
      </c>
      <c r="AN199">
        <v>1.4435103336733801</v>
      </c>
      <c r="AO199">
        <v>1.55203174623299</v>
      </c>
      <c r="AP199">
        <v>1.4930848762428199</v>
      </c>
      <c r="AQ199">
        <v>1.4433307802021</v>
      </c>
      <c r="AR199">
        <v>1.4862821405484801</v>
      </c>
      <c r="AS199">
        <v>1.50580270037516</v>
      </c>
      <c r="AT199">
        <v>1.52155512444455</v>
      </c>
      <c r="AU199">
        <v>1.39808006965917</v>
      </c>
      <c r="AV199">
        <v>1.4759404772371401</v>
      </c>
      <c r="AW199">
        <v>1.36935477171897</v>
      </c>
      <c r="AX199">
        <v>1.39449290398006</v>
      </c>
      <c r="AY199">
        <v>1.4179664480310099</v>
      </c>
      <c r="AZ199">
        <v>1.42193816463614</v>
      </c>
      <c r="BA199">
        <v>1.4227967830700801</v>
      </c>
      <c r="BB199">
        <v>1.4384274994119699</v>
      </c>
      <c r="BC199">
        <v>1.4072148564213001</v>
      </c>
      <c r="BD199">
        <v>1.4528708267754</v>
      </c>
      <c r="BE199">
        <v>1.39142641017977</v>
      </c>
      <c r="BF199">
        <v>1.40987873010194</v>
      </c>
      <c r="BG199">
        <v>1.36770596563212</v>
      </c>
      <c r="BH199">
        <v>1.4048332078100501</v>
      </c>
      <c r="BI199">
        <v>1.34076647126454</v>
      </c>
      <c r="BJ199">
        <v>1.3816159772522201</v>
      </c>
      <c r="BK199">
        <v>1.3636841266609701</v>
      </c>
      <c r="BL199">
        <v>1.39247177526993</v>
      </c>
      <c r="BM199">
        <v>1.3398485370795099</v>
      </c>
      <c r="BN199">
        <v>1.3859696443779801</v>
      </c>
      <c r="BO199">
        <v>1.39005678975222</v>
      </c>
      <c r="BP199">
        <v>1.43514737924503</v>
      </c>
      <c r="BQ199">
        <v>1.38001426124792</v>
      </c>
      <c r="BR199">
        <v>1.37575104879615</v>
      </c>
      <c r="BS199">
        <v>1.4033465028321801</v>
      </c>
      <c r="BT199">
        <v>1.4459043450467799</v>
      </c>
      <c r="BU199">
        <v>1.34899731155027</v>
      </c>
      <c r="BV199">
        <v>1.3458159079373799</v>
      </c>
      <c r="BW199">
        <v>1.41070658792418</v>
      </c>
      <c r="BX199">
        <v>1.4344416484699001</v>
      </c>
      <c r="BY199">
        <v>1.59307277162937</v>
      </c>
      <c r="BZ199">
        <v>1.5474137740709399</v>
      </c>
      <c r="CA199">
        <v>1.3656950835563499</v>
      </c>
      <c r="CB199">
        <v>1.4015753027087099</v>
      </c>
      <c r="CC199">
        <v>1.42913854682999</v>
      </c>
      <c r="CD199">
        <v>1.4343766642420499</v>
      </c>
      <c r="CE199">
        <v>1.40437441828722</v>
      </c>
      <c r="CF199">
        <v>1.4578797028794801</v>
      </c>
      <c r="CG199">
        <v>1.348551041791</v>
      </c>
      <c r="CH199">
        <v>1.3947597300877801</v>
      </c>
      <c r="CI199">
        <v>1.3687762281298199</v>
      </c>
      <c r="CJ199">
        <v>1.3786820102033801</v>
      </c>
      <c r="CK199">
        <v>1.3538392722146</v>
      </c>
      <c r="CL199">
        <v>1.3909240987404701</v>
      </c>
      <c r="CM199">
        <v>1.4055800657116899</v>
      </c>
      <c r="CN199">
        <v>1.47878129810184</v>
      </c>
      <c r="CO199">
        <v>1.43567875026771</v>
      </c>
      <c r="CP199">
        <v>1.50532594821067</v>
      </c>
      <c r="CQ199">
        <v>1.4390438359517099</v>
      </c>
      <c r="CR199">
        <v>1.48431340687321</v>
      </c>
      <c r="CS199">
        <v>1.4097078661503899</v>
      </c>
      <c r="CT199">
        <v>1.47846757924636</v>
      </c>
      <c r="CU199">
        <v>1.4389932675878601</v>
      </c>
      <c r="CV199">
        <v>1.47355652742272</v>
      </c>
      <c r="CW199">
        <v>1.4199148712027501</v>
      </c>
      <c r="CX199">
        <v>1.46189204555552</v>
      </c>
      <c r="CY199">
        <v>1.3558353145659401</v>
      </c>
      <c r="CZ199">
        <v>1.4240504284942099</v>
      </c>
      <c r="DA199">
        <v>1.4046238571923799</v>
      </c>
      <c r="DB199">
        <v>1.44814718807315</v>
      </c>
      <c r="DC199">
        <v>1.42124315013973</v>
      </c>
      <c r="DD199">
        <v>1.4792280924349901</v>
      </c>
      <c r="DE199">
        <v>1.5173997138420601</v>
      </c>
      <c r="DF199">
        <v>1.50915769861855</v>
      </c>
      <c r="DG199">
        <v>1.4439470175993501</v>
      </c>
      <c r="DH199">
        <v>1.5095991356704701</v>
      </c>
      <c r="DI199">
        <v>1.43364441518091</v>
      </c>
      <c r="DJ199">
        <v>1.4934325906285399</v>
      </c>
      <c r="DK199">
        <v>1.39663606279256</v>
      </c>
      <c r="DL199">
        <v>1.4692922269864199</v>
      </c>
      <c r="DM199">
        <v>1.37843734378738</v>
      </c>
      <c r="DN199">
        <v>1.3903025167830201</v>
      </c>
      <c r="DO199">
        <v>1.41488772323657</v>
      </c>
      <c r="DP199">
        <v>1.4937958870418899</v>
      </c>
      <c r="DQ199">
        <v>1.40713111112893</v>
      </c>
      <c r="DR199">
        <v>1.46134711452879</v>
      </c>
      <c r="DS199">
        <v>1.38569091195337</v>
      </c>
      <c r="DT199">
        <v>1.45965101677124</v>
      </c>
      <c r="DU199">
        <v>1.4482441479277799</v>
      </c>
      <c r="DV199">
        <v>1.5117201333179899</v>
      </c>
      <c r="DW199">
        <v>1.4188609204074301</v>
      </c>
      <c r="DX199">
        <v>1.4502564575937</v>
      </c>
      <c r="DY199">
        <v>1.3927865139916</v>
      </c>
      <c r="DZ199">
        <v>1.4652954859152101</v>
      </c>
      <c r="EA199">
        <v>1.37341937316493</v>
      </c>
      <c r="EB199">
        <v>1.4287197953525601</v>
      </c>
      <c r="EC199">
        <v>1.45347300290454</v>
      </c>
      <c r="ED199">
        <v>1.49614076358024</v>
      </c>
      <c r="EE199">
        <v>1.3817462062065</v>
      </c>
      <c r="EF199">
        <v>1.51116342420477</v>
      </c>
      <c r="EG199">
        <v>1.40477203972794</v>
      </c>
      <c r="EH199">
        <v>1.4743447349761201</v>
      </c>
      <c r="EI199">
        <v>1.3828713946175</v>
      </c>
      <c r="EJ199">
        <v>1.4460258170454701</v>
      </c>
      <c r="EK199">
        <v>1.3783015177818001</v>
      </c>
      <c r="EL199">
        <v>1.4204318244624501</v>
      </c>
      <c r="EM199">
        <v>1.42040595889968</v>
      </c>
      <c r="EN199">
        <v>1.47252039907084</v>
      </c>
      <c r="EO199">
        <v>1.4016338078997499</v>
      </c>
      <c r="EP199">
        <v>1.4344491023592101</v>
      </c>
      <c r="EQ199">
        <v>1.38229102639565</v>
      </c>
      <c r="ER199">
        <v>1.4344089059359</v>
      </c>
      <c r="ES199">
        <v>1.46679004339924</v>
      </c>
      <c r="ET199">
        <v>1.5131798589124701</v>
      </c>
    </row>
    <row r="200" spans="1:150" x14ac:dyDescent="0.45">
      <c r="A200" t="s">
        <v>70</v>
      </c>
      <c r="B200" t="s">
        <v>21</v>
      </c>
      <c r="C200" t="s">
        <v>24</v>
      </c>
      <c r="D200">
        <v>35</v>
      </c>
      <c r="E200" s="1" cm="1">
        <f t="array" ref="E200">SUMPRODUCT($G200:$FZZ200,$G$2:$FZZ$2)/SUMPRODUCT(--($G200:$FZZ200&lt;&gt;""),$G$2:$FZZ$2)</f>
        <v>1.4334569115281859</v>
      </c>
      <c r="F200" s="1" cm="1">
        <f t="array" ref="F200">SUMPRODUCT($G200:$FZZ200,$F$2:$FZY$2)/SUMPRODUCT(--($G200:$FZZ200&lt;&gt;""),$F$2:$FZY$2)</f>
        <v>1.4323098525803506</v>
      </c>
      <c r="G200">
        <v>1.4529617002886399</v>
      </c>
      <c r="H200">
        <v>1.38346901350646</v>
      </c>
      <c r="I200">
        <v>1.44873893205412</v>
      </c>
      <c r="J200">
        <v>1.3811084737730599</v>
      </c>
      <c r="K200">
        <v>1.4643091196835301</v>
      </c>
      <c r="L200">
        <v>1.39778262304821</v>
      </c>
      <c r="M200">
        <v>1.4448338799923099</v>
      </c>
      <c r="N200">
        <v>1.37614419288996</v>
      </c>
      <c r="O200">
        <v>1.4067914901382499</v>
      </c>
      <c r="P200">
        <v>1.4067888273448199</v>
      </c>
      <c r="Q200">
        <v>1.6955225112318499</v>
      </c>
      <c r="R200">
        <v>1.4709820265290301</v>
      </c>
      <c r="S200">
        <v>1.4449953192818199</v>
      </c>
      <c r="T200">
        <v>1.43005069606324</v>
      </c>
      <c r="U200">
        <v>1.40439195714952</v>
      </c>
      <c r="V200">
        <v>1.4435438614562699</v>
      </c>
      <c r="W200">
        <v>1.4233282871844599</v>
      </c>
      <c r="X200">
        <v>1.41710412825847</v>
      </c>
      <c r="Y200">
        <v>1.43729880544975</v>
      </c>
      <c r="Z200">
        <v>1.4593705761387199</v>
      </c>
      <c r="AA200">
        <v>1.42310226048313</v>
      </c>
      <c r="AB200">
        <v>1.4237321284530799</v>
      </c>
      <c r="AC200">
        <v>1.5492043743992401</v>
      </c>
      <c r="AD200">
        <v>1.4459919476232701</v>
      </c>
      <c r="AE200">
        <v>1.40193409327409</v>
      </c>
      <c r="AF200">
        <v>1.40658819850297</v>
      </c>
      <c r="AG200">
        <v>1.38059445721023</v>
      </c>
      <c r="AH200">
        <v>1.3890195531071601</v>
      </c>
      <c r="AI200">
        <v>1.4024128461232299</v>
      </c>
      <c r="AJ200">
        <v>1.4407789524002801</v>
      </c>
      <c r="AK200">
        <v>1.39485083683963</v>
      </c>
      <c r="AL200">
        <v>1.4444136093154001</v>
      </c>
      <c r="AM200">
        <v>1.45053598546242</v>
      </c>
      <c r="AN200">
        <v>1.46288316105519</v>
      </c>
      <c r="AO200">
        <v>1.6418659336793</v>
      </c>
      <c r="AP200">
        <v>1.5624468265509199</v>
      </c>
      <c r="AQ200">
        <v>1.4674154170029601</v>
      </c>
      <c r="AR200">
        <v>1.4861355849554501</v>
      </c>
      <c r="AS200">
        <v>1.5187875654028999</v>
      </c>
      <c r="AT200">
        <v>1.5321381101093801</v>
      </c>
      <c r="AU200">
        <v>1.45515742452592</v>
      </c>
      <c r="AV200">
        <v>1.47350084803725</v>
      </c>
      <c r="AW200">
        <v>1.3757459123771401</v>
      </c>
      <c r="AX200">
        <v>1.3981729563924601</v>
      </c>
      <c r="AY200">
        <v>1.4247379017902999</v>
      </c>
      <c r="AZ200">
        <v>1.41067818653437</v>
      </c>
      <c r="BA200">
        <v>1.44219207516623</v>
      </c>
      <c r="BB200">
        <v>1.41373985668855</v>
      </c>
      <c r="BC200">
        <v>1.3966166406910601</v>
      </c>
      <c r="BD200">
        <v>1.42911081485693</v>
      </c>
      <c r="BE200">
        <v>1.3840682462221701</v>
      </c>
      <c r="BF200">
        <v>1.3839035425469901</v>
      </c>
      <c r="BG200">
        <v>1.3650104458294501</v>
      </c>
      <c r="BH200">
        <v>1.4096934720496801</v>
      </c>
      <c r="BI200">
        <v>1.3605913292948</v>
      </c>
      <c r="BJ200">
        <v>1.3851326543058999</v>
      </c>
      <c r="BK200">
        <v>1.36919184868989</v>
      </c>
      <c r="BL200">
        <v>1.3934249171106301</v>
      </c>
      <c r="BM200">
        <v>1.3696680061856501</v>
      </c>
      <c r="BN200">
        <v>1.39765452665137</v>
      </c>
      <c r="BO200">
        <v>1.4199113660239</v>
      </c>
      <c r="BP200">
        <v>1.4458548121906201</v>
      </c>
      <c r="BQ200">
        <v>1.4222064890736399</v>
      </c>
      <c r="BR200">
        <v>1.4079864092907799</v>
      </c>
      <c r="BS200">
        <v>1.4028526910169199</v>
      </c>
      <c r="BT200">
        <v>1.43041674805121</v>
      </c>
      <c r="BU200">
        <v>1.4282744334400099</v>
      </c>
      <c r="BV200">
        <v>1.3539638716235201</v>
      </c>
      <c r="BW200">
        <v>1.43856596743692</v>
      </c>
      <c r="BX200">
        <v>1.4339532786488001</v>
      </c>
      <c r="BY200">
        <v>1.82391724746813</v>
      </c>
      <c r="BZ200">
        <v>1.62417797088414</v>
      </c>
      <c r="CA200">
        <v>1.4054789046883001</v>
      </c>
      <c r="CB200">
        <v>1.4093729302141</v>
      </c>
      <c r="CC200">
        <v>1.47672199376666</v>
      </c>
      <c r="CD200">
        <v>1.4482125605416101</v>
      </c>
      <c r="CE200">
        <v>1.41142717033291</v>
      </c>
      <c r="CF200">
        <v>1.4534400648244901</v>
      </c>
      <c r="CG200">
        <v>1.35572685166764</v>
      </c>
      <c r="CH200">
        <v>1.39074570691329</v>
      </c>
      <c r="CI200">
        <v>1.3833970873672701</v>
      </c>
      <c r="CJ200">
        <v>1.36973804974836</v>
      </c>
      <c r="CK200">
        <v>1.3725213182240299</v>
      </c>
      <c r="CL200">
        <v>1.3809487460257399</v>
      </c>
      <c r="CM200">
        <v>1.3981259949843901</v>
      </c>
      <c r="CN200">
        <v>1.46617543354905</v>
      </c>
      <c r="CO200">
        <v>1.42965981490879</v>
      </c>
      <c r="CP200">
        <v>1.48143106763665</v>
      </c>
      <c r="CQ200">
        <v>1.44378301609258</v>
      </c>
      <c r="CR200">
        <v>1.46766911033187</v>
      </c>
      <c r="CS200">
        <v>1.3820738512908</v>
      </c>
      <c r="CT200">
        <v>1.44684566780262</v>
      </c>
      <c r="CU200">
        <v>1.44846052044287</v>
      </c>
      <c r="CV200">
        <v>1.4641009142224</v>
      </c>
      <c r="CW200">
        <v>1.4510621745249499</v>
      </c>
      <c r="CX200">
        <v>1.47093920180005</v>
      </c>
      <c r="CY200">
        <v>1.3807081457146999</v>
      </c>
      <c r="CZ200">
        <v>1.4365284050332501</v>
      </c>
      <c r="DA200">
        <v>1.4021459065425801</v>
      </c>
      <c r="DB200">
        <v>1.41447176539671</v>
      </c>
      <c r="DC200">
        <v>1.43343407926561</v>
      </c>
      <c r="DD200">
        <v>1.46849855474421</v>
      </c>
      <c r="DE200">
        <v>1.6016748147213</v>
      </c>
      <c r="DF200">
        <v>1.5411153085064599</v>
      </c>
      <c r="DG200">
        <v>1.45024823112529</v>
      </c>
      <c r="DH200">
        <v>1.50547230312263</v>
      </c>
      <c r="DI200">
        <v>1.4193482805519899</v>
      </c>
      <c r="DJ200">
        <v>1.47389114928252</v>
      </c>
      <c r="DK200">
        <v>1.3840281898884299</v>
      </c>
      <c r="DL200">
        <v>1.4405256127467401</v>
      </c>
      <c r="DM200">
        <v>1.41415245391097</v>
      </c>
      <c r="DN200">
        <v>1.4108045487350001</v>
      </c>
      <c r="DO200">
        <v>1.4041644625238801</v>
      </c>
      <c r="DP200">
        <v>1.47059941095414</v>
      </c>
      <c r="DQ200">
        <v>1.3866772939034999</v>
      </c>
      <c r="DR200">
        <v>1.43452830945145</v>
      </c>
      <c r="DS200">
        <v>1.38612151385567</v>
      </c>
      <c r="DT200">
        <v>1.45319951469403</v>
      </c>
      <c r="DU200">
        <v>1.45436059533956</v>
      </c>
      <c r="DV200">
        <v>1.5240852681049999</v>
      </c>
      <c r="DW200">
        <v>1.42658349990498</v>
      </c>
      <c r="DX200">
        <v>1.4563099675896001</v>
      </c>
      <c r="DY200">
        <v>1.3882495811695601</v>
      </c>
      <c r="DZ200">
        <v>1.44946118507848</v>
      </c>
      <c r="EA200">
        <v>1.3833258708208001</v>
      </c>
      <c r="EB200">
        <v>1.40706006833874</v>
      </c>
      <c r="EC200">
        <v>1.45338022873527</v>
      </c>
      <c r="ED200">
        <v>1.4534487013306501</v>
      </c>
      <c r="EE200">
        <v>1.34403775290817</v>
      </c>
      <c r="EF200">
        <v>1.4495731337712101</v>
      </c>
      <c r="EG200">
        <v>1.3939656398828799</v>
      </c>
      <c r="EH200">
        <v>1.44254567227116</v>
      </c>
      <c r="EI200">
        <v>1.37899285840769</v>
      </c>
      <c r="EJ200">
        <v>1.4264177328949399</v>
      </c>
      <c r="EK200">
        <v>1.3665394263278401</v>
      </c>
      <c r="EL200">
        <v>1.3933786369074601</v>
      </c>
      <c r="EM200">
        <v>1.42848392171206</v>
      </c>
      <c r="EN200">
        <v>1.4657141692108699</v>
      </c>
      <c r="EO200">
        <v>1.3911769600064301</v>
      </c>
      <c r="EP200">
        <v>1.39877940449297</v>
      </c>
      <c r="EQ200">
        <v>1.3600330713222799</v>
      </c>
      <c r="ER200">
        <v>1.4062935371367</v>
      </c>
      <c r="ES200">
        <v>1.4167175062477899</v>
      </c>
      <c r="ET200">
        <v>1.47689664040399</v>
      </c>
    </row>
    <row r="201" spans="1:150" x14ac:dyDescent="0.45">
      <c r="A201" t="s">
        <v>70</v>
      </c>
      <c r="B201" t="s">
        <v>324</v>
      </c>
      <c r="C201" t="s">
        <v>29</v>
      </c>
      <c r="D201">
        <v>35</v>
      </c>
      <c r="E201" s="1" cm="1">
        <f t="array" ref="E201">SUMPRODUCT($G201:$FZZ201,$G$2:$FZZ$2)/SUMPRODUCT(--($G201:$FZZ201&lt;&gt;""),$G$2:$FZZ$2)</f>
        <v>2.0321322884122193</v>
      </c>
      <c r="F201" s="1" cm="1">
        <f t="array" ref="F201">SUMPRODUCT($G201:$FZZ201,$F$2:$FZY$2)/SUMPRODUCT(--($G201:$FZZ201&lt;&gt;""),$F$2:$FZY$2)</f>
        <v>2.0039457989888989</v>
      </c>
      <c r="G201">
        <v>1.7113839742589401</v>
      </c>
      <c r="H201">
        <v>1.6097475328344499</v>
      </c>
      <c r="I201">
        <v>1.6954535341757599</v>
      </c>
      <c r="J201">
        <v>1.59956744643697</v>
      </c>
      <c r="K201">
        <v>2.0537073894353202</v>
      </c>
      <c r="L201">
        <v>1.93295850590591</v>
      </c>
      <c r="M201">
        <v>2.1479041496080198</v>
      </c>
      <c r="N201">
        <v>2.0230194084408599</v>
      </c>
      <c r="O201">
        <v>1.9900191401591401</v>
      </c>
      <c r="P201">
        <v>1.9281025360089501</v>
      </c>
      <c r="Q201">
        <v>2.5827608733995602</v>
      </c>
      <c r="R201">
        <v>1.9475021952098801</v>
      </c>
      <c r="S201">
        <v>1.94095540090429</v>
      </c>
      <c r="T201">
        <v>1.89541926090136</v>
      </c>
      <c r="U201">
        <v>2.1320570115387998</v>
      </c>
      <c r="V201">
        <v>2.2116280740616201</v>
      </c>
      <c r="W201">
        <v>2.1898212228031402</v>
      </c>
      <c r="X201">
        <v>2.1777659686085</v>
      </c>
      <c r="Y201">
        <v>2.2087928451382299</v>
      </c>
      <c r="Z201">
        <v>2.2307996530527099</v>
      </c>
      <c r="AA201">
        <v>2.2095957481255599</v>
      </c>
      <c r="AB201">
        <v>2.1801574570874802</v>
      </c>
      <c r="AC201">
        <v>2.65924617784145</v>
      </c>
      <c r="AD201">
        <v>2.2030626235513799</v>
      </c>
      <c r="AE201">
        <v>1.86533313342705</v>
      </c>
      <c r="AF201">
        <v>1.8581776761092601</v>
      </c>
      <c r="AG201">
        <v>2.1117062924740901</v>
      </c>
      <c r="AH201">
        <v>2.12814065113426</v>
      </c>
      <c r="AI201">
        <v>2.16269764856394</v>
      </c>
      <c r="AJ201">
        <v>2.22460237064077</v>
      </c>
      <c r="AK201">
        <v>2.1214478832211099</v>
      </c>
      <c r="AL201">
        <v>2.12080535311825</v>
      </c>
      <c r="AM201">
        <v>2.2218876163311601</v>
      </c>
      <c r="AN201">
        <v>2.2095036890902402</v>
      </c>
      <c r="AO201">
        <v>2.73990912914191</v>
      </c>
      <c r="AP201">
        <v>2.3662575645872299</v>
      </c>
      <c r="AQ201">
        <v>2.2358396639525799</v>
      </c>
      <c r="AR201">
        <v>2.28548183795625</v>
      </c>
      <c r="AS201">
        <v>2.3855171503025301</v>
      </c>
      <c r="AT201">
        <v>2.3615197096882699</v>
      </c>
      <c r="AU201">
        <v>2.1308695467324399</v>
      </c>
      <c r="AV201">
        <v>2.2285718383936901</v>
      </c>
      <c r="AW201">
        <v>1.8889328260368199</v>
      </c>
      <c r="AX201">
        <v>1.88775060086614</v>
      </c>
      <c r="AY201">
        <v>1.94816962402522</v>
      </c>
      <c r="AZ201">
        <v>1.9304793401287801</v>
      </c>
      <c r="BA201">
        <v>2.1556304361107501</v>
      </c>
      <c r="BB201">
        <v>2.0619278893144601</v>
      </c>
      <c r="BC201">
        <v>2.1251656824966201</v>
      </c>
      <c r="BD201">
        <v>2.1839732039377</v>
      </c>
      <c r="BE201">
        <v>1.6143496168185301</v>
      </c>
      <c r="BF201">
        <v>1.6212157967185701</v>
      </c>
      <c r="BG201">
        <v>2.12284723366988</v>
      </c>
      <c r="BH201">
        <v>2.16342169734691</v>
      </c>
      <c r="BI201">
        <v>1.98900932095239</v>
      </c>
      <c r="BJ201">
        <v>2.0238227401142899</v>
      </c>
      <c r="BK201">
        <v>1.8019900558826301</v>
      </c>
      <c r="BL201">
        <v>1.8109358430865401</v>
      </c>
      <c r="BM201">
        <v>2.0399188706426599</v>
      </c>
      <c r="BN201">
        <v>2.1733619288897001</v>
      </c>
      <c r="BO201">
        <v>2.0968140789467902</v>
      </c>
      <c r="BP201">
        <v>2.1651000455884302</v>
      </c>
      <c r="BQ201">
        <v>1.93829567795224</v>
      </c>
      <c r="BR201">
        <v>1.90166948375597</v>
      </c>
      <c r="BS201">
        <v>2.09821492622121</v>
      </c>
      <c r="BT201">
        <v>2.1398783671005202</v>
      </c>
      <c r="BU201">
        <v>2.21382632531515</v>
      </c>
      <c r="BV201">
        <v>2.0370370117304502</v>
      </c>
      <c r="BW201">
        <v>1.95944723652391</v>
      </c>
      <c r="BX201">
        <v>1.9572697717890299</v>
      </c>
      <c r="BY201">
        <v>3.0175306764042502</v>
      </c>
      <c r="BZ201">
        <v>2.4451331351844501</v>
      </c>
      <c r="CA201">
        <v>1.5834793243763901</v>
      </c>
      <c r="CB201">
        <v>1.6172788195296901</v>
      </c>
      <c r="CC201">
        <v>2.0926491548928601</v>
      </c>
      <c r="CD201">
        <v>1.99259140318453</v>
      </c>
      <c r="CE201">
        <v>2.1391066003516599</v>
      </c>
      <c r="CF201">
        <v>2.23203167605539</v>
      </c>
      <c r="CG201">
        <v>2.0517028961480399</v>
      </c>
      <c r="CH201">
        <v>2.1115819691095199</v>
      </c>
      <c r="CI201">
        <v>1.61472981957159</v>
      </c>
      <c r="CJ201">
        <v>1.5915118577030001</v>
      </c>
      <c r="CK201">
        <v>2.1266826614897099</v>
      </c>
      <c r="CL201">
        <v>2.0879009862790898</v>
      </c>
      <c r="CM201">
        <v>1.6304122851241301</v>
      </c>
      <c r="CN201">
        <v>1.69557101689611</v>
      </c>
      <c r="CO201">
        <v>1.6074318773687699</v>
      </c>
      <c r="CP201">
        <v>1.6813624521239201</v>
      </c>
      <c r="CQ201">
        <v>1.9189893247837899</v>
      </c>
      <c r="CR201">
        <v>1.9398648537924601</v>
      </c>
      <c r="CS201">
        <v>1.61846704894188</v>
      </c>
      <c r="CT201">
        <v>1.68120928786775</v>
      </c>
      <c r="CU201">
        <v>1.96990322979349</v>
      </c>
      <c r="CV201">
        <v>2.03330363702303</v>
      </c>
      <c r="CW201">
        <v>2.1434162245081501</v>
      </c>
      <c r="CX201">
        <v>2.1769747070615701</v>
      </c>
      <c r="CY201">
        <v>2.11360214259942</v>
      </c>
      <c r="CZ201">
        <v>2.11550901412012</v>
      </c>
      <c r="DA201">
        <v>2.11944033235718</v>
      </c>
      <c r="DB201">
        <v>2.1696392738072201</v>
      </c>
      <c r="DC201">
        <v>1.9744602348468701</v>
      </c>
      <c r="DD201">
        <v>2.0153422964126499</v>
      </c>
      <c r="DE201">
        <v>2.0502331223491002</v>
      </c>
      <c r="DF201">
        <v>1.97932814668793</v>
      </c>
      <c r="DG201">
        <v>1.9707021270101299</v>
      </c>
      <c r="DH201">
        <v>2.0403365668390601</v>
      </c>
      <c r="DI201">
        <v>1.6147410268109701</v>
      </c>
      <c r="DJ201">
        <v>1.67706972770436</v>
      </c>
      <c r="DK201">
        <v>1.58433511133608</v>
      </c>
      <c r="DL201">
        <v>1.6449830498614899</v>
      </c>
      <c r="DM201">
        <v>1.8508607406969</v>
      </c>
      <c r="DN201">
        <v>1.84872916536438</v>
      </c>
      <c r="DO201">
        <v>2.0814009911612099</v>
      </c>
      <c r="DP201">
        <v>2.2257879944208701</v>
      </c>
      <c r="DQ201">
        <v>1.6372688856636499</v>
      </c>
      <c r="DR201">
        <v>1.6867767879336999</v>
      </c>
      <c r="DS201">
        <v>2.1090195824250602</v>
      </c>
      <c r="DT201">
        <v>2.2097855632632299</v>
      </c>
      <c r="DU201">
        <v>1.59520380175232</v>
      </c>
      <c r="DV201">
        <v>1.6903476626342</v>
      </c>
      <c r="DW201">
        <v>1.96954419083496</v>
      </c>
      <c r="DX201">
        <v>1.9829045201306399</v>
      </c>
      <c r="DY201">
        <v>1.60383450856181</v>
      </c>
      <c r="DZ201">
        <v>1.6802012763035501</v>
      </c>
      <c r="EA201">
        <v>2.1098625723941802</v>
      </c>
      <c r="EB201">
        <v>2.14804317888421</v>
      </c>
      <c r="EC201">
        <v>2.2882354465686499</v>
      </c>
      <c r="ED201">
        <v>2.2439977553909398</v>
      </c>
      <c r="EE201">
        <v>1.60793613061271</v>
      </c>
      <c r="EF201">
        <v>1.6767237929957199</v>
      </c>
      <c r="EG201">
        <v>1.6130065959429301</v>
      </c>
      <c r="EH201">
        <v>1.6750967775530901</v>
      </c>
      <c r="EI201">
        <v>1.5833019959591901</v>
      </c>
      <c r="EJ201">
        <v>1.62699848048412</v>
      </c>
      <c r="EK201">
        <v>1.5719530585652699</v>
      </c>
      <c r="EL201">
        <v>1.61437419483926</v>
      </c>
      <c r="EM201">
        <v>1.6225061862371299</v>
      </c>
      <c r="EN201">
        <v>1.6765910759334599</v>
      </c>
      <c r="EO201">
        <v>1.64850506625201</v>
      </c>
      <c r="EP201">
        <v>1.6422844729617101</v>
      </c>
      <c r="EQ201">
        <v>1.6110592312840299</v>
      </c>
      <c r="ER201">
        <v>1.65136413002016</v>
      </c>
      <c r="ES201">
        <v>1.65304994419745</v>
      </c>
      <c r="ET201">
        <v>1.66266816129703</v>
      </c>
    </row>
    <row r="202" spans="1:150" x14ac:dyDescent="0.45">
      <c r="A202" t="s">
        <v>70</v>
      </c>
      <c r="B202" t="s">
        <v>324</v>
      </c>
      <c r="C202" t="s">
        <v>104</v>
      </c>
      <c r="D202">
        <v>35</v>
      </c>
      <c r="E202" s="1" cm="1">
        <f t="array" ref="E202">SUMPRODUCT($G202:$FZZ202,$G$2:$FZZ$2)/SUMPRODUCT(--($G202:$FZZ202&lt;&gt;""),$G$2:$FZZ$2)</f>
        <v>2.3003145364519542</v>
      </c>
      <c r="F202" s="1" cm="1">
        <f t="array" ref="F202">SUMPRODUCT($G202:$FZZ202,$F$2:$FZY$2)/SUMPRODUCT(--($G202:$FZZ202&lt;&gt;""),$F$2:$FZY$2)</f>
        <v>2.3231212128508778</v>
      </c>
      <c r="G202">
        <v>1.8376000860139701</v>
      </c>
      <c r="H202">
        <v>1.77022257849516</v>
      </c>
      <c r="I202">
        <v>1.82304946622903</v>
      </c>
      <c r="J202">
        <v>1.76493575948216</v>
      </c>
      <c r="K202">
        <v>2.2918822130979302</v>
      </c>
      <c r="L202">
        <v>2.21063767952255</v>
      </c>
      <c r="M202">
        <v>2.4284103630482101</v>
      </c>
      <c r="N202">
        <v>2.3636724915223</v>
      </c>
      <c r="O202">
        <v>2.2706223587308201</v>
      </c>
      <c r="P202">
        <v>2.21717228379981</v>
      </c>
      <c r="Q202">
        <v>2.6724928723505799</v>
      </c>
      <c r="R202">
        <v>2.2438026389744001</v>
      </c>
      <c r="S202">
        <v>2.1941308412468201</v>
      </c>
      <c r="T202">
        <v>2.1896459181430399</v>
      </c>
      <c r="U202">
        <v>2.5564372753698801</v>
      </c>
      <c r="V202">
        <v>2.67593955018542</v>
      </c>
      <c r="W202">
        <v>2.5936970829989199</v>
      </c>
      <c r="X202">
        <v>2.6233566291907202</v>
      </c>
      <c r="Y202">
        <v>2.6012839224320499</v>
      </c>
      <c r="Z202">
        <v>2.7125753833103099</v>
      </c>
      <c r="AA202">
        <v>2.6411206805419498</v>
      </c>
      <c r="AB202">
        <v>2.6211953318274102</v>
      </c>
      <c r="AC202">
        <v>2.7864569542429098</v>
      </c>
      <c r="AD202">
        <v>2.6556892580569098</v>
      </c>
      <c r="AE202">
        <v>2.1045841380303298</v>
      </c>
      <c r="AF202">
        <v>2.1292522762843298</v>
      </c>
      <c r="AG202">
        <v>2.4478025174407501</v>
      </c>
      <c r="AH202">
        <v>2.51797847155611</v>
      </c>
      <c r="AI202">
        <v>2.5421209987354398</v>
      </c>
      <c r="AJ202">
        <v>2.6354780318283599</v>
      </c>
      <c r="AK202">
        <v>2.4897797872717802</v>
      </c>
      <c r="AL202">
        <v>2.5477819338095502</v>
      </c>
      <c r="AM202">
        <v>2.66242571788458</v>
      </c>
      <c r="AN202">
        <v>2.65519460141258</v>
      </c>
      <c r="AO202">
        <v>2.8692572134713799</v>
      </c>
      <c r="AP202">
        <v>2.6869531284105701</v>
      </c>
      <c r="AQ202">
        <v>2.6738403607871501</v>
      </c>
      <c r="AR202">
        <v>2.7546631552673602</v>
      </c>
      <c r="AS202">
        <v>2.7595353673257899</v>
      </c>
      <c r="AT202">
        <v>2.8248853391465101</v>
      </c>
      <c r="AU202">
        <v>2.3975157606144899</v>
      </c>
      <c r="AV202">
        <v>2.6199325697902198</v>
      </c>
      <c r="AW202">
        <v>2.1452774096345699</v>
      </c>
      <c r="AX202">
        <v>2.1544882506794698</v>
      </c>
      <c r="AY202">
        <v>2.2485897026953499</v>
      </c>
      <c r="AZ202">
        <v>2.2113742502887699</v>
      </c>
      <c r="BA202">
        <v>2.4620796777506602</v>
      </c>
      <c r="BB202">
        <v>2.4060741440097502</v>
      </c>
      <c r="BC202">
        <v>2.5330050205264798</v>
      </c>
      <c r="BD202">
        <v>2.59499663405736</v>
      </c>
      <c r="BE202">
        <v>1.79997611251333</v>
      </c>
      <c r="BF202">
        <v>1.8048594128695701</v>
      </c>
      <c r="BG202">
        <v>2.47219635513542</v>
      </c>
      <c r="BH202">
        <v>2.5554613667661199</v>
      </c>
      <c r="BI202">
        <v>2.3244056317693702</v>
      </c>
      <c r="BJ202">
        <v>2.38177285666894</v>
      </c>
      <c r="BK202">
        <v>2.0520823877952901</v>
      </c>
      <c r="BL202">
        <v>2.0626597737091901</v>
      </c>
      <c r="BM202">
        <v>2.40879173947619</v>
      </c>
      <c r="BN202">
        <v>2.5723112124615799</v>
      </c>
      <c r="BO202">
        <v>2.4808086218707501</v>
      </c>
      <c r="BP202">
        <v>2.57195822880947</v>
      </c>
      <c r="BQ202">
        <v>2.15457724758115</v>
      </c>
      <c r="BR202">
        <v>2.1808410180119102</v>
      </c>
      <c r="BS202">
        <v>2.4232736118756302</v>
      </c>
      <c r="BT202">
        <v>2.5631654740131702</v>
      </c>
      <c r="BU202">
        <v>2.4423672246789501</v>
      </c>
      <c r="BV202">
        <v>2.4467245494077798</v>
      </c>
      <c r="BW202">
        <v>2.2399650765542498</v>
      </c>
      <c r="BX202">
        <v>2.2487478265118401</v>
      </c>
      <c r="BY202">
        <v>2.9299497780846102</v>
      </c>
      <c r="BZ202">
        <v>2.6692788324710701</v>
      </c>
      <c r="CA202">
        <v>1.7473495667791801</v>
      </c>
      <c r="CB202">
        <v>1.771386944636</v>
      </c>
      <c r="CC202">
        <v>2.3688239257994899</v>
      </c>
      <c r="CD202">
        <v>2.27541837874523</v>
      </c>
      <c r="CE202">
        <v>2.5300089368374898</v>
      </c>
      <c r="CF202">
        <v>2.6603229737249499</v>
      </c>
      <c r="CG202">
        <v>2.3829576283799798</v>
      </c>
      <c r="CH202">
        <v>2.4212009885188501</v>
      </c>
      <c r="CI202">
        <v>1.7881818401571501</v>
      </c>
      <c r="CJ202">
        <v>1.7608668815467201</v>
      </c>
      <c r="CK202">
        <v>2.4297667337714799</v>
      </c>
      <c r="CL202">
        <v>2.47326490771739</v>
      </c>
      <c r="CM202">
        <v>1.8172670879321</v>
      </c>
      <c r="CN202">
        <v>1.89244552338273</v>
      </c>
      <c r="CO202">
        <v>1.77187336566422</v>
      </c>
      <c r="CP202">
        <v>1.8798262033979201</v>
      </c>
      <c r="CQ202">
        <v>2.1546211616103199</v>
      </c>
      <c r="CR202">
        <v>2.2246446438301399</v>
      </c>
      <c r="CS202">
        <v>1.79411860630124</v>
      </c>
      <c r="CT202">
        <v>1.8774823672468099</v>
      </c>
      <c r="CU202">
        <v>2.2638470950410201</v>
      </c>
      <c r="CV202">
        <v>2.3355667923131702</v>
      </c>
      <c r="CW202">
        <v>2.5710545319078899</v>
      </c>
      <c r="CX202">
        <v>2.6351228880823299</v>
      </c>
      <c r="CY202">
        <v>2.53142813585792</v>
      </c>
      <c r="CZ202">
        <v>2.6108077927031901</v>
      </c>
      <c r="DA202">
        <v>2.4718243193585501</v>
      </c>
      <c r="DB202">
        <v>2.59430194905962</v>
      </c>
      <c r="DC202">
        <v>2.2209793214298701</v>
      </c>
      <c r="DD202">
        <v>2.3114351188523798</v>
      </c>
      <c r="DE202">
        <v>2.2749842276699099</v>
      </c>
      <c r="DF202">
        <v>2.2649671276814298</v>
      </c>
      <c r="DG202">
        <v>2.2990245571222898</v>
      </c>
      <c r="DH202">
        <v>2.35750098408458</v>
      </c>
      <c r="DI202">
        <v>1.7889964962522</v>
      </c>
      <c r="DJ202">
        <v>1.84431009499108</v>
      </c>
      <c r="DK202">
        <v>1.7732265084624701</v>
      </c>
      <c r="DL202">
        <v>1.8457919419879301</v>
      </c>
      <c r="DM202">
        <v>2.1309525885710201</v>
      </c>
      <c r="DN202">
        <v>2.14314939525448</v>
      </c>
      <c r="DO202">
        <v>2.5093050069340501</v>
      </c>
      <c r="DP202">
        <v>2.6654262943143401</v>
      </c>
      <c r="DQ202">
        <v>1.8253862129242799</v>
      </c>
      <c r="DR202">
        <v>1.8799969529552301</v>
      </c>
      <c r="DS202">
        <v>2.4769246789346102</v>
      </c>
      <c r="DT202">
        <v>2.6154566514136302</v>
      </c>
      <c r="DU202">
        <v>1.82089961157478</v>
      </c>
      <c r="DV202">
        <v>1.88909664744462</v>
      </c>
      <c r="DW202">
        <v>2.2298144471092698</v>
      </c>
      <c r="DX202">
        <v>2.27046562293418</v>
      </c>
      <c r="DY202">
        <v>1.7859504985617201</v>
      </c>
      <c r="DZ202">
        <v>1.87457676660407</v>
      </c>
      <c r="EA202">
        <v>2.4542760014501801</v>
      </c>
      <c r="EB202">
        <v>2.5251205785103998</v>
      </c>
      <c r="EC202">
        <v>2.6319423342807302</v>
      </c>
      <c r="ED202">
        <v>2.7071096939992301</v>
      </c>
      <c r="EE202">
        <v>1.74670977992381</v>
      </c>
      <c r="EF202">
        <v>1.8505209887907801</v>
      </c>
      <c r="EG202">
        <v>1.78144882972048</v>
      </c>
      <c r="EH202">
        <v>1.8629300364763699</v>
      </c>
      <c r="EI202">
        <v>1.7591756194247501</v>
      </c>
      <c r="EJ202">
        <v>1.8305113051631099</v>
      </c>
      <c r="EK202">
        <v>1.74538560382852</v>
      </c>
      <c r="EL202">
        <v>1.78810112859857</v>
      </c>
      <c r="EM202">
        <v>1.7703830160687599</v>
      </c>
      <c r="EN202">
        <v>1.8430290610247599</v>
      </c>
      <c r="EO202">
        <v>1.79054036080604</v>
      </c>
      <c r="EP202">
        <v>1.81471245820364</v>
      </c>
      <c r="EQ202">
        <v>1.75547441407255</v>
      </c>
      <c r="ER202">
        <v>1.85085156173923</v>
      </c>
      <c r="ES202">
        <v>1.8317645046616899</v>
      </c>
      <c r="ET202">
        <v>1.8554989805423201</v>
      </c>
    </row>
    <row r="203" spans="1:150" x14ac:dyDescent="0.45">
      <c r="A203" t="s">
        <v>70</v>
      </c>
      <c r="B203" t="s">
        <v>324</v>
      </c>
      <c r="C203" t="s">
        <v>322</v>
      </c>
      <c r="D203">
        <v>35</v>
      </c>
      <c r="E203" s="1" cm="1">
        <f t="array" ref="E203">SUMPRODUCT($G203:$FZZ203,$G$2:$FZZ$2)/SUMPRODUCT(--($G203:$FZZ203&lt;&gt;""),$G$2:$FZZ$2)</f>
        <v>1.6318259075583514</v>
      </c>
      <c r="F203" s="1" cm="1">
        <f t="array" ref="F203">SUMPRODUCT($G203:$FZZ203,$F$2:$FZY$2)/SUMPRODUCT(--($G203:$FZZ203&lt;&gt;""),$F$2:$FZY$2)</f>
        <v>1.6833124424404384</v>
      </c>
      <c r="G203">
        <v>1.4278485024577301</v>
      </c>
      <c r="H203">
        <v>1.4157710564889101</v>
      </c>
      <c r="I203">
        <v>1.42136258375289</v>
      </c>
      <c r="J203">
        <v>1.41188172217381</v>
      </c>
      <c r="K203">
        <v>1.5951059401699299</v>
      </c>
      <c r="L203">
        <v>1.6030684978299501</v>
      </c>
      <c r="M203">
        <v>1.6327501226572401</v>
      </c>
      <c r="N203">
        <v>1.6565142665350701</v>
      </c>
      <c r="O203">
        <v>1.59179563166963</v>
      </c>
      <c r="P203">
        <v>1.62220593085755</v>
      </c>
      <c r="Q203">
        <v>1.7929975219738601</v>
      </c>
      <c r="R203">
        <v>1.6718933710564701</v>
      </c>
      <c r="S203">
        <v>1.6006847773858</v>
      </c>
      <c r="T203">
        <v>1.63752022060745</v>
      </c>
      <c r="U203">
        <v>1.7510550200869599</v>
      </c>
      <c r="V203">
        <v>1.84753830495704</v>
      </c>
      <c r="W203">
        <v>1.7398409123219101</v>
      </c>
      <c r="X203">
        <v>1.81344101478916</v>
      </c>
      <c r="Y203">
        <v>1.7543746439141501</v>
      </c>
      <c r="Z203">
        <v>1.86120836842167</v>
      </c>
      <c r="AA203">
        <v>1.74746256405158</v>
      </c>
      <c r="AB203">
        <v>1.8075304475205101</v>
      </c>
      <c r="AC203">
        <v>1.82090825005894</v>
      </c>
      <c r="AD203">
        <v>1.82679410217813</v>
      </c>
      <c r="AE203">
        <v>1.5468479381200899</v>
      </c>
      <c r="AF203">
        <v>1.5951418815040601</v>
      </c>
      <c r="AG203">
        <v>1.65483387393882</v>
      </c>
      <c r="AH203">
        <v>1.72235761142509</v>
      </c>
      <c r="AI203">
        <v>1.7158570178127699</v>
      </c>
      <c r="AJ203">
        <v>1.7769298570969401</v>
      </c>
      <c r="AK203">
        <v>1.6812210731399699</v>
      </c>
      <c r="AL203">
        <v>1.7653963230732701</v>
      </c>
      <c r="AM203">
        <v>1.7471213840900299</v>
      </c>
      <c r="AN203">
        <v>1.7837401520656799</v>
      </c>
      <c r="AO203">
        <v>1.8921523589236799</v>
      </c>
      <c r="AP203">
        <v>1.8358309336094201</v>
      </c>
      <c r="AQ203">
        <v>1.79677379617154</v>
      </c>
      <c r="AR203">
        <v>1.9065252403339199</v>
      </c>
      <c r="AS203">
        <v>1.8852361014751799</v>
      </c>
      <c r="AT203">
        <v>1.93240394398367</v>
      </c>
      <c r="AU203">
        <v>1.6768302146448499</v>
      </c>
      <c r="AV203">
        <v>1.7989860702296201</v>
      </c>
      <c r="AW203">
        <v>1.58198680585851</v>
      </c>
      <c r="AX203">
        <v>1.6256143166609001</v>
      </c>
      <c r="AY203">
        <v>1.63682069602032</v>
      </c>
      <c r="AZ203">
        <v>1.66935287831166</v>
      </c>
      <c r="BA203">
        <v>1.7443511788716399</v>
      </c>
      <c r="BB203">
        <v>1.7651302925437999</v>
      </c>
      <c r="BC203">
        <v>1.7569678427616</v>
      </c>
      <c r="BD203">
        <v>1.8421110372609999</v>
      </c>
      <c r="BE203">
        <v>1.4580988396571499</v>
      </c>
      <c r="BF203">
        <v>1.4791011760496799</v>
      </c>
      <c r="BG203">
        <v>1.6838658668301401</v>
      </c>
      <c r="BH203">
        <v>1.7589482066085</v>
      </c>
      <c r="BI203">
        <v>1.5870942520837299</v>
      </c>
      <c r="BJ203">
        <v>1.6625059860151901</v>
      </c>
      <c r="BK203">
        <v>1.53606059880691</v>
      </c>
      <c r="BL203">
        <v>1.5719831046227399</v>
      </c>
      <c r="BM203">
        <v>1.6429914841505899</v>
      </c>
      <c r="BN203">
        <v>1.7392224449366001</v>
      </c>
      <c r="BO203">
        <v>1.6909947126115601</v>
      </c>
      <c r="BP203">
        <v>1.7803514322165599</v>
      </c>
      <c r="BQ203">
        <v>1.5685005050377501</v>
      </c>
      <c r="BR203">
        <v>1.6038037960343301</v>
      </c>
      <c r="BS203">
        <v>1.7146931654740101</v>
      </c>
      <c r="BT203">
        <v>1.8009327556510399</v>
      </c>
      <c r="BU203">
        <v>1.64989205142299</v>
      </c>
      <c r="BV203">
        <v>1.6726045786197701</v>
      </c>
      <c r="BW203">
        <v>1.6108068717574799</v>
      </c>
      <c r="BX203">
        <v>1.66061738136361</v>
      </c>
      <c r="BY203">
        <v>1.87537539991477</v>
      </c>
      <c r="BZ203">
        <v>1.8180064997924399</v>
      </c>
      <c r="CA203">
        <v>1.40365973758361</v>
      </c>
      <c r="CB203">
        <v>1.44676838376872</v>
      </c>
      <c r="CC203">
        <v>1.6214129846607299</v>
      </c>
      <c r="CD203">
        <v>1.65860198047146</v>
      </c>
      <c r="CE203">
        <v>1.73789583489022</v>
      </c>
      <c r="CF203">
        <v>1.83184836898083</v>
      </c>
      <c r="CG203">
        <v>1.65152004668496</v>
      </c>
      <c r="CH203">
        <v>1.7222389333191801</v>
      </c>
      <c r="CI203">
        <v>1.42243763438555</v>
      </c>
      <c r="CJ203">
        <v>1.4348023594541599</v>
      </c>
      <c r="CK203">
        <v>1.67448364960027</v>
      </c>
      <c r="CL203">
        <v>1.73084381091386</v>
      </c>
      <c r="CM203">
        <v>1.4793838674651101</v>
      </c>
      <c r="CN203">
        <v>1.5547717815444799</v>
      </c>
      <c r="CO203">
        <v>1.4761314464809701</v>
      </c>
      <c r="CP203">
        <v>1.5580754061911699</v>
      </c>
      <c r="CQ203">
        <v>1.62969267451444</v>
      </c>
      <c r="CR203">
        <v>1.7013502823084801</v>
      </c>
      <c r="CS203">
        <v>1.4666553312217501</v>
      </c>
      <c r="CT203">
        <v>1.54153723553239</v>
      </c>
      <c r="CU203">
        <v>1.6895820936627901</v>
      </c>
      <c r="CV203">
        <v>1.75273416833636</v>
      </c>
      <c r="CW203">
        <v>1.7627372951643301</v>
      </c>
      <c r="CX203">
        <v>1.88403997744763</v>
      </c>
      <c r="CY203">
        <v>1.6566170379196901</v>
      </c>
      <c r="CZ203">
        <v>1.79427938543788</v>
      </c>
      <c r="DA203">
        <v>1.7399455302744899</v>
      </c>
      <c r="DB203">
        <v>1.84858716842045</v>
      </c>
      <c r="DC203">
        <v>1.63570059900913</v>
      </c>
      <c r="DD203">
        <v>1.72031447499908</v>
      </c>
      <c r="DE203">
        <v>1.68323564419258</v>
      </c>
      <c r="DF203">
        <v>1.7118140215503499</v>
      </c>
      <c r="DG203">
        <v>1.6690078564239399</v>
      </c>
      <c r="DH203">
        <v>1.76848364556464</v>
      </c>
      <c r="DI203">
        <v>1.47549738040079</v>
      </c>
      <c r="DJ203">
        <v>1.5349121423802501</v>
      </c>
      <c r="DK203">
        <v>1.4428826565939701</v>
      </c>
      <c r="DL203">
        <v>1.5299375390977501</v>
      </c>
      <c r="DM203">
        <v>1.5614773493054599</v>
      </c>
      <c r="DN203">
        <v>1.5964105806901101</v>
      </c>
      <c r="DO203">
        <v>1.75621499620138</v>
      </c>
      <c r="DP203">
        <v>1.9004222875536601</v>
      </c>
      <c r="DQ203">
        <v>1.4858791926935</v>
      </c>
      <c r="DR203">
        <v>1.5496435759475899</v>
      </c>
      <c r="DS203">
        <v>1.72924960158477</v>
      </c>
      <c r="DT203">
        <v>1.8551886599488101</v>
      </c>
      <c r="DU203">
        <v>1.4865581288896901</v>
      </c>
      <c r="DV203">
        <v>1.5830787795494099</v>
      </c>
      <c r="DW203">
        <v>1.65122606416955</v>
      </c>
      <c r="DX203">
        <v>1.70199187051566</v>
      </c>
      <c r="DY203">
        <v>1.4422543648749599</v>
      </c>
      <c r="DZ203">
        <v>1.52170094116169</v>
      </c>
      <c r="EA203">
        <v>1.7162675186565901</v>
      </c>
      <c r="EB203">
        <v>1.80128112331547</v>
      </c>
      <c r="EC203">
        <v>1.8173359239987901</v>
      </c>
      <c r="ED203">
        <v>1.9063099205635201</v>
      </c>
      <c r="EE203">
        <v>1.44711671446213</v>
      </c>
      <c r="EF203">
        <v>1.5351128911563101</v>
      </c>
      <c r="EG203">
        <v>1.46064822814636</v>
      </c>
      <c r="EH203">
        <v>1.5425422538106699</v>
      </c>
      <c r="EI203">
        <v>1.42953695930119</v>
      </c>
      <c r="EJ203">
        <v>1.5047958452766299</v>
      </c>
      <c r="EK203">
        <v>1.4276123288918099</v>
      </c>
      <c r="EL203">
        <v>1.47666581657546</v>
      </c>
      <c r="EM203">
        <v>1.44884803183819</v>
      </c>
      <c r="EN203">
        <v>1.50278642593597</v>
      </c>
      <c r="EO203">
        <v>1.4538461885180101</v>
      </c>
      <c r="EP203">
        <v>1.49802922028309</v>
      </c>
      <c r="EQ203">
        <v>1.4265339678826101</v>
      </c>
      <c r="ER203">
        <v>1.4953826678236199</v>
      </c>
      <c r="ES203">
        <v>1.47218547854216</v>
      </c>
      <c r="ET203">
        <v>1.5372487808959601</v>
      </c>
    </row>
    <row r="204" spans="1:150" x14ac:dyDescent="0.45">
      <c r="A204" t="s">
        <v>70</v>
      </c>
      <c r="B204" t="s">
        <v>324</v>
      </c>
      <c r="C204" t="s">
        <v>24</v>
      </c>
      <c r="D204">
        <v>35</v>
      </c>
      <c r="E204" s="1" cm="1">
        <f t="array" ref="E204">SUMPRODUCT($G204:$FZZ204,$G$2:$FZZ$2)/SUMPRODUCT(--($G204:$FZZ204&lt;&gt;""),$G$2:$FZZ$2)</f>
        <v>1.7782889645988997</v>
      </c>
      <c r="F204" s="1" cm="1">
        <f t="array" ref="F204">SUMPRODUCT($G204:$FZZ204,$F$2:$FZY$2)/SUMPRODUCT(--($G204:$FZZ204&lt;&gt;""),$F$2:$FZY$2)</f>
        <v>1.778634530799821</v>
      </c>
      <c r="G204">
        <v>1.54248748712424</v>
      </c>
      <c r="H204">
        <v>1.45471304445087</v>
      </c>
      <c r="I204">
        <v>1.53014180808135</v>
      </c>
      <c r="J204">
        <v>1.4490315102433899</v>
      </c>
      <c r="K204">
        <v>1.82299174176759</v>
      </c>
      <c r="L204">
        <v>1.7195819783487101</v>
      </c>
      <c r="M204">
        <v>1.8849166442863801</v>
      </c>
      <c r="N204">
        <v>1.7927626018363201</v>
      </c>
      <c r="O204">
        <v>1.77551217943961</v>
      </c>
      <c r="P204">
        <v>1.7367470995966401</v>
      </c>
      <c r="Q204">
        <v>2.3175747197209202</v>
      </c>
      <c r="R204">
        <v>1.7394356530706101</v>
      </c>
      <c r="S204">
        <v>1.7194960606061001</v>
      </c>
      <c r="T204">
        <v>1.70379672818574</v>
      </c>
      <c r="U204">
        <v>1.87579802090169</v>
      </c>
      <c r="V204">
        <v>1.95476851325734</v>
      </c>
      <c r="W204">
        <v>1.9209766728028901</v>
      </c>
      <c r="X204">
        <v>1.92107477974763</v>
      </c>
      <c r="Y204">
        <v>1.9367935240683301</v>
      </c>
      <c r="Z204">
        <v>1.9920304958299799</v>
      </c>
      <c r="AA204">
        <v>1.9437914648072601</v>
      </c>
      <c r="AB204">
        <v>1.92037928587109</v>
      </c>
      <c r="AC204">
        <v>2.2297339451205098</v>
      </c>
      <c r="AD204">
        <v>1.9477415259616599</v>
      </c>
      <c r="AE204">
        <v>1.6529952047233301</v>
      </c>
      <c r="AF204">
        <v>1.6659062805704401</v>
      </c>
      <c r="AG204">
        <v>1.8503607034274201</v>
      </c>
      <c r="AH204">
        <v>1.86372033871517</v>
      </c>
      <c r="AI204">
        <v>1.8797071746834799</v>
      </c>
      <c r="AJ204">
        <v>1.98116779487687</v>
      </c>
      <c r="AK204">
        <v>1.86555423017509</v>
      </c>
      <c r="AL204">
        <v>1.86940834498405</v>
      </c>
      <c r="AM204">
        <v>1.9415757900814701</v>
      </c>
      <c r="AN204">
        <v>1.94619673559227</v>
      </c>
      <c r="AO204">
        <v>2.2210411903418201</v>
      </c>
      <c r="AP204">
        <v>2.0637567033664599</v>
      </c>
      <c r="AQ204">
        <v>1.94971307041089</v>
      </c>
      <c r="AR204">
        <v>2.0349890628576599</v>
      </c>
      <c r="AS204">
        <v>2.04996977469593</v>
      </c>
      <c r="AT204">
        <v>2.0960260700222602</v>
      </c>
      <c r="AU204">
        <v>1.7931413929275</v>
      </c>
      <c r="AV204">
        <v>1.97844563377421</v>
      </c>
      <c r="AW204">
        <v>1.6864052031927801</v>
      </c>
      <c r="AX204">
        <v>1.68669628647965</v>
      </c>
      <c r="AY204">
        <v>1.74268094756618</v>
      </c>
      <c r="AZ204">
        <v>1.7224273110069801</v>
      </c>
      <c r="BA204">
        <v>1.8815531976073601</v>
      </c>
      <c r="BB204">
        <v>1.82223006709166</v>
      </c>
      <c r="BC204">
        <v>1.8654778080435099</v>
      </c>
      <c r="BD204">
        <v>1.9236370707035699</v>
      </c>
      <c r="BE204">
        <v>1.4486429944218899</v>
      </c>
      <c r="BF204">
        <v>1.4709407088584301</v>
      </c>
      <c r="BG204">
        <v>1.8357488367288199</v>
      </c>
      <c r="BH204">
        <v>1.8832408656078801</v>
      </c>
      <c r="BI204">
        <v>1.76132791717889</v>
      </c>
      <c r="BJ204">
        <v>1.78550852476085</v>
      </c>
      <c r="BK204">
        <v>1.6045674809808099</v>
      </c>
      <c r="BL204">
        <v>1.6290750368715301</v>
      </c>
      <c r="BM204">
        <v>1.75147268474517</v>
      </c>
      <c r="BN204">
        <v>1.8999345265279399</v>
      </c>
      <c r="BO204">
        <v>1.8295367625055099</v>
      </c>
      <c r="BP204">
        <v>1.9019803172046299</v>
      </c>
      <c r="BQ204">
        <v>1.6726058075299799</v>
      </c>
      <c r="BR204">
        <v>1.67821843145049</v>
      </c>
      <c r="BS204">
        <v>1.8174900118969399</v>
      </c>
      <c r="BT204">
        <v>1.9023329545252701</v>
      </c>
      <c r="BU204">
        <v>1.87314264126256</v>
      </c>
      <c r="BV204">
        <v>1.81021244411641</v>
      </c>
      <c r="BW204">
        <v>1.73078147232629</v>
      </c>
      <c r="BX204">
        <v>1.7412416422803401</v>
      </c>
      <c r="BY204">
        <v>2.5504783895635299</v>
      </c>
      <c r="BZ204">
        <v>2.1030869627224398</v>
      </c>
      <c r="CA204">
        <v>1.41958119055191</v>
      </c>
      <c r="CB204">
        <v>1.4655298538166199</v>
      </c>
      <c r="CC204">
        <v>1.8608944931417799</v>
      </c>
      <c r="CD204">
        <v>1.77306329726393</v>
      </c>
      <c r="CE204">
        <v>1.87081755078773</v>
      </c>
      <c r="CF204">
        <v>1.9602780733734699</v>
      </c>
      <c r="CG204">
        <v>1.7932908629793201</v>
      </c>
      <c r="CH204">
        <v>1.8431880175245401</v>
      </c>
      <c r="CI204">
        <v>1.45646717666853</v>
      </c>
      <c r="CJ204">
        <v>1.4408917932815499</v>
      </c>
      <c r="CK204">
        <v>1.84922978737455</v>
      </c>
      <c r="CL204">
        <v>1.84461836411915</v>
      </c>
      <c r="CM204">
        <v>1.49422716391445</v>
      </c>
      <c r="CN204">
        <v>1.54930666326544</v>
      </c>
      <c r="CO204">
        <v>1.48687423630894</v>
      </c>
      <c r="CP204">
        <v>1.54561835470221</v>
      </c>
      <c r="CQ204">
        <v>1.70576225937716</v>
      </c>
      <c r="CR204">
        <v>1.74279667970952</v>
      </c>
      <c r="CS204">
        <v>1.4557420337128499</v>
      </c>
      <c r="CT204">
        <v>1.5182022877969299</v>
      </c>
      <c r="CU204">
        <v>1.75435863978546</v>
      </c>
      <c r="CV204">
        <v>1.8222411358725099</v>
      </c>
      <c r="CW204">
        <v>1.85166446042264</v>
      </c>
      <c r="CX204">
        <v>1.9255946772958701</v>
      </c>
      <c r="CY204">
        <v>1.8160726428521401</v>
      </c>
      <c r="CZ204">
        <v>1.87149157771068</v>
      </c>
      <c r="DA204">
        <v>1.8686149600209601</v>
      </c>
      <c r="DB204">
        <v>1.9521671201708299</v>
      </c>
      <c r="DC204">
        <v>1.7140866884941499</v>
      </c>
      <c r="DD204">
        <v>1.7869633516891299</v>
      </c>
      <c r="DE204">
        <v>1.80264189083708</v>
      </c>
      <c r="DF204">
        <v>1.7809591620455401</v>
      </c>
      <c r="DG204">
        <v>1.7377562237156201</v>
      </c>
      <c r="DH204">
        <v>1.81119688073925</v>
      </c>
      <c r="DI204">
        <v>1.4416697621183301</v>
      </c>
      <c r="DJ204">
        <v>1.4871593135139101</v>
      </c>
      <c r="DK204">
        <v>1.4599886434723099</v>
      </c>
      <c r="DL204">
        <v>1.5201205024829301</v>
      </c>
      <c r="DM204">
        <v>1.6449477692618</v>
      </c>
      <c r="DN204">
        <v>1.6500408271560201</v>
      </c>
      <c r="DO204">
        <v>1.85854451955075</v>
      </c>
      <c r="DP204">
        <v>1.99005915922904</v>
      </c>
      <c r="DQ204">
        <v>1.4647670213533599</v>
      </c>
      <c r="DR204">
        <v>1.5299586243394701</v>
      </c>
      <c r="DS204">
        <v>1.8247011952191201</v>
      </c>
      <c r="DT204">
        <v>1.9328199049824599</v>
      </c>
      <c r="DU204">
        <v>1.51711016859687</v>
      </c>
      <c r="DV204">
        <v>1.58293655525926</v>
      </c>
      <c r="DW204">
        <v>1.71814724694956</v>
      </c>
      <c r="DX204">
        <v>1.75723650090546</v>
      </c>
      <c r="DY204">
        <v>1.4504520991730501</v>
      </c>
      <c r="DZ204">
        <v>1.5151777535049</v>
      </c>
      <c r="EA204">
        <v>1.8225531053861399</v>
      </c>
      <c r="EB204">
        <v>1.89154730467972</v>
      </c>
      <c r="EC204">
        <v>2.0028256683214498</v>
      </c>
      <c r="ED204">
        <v>1.99018640847152</v>
      </c>
      <c r="EE204">
        <v>1.3652148633747201</v>
      </c>
      <c r="EF204">
        <v>1.51385351897474</v>
      </c>
      <c r="EG204">
        <v>1.4375205166164799</v>
      </c>
      <c r="EH204">
        <v>1.5121469140058601</v>
      </c>
      <c r="EI204">
        <v>1.4364331021857799</v>
      </c>
      <c r="EJ204">
        <v>1.5044212265480199</v>
      </c>
      <c r="EK204">
        <v>1.4074636093997599</v>
      </c>
      <c r="EL204">
        <v>1.4515518537865</v>
      </c>
      <c r="EM204">
        <v>1.43364656780544</v>
      </c>
      <c r="EN204">
        <v>1.48680700103234</v>
      </c>
      <c r="EO204">
        <v>1.46369214383651</v>
      </c>
      <c r="EP204">
        <v>1.47357369607039</v>
      </c>
      <c r="EQ204">
        <v>1.39672940004577</v>
      </c>
      <c r="ER204">
        <v>1.4870907408360701</v>
      </c>
      <c r="ES204">
        <v>1.45148144365542</v>
      </c>
      <c r="ET204">
        <v>1.47798119079055</v>
      </c>
    </row>
    <row r="205" spans="1:150" x14ac:dyDescent="0.45">
      <c r="A205" t="s">
        <v>256</v>
      </c>
      <c r="B205" t="s">
        <v>268</v>
      </c>
      <c r="C205" t="s">
        <v>29</v>
      </c>
      <c r="D205">
        <v>35</v>
      </c>
      <c r="E205" s="1" cm="1">
        <f t="array" ref="E205">SUMPRODUCT($G205:$FZZ205,$G$2:$FZZ$2)/SUMPRODUCT(--($G205:$FZZ205&lt;&gt;""),$G$2:$FZZ$2)</f>
        <v>1.6497121940992343</v>
      </c>
      <c r="F205" s="1" cm="1">
        <f t="array" ref="F205">SUMPRODUCT($G205:$FZZ205,$F$2:$FZY$2)/SUMPRODUCT(--($G205:$FZZ205&lt;&gt;""),$F$2:$FZY$2)</f>
        <v>1.6846973349342054</v>
      </c>
      <c r="G205">
        <v>1.37070860124699</v>
      </c>
      <c r="H205">
        <v>1.3954956429879899</v>
      </c>
      <c r="I205">
        <v>1.3618225583333401</v>
      </c>
      <c r="J205">
        <v>1.39268341643442</v>
      </c>
      <c r="K205">
        <v>1.38218541285882</v>
      </c>
      <c r="L205">
        <v>1.4081493286025299</v>
      </c>
      <c r="M205">
        <v>1.5763689413825701</v>
      </c>
      <c r="N205">
        <v>1.6374118682902701</v>
      </c>
      <c r="O205">
        <v>1.4391318263816</v>
      </c>
      <c r="P205">
        <v>1.4238986952667201</v>
      </c>
      <c r="Q205">
        <v>1.6536635587288799</v>
      </c>
      <c r="R205">
        <v>1.7205167183582899</v>
      </c>
      <c r="S205">
        <v>1.6998311899201699</v>
      </c>
      <c r="T205">
        <v>1.69783375992441</v>
      </c>
      <c r="U205">
        <v>1.8605749772786599</v>
      </c>
      <c r="V205">
        <v>2.0131043578277499</v>
      </c>
      <c r="W205">
        <v>1.85122481524327</v>
      </c>
      <c r="X205">
        <v>1.9714665943582099</v>
      </c>
      <c r="Y205">
        <v>1.9084696622460899</v>
      </c>
      <c r="Z205">
        <v>2.0010440116807602</v>
      </c>
      <c r="AA205">
        <v>1.8544408888495001</v>
      </c>
      <c r="AB205">
        <v>1.9601051802971099</v>
      </c>
      <c r="AC205">
        <v>1.8099234661491801</v>
      </c>
      <c r="AD205">
        <v>1.96035256352128</v>
      </c>
      <c r="AE205">
        <v>1.4344997172117799</v>
      </c>
      <c r="AF205">
        <v>1.4312005708215001</v>
      </c>
      <c r="AG205">
        <v>1.6157643903329</v>
      </c>
      <c r="AH205">
        <v>1.64845980073636</v>
      </c>
      <c r="AI205">
        <v>1.69177005421392</v>
      </c>
      <c r="AJ205">
        <v>1.8008023519185901</v>
      </c>
      <c r="AK205">
        <v>2.0806896002544102</v>
      </c>
      <c r="AL205">
        <v>2.10853206385084</v>
      </c>
      <c r="AM205">
        <v>1.5889035289334501</v>
      </c>
      <c r="AN205">
        <v>1.62720391450992</v>
      </c>
      <c r="AO205">
        <v>1.6559708641556199</v>
      </c>
      <c r="AP205">
        <v>1.65144648350339</v>
      </c>
      <c r="AQ205">
        <v>1.6706862440605701</v>
      </c>
      <c r="AR205">
        <v>1.7842091856861499</v>
      </c>
      <c r="AS205">
        <v>1.6806620178598899</v>
      </c>
      <c r="AT205">
        <v>1.8383032165303499</v>
      </c>
      <c r="AU205">
        <v>1.65030041446298</v>
      </c>
      <c r="AV205">
        <v>1.6899345469615299</v>
      </c>
      <c r="AW205">
        <v>1.46465811104174</v>
      </c>
      <c r="AX205">
        <v>1.4649868111047</v>
      </c>
      <c r="AY205">
        <v>1.44711842733493</v>
      </c>
      <c r="AZ205">
        <v>1.43544503351993</v>
      </c>
      <c r="BA205">
        <v>1.66999387921604</v>
      </c>
      <c r="BB205">
        <v>1.6755617732985599</v>
      </c>
      <c r="BC205">
        <v>1.6842465347012201</v>
      </c>
      <c r="BD205">
        <v>1.75991480344559</v>
      </c>
      <c r="BE205">
        <v>1.52993832883579</v>
      </c>
      <c r="BF205">
        <v>1.5038390136104101</v>
      </c>
      <c r="BG205">
        <v>1.66725331110534</v>
      </c>
      <c r="BH205">
        <v>1.6474581738313401</v>
      </c>
      <c r="BI205">
        <v>1.8750466407153501</v>
      </c>
      <c r="BJ205">
        <v>1.9145556563711099</v>
      </c>
      <c r="BK205">
        <v>1.64703601327746</v>
      </c>
      <c r="BL205">
        <v>1.6678732423262499</v>
      </c>
      <c r="BM205">
        <v>1.63844156825992</v>
      </c>
      <c r="BN205">
        <v>1.6890139018442301</v>
      </c>
      <c r="BO205">
        <v>1.88921120402299</v>
      </c>
      <c r="BP205">
        <v>1.9287815801445101</v>
      </c>
      <c r="BQ205">
        <v>1.7247816117760499</v>
      </c>
      <c r="BR205">
        <v>1.7256095935433799</v>
      </c>
      <c r="BS205">
        <v>2.0019881208160899</v>
      </c>
      <c r="BT205">
        <v>2.1294711188451001</v>
      </c>
      <c r="BU205">
        <v>1.6782482670055801</v>
      </c>
      <c r="BV205">
        <v>1.64145394313103</v>
      </c>
      <c r="BW205">
        <v>1.7215324978272399</v>
      </c>
      <c r="BX205">
        <v>1.76375060486418</v>
      </c>
      <c r="BY205">
        <v>1.6810009494561999</v>
      </c>
      <c r="BZ205">
        <v>1.7089563763379001</v>
      </c>
      <c r="CA205">
        <v>1.4023215478709501</v>
      </c>
      <c r="CB205">
        <v>1.43603916434427</v>
      </c>
      <c r="CC205">
        <v>1.4719963090289001</v>
      </c>
      <c r="CD205">
        <v>1.4836698614761801</v>
      </c>
      <c r="CE205">
        <v>1.90741955147822</v>
      </c>
      <c r="CF205">
        <v>1.9492446920929001</v>
      </c>
      <c r="CG205">
        <v>1.6827252940283599</v>
      </c>
      <c r="CH205">
        <v>1.69861787144244</v>
      </c>
      <c r="CI205">
        <v>1.4532559862430501</v>
      </c>
      <c r="CJ205">
        <v>1.43192153153198</v>
      </c>
      <c r="CK205">
        <v>1.6087584021949799</v>
      </c>
      <c r="CL205">
        <v>1.65697842222883</v>
      </c>
      <c r="CM205">
        <v>1.4739976889892299</v>
      </c>
      <c r="CN205">
        <v>1.5619122374341301</v>
      </c>
      <c r="CO205">
        <v>1.4527499184536901</v>
      </c>
      <c r="CP205">
        <v>1.50335567345782</v>
      </c>
      <c r="CQ205">
        <v>1.47984811082206</v>
      </c>
      <c r="CR205">
        <v>1.51160003733138</v>
      </c>
      <c r="CS205">
        <v>1.46467116892528</v>
      </c>
      <c r="CT205">
        <v>1.53001767147506</v>
      </c>
      <c r="CU205">
        <v>1.48444490890169</v>
      </c>
      <c r="CV205">
        <v>1.5408785569529599</v>
      </c>
      <c r="CW205">
        <v>1.8800176098722401</v>
      </c>
      <c r="CX205">
        <v>1.9530839188568301</v>
      </c>
      <c r="CY205">
        <v>1.72228838421259</v>
      </c>
      <c r="CZ205">
        <v>1.7164294488674501</v>
      </c>
      <c r="DA205">
        <v>1.87418538953749</v>
      </c>
      <c r="DB205">
        <v>2.0091982577603198</v>
      </c>
      <c r="DC205">
        <v>1.4365490034735999</v>
      </c>
      <c r="DD205">
        <v>1.4868481244281699</v>
      </c>
      <c r="DE205">
        <v>1.4578342142203899</v>
      </c>
      <c r="DF205">
        <v>1.5261093415113101</v>
      </c>
      <c r="DG205">
        <v>1.47725525826224</v>
      </c>
      <c r="DH205">
        <v>1.57870052472619</v>
      </c>
      <c r="DI205">
        <v>1.4889018405480601</v>
      </c>
      <c r="DJ205">
        <v>1.5415270928182501</v>
      </c>
      <c r="DK205">
        <v>1.4242805687467099</v>
      </c>
      <c r="DL205">
        <v>1.53043992218868</v>
      </c>
      <c r="DM205">
        <v>1.3918013740733499</v>
      </c>
      <c r="DN205">
        <v>1.43836365307322</v>
      </c>
      <c r="DO205">
        <v>2.10209049056966</v>
      </c>
      <c r="DP205">
        <v>2.2185257822151199</v>
      </c>
      <c r="DQ205">
        <v>1.4686985751056401</v>
      </c>
      <c r="DR205">
        <v>1.4973861968872</v>
      </c>
      <c r="DS205">
        <v>1.7020971543439001</v>
      </c>
      <c r="DT205">
        <v>1.76802626361691</v>
      </c>
      <c r="DU205">
        <v>1.7364944526243</v>
      </c>
      <c r="DV205">
        <v>1.78355927701744</v>
      </c>
      <c r="DW205">
        <v>1.4657096107031899</v>
      </c>
      <c r="DX205">
        <v>1.5212197914397301</v>
      </c>
      <c r="DY205">
        <v>1.4586227224197801</v>
      </c>
      <c r="DZ205">
        <v>1.5109466037164301</v>
      </c>
      <c r="EA205">
        <v>1.66347685098883</v>
      </c>
      <c r="EB205">
        <v>1.68921217701985</v>
      </c>
      <c r="EC205">
        <v>1.76481278585806</v>
      </c>
      <c r="ED205">
        <v>1.8089235229093901</v>
      </c>
      <c r="EE205">
        <v>1.7267380148284801</v>
      </c>
      <c r="EF205">
        <v>1.871445318451</v>
      </c>
      <c r="EG205">
        <v>1.4531591960193</v>
      </c>
      <c r="EH205">
        <v>1.5076689368053999</v>
      </c>
      <c r="EI205">
        <v>1.4147159711434101</v>
      </c>
      <c r="EJ205">
        <v>1.4917332711237901</v>
      </c>
      <c r="EK205">
        <v>1.4070860869044599</v>
      </c>
      <c r="EL205">
        <v>1.4601203630736701</v>
      </c>
      <c r="EM205">
        <v>1.48081050217306</v>
      </c>
      <c r="EN205">
        <v>1.5194320279204201</v>
      </c>
      <c r="EO205">
        <v>1.41948293623899</v>
      </c>
      <c r="EP205">
        <v>1.4580566736882601</v>
      </c>
      <c r="EQ205">
        <v>1.4584647265072299</v>
      </c>
      <c r="ER205">
        <v>1.5422622905674099</v>
      </c>
      <c r="ES205">
        <v>1.5137414527364099</v>
      </c>
      <c r="ET205">
        <v>1.6204826704499999</v>
      </c>
    </row>
    <row r="206" spans="1:150" x14ac:dyDescent="0.45">
      <c r="A206" t="s">
        <v>256</v>
      </c>
      <c r="B206" t="s">
        <v>268</v>
      </c>
      <c r="C206" t="s">
        <v>36</v>
      </c>
      <c r="D206">
        <v>35</v>
      </c>
      <c r="E206" s="1" cm="1">
        <f t="array" ref="E206">SUMPRODUCT($G206:$FZZ206,$G$2:$FZZ$2)/SUMPRODUCT(--($G206:$FZZ206&lt;&gt;""),$G$2:$FZZ$2)</f>
        <v>1.4744701747273217</v>
      </c>
      <c r="F206" s="1" cm="1">
        <f t="array" ref="F206">SUMPRODUCT($G206:$FZZ206,$F$2:$FZY$2)/SUMPRODUCT(--($G206:$FZZ206&lt;&gt;""),$F$2:$FZY$2)</f>
        <v>1.5468647472465982</v>
      </c>
      <c r="G206">
        <v>1.2830005758137499</v>
      </c>
      <c r="H206">
        <v>1.3134666108992901</v>
      </c>
      <c r="I206">
        <v>1.2807491966722599</v>
      </c>
      <c r="J206">
        <v>1.30756113107853</v>
      </c>
      <c r="K206">
        <v>1.29117130816333</v>
      </c>
      <c r="L206">
        <v>1.3217943967799</v>
      </c>
      <c r="M206">
        <v>1.41852703992838</v>
      </c>
      <c r="N206">
        <v>1.46506496052625</v>
      </c>
      <c r="O206">
        <v>1.29947292666915</v>
      </c>
      <c r="P206">
        <v>1.3457516107237399</v>
      </c>
      <c r="Q206">
        <v>1.4691178720673499</v>
      </c>
      <c r="R206">
        <v>1.5753715160919</v>
      </c>
      <c r="S206">
        <v>1.52276809502</v>
      </c>
      <c r="T206">
        <v>1.57767072512378</v>
      </c>
      <c r="U206">
        <v>1.6463722649207</v>
      </c>
      <c r="V206">
        <v>1.79729735102785</v>
      </c>
      <c r="W206">
        <v>1.62247484760494</v>
      </c>
      <c r="X206">
        <v>1.7549933482583</v>
      </c>
      <c r="Y206">
        <v>1.65371662168877</v>
      </c>
      <c r="Z206">
        <v>1.7790147939127301</v>
      </c>
      <c r="AA206">
        <v>1.6211824553270899</v>
      </c>
      <c r="AB206">
        <v>1.7362201186402899</v>
      </c>
      <c r="AC206">
        <v>1.62302607954442</v>
      </c>
      <c r="AD206">
        <v>1.76050916773971</v>
      </c>
      <c r="AE206">
        <v>1.32106235344123</v>
      </c>
      <c r="AF206">
        <v>1.36046036833227</v>
      </c>
      <c r="AG206">
        <v>1.43866158637702</v>
      </c>
      <c r="AH206">
        <v>1.5129021308938999</v>
      </c>
      <c r="AI206">
        <v>1.4563250918175299</v>
      </c>
      <c r="AJ206">
        <v>1.6224011302797201</v>
      </c>
      <c r="AK206">
        <v>1.7337963271943899</v>
      </c>
      <c r="AL206">
        <v>1.8274093089822201</v>
      </c>
      <c r="AM206">
        <v>1.4609603607633601</v>
      </c>
      <c r="AN206">
        <v>1.52644892655039</v>
      </c>
      <c r="AO206">
        <v>1.4505243613459</v>
      </c>
      <c r="AP206">
        <v>1.5256232450510601</v>
      </c>
      <c r="AQ206">
        <v>1.5865794692417401</v>
      </c>
      <c r="AR206">
        <v>1.69461341984082</v>
      </c>
      <c r="AS206">
        <v>1.5939884195234999</v>
      </c>
      <c r="AT206">
        <v>1.68802054948672</v>
      </c>
      <c r="AU206">
        <v>1.5022039887676799</v>
      </c>
      <c r="AV206">
        <v>1.5610056413361699</v>
      </c>
      <c r="AW206">
        <v>1.3461415325015</v>
      </c>
      <c r="AX206">
        <v>1.4140320242473701</v>
      </c>
      <c r="AY206">
        <v>1.3638092181722901</v>
      </c>
      <c r="AZ206">
        <v>1.3889928333022199</v>
      </c>
      <c r="BA206">
        <v>1.5332667595481799</v>
      </c>
      <c r="BB206">
        <v>1.58264057687229</v>
      </c>
      <c r="BC206">
        <v>1.56199468706124</v>
      </c>
      <c r="BD206">
        <v>1.65404632407901</v>
      </c>
      <c r="BE206">
        <v>1.3954953544837501</v>
      </c>
      <c r="BF206">
        <v>1.41860028054162</v>
      </c>
      <c r="BG206">
        <v>1.4881673559805899</v>
      </c>
      <c r="BH206">
        <v>1.52394068383975</v>
      </c>
      <c r="BI206">
        <v>1.5572661608818099</v>
      </c>
      <c r="BJ206">
        <v>1.6478614371539999</v>
      </c>
      <c r="BK206">
        <v>1.48642165904824</v>
      </c>
      <c r="BL206">
        <v>1.54023664777842</v>
      </c>
      <c r="BM206">
        <v>1.4639018662749701</v>
      </c>
      <c r="BN206">
        <v>1.5336507858139099</v>
      </c>
      <c r="BO206">
        <v>1.60029779933062</v>
      </c>
      <c r="BP206">
        <v>1.6834915231130401</v>
      </c>
      <c r="BQ206">
        <v>1.45284131241435</v>
      </c>
      <c r="BR206">
        <v>1.51501133655244</v>
      </c>
      <c r="BS206">
        <v>1.7401092920432499</v>
      </c>
      <c r="BT206">
        <v>1.88267663405366</v>
      </c>
      <c r="BU206">
        <v>1.41246586949679</v>
      </c>
      <c r="BV206">
        <v>1.4750543656203401</v>
      </c>
      <c r="BW206">
        <v>1.5089805903882101</v>
      </c>
      <c r="BX206">
        <v>1.5866771650323299</v>
      </c>
      <c r="BY206">
        <v>1.4797104987194001</v>
      </c>
      <c r="BZ206">
        <v>1.54200834789745</v>
      </c>
      <c r="CA206">
        <v>1.3121046495718101</v>
      </c>
      <c r="CB206">
        <v>1.3661352413140599</v>
      </c>
      <c r="CC206">
        <v>1.32330530314829</v>
      </c>
      <c r="CD206">
        <v>1.3924076039570801</v>
      </c>
      <c r="CE206">
        <v>1.64329159721111</v>
      </c>
      <c r="CF206">
        <v>1.73243911432049</v>
      </c>
      <c r="CG206">
        <v>1.5059217702563099</v>
      </c>
      <c r="CH206">
        <v>1.57848094065497</v>
      </c>
      <c r="CI206">
        <v>1.33851522046794</v>
      </c>
      <c r="CJ206">
        <v>1.36014849133189</v>
      </c>
      <c r="CK206">
        <v>1.46381586818882</v>
      </c>
      <c r="CL206">
        <v>1.54323368051466</v>
      </c>
      <c r="CM206">
        <v>1.3952414532697099</v>
      </c>
      <c r="CN206">
        <v>1.4911068749778</v>
      </c>
      <c r="CO206">
        <v>1.43033613492905</v>
      </c>
      <c r="CP206">
        <v>1.49400481404715</v>
      </c>
      <c r="CQ206">
        <v>1.3894142570963499</v>
      </c>
      <c r="CR206">
        <v>1.46321312822956</v>
      </c>
      <c r="CS206">
        <v>1.3999158748954801</v>
      </c>
      <c r="CT206">
        <v>1.47708611712317</v>
      </c>
      <c r="CU206">
        <v>1.41397046043904</v>
      </c>
      <c r="CV206">
        <v>1.4866108708338399</v>
      </c>
      <c r="CW206">
        <v>1.6975656851346099</v>
      </c>
      <c r="CX206">
        <v>1.7979111586375101</v>
      </c>
      <c r="CY206">
        <v>1.4941177954251901</v>
      </c>
      <c r="CZ206">
        <v>1.5406599599947799</v>
      </c>
      <c r="DA206">
        <v>1.67498836191655</v>
      </c>
      <c r="DB206">
        <v>1.8276664305002499</v>
      </c>
      <c r="DC206">
        <v>1.39360299293579</v>
      </c>
      <c r="DD206">
        <v>1.4743733228991001</v>
      </c>
      <c r="DE206">
        <v>1.3705862747635</v>
      </c>
      <c r="DF206">
        <v>1.4511054622963</v>
      </c>
      <c r="DG206">
        <v>1.40799869502257</v>
      </c>
      <c r="DH206">
        <v>1.50904882129856</v>
      </c>
      <c r="DI206">
        <v>1.40424186174735</v>
      </c>
      <c r="DJ206">
        <v>1.4740807833937899</v>
      </c>
      <c r="DK206">
        <v>1.37880922292438</v>
      </c>
      <c r="DL206">
        <v>1.46751611988777</v>
      </c>
      <c r="DM206">
        <v>1.3084531122598799</v>
      </c>
      <c r="DN206">
        <v>1.3869326842792</v>
      </c>
      <c r="DO206">
        <v>1.8067277707818401</v>
      </c>
      <c r="DP206">
        <v>1.96938011127701</v>
      </c>
      <c r="DQ206">
        <v>1.38752305730849</v>
      </c>
      <c r="DR206">
        <v>1.4540559533641699</v>
      </c>
      <c r="DS206">
        <v>1.53679950598105</v>
      </c>
      <c r="DT206">
        <v>1.64867931926116</v>
      </c>
      <c r="DU206">
        <v>1.61004976244284</v>
      </c>
      <c r="DV206">
        <v>1.7123757754261</v>
      </c>
      <c r="DW206">
        <v>1.3679075836210299</v>
      </c>
      <c r="DX206">
        <v>1.4417080551633601</v>
      </c>
      <c r="DY206">
        <v>1.37671003946862</v>
      </c>
      <c r="DZ206">
        <v>1.45850640670831</v>
      </c>
      <c r="EA206">
        <v>1.5300757625572201</v>
      </c>
      <c r="EB206">
        <v>1.6088132280007701</v>
      </c>
      <c r="EC206">
        <v>1.5851547619628901</v>
      </c>
      <c r="ED206">
        <v>1.6984285483021</v>
      </c>
      <c r="EE206">
        <v>1.6026559723123399</v>
      </c>
      <c r="EF206">
        <v>1.66656829225922</v>
      </c>
      <c r="EG206">
        <v>1.38756866071554</v>
      </c>
      <c r="EH206">
        <v>1.47711883907957</v>
      </c>
      <c r="EI206">
        <v>1.36007417514845</v>
      </c>
      <c r="EJ206">
        <v>1.43256101057045</v>
      </c>
      <c r="EK206">
        <v>1.34593393725342</v>
      </c>
      <c r="EL206">
        <v>1.4028202253916999</v>
      </c>
      <c r="EM206">
        <v>1.3666229080648</v>
      </c>
      <c r="EN206">
        <v>1.4454476775605101</v>
      </c>
      <c r="EO206">
        <v>1.36896518677093</v>
      </c>
      <c r="EP206">
        <v>1.4286652224454299</v>
      </c>
      <c r="EQ206">
        <v>1.3618310918808401</v>
      </c>
      <c r="ER206">
        <v>1.42568132071925</v>
      </c>
      <c r="ES206">
        <v>1.4203197540996699</v>
      </c>
      <c r="ET206">
        <v>1.50801661648334</v>
      </c>
    </row>
    <row r="207" spans="1:150" x14ac:dyDescent="0.45">
      <c r="A207" t="s">
        <v>256</v>
      </c>
      <c r="B207" t="s">
        <v>268</v>
      </c>
      <c r="C207" t="s">
        <v>24</v>
      </c>
      <c r="D207">
        <v>35</v>
      </c>
      <c r="E207" s="1" cm="1">
        <f t="array" ref="E207">SUMPRODUCT($G207:$FZZ207,$G$2:$FZZ$2)/SUMPRODUCT(--($G207:$FZZ207&lt;&gt;""),$G$2:$FZZ$2)</f>
        <v>1.4599063233164169</v>
      </c>
      <c r="F207" s="1" cm="1">
        <f t="array" ref="F207">SUMPRODUCT($G207:$FZZ207,$F$2:$FZY$2)/SUMPRODUCT(--($G207:$FZZ207&lt;&gt;""),$F$2:$FZY$2)</f>
        <v>1.5059060300801428</v>
      </c>
      <c r="G207">
        <v>1.2309895361371499</v>
      </c>
      <c r="H207">
        <v>1.2650403687726</v>
      </c>
      <c r="I207">
        <v>1.22304852008065</v>
      </c>
      <c r="J207">
        <v>1.2537205578982</v>
      </c>
      <c r="K207">
        <v>1.2389621265441999</v>
      </c>
      <c r="L207">
        <v>1.2734872035734399</v>
      </c>
      <c r="M207">
        <v>1.38923844830725</v>
      </c>
      <c r="N207">
        <v>1.4577490327231299</v>
      </c>
      <c r="O207">
        <v>1.2857493331477601</v>
      </c>
      <c r="P207">
        <v>1.2923464038619701</v>
      </c>
      <c r="Q207">
        <v>1.46659250118928</v>
      </c>
      <c r="R207">
        <v>1.5342342131226501</v>
      </c>
      <c r="S207">
        <v>1.50441969977654</v>
      </c>
      <c r="T207">
        <v>1.5069611828884599</v>
      </c>
      <c r="U207">
        <v>1.63067338849085</v>
      </c>
      <c r="V207">
        <v>1.7782509085068501</v>
      </c>
      <c r="W207">
        <v>1.6347641958705099</v>
      </c>
      <c r="X207">
        <v>1.7302925630848001</v>
      </c>
      <c r="Y207">
        <v>1.6741721554068001</v>
      </c>
      <c r="Z207">
        <v>1.7659981889668499</v>
      </c>
      <c r="AA207">
        <v>1.62632080927093</v>
      </c>
      <c r="AB207">
        <v>1.71562294077296</v>
      </c>
      <c r="AC207">
        <v>1.59221966303342</v>
      </c>
      <c r="AD207">
        <v>1.74125274306752</v>
      </c>
      <c r="AE207">
        <v>1.2909944694244799</v>
      </c>
      <c r="AF207">
        <v>1.3010553963067799</v>
      </c>
      <c r="AG207">
        <v>1.43176940309321</v>
      </c>
      <c r="AH207">
        <v>1.47920154037257</v>
      </c>
      <c r="AI207">
        <v>1.48248944625107</v>
      </c>
      <c r="AJ207">
        <v>1.60430472001804</v>
      </c>
      <c r="AK207">
        <v>1.7805996206636201</v>
      </c>
      <c r="AL207">
        <v>1.8391481207999201</v>
      </c>
      <c r="AM207">
        <v>1.4075081894443999</v>
      </c>
      <c r="AN207">
        <v>1.4654235038848999</v>
      </c>
      <c r="AO207">
        <v>1.4718345868279801</v>
      </c>
      <c r="AP207">
        <v>1.47878234404484</v>
      </c>
      <c r="AQ207">
        <v>1.4845944699912099</v>
      </c>
      <c r="AR207">
        <v>1.60240847480807</v>
      </c>
      <c r="AS207">
        <v>1.5080524302074401</v>
      </c>
      <c r="AT207">
        <v>1.6377241555049999</v>
      </c>
      <c r="AU207">
        <v>1.47065360784231</v>
      </c>
      <c r="AV207">
        <v>1.50574927569074</v>
      </c>
      <c r="AW207">
        <v>1.31059459545894</v>
      </c>
      <c r="AX207">
        <v>1.3359937771497401</v>
      </c>
      <c r="AY207">
        <v>1.30641533033237</v>
      </c>
      <c r="AZ207">
        <v>1.3004830129456699</v>
      </c>
      <c r="BA207">
        <v>1.49969627889098</v>
      </c>
      <c r="BB207">
        <v>1.5106304191114299</v>
      </c>
      <c r="BC207">
        <v>1.4960535443141101</v>
      </c>
      <c r="BD207">
        <v>1.5790129954840399</v>
      </c>
      <c r="BE207">
        <v>1.37857014304132</v>
      </c>
      <c r="BF207">
        <v>1.35614715564388</v>
      </c>
      <c r="BG207">
        <v>1.48585197211117</v>
      </c>
      <c r="BH207">
        <v>1.47744889158941</v>
      </c>
      <c r="BI207">
        <v>1.615194038968</v>
      </c>
      <c r="BJ207">
        <v>1.67648105700773</v>
      </c>
      <c r="BK207">
        <v>1.4665901862177599</v>
      </c>
      <c r="BL207">
        <v>1.4972368366687701</v>
      </c>
      <c r="BM207">
        <v>1.43819859676716</v>
      </c>
      <c r="BN207">
        <v>1.5086088633955099</v>
      </c>
      <c r="BO207">
        <v>1.65364951629363</v>
      </c>
      <c r="BP207">
        <v>1.7046871004062301</v>
      </c>
      <c r="BQ207">
        <v>1.48746412409524</v>
      </c>
      <c r="BR207">
        <v>1.5407040746874401</v>
      </c>
      <c r="BS207">
        <v>1.7283770442317501</v>
      </c>
      <c r="BT207">
        <v>1.8650200649892501</v>
      </c>
      <c r="BU207">
        <v>1.4948125237865999</v>
      </c>
      <c r="BV207">
        <v>1.46709778183796</v>
      </c>
      <c r="BW207">
        <v>1.5278008350530901</v>
      </c>
      <c r="BX207">
        <v>1.5773783096035401</v>
      </c>
      <c r="BY207">
        <v>1.49379074448503</v>
      </c>
      <c r="BZ207">
        <v>1.5193243326238</v>
      </c>
      <c r="CA207">
        <v>1.2485717018423701</v>
      </c>
      <c r="CB207">
        <v>1.2945699232554899</v>
      </c>
      <c r="CC207">
        <v>1.3124454128604801</v>
      </c>
      <c r="CD207">
        <v>1.34046146772835</v>
      </c>
      <c r="CE207">
        <v>1.65893816536052</v>
      </c>
      <c r="CF207">
        <v>1.7285685434437099</v>
      </c>
      <c r="CG207">
        <v>1.4945583422120201</v>
      </c>
      <c r="CH207">
        <v>1.51851981532322</v>
      </c>
      <c r="CI207">
        <v>1.3049373611105399</v>
      </c>
      <c r="CJ207">
        <v>1.2971927700933901</v>
      </c>
      <c r="CK207">
        <v>1.4348662366414699</v>
      </c>
      <c r="CL207">
        <v>1.4738499080990599</v>
      </c>
      <c r="CM207">
        <v>1.32254006127998</v>
      </c>
      <c r="CN207">
        <v>1.3764586496379401</v>
      </c>
      <c r="CO207">
        <v>1.37781290943638</v>
      </c>
      <c r="CP207">
        <v>1.4566750521173</v>
      </c>
      <c r="CQ207">
        <v>1.31344746313275</v>
      </c>
      <c r="CR207">
        <v>1.36804967828135</v>
      </c>
      <c r="CS207">
        <v>1.2883854170264899</v>
      </c>
      <c r="CT207">
        <v>1.37235770150187</v>
      </c>
      <c r="CU207">
        <v>1.35551420199244</v>
      </c>
      <c r="CV207">
        <v>1.37688269547029</v>
      </c>
      <c r="CW207">
        <v>1.6638534220724901</v>
      </c>
      <c r="CX207">
        <v>1.78476150125004</v>
      </c>
      <c r="CY207">
        <v>1.5212223744859401</v>
      </c>
      <c r="CZ207">
        <v>1.56197399404106</v>
      </c>
      <c r="DA207">
        <v>1.59973302184897</v>
      </c>
      <c r="DB207">
        <v>1.7040244509770699</v>
      </c>
      <c r="DC207">
        <v>1.3128976371458501</v>
      </c>
      <c r="DD207">
        <v>1.4094979294576999</v>
      </c>
      <c r="DE207">
        <v>1.3112947805653401</v>
      </c>
      <c r="DF207">
        <v>1.39219446917482</v>
      </c>
      <c r="DG207">
        <v>1.3150937764231101</v>
      </c>
      <c r="DH207">
        <v>1.38750575288119</v>
      </c>
      <c r="DI207">
        <v>1.28683619561287</v>
      </c>
      <c r="DJ207">
        <v>1.3345055135535799</v>
      </c>
      <c r="DK207">
        <v>1.32202775663864</v>
      </c>
      <c r="DL207">
        <v>1.37732193455149</v>
      </c>
      <c r="DM207">
        <v>1.2678121523641599</v>
      </c>
      <c r="DN207">
        <v>1.3324318699895601</v>
      </c>
      <c r="DO207">
        <v>1.8360438846026299</v>
      </c>
      <c r="DP207">
        <v>1.9742896386430999</v>
      </c>
      <c r="DQ207">
        <v>1.32224903977997</v>
      </c>
      <c r="DR207">
        <v>1.3621939363809099</v>
      </c>
      <c r="DS207">
        <v>1.4867525320330399</v>
      </c>
      <c r="DT207">
        <v>1.59798783264063</v>
      </c>
      <c r="DU207">
        <v>1.5373915129592299</v>
      </c>
      <c r="DV207">
        <v>1.65784319831358</v>
      </c>
      <c r="DW207">
        <v>1.31150049416656</v>
      </c>
      <c r="DX207">
        <v>1.34720538900475</v>
      </c>
      <c r="DY207">
        <v>1.2883023478187701</v>
      </c>
      <c r="DZ207">
        <v>1.3513574170987801</v>
      </c>
      <c r="EA207">
        <v>1.4760949352755499</v>
      </c>
      <c r="EB207">
        <v>1.5147329826352101</v>
      </c>
      <c r="EC207">
        <v>1.54703470091974</v>
      </c>
      <c r="ED207">
        <v>1.63971339166963</v>
      </c>
      <c r="EE207">
        <v>1.4733944861786601</v>
      </c>
      <c r="EF207">
        <v>1.5490633348103899</v>
      </c>
      <c r="EG207">
        <v>1.32225632253633</v>
      </c>
      <c r="EH207">
        <v>1.3913880457466801</v>
      </c>
      <c r="EI207">
        <v>1.30039637670387</v>
      </c>
      <c r="EJ207">
        <v>1.34670806486369</v>
      </c>
      <c r="EK207">
        <v>1.25413041820386</v>
      </c>
      <c r="EL207">
        <v>1.28536078991239</v>
      </c>
      <c r="EM207">
        <v>1.27613039999996</v>
      </c>
      <c r="EN207">
        <v>1.33723734825859</v>
      </c>
      <c r="EO207">
        <v>1.3079775292024001</v>
      </c>
      <c r="EP207">
        <v>1.3358862128251401</v>
      </c>
      <c r="EQ207">
        <v>1.3478796084782101</v>
      </c>
      <c r="ER207">
        <v>1.39193759369536</v>
      </c>
      <c r="ES207">
        <v>1.36790707861698</v>
      </c>
      <c r="ET207">
        <v>1.50195930290505</v>
      </c>
    </row>
    <row r="208" spans="1:150" x14ac:dyDescent="0.45">
      <c r="A208" t="s">
        <v>256</v>
      </c>
      <c r="B208" t="s">
        <v>15</v>
      </c>
      <c r="C208" t="s">
        <v>29</v>
      </c>
      <c r="D208">
        <v>35</v>
      </c>
      <c r="E208" s="1" cm="1">
        <f t="array" ref="E208">SUMPRODUCT($G208:$FZZ208,$G$2:$FZZ$2)/SUMPRODUCT(--($G208:$FZZ208&lt;&gt;""),$G$2:$FZZ$2)</f>
        <v>1.0575790307104653</v>
      </c>
      <c r="F208" s="1" cm="1">
        <f t="array" ref="F208">SUMPRODUCT($G208:$FZZ208,$F$2:$FZY$2)/SUMPRODUCT(--($G208:$FZZ208&lt;&gt;""),$F$2:$FZY$2)</f>
        <v>1.0635861851068344</v>
      </c>
      <c r="G208">
        <v>1.0163806080087701</v>
      </c>
      <c r="H208">
        <v>0.99825996866438205</v>
      </c>
      <c r="I208">
        <v>1.0105420033700101</v>
      </c>
      <c r="J208">
        <v>0.99610027662558098</v>
      </c>
      <c r="K208">
        <v>1.0247795639164701</v>
      </c>
      <c r="L208">
        <v>1.0037075960403401</v>
      </c>
      <c r="M208">
        <v>1.00236658458699</v>
      </c>
      <c r="N208">
        <v>0.99685373863715299</v>
      </c>
      <c r="O208">
        <v>1.06889946925201</v>
      </c>
      <c r="P208">
        <v>1.05830567874426</v>
      </c>
      <c r="Q208">
        <v>1.03242673520563</v>
      </c>
      <c r="R208">
        <v>1.0623117316094599</v>
      </c>
      <c r="S208">
        <v>1.0700585598899499</v>
      </c>
      <c r="T208">
        <v>1.06187619716829</v>
      </c>
      <c r="U208">
        <v>1.05132142543086</v>
      </c>
      <c r="V208">
        <v>1.0940816514671701</v>
      </c>
      <c r="W208">
        <v>1.05106611817617</v>
      </c>
      <c r="X208">
        <v>1.0722773846686999</v>
      </c>
      <c r="Y208">
        <v>1.07233102744663</v>
      </c>
      <c r="Z208">
        <v>1.0920145638247201</v>
      </c>
      <c r="AA208">
        <v>1.0459744188061</v>
      </c>
      <c r="AB208">
        <v>1.06256628471184</v>
      </c>
      <c r="AC208">
        <v>1.0228235912874699</v>
      </c>
      <c r="AD208">
        <v>1.0717037849797699</v>
      </c>
      <c r="AE208">
        <v>1.0577585161807801</v>
      </c>
      <c r="AF208">
        <v>1.0410376917355999</v>
      </c>
      <c r="AG208">
        <v>1.00693263880888</v>
      </c>
      <c r="AH208">
        <v>1.01955000315832</v>
      </c>
      <c r="AI208">
        <v>1.05133585385884</v>
      </c>
      <c r="AJ208">
        <v>1.07982005468037</v>
      </c>
      <c r="AK208">
        <v>1.05213208084287</v>
      </c>
      <c r="AL208">
        <v>1.05791591757688</v>
      </c>
      <c r="AM208">
        <v>1.0380442725284</v>
      </c>
      <c r="AN208">
        <v>1.0363584629427101</v>
      </c>
      <c r="AO208">
        <v>1.02690445052673</v>
      </c>
      <c r="AP208">
        <v>0.97377465681198605</v>
      </c>
      <c r="AQ208">
        <v>1.0515569222702199</v>
      </c>
      <c r="AR208">
        <v>1.1088130209914999</v>
      </c>
      <c r="AS208">
        <v>1.0419812919317899</v>
      </c>
      <c r="AT208">
        <v>1.0946494329732901</v>
      </c>
      <c r="AU208">
        <v>1.0713251650153699</v>
      </c>
      <c r="AV208">
        <v>1.0698901679274699</v>
      </c>
      <c r="AW208">
        <v>1.0515726916592401</v>
      </c>
      <c r="AX208">
        <v>1.0520637257510601</v>
      </c>
      <c r="AY208">
        <v>1.0916410291399701</v>
      </c>
      <c r="AZ208">
        <v>1.06928953260138</v>
      </c>
      <c r="BA208">
        <v>1.06844578758499</v>
      </c>
      <c r="BB208">
        <v>1.06230733464842</v>
      </c>
      <c r="BC208">
        <v>1.0720958019417</v>
      </c>
      <c r="BD208">
        <v>1.09928117808419</v>
      </c>
      <c r="BE208">
        <v>1.1077981736434801</v>
      </c>
      <c r="BF208">
        <v>1.0672235323375401</v>
      </c>
      <c r="BG208">
        <v>1.06587343319747</v>
      </c>
      <c r="BH208">
        <v>1.04888125920071</v>
      </c>
      <c r="BI208">
        <v>0.97394525776498297</v>
      </c>
      <c r="BJ208">
        <v>0.97624035364777095</v>
      </c>
      <c r="BK208">
        <v>1.0476635305811499</v>
      </c>
      <c r="BL208">
        <v>1.0470286030242799</v>
      </c>
      <c r="BM208">
        <v>1.0137240266152201</v>
      </c>
      <c r="BN208">
        <v>1.0278298073243799</v>
      </c>
      <c r="BO208">
        <v>1.07600651097627</v>
      </c>
      <c r="BP208">
        <v>1.0699654388406701</v>
      </c>
      <c r="BQ208">
        <v>1.07950447409878</v>
      </c>
      <c r="BR208">
        <v>1.05509547922055</v>
      </c>
      <c r="BS208">
        <v>1.0335604701954999</v>
      </c>
      <c r="BT208">
        <v>1.0805123674911601</v>
      </c>
      <c r="BU208">
        <v>1.0503652772129499</v>
      </c>
      <c r="BV208">
        <v>1.0207608372985699</v>
      </c>
      <c r="BW208">
        <v>1.0831758171816599</v>
      </c>
      <c r="BX208">
        <v>1.0872102423740599</v>
      </c>
      <c r="BY208">
        <v>1.06502086228882</v>
      </c>
      <c r="BZ208">
        <v>1.0623775583119599</v>
      </c>
      <c r="CA208">
        <v>1.0237875521183499</v>
      </c>
      <c r="CB208">
        <v>1.0370265206720299</v>
      </c>
      <c r="CC208">
        <v>1.05771467016495</v>
      </c>
      <c r="CD208">
        <v>1.0613540126197301</v>
      </c>
      <c r="CE208">
        <v>1.0799165730470599</v>
      </c>
      <c r="CF208">
        <v>1.0931059740936699</v>
      </c>
      <c r="CG208">
        <v>1.05792490616586</v>
      </c>
      <c r="CH208">
        <v>1.06677931183879</v>
      </c>
      <c r="CI208">
        <v>1.08192792441889</v>
      </c>
      <c r="CJ208">
        <v>1.0623749643298099</v>
      </c>
      <c r="CK208">
        <v>1.02959341270319</v>
      </c>
      <c r="CL208">
        <v>1.03516980585233</v>
      </c>
      <c r="CM208">
        <v>1.09155699268388</v>
      </c>
      <c r="CN208">
        <v>1.11531226678526</v>
      </c>
      <c r="CO208">
        <v>1.0611700614136099</v>
      </c>
      <c r="CP208">
        <v>1.15252551784841</v>
      </c>
      <c r="CQ208">
        <v>1.0780656855847901</v>
      </c>
      <c r="CR208">
        <v>1.10307012860835</v>
      </c>
      <c r="CS208">
        <v>1.05780780569947</v>
      </c>
      <c r="CT208">
        <v>1.11426419641719</v>
      </c>
      <c r="CU208">
        <v>1.1290024275030299</v>
      </c>
      <c r="CV208">
        <v>1.14768661339898</v>
      </c>
      <c r="CW208">
        <v>1.0765752838123099</v>
      </c>
      <c r="CX208">
        <v>1.0949203861536101</v>
      </c>
      <c r="CY208">
        <v>1.0930666289002</v>
      </c>
      <c r="CZ208">
        <v>1.0832582412413101</v>
      </c>
      <c r="DA208">
        <v>1.0641151701882301</v>
      </c>
      <c r="DB208">
        <v>1.11841829277819</v>
      </c>
      <c r="DC208">
        <v>1.04921062373288</v>
      </c>
      <c r="DD208">
        <v>1.11786760996699</v>
      </c>
      <c r="DE208">
        <v>1.0969001023924101</v>
      </c>
      <c r="DF208">
        <v>1.1220283916090701</v>
      </c>
      <c r="DG208">
        <v>1.10325401988148</v>
      </c>
      <c r="DH208">
        <v>1.1588391805598</v>
      </c>
      <c r="DI208">
        <v>1.0693394696076499</v>
      </c>
      <c r="DJ208">
        <v>1.08549317488923</v>
      </c>
      <c r="DK208">
        <v>1.09975424578286</v>
      </c>
      <c r="DL208">
        <v>1.1294140578705301</v>
      </c>
      <c r="DM208">
        <v>1.04689477488825</v>
      </c>
      <c r="DN208">
        <v>1.0721154345461399</v>
      </c>
      <c r="DO208">
        <v>1.07962920358352</v>
      </c>
      <c r="DP208">
        <v>1.10606935117048</v>
      </c>
      <c r="DQ208">
        <v>1.09226804371707</v>
      </c>
      <c r="DR208">
        <v>1.10801942090112</v>
      </c>
      <c r="DS208">
        <v>1.05189146954875</v>
      </c>
      <c r="DT208">
        <v>1.0875711980720899</v>
      </c>
      <c r="DU208">
        <v>1.1413490207819199</v>
      </c>
      <c r="DV208">
        <v>1.1618047766694599</v>
      </c>
      <c r="DW208">
        <v>1.0790055012536</v>
      </c>
      <c r="DX208">
        <v>1.09856157836501</v>
      </c>
      <c r="DY208">
        <v>1.06245058240101</v>
      </c>
      <c r="DZ208">
        <v>1.1072154581909699</v>
      </c>
      <c r="EA208">
        <v>1.0286426698683599</v>
      </c>
      <c r="EB208">
        <v>1.0674261110642</v>
      </c>
      <c r="EC208">
        <v>1.1031372693369299</v>
      </c>
      <c r="ED208">
        <v>1.1286079104440001</v>
      </c>
      <c r="EE208">
        <v>1.03368253762727</v>
      </c>
      <c r="EF208">
        <v>1.15876187917568</v>
      </c>
      <c r="EG208">
        <v>1.06015656923679</v>
      </c>
      <c r="EH208">
        <v>1.0986536791391699</v>
      </c>
      <c r="EI208">
        <v>1.0797437902384299</v>
      </c>
      <c r="EJ208">
        <v>1.1089873113616999</v>
      </c>
      <c r="EK208">
        <v>1.06562091781968</v>
      </c>
      <c r="EL208">
        <v>1.0848321042545199</v>
      </c>
      <c r="EM208">
        <v>1.0626908612044901</v>
      </c>
      <c r="EN208">
        <v>1.09985704799285</v>
      </c>
      <c r="EO208">
        <v>1.0510249731850101</v>
      </c>
      <c r="EP208">
        <v>1.07583380648105</v>
      </c>
      <c r="EQ208">
        <v>1.0431813656868201</v>
      </c>
      <c r="ER208">
        <v>1.10289091859753</v>
      </c>
      <c r="ES208">
        <v>1.1255512023694201</v>
      </c>
      <c r="ET208">
        <v>1.18728538785534</v>
      </c>
    </row>
    <row r="209" spans="1:150" x14ac:dyDescent="0.45">
      <c r="A209" t="s">
        <v>256</v>
      </c>
      <c r="B209" t="s">
        <v>15</v>
      </c>
      <c r="C209" t="s">
        <v>36</v>
      </c>
      <c r="D209">
        <v>35</v>
      </c>
      <c r="E209" s="1" cm="1">
        <f t="array" ref="E209">SUMPRODUCT($G209:$FZZ209,$G$2:$FZZ$2)/SUMPRODUCT(--($G209:$FZZ209&lt;&gt;""),$G$2:$FZZ$2)</f>
        <v>1.0670975838446037</v>
      </c>
      <c r="F209" s="1" cm="1">
        <f t="array" ref="F209">SUMPRODUCT($G209:$FZZ209,$F$2:$FZY$2)/SUMPRODUCT(--($G209:$FZZ209&lt;&gt;""),$F$2:$FZY$2)</f>
        <v>1.0863408330662834</v>
      </c>
      <c r="G209">
        <v>1.02276948122342</v>
      </c>
      <c r="H209">
        <v>1.0158394169806999</v>
      </c>
      <c r="I209">
        <v>1.0200960549843201</v>
      </c>
      <c r="J209">
        <v>1.01183881798411</v>
      </c>
      <c r="K209">
        <v>1.0302622644186199</v>
      </c>
      <c r="L209">
        <v>1.02380622468801</v>
      </c>
      <c r="M209">
        <v>1.01796687271028</v>
      </c>
      <c r="N209">
        <v>1.0118470173012599</v>
      </c>
      <c r="O209">
        <v>1.0587716675939101</v>
      </c>
      <c r="P209">
        <v>1.06749591083689</v>
      </c>
      <c r="Q209">
        <v>1.0460933850571601</v>
      </c>
      <c r="R209">
        <v>1.0899725984857001</v>
      </c>
      <c r="S209">
        <v>1.08430021224226</v>
      </c>
      <c r="T209">
        <v>1.0936840652081099</v>
      </c>
      <c r="U209">
        <v>1.0729423213151099</v>
      </c>
      <c r="V209">
        <v>1.12392550414837</v>
      </c>
      <c r="W209">
        <v>1.06838662675167</v>
      </c>
      <c r="X209">
        <v>1.1006448260622901</v>
      </c>
      <c r="Y209">
        <v>1.0868242685076399</v>
      </c>
      <c r="Z209">
        <v>1.11998126860596</v>
      </c>
      <c r="AA209">
        <v>1.0572631475821599</v>
      </c>
      <c r="AB209">
        <v>1.08911996954302</v>
      </c>
      <c r="AC209">
        <v>1.0479677723571299</v>
      </c>
      <c r="AD209">
        <v>1.09884174540706</v>
      </c>
      <c r="AE209">
        <v>1.0660524991501501</v>
      </c>
      <c r="AF209">
        <v>1.06123668755291</v>
      </c>
      <c r="AG209">
        <v>1.0226169665195299</v>
      </c>
      <c r="AH209">
        <v>1.0405624062946299</v>
      </c>
      <c r="AI209">
        <v>1.04098180827385</v>
      </c>
      <c r="AJ209">
        <v>1.0963535804254601</v>
      </c>
      <c r="AK209">
        <v>1.0723903545979501</v>
      </c>
      <c r="AL209">
        <v>1.0829159721361099</v>
      </c>
      <c r="AM209">
        <v>1.0541174335749799</v>
      </c>
      <c r="AN209">
        <v>1.0655984761847801</v>
      </c>
      <c r="AO209">
        <v>1.028043343862</v>
      </c>
      <c r="AP209">
        <v>0.99541435056749805</v>
      </c>
      <c r="AQ209">
        <v>1.0952492841643899</v>
      </c>
      <c r="AR209">
        <v>1.1518538503559399</v>
      </c>
      <c r="AS209">
        <v>1.0907463697084701</v>
      </c>
      <c r="AT209">
        <v>1.1367768479750899</v>
      </c>
      <c r="AU209">
        <v>1.0888877812877</v>
      </c>
      <c r="AV209">
        <v>1.09606214757127</v>
      </c>
      <c r="AW209">
        <v>1.0667766044820699</v>
      </c>
      <c r="AX209">
        <v>1.0866507248205199</v>
      </c>
      <c r="AY209">
        <v>1.09868703939072</v>
      </c>
      <c r="AZ209">
        <v>1.0986267337259501</v>
      </c>
      <c r="BA209">
        <v>1.0897564647110101</v>
      </c>
      <c r="BB209">
        <v>1.0996031638508399</v>
      </c>
      <c r="BC209">
        <v>1.09997673508259</v>
      </c>
      <c r="BD209">
        <v>1.13523422649272</v>
      </c>
      <c r="BE209">
        <v>1.1032786393513001</v>
      </c>
      <c r="BF209">
        <v>1.08816304136789</v>
      </c>
      <c r="BG209">
        <v>1.0707789640401399</v>
      </c>
      <c r="BH209">
        <v>1.07751874135146</v>
      </c>
      <c r="BI209">
        <v>0.98367305312336895</v>
      </c>
      <c r="BJ209">
        <v>0.99822907779719505</v>
      </c>
      <c r="BK209">
        <v>1.06003316285801</v>
      </c>
      <c r="BL209">
        <v>1.0677945735616501</v>
      </c>
      <c r="BM209">
        <v>1.0302767695139801</v>
      </c>
      <c r="BN209">
        <v>1.05146797894269</v>
      </c>
      <c r="BO209">
        <v>1.07887427985498</v>
      </c>
      <c r="BP209">
        <v>1.0889056696448201</v>
      </c>
      <c r="BQ209">
        <v>1.06936214929447</v>
      </c>
      <c r="BR209">
        <v>1.0610032084544501</v>
      </c>
      <c r="BS209">
        <v>1.06276879095122</v>
      </c>
      <c r="BT209">
        <v>1.1159655166290801</v>
      </c>
      <c r="BU209">
        <v>1.0404442697185701</v>
      </c>
      <c r="BV209">
        <v>1.0345304381320199</v>
      </c>
      <c r="BW209">
        <v>1.0838367008932199</v>
      </c>
      <c r="BX209">
        <v>1.0953612804703301</v>
      </c>
      <c r="BY209">
        <v>1.0621828730532199</v>
      </c>
      <c r="BZ209">
        <v>1.0743008978517099</v>
      </c>
      <c r="CA209">
        <v>1.0382083388647301</v>
      </c>
      <c r="CB209">
        <v>1.0626160022782301</v>
      </c>
      <c r="CC209">
        <v>1.0531742297854301</v>
      </c>
      <c r="CD209">
        <v>1.07829140580717</v>
      </c>
      <c r="CE209">
        <v>1.09146339941981</v>
      </c>
      <c r="CF209">
        <v>1.11792157693493</v>
      </c>
      <c r="CG209">
        <v>1.0690010330228299</v>
      </c>
      <c r="CH209">
        <v>1.0998094581272</v>
      </c>
      <c r="CI209">
        <v>1.0815603904328299</v>
      </c>
      <c r="CJ209">
        <v>1.0780617861497901</v>
      </c>
      <c r="CK209">
        <v>1.03919542662315</v>
      </c>
      <c r="CL209">
        <v>1.0652326760144599</v>
      </c>
      <c r="CM209">
        <v>1.10117969661115</v>
      </c>
      <c r="CN209">
        <v>1.1495079664646499</v>
      </c>
      <c r="CO209">
        <v>1.1000839012210899</v>
      </c>
      <c r="CP209">
        <v>1.1776089198064299</v>
      </c>
      <c r="CQ209">
        <v>1.0930958882911399</v>
      </c>
      <c r="CR209">
        <v>1.1335041448557099</v>
      </c>
      <c r="CS209">
        <v>1.08807366759664</v>
      </c>
      <c r="CT209">
        <v>1.14457530131519</v>
      </c>
      <c r="CU209">
        <v>1.1426776023040399</v>
      </c>
      <c r="CV209">
        <v>1.17499436395667</v>
      </c>
      <c r="CW209">
        <v>1.0751121276656599</v>
      </c>
      <c r="CX209">
        <v>1.1217310369410201</v>
      </c>
      <c r="CY209">
        <v>1.0871524277395499</v>
      </c>
      <c r="CZ209">
        <v>1.0882285933410201</v>
      </c>
      <c r="DA209">
        <v>1.07717192578739</v>
      </c>
      <c r="DB209">
        <v>1.12581269067714</v>
      </c>
      <c r="DC209">
        <v>1.09266036393209</v>
      </c>
      <c r="DD209">
        <v>1.1425215445727599</v>
      </c>
      <c r="DE209">
        <v>1.10395783690255</v>
      </c>
      <c r="DF209">
        <v>1.14243156899665</v>
      </c>
      <c r="DG209">
        <v>1.1301786336505699</v>
      </c>
      <c r="DH209">
        <v>1.18833000548233</v>
      </c>
      <c r="DI209">
        <v>1.1059519225549601</v>
      </c>
      <c r="DJ209">
        <v>1.14282092438504</v>
      </c>
      <c r="DK209">
        <v>1.10181990960794</v>
      </c>
      <c r="DL209">
        <v>1.15445745882064</v>
      </c>
      <c r="DM209">
        <v>1.04371482246212</v>
      </c>
      <c r="DN209">
        <v>1.0874283124324799</v>
      </c>
      <c r="DO209">
        <v>1.10275265233385</v>
      </c>
      <c r="DP209">
        <v>1.1438056188535399</v>
      </c>
      <c r="DQ209">
        <v>1.09770974493027</v>
      </c>
      <c r="DR209">
        <v>1.1399191731282701</v>
      </c>
      <c r="DS209">
        <v>1.06951382805002</v>
      </c>
      <c r="DT209">
        <v>1.1222164903084899</v>
      </c>
      <c r="DU209">
        <v>1.1151253612510901</v>
      </c>
      <c r="DV209">
        <v>1.17454474263058</v>
      </c>
      <c r="DW209">
        <v>1.08874873670357</v>
      </c>
      <c r="DX209">
        <v>1.1346695797337201</v>
      </c>
      <c r="DY209">
        <v>1.07436917931626</v>
      </c>
      <c r="DZ209">
        <v>1.13000233130927</v>
      </c>
      <c r="EA209">
        <v>1.0604043095753899</v>
      </c>
      <c r="EB209">
        <v>1.1027741881570901</v>
      </c>
      <c r="EC209">
        <v>1.1205739303081901</v>
      </c>
      <c r="ED209">
        <v>1.1654064842007801</v>
      </c>
      <c r="EE209">
        <v>1.0935438098307899</v>
      </c>
      <c r="EF209">
        <v>1.1646362292522101</v>
      </c>
      <c r="EG209">
        <v>1.08321544327458</v>
      </c>
      <c r="EH209">
        <v>1.1396002798829401</v>
      </c>
      <c r="EI209">
        <v>1.0763783035001899</v>
      </c>
      <c r="EJ209">
        <v>1.1244842990686099</v>
      </c>
      <c r="EK209">
        <v>1.07616117401148</v>
      </c>
      <c r="EL209">
        <v>1.1065495454198799</v>
      </c>
      <c r="EM209">
        <v>1.08358793562357</v>
      </c>
      <c r="EN209">
        <v>1.13128205100354</v>
      </c>
      <c r="EO209">
        <v>1.0732187909447599</v>
      </c>
      <c r="EP209">
        <v>1.1062448036262</v>
      </c>
      <c r="EQ209">
        <v>1.0494230815748899</v>
      </c>
      <c r="ER209">
        <v>1.10189248346899</v>
      </c>
      <c r="ES209">
        <v>1.1251630086367801</v>
      </c>
      <c r="ET209">
        <v>1.16624555333111</v>
      </c>
    </row>
    <row r="210" spans="1:150" x14ac:dyDescent="0.45">
      <c r="A210" t="s">
        <v>256</v>
      </c>
      <c r="B210" t="s">
        <v>15</v>
      </c>
      <c r="C210" t="s">
        <v>24</v>
      </c>
      <c r="D210">
        <v>35</v>
      </c>
      <c r="E210" s="1" cm="1">
        <f t="array" ref="E210">SUMPRODUCT($G210:$FZZ210,$G$2:$FZZ$2)/SUMPRODUCT(--($G210:$FZZ210&lt;&gt;""),$G$2:$FZZ$2)</f>
        <v>0.9691307014079904</v>
      </c>
      <c r="F210" s="1" cm="1">
        <f t="array" ref="F210">SUMPRODUCT($G210:$FZZ210,$F$2:$FZY$2)/SUMPRODUCT(--($G210:$FZZ210&lt;&gt;""),$F$2:$FZY$2)</f>
        <v>0.98141934883948745</v>
      </c>
      <c r="G210">
        <v>0.93270852470294796</v>
      </c>
      <c r="H210">
        <v>0.91975880506261698</v>
      </c>
      <c r="I210">
        <v>0.929777732006839</v>
      </c>
      <c r="J210">
        <v>0.91538094731013397</v>
      </c>
      <c r="K210">
        <v>0.94044403551953504</v>
      </c>
      <c r="L210">
        <v>0.92830773497074703</v>
      </c>
      <c r="M210">
        <v>0.92274071160869098</v>
      </c>
      <c r="N210">
        <v>0.91916477601242097</v>
      </c>
      <c r="O210">
        <v>0.97896104723760002</v>
      </c>
      <c r="P210">
        <v>0.97124813293800905</v>
      </c>
      <c r="Q210">
        <v>0.94773456606159601</v>
      </c>
      <c r="R210">
        <v>0.97053362293527101</v>
      </c>
      <c r="S210">
        <v>0.98355846764660204</v>
      </c>
      <c r="T210">
        <v>0.98410061935391002</v>
      </c>
      <c r="U210">
        <v>0.96214179503256803</v>
      </c>
      <c r="V210">
        <v>1.01117439623742</v>
      </c>
      <c r="W210">
        <v>0.96343626841151697</v>
      </c>
      <c r="X210">
        <v>0.98907551918331404</v>
      </c>
      <c r="Y210">
        <v>0.98024118052012399</v>
      </c>
      <c r="Z210">
        <v>1.0068688228349001</v>
      </c>
      <c r="AA210">
        <v>0.95005403627859397</v>
      </c>
      <c r="AB210">
        <v>0.98198964801411004</v>
      </c>
      <c r="AC210">
        <v>0.94186981990968199</v>
      </c>
      <c r="AD210">
        <v>0.98973448920002105</v>
      </c>
      <c r="AE210">
        <v>0.97198432220142295</v>
      </c>
      <c r="AF210">
        <v>0.96571345017954402</v>
      </c>
      <c r="AG210">
        <v>0.92358111687151101</v>
      </c>
      <c r="AH210">
        <v>0.93999302323259404</v>
      </c>
      <c r="AI210">
        <v>0.964463163773145</v>
      </c>
      <c r="AJ210">
        <v>0.99133664520906595</v>
      </c>
      <c r="AK210">
        <v>0.96817303772144003</v>
      </c>
      <c r="AL210">
        <v>0.97825208161228505</v>
      </c>
      <c r="AM210">
        <v>0.94896769501415001</v>
      </c>
      <c r="AN210">
        <v>0.96249523018160099</v>
      </c>
      <c r="AO210">
        <v>0.943268711399047</v>
      </c>
      <c r="AP210">
        <v>0.89579189016024097</v>
      </c>
      <c r="AQ210">
        <v>0.96884219189746701</v>
      </c>
      <c r="AR210">
        <v>1.0304137463582199</v>
      </c>
      <c r="AS210">
        <v>0.95579918493979998</v>
      </c>
      <c r="AT210">
        <v>1.02053252335718</v>
      </c>
      <c r="AU210">
        <v>0.98618152290072003</v>
      </c>
      <c r="AV210">
        <v>0.98745182450809099</v>
      </c>
      <c r="AW210">
        <v>0.97838561122117995</v>
      </c>
      <c r="AX210">
        <v>0.97160673369615702</v>
      </c>
      <c r="AY210">
        <v>1.0036074825805901</v>
      </c>
      <c r="AZ210">
        <v>0.98879179410190798</v>
      </c>
      <c r="BA210">
        <v>0.98279200471694905</v>
      </c>
      <c r="BB210">
        <v>0.97306180240345597</v>
      </c>
      <c r="BC210">
        <v>0.98596416861216796</v>
      </c>
      <c r="BD210">
        <v>1.0151184824614501</v>
      </c>
      <c r="BE210">
        <v>1.01829187018296</v>
      </c>
      <c r="BF210">
        <v>0.98734028651894901</v>
      </c>
      <c r="BG210">
        <v>0.97543300352941398</v>
      </c>
      <c r="BH210">
        <v>0.97151787375115595</v>
      </c>
      <c r="BI210">
        <v>0.88907792171690803</v>
      </c>
      <c r="BJ210">
        <v>0.90035841992173904</v>
      </c>
      <c r="BK210">
        <v>0.96279681599274802</v>
      </c>
      <c r="BL210">
        <v>0.96612779589919096</v>
      </c>
      <c r="BM210">
        <v>0.92794110451245604</v>
      </c>
      <c r="BN210">
        <v>0.94813627078267504</v>
      </c>
      <c r="BO210">
        <v>0.98190859397623498</v>
      </c>
      <c r="BP210">
        <v>0.99022241645786002</v>
      </c>
      <c r="BQ210">
        <v>0.98016905347355399</v>
      </c>
      <c r="BR210">
        <v>0.97720300911025904</v>
      </c>
      <c r="BS210">
        <v>0.95170152884564096</v>
      </c>
      <c r="BT210">
        <v>1.0030716302359799</v>
      </c>
      <c r="BU210">
        <v>0.96100558368416999</v>
      </c>
      <c r="BV210">
        <v>0.94022182552078604</v>
      </c>
      <c r="BW210">
        <v>0.980744385932243</v>
      </c>
      <c r="BX210">
        <v>1.0007067340150799</v>
      </c>
      <c r="BY210">
        <v>0.97033306318244805</v>
      </c>
      <c r="BZ210">
        <v>0.979952522028536</v>
      </c>
      <c r="CA210">
        <v>0.93553346773088197</v>
      </c>
      <c r="CB210">
        <v>0.95743661315304296</v>
      </c>
      <c r="CC210">
        <v>0.95613449992854604</v>
      </c>
      <c r="CD210">
        <v>0.97918733337508101</v>
      </c>
      <c r="CE210">
        <v>0.98712601311436099</v>
      </c>
      <c r="CF210">
        <v>1.00318008129001</v>
      </c>
      <c r="CG210">
        <v>0.97384120921143902</v>
      </c>
      <c r="CH210">
        <v>0.97994078907618798</v>
      </c>
      <c r="CI210">
        <v>0.98792116848290001</v>
      </c>
      <c r="CJ210">
        <v>0.97592717004303797</v>
      </c>
      <c r="CK210">
        <v>0.94345147818874997</v>
      </c>
      <c r="CL210">
        <v>0.96427985797965998</v>
      </c>
      <c r="CM210">
        <v>0.99230106845716004</v>
      </c>
      <c r="CN210">
        <v>1.02032896498838</v>
      </c>
      <c r="CO210">
        <v>1.02319716356513</v>
      </c>
      <c r="CP210">
        <v>1.0677799290440799</v>
      </c>
      <c r="CQ210">
        <v>0.99097221886635101</v>
      </c>
      <c r="CR210">
        <v>1.0188220867581099</v>
      </c>
      <c r="CS210">
        <v>0.98116872939546096</v>
      </c>
      <c r="CT210">
        <v>1.0148384810225799</v>
      </c>
      <c r="CU210">
        <v>1.0351699712328599</v>
      </c>
      <c r="CV210">
        <v>1.0614318114063901</v>
      </c>
      <c r="CW210">
        <v>0.95844535288856003</v>
      </c>
      <c r="CX210">
        <v>0.98011131789210304</v>
      </c>
      <c r="CY210">
        <v>1.0122978715853199</v>
      </c>
      <c r="CZ210">
        <v>1.01174967755097</v>
      </c>
      <c r="DA210">
        <v>0.99801585260301395</v>
      </c>
      <c r="DB210">
        <v>1.0225270075650801</v>
      </c>
      <c r="DC210">
        <v>0.99511753851937501</v>
      </c>
      <c r="DD210">
        <v>1.0629485615533101</v>
      </c>
      <c r="DE210">
        <v>1.00015076665393</v>
      </c>
      <c r="DF210">
        <v>1.0302107132992</v>
      </c>
      <c r="DG210">
        <v>1.0268122913651401</v>
      </c>
      <c r="DH210">
        <v>1.0986457093317299</v>
      </c>
      <c r="DI210">
        <v>0.989956514618618</v>
      </c>
      <c r="DJ210">
        <v>1.01337195934541</v>
      </c>
      <c r="DK210">
        <v>0.99046388116279305</v>
      </c>
      <c r="DL210">
        <v>1.008508062223</v>
      </c>
      <c r="DM210">
        <v>0.96779396777055104</v>
      </c>
      <c r="DN210">
        <v>0.986257502859468</v>
      </c>
      <c r="DO210">
        <v>0.96133895556736004</v>
      </c>
      <c r="DP210">
        <v>1.0042222112491701</v>
      </c>
      <c r="DQ210">
        <v>0.99168910521124798</v>
      </c>
      <c r="DR210">
        <v>1.0266078052457199</v>
      </c>
      <c r="DS210">
        <v>0.95326748303049502</v>
      </c>
      <c r="DT210">
        <v>0.99821658381365397</v>
      </c>
      <c r="DU210">
        <v>1.02058014104851</v>
      </c>
      <c r="DV210">
        <v>1.0524132466740299</v>
      </c>
      <c r="DW210">
        <v>0.98287333866789495</v>
      </c>
      <c r="DX210">
        <v>1.0101049801676401</v>
      </c>
      <c r="DY210">
        <v>0.97789665608262</v>
      </c>
      <c r="DZ210">
        <v>1.01237454141372</v>
      </c>
      <c r="EA210">
        <v>0.96223247860184302</v>
      </c>
      <c r="EB210">
        <v>1.0010860644705799</v>
      </c>
      <c r="EC210">
        <v>1.0054635346808201</v>
      </c>
      <c r="ED210">
        <v>1.03528179121004</v>
      </c>
      <c r="EE210">
        <v>1.00465257100167</v>
      </c>
      <c r="EF210">
        <v>1.0867401943911399</v>
      </c>
      <c r="EG210">
        <v>0.96999537618097198</v>
      </c>
      <c r="EH210">
        <v>1.01801013568853</v>
      </c>
      <c r="EI210">
        <v>0.962773504214956</v>
      </c>
      <c r="EJ210">
        <v>0.99146238475859305</v>
      </c>
      <c r="EK210">
        <v>0.97911940938615405</v>
      </c>
      <c r="EL210">
        <v>1.0062213555483199</v>
      </c>
      <c r="EM210">
        <v>0.98989083068344597</v>
      </c>
      <c r="EN210">
        <v>1.02769891438932</v>
      </c>
      <c r="EO210">
        <v>0.96466875915692296</v>
      </c>
      <c r="EP210">
        <v>1.0030946594947201</v>
      </c>
      <c r="EQ210">
        <v>0.990075812222868</v>
      </c>
      <c r="ER210">
        <v>1.03272088535874</v>
      </c>
      <c r="ES210">
        <v>1.0396065643968699</v>
      </c>
      <c r="ET210">
        <v>1.0920950624287</v>
      </c>
    </row>
    <row r="211" spans="1:150" x14ac:dyDescent="0.45">
      <c r="A211" t="s">
        <v>256</v>
      </c>
      <c r="B211" t="s">
        <v>38</v>
      </c>
      <c r="C211" t="s">
        <v>29</v>
      </c>
      <c r="D211">
        <v>35</v>
      </c>
      <c r="E211" s="1" cm="1">
        <f t="array" ref="E211">SUMPRODUCT($G211:$FZZ211,$G$2:$FZZ$2)/SUMPRODUCT(--($G211:$FZZ211&lt;&gt;""),$G$2:$FZZ$2)</f>
        <v>1.112435565624091</v>
      </c>
      <c r="F211" s="1" cm="1">
        <f t="array" ref="F211">SUMPRODUCT($G211:$FZZ211,$F$2:$FZY$2)/SUMPRODUCT(--($G211:$FZZ211&lt;&gt;""),$F$2:$FZY$2)</f>
        <v>1.1516206188057023</v>
      </c>
      <c r="G211">
        <v>1.0664539155813999</v>
      </c>
      <c r="H211">
        <v>1.1108963093226001</v>
      </c>
      <c r="I211">
        <v>1.05957809879399</v>
      </c>
      <c r="J211">
        <v>1.10481013190263</v>
      </c>
      <c r="K211">
        <v>1.0750282474981201</v>
      </c>
      <c r="L211">
        <v>1.1221324944251001</v>
      </c>
      <c r="M211">
        <v>1.0665220551453101</v>
      </c>
      <c r="N211">
        <v>1.10828329984372</v>
      </c>
      <c r="O211">
        <v>1.12421172438596</v>
      </c>
      <c r="P211">
        <v>1.1633821257683401</v>
      </c>
      <c r="Q211">
        <v>1.0842225975614701</v>
      </c>
      <c r="R211">
        <v>1.13651778594047</v>
      </c>
      <c r="S211">
        <v>1.1010249044029099</v>
      </c>
      <c r="T211">
        <v>1.12915424683919</v>
      </c>
      <c r="U211">
        <v>1.0956705964637199</v>
      </c>
      <c r="V211">
        <v>1.1718724557254001</v>
      </c>
      <c r="W211">
        <v>1.0972079944442401</v>
      </c>
      <c r="X211">
        <v>1.1577994793973101</v>
      </c>
      <c r="Y211">
        <v>1.1201710889115499</v>
      </c>
      <c r="Z211">
        <v>1.1718413739894</v>
      </c>
      <c r="AA211">
        <v>1.08283974916217</v>
      </c>
      <c r="AB211">
        <v>1.1280114127213601</v>
      </c>
      <c r="AC211">
        <v>1.0693289686066101</v>
      </c>
      <c r="AD211">
        <v>1.14703023268466</v>
      </c>
      <c r="AE211">
        <v>1.12151511147991</v>
      </c>
      <c r="AF211">
        <v>1.15631265936217</v>
      </c>
      <c r="AG211">
        <v>1.0684477478869601</v>
      </c>
      <c r="AH211">
        <v>1.1080120098071999</v>
      </c>
      <c r="AI211">
        <v>1.1196097871364401</v>
      </c>
      <c r="AJ211">
        <v>1.18350703899587</v>
      </c>
      <c r="AK211">
        <v>1.1288366241346499</v>
      </c>
      <c r="AL211">
        <v>1.1481510485751201</v>
      </c>
      <c r="AM211">
        <v>1.07506874424499</v>
      </c>
      <c r="AN211">
        <v>1.09836216854248</v>
      </c>
      <c r="AO211">
        <v>1.0942406049854401</v>
      </c>
      <c r="AP211">
        <v>1.09975137337879</v>
      </c>
      <c r="AQ211">
        <v>1.0888915868075899</v>
      </c>
      <c r="AR211">
        <v>1.16420969979917</v>
      </c>
      <c r="AS211">
        <v>1.1001683316934101</v>
      </c>
      <c r="AT211">
        <v>1.1720187713088299</v>
      </c>
      <c r="AU211">
        <v>1.11562123217811</v>
      </c>
      <c r="AV211">
        <v>1.1509534175963201</v>
      </c>
      <c r="AW211">
        <v>1.1269741906075901</v>
      </c>
      <c r="AX211">
        <v>1.1658339239495501</v>
      </c>
      <c r="AY211">
        <v>1.1318944698867299</v>
      </c>
      <c r="AZ211">
        <v>1.1557279695654099</v>
      </c>
      <c r="BA211">
        <v>1.12138691133043</v>
      </c>
      <c r="BB211">
        <v>1.14376437279272</v>
      </c>
      <c r="BC211">
        <v>1.1235194227909899</v>
      </c>
      <c r="BD211">
        <v>1.1838094957574601</v>
      </c>
      <c r="BE211">
        <v>1.1730700765054001</v>
      </c>
      <c r="BF211">
        <v>1.20206757649994</v>
      </c>
      <c r="BG211">
        <v>1.1137747595952201</v>
      </c>
      <c r="BH211">
        <v>1.12538469422841</v>
      </c>
      <c r="BI211">
        <v>1.05091934056627</v>
      </c>
      <c r="BJ211">
        <v>1.0775209684817899</v>
      </c>
      <c r="BK211">
        <v>1.09715039424837</v>
      </c>
      <c r="BL211">
        <v>1.12627185975313</v>
      </c>
      <c r="BM211">
        <v>1.0872617783921801</v>
      </c>
      <c r="BN211">
        <v>1.11762191885653</v>
      </c>
      <c r="BO211">
        <v>1.1289380214811899</v>
      </c>
      <c r="BP211">
        <v>1.1650236619938901</v>
      </c>
      <c r="BQ211">
        <v>1.1609402864589899</v>
      </c>
      <c r="BR211">
        <v>1.1593408538162799</v>
      </c>
      <c r="BS211">
        <v>1.0807707264236299</v>
      </c>
      <c r="BT211">
        <v>1.1573285153683599</v>
      </c>
      <c r="BU211">
        <v>1.1082127570576501</v>
      </c>
      <c r="BV211">
        <v>1.1244516617906499</v>
      </c>
      <c r="BW211">
        <v>1.1321941002565901</v>
      </c>
      <c r="BX211">
        <v>1.1683221009612801</v>
      </c>
      <c r="BY211">
        <v>1.1141980719220601</v>
      </c>
      <c r="BZ211">
        <v>1.13685266936427</v>
      </c>
      <c r="CA211">
        <v>1.07351029582503</v>
      </c>
      <c r="CB211">
        <v>1.12358192171416</v>
      </c>
      <c r="CC211">
        <v>1.1348034060126999</v>
      </c>
      <c r="CD211">
        <v>1.1750235368987301</v>
      </c>
      <c r="CE211">
        <v>1.1330415325163099</v>
      </c>
      <c r="CF211">
        <v>1.1621850845602699</v>
      </c>
      <c r="CG211">
        <v>1.0936168619978699</v>
      </c>
      <c r="CH211">
        <v>1.1375020888871199</v>
      </c>
      <c r="CI211">
        <v>1.13673792189062</v>
      </c>
      <c r="CJ211">
        <v>1.1541102310059399</v>
      </c>
      <c r="CK211">
        <v>1.0937765237047401</v>
      </c>
      <c r="CL211">
        <v>1.1252272992513499</v>
      </c>
      <c r="CM211">
        <v>1.11350654670973</v>
      </c>
      <c r="CN211">
        <v>1.1803862734091399</v>
      </c>
      <c r="CO211">
        <v>1.1310757499944799</v>
      </c>
      <c r="CP211">
        <v>1.22487724510092</v>
      </c>
      <c r="CQ211">
        <v>1.1462231384028201</v>
      </c>
      <c r="CR211">
        <v>1.20575142010047</v>
      </c>
      <c r="CS211">
        <v>1.12362241652515</v>
      </c>
      <c r="CT211">
        <v>1.19812899000065</v>
      </c>
      <c r="CU211">
        <v>1.17336549962119</v>
      </c>
      <c r="CV211">
        <v>1.23246356773137</v>
      </c>
      <c r="CW211">
        <v>1.0968966186271301</v>
      </c>
      <c r="CX211">
        <v>1.1417022785092601</v>
      </c>
      <c r="CY211">
        <v>1.1231333976389899</v>
      </c>
      <c r="CZ211">
        <v>1.1648429059149701</v>
      </c>
      <c r="DA211">
        <v>1.11497934187887</v>
      </c>
      <c r="DB211">
        <v>1.1895435592160899</v>
      </c>
      <c r="DC211">
        <v>1.10691811911516</v>
      </c>
      <c r="DD211">
        <v>1.1850819297952799</v>
      </c>
      <c r="DE211">
        <v>1.15817984559545</v>
      </c>
      <c r="DF211">
        <v>1.2181835589514101</v>
      </c>
      <c r="DG211">
        <v>1.16932537978926</v>
      </c>
      <c r="DH211">
        <v>1.23561730149537</v>
      </c>
      <c r="DI211">
        <v>1.1215186080344499</v>
      </c>
      <c r="DJ211">
        <v>1.1653777947376101</v>
      </c>
      <c r="DK211">
        <v>1.11197345281419</v>
      </c>
      <c r="DL211">
        <v>1.18000118080104</v>
      </c>
      <c r="DM211">
        <v>1.08284440356394</v>
      </c>
      <c r="DN211">
        <v>1.1537321233001601</v>
      </c>
      <c r="DO211">
        <v>1.12192531770102</v>
      </c>
      <c r="DP211">
        <v>1.1752180025451</v>
      </c>
      <c r="DQ211">
        <v>1.1318246826663201</v>
      </c>
      <c r="DR211">
        <v>1.17506074043187</v>
      </c>
      <c r="DS211">
        <v>1.10866805259736</v>
      </c>
      <c r="DT211">
        <v>1.18766291459489</v>
      </c>
      <c r="DU211">
        <v>1.1527043421627301</v>
      </c>
      <c r="DV211">
        <v>1.2264364653305</v>
      </c>
      <c r="DW211">
        <v>1.12402444476514</v>
      </c>
      <c r="DX211">
        <v>1.1752556764008899</v>
      </c>
      <c r="DY211">
        <v>1.10175764528634</v>
      </c>
      <c r="DZ211">
        <v>1.1593961883136299</v>
      </c>
      <c r="EA211">
        <v>1.0835810238213801</v>
      </c>
      <c r="EB211">
        <v>1.13076760611306</v>
      </c>
      <c r="EC211">
        <v>1.1389249990328101</v>
      </c>
      <c r="ED211">
        <v>1.20758558417114</v>
      </c>
      <c r="EE211">
        <v>1.1004365214179901</v>
      </c>
      <c r="EF211">
        <v>1.2339753060769501</v>
      </c>
      <c r="EG211">
        <v>1.1169344819735201</v>
      </c>
      <c r="EH211">
        <v>1.1900907353071</v>
      </c>
      <c r="EI211">
        <v>1.0858892018856201</v>
      </c>
      <c r="EJ211">
        <v>1.1394653991216299</v>
      </c>
      <c r="EK211">
        <v>1.11608189412346</v>
      </c>
      <c r="EL211">
        <v>1.1529939474053199</v>
      </c>
      <c r="EM211">
        <v>1.11433006186983</v>
      </c>
      <c r="EN211">
        <v>1.1792414831726701</v>
      </c>
      <c r="EO211">
        <v>1.1116194390857099</v>
      </c>
      <c r="EP211">
        <v>1.1531636439891699</v>
      </c>
      <c r="EQ211">
        <v>1.1070212674900499</v>
      </c>
      <c r="ER211">
        <v>1.18650451877566</v>
      </c>
      <c r="ES211">
        <v>1.1886311212065599</v>
      </c>
      <c r="ET211">
        <v>1.26767131749369</v>
      </c>
    </row>
    <row r="212" spans="1:150" x14ac:dyDescent="0.45">
      <c r="A212" t="s">
        <v>256</v>
      </c>
      <c r="B212" t="s">
        <v>38</v>
      </c>
      <c r="C212" t="s">
        <v>36</v>
      </c>
      <c r="D212">
        <v>35</v>
      </c>
      <c r="E212" s="1" cm="1">
        <f t="array" ref="E212">SUMPRODUCT($G212:$FZZ212,$G$2:$FZZ$2)/SUMPRODUCT(--($G212:$FZZ212&lt;&gt;""),$G$2:$FZZ$2)</f>
        <v>1.0960842685772558</v>
      </c>
      <c r="F212" s="1" cm="1">
        <f t="array" ref="F212">SUMPRODUCT($G212:$FZZ212,$F$2:$FZY$2)/SUMPRODUCT(--($G212:$FZZ212&lt;&gt;""),$F$2:$FZY$2)</f>
        <v>1.148999352486809</v>
      </c>
      <c r="G212">
        <v>1.0548537066772901</v>
      </c>
      <c r="H212">
        <v>1.0908620232470301</v>
      </c>
      <c r="I212">
        <v>1.0510405653382</v>
      </c>
      <c r="J212">
        <v>1.0854923749311201</v>
      </c>
      <c r="K212">
        <v>1.06284401458356</v>
      </c>
      <c r="L212">
        <v>1.0987255224696699</v>
      </c>
      <c r="M212">
        <v>1.0487700422114901</v>
      </c>
      <c r="N212">
        <v>1.0854564086630201</v>
      </c>
      <c r="O212">
        <v>1.0878485729734899</v>
      </c>
      <c r="P212">
        <v>1.1401024767174199</v>
      </c>
      <c r="Q212">
        <v>1.0716039420400101</v>
      </c>
      <c r="R212">
        <v>1.13767108356132</v>
      </c>
      <c r="S212">
        <v>1.1070482674137401</v>
      </c>
      <c r="T212">
        <v>1.13925973450027</v>
      </c>
      <c r="U212">
        <v>1.0986059467265099</v>
      </c>
      <c r="V212">
        <v>1.18614854952826</v>
      </c>
      <c r="W212">
        <v>1.09417004022838</v>
      </c>
      <c r="X212">
        <v>1.16402245740637</v>
      </c>
      <c r="Y212">
        <v>1.1131758420672899</v>
      </c>
      <c r="Z212">
        <v>1.17854138575641</v>
      </c>
      <c r="AA212">
        <v>1.0809270035699401</v>
      </c>
      <c r="AB212">
        <v>1.14725250601008</v>
      </c>
      <c r="AC212">
        <v>1.0717036942998599</v>
      </c>
      <c r="AD212">
        <v>1.16377672790583</v>
      </c>
      <c r="AE212">
        <v>1.09927652729141</v>
      </c>
      <c r="AF212">
        <v>1.1408381813080699</v>
      </c>
      <c r="AG212">
        <v>1.06014567403431</v>
      </c>
      <c r="AH212">
        <v>1.1107159598443199</v>
      </c>
      <c r="AI212">
        <v>1.0834253626458801</v>
      </c>
      <c r="AJ212">
        <v>1.1648158293205499</v>
      </c>
      <c r="AK212">
        <v>1.1115737282738101</v>
      </c>
      <c r="AL212">
        <v>1.15411789980763</v>
      </c>
      <c r="AM212">
        <v>1.07096846622451</v>
      </c>
      <c r="AN212">
        <v>1.11574185068092</v>
      </c>
      <c r="AO212">
        <v>1.07668740560249</v>
      </c>
      <c r="AP212">
        <v>1.09886692017509</v>
      </c>
      <c r="AQ212">
        <v>1.11249460431714</v>
      </c>
      <c r="AR212">
        <v>1.2097822575592601</v>
      </c>
      <c r="AS212">
        <v>1.1175133781845801</v>
      </c>
      <c r="AT212">
        <v>1.1991572627220599</v>
      </c>
      <c r="AU212">
        <v>1.1170153649738499</v>
      </c>
      <c r="AV212">
        <v>1.15368864216212</v>
      </c>
      <c r="AW212">
        <v>1.1145005409645199</v>
      </c>
      <c r="AX212">
        <v>1.16750280757</v>
      </c>
      <c r="AY212">
        <v>1.12952452964343</v>
      </c>
      <c r="AZ212">
        <v>1.15944299661324</v>
      </c>
      <c r="BA212">
        <v>1.1163571743757801</v>
      </c>
      <c r="BB212">
        <v>1.16580535082827</v>
      </c>
      <c r="BC212">
        <v>1.1338723964102799</v>
      </c>
      <c r="BD212">
        <v>1.1989558534318701</v>
      </c>
      <c r="BE212">
        <v>1.1429723886832199</v>
      </c>
      <c r="BF212">
        <v>1.17906616288429</v>
      </c>
      <c r="BG212">
        <v>1.09757403217759</v>
      </c>
      <c r="BH212">
        <v>1.1317973096107901</v>
      </c>
      <c r="BI212">
        <v>1.0240401702505499</v>
      </c>
      <c r="BJ212">
        <v>1.0718438014171401</v>
      </c>
      <c r="BK212">
        <v>1.0932607223322</v>
      </c>
      <c r="BL212">
        <v>1.1274962500405801</v>
      </c>
      <c r="BM212">
        <v>1.0613054204673</v>
      </c>
      <c r="BN212">
        <v>1.1245357015018</v>
      </c>
      <c r="BO212">
        <v>1.10807795187543</v>
      </c>
      <c r="BP212">
        <v>1.1546453553214899</v>
      </c>
      <c r="BQ212">
        <v>1.09441386928702</v>
      </c>
      <c r="BR212">
        <v>1.1260234739759301</v>
      </c>
      <c r="BS212">
        <v>1.08619883871655</v>
      </c>
      <c r="BT212">
        <v>1.1727397588649899</v>
      </c>
      <c r="BU212">
        <v>1.0739522757778801</v>
      </c>
      <c r="BV212">
        <v>1.1000468417998801</v>
      </c>
      <c r="BW212">
        <v>1.1101109015219699</v>
      </c>
      <c r="BX212">
        <v>1.1599779325531301</v>
      </c>
      <c r="BY212">
        <v>1.0835611494928701</v>
      </c>
      <c r="BZ212">
        <v>1.1173796132593099</v>
      </c>
      <c r="CA212">
        <v>1.06511581583665</v>
      </c>
      <c r="CB212">
        <v>1.1302878933393701</v>
      </c>
      <c r="CC212">
        <v>1.08372092276418</v>
      </c>
      <c r="CD212">
        <v>1.1481643359918301</v>
      </c>
      <c r="CE212">
        <v>1.11409556054722</v>
      </c>
      <c r="CF212">
        <v>1.17193573629473</v>
      </c>
      <c r="CG212">
        <v>1.09116672634915</v>
      </c>
      <c r="CH212">
        <v>1.1438965739303899</v>
      </c>
      <c r="CI212">
        <v>1.11075505543567</v>
      </c>
      <c r="CJ212">
        <v>1.1372770224137101</v>
      </c>
      <c r="CK212">
        <v>1.0839029845847801</v>
      </c>
      <c r="CL212">
        <v>1.1215026809621</v>
      </c>
      <c r="CM212">
        <v>1.1280153876773</v>
      </c>
      <c r="CN212">
        <v>1.2124948261369799</v>
      </c>
      <c r="CO212">
        <v>1.1295353169684801</v>
      </c>
      <c r="CP212">
        <v>1.220470366372</v>
      </c>
      <c r="CQ212">
        <v>1.1300411646841899</v>
      </c>
      <c r="CR212">
        <v>1.20987242400809</v>
      </c>
      <c r="CS212">
        <v>1.1278427132761599</v>
      </c>
      <c r="CT212">
        <v>1.20146761678806</v>
      </c>
      <c r="CU212">
        <v>1.1605047569879099</v>
      </c>
      <c r="CV212">
        <v>1.22652883801401</v>
      </c>
      <c r="CW212">
        <v>1.0884593634741999</v>
      </c>
      <c r="CX212">
        <v>1.1540681352072399</v>
      </c>
      <c r="CY212">
        <v>1.10612802138671</v>
      </c>
      <c r="CZ212">
        <v>1.14076868365688</v>
      </c>
      <c r="DA212">
        <v>1.1003008599013899</v>
      </c>
      <c r="DB212">
        <v>1.1946762776700699</v>
      </c>
      <c r="DC212">
        <v>1.1158815580758801</v>
      </c>
      <c r="DD212">
        <v>1.2068499561724</v>
      </c>
      <c r="DE212">
        <v>1.1396767367996199</v>
      </c>
      <c r="DF212">
        <v>1.20265097771153</v>
      </c>
      <c r="DG212">
        <v>1.15122389202778</v>
      </c>
      <c r="DH212">
        <v>1.24099290071666</v>
      </c>
      <c r="DI212">
        <v>1.14161431482835</v>
      </c>
      <c r="DJ212">
        <v>1.2082223801674099</v>
      </c>
      <c r="DK212">
        <v>1.1188359906421499</v>
      </c>
      <c r="DL212">
        <v>1.2055655233878899</v>
      </c>
      <c r="DM212">
        <v>1.06845276737966</v>
      </c>
      <c r="DN212">
        <v>1.1425621191008499</v>
      </c>
      <c r="DO212">
        <v>1.12856974254652</v>
      </c>
      <c r="DP212">
        <v>1.2088431278463301</v>
      </c>
      <c r="DQ212">
        <v>1.12508205370817</v>
      </c>
      <c r="DR212">
        <v>1.18487281795511</v>
      </c>
      <c r="DS212">
        <v>1.0986918131802199</v>
      </c>
      <c r="DT212">
        <v>1.1833865586682</v>
      </c>
      <c r="DU212">
        <v>1.1247166685471599</v>
      </c>
      <c r="DV212">
        <v>1.2137707534354401</v>
      </c>
      <c r="DW212">
        <v>1.11444888696863</v>
      </c>
      <c r="DX212">
        <v>1.17322793174483</v>
      </c>
      <c r="DY212">
        <v>1.0974118849923</v>
      </c>
      <c r="DZ212">
        <v>1.1722763491128301</v>
      </c>
      <c r="EA212">
        <v>1.0850092153580699</v>
      </c>
      <c r="EB212">
        <v>1.15097035170345</v>
      </c>
      <c r="EC212">
        <v>1.14412260613533</v>
      </c>
      <c r="ED212">
        <v>1.2198494278988801</v>
      </c>
      <c r="EE212">
        <v>1.1151596597993401</v>
      </c>
      <c r="EF212">
        <v>1.21210431431629</v>
      </c>
      <c r="EG212">
        <v>1.1186231078001601</v>
      </c>
      <c r="EH212">
        <v>1.20268426883485</v>
      </c>
      <c r="EI212">
        <v>1.09563515725173</v>
      </c>
      <c r="EJ212">
        <v>1.1682297155641901</v>
      </c>
      <c r="EK212">
        <v>1.09930781802362</v>
      </c>
      <c r="EL212">
        <v>1.15152594103865</v>
      </c>
      <c r="EM212">
        <v>1.10135884284679</v>
      </c>
      <c r="EN212">
        <v>1.18133516640646</v>
      </c>
      <c r="EO212">
        <v>1.0954648680058201</v>
      </c>
      <c r="EP212">
        <v>1.1480731188351001</v>
      </c>
      <c r="EQ212">
        <v>1.0923725696578599</v>
      </c>
      <c r="ER212">
        <v>1.16162306259547</v>
      </c>
      <c r="ES212">
        <v>1.1468158097767001</v>
      </c>
      <c r="ET212">
        <v>1.2350348904313699</v>
      </c>
    </row>
    <row r="213" spans="1:150" x14ac:dyDescent="0.45">
      <c r="A213" t="s">
        <v>256</v>
      </c>
      <c r="B213" t="s">
        <v>38</v>
      </c>
      <c r="C213" t="s">
        <v>24</v>
      </c>
      <c r="D213">
        <v>35</v>
      </c>
      <c r="E213" s="1" cm="1">
        <f t="array" ref="E213">SUMPRODUCT($G213:$FZZ213,$G$2:$FZZ$2)/SUMPRODUCT(--($G213:$FZZ213&lt;&gt;""),$G$2:$FZZ$2)</f>
        <v>1.0214583441411689</v>
      </c>
      <c r="F213" s="1" cm="1">
        <f t="array" ref="F213">SUMPRODUCT($G213:$FZZ213,$F$2:$FZY$2)/SUMPRODUCT(--($G213:$FZZ213&lt;&gt;""),$F$2:$FZY$2)</f>
        <v>1.0657254535249325</v>
      </c>
      <c r="G213">
        <v>0.97950740759781196</v>
      </c>
      <c r="H213">
        <v>1.03197930811026</v>
      </c>
      <c r="I213">
        <v>0.97790743548439396</v>
      </c>
      <c r="J213">
        <v>1.02382974751439</v>
      </c>
      <c r="K213">
        <v>0.99094055330662101</v>
      </c>
      <c r="L213">
        <v>1.0403406870948499</v>
      </c>
      <c r="M213">
        <v>0.97448502765894696</v>
      </c>
      <c r="N213">
        <v>1.0207067540656301</v>
      </c>
      <c r="O213">
        <v>1.0313608720612899</v>
      </c>
      <c r="P213">
        <v>1.07702706924789</v>
      </c>
      <c r="Q213">
        <v>0.99651995282698702</v>
      </c>
      <c r="R213">
        <v>1.04762561949162</v>
      </c>
      <c r="S213">
        <v>1.01457549971651</v>
      </c>
      <c r="T213">
        <v>1.04071721942373</v>
      </c>
      <c r="U213">
        <v>1.01266754590015</v>
      </c>
      <c r="V213">
        <v>1.08539987570647</v>
      </c>
      <c r="W213">
        <v>1.01132708264919</v>
      </c>
      <c r="X213">
        <v>1.0695548261122501</v>
      </c>
      <c r="Y213">
        <v>1.02658921752476</v>
      </c>
      <c r="Z213">
        <v>1.08114209902003</v>
      </c>
      <c r="AA213">
        <v>0.99303237260233701</v>
      </c>
      <c r="AB213">
        <v>1.04699904605843</v>
      </c>
      <c r="AC213">
        <v>0.98495021672500305</v>
      </c>
      <c r="AD213">
        <v>1.06070920763887</v>
      </c>
      <c r="AE213">
        <v>1.0286540418922401</v>
      </c>
      <c r="AF213">
        <v>1.0719830851576</v>
      </c>
      <c r="AG213">
        <v>0.98100230270572397</v>
      </c>
      <c r="AH213">
        <v>1.0277032917294899</v>
      </c>
      <c r="AI213">
        <v>1.0265790090815401</v>
      </c>
      <c r="AJ213">
        <v>1.0973148457623001</v>
      </c>
      <c r="AK213">
        <v>1.02928069567028</v>
      </c>
      <c r="AL213">
        <v>1.0647183117069801</v>
      </c>
      <c r="AM213">
        <v>0.98671410691915795</v>
      </c>
      <c r="AN213">
        <v>1.0199566617674001</v>
      </c>
      <c r="AO213">
        <v>1.00384073488534</v>
      </c>
      <c r="AP213">
        <v>1.01065619331917</v>
      </c>
      <c r="AQ213">
        <v>1.00668113230831</v>
      </c>
      <c r="AR213">
        <v>1.0830874511801201</v>
      </c>
      <c r="AS213">
        <v>1.00885740910553</v>
      </c>
      <c r="AT213">
        <v>1.09686412005304</v>
      </c>
      <c r="AU213">
        <v>1.02577850604275</v>
      </c>
      <c r="AV213">
        <v>1.06230339219029</v>
      </c>
      <c r="AW213">
        <v>1.04411112233912</v>
      </c>
      <c r="AX213">
        <v>1.0850737755012001</v>
      </c>
      <c r="AY213">
        <v>1.0411498351194299</v>
      </c>
      <c r="AZ213">
        <v>1.0746051550409801</v>
      </c>
      <c r="BA213">
        <v>1.0304923424263801</v>
      </c>
      <c r="BB213">
        <v>1.0606826121622499</v>
      </c>
      <c r="BC213">
        <v>1.03128824037398</v>
      </c>
      <c r="BD213">
        <v>1.09365858114739</v>
      </c>
      <c r="BE213">
        <v>1.0787445544165599</v>
      </c>
      <c r="BF213">
        <v>1.1139004993466299</v>
      </c>
      <c r="BG213">
        <v>1.02511054081454</v>
      </c>
      <c r="BH213">
        <v>1.0480278083038099</v>
      </c>
      <c r="BI213">
        <v>0.95749628869250103</v>
      </c>
      <c r="BJ213">
        <v>0.99495521745951199</v>
      </c>
      <c r="BK213">
        <v>1.0096341191440701</v>
      </c>
      <c r="BL213">
        <v>1.0422897540135601</v>
      </c>
      <c r="BM213">
        <v>0.99326017775810704</v>
      </c>
      <c r="BN213">
        <v>1.03888150017897</v>
      </c>
      <c r="BO213">
        <v>1.03074758751118</v>
      </c>
      <c r="BP213">
        <v>1.07661603272311</v>
      </c>
      <c r="BQ213">
        <v>1.0513788994077899</v>
      </c>
      <c r="BR213">
        <v>1.0682543245504701</v>
      </c>
      <c r="BS213">
        <v>0.99749338565619605</v>
      </c>
      <c r="BT213">
        <v>1.0752119253511301</v>
      </c>
      <c r="BU213">
        <v>1.01776236579103</v>
      </c>
      <c r="BV213">
        <v>1.0386345152569401</v>
      </c>
      <c r="BW213">
        <v>1.0275871037627999</v>
      </c>
      <c r="BX213">
        <v>1.0840417840966099</v>
      </c>
      <c r="BY213">
        <v>1.0211225764194101</v>
      </c>
      <c r="BZ213">
        <v>1.0457674363873799</v>
      </c>
      <c r="CA213">
        <v>0.98754373895640302</v>
      </c>
      <c r="CB213">
        <v>1.03763553525134</v>
      </c>
      <c r="CC213">
        <v>1.03966969662422</v>
      </c>
      <c r="CD213">
        <v>1.0892307247652</v>
      </c>
      <c r="CE213">
        <v>1.0401311559647901</v>
      </c>
      <c r="CF213">
        <v>1.0743972266776001</v>
      </c>
      <c r="CG213">
        <v>1.01013959807896</v>
      </c>
      <c r="CH213">
        <v>1.0454597246353099</v>
      </c>
      <c r="CI213">
        <v>1.04710675877896</v>
      </c>
      <c r="CJ213">
        <v>1.06668305556581</v>
      </c>
      <c r="CK213">
        <v>1.0031484677762501</v>
      </c>
      <c r="CL213">
        <v>1.0483011661105599</v>
      </c>
      <c r="CM213">
        <v>1.0423212501527299</v>
      </c>
      <c r="CN213">
        <v>1.0948973927751</v>
      </c>
      <c r="CO213">
        <v>1.03447723052595</v>
      </c>
      <c r="CP213">
        <v>1.1120579813845699</v>
      </c>
      <c r="CQ213">
        <v>1.0487506390516199</v>
      </c>
      <c r="CR213">
        <v>1.1105103539119601</v>
      </c>
      <c r="CS213">
        <v>1.02093787844818</v>
      </c>
      <c r="CT213">
        <v>1.0807140131167099</v>
      </c>
      <c r="CU213">
        <v>1.08007717853096</v>
      </c>
      <c r="CV213">
        <v>1.1256624293342901</v>
      </c>
      <c r="CW213">
        <v>0.98720441748750098</v>
      </c>
      <c r="CX213">
        <v>1.02331319895047</v>
      </c>
      <c r="CY213">
        <v>1.04565521072826</v>
      </c>
      <c r="CZ213">
        <v>1.1004768908648499</v>
      </c>
      <c r="DA213">
        <v>1.0328699988791401</v>
      </c>
      <c r="DB213">
        <v>1.1015773941040199</v>
      </c>
      <c r="DC213">
        <v>1.0466067178020599</v>
      </c>
      <c r="DD213">
        <v>1.11438777545692</v>
      </c>
      <c r="DE213">
        <v>1.0658507554761301</v>
      </c>
      <c r="DF213">
        <v>1.1381436018578099</v>
      </c>
      <c r="DG213">
        <v>1.06215700242086</v>
      </c>
      <c r="DH213">
        <v>1.15198804907063</v>
      </c>
      <c r="DI213">
        <v>1.0524214883776699</v>
      </c>
      <c r="DJ213">
        <v>1.0900681352803201</v>
      </c>
      <c r="DK213">
        <v>1.0387772892020499</v>
      </c>
      <c r="DL213">
        <v>1.0846303333028</v>
      </c>
      <c r="DM213">
        <v>0.97820874306638805</v>
      </c>
      <c r="DN213">
        <v>1.0463993230941699</v>
      </c>
      <c r="DO213">
        <v>1.01632743350094</v>
      </c>
      <c r="DP213">
        <v>1.0633855588772301</v>
      </c>
      <c r="DQ213">
        <v>1.04407838923591</v>
      </c>
      <c r="DR213">
        <v>1.1049914762931801</v>
      </c>
      <c r="DS213">
        <v>1.0233468933529299</v>
      </c>
      <c r="DT213">
        <v>1.0883268720911301</v>
      </c>
      <c r="DU213">
        <v>1.04941156009084</v>
      </c>
      <c r="DV213">
        <v>1.1136325996784899</v>
      </c>
      <c r="DW213">
        <v>1.02751280466105</v>
      </c>
      <c r="DX213">
        <v>1.09141302928021</v>
      </c>
      <c r="DY213">
        <v>1.0022819616516401</v>
      </c>
      <c r="DZ213">
        <v>1.0683417242955899</v>
      </c>
      <c r="EA213">
        <v>1.0075032222446101</v>
      </c>
      <c r="EB213">
        <v>1.0554990906364301</v>
      </c>
      <c r="EC213">
        <v>1.0517668596394401</v>
      </c>
      <c r="ED213">
        <v>1.12195816223009</v>
      </c>
      <c r="EE213">
        <v>1.06944323978942</v>
      </c>
      <c r="EF213">
        <v>1.1508400263137999</v>
      </c>
      <c r="EG213">
        <v>1.0372613130203701</v>
      </c>
      <c r="EH213">
        <v>1.1131125494868901</v>
      </c>
      <c r="EI213">
        <v>1.0063937632714299</v>
      </c>
      <c r="EJ213">
        <v>1.05121941757169</v>
      </c>
      <c r="EK213">
        <v>1.0253725162508101</v>
      </c>
      <c r="EL213">
        <v>1.06904730470521</v>
      </c>
      <c r="EM213">
        <v>1.03401137216774</v>
      </c>
      <c r="EN213">
        <v>1.1144769195211399</v>
      </c>
      <c r="EO213">
        <v>1.0235834829130299</v>
      </c>
      <c r="EP213">
        <v>1.0859274069721601</v>
      </c>
      <c r="EQ213">
        <v>1.0294747229532399</v>
      </c>
      <c r="ER213">
        <v>1.0920716590800601</v>
      </c>
      <c r="ES213">
        <v>1.0907930113315401</v>
      </c>
      <c r="ET213">
        <v>1.18106995682224</v>
      </c>
    </row>
    <row r="214" spans="1:150" x14ac:dyDescent="0.45">
      <c r="A214" t="s">
        <v>256</v>
      </c>
      <c r="B214" t="s">
        <v>269</v>
      </c>
      <c r="C214" t="s">
        <v>29</v>
      </c>
      <c r="D214">
        <v>35</v>
      </c>
      <c r="E214" s="1" cm="1">
        <f t="array" ref="E214">SUMPRODUCT($G214:$FZZ214,$G$2:$FZZ$2)/SUMPRODUCT(--($G214:$FZZ214&lt;&gt;""),$G$2:$FZZ$2)</f>
        <v>1.3450241431271435</v>
      </c>
      <c r="F214" s="1" cm="1">
        <f t="array" ref="F214">SUMPRODUCT($G214:$FZZ214,$F$2:$FZY$2)/SUMPRODUCT(--($G214:$FZZ214&lt;&gt;""),$F$2:$FZY$2)</f>
        <v>1.3618895024833757</v>
      </c>
      <c r="G214">
        <v>1.4997940198847499</v>
      </c>
      <c r="H214">
        <v>1.4869178792336599</v>
      </c>
      <c r="I214">
        <v>1.49585680262712</v>
      </c>
      <c r="J214">
        <v>1.4733052651746801</v>
      </c>
      <c r="K214">
        <v>1.3385865186089101</v>
      </c>
      <c r="L214">
        <v>1.32017424608678</v>
      </c>
      <c r="M214">
        <v>1.1960346882747599</v>
      </c>
      <c r="N214">
        <v>1.1684255922149001</v>
      </c>
      <c r="O214">
        <v>1.3721966110805499</v>
      </c>
      <c r="P214">
        <v>1.3355845772424799</v>
      </c>
      <c r="Q214">
        <v>1.1711832595673599</v>
      </c>
      <c r="R214">
        <v>1.20966728930367</v>
      </c>
      <c r="S214">
        <v>1.24050730388681</v>
      </c>
      <c r="T214">
        <v>1.2455969250415999</v>
      </c>
      <c r="U214">
        <v>1.5347956669810201</v>
      </c>
      <c r="V214">
        <v>1.6509365981911801</v>
      </c>
      <c r="W214">
        <v>1.54951952578009</v>
      </c>
      <c r="X214">
        <v>1.6167473096668401</v>
      </c>
      <c r="Y214">
        <v>1.56184856965331</v>
      </c>
      <c r="Z214">
        <v>1.6419024270184599</v>
      </c>
      <c r="AA214">
        <v>1.52387150081103</v>
      </c>
      <c r="AB214">
        <v>1.59860445750223</v>
      </c>
      <c r="AC214">
        <v>1.50003101253196</v>
      </c>
      <c r="AD214">
        <v>1.6154041603946301</v>
      </c>
      <c r="AE214">
        <v>1.40968545934158</v>
      </c>
      <c r="AF214">
        <v>1.3911413807487201</v>
      </c>
      <c r="AG214">
        <v>1.1621881658897899</v>
      </c>
      <c r="AH214">
        <v>1.1866714668371501</v>
      </c>
      <c r="AI214">
        <v>1.17161922157516</v>
      </c>
      <c r="AJ214">
        <v>1.20942967775639</v>
      </c>
      <c r="AK214">
        <v>1.2080511965549801</v>
      </c>
      <c r="AL214">
        <v>1.21182040197515</v>
      </c>
      <c r="AM214">
        <v>1.16715608568531</v>
      </c>
      <c r="AN214">
        <v>1.17352893632403</v>
      </c>
      <c r="AO214">
        <v>1.1758665048008601</v>
      </c>
      <c r="AP214">
        <v>1.1332126279530499</v>
      </c>
      <c r="AQ214">
        <v>1.2124479669222801</v>
      </c>
      <c r="AR214">
        <v>1.29946715858305</v>
      </c>
      <c r="AS214">
        <v>1.2289000779347801</v>
      </c>
      <c r="AT214">
        <v>1.26922052195845</v>
      </c>
      <c r="AU214">
        <v>1.2271240454163199</v>
      </c>
      <c r="AV214">
        <v>1.2193018872285799</v>
      </c>
      <c r="AW214">
        <v>1.4123770693722699</v>
      </c>
      <c r="AX214">
        <v>1.39715494379854</v>
      </c>
      <c r="AY214">
        <v>1.39945272323505</v>
      </c>
      <c r="AZ214">
        <v>1.37039872635045</v>
      </c>
      <c r="BA214">
        <v>1.2043872297842799</v>
      </c>
      <c r="BB214">
        <v>1.1907223812888801</v>
      </c>
      <c r="BC214">
        <v>1.2270091604011399</v>
      </c>
      <c r="BD214">
        <v>1.27218527582587</v>
      </c>
      <c r="BE214">
        <v>1.67014380485123</v>
      </c>
      <c r="BF214">
        <v>1.6281887067816401</v>
      </c>
      <c r="BG214">
        <v>1.2049052892673899</v>
      </c>
      <c r="BH214">
        <v>1.18236752501425</v>
      </c>
      <c r="BI214">
        <v>1.1308082762529801</v>
      </c>
      <c r="BJ214">
        <v>1.1416112524545801</v>
      </c>
      <c r="BK214">
        <v>1.1974027457595</v>
      </c>
      <c r="BL214">
        <v>1.2040563315122901</v>
      </c>
      <c r="BM214">
        <v>1.44020930792302</v>
      </c>
      <c r="BN214">
        <v>1.4895123422068299</v>
      </c>
      <c r="BO214">
        <v>1.5891875637839199</v>
      </c>
      <c r="BP214">
        <v>1.57883352582321</v>
      </c>
      <c r="BQ214">
        <v>1.2519597417713</v>
      </c>
      <c r="BR214">
        <v>1.23387768833635</v>
      </c>
      <c r="BS214">
        <v>1.17142532450237</v>
      </c>
      <c r="BT214">
        <v>1.24051813839515</v>
      </c>
      <c r="BU214">
        <v>1.2183628551794501</v>
      </c>
      <c r="BV214">
        <v>1.1643504273498899</v>
      </c>
      <c r="BW214">
        <v>1.65246779491049</v>
      </c>
      <c r="BX214">
        <v>1.69003601094267</v>
      </c>
      <c r="BY214">
        <v>1.2108377699494599</v>
      </c>
      <c r="BZ214">
        <v>1.23431830311525</v>
      </c>
      <c r="CA214">
        <v>1.35579949443506</v>
      </c>
      <c r="CB214">
        <v>1.3907073444098501</v>
      </c>
      <c r="CC214">
        <v>1.3835397461815</v>
      </c>
      <c r="CD214">
        <v>1.4440725284383</v>
      </c>
      <c r="CE214">
        <v>1.5178767012879</v>
      </c>
      <c r="CF214">
        <v>1.55861818087492</v>
      </c>
      <c r="CG214">
        <v>1.22245034195855</v>
      </c>
      <c r="CH214">
        <v>1.24207836531872</v>
      </c>
      <c r="CI214">
        <v>1.38423774059413</v>
      </c>
      <c r="CJ214">
        <v>1.34777943339105</v>
      </c>
      <c r="CK214">
        <v>1.1851368461073299</v>
      </c>
      <c r="CL214">
        <v>1.1978943595722999</v>
      </c>
      <c r="CM214">
        <v>1.3694922455157399</v>
      </c>
      <c r="CN214">
        <v>1.4483318438117601</v>
      </c>
      <c r="CO214">
        <v>1.4393248722049199</v>
      </c>
      <c r="CP214">
        <v>1.4783434696666</v>
      </c>
      <c r="CQ214">
        <v>1.43266283610498</v>
      </c>
      <c r="CR214">
        <v>1.4735927817922301</v>
      </c>
      <c r="CS214">
        <v>1.5739424918042699</v>
      </c>
      <c r="CT214">
        <v>1.6563501196294801</v>
      </c>
      <c r="CU214">
        <v>1.48580461182543</v>
      </c>
      <c r="CV214">
        <v>1.5384482747491599</v>
      </c>
      <c r="CW214">
        <v>1.5600391064466399</v>
      </c>
      <c r="CX214">
        <v>1.6405753985675899</v>
      </c>
      <c r="CY214">
        <v>1.2638306776836701</v>
      </c>
      <c r="CZ214">
        <v>1.2604820067472899</v>
      </c>
      <c r="DA214">
        <v>1.4875865447855601</v>
      </c>
      <c r="DB214">
        <v>1.5656250813755099</v>
      </c>
      <c r="DC214">
        <v>1.4280737579143801</v>
      </c>
      <c r="DD214">
        <v>1.50001568011416</v>
      </c>
      <c r="DE214">
        <v>1.4476805281329099</v>
      </c>
      <c r="DF214">
        <v>1.46554518181059</v>
      </c>
      <c r="DG214">
        <v>1.44954311915767</v>
      </c>
      <c r="DH214">
        <v>1.5137031548978801</v>
      </c>
      <c r="DI214">
        <v>1.3860496416325501</v>
      </c>
      <c r="DJ214">
        <v>1.4381832097861</v>
      </c>
      <c r="DK214">
        <v>1.52548880604952</v>
      </c>
      <c r="DL214">
        <v>1.5897323271635</v>
      </c>
      <c r="DM214">
        <v>1.39309487086685</v>
      </c>
      <c r="DN214">
        <v>1.4256396107478</v>
      </c>
      <c r="DO214">
        <v>1.2404263219929801</v>
      </c>
      <c r="DP214">
        <v>1.2759933588965899</v>
      </c>
      <c r="DQ214">
        <v>1.57989960789344</v>
      </c>
      <c r="DR214">
        <v>1.6030680052280799</v>
      </c>
      <c r="DS214">
        <v>1.19254554879118</v>
      </c>
      <c r="DT214">
        <v>1.29919606810788</v>
      </c>
      <c r="DU214">
        <v>1.7938139834754501</v>
      </c>
      <c r="DV214">
        <v>1.8888710924277701</v>
      </c>
      <c r="DW214">
        <v>1.37448252187367</v>
      </c>
      <c r="DX214">
        <v>1.4177201028679101</v>
      </c>
      <c r="DY214">
        <v>1.5513331136086499</v>
      </c>
      <c r="DZ214">
        <v>1.63234641240611</v>
      </c>
      <c r="EA214">
        <v>1.5448201671908499</v>
      </c>
      <c r="EB214">
        <v>1.5990194778799001</v>
      </c>
      <c r="EC214">
        <v>1.2727102339674401</v>
      </c>
      <c r="ED214">
        <v>1.3235834755307101</v>
      </c>
      <c r="EE214">
        <v>1.77367490915796</v>
      </c>
      <c r="EF214">
        <v>1.8235031101638399</v>
      </c>
      <c r="EG214">
        <v>1.5842901604250701</v>
      </c>
      <c r="EH214">
        <v>1.6422035077900099</v>
      </c>
      <c r="EI214">
        <v>1.37831352986273</v>
      </c>
      <c r="EJ214">
        <v>1.4219568784928001</v>
      </c>
      <c r="EK214">
        <v>1.4135152036487699</v>
      </c>
      <c r="EL214">
        <v>1.4371551574978401</v>
      </c>
      <c r="EM214">
        <v>1.3893550016480101</v>
      </c>
      <c r="EN214">
        <v>1.4541760002737101</v>
      </c>
      <c r="EO214">
        <v>1.4012265954437699</v>
      </c>
      <c r="EP214">
        <v>1.4399281825304799</v>
      </c>
      <c r="EQ214">
        <v>1.41546053304868</v>
      </c>
      <c r="ER214">
        <v>1.46211218571544</v>
      </c>
      <c r="ES214">
        <v>1.57699864769585</v>
      </c>
      <c r="ET214">
        <v>1.65354029288028</v>
      </c>
    </row>
    <row r="215" spans="1:150" x14ac:dyDescent="0.45">
      <c r="A215" t="s">
        <v>256</v>
      </c>
      <c r="B215" t="s">
        <v>269</v>
      </c>
      <c r="C215" t="s">
        <v>36</v>
      </c>
      <c r="D215">
        <v>35</v>
      </c>
      <c r="E215" s="1" cm="1">
        <f t="array" ref="E215">SUMPRODUCT($G215:$FZZ215,$G$2:$FZZ$2)/SUMPRODUCT(--($G215:$FZZ215&lt;&gt;""),$G$2:$FZZ$2)</f>
        <v>1.271970597660159</v>
      </c>
      <c r="F215" s="1" cm="1">
        <f t="array" ref="F215">SUMPRODUCT($G215:$FZZ215,$F$2:$FZY$2)/SUMPRODUCT(--($G215:$FZZ215&lt;&gt;""),$F$2:$FZY$2)</f>
        <v>1.3206318324858646</v>
      </c>
      <c r="G215">
        <v>1.3309629920492201</v>
      </c>
      <c r="H215">
        <v>1.36972246944955</v>
      </c>
      <c r="I215">
        <v>1.3251710902363001</v>
      </c>
      <c r="J215">
        <v>1.3644638588834199</v>
      </c>
      <c r="K215">
        <v>1.2382176597711001</v>
      </c>
      <c r="L215">
        <v>1.2607908656704601</v>
      </c>
      <c r="M215">
        <v>1.13831236686828</v>
      </c>
      <c r="N215">
        <v>1.1483585229720401</v>
      </c>
      <c r="O215">
        <v>1.2492659566120801</v>
      </c>
      <c r="P215">
        <v>1.2859043964849699</v>
      </c>
      <c r="Q215">
        <v>1.15363964784576</v>
      </c>
      <c r="R215">
        <v>1.21973081950646</v>
      </c>
      <c r="S215">
        <v>1.2182413559326699</v>
      </c>
      <c r="T215">
        <v>1.24526693053217</v>
      </c>
      <c r="U215">
        <v>1.43340499798284</v>
      </c>
      <c r="V215">
        <v>1.54986863741216</v>
      </c>
      <c r="W215">
        <v>1.4156645905238601</v>
      </c>
      <c r="X215">
        <v>1.5124778861950301</v>
      </c>
      <c r="Y215">
        <v>1.4399977553288099</v>
      </c>
      <c r="Z215">
        <v>1.5376022507159499</v>
      </c>
      <c r="AA215">
        <v>1.4089127173179501</v>
      </c>
      <c r="AB215">
        <v>1.4982053040015599</v>
      </c>
      <c r="AC215">
        <v>1.4025277027149501</v>
      </c>
      <c r="AD215">
        <v>1.51334300585792</v>
      </c>
      <c r="AE215">
        <v>1.29007302022269</v>
      </c>
      <c r="AF215">
        <v>1.32886562586747</v>
      </c>
      <c r="AG215">
        <v>1.14461541358609</v>
      </c>
      <c r="AH215">
        <v>1.1804258994202099</v>
      </c>
      <c r="AI215">
        <v>1.1294385498860999</v>
      </c>
      <c r="AJ215">
        <v>1.21377451215349</v>
      </c>
      <c r="AK215">
        <v>1.18496401400025</v>
      </c>
      <c r="AL215">
        <v>1.21647392370751</v>
      </c>
      <c r="AM215">
        <v>1.1527248619444399</v>
      </c>
      <c r="AN215">
        <v>1.18181528449364</v>
      </c>
      <c r="AO215">
        <v>1.1522373946598401</v>
      </c>
      <c r="AP215">
        <v>1.1236004532088699</v>
      </c>
      <c r="AQ215">
        <v>1.2383639365967301</v>
      </c>
      <c r="AR215">
        <v>1.31916147054571</v>
      </c>
      <c r="AS215">
        <v>1.22485453723664</v>
      </c>
      <c r="AT215">
        <v>1.29524017491615</v>
      </c>
      <c r="AU215">
        <v>1.1994638212736199</v>
      </c>
      <c r="AV215">
        <v>1.22447684418693</v>
      </c>
      <c r="AW215">
        <v>1.3156890569797199</v>
      </c>
      <c r="AX215">
        <v>1.36526492095654</v>
      </c>
      <c r="AY215">
        <v>1.31950973589814</v>
      </c>
      <c r="AZ215">
        <v>1.3450266131603399</v>
      </c>
      <c r="BA215">
        <v>1.19152016433084</v>
      </c>
      <c r="BB215">
        <v>1.20872244166221</v>
      </c>
      <c r="BC215">
        <v>1.2310474378068901</v>
      </c>
      <c r="BD215">
        <v>1.2807687070212599</v>
      </c>
      <c r="BE215">
        <v>1.45884595079832</v>
      </c>
      <c r="BF215">
        <v>1.48904224267504</v>
      </c>
      <c r="BG215">
        <v>1.17840862409888</v>
      </c>
      <c r="BH215">
        <v>1.1910192555041399</v>
      </c>
      <c r="BI215">
        <v>1.10632868579157</v>
      </c>
      <c r="BJ215">
        <v>1.13688535867817</v>
      </c>
      <c r="BK215">
        <v>1.18160622688789</v>
      </c>
      <c r="BL215">
        <v>1.20338048166171</v>
      </c>
      <c r="BM215">
        <v>1.3420767951699699</v>
      </c>
      <c r="BN215">
        <v>1.4044106594030501</v>
      </c>
      <c r="BO215">
        <v>1.3908721604519501</v>
      </c>
      <c r="BP215">
        <v>1.4511818427493799</v>
      </c>
      <c r="BQ215">
        <v>1.1799829634166299</v>
      </c>
      <c r="BR215">
        <v>1.1960256875168001</v>
      </c>
      <c r="BS215">
        <v>1.1744048866239301</v>
      </c>
      <c r="BT215">
        <v>1.25276754798728</v>
      </c>
      <c r="BU215">
        <v>1.14539145576002</v>
      </c>
      <c r="BV215">
        <v>1.1545179353903601</v>
      </c>
      <c r="BW215">
        <v>1.45862231713566</v>
      </c>
      <c r="BX215">
        <v>1.5218009159126999</v>
      </c>
      <c r="BY215">
        <v>1.18073558685391</v>
      </c>
      <c r="BZ215">
        <v>1.20960491623</v>
      </c>
      <c r="CA215">
        <v>1.2790330846128699</v>
      </c>
      <c r="CB215">
        <v>1.3381503294958399</v>
      </c>
      <c r="CC215">
        <v>1.2949466987592699</v>
      </c>
      <c r="CD215">
        <v>1.3554272422140901</v>
      </c>
      <c r="CE215">
        <v>1.40648776110295</v>
      </c>
      <c r="CF215">
        <v>1.48422441282136</v>
      </c>
      <c r="CG215">
        <v>1.1978016213006</v>
      </c>
      <c r="CH215">
        <v>1.23934865036524</v>
      </c>
      <c r="CI215">
        <v>1.28899885262502</v>
      </c>
      <c r="CJ215">
        <v>1.30520349068348</v>
      </c>
      <c r="CK215">
        <v>1.16172439824569</v>
      </c>
      <c r="CL215">
        <v>1.2031799770518301</v>
      </c>
      <c r="CM215">
        <v>1.34883843005841</v>
      </c>
      <c r="CN215">
        <v>1.44120045684121</v>
      </c>
      <c r="CO215">
        <v>1.3822542235528299</v>
      </c>
      <c r="CP215">
        <v>1.4775844396494</v>
      </c>
      <c r="CQ215">
        <v>1.35240872350387</v>
      </c>
      <c r="CR215">
        <v>1.43442141763322</v>
      </c>
      <c r="CS215">
        <v>1.4633405319553501</v>
      </c>
      <c r="CT215">
        <v>1.57005347167928</v>
      </c>
      <c r="CU215">
        <v>1.3972015879417501</v>
      </c>
      <c r="CV215">
        <v>1.4806486482222001</v>
      </c>
      <c r="CW215">
        <v>1.43520047446244</v>
      </c>
      <c r="CX215">
        <v>1.53598962266344</v>
      </c>
      <c r="CY215">
        <v>1.1993489972636</v>
      </c>
      <c r="CZ215">
        <v>1.2167900940266601</v>
      </c>
      <c r="DA215">
        <v>1.4254961328385101</v>
      </c>
      <c r="DB215">
        <v>1.5213117588182501</v>
      </c>
      <c r="DC215">
        <v>1.3554360606182601</v>
      </c>
      <c r="DD215">
        <v>1.4213115528395801</v>
      </c>
      <c r="DE215">
        <v>1.3326347864104999</v>
      </c>
      <c r="DF215">
        <v>1.4169444740091</v>
      </c>
      <c r="DG215">
        <v>1.3761123723514399</v>
      </c>
      <c r="DH215">
        <v>1.4739675832824899</v>
      </c>
      <c r="DI215">
        <v>1.38196627315725</v>
      </c>
      <c r="DJ215">
        <v>1.47053358594831</v>
      </c>
      <c r="DK215">
        <v>1.45786676136227</v>
      </c>
      <c r="DL215">
        <v>1.5408361807858399</v>
      </c>
      <c r="DM215">
        <v>1.2921232100275399</v>
      </c>
      <c r="DN215">
        <v>1.36024992842755</v>
      </c>
      <c r="DO215">
        <v>1.2491769810215201</v>
      </c>
      <c r="DP215">
        <v>1.3059568651564999</v>
      </c>
      <c r="DQ215">
        <v>1.43413540104722</v>
      </c>
      <c r="DR215">
        <v>1.5239200070563099</v>
      </c>
      <c r="DS215">
        <v>1.2069571383311399</v>
      </c>
      <c r="DT215">
        <v>1.2789272478472999</v>
      </c>
      <c r="DU215">
        <v>1.6061429233326501</v>
      </c>
      <c r="DV215">
        <v>1.7407249445066899</v>
      </c>
      <c r="DW215">
        <v>1.3272336621115299</v>
      </c>
      <c r="DX215">
        <v>1.4048077089762501</v>
      </c>
      <c r="DY215">
        <v>1.4464417649363299</v>
      </c>
      <c r="DZ215">
        <v>1.5371172081886699</v>
      </c>
      <c r="EA215">
        <v>1.4478421418957701</v>
      </c>
      <c r="EB215">
        <v>1.52859237521235</v>
      </c>
      <c r="EC215">
        <v>1.2550925319047299</v>
      </c>
      <c r="ED215">
        <v>1.31799097724253</v>
      </c>
      <c r="EE215">
        <v>1.62100810116351</v>
      </c>
      <c r="EF215">
        <v>1.7504840642158299</v>
      </c>
      <c r="EG215">
        <v>1.4574518083702801</v>
      </c>
      <c r="EH215">
        <v>1.57523178332842</v>
      </c>
      <c r="EI215">
        <v>1.3300874770475299</v>
      </c>
      <c r="EJ215">
        <v>1.4047612066483099</v>
      </c>
      <c r="EK215">
        <v>1.32865966311787</v>
      </c>
      <c r="EL215">
        <v>1.3744592804948299</v>
      </c>
      <c r="EM215">
        <v>1.3413219822551601</v>
      </c>
      <c r="EN215">
        <v>1.4363638416640001</v>
      </c>
      <c r="EO215">
        <v>1.3124494032427401</v>
      </c>
      <c r="EP215">
        <v>1.38379230879043</v>
      </c>
      <c r="EQ215">
        <v>1.33230383440025</v>
      </c>
      <c r="ER215">
        <v>1.42392560068921</v>
      </c>
      <c r="ES215">
        <v>1.48497711911227</v>
      </c>
      <c r="ET215">
        <v>1.57969193551761</v>
      </c>
    </row>
    <row r="216" spans="1:150" x14ac:dyDescent="0.45">
      <c r="A216" t="s">
        <v>256</v>
      </c>
      <c r="B216" t="s">
        <v>269</v>
      </c>
      <c r="C216" t="s">
        <v>24</v>
      </c>
      <c r="D216">
        <v>35</v>
      </c>
      <c r="E216" s="1" cm="1">
        <f t="array" ref="E216">SUMPRODUCT($G216:$FZZ216,$G$2:$FZZ$2)/SUMPRODUCT(--($G216:$FZZ216&lt;&gt;""),$G$2:$FZZ$2)</f>
        <v>1.1857928709542751</v>
      </c>
      <c r="F216" s="1" cm="1">
        <f t="array" ref="F216">SUMPRODUCT($G216:$FZZ216,$F$2:$FZY$2)/SUMPRODUCT(--($G216:$FZZ216&lt;&gt;""),$F$2:$FZY$2)</f>
        <v>1.2099122418974588</v>
      </c>
      <c r="G216">
        <v>1.3028585551358201</v>
      </c>
      <c r="H216">
        <v>1.29897022714924</v>
      </c>
      <c r="I216">
        <v>1.3035135265328801</v>
      </c>
      <c r="J216">
        <v>1.2895720302529099</v>
      </c>
      <c r="K216">
        <v>1.1796096909693801</v>
      </c>
      <c r="L216">
        <v>1.1740850726033001</v>
      </c>
      <c r="M216">
        <v>1.06658550245328</v>
      </c>
      <c r="N216">
        <v>1.0472537421902</v>
      </c>
      <c r="O216">
        <v>1.2044030354424899</v>
      </c>
      <c r="P216">
        <v>1.1947184557502299</v>
      </c>
      <c r="Q216">
        <v>1.0504306761484901</v>
      </c>
      <c r="R216">
        <v>1.0912571376371201</v>
      </c>
      <c r="S216">
        <v>1.09198785840368</v>
      </c>
      <c r="T216">
        <v>1.1060855540912999</v>
      </c>
      <c r="U216">
        <v>1.3350653548870299</v>
      </c>
      <c r="V216">
        <v>1.4530631066556201</v>
      </c>
      <c r="W216">
        <v>1.34772207937669</v>
      </c>
      <c r="X216">
        <v>1.41997357471275</v>
      </c>
      <c r="Y216">
        <v>1.35658619790757</v>
      </c>
      <c r="Z216">
        <v>1.43810139518846</v>
      </c>
      <c r="AA216">
        <v>1.31909885748523</v>
      </c>
      <c r="AB216">
        <v>1.4045311053926199</v>
      </c>
      <c r="AC216">
        <v>1.2954195759806999</v>
      </c>
      <c r="AD216">
        <v>1.41682475199042</v>
      </c>
      <c r="AE216">
        <v>1.2478163455053399</v>
      </c>
      <c r="AF216">
        <v>1.2391084971550399</v>
      </c>
      <c r="AG216">
        <v>1.03978599130702</v>
      </c>
      <c r="AH216">
        <v>1.0705811819004001</v>
      </c>
      <c r="AI216">
        <v>1.0441023338076001</v>
      </c>
      <c r="AJ216">
        <v>1.0832943073289001</v>
      </c>
      <c r="AK216">
        <v>1.07033009654141</v>
      </c>
      <c r="AL216">
        <v>1.08231556683462</v>
      </c>
      <c r="AM216">
        <v>1.04337957820018</v>
      </c>
      <c r="AN216">
        <v>1.0621342887996099</v>
      </c>
      <c r="AO216">
        <v>1.0551622171100401</v>
      </c>
      <c r="AP216">
        <v>1.0226599396115299</v>
      </c>
      <c r="AQ216">
        <v>1.08688498813367</v>
      </c>
      <c r="AR216">
        <v>1.17433127194786</v>
      </c>
      <c r="AS216">
        <v>1.0953801971247801</v>
      </c>
      <c r="AT216">
        <v>1.1536839716607501</v>
      </c>
      <c r="AU216">
        <v>1.08229144867217</v>
      </c>
      <c r="AV216">
        <v>1.09507015655977</v>
      </c>
      <c r="AW216">
        <v>1.2575805993836899</v>
      </c>
      <c r="AX216">
        <v>1.24572483163342</v>
      </c>
      <c r="AY216">
        <v>1.2234104304875799</v>
      </c>
      <c r="AZ216">
        <v>1.2156957245112201</v>
      </c>
      <c r="BA216">
        <v>1.07419312747539</v>
      </c>
      <c r="BB216">
        <v>1.07694359101583</v>
      </c>
      <c r="BC216">
        <v>1.0953007428125201</v>
      </c>
      <c r="BD216">
        <v>1.1429133567519201</v>
      </c>
      <c r="BE216">
        <v>1.4352979064090401</v>
      </c>
      <c r="BF216">
        <v>1.41682655285024</v>
      </c>
      <c r="BG216">
        <v>1.0718960770822901</v>
      </c>
      <c r="BH216">
        <v>1.06563427368613</v>
      </c>
      <c r="BI216">
        <v>1.0096316420434299</v>
      </c>
      <c r="BJ216">
        <v>1.0272097658445301</v>
      </c>
      <c r="BK216">
        <v>1.0664566199591601</v>
      </c>
      <c r="BL216">
        <v>1.0784795187475</v>
      </c>
      <c r="BM216">
        <v>1.25206967144461</v>
      </c>
      <c r="BN216">
        <v>1.3103290491060899</v>
      </c>
      <c r="BO216">
        <v>1.3654472525352801</v>
      </c>
      <c r="BP216">
        <v>1.38352695929963</v>
      </c>
      <c r="BQ216">
        <v>1.11563333702005</v>
      </c>
      <c r="BR216">
        <v>1.0880093108286799</v>
      </c>
      <c r="BS216">
        <v>1.04446055365165</v>
      </c>
      <c r="BT216">
        <v>1.1183473906635599</v>
      </c>
      <c r="BU216">
        <v>1.0865969528666799</v>
      </c>
      <c r="BV216">
        <v>1.04672564265228</v>
      </c>
      <c r="BW216">
        <v>1.4253778356883799</v>
      </c>
      <c r="BX216">
        <v>1.46843593449358</v>
      </c>
      <c r="BY216">
        <v>1.0811235409572699</v>
      </c>
      <c r="BZ216">
        <v>1.0988262514635001</v>
      </c>
      <c r="CA216">
        <v>1.18383376090204</v>
      </c>
      <c r="CB216">
        <v>1.22669584931354</v>
      </c>
      <c r="CC216">
        <v>1.2049702865052001</v>
      </c>
      <c r="CD216">
        <v>1.27417578035724</v>
      </c>
      <c r="CE216">
        <v>1.3424719650728301</v>
      </c>
      <c r="CF216">
        <v>1.3748028121083899</v>
      </c>
      <c r="CG216">
        <v>1.0881599078089701</v>
      </c>
      <c r="CH216">
        <v>1.11224286794254</v>
      </c>
      <c r="CI216">
        <v>1.2381249275004</v>
      </c>
      <c r="CJ216">
        <v>1.2019544902467001</v>
      </c>
      <c r="CK216">
        <v>1.05684931039871</v>
      </c>
      <c r="CL216">
        <v>1.070885616517</v>
      </c>
      <c r="CM216">
        <v>1.2845141058548299</v>
      </c>
      <c r="CN216">
        <v>1.3399057681229201</v>
      </c>
      <c r="CO216">
        <v>1.2492154062121901</v>
      </c>
      <c r="CP216">
        <v>1.37251746757555</v>
      </c>
      <c r="CQ216">
        <v>1.2411019054800401</v>
      </c>
      <c r="CR216">
        <v>1.2969187405478599</v>
      </c>
      <c r="CS216">
        <v>1.38866442644322</v>
      </c>
      <c r="CT216">
        <v>1.46041195216708</v>
      </c>
      <c r="CU216">
        <v>1.29064654083208</v>
      </c>
      <c r="CV216">
        <v>1.3279074662094399</v>
      </c>
      <c r="CW216">
        <v>1.34912890144868</v>
      </c>
      <c r="CX216">
        <v>1.3936337506238099</v>
      </c>
      <c r="CY216">
        <v>1.1263673183501799</v>
      </c>
      <c r="CZ216">
        <v>1.0991365609149899</v>
      </c>
      <c r="DA216">
        <v>1.3063482231721899</v>
      </c>
      <c r="DB216">
        <v>1.3503902160649499</v>
      </c>
      <c r="DC216">
        <v>1.20741482389361</v>
      </c>
      <c r="DD216">
        <v>1.3246858462754201</v>
      </c>
      <c r="DE216">
        <v>1.27424375745088</v>
      </c>
      <c r="DF216">
        <v>1.30069835302758</v>
      </c>
      <c r="DG216">
        <v>1.30797294827778</v>
      </c>
      <c r="DH216">
        <v>1.3727336819351399</v>
      </c>
      <c r="DI216">
        <v>1.2767384500275301</v>
      </c>
      <c r="DJ216">
        <v>1.3072307945328101</v>
      </c>
      <c r="DK216">
        <v>1.3709143524196199</v>
      </c>
      <c r="DL216">
        <v>1.40837815240234</v>
      </c>
      <c r="DM216">
        <v>1.1808439610982899</v>
      </c>
      <c r="DN216">
        <v>1.23387190168718</v>
      </c>
      <c r="DO216">
        <v>1.1187441335111501</v>
      </c>
      <c r="DP216">
        <v>1.20467791246329</v>
      </c>
      <c r="DQ216">
        <v>1.33959233748426</v>
      </c>
      <c r="DR216">
        <v>1.3512586700451401</v>
      </c>
      <c r="DS216">
        <v>1.0683509815474199</v>
      </c>
      <c r="DT216">
        <v>1.1292668681632001</v>
      </c>
      <c r="DU216">
        <v>1.47323198520252</v>
      </c>
      <c r="DV216">
        <v>1.5834684126624099</v>
      </c>
      <c r="DW216">
        <v>1.2731500774622999</v>
      </c>
      <c r="DX216">
        <v>1.3078180119984499</v>
      </c>
      <c r="DY216">
        <v>1.3433103954432699</v>
      </c>
      <c r="DZ216">
        <v>1.38496220256106</v>
      </c>
      <c r="EA216">
        <v>1.3505551827454501</v>
      </c>
      <c r="EB216">
        <v>1.3976048412894</v>
      </c>
      <c r="EC216">
        <v>1.1179221666036201</v>
      </c>
      <c r="ED216">
        <v>1.15443049242801</v>
      </c>
      <c r="EE216">
        <v>1.55447573937997</v>
      </c>
      <c r="EF216">
        <v>1.71308083046059</v>
      </c>
      <c r="EG216">
        <v>1.38167486020135</v>
      </c>
      <c r="EH216">
        <v>1.4648785776881601</v>
      </c>
      <c r="EI216">
        <v>1.2334298059250901</v>
      </c>
      <c r="EJ216">
        <v>1.31725782590367</v>
      </c>
      <c r="EK216">
        <v>1.24228632438332</v>
      </c>
      <c r="EL216">
        <v>1.2600199101745999</v>
      </c>
      <c r="EM216">
        <v>1.2483722899841601</v>
      </c>
      <c r="EN216">
        <v>1.2887834425307001</v>
      </c>
      <c r="EO216">
        <v>1.22979436325154</v>
      </c>
      <c r="EP216">
        <v>1.2798270932020701</v>
      </c>
      <c r="EQ216">
        <v>1.2397129084218299</v>
      </c>
      <c r="ER216">
        <v>1.26355958327156</v>
      </c>
      <c r="ES216">
        <v>1.362891002317</v>
      </c>
      <c r="ET216">
        <v>1.4533099458955201</v>
      </c>
    </row>
    <row r="217" spans="1:150" x14ac:dyDescent="0.45">
      <c r="A217" t="s">
        <v>256</v>
      </c>
      <c r="B217" t="s">
        <v>275</v>
      </c>
      <c r="C217" t="s">
        <v>29</v>
      </c>
      <c r="D217">
        <v>35</v>
      </c>
      <c r="E217" s="1" cm="1">
        <f t="array" ref="E217">SUMPRODUCT($G217:$FZZ217,$G$2:$FZZ$2)/SUMPRODUCT(--($G217:$FZZ217&lt;&gt;""),$G$2:$FZZ$2)</f>
        <v>1.3358082078905011</v>
      </c>
      <c r="F217" s="1" cm="1">
        <f t="array" ref="F217">SUMPRODUCT($G217:$FZZ217,$F$2:$FZY$2)/SUMPRODUCT(--($G217:$FZZ217&lt;&gt;""),$F$2:$FZY$2)</f>
        <v>1.3538594097108203</v>
      </c>
      <c r="G217">
        <v>1.37070860124699</v>
      </c>
      <c r="H217">
        <v>1.3954956429879899</v>
      </c>
      <c r="I217">
        <v>1.3618225583333401</v>
      </c>
      <c r="J217">
        <v>1.39268341643442</v>
      </c>
      <c r="K217">
        <v>1.3385865186089101</v>
      </c>
      <c r="L217">
        <v>1.32017424608678</v>
      </c>
      <c r="M217">
        <v>1.1960346882747599</v>
      </c>
      <c r="N217">
        <v>1.1684255922149001</v>
      </c>
      <c r="O217">
        <v>1.3721966110805499</v>
      </c>
      <c r="P217">
        <v>1.3355845772424799</v>
      </c>
      <c r="Q217">
        <v>1.1711832595673599</v>
      </c>
      <c r="R217">
        <v>1.20966728930367</v>
      </c>
      <c r="S217">
        <v>1.24050730388681</v>
      </c>
      <c r="T217">
        <v>1.2455969250415999</v>
      </c>
      <c r="U217">
        <v>1.5347956669810201</v>
      </c>
      <c r="V217">
        <v>1.6509365981911801</v>
      </c>
      <c r="W217">
        <v>1.54951952578009</v>
      </c>
      <c r="X217">
        <v>1.6167473096668401</v>
      </c>
      <c r="Y217">
        <v>1.56184856965331</v>
      </c>
      <c r="Z217">
        <v>1.6419024270184599</v>
      </c>
      <c r="AA217">
        <v>1.52387150081103</v>
      </c>
      <c r="AB217">
        <v>1.59860445750223</v>
      </c>
      <c r="AC217">
        <v>1.50003101253196</v>
      </c>
      <c r="AD217">
        <v>1.6154041603946301</v>
      </c>
      <c r="AE217">
        <v>1.40968545934158</v>
      </c>
      <c r="AF217">
        <v>1.3911413807487201</v>
      </c>
      <c r="AG217">
        <v>1.1621881658897899</v>
      </c>
      <c r="AH217">
        <v>1.1866714668371501</v>
      </c>
      <c r="AI217">
        <v>1.17161922157516</v>
      </c>
      <c r="AJ217">
        <v>1.20942967775639</v>
      </c>
      <c r="AK217">
        <v>1.2080511965549801</v>
      </c>
      <c r="AL217">
        <v>1.21182040197515</v>
      </c>
      <c r="AM217">
        <v>1.16715608568531</v>
      </c>
      <c r="AN217">
        <v>1.17352893632403</v>
      </c>
      <c r="AO217">
        <v>1.1758665048008601</v>
      </c>
      <c r="AP217">
        <v>1.1332126279530499</v>
      </c>
      <c r="AQ217">
        <v>1.2124479669222801</v>
      </c>
      <c r="AR217">
        <v>1.29946715858305</v>
      </c>
      <c r="AS217">
        <v>1.2289000779347801</v>
      </c>
      <c r="AT217">
        <v>1.26922052195845</v>
      </c>
      <c r="AU217">
        <v>1.2271240454163199</v>
      </c>
      <c r="AV217">
        <v>1.2193018872285799</v>
      </c>
      <c r="AW217">
        <v>1.4123770693722699</v>
      </c>
      <c r="AX217">
        <v>1.39715494379854</v>
      </c>
      <c r="AY217">
        <v>1.39945272323505</v>
      </c>
      <c r="AZ217">
        <v>1.37039872635045</v>
      </c>
      <c r="BA217">
        <v>1.2043872297842799</v>
      </c>
      <c r="BB217">
        <v>1.1907223812888801</v>
      </c>
      <c r="BC217">
        <v>1.2270091604011399</v>
      </c>
      <c r="BD217">
        <v>1.27218527582587</v>
      </c>
      <c r="BE217">
        <v>1.52993832883579</v>
      </c>
      <c r="BF217">
        <v>1.5038390136104101</v>
      </c>
      <c r="BG217">
        <v>1.2049052892673899</v>
      </c>
      <c r="BH217">
        <v>1.18236752501425</v>
      </c>
      <c r="BI217">
        <v>1.1308082762529801</v>
      </c>
      <c r="BJ217">
        <v>1.1416112524545801</v>
      </c>
      <c r="BK217">
        <v>1.1974027457595</v>
      </c>
      <c r="BL217">
        <v>1.2040563315122901</v>
      </c>
      <c r="BM217">
        <v>1.44020930792302</v>
      </c>
      <c r="BN217">
        <v>1.4895123422068299</v>
      </c>
      <c r="BO217">
        <v>1.5891875637839199</v>
      </c>
      <c r="BP217">
        <v>1.57883352582321</v>
      </c>
      <c r="BQ217">
        <v>1.2519597417713</v>
      </c>
      <c r="BR217">
        <v>1.23387768833635</v>
      </c>
      <c r="BS217">
        <v>1.17142532450237</v>
      </c>
      <c r="BT217">
        <v>1.24051813839515</v>
      </c>
      <c r="BU217">
        <v>1.2183628551794501</v>
      </c>
      <c r="BV217">
        <v>1.1643504273498899</v>
      </c>
      <c r="BW217">
        <v>1.65246779491049</v>
      </c>
      <c r="BX217">
        <v>1.69003601094267</v>
      </c>
      <c r="BY217">
        <v>1.2108377699494599</v>
      </c>
      <c r="BZ217">
        <v>1.23431830311525</v>
      </c>
      <c r="CA217">
        <v>1.35579949443506</v>
      </c>
      <c r="CB217">
        <v>1.3907073444098501</v>
      </c>
      <c r="CC217">
        <v>1.3835397461815</v>
      </c>
      <c r="CD217">
        <v>1.4440725284383</v>
      </c>
      <c r="CE217">
        <v>1.5178767012879</v>
      </c>
      <c r="CF217">
        <v>1.55861818087492</v>
      </c>
      <c r="CG217">
        <v>1.22245034195855</v>
      </c>
      <c r="CH217">
        <v>1.24207836531872</v>
      </c>
      <c r="CI217">
        <v>1.38423774059413</v>
      </c>
      <c r="CJ217">
        <v>1.34777943339105</v>
      </c>
      <c r="CK217">
        <v>1.1851368461073299</v>
      </c>
      <c r="CL217">
        <v>1.1978943595722999</v>
      </c>
      <c r="CM217">
        <v>1.3694922455157399</v>
      </c>
      <c r="CN217">
        <v>1.4483318438117601</v>
      </c>
      <c r="CO217">
        <v>1.4393248722049199</v>
      </c>
      <c r="CP217">
        <v>1.4783434696666</v>
      </c>
      <c r="CQ217">
        <v>1.43266283610498</v>
      </c>
      <c r="CR217">
        <v>1.4735927817922301</v>
      </c>
      <c r="CS217">
        <v>1.46467116892528</v>
      </c>
      <c r="CT217">
        <v>1.53001767147506</v>
      </c>
      <c r="CU217">
        <v>1.48444490890169</v>
      </c>
      <c r="CV217">
        <v>1.5384482747491599</v>
      </c>
      <c r="CW217">
        <v>1.5600391064466399</v>
      </c>
      <c r="CX217">
        <v>1.6405753985675899</v>
      </c>
      <c r="CY217">
        <v>1.2638306776836701</v>
      </c>
      <c r="CZ217">
        <v>1.2604820067472899</v>
      </c>
      <c r="DA217">
        <v>1.4875865447855601</v>
      </c>
      <c r="DB217">
        <v>1.5656250813755099</v>
      </c>
      <c r="DC217">
        <v>1.4280737579143801</v>
      </c>
      <c r="DD217">
        <v>1.4868481244281699</v>
      </c>
      <c r="DE217">
        <v>1.4476805281329099</v>
      </c>
      <c r="DF217">
        <v>1.46554518181059</v>
      </c>
      <c r="DG217">
        <v>1.44954311915767</v>
      </c>
      <c r="DH217">
        <v>1.5137031548978801</v>
      </c>
      <c r="DI217">
        <v>1.3860496416325501</v>
      </c>
      <c r="DJ217">
        <v>1.4381832097861</v>
      </c>
      <c r="DK217">
        <v>1.4242805687467099</v>
      </c>
      <c r="DL217">
        <v>1.53043992218868</v>
      </c>
      <c r="DM217">
        <v>1.3918013740733499</v>
      </c>
      <c r="DN217">
        <v>1.4256396107478</v>
      </c>
      <c r="DO217">
        <v>1.2404263219929801</v>
      </c>
      <c r="DP217">
        <v>1.2759933588965899</v>
      </c>
      <c r="DQ217">
        <v>1.4686985751056401</v>
      </c>
      <c r="DR217">
        <v>1.4973861968872</v>
      </c>
      <c r="DS217">
        <v>1.19254554879118</v>
      </c>
      <c r="DT217">
        <v>1.29919606810788</v>
      </c>
      <c r="DU217">
        <v>1.7364944526243</v>
      </c>
      <c r="DV217">
        <v>1.78355927701744</v>
      </c>
      <c r="DW217">
        <v>1.37448252187367</v>
      </c>
      <c r="DX217">
        <v>1.4177201028679101</v>
      </c>
      <c r="DY217">
        <v>1.4586227224197801</v>
      </c>
      <c r="DZ217">
        <v>1.5109466037164301</v>
      </c>
      <c r="EA217">
        <v>1.5448201671908499</v>
      </c>
      <c r="EB217">
        <v>1.5990194778799001</v>
      </c>
      <c r="EC217">
        <v>1.2727102339674401</v>
      </c>
      <c r="ED217">
        <v>1.3235834755307101</v>
      </c>
      <c r="EE217">
        <v>1.7267380148284801</v>
      </c>
      <c r="EF217">
        <v>1.8235031101638399</v>
      </c>
      <c r="EG217">
        <v>1.4531591960193</v>
      </c>
      <c r="EH217">
        <v>1.5076689368053999</v>
      </c>
      <c r="EI217">
        <v>1.37831352986273</v>
      </c>
      <c r="EJ217">
        <v>1.4219568784928001</v>
      </c>
      <c r="EK217">
        <v>1.4070860869044599</v>
      </c>
      <c r="EL217">
        <v>1.4371551574978401</v>
      </c>
      <c r="EM217">
        <v>1.3893550016480101</v>
      </c>
      <c r="EN217">
        <v>1.4541760002737101</v>
      </c>
      <c r="EO217">
        <v>1.4012265954437699</v>
      </c>
      <c r="EP217">
        <v>1.4399281825304799</v>
      </c>
      <c r="EQ217">
        <v>1.41546053304868</v>
      </c>
      <c r="ER217">
        <v>1.46211218571544</v>
      </c>
      <c r="ES217">
        <v>1.5137414527364099</v>
      </c>
      <c r="ET217">
        <v>1.6204826704499999</v>
      </c>
    </row>
    <row r="218" spans="1:150" x14ac:dyDescent="0.45">
      <c r="A218" t="s">
        <v>256</v>
      </c>
      <c r="B218" t="s">
        <v>275</v>
      </c>
      <c r="C218" t="s">
        <v>36</v>
      </c>
      <c r="D218">
        <v>35</v>
      </c>
      <c r="E218" s="1" cm="1">
        <f t="array" ref="E218">SUMPRODUCT($G218:$FZZ218,$G$2:$FZZ$2)/SUMPRODUCT(--($G218:$FZZ218&lt;&gt;""),$G$2:$FZZ$2)</f>
        <v>1.2675771129107858</v>
      </c>
      <c r="F218" s="1" cm="1">
        <f t="array" ref="F218">SUMPRODUCT($G218:$FZZ218,$F$2:$FZY$2)/SUMPRODUCT(--($G218:$FZZ218&lt;&gt;""),$F$2:$FZY$2)</f>
        <v>1.315001470984877</v>
      </c>
      <c r="G218">
        <v>1.2830005758137499</v>
      </c>
      <c r="H218">
        <v>1.3134666108992901</v>
      </c>
      <c r="I218">
        <v>1.2807491966722599</v>
      </c>
      <c r="J218">
        <v>1.30756113107853</v>
      </c>
      <c r="K218">
        <v>1.2382176597711001</v>
      </c>
      <c r="L218">
        <v>1.2607908656704601</v>
      </c>
      <c r="M218">
        <v>1.13831236686828</v>
      </c>
      <c r="N218">
        <v>1.1483585229720401</v>
      </c>
      <c r="O218">
        <v>1.2492659566120801</v>
      </c>
      <c r="P218">
        <v>1.2859043964849699</v>
      </c>
      <c r="Q218">
        <v>1.15363964784576</v>
      </c>
      <c r="R218">
        <v>1.21973081950646</v>
      </c>
      <c r="S218">
        <v>1.2182413559326699</v>
      </c>
      <c r="T218">
        <v>1.24526693053217</v>
      </c>
      <c r="U218">
        <v>1.43340499798284</v>
      </c>
      <c r="V218">
        <v>1.54986863741216</v>
      </c>
      <c r="W218">
        <v>1.4156645905238601</v>
      </c>
      <c r="X218">
        <v>1.5124778861950301</v>
      </c>
      <c r="Y218">
        <v>1.4399977553288099</v>
      </c>
      <c r="Z218">
        <v>1.5376022507159499</v>
      </c>
      <c r="AA218">
        <v>1.4089127173179501</v>
      </c>
      <c r="AB218">
        <v>1.4982053040015599</v>
      </c>
      <c r="AC218">
        <v>1.4025277027149501</v>
      </c>
      <c r="AD218">
        <v>1.51334300585792</v>
      </c>
      <c r="AE218">
        <v>1.29007302022269</v>
      </c>
      <c r="AF218">
        <v>1.32886562586747</v>
      </c>
      <c r="AG218">
        <v>1.14461541358609</v>
      </c>
      <c r="AH218">
        <v>1.1804258994202099</v>
      </c>
      <c r="AI218">
        <v>1.1294385498860999</v>
      </c>
      <c r="AJ218">
        <v>1.21377451215349</v>
      </c>
      <c r="AK218">
        <v>1.18496401400025</v>
      </c>
      <c r="AL218">
        <v>1.21647392370751</v>
      </c>
      <c r="AM218">
        <v>1.1527248619444399</v>
      </c>
      <c r="AN218">
        <v>1.18181528449364</v>
      </c>
      <c r="AO218">
        <v>1.1522373946598401</v>
      </c>
      <c r="AP218">
        <v>1.1236004532088699</v>
      </c>
      <c r="AQ218">
        <v>1.2383639365967301</v>
      </c>
      <c r="AR218">
        <v>1.31916147054571</v>
      </c>
      <c r="AS218">
        <v>1.22485453723664</v>
      </c>
      <c r="AT218">
        <v>1.29524017491615</v>
      </c>
      <c r="AU218">
        <v>1.1994638212736199</v>
      </c>
      <c r="AV218">
        <v>1.22447684418693</v>
      </c>
      <c r="AW218">
        <v>1.3156890569797199</v>
      </c>
      <c r="AX218">
        <v>1.36526492095654</v>
      </c>
      <c r="AY218">
        <v>1.31950973589814</v>
      </c>
      <c r="AZ218">
        <v>1.3450266131603399</v>
      </c>
      <c r="BA218">
        <v>1.19152016433084</v>
      </c>
      <c r="BB218">
        <v>1.20872244166221</v>
      </c>
      <c r="BC218">
        <v>1.2310474378068901</v>
      </c>
      <c r="BD218">
        <v>1.2807687070212599</v>
      </c>
      <c r="BE218">
        <v>1.3954953544837501</v>
      </c>
      <c r="BF218">
        <v>1.41860028054162</v>
      </c>
      <c r="BG218">
        <v>1.17840862409888</v>
      </c>
      <c r="BH218">
        <v>1.1910192555041399</v>
      </c>
      <c r="BI218">
        <v>1.10632868579157</v>
      </c>
      <c r="BJ218">
        <v>1.13688535867817</v>
      </c>
      <c r="BK218">
        <v>1.18160622688789</v>
      </c>
      <c r="BL218">
        <v>1.20338048166171</v>
      </c>
      <c r="BM218">
        <v>1.3420767951699699</v>
      </c>
      <c r="BN218">
        <v>1.4044106594030501</v>
      </c>
      <c r="BO218">
        <v>1.3908721604519501</v>
      </c>
      <c r="BP218">
        <v>1.4511818427493799</v>
      </c>
      <c r="BQ218">
        <v>1.1799829634166299</v>
      </c>
      <c r="BR218">
        <v>1.1960256875168001</v>
      </c>
      <c r="BS218">
        <v>1.1744048866239301</v>
      </c>
      <c r="BT218">
        <v>1.25276754798728</v>
      </c>
      <c r="BU218">
        <v>1.14539145576002</v>
      </c>
      <c r="BV218">
        <v>1.1545179353903601</v>
      </c>
      <c r="BW218">
        <v>1.45862231713566</v>
      </c>
      <c r="BX218">
        <v>1.5218009159126999</v>
      </c>
      <c r="BY218">
        <v>1.18073558685391</v>
      </c>
      <c r="BZ218">
        <v>1.20960491623</v>
      </c>
      <c r="CA218">
        <v>1.2790330846128699</v>
      </c>
      <c r="CB218">
        <v>1.3381503294958399</v>
      </c>
      <c r="CC218">
        <v>1.2949466987592699</v>
      </c>
      <c r="CD218">
        <v>1.3554272422140901</v>
      </c>
      <c r="CE218">
        <v>1.40648776110295</v>
      </c>
      <c r="CF218">
        <v>1.48422441282136</v>
      </c>
      <c r="CG218">
        <v>1.1978016213006</v>
      </c>
      <c r="CH218">
        <v>1.23934865036524</v>
      </c>
      <c r="CI218">
        <v>1.28899885262502</v>
      </c>
      <c r="CJ218">
        <v>1.30520349068348</v>
      </c>
      <c r="CK218">
        <v>1.16172439824569</v>
      </c>
      <c r="CL218">
        <v>1.2031799770518301</v>
      </c>
      <c r="CM218">
        <v>1.34883843005841</v>
      </c>
      <c r="CN218">
        <v>1.44120045684121</v>
      </c>
      <c r="CO218">
        <v>1.3822542235528299</v>
      </c>
      <c r="CP218">
        <v>1.4775844396494</v>
      </c>
      <c r="CQ218">
        <v>1.35240872350387</v>
      </c>
      <c r="CR218">
        <v>1.43442141763322</v>
      </c>
      <c r="CS218">
        <v>1.3999158748954801</v>
      </c>
      <c r="CT218">
        <v>1.47708611712317</v>
      </c>
      <c r="CU218">
        <v>1.3972015879417501</v>
      </c>
      <c r="CV218">
        <v>1.4806486482222001</v>
      </c>
      <c r="CW218">
        <v>1.43520047446244</v>
      </c>
      <c r="CX218">
        <v>1.53598962266344</v>
      </c>
      <c r="CY218">
        <v>1.1993489972636</v>
      </c>
      <c r="CZ218">
        <v>1.2167900940266601</v>
      </c>
      <c r="DA218">
        <v>1.4254961328385101</v>
      </c>
      <c r="DB218">
        <v>1.5213117588182501</v>
      </c>
      <c r="DC218">
        <v>1.3554360606182601</v>
      </c>
      <c r="DD218">
        <v>1.4213115528395801</v>
      </c>
      <c r="DE218">
        <v>1.3326347864104999</v>
      </c>
      <c r="DF218">
        <v>1.4169444740091</v>
      </c>
      <c r="DG218">
        <v>1.3761123723514399</v>
      </c>
      <c r="DH218">
        <v>1.4739675832824899</v>
      </c>
      <c r="DI218">
        <v>1.38196627315725</v>
      </c>
      <c r="DJ218">
        <v>1.47053358594831</v>
      </c>
      <c r="DK218">
        <v>1.37880922292438</v>
      </c>
      <c r="DL218">
        <v>1.46751611988777</v>
      </c>
      <c r="DM218">
        <v>1.2921232100275399</v>
      </c>
      <c r="DN218">
        <v>1.36024992842755</v>
      </c>
      <c r="DO218">
        <v>1.2491769810215201</v>
      </c>
      <c r="DP218">
        <v>1.3059568651564999</v>
      </c>
      <c r="DQ218">
        <v>1.38752305730849</v>
      </c>
      <c r="DR218">
        <v>1.4540559533641699</v>
      </c>
      <c r="DS218">
        <v>1.2069571383311399</v>
      </c>
      <c r="DT218">
        <v>1.2789272478472999</v>
      </c>
      <c r="DU218">
        <v>1.6061429233326501</v>
      </c>
      <c r="DV218">
        <v>1.7123757754261</v>
      </c>
      <c r="DW218">
        <v>1.3272336621115299</v>
      </c>
      <c r="DX218">
        <v>1.4048077089762501</v>
      </c>
      <c r="DY218">
        <v>1.37671003946862</v>
      </c>
      <c r="DZ218">
        <v>1.45850640670831</v>
      </c>
      <c r="EA218">
        <v>1.4478421418957701</v>
      </c>
      <c r="EB218">
        <v>1.52859237521235</v>
      </c>
      <c r="EC218">
        <v>1.2550925319047299</v>
      </c>
      <c r="ED218">
        <v>1.31799097724253</v>
      </c>
      <c r="EE218">
        <v>1.6026559723123399</v>
      </c>
      <c r="EF218">
        <v>1.66656829225922</v>
      </c>
      <c r="EG218">
        <v>1.38756866071554</v>
      </c>
      <c r="EH218">
        <v>1.47711883907957</v>
      </c>
      <c r="EI218">
        <v>1.3300874770475299</v>
      </c>
      <c r="EJ218">
        <v>1.4047612066483099</v>
      </c>
      <c r="EK218">
        <v>1.32865966311787</v>
      </c>
      <c r="EL218">
        <v>1.3744592804948299</v>
      </c>
      <c r="EM218">
        <v>1.3413219822551601</v>
      </c>
      <c r="EN218">
        <v>1.4363638416640001</v>
      </c>
      <c r="EO218">
        <v>1.3124494032427401</v>
      </c>
      <c r="EP218">
        <v>1.38379230879043</v>
      </c>
      <c r="EQ218">
        <v>1.33230383440025</v>
      </c>
      <c r="ER218">
        <v>1.42392560068921</v>
      </c>
      <c r="ES218">
        <v>1.4203197540996699</v>
      </c>
      <c r="ET218">
        <v>1.50801661648334</v>
      </c>
    </row>
    <row r="219" spans="1:150" x14ac:dyDescent="0.45">
      <c r="A219" t="s">
        <v>256</v>
      </c>
      <c r="B219" t="s">
        <v>275</v>
      </c>
      <c r="C219" t="s">
        <v>24</v>
      </c>
      <c r="D219">
        <v>35</v>
      </c>
      <c r="E219" s="1" cm="1">
        <f t="array" ref="E219">SUMPRODUCT($G219:$FZZ219,$G$2:$FZZ$2)/SUMPRODUCT(--($G219:$FZZ219&lt;&gt;""),$G$2:$FZZ$2)</f>
        <v>1.1814075306629084</v>
      </c>
      <c r="F219" s="1" cm="1">
        <f t="array" ref="F219">SUMPRODUCT($G219:$FZZ219,$F$2:$FZY$2)/SUMPRODUCT(--($G219:$FZZ219&lt;&gt;""),$F$2:$FZY$2)</f>
        <v>1.2058539333427605</v>
      </c>
      <c r="G219">
        <v>1.2309895361371499</v>
      </c>
      <c r="H219">
        <v>1.2650403687726</v>
      </c>
      <c r="I219">
        <v>1.22304852008065</v>
      </c>
      <c r="J219">
        <v>1.2537205578982</v>
      </c>
      <c r="K219">
        <v>1.1796096909693801</v>
      </c>
      <c r="L219">
        <v>1.1740850726033001</v>
      </c>
      <c r="M219">
        <v>1.06658550245328</v>
      </c>
      <c r="N219">
        <v>1.0472537421902</v>
      </c>
      <c r="O219">
        <v>1.2044030354424899</v>
      </c>
      <c r="P219">
        <v>1.1947184557502299</v>
      </c>
      <c r="Q219">
        <v>1.0504306761484901</v>
      </c>
      <c r="R219">
        <v>1.0912571376371201</v>
      </c>
      <c r="S219">
        <v>1.09198785840368</v>
      </c>
      <c r="T219">
        <v>1.1060855540912999</v>
      </c>
      <c r="U219">
        <v>1.3350653548870299</v>
      </c>
      <c r="V219">
        <v>1.4530631066556201</v>
      </c>
      <c r="W219">
        <v>1.34772207937669</v>
      </c>
      <c r="X219">
        <v>1.41997357471275</v>
      </c>
      <c r="Y219">
        <v>1.35658619790757</v>
      </c>
      <c r="Z219">
        <v>1.43810139518846</v>
      </c>
      <c r="AA219">
        <v>1.31909885748523</v>
      </c>
      <c r="AB219">
        <v>1.4045311053926199</v>
      </c>
      <c r="AC219">
        <v>1.2954195759806999</v>
      </c>
      <c r="AD219">
        <v>1.41682475199042</v>
      </c>
      <c r="AE219">
        <v>1.2478163455053399</v>
      </c>
      <c r="AF219">
        <v>1.2391084971550399</v>
      </c>
      <c r="AG219">
        <v>1.03978599130702</v>
      </c>
      <c r="AH219">
        <v>1.0705811819004001</v>
      </c>
      <c r="AI219">
        <v>1.0441023338076001</v>
      </c>
      <c r="AJ219">
        <v>1.0832943073289001</v>
      </c>
      <c r="AK219">
        <v>1.07033009654141</v>
      </c>
      <c r="AL219">
        <v>1.08231556683462</v>
      </c>
      <c r="AM219">
        <v>1.04337957820018</v>
      </c>
      <c r="AN219">
        <v>1.0621342887996099</v>
      </c>
      <c r="AO219">
        <v>1.0551622171100401</v>
      </c>
      <c r="AP219">
        <v>1.0226599396115299</v>
      </c>
      <c r="AQ219">
        <v>1.08688498813367</v>
      </c>
      <c r="AR219">
        <v>1.17433127194786</v>
      </c>
      <c r="AS219">
        <v>1.0953801971247801</v>
      </c>
      <c r="AT219">
        <v>1.1536839716607501</v>
      </c>
      <c r="AU219">
        <v>1.08229144867217</v>
      </c>
      <c r="AV219">
        <v>1.09507015655977</v>
      </c>
      <c r="AW219">
        <v>1.2575805993836899</v>
      </c>
      <c r="AX219">
        <v>1.24572483163342</v>
      </c>
      <c r="AY219">
        <v>1.2234104304875799</v>
      </c>
      <c r="AZ219">
        <v>1.2156957245112201</v>
      </c>
      <c r="BA219">
        <v>1.07419312747539</v>
      </c>
      <c r="BB219">
        <v>1.07694359101583</v>
      </c>
      <c r="BC219">
        <v>1.0953007428125201</v>
      </c>
      <c r="BD219">
        <v>1.1429133567519201</v>
      </c>
      <c r="BE219">
        <v>1.37857014304132</v>
      </c>
      <c r="BF219">
        <v>1.35614715564388</v>
      </c>
      <c r="BG219">
        <v>1.0718960770822901</v>
      </c>
      <c r="BH219">
        <v>1.06563427368613</v>
      </c>
      <c r="BI219">
        <v>1.0096316420434299</v>
      </c>
      <c r="BJ219">
        <v>1.0272097658445301</v>
      </c>
      <c r="BK219">
        <v>1.0664566199591601</v>
      </c>
      <c r="BL219">
        <v>1.0784795187475</v>
      </c>
      <c r="BM219">
        <v>1.25206967144461</v>
      </c>
      <c r="BN219">
        <v>1.3103290491060899</v>
      </c>
      <c r="BO219">
        <v>1.3654472525352801</v>
      </c>
      <c r="BP219">
        <v>1.38352695929963</v>
      </c>
      <c r="BQ219">
        <v>1.11563333702005</v>
      </c>
      <c r="BR219">
        <v>1.0880093108286799</v>
      </c>
      <c r="BS219">
        <v>1.04446055365165</v>
      </c>
      <c r="BT219">
        <v>1.1183473906635599</v>
      </c>
      <c r="BU219">
        <v>1.0865969528666799</v>
      </c>
      <c r="BV219">
        <v>1.04672564265228</v>
      </c>
      <c r="BW219">
        <v>1.4253778356883799</v>
      </c>
      <c r="BX219">
        <v>1.46843593449358</v>
      </c>
      <c r="BY219">
        <v>1.0811235409572699</v>
      </c>
      <c r="BZ219">
        <v>1.0988262514635001</v>
      </c>
      <c r="CA219">
        <v>1.18383376090204</v>
      </c>
      <c r="CB219">
        <v>1.22669584931354</v>
      </c>
      <c r="CC219">
        <v>1.2049702865052001</v>
      </c>
      <c r="CD219">
        <v>1.27417578035724</v>
      </c>
      <c r="CE219">
        <v>1.3424719650728301</v>
      </c>
      <c r="CF219">
        <v>1.3748028121083899</v>
      </c>
      <c r="CG219">
        <v>1.0881599078089701</v>
      </c>
      <c r="CH219">
        <v>1.11224286794254</v>
      </c>
      <c r="CI219">
        <v>1.2381249275004</v>
      </c>
      <c r="CJ219">
        <v>1.2019544902467001</v>
      </c>
      <c r="CK219">
        <v>1.05684931039871</v>
      </c>
      <c r="CL219">
        <v>1.070885616517</v>
      </c>
      <c r="CM219">
        <v>1.2845141058548299</v>
      </c>
      <c r="CN219">
        <v>1.3399057681229201</v>
      </c>
      <c r="CO219">
        <v>1.2492154062121901</v>
      </c>
      <c r="CP219">
        <v>1.37251746757555</v>
      </c>
      <c r="CQ219">
        <v>1.2411019054800401</v>
      </c>
      <c r="CR219">
        <v>1.2969187405478599</v>
      </c>
      <c r="CS219">
        <v>1.2883854170264899</v>
      </c>
      <c r="CT219">
        <v>1.37235770150187</v>
      </c>
      <c r="CU219">
        <v>1.29064654083208</v>
      </c>
      <c r="CV219">
        <v>1.3279074662094399</v>
      </c>
      <c r="CW219">
        <v>1.34912890144868</v>
      </c>
      <c r="CX219">
        <v>1.3936337506238099</v>
      </c>
      <c r="CY219">
        <v>1.1263673183501799</v>
      </c>
      <c r="CZ219">
        <v>1.0991365609149899</v>
      </c>
      <c r="DA219">
        <v>1.3063482231721899</v>
      </c>
      <c r="DB219">
        <v>1.3503902160649499</v>
      </c>
      <c r="DC219">
        <v>1.20741482389361</v>
      </c>
      <c r="DD219">
        <v>1.3246858462754201</v>
      </c>
      <c r="DE219">
        <v>1.27424375745088</v>
      </c>
      <c r="DF219">
        <v>1.30069835302758</v>
      </c>
      <c r="DG219">
        <v>1.30797294827778</v>
      </c>
      <c r="DH219">
        <v>1.3727336819351399</v>
      </c>
      <c r="DI219">
        <v>1.2767384500275301</v>
      </c>
      <c r="DJ219">
        <v>1.3072307945328101</v>
      </c>
      <c r="DK219">
        <v>1.32202775663864</v>
      </c>
      <c r="DL219">
        <v>1.37732193455149</v>
      </c>
      <c r="DM219">
        <v>1.1808439610982899</v>
      </c>
      <c r="DN219">
        <v>1.23387190168718</v>
      </c>
      <c r="DO219">
        <v>1.1187441335111501</v>
      </c>
      <c r="DP219">
        <v>1.20467791246329</v>
      </c>
      <c r="DQ219">
        <v>1.32224903977997</v>
      </c>
      <c r="DR219">
        <v>1.3512586700451401</v>
      </c>
      <c r="DS219">
        <v>1.0683509815474199</v>
      </c>
      <c r="DT219">
        <v>1.1292668681632001</v>
      </c>
      <c r="DU219">
        <v>1.47323198520252</v>
      </c>
      <c r="DV219">
        <v>1.5834684126624099</v>
      </c>
      <c r="DW219">
        <v>1.2731500774622999</v>
      </c>
      <c r="DX219">
        <v>1.3078180119984499</v>
      </c>
      <c r="DY219">
        <v>1.2883023478187701</v>
      </c>
      <c r="DZ219">
        <v>1.3513574170987801</v>
      </c>
      <c r="EA219">
        <v>1.3505551827454501</v>
      </c>
      <c r="EB219">
        <v>1.3976048412894</v>
      </c>
      <c r="EC219">
        <v>1.1179221666036201</v>
      </c>
      <c r="ED219">
        <v>1.15443049242801</v>
      </c>
      <c r="EE219">
        <v>1.4733944861786601</v>
      </c>
      <c r="EF219">
        <v>1.5490633348103899</v>
      </c>
      <c r="EG219">
        <v>1.32225632253633</v>
      </c>
      <c r="EH219">
        <v>1.3913880457466801</v>
      </c>
      <c r="EI219">
        <v>1.2334298059250901</v>
      </c>
      <c r="EJ219">
        <v>1.31725782590367</v>
      </c>
      <c r="EK219">
        <v>1.24228632438332</v>
      </c>
      <c r="EL219">
        <v>1.2600199101745999</v>
      </c>
      <c r="EM219">
        <v>1.2483722899841601</v>
      </c>
      <c r="EN219">
        <v>1.2887834425307001</v>
      </c>
      <c r="EO219">
        <v>1.22979436325154</v>
      </c>
      <c r="EP219">
        <v>1.2798270932020701</v>
      </c>
      <c r="EQ219">
        <v>1.2397129084218299</v>
      </c>
      <c r="ER219">
        <v>1.26355958327156</v>
      </c>
      <c r="ES219">
        <v>1.362891002317</v>
      </c>
      <c r="ET219">
        <v>1.4533099458955201</v>
      </c>
    </row>
    <row r="220" spans="1:150" x14ac:dyDescent="0.45">
      <c r="A220" t="s">
        <v>23</v>
      </c>
      <c r="B220" t="s">
        <v>15</v>
      </c>
      <c r="C220" t="s">
        <v>24</v>
      </c>
      <c r="D220">
        <v>35</v>
      </c>
      <c r="E220" s="1" cm="1">
        <f t="array" ref="E220">SUMPRODUCT($G220:$FZZ220,$G$2:$FZZ$2)/SUMPRODUCT(--($G220:$FZZ220&lt;&gt;""),$G$2:$FZZ$2)</f>
        <v>1.6716895096432429</v>
      </c>
      <c r="F220" s="1" cm="1">
        <f t="array" ref="F220">SUMPRODUCT($G220:$FZZ220,$F$2:$FZY$2)/SUMPRODUCT(--($G220:$FZZ220&lt;&gt;""),$F$2:$FZY$2)</f>
        <v>1.6063470897613612</v>
      </c>
      <c r="G220">
        <v>1.5742097933589001</v>
      </c>
      <c r="H220">
        <v>1.5042887701173799</v>
      </c>
      <c r="I220">
        <v>1.5667977339928401</v>
      </c>
      <c r="J220">
        <v>1.5025174597353499</v>
      </c>
      <c r="K220">
        <v>1.5907247658361601</v>
      </c>
      <c r="L220">
        <v>1.5207228972084901</v>
      </c>
      <c r="M220">
        <v>1.5796434116269999</v>
      </c>
      <c r="N220">
        <v>1.50770155147702</v>
      </c>
      <c r="O220">
        <v>1.6048876993500201</v>
      </c>
      <c r="P220">
        <v>1.5416390771680999</v>
      </c>
      <c r="Q220">
        <v>1.81830310723416</v>
      </c>
      <c r="R220">
        <v>1.61242980724727</v>
      </c>
      <c r="S220">
        <v>1.6726892791213599</v>
      </c>
      <c r="T220">
        <v>1.6610088244885</v>
      </c>
      <c r="U220">
        <v>1.6056917038004499</v>
      </c>
      <c r="V220">
        <v>1.6159505888407799</v>
      </c>
      <c r="W220">
        <v>1.6328160462992101</v>
      </c>
      <c r="X220">
        <v>1.5993043490899399</v>
      </c>
      <c r="Y220">
        <v>1.5991278954853001</v>
      </c>
      <c r="Z220">
        <v>1.60968245735101</v>
      </c>
      <c r="AA220">
        <v>1.6114995972266699</v>
      </c>
      <c r="AB220">
        <v>1.5967939135034099</v>
      </c>
      <c r="AC220">
        <v>1.6113985563757001</v>
      </c>
      <c r="AD220">
        <v>1.5946682928598599</v>
      </c>
      <c r="AE220">
        <v>1.5366983894184201</v>
      </c>
      <c r="AF220">
        <v>1.5280830224642199</v>
      </c>
      <c r="AG220">
        <v>1.58519853393729</v>
      </c>
      <c r="AH220">
        <v>1.5656012981774401</v>
      </c>
      <c r="AI220">
        <v>1.6107935023069699</v>
      </c>
      <c r="AJ220">
        <v>1.61678511721151</v>
      </c>
      <c r="AK220">
        <v>1.62254761967719</v>
      </c>
      <c r="AL220">
        <v>1.68231687625616</v>
      </c>
      <c r="AM220">
        <v>1.6731752878472299</v>
      </c>
      <c r="AN220">
        <v>1.61894168460941</v>
      </c>
      <c r="AO220">
        <v>1.6248156353604899</v>
      </c>
      <c r="AP220">
        <v>1.6282915670673701</v>
      </c>
      <c r="AQ220">
        <v>1.62477061045133</v>
      </c>
      <c r="AR220">
        <v>1.6310515803355501</v>
      </c>
      <c r="AS220">
        <v>1.65762754613311</v>
      </c>
      <c r="AT220">
        <v>1.6593866774299699</v>
      </c>
      <c r="AU220">
        <v>1.7011573675635701</v>
      </c>
      <c r="AV220">
        <v>1.59536327530191</v>
      </c>
      <c r="AW220">
        <v>2.09123777222822</v>
      </c>
      <c r="AX220">
        <v>1.5799957054562399</v>
      </c>
      <c r="AY220">
        <v>1.69496023311891</v>
      </c>
      <c r="AZ220">
        <v>1.55206735095119</v>
      </c>
      <c r="BA220">
        <v>1.69274246665017</v>
      </c>
      <c r="BB220">
        <v>1.5853917358392799</v>
      </c>
      <c r="BC220">
        <v>1.6782161827350399</v>
      </c>
      <c r="BD220">
        <v>1.63721626939152</v>
      </c>
      <c r="BE220">
        <v>1.6943304850141401</v>
      </c>
      <c r="BF220">
        <v>1.6234524944426101</v>
      </c>
      <c r="BG220">
        <v>1.5879376524152899</v>
      </c>
      <c r="BH220">
        <v>1.59118591942912</v>
      </c>
      <c r="BI220">
        <v>1.7951059672668299</v>
      </c>
      <c r="BJ220">
        <v>1.5477391781921299</v>
      </c>
      <c r="BK220">
        <v>1.8463155360065999</v>
      </c>
      <c r="BL220">
        <v>1.6263180750848201</v>
      </c>
      <c r="BM220">
        <v>1.5793590057818501</v>
      </c>
      <c r="BN220">
        <v>1.5797124368959601</v>
      </c>
      <c r="BO220">
        <v>1.64681531171999</v>
      </c>
      <c r="BP220">
        <v>1.6177243780175701</v>
      </c>
      <c r="BQ220">
        <v>2.20811230348674</v>
      </c>
      <c r="BR220">
        <v>1.7798219156411399</v>
      </c>
      <c r="BS220">
        <v>1.5823536409965</v>
      </c>
      <c r="BT220">
        <v>1.5702074861942199</v>
      </c>
      <c r="BU220">
        <v>1.8295869728488301</v>
      </c>
      <c r="BV220">
        <v>1.5675337192941901</v>
      </c>
      <c r="BW220">
        <v>1.60652823076851</v>
      </c>
      <c r="BX220">
        <v>1.59378990763935</v>
      </c>
      <c r="BY220">
        <v>1.7943589788583201</v>
      </c>
      <c r="BZ220">
        <v>1.68423163520191</v>
      </c>
      <c r="CA220">
        <v>1.6406709838118401</v>
      </c>
      <c r="CB220">
        <v>1.61353981284975</v>
      </c>
      <c r="CC220">
        <v>1.5242699011905201</v>
      </c>
      <c r="CD220">
        <v>1.54681747409335</v>
      </c>
      <c r="CE220">
        <v>1.6482222363586601</v>
      </c>
      <c r="CF220">
        <v>1.66945485291274</v>
      </c>
      <c r="CG220">
        <v>1.6791759985027701</v>
      </c>
      <c r="CH220">
        <v>1.6123347347665899</v>
      </c>
      <c r="CI220">
        <v>1.58685265178621</v>
      </c>
      <c r="CJ220">
        <v>1.54825405773483</v>
      </c>
      <c r="CK220">
        <v>1.61557373685169</v>
      </c>
      <c r="CL220">
        <v>1.55644952894501</v>
      </c>
      <c r="CM220">
        <v>1.5833090788144899</v>
      </c>
      <c r="CN220">
        <v>1.62720041350697</v>
      </c>
      <c r="CO220">
        <v>1.57342477997514</v>
      </c>
      <c r="CP220">
        <v>1.65141820491828</v>
      </c>
      <c r="CQ220">
        <v>1.59580879861479</v>
      </c>
      <c r="CR220">
        <v>1.59087213576163</v>
      </c>
      <c r="CS220">
        <v>1.53558862513773</v>
      </c>
      <c r="CT220">
        <v>1.5824157512353001</v>
      </c>
      <c r="CU220">
        <v>1.6091017258604601</v>
      </c>
      <c r="CV220">
        <v>1.6145281358693999</v>
      </c>
      <c r="CW220">
        <v>1.5707177283349101</v>
      </c>
      <c r="CX220">
        <v>1.57132512442852</v>
      </c>
      <c r="CY220">
        <v>1.7334936845525</v>
      </c>
      <c r="CZ220">
        <v>1.6902566434208699</v>
      </c>
      <c r="DA220">
        <v>1.58437818472086</v>
      </c>
      <c r="DB220">
        <v>1.6201868581240699</v>
      </c>
      <c r="DC220">
        <v>1.6145966997915</v>
      </c>
      <c r="DD220">
        <v>1.64701773339394</v>
      </c>
      <c r="DE220">
        <v>1.69741714240437</v>
      </c>
      <c r="DF220">
        <v>1.66730201422048</v>
      </c>
      <c r="DG220">
        <v>1.56725345063859</v>
      </c>
      <c r="DH220">
        <v>1.6341997439992599</v>
      </c>
      <c r="DI220">
        <v>1.6343731246489801</v>
      </c>
      <c r="DJ220">
        <v>1.6442725000919101</v>
      </c>
      <c r="DK220">
        <v>1.57918343266677</v>
      </c>
      <c r="DL220">
        <v>1.6445296135785099</v>
      </c>
      <c r="DM220">
        <v>1.6068865918211199</v>
      </c>
      <c r="DN220">
        <v>1.53164548429315</v>
      </c>
      <c r="DO220">
        <v>1.57394761916044</v>
      </c>
      <c r="DP220">
        <v>1.6181935720442999</v>
      </c>
      <c r="DQ220">
        <v>1.55301368764583</v>
      </c>
      <c r="DR220">
        <v>1.57509977467905</v>
      </c>
      <c r="DS220">
        <v>1.5637334734493999</v>
      </c>
      <c r="DT220">
        <v>1.6101559003794499</v>
      </c>
      <c r="DU220">
        <v>1.5962686685963099</v>
      </c>
      <c r="DV220">
        <v>1.6437117802766601</v>
      </c>
      <c r="DW220">
        <v>1.6256020567398799</v>
      </c>
      <c r="DX220">
        <v>1.62094471219697</v>
      </c>
      <c r="DY220">
        <v>1.6221518647761299</v>
      </c>
      <c r="DZ220">
        <v>1.63419251309542</v>
      </c>
      <c r="EA220">
        <v>1.5676868818088701</v>
      </c>
      <c r="EB220">
        <v>1.58294762527818</v>
      </c>
      <c r="EC220">
        <v>1.62392375390581</v>
      </c>
      <c r="ED220">
        <v>1.6141612445110101</v>
      </c>
      <c r="EE220">
        <v>1.56070013666379</v>
      </c>
      <c r="EF220">
        <v>1.63344707900082</v>
      </c>
      <c r="EG220">
        <v>1.5733422269499999</v>
      </c>
      <c r="EH220">
        <v>1.60827733848219</v>
      </c>
      <c r="EI220">
        <v>1.5793025062345001</v>
      </c>
      <c r="EJ220">
        <v>1.6188428675133499</v>
      </c>
      <c r="EK220">
        <v>1.5831419534767699</v>
      </c>
      <c r="EL220">
        <v>1.5754352070600699</v>
      </c>
      <c r="EM220">
        <v>1.58439696514703</v>
      </c>
      <c r="EN220">
        <v>1.6340243517592301</v>
      </c>
      <c r="EO220">
        <v>1.5715347261856401</v>
      </c>
      <c r="EP220">
        <v>1.5677613053734301</v>
      </c>
      <c r="EQ220">
        <v>1.5632364990296299</v>
      </c>
      <c r="ER220">
        <v>1.57936652167467</v>
      </c>
      <c r="ES220">
        <v>1.6265113137037901</v>
      </c>
      <c r="ET220">
        <v>1.6372006688922001</v>
      </c>
    </row>
    <row r="221" spans="1:150" x14ac:dyDescent="0.45">
      <c r="A221" t="s">
        <v>68</v>
      </c>
      <c r="B221" t="s">
        <v>15</v>
      </c>
      <c r="C221" t="s">
        <v>259</v>
      </c>
      <c r="D221">
        <v>35</v>
      </c>
      <c r="E221" s="1" cm="1">
        <f t="array" ref="E221">SUMPRODUCT($G221:$FZZ221,$G$2:$FZZ$2)/SUMPRODUCT(--($G221:$FZZ221&lt;&gt;""),$G$2:$FZZ$2)</f>
        <v>1.1889029391457646</v>
      </c>
      <c r="F221" s="1" cm="1">
        <f t="array" ref="F221">SUMPRODUCT($G221:$FZZ221,$F$2:$FZY$2)/SUMPRODUCT(--($G221:$FZZ221&lt;&gt;""),$F$2:$FZY$2)</f>
        <v>1.1872790442993906</v>
      </c>
      <c r="G221">
        <v>1.2015686146426501</v>
      </c>
      <c r="H221">
        <v>1.15972438487531</v>
      </c>
      <c r="I221">
        <v>1.1930015770200899</v>
      </c>
      <c r="J221">
        <v>1.1549166031617599</v>
      </c>
      <c r="K221">
        <v>1.20735775588376</v>
      </c>
      <c r="L221">
        <v>1.1707062540259201</v>
      </c>
      <c r="M221">
        <v>1.1918914884258001</v>
      </c>
      <c r="N221">
        <v>1.15103522893646</v>
      </c>
      <c r="O221">
        <v>1.1548203129243799</v>
      </c>
      <c r="P221">
        <v>1.15281860234588</v>
      </c>
      <c r="Q221">
        <v>1.1645143294165901</v>
      </c>
      <c r="R221">
        <v>1.1708727758555599</v>
      </c>
      <c r="S221">
        <v>1.20830394280642</v>
      </c>
      <c r="T221">
        <v>1.1973608845474</v>
      </c>
      <c r="U221">
        <v>1.1650255859535099</v>
      </c>
      <c r="V221">
        <v>1.1987178959646001</v>
      </c>
      <c r="W221">
        <v>1.2134844361961901</v>
      </c>
      <c r="X221">
        <v>1.17865656165135</v>
      </c>
      <c r="Y221">
        <v>1.2137256851476299</v>
      </c>
      <c r="Z221">
        <v>1.21213405109981</v>
      </c>
      <c r="AA221">
        <v>1.21653339038613</v>
      </c>
      <c r="AB221">
        <v>1.1808500867407801</v>
      </c>
      <c r="AC221">
        <v>1.17611536299171</v>
      </c>
      <c r="AD221">
        <v>1.17751936016249</v>
      </c>
      <c r="AE221">
        <v>1.19868136076799</v>
      </c>
      <c r="AF221">
        <v>1.1734819369335201</v>
      </c>
      <c r="AG221">
        <v>1.15712956978653</v>
      </c>
      <c r="AH221">
        <v>1.1489627270624501</v>
      </c>
      <c r="AI221">
        <v>1.17538231705414</v>
      </c>
      <c r="AJ221">
        <v>1.2055802414647501</v>
      </c>
      <c r="AK221">
        <v>1.17254039501999</v>
      </c>
      <c r="AL221">
        <v>1.17475103354215</v>
      </c>
      <c r="AM221">
        <v>1.1932994280237601</v>
      </c>
      <c r="AN221">
        <v>1.15708889046487</v>
      </c>
      <c r="AO221">
        <v>1.2153186646532299</v>
      </c>
      <c r="AP221">
        <v>1.18436683668242</v>
      </c>
      <c r="AQ221">
        <v>1.1589128891137199</v>
      </c>
      <c r="AR221">
        <v>1.2075049149538</v>
      </c>
      <c r="AS221">
        <v>1.21968986047999</v>
      </c>
      <c r="AT221">
        <v>1.24006599346389</v>
      </c>
      <c r="AU221">
        <v>1.1950811775355299</v>
      </c>
      <c r="AV221">
        <v>1.20089144008654</v>
      </c>
      <c r="AW221">
        <v>1.2472564896212399</v>
      </c>
      <c r="AX221">
        <v>1.22006347796601</v>
      </c>
      <c r="AY221">
        <v>1.2399138013761499</v>
      </c>
      <c r="AZ221">
        <v>1.2076508421630801</v>
      </c>
      <c r="BA221">
        <v>1.1760366208533299</v>
      </c>
      <c r="BB221">
        <v>1.1771904365352099</v>
      </c>
      <c r="BC221">
        <v>1.20791092567477</v>
      </c>
      <c r="BD221">
        <v>1.2185162702879599</v>
      </c>
      <c r="BE221">
        <v>1.1377032890560399</v>
      </c>
      <c r="BF221">
        <v>1.16404376972899</v>
      </c>
      <c r="BG221">
        <v>1.1367788791436899</v>
      </c>
      <c r="BH221">
        <v>1.14962142280238</v>
      </c>
      <c r="BI221">
        <v>1.15797441576447</v>
      </c>
      <c r="BJ221">
        <v>1.1276206601334999</v>
      </c>
      <c r="BK221">
        <v>1.2085633138589</v>
      </c>
      <c r="BL221">
        <v>1.1741048860507599</v>
      </c>
      <c r="BM221">
        <v>1.1512039911376599</v>
      </c>
      <c r="BN221">
        <v>1.15547133846688</v>
      </c>
      <c r="BO221">
        <v>1.15151208093567</v>
      </c>
      <c r="BP221">
        <v>1.1739765927792301</v>
      </c>
      <c r="BQ221">
        <v>1.2165010159243901</v>
      </c>
      <c r="BR221">
        <v>1.2050169108197</v>
      </c>
      <c r="BS221">
        <v>1.1847798178169999</v>
      </c>
      <c r="BT221">
        <v>1.22112727950707</v>
      </c>
      <c r="BU221">
        <v>1.33331720383587</v>
      </c>
      <c r="BV221">
        <v>1.15146076410709</v>
      </c>
      <c r="BW221">
        <v>1.1997194437068599</v>
      </c>
      <c r="BX221">
        <v>1.1821788996995799</v>
      </c>
      <c r="BY221">
        <v>1.2015961553360099</v>
      </c>
      <c r="BZ221">
        <v>1.19048963371244</v>
      </c>
      <c r="CA221">
        <v>1.18157734488748</v>
      </c>
      <c r="CB221">
        <v>1.1922700540818201</v>
      </c>
      <c r="CC221">
        <v>1.18932840490209</v>
      </c>
      <c r="CD221">
        <v>1.19477579866223</v>
      </c>
      <c r="CE221">
        <v>1.1828089091684999</v>
      </c>
      <c r="CF221">
        <v>1.2015088247410199</v>
      </c>
      <c r="CG221">
        <v>1.1882889104040499</v>
      </c>
      <c r="CH221">
        <v>1.1836112768958</v>
      </c>
      <c r="CI221">
        <v>1.15219882623251</v>
      </c>
      <c r="CJ221">
        <v>1.15159237615168</v>
      </c>
      <c r="CK221">
        <v>1.15153729036539</v>
      </c>
      <c r="CL221">
        <v>1.1467600323354401</v>
      </c>
      <c r="CM221">
        <v>1.18854885902499</v>
      </c>
      <c r="CN221">
        <v>1.2610530802047599</v>
      </c>
      <c r="CO221">
        <v>1.1610053571552801</v>
      </c>
      <c r="CP221">
        <v>1.21125091700486</v>
      </c>
      <c r="CQ221">
        <v>1.19479828376049</v>
      </c>
      <c r="CR221">
        <v>1.2340411223529699</v>
      </c>
      <c r="CS221">
        <v>1.1783644662091699</v>
      </c>
      <c r="CT221">
        <v>1.23054673720003</v>
      </c>
      <c r="CU221">
        <v>1.20661815525548</v>
      </c>
      <c r="CV221">
        <v>1.2503939104195401</v>
      </c>
      <c r="CW221">
        <v>1.2182449446107999</v>
      </c>
      <c r="CX221">
        <v>1.2320917561254101</v>
      </c>
      <c r="CY221">
        <v>1.2635442596930799</v>
      </c>
      <c r="CZ221">
        <v>1.22098226058836</v>
      </c>
      <c r="DA221">
        <v>1.19342482374032</v>
      </c>
      <c r="DB221">
        <v>1.2104345158505601</v>
      </c>
      <c r="DC221">
        <v>1.16909689255621</v>
      </c>
      <c r="DD221">
        <v>1.2202758741064199</v>
      </c>
      <c r="DE221">
        <v>1.28913742765676</v>
      </c>
      <c r="DF221">
        <v>1.27064610978799</v>
      </c>
      <c r="DG221">
        <v>1.22129802838206</v>
      </c>
      <c r="DH221">
        <v>1.2899049768715301</v>
      </c>
      <c r="DI221">
        <v>1.19550181987202</v>
      </c>
      <c r="DJ221">
        <v>1.2386530422997899</v>
      </c>
      <c r="DK221">
        <v>1.16026298436176</v>
      </c>
      <c r="DL221">
        <v>1.2269885970216801</v>
      </c>
      <c r="DM221">
        <v>1.19068309994805</v>
      </c>
      <c r="DN221">
        <v>1.18686874426955</v>
      </c>
      <c r="DO221">
        <v>1.1816240810412999</v>
      </c>
      <c r="DP221">
        <v>1.25148522502849</v>
      </c>
      <c r="DQ221">
        <v>1.17056634939981</v>
      </c>
      <c r="DR221">
        <v>1.1911694076705299</v>
      </c>
      <c r="DS221">
        <v>1.13966076397614</v>
      </c>
      <c r="DT221">
        <v>1.19865127656684</v>
      </c>
      <c r="DU221">
        <v>1.2400061428046301</v>
      </c>
      <c r="DV221">
        <v>1.2798840673046901</v>
      </c>
      <c r="DW221">
        <v>1.2404554746047101</v>
      </c>
      <c r="DX221">
        <v>1.24315898692487</v>
      </c>
      <c r="DY221">
        <v>1.17284078948966</v>
      </c>
      <c r="DZ221">
        <v>1.2250076884978001</v>
      </c>
      <c r="EA221">
        <v>1.1511938414379499</v>
      </c>
      <c r="EB221">
        <v>1.18477129141489</v>
      </c>
      <c r="EC221">
        <v>1.2305958317730099</v>
      </c>
      <c r="ED221">
        <v>1.25273456558964</v>
      </c>
      <c r="EE221">
        <v>1.1440654572123501</v>
      </c>
      <c r="EF221">
        <v>1.24784855170919</v>
      </c>
      <c r="EG221">
        <v>1.1862507458565601</v>
      </c>
      <c r="EH221">
        <v>1.23332766711799</v>
      </c>
      <c r="EI221">
        <v>1.14303284493977</v>
      </c>
      <c r="EJ221">
        <v>1.2177145129152001</v>
      </c>
      <c r="EK221">
        <v>1.13151349307941</v>
      </c>
      <c r="EL221">
        <v>1.1746709942048901</v>
      </c>
      <c r="EM221">
        <v>1.1723930515377099</v>
      </c>
      <c r="EN221">
        <v>1.21378482398827</v>
      </c>
      <c r="EO221">
        <v>1.1440776560286501</v>
      </c>
      <c r="EP221">
        <v>1.1867176621881901</v>
      </c>
      <c r="EQ221">
        <v>1.1515057623615801</v>
      </c>
      <c r="ER221">
        <v>1.22028093257159</v>
      </c>
      <c r="ES221">
        <v>1.16138451827087</v>
      </c>
      <c r="ET221">
        <v>1.23840334593761</v>
      </c>
    </row>
    <row r="222" spans="1:150" x14ac:dyDescent="0.45">
      <c r="A222" t="s">
        <v>328</v>
      </c>
      <c r="B222" t="s">
        <v>15</v>
      </c>
      <c r="C222" t="s">
        <v>24</v>
      </c>
      <c r="D222">
        <v>35</v>
      </c>
      <c r="E222" s="1" cm="1">
        <f t="array" ref="E222">SUMPRODUCT($G222:$FZZ222,$G$2:$FZZ$2)/SUMPRODUCT(--($G222:$FZZ222&lt;&gt;""),$G$2:$FZZ$2)</f>
        <v>1.8749045102712982</v>
      </c>
      <c r="F222" s="1" cm="1">
        <f t="array" ref="F222">SUMPRODUCT($G222:$FZZ222,$F$2:$FZY$2)/SUMPRODUCT(--($G222:$FZZ222&lt;&gt;""),$F$2:$FZY$2)</f>
        <v>1.7360814244211444</v>
      </c>
      <c r="G222">
        <v>1.9002747876461501</v>
      </c>
      <c r="H222">
        <v>1.5819966217527599</v>
      </c>
      <c r="I222">
        <v>1.9024076155482501</v>
      </c>
      <c r="J222">
        <v>1.5822595724400901</v>
      </c>
      <c r="K222">
        <v>1.90379230410055</v>
      </c>
      <c r="L222">
        <v>1.60451133549947</v>
      </c>
      <c r="M222">
        <v>1.90730787905891</v>
      </c>
      <c r="N222">
        <v>1.57829134949432</v>
      </c>
      <c r="O222">
        <v>2.0889001988574099</v>
      </c>
      <c r="P222">
        <v>1.8009581440826801</v>
      </c>
      <c r="Q222">
        <v>2.0345388830910398</v>
      </c>
      <c r="R222">
        <v>1.72881647806883</v>
      </c>
      <c r="S222">
        <v>1.82018216397439</v>
      </c>
      <c r="T222">
        <v>1.75496293979023</v>
      </c>
      <c r="U222">
        <v>1.90454605263583</v>
      </c>
      <c r="V222">
        <v>1.7834101714856601</v>
      </c>
      <c r="W222">
        <v>2.0554006283386399</v>
      </c>
      <c r="X222">
        <v>1.7165607702121799</v>
      </c>
      <c r="Y222">
        <v>1.8403580821846299</v>
      </c>
      <c r="Z222">
        <v>1.7633802352279</v>
      </c>
      <c r="AA222">
        <v>2.0915443534204901</v>
      </c>
      <c r="AB222">
        <v>1.7394705795379599</v>
      </c>
      <c r="AC222">
        <v>1.73194417744246</v>
      </c>
      <c r="AD222">
        <v>1.7057395854114099</v>
      </c>
      <c r="AE222">
        <v>1.9084248127239301</v>
      </c>
      <c r="AF222">
        <v>1.71401194588477</v>
      </c>
      <c r="AG222">
        <v>1.7126367488574199</v>
      </c>
      <c r="AH222">
        <v>1.6408413321373201</v>
      </c>
      <c r="AI222">
        <v>1.67639942726832</v>
      </c>
      <c r="AJ222">
        <v>1.69967680098925</v>
      </c>
      <c r="AK222">
        <v>1.78799886740112</v>
      </c>
      <c r="AL222">
        <v>1.75582744605399</v>
      </c>
      <c r="AM222">
        <v>1.9464750719025801</v>
      </c>
      <c r="AN222">
        <v>1.67102623522145</v>
      </c>
      <c r="AO222">
        <v>2.20934609318416</v>
      </c>
      <c r="AP222">
        <v>1.71366635262664</v>
      </c>
      <c r="AQ222">
        <v>1.6700177858621299</v>
      </c>
      <c r="AR222">
        <v>1.6676649955026199</v>
      </c>
      <c r="AS222">
        <v>1.7112050875231799</v>
      </c>
      <c r="AT222">
        <v>1.6964979195690699</v>
      </c>
      <c r="AU222">
        <v>1.73666203950792</v>
      </c>
      <c r="AV222">
        <v>1.76584997934083</v>
      </c>
      <c r="AW222">
        <v>2.17894602787577</v>
      </c>
      <c r="AX222">
        <v>1.62394971704601</v>
      </c>
      <c r="AY222">
        <v>1.8105892404408099</v>
      </c>
      <c r="AZ222">
        <v>1.7239265715482901</v>
      </c>
      <c r="BA222">
        <v>1.7755687481693501</v>
      </c>
      <c r="BB222">
        <v>1.6865234987723901</v>
      </c>
      <c r="BC222">
        <v>1.7256582157387801</v>
      </c>
      <c r="BD222">
        <v>1.6915187210015601</v>
      </c>
      <c r="BE222">
        <v>1.6449587586360299</v>
      </c>
      <c r="BF222">
        <v>1.64144555289169</v>
      </c>
      <c r="BG222">
        <v>1.80002790769478</v>
      </c>
      <c r="BH222">
        <v>1.71030863770762</v>
      </c>
      <c r="BI222">
        <v>1.83107598847843</v>
      </c>
      <c r="BJ222">
        <v>1.6622145884177699</v>
      </c>
      <c r="BK222">
        <v>1.7829041509030901</v>
      </c>
      <c r="BL222">
        <v>1.70479099728498</v>
      </c>
      <c r="BM222">
        <v>1.71084640084356</v>
      </c>
      <c r="BN222">
        <v>1.78958681952112</v>
      </c>
      <c r="BO222">
        <v>2.08009777100101</v>
      </c>
      <c r="BP222">
        <v>1.8439806101695499</v>
      </c>
      <c r="BQ222">
        <v>2.26549778588176</v>
      </c>
      <c r="BR222">
        <v>1.9269128866485801</v>
      </c>
      <c r="BS222">
        <v>1.6832547898503101</v>
      </c>
      <c r="BT222">
        <v>1.68488511461903</v>
      </c>
      <c r="BU222">
        <v>2.01355287753444</v>
      </c>
      <c r="BV222">
        <v>1.7227520765589099</v>
      </c>
      <c r="BW222">
        <v>1.9165745001954</v>
      </c>
      <c r="BX222">
        <v>1.75281540785165</v>
      </c>
      <c r="BY222">
        <v>1.9473036034320299</v>
      </c>
      <c r="BZ222">
        <v>1.7972064299695301</v>
      </c>
      <c r="CA222">
        <v>2.3489488585046598</v>
      </c>
      <c r="CB222">
        <v>1.93150237921009</v>
      </c>
      <c r="CC222">
        <v>1.82757309551832</v>
      </c>
      <c r="CD222">
        <v>1.74479182890935</v>
      </c>
      <c r="CE222">
        <v>1.7318265672971001</v>
      </c>
      <c r="CF222">
        <v>1.7538559026051399</v>
      </c>
      <c r="CG222">
        <v>1.8019892984139101</v>
      </c>
      <c r="CH222">
        <v>1.66681255719571</v>
      </c>
      <c r="CI222">
        <v>2.1314396553283701</v>
      </c>
      <c r="CJ222">
        <v>1.77759556909844</v>
      </c>
      <c r="CK222">
        <v>1.7021219765900899</v>
      </c>
      <c r="CL222">
        <v>1.6458140856488099</v>
      </c>
      <c r="CM222">
        <v>1.6999658240241</v>
      </c>
      <c r="CN222">
        <v>1.7170235896881401</v>
      </c>
      <c r="CO222">
        <v>1.8029853378824701</v>
      </c>
      <c r="CP222">
        <v>1.7663359251134401</v>
      </c>
      <c r="CQ222">
        <v>1.83913544201315</v>
      </c>
      <c r="CR222">
        <v>1.7450094849745299</v>
      </c>
      <c r="CS222">
        <v>1.64425895350113</v>
      </c>
      <c r="CT222">
        <v>1.6780172442681101</v>
      </c>
      <c r="CU222">
        <v>1.8293381874628001</v>
      </c>
      <c r="CV222">
        <v>1.7485301461976399</v>
      </c>
      <c r="CW222">
        <v>1.95994592579478</v>
      </c>
      <c r="CX222">
        <v>1.76414378561942</v>
      </c>
      <c r="CY222">
        <v>1.85397057318529</v>
      </c>
      <c r="CZ222">
        <v>1.7718169786361599</v>
      </c>
      <c r="DA222">
        <v>1.68392193542324</v>
      </c>
      <c r="DB222">
        <v>1.66603920861327</v>
      </c>
      <c r="DC222">
        <v>1.7643991639190499</v>
      </c>
      <c r="DD222">
        <v>1.72979806698237</v>
      </c>
      <c r="DE222">
        <v>1.8055834913186499</v>
      </c>
      <c r="DF222">
        <v>1.82374136177032</v>
      </c>
      <c r="DG222">
        <v>1.7771415484278601</v>
      </c>
      <c r="DH222">
        <v>1.76280945149325</v>
      </c>
      <c r="DI222">
        <v>1.7090283885284101</v>
      </c>
      <c r="DJ222">
        <v>1.71260255472437</v>
      </c>
      <c r="DK222">
        <v>1.6344998374227899</v>
      </c>
      <c r="DL222">
        <v>1.6759377057990701</v>
      </c>
      <c r="DM222">
        <v>1.70936532045153</v>
      </c>
      <c r="DN222">
        <v>1.7042136721102199</v>
      </c>
      <c r="DO222">
        <v>1.6598971195830401</v>
      </c>
      <c r="DP222">
        <v>1.71670074092411</v>
      </c>
      <c r="DQ222">
        <v>1.63594438341445</v>
      </c>
      <c r="DR222">
        <v>1.6616965624523801</v>
      </c>
      <c r="DS222">
        <v>1.68957861933605</v>
      </c>
      <c r="DT222">
        <v>1.6657540350222799</v>
      </c>
      <c r="DU222">
        <v>1.80890236082546</v>
      </c>
      <c r="DV222">
        <v>1.7446805881229199</v>
      </c>
      <c r="DW222">
        <v>1.76169757006526</v>
      </c>
      <c r="DX222">
        <v>1.7012947704910699</v>
      </c>
      <c r="DY222">
        <v>1.75460175217657</v>
      </c>
      <c r="DZ222">
        <v>1.7153794845300301</v>
      </c>
      <c r="EA222">
        <v>1.7503171339946799</v>
      </c>
      <c r="EB222">
        <v>1.70424798635216</v>
      </c>
      <c r="EC222">
        <v>1.6993807042498399</v>
      </c>
      <c r="ED222">
        <v>1.7040938761911799</v>
      </c>
      <c r="EE222">
        <v>1.67874709567683</v>
      </c>
      <c r="EF222">
        <v>1.6988215325879401</v>
      </c>
      <c r="EG222">
        <v>1.6486796641217301</v>
      </c>
      <c r="EH222">
        <v>1.68547868889583</v>
      </c>
      <c r="EI222">
        <v>1.80876606971369</v>
      </c>
      <c r="EJ222">
        <v>1.7240261182769101</v>
      </c>
      <c r="EK222">
        <v>1.63008742272302</v>
      </c>
      <c r="EL222">
        <v>1.6529643445509801</v>
      </c>
      <c r="EM222">
        <v>1.7488822865550699</v>
      </c>
      <c r="EN222">
        <v>1.7311707333564199</v>
      </c>
      <c r="EO222">
        <v>1.7583676580946299</v>
      </c>
      <c r="EP222">
        <v>1.70521047216546</v>
      </c>
      <c r="EQ222">
        <v>1.7015979923995499</v>
      </c>
      <c r="ER222">
        <v>1.70106104859412</v>
      </c>
      <c r="ES222">
        <v>1.6915762156894301</v>
      </c>
      <c r="ET222">
        <v>1.7086660670097999</v>
      </c>
    </row>
    <row r="223" spans="1:150" x14ac:dyDescent="0.45">
      <c r="A223" t="s">
        <v>60</v>
      </c>
      <c r="B223" t="s">
        <v>261</v>
      </c>
      <c r="C223" t="s">
        <v>36</v>
      </c>
      <c r="D223">
        <v>35</v>
      </c>
      <c r="E223" s="1" cm="1">
        <f t="array" ref="E223">SUMPRODUCT($G223:$FZZ223,$G$2:$FZZ$2)/SUMPRODUCT(--($G223:$FZZ223&lt;&gt;""),$G$2:$FZZ$2)</f>
        <v>1.7990531751679404</v>
      </c>
      <c r="F223" s="1" cm="1">
        <f t="array" ref="F223">SUMPRODUCT($G223:$FZZ223,$F$2:$FZY$2)/SUMPRODUCT(--($G223:$FZZ223&lt;&gt;""),$F$2:$FZY$2)</f>
        <v>1.7019701598579533</v>
      </c>
      <c r="G223">
        <v>1.83861285769344</v>
      </c>
      <c r="H223">
        <v>1.6930402259025501</v>
      </c>
      <c r="I223">
        <v>1.8335850558047799</v>
      </c>
      <c r="J223">
        <v>1.6880886788479901</v>
      </c>
      <c r="K223">
        <v>1.62160822269634</v>
      </c>
      <c r="L223">
        <v>1.4666619836194299</v>
      </c>
      <c r="M223">
        <v>1.60093533115008</v>
      </c>
      <c r="N223">
        <v>1.4652450149223499</v>
      </c>
      <c r="O223">
        <v>1.83218312491945</v>
      </c>
      <c r="P223">
        <v>1.7706299033121899</v>
      </c>
      <c r="Q223">
        <v>1.4988131615518201</v>
      </c>
      <c r="R223">
        <v>1.48473764156167</v>
      </c>
      <c r="S223">
        <v>1.5279341227882799</v>
      </c>
      <c r="T223">
        <v>1.4893767036685801</v>
      </c>
      <c r="U223">
        <v>2.2887098449030998</v>
      </c>
      <c r="V223">
        <v>2.1975394099321801</v>
      </c>
      <c r="W223">
        <v>2.389356214053</v>
      </c>
      <c r="X223">
        <v>2.1433360630682299</v>
      </c>
      <c r="Y223">
        <v>2.21632364325245</v>
      </c>
      <c r="Z223">
        <v>2.19754018684768</v>
      </c>
      <c r="AA223">
        <v>2.4089906966835</v>
      </c>
      <c r="AB223">
        <v>2.1873347103084502</v>
      </c>
      <c r="AC223">
        <v>2.4039852010373699</v>
      </c>
      <c r="AD223">
        <v>2.1376834001342</v>
      </c>
      <c r="AE223">
        <v>1.5694809413606501</v>
      </c>
      <c r="AF223">
        <v>1.4974759357865299</v>
      </c>
      <c r="AG223">
        <v>1.8237197572316699</v>
      </c>
      <c r="AH223">
        <v>1.77200011029562</v>
      </c>
      <c r="AI223">
        <v>1.79088596160793</v>
      </c>
      <c r="AJ223">
        <v>1.7878134961241501</v>
      </c>
      <c r="AK223">
        <v>1.8024582816014501</v>
      </c>
      <c r="AL223">
        <v>1.78751367089374</v>
      </c>
      <c r="AM223">
        <v>1.62895099598402</v>
      </c>
      <c r="AN223">
        <v>1.4680728957456199</v>
      </c>
      <c r="AO223">
        <v>1.70328721954134</v>
      </c>
      <c r="AP223">
        <v>1.53456477698524</v>
      </c>
      <c r="AQ223">
        <v>1.5821418504574301</v>
      </c>
      <c r="AR223">
        <v>1.55646201667395</v>
      </c>
      <c r="AS223">
        <v>1.6640115767564601</v>
      </c>
      <c r="AT223">
        <v>1.56942783964406</v>
      </c>
      <c r="AU223">
        <v>1.77759557394311</v>
      </c>
      <c r="AV223">
        <v>1.8245387907389099</v>
      </c>
      <c r="AW223">
        <v>1.7042621754588001</v>
      </c>
      <c r="AX223">
        <v>1.51194688877761</v>
      </c>
      <c r="AY223">
        <v>1.55695729082724</v>
      </c>
      <c r="AZ223">
        <v>1.53091141516899</v>
      </c>
      <c r="BA223">
        <v>1.53147670583755</v>
      </c>
      <c r="BB223">
        <v>1.46562820765498</v>
      </c>
      <c r="BC223">
        <v>1.54012600620767</v>
      </c>
      <c r="BD223">
        <v>1.5283554947679501</v>
      </c>
      <c r="BE223">
        <v>2.0039757394758699</v>
      </c>
      <c r="BF223">
        <v>1.8096762318416899</v>
      </c>
      <c r="BG223">
        <v>1.92787385123772</v>
      </c>
      <c r="BH223">
        <v>1.80650925699156</v>
      </c>
      <c r="BI223">
        <v>2.1263834260973802</v>
      </c>
      <c r="BJ223">
        <v>1.8547564935933301</v>
      </c>
      <c r="BK223">
        <v>1.67334300458274</v>
      </c>
      <c r="BL223">
        <v>1.55590048519778</v>
      </c>
      <c r="BM223">
        <v>1.82199690452973</v>
      </c>
      <c r="BN223">
        <v>1.7548183229622001</v>
      </c>
      <c r="BO223">
        <v>2.0673016818410499</v>
      </c>
      <c r="BP223">
        <v>1.95615417303398</v>
      </c>
      <c r="BQ223">
        <v>1.76189037696114</v>
      </c>
      <c r="BR223">
        <v>1.5462894874681401</v>
      </c>
      <c r="BS223">
        <v>1.8093432711259401</v>
      </c>
      <c r="BT223">
        <v>1.84110055578244</v>
      </c>
      <c r="BU223">
        <v>2.00801646376524</v>
      </c>
      <c r="BV223">
        <v>1.7379210303531201</v>
      </c>
      <c r="BW223">
        <v>1.95842398252864</v>
      </c>
      <c r="BX223">
        <v>1.8519295874000801</v>
      </c>
      <c r="BY223">
        <v>1.61436095954428</v>
      </c>
      <c r="BZ223">
        <v>1.52713066672447</v>
      </c>
      <c r="CA223">
        <v>1.71526856626002</v>
      </c>
      <c r="CB223">
        <v>1.63831912646461</v>
      </c>
      <c r="CC223">
        <v>1.86498924448026</v>
      </c>
      <c r="CD223">
        <v>1.5739137834969199</v>
      </c>
      <c r="CE223">
        <v>2.2591298719506199</v>
      </c>
      <c r="CF223">
        <v>2.2120240300257898</v>
      </c>
      <c r="CG223">
        <v>1.5661752071571799</v>
      </c>
      <c r="CH223">
        <v>1.51055666815504</v>
      </c>
      <c r="CI223">
        <v>1.6200374360160099</v>
      </c>
      <c r="CJ223">
        <v>1.5198748088785199</v>
      </c>
      <c r="CK223">
        <v>1.88179757141957</v>
      </c>
      <c r="CL223">
        <v>1.77971741112733</v>
      </c>
      <c r="CM223">
        <v>1.54193693795318</v>
      </c>
      <c r="CN223">
        <v>1.5218410173808199</v>
      </c>
      <c r="CO223">
        <v>1.5831659404787299</v>
      </c>
      <c r="CP223">
        <v>1.5080555032378999</v>
      </c>
      <c r="CQ223">
        <v>1.5972636644200899</v>
      </c>
      <c r="CR223">
        <v>1.5593131024825599</v>
      </c>
      <c r="CS223">
        <v>1.8199670732259601</v>
      </c>
      <c r="CT223">
        <v>1.7845822569527801</v>
      </c>
      <c r="CU223">
        <v>1.67539874857126</v>
      </c>
      <c r="CV223">
        <v>1.5722391336726</v>
      </c>
      <c r="CW223">
        <v>2.1603221395783798</v>
      </c>
      <c r="CX223">
        <v>2.1657672141748501</v>
      </c>
      <c r="CY223">
        <v>1.58954248453544</v>
      </c>
      <c r="CZ223">
        <v>1.5567058850839299</v>
      </c>
      <c r="DA223">
        <v>2.0612045048403398</v>
      </c>
      <c r="DB223">
        <v>2.0563310804734098</v>
      </c>
      <c r="DC223">
        <v>1.9533345177333901</v>
      </c>
      <c r="DD223">
        <v>1.8062598660045499</v>
      </c>
      <c r="DE223">
        <v>1.6895554238814601</v>
      </c>
      <c r="DF223">
        <v>1.64973337569682</v>
      </c>
      <c r="DG223">
        <v>1.65261932991866</v>
      </c>
      <c r="DH223">
        <v>1.57987635219961</v>
      </c>
      <c r="DI223">
        <v>1.51080553698412</v>
      </c>
      <c r="DJ223">
        <v>1.4767956376086799</v>
      </c>
      <c r="DK223">
        <v>1.8468188481893499</v>
      </c>
      <c r="DL223">
        <v>1.73855098347269</v>
      </c>
      <c r="DM223">
        <v>1.8193398443845501</v>
      </c>
      <c r="DN223">
        <v>1.7825112022387399</v>
      </c>
      <c r="DO223">
        <v>1.82309692153679</v>
      </c>
      <c r="DP223">
        <v>1.8462246438699399</v>
      </c>
      <c r="DQ223">
        <v>1.8710989407510099</v>
      </c>
      <c r="DR223">
        <v>1.7644230260361899</v>
      </c>
      <c r="DS223">
        <v>1.71603190296997</v>
      </c>
      <c r="DT223">
        <v>1.75925413339751</v>
      </c>
      <c r="DU223">
        <v>2.1492915875833498</v>
      </c>
      <c r="DV223">
        <v>2.1541789853242901</v>
      </c>
      <c r="DW223">
        <v>1.5757525702347499</v>
      </c>
      <c r="DX223">
        <v>1.51079895542099</v>
      </c>
      <c r="DY223">
        <v>1.82257866575561</v>
      </c>
      <c r="DZ223">
        <v>1.8015632948746201</v>
      </c>
      <c r="EA223">
        <v>1.80880786267653</v>
      </c>
      <c r="EB223">
        <v>1.7858506976106401</v>
      </c>
      <c r="EC223">
        <v>1.55710475480763</v>
      </c>
      <c r="ED223">
        <v>1.5178068186385101</v>
      </c>
      <c r="EE223">
        <v>2.0736985438682298</v>
      </c>
      <c r="EF223">
        <v>2.0444049234754802</v>
      </c>
      <c r="EG223">
        <v>1.8699126868996401</v>
      </c>
      <c r="EH223">
        <v>1.8162326298890801</v>
      </c>
      <c r="EI223">
        <v>1.5517996017923401</v>
      </c>
      <c r="EJ223">
        <v>1.4819637353706101</v>
      </c>
      <c r="EK223">
        <v>1.5102376510586</v>
      </c>
      <c r="EL223">
        <v>1.46796100295454</v>
      </c>
      <c r="EM223">
        <v>1.5140154018149701</v>
      </c>
      <c r="EN223">
        <v>1.5019546097168499</v>
      </c>
      <c r="EO223">
        <v>1.53296906131137</v>
      </c>
      <c r="EP223">
        <v>1.4852479510807099</v>
      </c>
      <c r="EQ223">
        <v>1.4602645767807301</v>
      </c>
      <c r="ER223">
        <v>1.4473403077518501</v>
      </c>
      <c r="ES223">
        <v>1.8469034203820101</v>
      </c>
      <c r="ET223">
        <v>1.7991485036674599</v>
      </c>
    </row>
    <row r="224" spans="1:150" x14ac:dyDescent="0.45">
      <c r="A224" t="s">
        <v>35</v>
      </c>
      <c r="B224" t="s">
        <v>15</v>
      </c>
      <c r="C224" t="s">
        <v>16</v>
      </c>
      <c r="D224">
        <v>35</v>
      </c>
      <c r="E224" s="1" cm="1">
        <f t="array" ref="E224">SUMPRODUCT($G224:$FZZ224,$G$2:$FZZ$2)/SUMPRODUCT(--($G224:$FZZ224&lt;&gt;""),$G$2:$FZZ$2)</f>
        <v>1.3677075145834772</v>
      </c>
      <c r="F224" s="1" cm="1">
        <f t="array" ref="F224">SUMPRODUCT($G224:$FZZ224,$F$2:$FZY$2)/SUMPRODUCT(--($G224:$FZZ224&lt;&gt;""),$F$2:$FZY$2)</f>
        <v>1.3599863512271209</v>
      </c>
      <c r="G224">
        <v>1.36060998761108</v>
      </c>
      <c r="H224">
        <v>1.3227106043471599</v>
      </c>
      <c r="I224">
        <v>1.35557975309803</v>
      </c>
      <c r="J224">
        <v>1.31635203215157</v>
      </c>
      <c r="K224">
        <v>1.3718032348837399</v>
      </c>
      <c r="L224">
        <v>1.3312877140255801</v>
      </c>
      <c r="M224">
        <v>1.35533619504862</v>
      </c>
      <c r="N224">
        <v>1.31491899093038</v>
      </c>
      <c r="O224">
        <v>1.3395469470008201</v>
      </c>
      <c r="P224">
        <v>1.3221904156478499</v>
      </c>
      <c r="Q224">
        <v>1.33351114443926</v>
      </c>
      <c r="R224">
        <v>1.32271040175888</v>
      </c>
      <c r="S224">
        <v>1.3692715617636799</v>
      </c>
      <c r="T224">
        <v>1.3552656841086399</v>
      </c>
      <c r="U224">
        <v>1.3417127743355</v>
      </c>
      <c r="V224">
        <v>1.3715161266728699</v>
      </c>
      <c r="W224">
        <v>1.337391418095</v>
      </c>
      <c r="X224">
        <v>1.3535227433245201</v>
      </c>
      <c r="Y224">
        <v>1.3357576580744699</v>
      </c>
      <c r="Z224">
        <v>1.3662911756870699</v>
      </c>
      <c r="AA224">
        <v>1.3373692607502099</v>
      </c>
      <c r="AB224">
        <v>1.3417732039488099</v>
      </c>
      <c r="AC224">
        <v>1.33583325776673</v>
      </c>
      <c r="AD224">
        <v>1.3467914724604999</v>
      </c>
      <c r="AE224">
        <v>1.34559144796968</v>
      </c>
      <c r="AF224">
        <v>1.32751081547413</v>
      </c>
      <c r="AG224">
        <v>1.31081798847162</v>
      </c>
      <c r="AH224">
        <v>1.3144856284333799</v>
      </c>
      <c r="AI224">
        <v>1.35710064720223</v>
      </c>
      <c r="AJ224">
        <v>1.37617530787866</v>
      </c>
      <c r="AK224">
        <v>1.34085181525158</v>
      </c>
      <c r="AL224">
        <v>1.3859005346144799</v>
      </c>
      <c r="AM224">
        <v>1.3583998906638399</v>
      </c>
      <c r="AN224">
        <v>1.35371078233061</v>
      </c>
      <c r="AO224">
        <v>1.4105097965934099</v>
      </c>
      <c r="AP224">
        <v>1.36425287603074</v>
      </c>
      <c r="AQ224">
        <v>1.3705391654521299</v>
      </c>
      <c r="AR224">
        <v>1.38580665277819</v>
      </c>
      <c r="AS224">
        <v>1.40976829746907</v>
      </c>
      <c r="AT224">
        <v>1.42117088177907</v>
      </c>
      <c r="AU224">
        <v>1.3985733305595101</v>
      </c>
      <c r="AV224">
        <v>1.40311416864074</v>
      </c>
      <c r="AW224">
        <v>1.5063714273598601</v>
      </c>
      <c r="AX224">
        <v>1.36090577348098</v>
      </c>
      <c r="AY224">
        <v>1.4055461477956599</v>
      </c>
      <c r="AZ224">
        <v>1.3821403116625699</v>
      </c>
      <c r="BA224">
        <v>1.37415841796331</v>
      </c>
      <c r="BB224">
        <v>1.3518728300759699</v>
      </c>
      <c r="BC224">
        <v>1.41050344854376</v>
      </c>
      <c r="BD224">
        <v>1.39025929924361</v>
      </c>
      <c r="BE224">
        <v>1.3608001435430701</v>
      </c>
      <c r="BF224">
        <v>1.3620164965455801</v>
      </c>
      <c r="BG224">
        <v>1.3079879276788</v>
      </c>
      <c r="BH224">
        <v>1.3553060798857099</v>
      </c>
      <c r="BI224">
        <v>1.3342482148060599</v>
      </c>
      <c r="BJ224">
        <v>1.3042543435385601</v>
      </c>
      <c r="BK224">
        <v>1.34484758697113</v>
      </c>
      <c r="BL224">
        <v>1.35090681195818</v>
      </c>
      <c r="BM224">
        <v>1.3257462829670601</v>
      </c>
      <c r="BN224">
        <v>1.33815786457515</v>
      </c>
      <c r="BO224">
        <v>1.35867628197535</v>
      </c>
      <c r="BP224">
        <v>1.3713189271295601</v>
      </c>
      <c r="BQ224">
        <v>1.4207033497264501</v>
      </c>
      <c r="BR224">
        <v>1.38529071212004</v>
      </c>
      <c r="BS224">
        <v>1.3578643216080399</v>
      </c>
      <c r="BT224">
        <v>1.3725812809631099</v>
      </c>
      <c r="BU224">
        <v>1.4407768645114101</v>
      </c>
      <c r="BV224">
        <v>1.3281121798059199</v>
      </c>
      <c r="BW224">
        <v>1.35640980602866</v>
      </c>
      <c r="BX224">
        <v>1.3360633284577601</v>
      </c>
      <c r="BY224">
        <v>1.43563197845582</v>
      </c>
      <c r="BZ224">
        <v>1.3756158175722799</v>
      </c>
      <c r="CA224">
        <v>1.35386289606566</v>
      </c>
      <c r="CB224">
        <v>1.3739627952375799</v>
      </c>
      <c r="CC224">
        <v>1.3689121323011799</v>
      </c>
      <c r="CD224">
        <v>1.3410175754666001</v>
      </c>
      <c r="CE224">
        <v>1.36051733604423</v>
      </c>
      <c r="CF224">
        <v>1.3956840077547199</v>
      </c>
      <c r="CG224">
        <v>1.36854010736953</v>
      </c>
      <c r="CH224">
        <v>1.3507744723994199</v>
      </c>
      <c r="CI224">
        <v>1.3612607472334599</v>
      </c>
      <c r="CJ224">
        <v>1.3332690243876799</v>
      </c>
      <c r="CK224">
        <v>1.3907757097039799</v>
      </c>
      <c r="CL224">
        <v>1.3227009692210301</v>
      </c>
      <c r="CM224">
        <v>1.3648138001250401</v>
      </c>
      <c r="CN224">
        <v>1.39095998529316</v>
      </c>
      <c r="CO224">
        <v>1.3345488491248001</v>
      </c>
      <c r="CP224">
        <v>1.3949528733202601</v>
      </c>
      <c r="CQ224">
        <v>1.4051285086016401</v>
      </c>
      <c r="CR224">
        <v>1.39871079289862</v>
      </c>
      <c r="CS224">
        <v>1.32313180045934</v>
      </c>
      <c r="CT224">
        <v>1.3786698409587901</v>
      </c>
      <c r="CU224">
        <v>1.39423340128461</v>
      </c>
      <c r="CV224">
        <v>1.41589825023267</v>
      </c>
      <c r="CW224">
        <v>1.32912596506366</v>
      </c>
      <c r="CX224">
        <v>1.37611477025397</v>
      </c>
      <c r="CY224">
        <v>1.4663813200650699</v>
      </c>
      <c r="CZ224">
        <v>1.40610664940837</v>
      </c>
      <c r="DA224">
        <v>1.34436514199446</v>
      </c>
      <c r="DB224">
        <v>1.3691888527810601</v>
      </c>
      <c r="DC224">
        <v>1.3581969594963901</v>
      </c>
      <c r="DD224">
        <v>1.39726336454011</v>
      </c>
      <c r="DE224">
        <v>1.4223877947869299</v>
      </c>
      <c r="DF224">
        <v>1.4064011842492701</v>
      </c>
      <c r="DG224">
        <v>1.39816498450636</v>
      </c>
      <c r="DH224">
        <v>1.43188667943895</v>
      </c>
      <c r="DI224">
        <v>1.3703340748202999</v>
      </c>
      <c r="DJ224">
        <v>1.38765262267064</v>
      </c>
      <c r="DK224">
        <v>1.32207511891578</v>
      </c>
      <c r="DL224">
        <v>1.3739008674112301</v>
      </c>
      <c r="DM224">
        <v>1.32035657479854</v>
      </c>
      <c r="DN224">
        <v>1.29933304867651</v>
      </c>
      <c r="DO224">
        <v>1.3310802178065799</v>
      </c>
      <c r="DP224">
        <v>1.39195818000286</v>
      </c>
      <c r="DQ224">
        <v>1.3591649493629201</v>
      </c>
      <c r="DR224">
        <v>1.36426008932652</v>
      </c>
      <c r="DS224">
        <v>1.3178160806567001</v>
      </c>
      <c r="DT224">
        <v>1.36040708039513</v>
      </c>
      <c r="DU224">
        <v>1.39026554678362</v>
      </c>
      <c r="DV224">
        <v>1.4213617672062699</v>
      </c>
      <c r="DW224">
        <v>1.40265415639292</v>
      </c>
      <c r="DX224">
        <v>1.3791632745968301</v>
      </c>
      <c r="DY224">
        <v>1.36325191721552</v>
      </c>
      <c r="DZ224">
        <v>1.38076308997432</v>
      </c>
      <c r="EA224">
        <v>1.3370767197753799</v>
      </c>
      <c r="EB224">
        <v>1.34581838394274</v>
      </c>
      <c r="EC224">
        <v>1.43981747151701</v>
      </c>
      <c r="ED224">
        <v>1.4200719356635501</v>
      </c>
      <c r="EE224">
        <v>1.32807267387604</v>
      </c>
      <c r="EF224">
        <v>1.3699827498923201</v>
      </c>
      <c r="EG224">
        <v>1.39383266645256</v>
      </c>
      <c r="EH224">
        <v>1.4115967853733999</v>
      </c>
      <c r="EI224">
        <v>1.3167856419898001</v>
      </c>
      <c r="EJ224">
        <v>1.35155267139324</v>
      </c>
      <c r="EK224">
        <v>1.3148551387192999</v>
      </c>
      <c r="EL224">
        <v>1.32607347248041</v>
      </c>
      <c r="EM224">
        <v>1.3452881797421701</v>
      </c>
      <c r="EN224">
        <v>1.37961216184102</v>
      </c>
      <c r="EO224">
        <v>1.32556587827103</v>
      </c>
      <c r="EP224">
        <v>1.3391835549122699</v>
      </c>
      <c r="EQ224">
        <v>1.32689687168364</v>
      </c>
      <c r="ER224">
        <v>1.3571173120184901</v>
      </c>
      <c r="ES224">
        <v>1.38706107025213</v>
      </c>
      <c r="ET224">
        <v>1.3955718499250001</v>
      </c>
    </row>
    <row r="225" spans="1:150" x14ac:dyDescent="0.45">
      <c r="A225" t="s">
        <v>80</v>
      </c>
      <c r="B225" t="s">
        <v>43</v>
      </c>
      <c r="C225" t="s">
        <v>89</v>
      </c>
      <c r="D225">
        <v>35</v>
      </c>
      <c r="E225" s="1" cm="1">
        <f t="array" ref="E225">SUMPRODUCT($G225:$FZZ225,$G$2:$FZZ$2)/SUMPRODUCT(--($G225:$FZZ225&lt;&gt;""),$G$2:$FZZ$2)</f>
        <v>1.2832591166207035</v>
      </c>
      <c r="F225" s="1" cm="1">
        <f t="array" ref="F225">SUMPRODUCT($G225:$FZZ225,$F$2:$FZY$2)/SUMPRODUCT(--($G225:$FZZ225&lt;&gt;""),$F$2:$FZY$2)</f>
        <v>1.2276223771649371</v>
      </c>
      <c r="G225">
        <v>1.4302098269324499</v>
      </c>
      <c r="H225">
        <v>1.2364944123075501</v>
      </c>
      <c r="I225">
        <v>1.41952187028787</v>
      </c>
      <c r="J225">
        <v>1.22785604552647</v>
      </c>
      <c r="K225">
        <v>1.3811198818770201</v>
      </c>
      <c r="L225">
        <v>1.19951310082462</v>
      </c>
      <c r="M225">
        <v>1.3502656674742901</v>
      </c>
      <c r="N225">
        <v>1.17274707899924</v>
      </c>
      <c r="O225">
        <v>1.4535276864834099</v>
      </c>
      <c r="P225">
        <v>1.29833134274731</v>
      </c>
      <c r="Q225">
        <v>1.2091689769588501</v>
      </c>
      <c r="R225">
        <v>1.18538083835491</v>
      </c>
      <c r="S225">
        <v>1.2529426678697499</v>
      </c>
      <c r="T225">
        <v>1.22281424421425</v>
      </c>
      <c r="U225">
        <v>1.22259358838871</v>
      </c>
      <c r="V225">
        <v>1.2296825355582299</v>
      </c>
      <c r="W225">
        <v>1.3746297257683699</v>
      </c>
      <c r="X225">
        <v>1.21171151652897</v>
      </c>
      <c r="Y225">
        <v>1.2306046725834701</v>
      </c>
      <c r="Z225">
        <v>1.2238654988602</v>
      </c>
      <c r="AA225">
        <v>1.22725942510298</v>
      </c>
      <c r="AB225">
        <v>1.20741403675403</v>
      </c>
      <c r="AC225">
        <v>1.34313253776818</v>
      </c>
      <c r="AD225">
        <v>1.2119063639166401</v>
      </c>
      <c r="AE225">
        <v>1.1929570641882199</v>
      </c>
      <c r="AF225">
        <v>1.1529044057068201</v>
      </c>
      <c r="AG225">
        <v>1.5203036295796899</v>
      </c>
      <c r="AH225">
        <v>1.3083424931643299</v>
      </c>
      <c r="AI225">
        <v>1.4373770150076599</v>
      </c>
      <c r="AJ225">
        <v>1.27754270315584</v>
      </c>
      <c r="AK225">
        <v>1.27917958345879</v>
      </c>
      <c r="AL225">
        <v>1.24331625316437</v>
      </c>
      <c r="AM225">
        <v>1.2816991435430301</v>
      </c>
      <c r="AN225">
        <v>1.1706295184069699</v>
      </c>
      <c r="AO225">
        <v>1.3248030574309899</v>
      </c>
      <c r="AP225">
        <v>1.2026765127985799</v>
      </c>
      <c r="AQ225">
        <v>1.21694845883495</v>
      </c>
      <c r="AR225">
        <v>1.2034253948015099</v>
      </c>
      <c r="AS225">
        <v>1.25028880510537</v>
      </c>
      <c r="AT225">
        <v>1.22699772519711</v>
      </c>
      <c r="AU225">
        <v>1.2757785576390801</v>
      </c>
      <c r="AV225">
        <v>1.2680189857977999</v>
      </c>
      <c r="AW225">
        <v>1.3250128399893899</v>
      </c>
      <c r="AX225">
        <v>1.1530770946662301</v>
      </c>
      <c r="AY225">
        <v>1.32135063964957</v>
      </c>
      <c r="AZ225">
        <v>1.1943741481539101</v>
      </c>
      <c r="BA225">
        <v>1.20565210766274</v>
      </c>
      <c r="BB225">
        <v>1.1825818725683801</v>
      </c>
      <c r="BC225">
        <v>1.21630823753096</v>
      </c>
      <c r="BD225">
        <v>1.2037732280990601</v>
      </c>
      <c r="BE225">
        <v>1.2619790837239999</v>
      </c>
      <c r="BF225">
        <v>1.22908634181139</v>
      </c>
      <c r="BG225">
        <v>1.25439986204902</v>
      </c>
      <c r="BH225">
        <v>1.2416091420362401</v>
      </c>
      <c r="BI225">
        <v>1.32950947428032</v>
      </c>
      <c r="BJ225">
        <v>1.25816809914498</v>
      </c>
      <c r="BK225">
        <v>1.2198281232064401</v>
      </c>
      <c r="BL225">
        <v>1.1777913290083599</v>
      </c>
      <c r="BM225">
        <v>1.2592623858484699</v>
      </c>
      <c r="BN225">
        <v>1.2181557684542399</v>
      </c>
      <c r="BO225">
        <v>1.28730606181173</v>
      </c>
      <c r="BP225">
        <v>1.2909310918454699</v>
      </c>
      <c r="BQ225">
        <v>1.3364755338466601</v>
      </c>
      <c r="BR225">
        <v>1.26359486368147</v>
      </c>
      <c r="BS225">
        <v>1.2312354173695299</v>
      </c>
      <c r="BT225">
        <v>1.2173489354901701</v>
      </c>
      <c r="BU225">
        <v>1.5107216538006401</v>
      </c>
      <c r="BV225">
        <v>1.27083169631357</v>
      </c>
      <c r="BW225">
        <v>1.23995791099654</v>
      </c>
      <c r="BX225">
        <v>1.22379077584551</v>
      </c>
      <c r="BY225">
        <v>1.2818263805464201</v>
      </c>
      <c r="BZ225">
        <v>1.22651219839339</v>
      </c>
      <c r="CA225">
        <v>1.23509571605718</v>
      </c>
      <c r="CB225">
        <v>1.2631019354851001</v>
      </c>
      <c r="CC225">
        <v>1.21967775724264</v>
      </c>
      <c r="CD225">
        <v>1.17806312866534</v>
      </c>
      <c r="CE225">
        <v>1.24888184537356</v>
      </c>
      <c r="CF225">
        <v>1.2389764696218499</v>
      </c>
      <c r="CG225">
        <v>1.26903864035921</v>
      </c>
      <c r="CH225">
        <v>1.2073519395335299</v>
      </c>
      <c r="CI225">
        <v>1.2723612314053201</v>
      </c>
      <c r="CJ225">
        <v>1.2153665541488099</v>
      </c>
      <c r="CK225">
        <v>1.4123973291577601</v>
      </c>
      <c r="CL225">
        <v>1.2931234247868699</v>
      </c>
      <c r="CM225">
        <v>1.2130749242376599</v>
      </c>
      <c r="CN225">
        <v>1.24578401364001</v>
      </c>
      <c r="CO225">
        <v>1.19927663663563</v>
      </c>
      <c r="CP225">
        <v>1.2500752648459099</v>
      </c>
      <c r="CQ225">
        <v>1.2921300614933899</v>
      </c>
      <c r="CR225">
        <v>1.1910892398594699</v>
      </c>
      <c r="CS225">
        <v>1.22409046105426</v>
      </c>
      <c r="CT225">
        <v>1.2161674571298799</v>
      </c>
      <c r="CU225">
        <v>1.2318008545030601</v>
      </c>
      <c r="CV225">
        <v>1.22039403772359</v>
      </c>
      <c r="CW225">
        <v>1.20570160221254</v>
      </c>
      <c r="CX225">
        <v>1.1938895873877999</v>
      </c>
      <c r="CY225">
        <v>1.44497005746774</v>
      </c>
      <c r="CZ225">
        <v>1.26012376105302</v>
      </c>
      <c r="DA225">
        <v>1.225536335113</v>
      </c>
      <c r="DB225">
        <v>1.2069336149543599</v>
      </c>
      <c r="DC225">
        <v>1.20538839690732</v>
      </c>
      <c r="DD225">
        <v>1.2199664915480799</v>
      </c>
      <c r="DE225">
        <v>1.2366826431108</v>
      </c>
      <c r="DF225">
        <v>1.20775361930366</v>
      </c>
      <c r="DG225">
        <v>1.2327413365870501</v>
      </c>
      <c r="DH225">
        <v>1.2388928265485999</v>
      </c>
      <c r="DI225">
        <v>1.2233337317178601</v>
      </c>
      <c r="DJ225">
        <v>1.2411703561799701</v>
      </c>
      <c r="DK225">
        <v>1.17711407883843</v>
      </c>
      <c r="DL225">
        <v>1.2022375745651901</v>
      </c>
      <c r="DM225">
        <v>1.2795480344668499</v>
      </c>
      <c r="DN225">
        <v>1.2538760520071499</v>
      </c>
      <c r="DO225">
        <v>1.19824973533679</v>
      </c>
      <c r="DP225">
        <v>1.2253340646400399</v>
      </c>
      <c r="DQ225">
        <v>1.28845442663437</v>
      </c>
      <c r="DR225">
        <v>1.2212513731747801</v>
      </c>
      <c r="DS225">
        <v>1.23363823454459</v>
      </c>
      <c r="DT225">
        <v>1.24181763411748</v>
      </c>
      <c r="DU225">
        <v>1.2137565449705201</v>
      </c>
      <c r="DV225">
        <v>1.2167186782594701</v>
      </c>
      <c r="DW225">
        <v>1.2832218665970001</v>
      </c>
      <c r="DX225">
        <v>1.20805312066927</v>
      </c>
      <c r="DY225">
        <v>1.24288289687956</v>
      </c>
      <c r="DZ225">
        <v>1.22253589781372</v>
      </c>
      <c r="EA225">
        <v>1.31251377178185</v>
      </c>
      <c r="EB225">
        <v>1.2677135107011901</v>
      </c>
      <c r="EC225">
        <v>1.32106798092983</v>
      </c>
      <c r="ED225">
        <v>1.2265764941805799</v>
      </c>
      <c r="EE225">
        <v>1.17537026470129</v>
      </c>
      <c r="EF225">
        <v>1.2376166295908999</v>
      </c>
      <c r="EG225">
        <v>1.2412134092437599</v>
      </c>
      <c r="EH225">
        <v>1.22082926981402</v>
      </c>
      <c r="EI225">
        <v>1.2072068576972499</v>
      </c>
      <c r="EJ225">
        <v>1.2249535210297999</v>
      </c>
      <c r="EK225">
        <v>1.2350410216838801</v>
      </c>
      <c r="EL225">
        <v>1.1920674846676</v>
      </c>
      <c r="EM225">
        <v>1.24497046486714</v>
      </c>
      <c r="EN225">
        <v>1.2329269155317699</v>
      </c>
      <c r="EO225">
        <v>1.2602532786107501</v>
      </c>
      <c r="EP225">
        <v>1.21922435152654</v>
      </c>
      <c r="EQ225">
        <v>1.1912525050038001</v>
      </c>
      <c r="ER225">
        <v>1.2044275380162</v>
      </c>
      <c r="ES225">
        <v>1.2552495610240999</v>
      </c>
      <c r="ET225">
        <v>1.20014416374323</v>
      </c>
    </row>
    <row r="226" spans="1:150" x14ac:dyDescent="0.45">
      <c r="A226" t="s">
        <v>81</v>
      </c>
      <c r="B226" t="s">
        <v>21</v>
      </c>
      <c r="C226" t="s">
        <v>22</v>
      </c>
      <c r="D226">
        <v>35</v>
      </c>
      <c r="E226" s="1" cm="1">
        <f t="array" ref="E226">SUMPRODUCT($G226:$FZZ226,$G$2:$FZZ$2)/SUMPRODUCT(--($G226:$FZZ226&lt;&gt;""),$G$2:$FZZ$2)</f>
        <v>1.1469730675281442</v>
      </c>
      <c r="F226" s="1" cm="1">
        <f t="array" ref="F226">SUMPRODUCT($G226:$FZZ226,$F$2:$FZY$2)/SUMPRODUCT(--($G226:$FZZ226&lt;&gt;""),$F$2:$FZY$2)</f>
        <v>1.0905859252206929</v>
      </c>
      <c r="G226">
        <v>1.1024591302470801</v>
      </c>
      <c r="H226">
        <v>1.0565124954959599</v>
      </c>
      <c r="I226">
        <v>1.09837818796847</v>
      </c>
      <c r="J226">
        <v>1.05607812310727</v>
      </c>
      <c r="K226">
        <v>1.1140893608053699</v>
      </c>
      <c r="L226">
        <v>1.06291517853658</v>
      </c>
      <c r="M226">
        <v>1.1053738328981</v>
      </c>
      <c r="N226">
        <v>1.0585751438644999</v>
      </c>
      <c r="O226">
        <v>1.1383002537464599</v>
      </c>
      <c r="P226">
        <v>1.0863227923401</v>
      </c>
      <c r="Q226">
        <v>1.27796693810587</v>
      </c>
      <c r="R226">
        <v>1.0843163031795</v>
      </c>
      <c r="S226">
        <v>1.0976172795232599</v>
      </c>
      <c r="T226">
        <v>1.1013897247165201</v>
      </c>
      <c r="U226">
        <v>1.1104763385987699</v>
      </c>
      <c r="V226">
        <v>1.09819345349853</v>
      </c>
      <c r="W226">
        <v>1.08238694196565</v>
      </c>
      <c r="X226">
        <v>1.0555046398680199</v>
      </c>
      <c r="Y226">
        <v>1.1100349610301601</v>
      </c>
      <c r="Z226">
        <v>1.0930836391574901</v>
      </c>
      <c r="AA226">
        <v>1.10495968574855</v>
      </c>
      <c r="AB226">
        <v>1.0660011587049301</v>
      </c>
      <c r="AC226">
        <v>1.16358920183536</v>
      </c>
      <c r="AD226">
        <v>1.0783542501677501</v>
      </c>
      <c r="AE226">
        <v>1.0795890738351801</v>
      </c>
      <c r="AF226">
        <v>1.0691954316466401</v>
      </c>
      <c r="AG226">
        <v>1.12384988227287</v>
      </c>
      <c r="AH226">
        <v>1.0906550892817699</v>
      </c>
      <c r="AI226">
        <v>1.1342965716842599</v>
      </c>
      <c r="AJ226">
        <v>1.1185576773678001</v>
      </c>
      <c r="AK226">
        <v>1.0368528571044999</v>
      </c>
      <c r="AL226">
        <v>1.0272969727950401</v>
      </c>
      <c r="AM226">
        <v>1.12290032522337</v>
      </c>
      <c r="AN226">
        <v>1.0693490393033001</v>
      </c>
      <c r="AO226">
        <v>1.18766594978711</v>
      </c>
      <c r="AP226">
        <v>1.1237885098236799</v>
      </c>
      <c r="AQ226">
        <v>1.1022480648708199</v>
      </c>
      <c r="AR226">
        <v>1.09190582473353</v>
      </c>
      <c r="AS226">
        <v>1.14411685381554</v>
      </c>
      <c r="AT226">
        <v>1.1151394735030999</v>
      </c>
      <c r="AU226">
        <v>1.0445652968047801</v>
      </c>
      <c r="AV226">
        <v>1.0365662148066599</v>
      </c>
      <c r="AW226">
        <v>1.26239953291052</v>
      </c>
      <c r="AX226">
        <v>1.0819741714784701</v>
      </c>
      <c r="AY226">
        <v>1.19137330322697</v>
      </c>
      <c r="AZ226">
        <v>1.07130872473633</v>
      </c>
      <c r="BA226">
        <v>1.05477344393672</v>
      </c>
      <c r="BB226">
        <v>1.07075669002922</v>
      </c>
      <c r="BC226">
        <v>1.05761127780744</v>
      </c>
      <c r="BD226">
        <v>1.0684175117807899</v>
      </c>
      <c r="BE226">
        <v>1.1249088130646001</v>
      </c>
      <c r="BF226">
        <v>1.0958957153047799</v>
      </c>
      <c r="BG226">
        <v>1.1115216101152301</v>
      </c>
      <c r="BH226">
        <v>1.0805479801259401</v>
      </c>
      <c r="BI226">
        <v>1.10341010603347</v>
      </c>
      <c r="BJ226">
        <v>1.0747165187185901</v>
      </c>
      <c r="BK226">
        <v>1.1306434746282099</v>
      </c>
      <c r="BL226">
        <v>1.1063350001662899</v>
      </c>
      <c r="BM226">
        <v>1.1048671553060201</v>
      </c>
      <c r="BN226">
        <v>1.0874672577536599</v>
      </c>
      <c r="BO226">
        <v>1.1804732592154601</v>
      </c>
      <c r="BP226">
        <v>1.15359677293816</v>
      </c>
      <c r="BQ226">
        <v>1.3179342045684199</v>
      </c>
      <c r="BR226">
        <v>1.07148160589704</v>
      </c>
      <c r="BS226">
        <v>1.0508158282578901</v>
      </c>
      <c r="BT226">
        <v>1.0739347799065999</v>
      </c>
      <c r="BU226">
        <v>1.2414347865058</v>
      </c>
      <c r="BV226">
        <v>1.1215431966059199</v>
      </c>
      <c r="BW226">
        <v>1.10797358861909</v>
      </c>
      <c r="BX226">
        <v>1.0799075661587101</v>
      </c>
      <c r="BY226">
        <v>1.28515650200307</v>
      </c>
      <c r="BZ226">
        <v>1.1882683293877301</v>
      </c>
      <c r="CA226">
        <v>1.07524933195256</v>
      </c>
      <c r="CB226">
        <v>1.0611019649327</v>
      </c>
      <c r="CC226">
        <v>1.5680914050578501</v>
      </c>
      <c r="CD226">
        <v>1.1034350758934499</v>
      </c>
      <c r="CE226">
        <v>1.1427187626031301</v>
      </c>
      <c r="CF226">
        <v>1.12996323359114</v>
      </c>
      <c r="CG226">
        <v>1.1391924148714001</v>
      </c>
      <c r="CH226">
        <v>1.0900640886778601</v>
      </c>
      <c r="CI226">
        <v>1.0882254121283601</v>
      </c>
      <c r="CJ226">
        <v>1.0617991484157701</v>
      </c>
      <c r="CK226">
        <v>1.12339581759484</v>
      </c>
      <c r="CL226">
        <v>1.0908765741436499</v>
      </c>
      <c r="CM226">
        <v>1.12115495141762</v>
      </c>
      <c r="CN226">
        <v>1.1206910069605001</v>
      </c>
      <c r="CO226">
        <v>1.09894272849493</v>
      </c>
      <c r="CP226">
        <v>1.11220908666791</v>
      </c>
      <c r="CQ226">
        <v>1.1984644834968501</v>
      </c>
      <c r="CR226">
        <v>1.11700811558108</v>
      </c>
      <c r="CS226">
        <v>1.0734879684888099</v>
      </c>
      <c r="CT226">
        <v>1.09152822742005</v>
      </c>
      <c r="CU226">
        <v>1.15186299322551</v>
      </c>
      <c r="CV226">
        <v>1.1104525832443</v>
      </c>
      <c r="CW226">
        <v>1.0811211168641599</v>
      </c>
      <c r="CX226">
        <v>1.1031088290843001</v>
      </c>
      <c r="CY226">
        <v>1.4284295970762599</v>
      </c>
      <c r="CZ226">
        <v>1.18720243705282</v>
      </c>
      <c r="DA226">
        <v>1.1082613237432</v>
      </c>
      <c r="DB226">
        <v>1.0962340407381399</v>
      </c>
      <c r="DC226">
        <v>1.0693208976122099</v>
      </c>
      <c r="DD226">
        <v>1.10203280452507</v>
      </c>
      <c r="DE226">
        <v>1.1489989581536799</v>
      </c>
      <c r="DF226">
        <v>1.1188843016068799</v>
      </c>
      <c r="DG226">
        <v>1.15031024926575</v>
      </c>
      <c r="DH226">
        <v>1.14181412079127</v>
      </c>
      <c r="DI226">
        <v>1.07696823761174</v>
      </c>
      <c r="DJ226">
        <v>1.0856399586525201</v>
      </c>
      <c r="DK226">
        <v>1.05400146124129</v>
      </c>
      <c r="DL226">
        <v>1.1007527172532801</v>
      </c>
      <c r="DM226">
        <v>1.08440042083225</v>
      </c>
      <c r="DN226">
        <v>1.06327729095016</v>
      </c>
      <c r="DO226">
        <v>1.0733523954317301</v>
      </c>
      <c r="DP226">
        <v>1.10309646539272</v>
      </c>
      <c r="DQ226">
        <v>1.1324584038296499</v>
      </c>
      <c r="DR226">
        <v>1.08545013671608</v>
      </c>
      <c r="DS226">
        <v>1.0695449256005201</v>
      </c>
      <c r="DT226">
        <v>1.07896192267866</v>
      </c>
      <c r="DU226">
        <v>1.0791598964087701</v>
      </c>
      <c r="DV226">
        <v>1.07871482584541</v>
      </c>
      <c r="DW226">
        <v>1.1839416791813899</v>
      </c>
      <c r="DX226">
        <v>1.1122816428081701</v>
      </c>
      <c r="DY226">
        <v>1.0259342009271599</v>
      </c>
      <c r="DZ226">
        <v>1.0637974711452001</v>
      </c>
      <c r="EA226">
        <v>1.0765475409026299</v>
      </c>
      <c r="EB226">
        <v>1.07995128240715</v>
      </c>
      <c r="EC226">
        <v>1.2358993591821399</v>
      </c>
      <c r="ED226">
        <v>1.1346294986551499</v>
      </c>
      <c r="EE226">
        <v>1.0375023951579401</v>
      </c>
      <c r="EF226">
        <v>1.1032036278161901</v>
      </c>
      <c r="EG226">
        <v>1.08341652367667</v>
      </c>
      <c r="EH226">
        <v>1.08265547134903</v>
      </c>
      <c r="EI226">
        <v>1.05069475929418</v>
      </c>
      <c r="EJ226">
        <v>1.0829733429805899</v>
      </c>
      <c r="EK226">
        <v>1.0736744358442101</v>
      </c>
      <c r="EL226">
        <v>1.05504490859606</v>
      </c>
      <c r="EM226">
        <v>1.0769027218990801</v>
      </c>
      <c r="EN226">
        <v>1.0773609675534199</v>
      </c>
      <c r="EO226">
        <v>1.0785904153522701</v>
      </c>
      <c r="EP226">
        <v>1.05680259084953</v>
      </c>
      <c r="EQ226">
        <v>1.0474027351447299</v>
      </c>
      <c r="ER226">
        <v>1.0816443617178899</v>
      </c>
      <c r="ES226">
        <v>1.1328837178397</v>
      </c>
      <c r="ET226">
        <v>1.10098672674719</v>
      </c>
    </row>
    <row r="227" spans="1:150" x14ac:dyDescent="0.45">
      <c r="A227" t="s">
        <v>81</v>
      </c>
      <c r="B227" t="s">
        <v>21</v>
      </c>
      <c r="C227" t="s">
        <v>24</v>
      </c>
      <c r="D227">
        <v>35</v>
      </c>
      <c r="E227" s="1" cm="1">
        <f t="array" ref="E227">SUMPRODUCT($G227:$FZZ227,$G$2:$FZZ$2)/SUMPRODUCT(--($G227:$FZZ227&lt;&gt;""),$G$2:$FZZ$2)</f>
        <v>1.2268430310892156</v>
      </c>
      <c r="F227" s="1" cm="1">
        <f t="array" ref="F227">SUMPRODUCT($G227:$FZZ227,$F$2:$FZY$2)/SUMPRODUCT(--($G227:$FZZ227&lt;&gt;""),$F$2:$FZY$2)</f>
        <v>1.1685310602169385</v>
      </c>
      <c r="G227">
        <v>1.17983152008033</v>
      </c>
      <c r="H227">
        <v>1.1458938157110401</v>
      </c>
      <c r="I227">
        <v>1.18253012538694</v>
      </c>
      <c r="J227">
        <v>1.1405911434962701</v>
      </c>
      <c r="K227">
        <v>1.18638688673315</v>
      </c>
      <c r="L227">
        <v>1.15698988415885</v>
      </c>
      <c r="M227">
        <v>1.1853558718716</v>
      </c>
      <c r="N227">
        <v>1.1376593127913299</v>
      </c>
      <c r="O227">
        <v>1.22590038809326</v>
      </c>
      <c r="P227">
        <v>1.1592835097463501</v>
      </c>
      <c r="Q227">
        <v>1.3474788865709399</v>
      </c>
      <c r="R227">
        <v>1.13753522085009</v>
      </c>
      <c r="S227">
        <v>1.1748004183699901</v>
      </c>
      <c r="T227">
        <v>1.15840131745616</v>
      </c>
      <c r="U227">
        <v>1.19219845020533</v>
      </c>
      <c r="V227">
        <v>1.1830107900128299</v>
      </c>
      <c r="W227">
        <v>1.1626574082779499</v>
      </c>
      <c r="X227">
        <v>1.1423014889999801</v>
      </c>
      <c r="Y227">
        <v>1.1918521200301899</v>
      </c>
      <c r="Z227">
        <v>1.1812662285994799</v>
      </c>
      <c r="AA227">
        <v>1.16764690150881</v>
      </c>
      <c r="AB227">
        <v>1.1555805401682799</v>
      </c>
      <c r="AC227">
        <v>1.2643734017664401</v>
      </c>
      <c r="AD227">
        <v>1.1656320390286301</v>
      </c>
      <c r="AE227">
        <v>1.1277213108508</v>
      </c>
      <c r="AF227">
        <v>1.1479590508805999</v>
      </c>
      <c r="AG227">
        <v>1.2275967312556499</v>
      </c>
      <c r="AH227">
        <v>1.1575220711531899</v>
      </c>
      <c r="AI227">
        <v>1.21954113911325</v>
      </c>
      <c r="AJ227">
        <v>1.1984370511459901</v>
      </c>
      <c r="AK227">
        <v>1.08353525746907</v>
      </c>
      <c r="AL227">
        <v>1.0927345020444901</v>
      </c>
      <c r="AM227">
        <v>1.17553706934892</v>
      </c>
      <c r="AN227">
        <v>1.14785745069321</v>
      </c>
      <c r="AO227">
        <v>1.23393320788061</v>
      </c>
      <c r="AP227">
        <v>1.2255697492295099</v>
      </c>
      <c r="AQ227">
        <v>1.16636841805978</v>
      </c>
      <c r="AR227">
        <v>1.16260838242352</v>
      </c>
      <c r="AS227">
        <v>1.2416609223088699</v>
      </c>
      <c r="AT227">
        <v>1.1867586755922701</v>
      </c>
      <c r="AU227">
        <v>1.1146171676257299</v>
      </c>
      <c r="AV227">
        <v>1.0941496780595401</v>
      </c>
      <c r="AW227">
        <v>1.35173067066427</v>
      </c>
      <c r="AX227">
        <v>1.1483957304088499</v>
      </c>
      <c r="AY227">
        <v>1.32334518379646</v>
      </c>
      <c r="AZ227">
        <v>1.13650006264855</v>
      </c>
      <c r="BA227">
        <v>1.13086377232538</v>
      </c>
      <c r="BB227">
        <v>1.1340799140926601</v>
      </c>
      <c r="BC227">
        <v>1.1077037611900999</v>
      </c>
      <c r="BD227">
        <v>1.1342515932199599</v>
      </c>
      <c r="BE227">
        <v>1.23080634992659</v>
      </c>
      <c r="BF227">
        <v>1.1839021791059701</v>
      </c>
      <c r="BG227">
        <v>1.20510878766834</v>
      </c>
      <c r="BH227">
        <v>1.16694443987496</v>
      </c>
      <c r="BI227">
        <v>1.17401014042593</v>
      </c>
      <c r="BJ227">
        <v>1.1620925223763601</v>
      </c>
      <c r="BK227">
        <v>1.21049574672797</v>
      </c>
      <c r="BL227">
        <v>1.1732712720679099</v>
      </c>
      <c r="BM227">
        <v>1.20598680567923</v>
      </c>
      <c r="BN227">
        <v>1.1727609196658899</v>
      </c>
      <c r="BO227">
        <v>1.2430158563640299</v>
      </c>
      <c r="BP227">
        <v>1.2305317796845701</v>
      </c>
      <c r="BQ227">
        <v>1.3750320119982</v>
      </c>
      <c r="BR227">
        <v>1.1617060139580999</v>
      </c>
      <c r="BS227">
        <v>1.11977733188912</v>
      </c>
      <c r="BT227">
        <v>1.1359866470159901</v>
      </c>
      <c r="BU227">
        <v>1.3507963820315501</v>
      </c>
      <c r="BV227">
        <v>1.2130833538679</v>
      </c>
      <c r="BW227">
        <v>1.18490469947234</v>
      </c>
      <c r="BX227">
        <v>1.16466612222841</v>
      </c>
      <c r="BY227">
        <v>1.4461070775804401</v>
      </c>
      <c r="BZ227">
        <v>1.2762192157160199</v>
      </c>
      <c r="CA227">
        <v>1.1293873954475599</v>
      </c>
      <c r="CB227">
        <v>1.1374735854470399</v>
      </c>
      <c r="CC227">
        <v>1.57197934212294</v>
      </c>
      <c r="CD227">
        <v>1.2122976348561201</v>
      </c>
      <c r="CE227">
        <v>1.2398536013849299</v>
      </c>
      <c r="CF227">
        <v>1.2136271887377299</v>
      </c>
      <c r="CG227">
        <v>1.26361375261387</v>
      </c>
      <c r="CH227">
        <v>1.16585513217829</v>
      </c>
      <c r="CI227">
        <v>1.15854367147524</v>
      </c>
      <c r="CJ227">
        <v>1.125952946832</v>
      </c>
      <c r="CK227">
        <v>1.1788681980504301</v>
      </c>
      <c r="CL227">
        <v>1.1608101346236099</v>
      </c>
      <c r="CM227">
        <v>1.2015489088370299</v>
      </c>
      <c r="CN227">
        <v>1.20428075318489</v>
      </c>
      <c r="CO227">
        <v>1.15091548830155</v>
      </c>
      <c r="CP227">
        <v>1.18461311767037</v>
      </c>
      <c r="CQ227">
        <v>1.29869531554538</v>
      </c>
      <c r="CR227">
        <v>1.2049811970270801</v>
      </c>
      <c r="CS227">
        <v>1.13580296600777</v>
      </c>
      <c r="CT227">
        <v>1.1615813114498701</v>
      </c>
      <c r="CU227">
        <v>1.19070992988355</v>
      </c>
      <c r="CV227">
        <v>1.2059925424926501</v>
      </c>
      <c r="CW227">
        <v>1.1849744577219801</v>
      </c>
      <c r="CX227">
        <v>1.1847138060881499</v>
      </c>
      <c r="CY227">
        <v>1.6741367032088399</v>
      </c>
      <c r="CZ227">
        <v>1.28641274524345</v>
      </c>
      <c r="DA227">
        <v>1.2025771789403801</v>
      </c>
      <c r="DB227">
        <v>1.1806242856490901</v>
      </c>
      <c r="DC227">
        <v>1.14505361927723</v>
      </c>
      <c r="DD227">
        <v>1.16046822643043</v>
      </c>
      <c r="DE227">
        <v>1.25192872054449</v>
      </c>
      <c r="DF227">
        <v>1.21318964542795</v>
      </c>
      <c r="DG227">
        <v>1.19573997413036</v>
      </c>
      <c r="DH227">
        <v>1.21619991524782</v>
      </c>
      <c r="DI227">
        <v>1.14792862132405</v>
      </c>
      <c r="DJ227">
        <v>1.16498340557462</v>
      </c>
      <c r="DK227">
        <v>1.12108368015746</v>
      </c>
      <c r="DL227">
        <v>1.15302302431798</v>
      </c>
      <c r="DM227">
        <v>1.1837022147384899</v>
      </c>
      <c r="DN227">
        <v>1.1332752393047401</v>
      </c>
      <c r="DO227">
        <v>1.1424863439100399</v>
      </c>
      <c r="DP227">
        <v>1.1754183959361499</v>
      </c>
      <c r="DQ227">
        <v>1.2105564705599301</v>
      </c>
      <c r="DR227">
        <v>1.15130565868287</v>
      </c>
      <c r="DS227">
        <v>1.15342125297981</v>
      </c>
      <c r="DT227">
        <v>1.1445412022178401</v>
      </c>
      <c r="DU227">
        <v>1.19284786371715</v>
      </c>
      <c r="DV227">
        <v>1.21084538062208</v>
      </c>
      <c r="DW227">
        <v>1.30252926491799</v>
      </c>
      <c r="DX227">
        <v>1.20143434728663</v>
      </c>
      <c r="DY227">
        <v>1.0827457018691999</v>
      </c>
      <c r="DZ227">
        <v>1.12798209292665</v>
      </c>
      <c r="EA227">
        <v>1.16429213206051</v>
      </c>
      <c r="EB227">
        <v>1.14732929346574</v>
      </c>
      <c r="EC227">
        <v>1.3161144600374299</v>
      </c>
      <c r="ED227">
        <v>1.21269473654952</v>
      </c>
      <c r="EE227">
        <v>1.07015426929602</v>
      </c>
      <c r="EF227">
        <v>1.1482625132867501</v>
      </c>
      <c r="EG227">
        <v>1.1634358468758199</v>
      </c>
      <c r="EH227">
        <v>1.1463068310861799</v>
      </c>
      <c r="EI227">
        <v>1.12514915928557</v>
      </c>
      <c r="EJ227">
        <v>1.14861909198736</v>
      </c>
      <c r="EK227">
        <v>1.1406680076786999</v>
      </c>
      <c r="EL227">
        <v>1.1199119950601699</v>
      </c>
      <c r="EM227">
        <v>1.15488223396691</v>
      </c>
      <c r="EN227">
        <v>1.1364016128183301</v>
      </c>
      <c r="EO227">
        <v>1.16140518888126</v>
      </c>
      <c r="EP227">
        <v>1.11339898929144</v>
      </c>
      <c r="EQ227">
        <v>1.0941731642221799</v>
      </c>
      <c r="ER227">
        <v>1.1448486081451399</v>
      </c>
      <c r="ES227">
        <v>1.2158001050834999</v>
      </c>
      <c r="ET227">
        <v>1.2061181488075901</v>
      </c>
    </row>
    <row r="228" spans="1:150" x14ac:dyDescent="0.45">
      <c r="A228" t="s">
        <v>81</v>
      </c>
      <c r="B228" t="s">
        <v>21</v>
      </c>
      <c r="C228" t="s">
        <v>19</v>
      </c>
      <c r="D228">
        <v>35</v>
      </c>
      <c r="E228" s="1" cm="1">
        <f t="array" ref="E228">SUMPRODUCT($G228:$FZZ228,$G$2:$FZZ$2)/SUMPRODUCT(--($G228:$FZZ228&lt;&gt;""),$G$2:$FZZ$2)</f>
        <v>1.0059169011480049</v>
      </c>
      <c r="F228" s="1" cm="1">
        <f t="array" ref="F228">SUMPRODUCT($G228:$FZZ228,$F$2:$FZY$2)/SUMPRODUCT(--($G228:$FZZ228&lt;&gt;""),$F$2:$FZY$2)</f>
        <v>0.99065234829687199</v>
      </c>
      <c r="G228">
        <v>0.97588365378207098</v>
      </c>
      <c r="H228">
        <v>0.96381003957710198</v>
      </c>
      <c r="I228">
        <v>0.97182643071848995</v>
      </c>
      <c r="J228">
        <v>0.96137394754071204</v>
      </c>
      <c r="K228">
        <v>0.98202605151627398</v>
      </c>
      <c r="L228">
        <v>0.97296504380715199</v>
      </c>
      <c r="M228">
        <v>0.97004725102301903</v>
      </c>
      <c r="N228">
        <v>0.96263678673102804</v>
      </c>
      <c r="O228">
        <v>1.02276373282453</v>
      </c>
      <c r="P228">
        <v>0.98343165550127798</v>
      </c>
      <c r="Q228">
        <v>1.07346451881345</v>
      </c>
      <c r="R228">
        <v>0.99087629868592697</v>
      </c>
      <c r="S228">
        <v>0.98018461779255295</v>
      </c>
      <c r="T228">
        <v>1.0059893878369099</v>
      </c>
      <c r="U228">
        <v>0.99349608861919003</v>
      </c>
      <c r="V228">
        <v>1.0031618932819599</v>
      </c>
      <c r="W228">
        <v>0.97316438954089102</v>
      </c>
      <c r="X228">
        <v>0.96551704403775496</v>
      </c>
      <c r="Y228">
        <v>0.99966422077981298</v>
      </c>
      <c r="Z228">
        <v>1.00090404224183</v>
      </c>
      <c r="AA228">
        <v>0.98216001401827602</v>
      </c>
      <c r="AB228">
        <v>0.97324614411847299</v>
      </c>
      <c r="AC228">
        <v>1.0265368432506901</v>
      </c>
      <c r="AD228">
        <v>0.98966974373855099</v>
      </c>
      <c r="AE228">
        <v>0.97150568520599501</v>
      </c>
      <c r="AF228">
        <v>0.98099900690121999</v>
      </c>
      <c r="AG228">
        <v>0.99736806286685098</v>
      </c>
      <c r="AH228">
        <v>0.98305813660713304</v>
      </c>
      <c r="AI228">
        <v>0.99314774347771395</v>
      </c>
      <c r="AJ228">
        <v>1.0083046736951</v>
      </c>
      <c r="AK228">
        <v>0.93678884263224704</v>
      </c>
      <c r="AL228">
        <v>0.95284164013269401</v>
      </c>
      <c r="AM228">
        <v>0.983392045048332</v>
      </c>
      <c r="AN228">
        <v>0.97977424725877205</v>
      </c>
      <c r="AO228">
        <v>1.02077382649574</v>
      </c>
      <c r="AP228">
        <v>1.01961861643063</v>
      </c>
      <c r="AQ228">
        <v>0.990098149960979</v>
      </c>
      <c r="AR228">
        <v>1.0006808436483201</v>
      </c>
      <c r="AS228">
        <v>1.0309359800159501</v>
      </c>
      <c r="AT228">
        <v>1.0173185598247101</v>
      </c>
      <c r="AU228">
        <v>0.94206640406199305</v>
      </c>
      <c r="AV228">
        <v>0.95288708287980095</v>
      </c>
      <c r="AW228">
        <v>1.0560133268769301</v>
      </c>
      <c r="AX228">
        <v>0.97320097940156203</v>
      </c>
      <c r="AY228">
        <v>1.04634606529537</v>
      </c>
      <c r="AZ228">
        <v>0.97761798871883998</v>
      </c>
      <c r="BA228">
        <v>0.95809897887685602</v>
      </c>
      <c r="BB228">
        <v>0.97745710428709298</v>
      </c>
      <c r="BC228">
        <v>0.96325594439983497</v>
      </c>
      <c r="BD228">
        <v>0.98564947325238805</v>
      </c>
      <c r="BE228">
        <v>0.99785999751308296</v>
      </c>
      <c r="BF228">
        <v>0.99755780444547204</v>
      </c>
      <c r="BG228">
        <v>0.98722992892050399</v>
      </c>
      <c r="BH228">
        <v>0.98131794951375995</v>
      </c>
      <c r="BI228">
        <v>0.97162538914031404</v>
      </c>
      <c r="BJ228">
        <v>0.97389750994921498</v>
      </c>
      <c r="BK228">
        <v>0.99213035851958298</v>
      </c>
      <c r="BL228">
        <v>1.00125243548872</v>
      </c>
      <c r="BM228">
        <v>0.98617441842011999</v>
      </c>
      <c r="BN228">
        <v>0.98801326308940396</v>
      </c>
      <c r="BO228">
        <v>1.02784433410184</v>
      </c>
      <c r="BP228">
        <v>1.0320954195465599</v>
      </c>
      <c r="BQ228">
        <v>1.06685792115025</v>
      </c>
      <c r="BR228">
        <v>0.96923996525207701</v>
      </c>
      <c r="BS228">
        <v>0.94551227870802801</v>
      </c>
      <c r="BT228">
        <v>0.97684429213203805</v>
      </c>
      <c r="BU228">
        <v>1.07351671723026</v>
      </c>
      <c r="BV228">
        <v>1.0070480727559099</v>
      </c>
      <c r="BW228">
        <v>0.97583457358738901</v>
      </c>
      <c r="BX228">
        <v>0.97835014763365302</v>
      </c>
      <c r="BY228">
        <v>1.09819276455533</v>
      </c>
      <c r="BZ228">
        <v>1.06060067541735</v>
      </c>
      <c r="CA228">
        <v>0.94615567028413206</v>
      </c>
      <c r="CB228">
        <v>0.95954886762623504</v>
      </c>
      <c r="CC228">
        <v>1.20519615509571</v>
      </c>
      <c r="CD228">
        <v>1.0036493299142599</v>
      </c>
      <c r="CE228">
        <v>1.01848066351231</v>
      </c>
      <c r="CF228">
        <v>1.02063254528172</v>
      </c>
      <c r="CG228">
        <v>1.01321161052828</v>
      </c>
      <c r="CH228">
        <v>0.98516166586353104</v>
      </c>
      <c r="CI228">
        <v>0.96744097373777704</v>
      </c>
      <c r="CJ228">
        <v>0.96400645035448196</v>
      </c>
      <c r="CK228">
        <v>1.001905194913</v>
      </c>
      <c r="CL228">
        <v>0.98855118425814203</v>
      </c>
      <c r="CM228">
        <v>0.99232550539678799</v>
      </c>
      <c r="CN228">
        <v>1.0029367885170499</v>
      </c>
      <c r="CO228">
        <v>0.97740958495998398</v>
      </c>
      <c r="CP228">
        <v>1.0132187342322301</v>
      </c>
      <c r="CQ228">
        <v>1.0695986851619901</v>
      </c>
      <c r="CR228">
        <v>1.02250765680836</v>
      </c>
      <c r="CS228">
        <v>0.96708464870696398</v>
      </c>
      <c r="CT228">
        <v>1.0116278130193199</v>
      </c>
      <c r="CU228">
        <v>1.0174801913696601</v>
      </c>
      <c r="CV228">
        <v>1.01933661917249</v>
      </c>
      <c r="CW228">
        <v>0.97606561428272798</v>
      </c>
      <c r="CX228">
        <v>1.0068123816091801</v>
      </c>
      <c r="CY228">
        <v>1.2161003873629199</v>
      </c>
      <c r="CZ228">
        <v>1.0786504203918299</v>
      </c>
      <c r="DA228">
        <v>0.98283071957837898</v>
      </c>
      <c r="DB228">
        <v>1.00227206597603</v>
      </c>
      <c r="DC228">
        <v>0.96565383678487604</v>
      </c>
      <c r="DD228">
        <v>0.99393649505812598</v>
      </c>
      <c r="DE228">
        <v>1.0240713347942501</v>
      </c>
      <c r="DF228">
        <v>1.01924867269534</v>
      </c>
      <c r="DG228">
        <v>1.0155344045089101</v>
      </c>
      <c r="DH228">
        <v>1.0378241285252101</v>
      </c>
      <c r="DI228">
        <v>0.97613795737531295</v>
      </c>
      <c r="DJ228">
        <v>1.0030483908126899</v>
      </c>
      <c r="DK228">
        <v>0.96911992554007498</v>
      </c>
      <c r="DL228">
        <v>0.98687734993516396</v>
      </c>
      <c r="DM228">
        <v>0.96388431933478802</v>
      </c>
      <c r="DN228">
        <v>0.95565095064469996</v>
      </c>
      <c r="DO228">
        <v>0.95472956081518701</v>
      </c>
      <c r="DP228">
        <v>0.98708137986681899</v>
      </c>
      <c r="DQ228">
        <v>1.03308513282709</v>
      </c>
      <c r="DR228">
        <v>0.99825484520210706</v>
      </c>
      <c r="DS228">
        <v>0.95274040080067302</v>
      </c>
      <c r="DT228">
        <v>0.98413192586811504</v>
      </c>
      <c r="DU228">
        <v>0.97556730525396196</v>
      </c>
      <c r="DV228">
        <v>1.0083649806234201</v>
      </c>
      <c r="DW228">
        <v>1.05645434747875</v>
      </c>
      <c r="DX228">
        <v>1.0282910383217301</v>
      </c>
      <c r="DY228">
        <v>0.94182907102191105</v>
      </c>
      <c r="DZ228">
        <v>0.97589388314223902</v>
      </c>
      <c r="EA228">
        <v>0.97326392740920997</v>
      </c>
      <c r="EB228">
        <v>0.97981618589869601</v>
      </c>
      <c r="EC228">
        <v>1.0761950120549999</v>
      </c>
      <c r="ED228">
        <v>1.0335280964881399</v>
      </c>
      <c r="EE228">
        <v>0.95317233232838094</v>
      </c>
      <c r="EF228">
        <v>1.01001791118369</v>
      </c>
      <c r="EG228">
        <v>0.97960597044895403</v>
      </c>
      <c r="EH228">
        <v>0.99662677557413504</v>
      </c>
      <c r="EI228">
        <v>0.94759994125602698</v>
      </c>
      <c r="EJ228">
        <v>0.97053104610834195</v>
      </c>
      <c r="EK228">
        <v>0.96254574707025997</v>
      </c>
      <c r="EL228">
        <v>0.96158489253999802</v>
      </c>
      <c r="EM228">
        <v>0.97226886291492198</v>
      </c>
      <c r="EN228">
        <v>0.98970532389986698</v>
      </c>
      <c r="EO228">
        <v>0.96698198600270902</v>
      </c>
      <c r="EP228">
        <v>0.95942830947496405</v>
      </c>
      <c r="EQ228">
        <v>0.94353822212491301</v>
      </c>
      <c r="ER228">
        <v>0.98244447435390903</v>
      </c>
      <c r="ES228">
        <v>1.01970480640148</v>
      </c>
      <c r="ET228">
        <v>1.00395847355747</v>
      </c>
    </row>
    <row r="229" spans="1:150" x14ac:dyDescent="0.45">
      <c r="A229" t="s">
        <v>20</v>
      </c>
      <c r="B229" t="s">
        <v>21</v>
      </c>
      <c r="C229" t="s">
        <v>22</v>
      </c>
      <c r="D229">
        <v>35</v>
      </c>
      <c r="E229" s="1" cm="1">
        <f t="array" ref="E229">SUMPRODUCT($G229:$FZZ229,$G$2:$FZZ$2)/SUMPRODUCT(--($G229:$FZZ229&lt;&gt;""),$G$2:$FZZ$2)</f>
        <v>1.3434432058800516</v>
      </c>
      <c r="F229" s="1" cm="1">
        <f t="array" ref="F229">SUMPRODUCT($G229:$FZZ229,$F$2:$FZY$2)/SUMPRODUCT(--($G229:$FZZ229&lt;&gt;""),$F$2:$FZY$2)</f>
        <v>1.2934732438640175</v>
      </c>
      <c r="G229">
        <v>1.3189658306563801</v>
      </c>
      <c r="H229">
        <v>1.2550380510116299</v>
      </c>
      <c r="I229">
        <v>1.31254992581605</v>
      </c>
      <c r="J229">
        <v>1.2507483328569899</v>
      </c>
      <c r="K229">
        <v>1.3237189914552701</v>
      </c>
      <c r="L229">
        <v>1.26507828723516</v>
      </c>
      <c r="M229">
        <v>1.3091274753400699</v>
      </c>
      <c r="N229">
        <v>1.2466489624507</v>
      </c>
      <c r="O229">
        <v>1.3079888950862899</v>
      </c>
      <c r="P229">
        <v>1.2650805530515401</v>
      </c>
      <c r="Q229">
        <v>1.5429193494856399</v>
      </c>
      <c r="R229">
        <v>1.3037668406257901</v>
      </c>
      <c r="S229">
        <v>1.5774911420617099</v>
      </c>
      <c r="T229">
        <v>1.37538158898836</v>
      </c>
      <c r="U229">
        <v>1.2877467134387</v>
      </c>
      <c r="V229">
        <v>1.2953572643515601</v>
      </c>
      <c r="W229">
        <v>1.2976109596358001</v>
      </c>
      <c r="X229">
        <v>1.27898917144597</v>
      </c>
      <c r="Y229">
        <v>1.36148088956429</v>
      </c>
      <c r="Z229">
        <v>1.3053329646273499</v>
      </c>
      <c r="AA229">
        <v>1.2738573186516</v>
      </c>
      <c r="AB229">
        <v>1.27537341400685</v>
      </c>
      <c r="AC229">
        <v>1.48612125718638</v>
      </c>
      <c r="AD229">
        <v>1.2964613068789701</v>
      </c>
      <c r="AE229">
        <v>1.2993096800658299</v>
      </c>
      <c r="AF229">
        <v>1.2599117146565399</v>
      </c>
      <c r="AG229">
        <v>1.28350864664421</v>
      </c>
      <c r="AH229">
        <v>1.2661552957239299</v>
      </c>
      <c r="AI229">
        <v>1.2664380972723801</v>
      </c>
      <c r="AJ229">
        <v>1.2852926918163701</v>
      </c>
      <c r="AK229">
        <v>1.33540903715037</v>
      </c>
      <c r="AL229">
        <v>1.30577007765732</v>
      </c>
      <c r="AM229">
        <v>1.61310029725766</v>
      </c>
      <c r="AN229">
        <v>1.3374562174457201</v>
      </c>
      <c r="AO229">
        <v>1.80341978486697</v>
      </c>
      <c r="AP229">
        <v>1.36524491879743</v>
      </c>
      <c r="AQ229">
        <v>1.35815238020415</v>
      </c>
      <c r="AR229">
        <v>1.33616714949148</v>
      </c>
      <c r="AS229">
        <v>1.3764045466297301</v>
      </c>
      <c r="AT229">
        <v>1.37032035102273</v>
      </c>
      <c r="AU229">
        <v>1.3348189980158101</v>
      </c>
      <c r="AV229">
        <v>1.3318206321747199</v>
      </c>
      <c r="AW229">
        <v>1.27645874570227</v>
      </c>
      <c r="AX229">
        <v>1.2566158963134999</v>
      </c>
      <c r="AY229">
        <v>1.2758845494334401</v>
      </c>
      <c r="AZ229">
        <v>1.26686087147895</v>
      </c>
      <c r="BA229">
        <v>1.2945259730485601</v>
      </c>
      <c r="BB229">
        <v>1.28871555539391</v>
      </c>
      <c r="BC229">
        <v>1.3071472814410401</v>
      </c>
      <c r="BD229">
        <v>1.2725366827984299</v>
      </c>
      <c r="BE229">
        <v>1.2491615928481501</v>
      </c>
      <c r="BF229">
        <v>1.23483875401124</v>
      </c>
      <c r="BG229">
        <v>1.2545020713928501</v>
      </c>
      <c r="BH229">
        <v>1.27266726585001</v>
      </c>
      <c r="BI229">
        <v>1.60739325600905</v>
      </c>
      <c r="BJ229">
        <v>1.2836682388807801</v>
      </c>
      <c r="BK229">
        <v>1.2893722828248699</v>
      </c>
      <c r="BL229">
        <v>1.2668343690702599</v>
      </c>
      <c r="BM229">
        <v>1.2702810168588901</v>
      </c>
      <c r="BN229">
        <v>1.2828709120131701</v>
      </c>
      <c r="BO229">
        <v>1.2699653421525701</v>
      </c>
      <c r="BP229">
        <v>1.28026929568041</v>
      </c>
      <c r="BQ229">
        <v>1.3277398542737999</v>
      </c>
      <c r="BR229">
        <v>1.26912254064889</v>
      </c>
      <c r="BS229">
        <v>1.2855460163005801</v>
      </c>
      <c r="BT229">
        <v>1.29335316156755</v>
      </c>
      <c r="BU229">
        <v>1.27744775114326</v>
      </c>
      <c r="BV229">
        <v>1.2390131257046599</v>
      </c>
      <c r="BW229">
        <v>1.3289874328781</v>
      </c>
      <c r="BX229">
        <v>1.3056960346328601</v>
      </c>
      <c r="BY229">
        <v>1.71657978084346</v>
      </c>
      <c r="BZ229">
        <v>1.45214100167314</v>
      </c>
      <c r="CA229">
        <v>1.3113124374313401</v>
      </c>
      <c r="CB229">
        <v>1.2951531292918199</v>
      </c>
      <c r="CC229">
        <v>1.36078482377165</v>
      </c>
      <c r="CD229">
        <v>1.30405391301276</v>
      </c>
      <c r="CE229">
        <v>1.2977728313964001</v>
      </c>
      <c r="CF229">
        <v>1.3037392049240899</v>
      </c>
      <c r="CG229">
        <v>1.28862080398944</v>
      </c>
      <c r="CH229">
        <v>1.2986737519359901</v>
      </c>
      <c r="CI229">
        <v>1.2945586878420901</v>
      </c>
      <c r="CJ229">
        <v>1.2421671932246601</v>
      </c>
      <c r="CK229">
        <v>1.2983298078682799</v>
      </c>
      <c r="CL229">
        <v>1.2504936609139401</v>
      </c>
      <c r="CM229">
        <v>1.28143447069343</v>
      </c>
      <c r="CN229">
        <v>1.29315995763965</v>
      </c>
      <c r="CO229">
        <v>1.25780946289454</v>
      </c>
      <c r="CP229">
        <v>1.2992156389513601</v>
      </c>
      <c r="CQ229">
        <v>1.3256180270750799</v>
      </c>
      <c r="CR229">
        <v>1.3066677317864499</v>
      </c>
      <c r="CS229">
        <v>1.2573750097063101</v>
      </c>
      <c r="CT229">
        <v>1.3052044078260601</v>
      </c>
      <c r="CU229">
        <v>1.3403320878653699</v>
      </c>
      <c r="CV229">
        <v>1.313367087037</v>
      </c>
      <c r="CW229">
        <v>1.3732486042810299</v>
      </c>
      <c r="CX229">
        <v>1.3263888724086299</v>
      </c>
      <c r="CY229">
        <v>1.49660252506296</v>
      </c>
      <c r="CZ229">
        <v>1.29653112145075</v>
      </c>
      <c r="DA229">
        <v>1.2621136610400301</v>
      </c>
      <c r="DB229">
        <v>1.26042095182859</v>
      </c>
      <c r="DC229">
        <v>1.30390219061264</v>
      </c>
      <c r="DD229">
        <v>1.3162325145148901</v>
      </c>
      <c r="DE229">
        <v>1.4353512745127399</v>
      </c>
      <c r="DF229">
        <v>1.36999693278684</v>
      </c>
      <c r="DG229">
        <v>1.35215283616547</v>
      </c>
      <c r="DH229">
        <v>1.33572605622105</v>
      </c>
      <c r="DI229">
        <v>1.30603932896677</v>
      </c>
      <c r="DJ229">
        <v>1.3125413103055501</v>
      </c>
      <c r="DK229">
        <v>1.24026703034181</v>
      </c>
      <c r="DL229">
        <v>1.28942119477096</v>
      </c>
      <c r="DM229">
        <v>1.2948251114345199</v>
      </c>
      <c r="DN229">
        <v>1.2593934301493099</v>
      </c>
      <c r="DO229">
        <v>1.2629668363330699</v>
      </c>
      <c r="DP229">
        <v>1.30898017035431</v>
      </c>
      <c r="DQ229">
        <v>1.25746362389845</v>
      </c>
      <c r="DR229">
        <v>1.2849764655884399</v>
      </c>
      <c r="DS229">
        <v>1.27829031475998</v>
      </c>
      <c r="DT229">
        <v>1.2904824671620601</v>
      </c>
      <c r="DU229">
        <v>1.2950093098609901</v>
      </c>
      <c r="DV229">
        <v>1.34038440914569</v>
      </c>
      <c r="DW229">
        <v>1.3544626757117899</v>
      </c>
      <c r="DX229">
        <v>1.31607370175968</v>
      </c>
      <c r="DY229">
        <v>1.2557785595505699</v>
      </c>
      <c r="DZ229">
        <v>1.2740762111633901</v>
      </c>
      <c r="EA229">
        <v>1.27255492351026</v>
      </c>
      <c r="EB229">
        <v>1.2670272792801101</v>
      </c>
      <c r="EC229">
        <v>1.3448111632491</v>
      </c>
      <c r="ED229">
        <v>1.33656590590595</v>
      </c>
      <c r="EE229">
        <v>1.19700518894969</v>
      </c>
      <c r="EF229">
        <v>1.26561257764226</v>
      </c>
      <c r="EG229">
        <v>1.2980542591161199</v>
      </c>
      <c r="EH229">
        <v>1.30499963427155</v>
      </c>
      <c r="EI229">
        <v>1.24505681464864</v>
      </c>
      <c r="EJ229">
        <v>1.2743760917665801</v>
      </c>
      <c r="EK229">
        <v>1.23167074081758</v>
      </c>
      <c r="EL229">
        <v>1.2519475152052799</v>
      </c>
      <c r="EM229">
        <v>1.2577571727517101</v>
      </c>
      <c r="EN229">
        <v>1.29019074161394</v>
      </c>
      <c r="EO229">
        <v>1.25030714577688</v>
      </c>
      <c r="EP229">
        <v>1.25374072411256</v>
      </c>
      <c r="EQ229">
        <v>1.2276900376052899</v>
      </c>
      <c r="ER229">
        <v>1.2430202577355001</v>
      </c>
      <c r="ES229">
        <v>1.3538239199101201</v>
      </c>
      <c r="ET229">
        <v>1.2931130927404999</v>
      </c>
    </row>
    <row r="230" spans="1:150" x14ac:dyDescent="0.45">
      <c r="A230" t="s">
        <v>82</v>
      </c>
      <c r="B230" t="s">
        <v>51</v>
      </c>
      <c r="C230" t="s">
        <v>22</v>
      </c>
      <c r="D230">
        <v>35</v>
      </c>
      <c r="E230" s="1" cm="1">
        <f t="array" ref="E230">SUMPRODUCT($G230:$FZZ230,$G$2:$FZZ$2)/SUMPRODUCT(--($G230:$FZZ230&lt;&gt;""),$G$2:$FZZ$2)</f>
        <v>1.3298961989289524</v>
      </c>
      <c r="F230" s="1" cm="1">
        <f t="array" ref="F230">SUMPRODUCT($G230:$FZZ230,$F$2:$FZY$2)/SUMPRODUCT(--($G230:$FZZ230&lt;&gt;""),$F$2:$FZY$2)</f>
        <v>1.2785969534010642</v>
      </c>
      <c r="G230">
        <v>1.56202400882874</v>
      </c>
      <c r="H230">
        <v>1.2610186132946899</v>
      </c>
      <c r="I230">
        <v>1.5487852068974</v>
      </c>
      <c r="J230">
        <v>1.25555763233101</v>
      </c>
      <c r="K230">
        <v>1.56615212833018</v>
      </c>
      <c r="L230">
        <v>1.2740962292746401</v>
      </c>
      <c r="M230">
        <v>1.5512602584099999</v>
      </c>
      <c r="N230">
        <v>1.26045976457241</v>
      </c>
      <c r="O230">
        <v>1.6657284905760099</v>
      </c>
      <c r="P230">
        <v>1.3375913471284899</v>
      </c>
      <c r="Q230">
        <v>1.2359807987856799</v>
      </c>
      <c r="R230">
        <v>1.25284819761432</v>
      </c>
      <c r="S230">
        <v>1.2899664506416</v>
      </c>
      <c r="T230">
        <v>1.27439416235459</v>
      </c>
      <c r="U230">
        <v>1.2439335709291801</v>
      </c>
      <c r="V230">
        <v>1.28367975767849</v>
      </c>
      <c r="W230">
        <v>1.28061965436378</v>
      </c>
      <c r="X230">
        <v>1.2624840405890201</v>
      </c>
      <c r="Y230">
        <v>1.25830968335116</v>
      </c>
      <c r="Z230">
        <v>1.27472619112011</v>
      </c>
      <c r="AA230">
        <v>1.2293648679726401</v>
      </c>
      <c r="AB230">
        <v>1.26226306564079</v>
      </c>
      <c r="AC230">
        <v>1.2535990859464201</v>
      </c>
      <c r="AD230">
        <v>1.2560800885036001</v>
      </c>
      <c r="AE230">
        <v>1.26368687550935</v>
      </c>
      <c r="AF230">
        <v>1.24261714928694</v>
      </c>
      <c r="AG230">
        <v>1.4088859060555401</v>
      </c>
      <c r="AH230">
        <v>1.30619990233767</v>
      </c>
      <c r="AI230">
        <v>1.62591922887746</v>
      </c>
      <c r="AJ230">
        <v>1.3353448533766299</v>
      </c>
      <c r="AK230">
        <v>1.2736281436711501</v>
      </c>
      <c r="AL230">
        <v>1.2844318864039199</v>
      </c>
      <c r="AM230">
        <v>1.2381842733380799</v>
      </c>
      <c r="AN230">
        <v>1.2513080571959001</v>
      </c>
      <c r="AO230">
        <v>1.46789479894691</v>
      </c>
      <c r="AP230">
        <v>1.2859836120960699</v>
      </c>
      <c r="AQ230">
        <v>1.27100421517031</v>
      </c>
      <c r="AR230">
        <v>1.28141489242964</v>
      </c>
      <c r="AS230">
        <v>1.3032063374557501</v>
      </c>
      <c r="AT230">
        <v>1.3055412561450299</v>
      </c>
      <c r="AU230">
        <v>1.3144276130341399</v>
      </c>
      <c r="AV230">
        <v>1.30263135083728</v>
      </c>
      <c r="AW230">
        <v>1.5162487176333299</v>
      </c>
      <c r="AX230">
        <v>1.2629516427179599</v>
      </c>
      <c r="AY230">
        <v>1.38522051015849</v>
      </c>
      <c r="AZ230">
        <v>1.2662555290827699</v>
      </c>
      <c r="BA230">
        <v>1.2964826973236701</v>
      </c>
      <c r="BB230">
        <v>1.2806281824135699</v>
      </c>
      <c r="BC230">
        <v>1.28594342228215</v>
      </c>
      <c r="BD230">
        <v>1.27121574774511</v>
      </c>
      <c r="BE230">
        <v>1.2629613611722501</v>
      </c>
      <c r="BF230">
        <v>1.2733421102576501</v>
      </c>
      <c r="BG230">
        <v>1.2634440948249599</v>
      </c>
      <c r="BH230">
        <v>1.26470506018502</v>
      </c>
      <c r="BI230">
        <v>1.2954931674147101</v>
      </c>
      <c r="BJ230">
        <v>1.27439363123936</v>
      </c>
      <c r="BK230">
        <v>1.2248313871148599</v>
      </c>
      <c r="BL230">
        <v>1.2502982863908001</v>
      </c>
      <c r="BM230">
        <v>1.2655278808327699</v>
      </c>
      <c r="BN230">
        <v>1.2609994551407999</v>
      </c>
      <c r="BO230">
        <v>1.30117896627857</v>
      </c>
      <c r="BP230">
        <v>1.30672576887581</v>
      </c>
      <c r="BQ230">
        <v>1.39103085688029</v>
      </c>
      <c r="BR230">
        <v>1.3378673183818299</v>
      </c>
      <c r="BS230">
        <v>1.2880838823090699</v>
      </c>
      <c r="BT230">
        <v>1.28629960757852</v>
      </c>
      <c r="BU230">
        <v>1.7476015240573699</v>
      </c>
      <c r="BV230">
        <v>1.3067052722771999</v>
      </c>
      <c r="BW230">
        <v>1.26892452360546</v>
      </c>
      <c r="BX230">
        <v>1.2617139495154901</v>
      </c>
      <c r="BY230">
        <v>1.2797605377051999</v>
      </c>
      <c r="BZ230">
        <v>1.25890484352265</v>
      </c>
      <c r="CA230">
        <v>1.2822961415390199</v>
      </c>
      <c r="CB230">
        <v>1.2700891555878</v>
      </c>
      <c r="CC230">
        <v>1.2530835076856801</v>
      </c>
      <c r="CD230">
        <v>1.2332722631765101</v>
      </c>
      <c r="CE230">
        <v>1.25266051566849</v>
      </c>
      <c r="CF230">
        <v>1.28807312025327</v>
      </c>
      <c r="CG230">
        <v>1.2929604430356401</v>
      </c>
      <c r="CH230">
        <v>1.24098286007329</v>
      </c>
      <c r="CI230">
        <v>1.3008472817612</v>
      </c>
      <c r="CJ230">
        <v>1.2692187588130199</v>
      </c>
      <c r="CK230">
        <v>1.46007499394746</v>
      </c>
      <c r="CL230">
        <v>1.3102897102095801</v>
      </c>
      <c r="CM230">
        <v>1.26190089011664</v>
      </c>
      <c r="CN230">
        <v>1.2831787856985299</v>
      </c>
      <c r="CO230">
        <v>1.23548902529684</v>
      </c>
      <c r="CP230">
        <v>1.29745733202725</v>
      </c>
      <c r="CQ230">
        <v>1.35870967738452</v>
      </c>
      <c r="CR230">
        <v>1.2892571132314501</v>
      </c>
      <c r="CS230">
        <v>1.2546083984826999</v>
      </c>
      <c r="CT230">
        <v>1.2796290873351299</v>
      </c>
      <c r="CU230">
        <v>1.2982607277871101</v>
      </c>
      <c r="CV230">
        <v>1.3099887482341701</v>
      </c>
      <c r="CW230">
        <v>1.25054475795944</v>
      </c>
      <c r="CX230">
        <v>1.24769617970929</v>
      </c>
      <c r="CY230">
        <v>1.5521957838387801</v>
      </c>
      <c r="CZ230">
        <v>1.3339806308494599</v>
      </c>
      <c r="DA230">
        <v>1.2417059488389</v>
      </c>
      <c r="DB230">
        <v>1.2868619094943201</v>
      </c>
      <c r="DC230">
        <v>1.2508180512159499</v>
      </c>
      <c r="DD230">
        <v>1.2744774254307401</v>
      </c>
      <c r="DE230">
        <v>1.29209121209629</v>
      </c>
      <c r="DF230">
        <v>1.29161808149668</v>
      </c>
      <c r="DG230">
        <v>1.28705935704888</v>
      </c>
      <c r="DH230">
        <v>1.33141055295445</v>
      </c>
      <c r="DI230">
        <v>1.2882271377315899</v>
      </c>
      <c r="DJ230">
        <v>1.2979908857148399</v>
      </c>
      <c r="DK230">
        <v>1.2251959066142599</v>
      </c>
      <c r="DL230">
        <v>1.2699134498882301</v>
      </c>
      <c r="DM230">
        <v>1.3001706177333801</v>
      </c>
      <c r="DN230">
        <v>1.2744927762289699</v>
      </c>
      <c r="DO230">
        <v>1.24778277444982</v>
      </c>
      <c r="DP230">
        <v>1.2807779337869201</v>
      </c>
      <c r="DQ230">
        <v>1.32603170530265</v>
      </c>
      <c r="DR230">
        <v>1.2889737713593801</v>
      </c>
      <c r="DS230">
        <v>1.27613314356035</v>
      </c>
      <c r="DT230">
        <v>1.28968949733359</v>
      </c>
      <c r="DU230">
        <v>1.26642596293594</v>
      </c>
      <c r="DV230">
        <v>1.2945744330857401</v>
      </c>
      <c r="DW230">
        <v>1.3168227635278</v>
      </c>
      <c r="DX230">
        <v>1.27965543158666</v>
      </c>
      <c r="DY230">
        <v>1.2541228907442701</v>
      </c>
      <c r="DZ230">
        <v>1.27478557681732</v>
      </c>
      <c r="EA230">
        <v>1.3359466641334901</v>
      </c>
      <c r="EB230">
        <v>1.3104368331724701</v>
      </c>
      <c r="EC230">
        <v>1.3303056214010001</v>
      </c>
      <c r="ED230">
        <v>1.3021041144029399</v>
      </c>
      <c r="EE230">
        <v>1.22592788605037</v>
      </c>
      <c r="EF230">
        <v>1.3153174792724001</v>
      </c>
      <c r="EG230">
        <v>1.26690667069014</v>
      </c>
      <c r="EH230">
        <v>1.28819916531497</v>
      </c>
      <c r="EI230">
        <v>1.24634722732419</v>
      </c>
      <c r="EJ230">
        <v>1.2634268964680999</v>
      </c>
      <c r="EK230">
        <v>1.23372485089919</v>
      </c>
      <c r="EL230">
        <v>1.2451222286275101</v>
      </c>
      <c r="EM230">
        <v>1.2416484044991001</v>
      </c>
      <c r="EN230">
        <v>1.2709020413304</v>
      </c>
      <c r="EO230">
        <v>1.2594686132372701</v>
      </c>
      <c r="EP230">
        <v>1.2581361211266</v>
      </c>
      <c r="EQ230">
        <v>1.2094668210656601</v>
      </c>
      <c r="ER230">
        <v>1.2571120399584901</v>
      </c>
      <c r="ES230">
        <v>1.2611602006676601</v>
      </c>
      <c r="ET230">
        <v>1.2727997371681801</v>
      </c>
    </row>
    <row r="231" spans="1:150" x14ac:dyDescent="0.45">
      <c r="A231" t="s">
        <v>28</v>
      </c>
      <c r="B231" t="s">
        <v>15</v>
      </c>
      <c r="C231" t="s">
        <v>22</v>
      </c>
      <c r="D231">
        <v>35</v>
      </c>
      <c r="E231" s="1" cm="1">
        <f t="array" ref="E231">SUMPRODUCT($G231:$FZZ231,$G$2:$FZZ$2)/SUMPRODUCT(--($G231:$FZZ231&lt;&gt;""),$G$2:$FZZ$2)</f>
        <v>1.1597122508546394</v>
      </c>
      <c r="F231" s="1" cm="1">
        <f t="array" ref="F231">SUMPRODUCT($G231:$FZZ231,$F$2:$FZY$2)/SUMPRODUCT(--($G231:$FZZ231&lt;&gt;""),$F$2:$FZY$2)</f>
        <v>1.1567994737350407</v>
      </c>
      <c r="G231">
        <v>1.1184588426823201</v>
      </c>
      <c r="H231">
        <v>1.1007341978856899</v>
      </c>
      <c r="I231">
        <v>1.11404162879988</v>
      </c>
      <c r="J231">
        <v>1.0969676081100701</v>
      </c>
      <c r="K231">
        <v>1.1269242618117199</v>
      </c>
      <c r="L231">
        <v>1.1112743902970901</v>
      </c>
      <c r="M231">
        <v>1.10298762496513</v>
      </c>
      <c r="N231">
        <v>1.09834088008848</v>
      </c>
      <c r="O231">
        <v>1.14847549750744</v>
      </c>
      <c r="P231">
        <v>1.1231115912817999</v>
      </c>
      <c r="Q231">
        <v>1.12974286677535</v>
      </c>
      <c r="R231">
        <v>1.1386468980309901</v>
      </c>
      <c r="S231">
        <v>1.17882455005035</v>
      </c>
      <c r="T231">
        <v>1.16136051006993</v>
      </c>
      <c r="U231">
        <v>1.1635611009177</v>
      </c>
      <c r="V231">
        <v>1.1759897132825301</v>
      </c>
      <c r="W231">
        <v>1.1561362941645801</v>
      </c>
      <c r="X231">
        <v>1.1559515260853099</v>
      </c>
      <c r="Y231">
        <v>1.1632880341610199</v>
      </c>
      <c r="Z231">
        <v>1.16927216536776</v>
      </c>
      <c r="AA231">
        <v>1.1626894488875801</v>
      </c>
      <c r="AB231">
        <v>1.1581035238208901</v>
      </c>
      <c r="AC231">
        <v>1.1615393822883899</v>
      </c>
      <c r="AD231">
        <v>1.15189548232648</v>
      </c>
      <c r="AE231">
        <v>1.1623927792267601</v>
      </c>
      <c r="AF231">
        <v>1.13796126271495</v>
      </c>
      <c r="AG231">
        <v>1.11027462214048</v>
      </c>
      <c r="AH231">
        <v>1.12864479319544</v>
      </c>
      <c r="AI231">
        <v>1.14024298955385</v>
      </c>
      <c r="AJ231">
        <v>1.16993982199767</v>
      </c>
      <c r="AK231">
        <v>1.14955456575242</v>
      </c>
      <c r="AL231">
        <v>1.18248428427703</v>
      </c>
      <c r="AM231">
        <v>1.1890983126686601</v>
      </c>
      <c r="AN231">
        <v>1.12412363828683</v>
      </c>
      <c r="AO231">
        <v>1.1854243264648401</v>
      </c>
      <c r="AP231">
        <v>1.17067508326574</v>
      </c>
      <c r="AQ231">
        <v>1.16935895337273</v>
      </c>
      <c r="AR231">
        <v>1.18735201863359</v>
      </c>
      <c r="AS231">
        <v>1.16855169643006</v>
      </c>
      <c r="AT231">
        <v>1.19168646036579</v>
      </c>
      <c r="AU231">
        <v>1.14268778896523</v>
      </c>
      <c r="AV231">
        <v>1.1797744043410201</v>
      </c>
      <c r="AW231">
        <v>1.1885120061088501</v>
      </c>
      <c r="AX231">
        <v>1.14128856518505</v>
      </c>
      <c r="AY231">
        <v>1.1502527256884201</v>
      </c>
      <c r="AZ231">
        <v>1.13503074541268</v>
      </c>
      <c r="BA231">
        <v>1.1841897502779899</v>
      </c>
      <c r="BB231">
        <v>1.1681438642824</v>
      </c>
      <c r="BC231">
        <v>1.1582929185433299</v>
      </c>
      <c r="BD231">
        <v>1.16316245785101</v>
      </c>
      <c r="BE231">
        <v>1.1567231276682499</v>
      </c>
      <c r="BF231">
        <v>1.15905019426307</v>
      </c>
      <c r="BG231">
        <v>1.10968230206962</v>
      </c>
      <c r="BH231">
        <v>1.1257997435390901</v>
      </c>
      <c r="BI231">
        <v>1.11491675964117</v>
      </c>
      <c r="BJ231">
        <v>1.08580471029352</v>
      </c>
      <c r="BK231">
        <v>1.1540355425130799</v>
      </c>
      <c r="BL231">
        <v>1.15988513949564</v>
      </c>
      <c r="BM231">
        <v>1.1313724500501601</v>
      </c>
      <c r="BN231">
        <v>1.1522634028307901</v>
      </c>
      <c r="BO231">
        <v>1.14103118819515</v>
      </c>
      <c r="BP231">
        <v>1.1665308360087701</v>
      </c>
      <c r="BQ231">
        <v>1.21200264299491</v>
      </c>
      <c r="BR231">
        <v>1.17152270877558</v>
      </c>
      <c r="BS231">
        <v>1.1406118933892</v>
      </c>
      <c r="BT231">
        <v>1.1559597457250901</v>
      </c>
      <c r="BU231">
        <v>1.2767559012996501</v>
      </c>
      <c r="BV231">
        <v>1.11883934206806</v>
      </c>
      <c r="BW231">
        <v>1.1337387103472401</v>
      </c>
      <c r="BX231">
        <v>1.1494288108482</v>
      </c>
      <c r="BY231">
        <v>1.2398549913085499</v>
      </c>
      <c r="BZ231">
        <v>1.1911650395968001</v>
      </c>
      <c r="CA231">
        <v>1.16974475039751</v>
      </c>
      <c r="CB231">
        <v>1.15747113626898</v>
      </c>
      <c r="CC231">
        <v>1.1203473880331301</v>
      </c>
      <c r="CD231">
        <v>1.13216106464391</v>
      </c>
      <c r="CE231">
        <v>1.1485947919297901</v>
      </c>
      <c r="CF231">
        <v>1.17460364477213</v>
      </c>
      <c r="CG231">
        <v>1.20390709573218</v>
      </c>
      <c r="CH231">
        <v>1.1640302332332699</v>
      </c>
      <c r="CI231">
        <v>1.1318445888431099</v>
      </c>
      <c r="CJ231">
        <v>1.13809950798335</v>
      </c>
      <c r="CK231">
        <v>1.19729395881495</v>
      </c>
      <c r="CL231">
        <v>1.1282208274840999</v>
      </c>
      <c r="CM231">
        <v>1.1430242924176901</v>
      </c>
      <c r="CN231">
        <v>1.2074244068736999</v>
      </c>
      <c r="CO231">
        <v>1.15436085393154</v>
      </c>
      <c r="CP231">
        <v>1.2356502659958499</v>
      </c>
      <c r="CQ231">
        <v>1.13334001687903</v>
      </c>
      <c r="CR231">
        <v>1.17445026171791</v>
      </c>
      <c r="CS231">
        <v>1.15972843310859</v>
      </c>
      <c r="CT231">
        <v>1.19880117418853</v>
      </c>
      <c r="CU231">
        <v>1.17090996579166</v>
      </c>
      <c r="CV231">
        <v>1.1999056156985799</v>
      </c>
      <c r="CW231">
        <v>1.1535417428383801</v>
      </c>
      <c r="CX231">
        <v>1.17823627679036</v>
      </c>
      <c r="CY231">
        <v>1.23992705180199</v>
      </c>
      <c r="CZ231">
        <v>1.18590833307385</v>
      </c>
      <c r="DA231">
        <v>1.14008004323553</v>
      </c>
      <c r="DB231">
        <v>1.1817353245084501</v>
      </c>
      <c r="DC231">
        <v>1.1520516734086299</v>
      </c>
      <c r="DD231">
        <v>1.2029777831483299</v>
      </c>
      <c r="DE231">
        <v>1.14652841306856</v>
      </c>
      <c r="DF231">
        <v>1.19017454187925</v>
      </c>
      <c r="DG231">
        <v>1.16691652306761</v>
      </c>
      <c r="DH231">
        <v>1.2136432773643799</v>
      </c>
      <c r="DI231">
        <v>1.16924193262675</v>
      </c>
      <c r="DJ231">
        <v>1.21705752722604</v>
      </c>
      <c r="DK231">
        <v>1.15984366975599</v>
      </c>
      <c r="DL231">
        <v>1.20093402664876</v>
      </c>
      <c r="DM231">
        <v>1.1270191904289399</v>
      </c>
      <c r="DN231">
        <v>1.13285873764824</v>
      </c>
      <c r="DO231">
        <v>1.1309773418182001</v>
      </c>
      <c r="DP231">
        <v>1.20786219666142</v>
      </c>
      <c r="DQ231">
        <v>1.16229987731635</v>
      </c>
      <c r="DR231">
        <v>1.1811788053980801</v>
      </c>
      <c r="DS231">
        <v>1.1345551695516001</v>
      </c>
      <c r="DT231">
        <v>1.1799537680721299</v>
      </c>
      <c r="DU231">
        <v>1.1732047133283301</v>
      </c>
      <c r="DV231">
        <v>1.20508449393567</v>
      </c>
      <c r="DW231">
        <v>1.19091546190909</v>
      </c>
      <c r="DX231">
        <v>1.1848028352164499</v>
      </c>
      <c r="DY231">
        <v>1.14587941731219</v>
      </c>
      <c r="DZ231">
        <v>1.1761212267044501</v>
      </c>
      <c r="EA231">
        <v>1.13941466892829</v>
      </c>
      <c r="EB231">
        <v>1.1645032391988099</v>
      </c>
      <c r="EC231">
        <v>1.1847624812244899</v>
      </c>
      <c r="ED231">
        <v>1.2042966835300299</v>
      </c>
      <c r="EE231">
        <v>1.1475165660430999</v>
      </c>
      <c r="EF231">
        <v>1.2276272987613699</v>
      </c>
      <c r="EG231">
        <v>1.1499656140337</v>
      </c>
      <c r="EH231">
        <v>1.19126080409121</v>
      </c>
      <c r="EI231">
        <v>1.1346589906851701</v>
      </c>
      <c r="EJ231">
        <v>1.1748379856690101</v>
      </c>
      <c r="EK231">
        <v>1.15045794221621</v>
      </c>
      <c r="EL231">
        <v>1.1502253835045599</v>
      </c>
      <c r="EM231">
        <v>1.14861713721532</v>
      </c>
      <c r="EN231">
        <v>1.1712286898573201</v>
      </c>
      <c r="EO231">
        <v>1.1493188446190701</v>
      </c>
      <c r="EP231">
        <v>1.16087369202117</v>
      </c>
      <c r="EQ231">
        <v>1.1314361773719399</v>
      </c>
      <c r="ER231">
        <v>1.1843853367264701</v>
      </c>
      <c r="ES231">
        <v>1.1678035947418799</v>
      </c>
      <c r="ET231">
        <v>1.1909903812906999</v>
      </c>
    </row>
    <row r="232" spans="1:150" x14ac:dyDescent="0.45">
      <c r="A232" t="s">
        <v>28</v>
      </c>
      <c r="B232" t="s">
        <v>15</v>
      </c>
      <c r="C232" t="s">
        <v>29</v>
      </c>
      <c r="D232">
        <v>35</v>
      </c>
      <c r="E232" s="1" cm="1">
        <f t="array" ref="E232">SUMPRODUCT($G232:$FZZ232,$G$2:$FZZ$2)/SUMPRODUCT(--($G232:$FZZ232&lt;&gt;""),$G$2:$FZZ$2)</f>
        <v>1.3661980511949288</v>
      </c>
      <c r="F232" s="1" cm="1">
        <f t="array" ref="F232">SUMPRODUCT($G232:$FZZ232,$F$2:$FZY$2)/SUMPRODUCT(--($G232:$FZZ232&lt;&gt;""),$F$2:$FZY$2)</f>
        <v>1.3432390936795531</v>
      </c>
      <c r="G232">
        <v>1.3382724921459099</v>
      </c>
      <c r="H232">
        <v>1.26864578486133</v>
      </c>
      <c r="I232">
        <v>1.33455583587728</v>
      </c>
      <c r="J232">
        <v>1.26494920115737</v>
      </c>
      <c r="K232">
        <v>1.3497184891755001</v>
      </c>
      <c r="L232">
        <v>1.2774664163531999</v>
      </c>
      <c r="M232">
        <v>1.32624252262145</v>
      </c>
      <c r="N232">
        <v>1.2630149236225801</v>
      </c>
      <c r="O232">
        <v>1.3850498261905899</v>
      </c>
      <c r="P232">
        <v>1.3248434898783601</v>
      </c>
      <c r="Q232">
        <v>1.3237684136160599</v>
      </c>
      <c r="R232">
        <v>1.32941931257582</v>
      </c>
      <c r="S232">
        <v>1.3933529048348301</v>
      </c>
      <c r="T232">
        <v>1.3609365359262899</v>
      </c>
      <c r="U232">
        <v>1.35940939032835</v>
      </c>
      <c r="V232">
        <v>1.3626856647183601</v>
      </c>
      <c r="W232">
        <v>1.36716723918427</v>
      </c>
      <c r="X232">
        <v>1.34359059608598</v>
      </c>
      <c r="Y232">
        <v>1.3581878758453501</v>
      </c>
      <c r="Z232">
        <v>1.35345683509287</v>
      </c>
      <c r="AA232">
        <v>1.3699862464569299</v>
      </c>
      <c r="AB232">
        <v>1.3439925543212701</v>
      </c>
      <c r="AC232">
        <v>1.3710129853642601</v>
      </c>
      <c r="AD232">
        <v>1.3315150800703599</v>
      </c>
      <c r="AE232">
        <v>1.33927272709279</v>
      </c>
      <c r="AF232">
        <v>1.3196081836881399</v>
      </c>
      <c r="AG232">
        <v>1.2900629590402199</v>
      </c>
      <c r="AH232">
        <v>1.30289967303968</v>
      </c>
      <c r="AI232">
        <v>1.35822655198736</v>
      </c>
      <c r="AJ232">
        <v>1.3529402681776499</v>
      </c>
      <c r="AK232">
        <v>1.3508411789929999</v>
      </c>
      <c r="AL232">
        <v>1.3936493664506</v>
      </c>
      <c r="AM232">
        <v>1.38276985112998</v>
      </c>
      <c r="AN232">
        <v>1.2914944339915899</v>
      </c>
      <c r="AO232">
        <v>1.3750226741311999</v>
      </c>
      <c r="AP232">
        <v>1.3747792198773301</v>
      </c>
      <c r="AQ232">
        <v>1.3371993815954799</v>
      </c>
      <c r="AR232">
        <v>1.36835407386157</v>
      </c>
      <c r="AS232">
        <v>1.3488869834030499</v>
      </c>
      <c r="AT232">
        <v>1.3727118142808501</v>
      </c>
      <c r="AU232">
        <v>1.34595100907971</v>
      </c>
      <c r="AV232">
        <v>1.36367589580513</v>
      </c>
      <c r="AW232">
        <v>1.4232912035368299</v>
      </c>
      <c r="AX232">
        <v>1.31652507951927</v>
      </c>
      <c r="AY232">
        <v>1.3576891646415801</v>
      </c>
      <c r="AZ232">
        <v>1.3080192019636701</v>
      </c>
      <c r="BA232">
        <v>1.3794553274979999</v>
      </c>
      <c r="BB232">
        <v>1.33532664906499</v>
      </c>
      <c r="BC232">
        <v>1.3248839422125001</v>
      </c>
      <c r="BD232">
        <v>1.32579076173608</v>
      </c>
      <c r="BE232">
        <v>1.36061318851044</v>
      </c>
      <c r="BF232">
        <v>1.35035007711622</v>
      </c>
      <c r="BG232">
        <v>1.2975733304589701</v>
      </c>
      <c r="BH232">
        <v>1.3110643311476899</v>
      </c>
      <c r="BI232">
        <v>1.3109292601859499</v>
      </c>
      <c r="BJ232">
        <v>1.2609326494478099</v>
      </c>
      <c r="BK232">
        <v>1.3665690298659201</v>
      </c>
      <c r="BL232">
        <v>1.3404351683032001</v>
      </c>
      <c r="BM232">
        <v>1.3015485396363</v>
      </c>
      <c r="BN232">
        <v>1.3525396565800101</v>
      </c>
      <c r="BO232">
        <v>1.364591369524</v>
      </c>
      <c r="BP232">
        <v>1.3651571882522</v>
      </c>
      <c r="BQ232">
        <v>1.4229946080272899</v>
      </c>
      <c r="BR232">
        <v>1.3742060384330701</v>
      </c>
      <c r="BS232">
        <v>1.3159045226130599</v>
      </c>
      <c r="BT232">
        <v>1.3140849121934699</v>
      </c>
      <c r="BU232">
        <v>1.56919309052083</v>
      </c>
      <c r="BV232">
        <v>1.3233375586819101</v>
      </c>
      <c r="BW232">
        <v>1.3561534520244101</v>
      </c>
      <c r="BX232">
        <v>1.33277637594691</v>
      </c>
      <c r="BY232">
        <v>1.5029703121323601</v>
      </c>
      <c r="BZ232">
        <v>1.38705109636473</v>
      </c>
      <c r="CA232">
        <v>1.3854428086398201</v>
      </c>
      <c r="CB232">
        <v>1.3593658855352799</v>
      </c>
      <c r="CC232">
        <v>1.34174046200296</v>
      </c>
      <c r="CD232">
        <v>1.3181371942946201</v>
      </c>
      <c r="CE232">
        <v>1.34765829535537</v>
      </c>
      <c r="CF232">
        <v>1.3603180945946001</v>
      </c>
      <c r="CG232">
        <v>1.42339435683644</v>
      </c>
      <c r="CH232">
        <v>1.36000607140383</v>
      </c>
      <c r="CI232">
        <v>1.35010299313292</v>
      </c>
      <c r="CJ232">
        <v>1.3375945231278801</v>
      </c>
      <c r="CK232">
        <v>1.3775057193278799</v>
      </c>
      <c r="CL232">
        <v>1.31177529835888</v>
      </c>
      <c r="CM232">
        <v>1.3425664907013399</v>
      </c>
      <c r="CN232">
        <v>1.38328611613264</v>
      </c>
      <c r="CO232">
        <v>1.3216475661213201</v>
      </c>
      <c r="CP232">
        <v>1.4094485698227699</v>
      </c>
      <c r="CQ232">
        <v>1.3034267610591701</v>
      </c>
      <c r="CR232">
        <v>1.3447247832056901</v>
      </c>
      <c r="CS232">
        <v>1.3284555543596801</v>
      </c>
      <c r="CT232">
        <v>1.38031313015114</v>
      </c>
      <c r="CU232">
        <v>1.3553130257268899</v>
      </c>
      <c r="CV232">
        <v>1.37438227650249</v>
      </c>
      <c r="CW232">
        <v>1.3406672818941701</v>
      </c>
      <c r="CX232">
        <v>1.3416032018831601</v>
      </c>
      <c r="CY232">
        <v>1.4413395442646</v>
      </c>
      <c r="CZ232">
        <v>1.3730492768626501</v>
      </c>
      <c r="DA232">
        <v>1.3267915990783199</v>
      </c>
      <c r="DB232">
        <v>1.36063286167488</v>
      </c>
      <c r="DC232">
        <v>1.3260481700779301</v>
      </c>
      <c r="DD232">
        <v>1.3785344032254001</v>
      </c>
      <c r="DE232">
        <v>1.3307757974086001</v>
      </c>
      <c r="DF232">
        <v>1.36832037300833</v>
      </c>
      <c r="DG232">
        <v>1.3577137366316101</v>
      </c>
      <c r="DH232">
        <v>1.39789197783758</v>
      </c>
      <c r="DI232">
        <v>1.363818148102</v>
      </c>
      <c r="DJ232">
        <v>1.39131461018227</v>
      </c>
      <c r="DK232">
        <v>1.32102496569382</v>
      </c>
      <c r="DL232">
        <v>1.38238665937927</v>
      </c>
      <c r="DM232">
        <v>1.3433906742427899</v>
      </c>
      <c r="DN232">
        <v>1.3160317767935099</v>
      </c>
      <c r="DO232">
        <v>1.3195019083872199</v>
      </c>
      <c r="DP232">
        <v>1.37208659563071</v>
      </c>
      <c r="DQ232">
        <v>1.34495342030775</v>
      </c>
      <c r="DR232">
        <v>1.3596054077026001</v>
      </c>
      <c r="DS232">
        <v>1.31240376096184</v>
      </c>
      <c r="DT232">
        <v>1.3635308966383599</v>
      </c>
      <c r="DU232">
        <v>1.3710064787807199</v>
      </c>
      <c r="DV232">
        <v>1.39223389046341</v>
      </c>
      <c r="DW232">
        <v>1.4122733726539201</v>
      </c>
      <c r="DX232">
        <v>1.36336275292566</v>
      </c>
      <c r="DY232">
        <v>1.3397995659648101</v>
      </c>
      <c r="DZ232">
        <v>1.3519282304673601</v>
      </c>
      <c r="EA232">
        <v>1.31794123337641</v>
      </c>
      <c r="EB232">
        <v>1.3428650155519299</v>
      </c>
      <c r="EC232">
        <v>1.3850749649092</v>
      </c>
      <c r="ED232">
        <v>1.3813964878779399</v>
      </c>
      <c r="EE232">
        <v>1.3317735812153</v>
      </c>
      <c r="EF232">
        <v>1.3961399560061301</v>
      </c>
      <c r="EG232">
        <v>1.34966402152749</v>
      </c>
      <c r="EH232">
        <v>1.3742070693575601</v>
      </c>
      <c r="EI232">
        <v>1.3172642278187101</v>
      </c>
      <c r="EJ232">
        <v>1.3612278855981099</v>
      </c>
      <c r="EK232">
        <v>1.3377745705741</v>
      </c>
      <c r="EL232">
        <v>1.3222333836554501</v>
      </c>
      <c r="EM232">
        <v>1.3233704333323499</v>
      </c>
      <c r="EN232">
        <v>1.3426665556974899</v>
      </c>
      <c r="EO232">
        <v>1.3337434521626199</v>
      </c>
      <c r="EP232">
        <v>1.3363902222902599</v>
      </c>
      <c r="EQ232">
        <v>1.3212359197232699</v>
      </c>
      <c r="ER232">
        <v>1.36317484693969</v>
      </c>
      <c r="ES232">
        <v>1.32748032145217</v>
      </c>
      <c r="ET232">
        <v>1.3777942799626399</v>
      </c>
    </row>
    <row r="233" spans="1:150" x14ac:dyDescent="0.45">
      <c r="A233" t="s">
        <v>28</v>
      </c>
      <c r="B233" t="s">
        <v>15</v>
      </c>
      <c r="C233" t="s">
        <v>30</v>
      </c>
      <c r="D233">
        <v>35</v>
      </c>
      <c r="E233" s="1" cm="1">
        <f t="array" ref="E233">SUMPRODUCT($G233:$FZZ233,$G$2:$FZZ$2)/SUMPRODUCT(--($G233:$FZZ233&lt;&gt;""),$G$2:$FZZ$2)</f>
        <v>1.5874226626131456</v>
      </c>
      <c r="F233" s="1" cm="1">
        <f t="array" ref="F233">SUMPRODUCT($G233:$FZZ233,$F$2:$FZY$2)/SUMPRODUCT(--($G233:$FZZ233&lt;&gt;""),$F$2:$FZY$2)</f>
        <v>1.5487092744605993</v>
      </c>
      <c r="G233">
        <v>1.56700302102648</v>
      </c>
      <c r="H233">
        <v>1.4765134999654901</v>
      </c>
      <c r="I233">
        <v>1.5541826194636199</v>
      </c>
      <c r="J233">
        <v>1.46914971783626</v>
      </c>
      <c r="K233">
        <v>1.5785730387788399</v>
      </c>
      <c r="L233">
        <v>1.4858622477065599</v>
      </c>
      <c r="M233">
        <v>1.5477715175426801</v>
      </c>
      <c r="N233">
        <v>1.4724294708394801</v>
      </c>
      <c r="O233">
        <v>1.5957425572260899</v>
      </c>
      <c r="P233">
        <v>1.5202194780853799</v>
      </c>
      <c r="Q233">
        <v>1.57489100274611</v>
      </c>
      <c r="R233">
        <v>1.5309980450318801</v>
      </c>
      <c r="S233">
        <v>1.6306391220574801</v>
      </c>
      <c r="T233">
        <v>1.5718134351647799</v>
      </c>
      <c r="U233">
        <v>1.57485291116563</v>
      </c>
      <c r="V233">
        <v>1.56620886175263</v>
      </c>
      <c r="W233">
        <v>1.5720234421093999</v>
      </c>
      <c r="X233">
        <v>1.5377410603452999</v>
      </c>
      <c r="Y233">
        <v>1.57023309841381</v>
      </c>
      <c r="Z233">
        <v>1.5524311788513601</v>
      </c>
      <c r="AA233">
        <v>1.5808129159762401</v>
      </c>
      <c r="AB233">
        <v>1.5444122201769801</v>
      </c>
      <c r="AC233">
        <v>1.5693175429369399</v>
      </c>
      <c r="AD233">
        <v>1.5284938972415101</v>
      </c>
      <c r="AE233">
        <v>1.61281537813708</v>
      </c>
      <c r="AF233">
        <v>1.52630623168247</v>
      </c>
      <c r="AG233">
        <v>1.5256625381165201</v>
      </c>
      <c r="AH233">
        <v>1.5057124805139599</v>
      </c>
      <c r="AI233">
        <v>1.5908624784509799</v>
      </c>
      <c r="AJ233">
        <v>1.56057641178005</v>
      </c>
      <c r="AK233">
        <v>1.5711878437770701</v>
      </c>
      <c r="AL233">
        <v>1.60335094166948</v>
      </c>
      <c r="AM233">
        <v>1.6264197836418901</v>
      </c>
      <c r="AN233">
        <v>1.5132988422943701</v>
      </c>
      <c r="AO233">
        <v>1.64925146911801</v>
      </c>
      <c r="AP233">
        <v>1.59593239413323</v>
      </c>
      <c r="AQ233">
        <v>1.56938606114984</v>
      </c>
      <c r="AR233">
        <v>1.5698972808874201</v>
      </c>
      <c r="AS233">
        <v>1.57873827490704</v>
      </c>
      <c r="AT233">
        <v>1.57531903970953</v>
      </c>
      <c r="AU233">
        <v>1.5623285711985899</v>
      </c>
      <c r="AV233">
        <v>1.5792404029797</v>
      </c>
      <c r="AW233">
        <v>1.63528471466587</v>
      </c>
      <c r="AX233">
        <v>1.5242386858210399</v>
      </c>
      <c r="AY233">
        <v>1.5798019376061501</v>
      </c>
      <c r="AZ233">
        <v>1.5239872734094599</v>
      </c>
      <c r="BA233">
        <v>1.58645882925403</v>
      </c>
      <c r="BB233">
        <v>1.5533474331496699</v>
      </c>
      <c r="BC233">
        <v>1.56982783534244</v>
      </c>
      <c r="BD233">
        <v>1.54088888205882</v>
      </c>
      <c r="BE233">
        <v>1.5699221638790599</v>
      </c>
      <c r="BF233">
        <v>1.54713764646083</v>
      </c>
      <c r="BG233">
        <v>1.5097969697949201</v>
      </c>
      <c r="BH233">
        <v>1.51323895716329</v>
      </c>
      <c r="BI233">
        <v>1.5454584198077399</v>
      </c>
      <c r="BJ233">
        <v>1.4609937175449601</v>
      </c>
      <c r="BK233">
        <v>1.57347384532178</v>
      </c>
      <c r="BL233">
        <v>1.5521646273855301</v>
      </c>
      <c r="BM233">
        <v>1.5598291540223399</v>
      </c>
      <c r="BN233">
        <v>1.5503212839809599</v>
      </c>
      <c r="BO233">
        <v>1.5785515833400601</v>
      </c>
      <c r="BP233">
        <v>1.5745526604454301</v>
      </c>
      <c r="BQ233">
        <v>1.7125473427393101</v>
      </c>
      <c r="BR233">
        <v>1.5951227395613199</v>
      </c>
      <c r="BS233">
        <v>1.5393559671147199</v>
      </c>
      <c r="BT233">
        <v>1.5244727169415899</v>
      </c>
      <c r="BU233">
        <v>1.7240412975594701</v>
      </c>
      <c r="BV233">
        <v>1.53530921954827</v>
      </c>
      <c r="BW233">
        <v>1.57296129922433</v>
      </c>
      <c r="BX233">
        <v>1.54256770594947</v>
      </c>
      <c r="BY233">
        <v>1.7056733922251901</v>
      </c>
      <c r="BZ233">
        <v>1.6039241093350101</v>
      </c>
      <c r="CA233">
        <v>1.60070078094783</v>
      </c>
      <c r="CB233">
        <v>1.56233762673688</v>
      </c>
      <c r="CC233">
        <v>1.5577410571827499</v>
      </c>
      <c r="CD233">
        <v>1.5063653729534601</v>
      </c>
      <c r="CE233">
        <v>1.56386454298915</v>
      </c>
      <c r="CF233">
        <v>1.56722163171706</v>
      </c>
      <c r="CG233">
        <v>1.61971390719888</v>
      </c>
      <c r="CH233">
        <v>1.56057690125569</v>
      </c>
      <c r="CI233">
        <v>1.5730263044871899</v>
      </c>
      <c r="CJ233">
        <v>1.53614139940826</v>
      </c>
      <c r="CK233">
        <v>1.6213728071342199</v>
      </c>
      <c r="CL233">
        <v>1.5210221143780001</v>
      </c>
      <c r="CM233">
        <v>1.55280078823649</v>
      </c>
      <c r="CN233">
        <v>1.5719657820300901</v>
      </c>
      <c r="CO233">
        <v>1.54356211660913</v>
      </c>
      <c r="CP233">
        <v>1.5994496744579501</v>
      </c>
      <c r="CQ233">
        <v>1.53032782373214</v>
      </c>
      <c r="CR233">
        <v>1.5603080751909399</v>
      </c>
      <c r="CS233">
        <v>1.54133410720802</v>
      </c>
      <c r="CT233">
        <v>1.5865213726574801</v>
      </c>
      <c r="CU233">
        <v>1.57827113444527</v>
      </c>
      <c r="CV233">
        <v>1.5922067446524499</v>
      </c>
      <c r="CW233">
        <v>1.5567813697339601</v>
      </c>
      <c r="CX233">
        <v>1.53484523410419</v>
      </c>
      <c r="CY233">
        <v>1.72524751596788</v>
      </c>
      <c r="CZ233">
        <v>1.6002330047852</v>
      </c>
      <c r="DA233">
        <v>1.5280668681916201</v>
      </c>
      <c r="DB233">
        <v>1.5496534516682401</v>
      </c>
      <c r="DC233">
        <v>1.5501712345188801</v>
      </c>
      <c r="DD233">
        <v>1.57528085146376</v>
      </c>
      <c r="DE233">
        <v>1.5533151920749799</v>
      </c>
      <c r="DF233">
        <v>1.58681447353589</v>
      </c>
      <c r="DG233">
        <v>1.5640869974380101</v>
      </c>
      <c r="DH233">
        <v>1.6173642270486299</v>
      </c>
      <c r="DI233">
        <v>1.5652696431331199</v>
      </c>
      <c r="DJ233">
        <v>1.58941153840701</v>
      </c>
      <c r="DK233">
        <v>1.5213813983028499</v>
      </c>
      <c r="DL233">
        <v>1.56971184547481</v>
      </c>
      <c r="DM233">
        <v>1.5329492883024201</v>
      </c>
      <c r="DN233">
        <v>1.50802867443914</v>
      </c>
      <c r="DO233">
        <v>1.5242690568025501</v>
      </c>
      <c r="DP233">
        <v>1.5680658849183899</v>
      </c>
      <c r="DQ233">
        <v>1.5627364707203</v>
      </c>
      <c r="DR233">
        <v>1.57346280600748</v>
      </c>
      <c r="DS233">
        <v>1.5062002246603201</v>
      </c>
      <c r="DT233">
        <v>1.5552070067952399</v>
      </c>
      <c r="DU233">
        <v>1.5727113479483299</v>
      </c>
      <c r="DV233">
        <v>1.58610769611451</v>
      </c>
      <c r="DW233">
        <v>1.5883007681747601</v>
      </c>
      <c r="DX233">
        <v>1.55680938994859</v>
      </c>
      <c r="DY233">
        <v>1.5493566249531301</v>
      </c>
      <c r="DZ233">
        <v>1.55660605807982</v>
      </c>
      <c r="EA233">
        <v>1.54078972328094</v>
      </c>
      <c r="EB233">
        <v>1.5482987932521901</v>
      </c>
      <c r="EC233">
        <v>1.5881768711366699</v>
      </c>
      <c r="ED233">
        <v>1.5780720926659899</v>
      </c>
      <c r="EE233">
        <v>1.51534973158076</v>
      </c>
      <c r="EF233">
        <v>1.5600538478724899</v>
      </c>
      <c r="EG233">
        <v>1.5473229661260499</v>
      </c>
      <c r="EH233">
        <v>1.5708028259148501</v>
      </c>
      <c r="EI233">
        <v>1.51701390013669</v>
      </c>
      <c r="EJ233">
        <v>1.5521585998482501</v>
      </c>
      <c r="EK233">
        <v>1.54447537755939</v>
      </c>
      <c r="EL233">
        <v>1.5267026274378199</v>
      </c>
      <c r="EM233">
        <v>1.54349586470124</v>
      </c>
      <c r="EN233">
        <v>1.55366886844527</v>
      </c>
      <c r="EO233">
        <v>1.559305477026</v>
      </c>
      <c r="EP233">
        <v>1.5365208095835801</v>
      </c>
      <c r="EQ233">
        <v>1.51917317972824</v>
      </c>
      <c r="ER233">
        <v>1.53557989248719</v>
      </c>
      <c r="ES233">
        <v>1.5811218833326901</v>
      </c>
      <c r="ET233">
        <v>1.57837617680607</v>
      </c>
    </row>
    <row r="234" spans="1:150" x14ac:dyDescent="0.45">
      <c r="A234" t="s">
        <v>28</v>
      </c>
      <c r="B234" t="s">
        <v>15</v>
      </c>
      <c r="C234" t="s">
        <v>16</v>
      </c>
      <c r="D234">
        <v>35</v>
      </c>
      <c r="E234" s="1" cm="1">
        <f t="array" ref="E234">SUMPRODUCT($G234:$FZZ234,$G$2:$FZZ$2)/SUMPRODUCT(--($G234:$FZZ234&lt;&gt;""),$G$2:$FZZ$2)</f>
        <v>1.2809069846021295</v>
      </c>
      <c r="F234" s="1" cm="1">
        <f t="array" ref="F234">SUMPRODUCT($G234:$FZZ234,$F$2:$FZY$2)/SUMPRODUCT(--($G234:$FZZ234&lt;&gt;""),$F$2:$FZY$2)</f>
        <v>1.2891492768913317</v>
      </c>
      <c r="G234">
        <v>1.2514937606796099</v>
      </c>
      <c r="H234">
        <v>1.2202886057164699</v>
      </c>
      <c r="I234">
        <v>1.24204335843189</v>
      </c>
      <c r="J234">
        <v>1.2190809287556099</v>
      </c>
      <c r="K234">
        <v>1.2593910477583501</v>
      </c>
      <c r="L234">
        <v>1.2329092420855301</v>
      </c>
      <c r="M234">
        <v>1.2376507292769501</v>
      </c>
      <c r="N234">
        <v>1.2192589862008401</v>
      </c>
      <c r="O234">
        <v>1.27267222149044</v>
      </c>
      <c r="P234">
        <v>1.2617034209084601</v>
      </c>
      <c r="Q234">
        <v>1.25971953547772</v>
      </c>
      <c r="R234">
        <v>1.2674662740272999</v>
      </c>
      <c r="S234">
        <v>1.3129297152725301</v>
      </c>
      <c r="T234">
        <v>1.3078762709229399</v>
      </c>
      <c r="U234">
        <v>1.2988227252792299</v>
      </c>
      <c r="V234">
        <v>1.3200976113766301</v>
      </c>
      <c r="W234">
        <v>1.2920351241030099</v>
      </c>
      <c r="X234">
        <v>1.2972736715933599</v>
      </c>
      <c r="Y234">
        <v>1.29560799121371</v>
      </c>
      <c r="Z234">
        <v>1.3137361989810701</v>
      </c>
      <c r="AA234">
        <v>1.3033303672359799</v>
      </c>
      <c r="AB234">
        <v>1.2996301292818599</v>
      </c>
      <c r="AC234">
        <v>1.2972134061190801</v>
      </c>
      <c r="AD234">
        <v>1.2988574330328799</v>
      </c>
      <c r="AE234">
        <v>1.29005906636839</v>
      </c>
      <c r="AF234">
        <v>1.2766490165254201</v>
      </c>
      <c r="AG234">
        <v>1.22875364545926</v>
      </c>
      <c r="AH234">
        <v>1.2590326401073899</v>
      </c>
      <c r="AI234">
        <v>1.2628272562890599</v>
      </c>
      <c r="AJ234">
        <v>1.3050281942642501</v>
      </c>
      <c r="AK234">
        <v>1.27105142539923</v>
      </c>
      <c r="AL234">
        <v>1.32887725680451</v>
      </c>
      <c r="AM234">
        <v>1.2903881519577201</v>
      </c>
      <c r="AN234">
        <v>1.2534182334688599</v>
      </c>
      <c r="AO234">
        <v>1.30376661442911</v>
      </c>
      <c r="AP234">
        <v>1.3188335115806999</v>
      </c>
      <c r="AQ234">
        <v>1.30104221390862</v>
      </c>
      <c r="AR234">
        <v>1.33613788288483</v>
      </c>
      <c r="AS234">
        <v>1.2995587663611801</v>
      </c>
      <c r="AT234">
        <v>1.3332509965050201</v>
      </c>
      <c r="AU234">
        <v>1.2521616281819901</v>
      </c>
      <c r="AV234">
        <v>1.3082228449555</v>
      </c>
      <c r="AW234">
        <v>1.3029353891550499</v>
      </c>
      <c r="AX234">
        <v>1.26812039851698</v>
      </c>
      <c r="AY234">
        <v>1.2781153637842999</v>
      </c>
      <c r="AZ234">
        <v>1.2715241793905701</v>
      </c>
      <c r="BA234">
        <v>1.3096314620452101</v>
      </c>
      <c r="BB234">
        <v>1.30720499001006</v>
      </c>
      <c r="BC234">
        <v>1.2835617777470401</v>
      </c>
      <c r="BD234">
        <v>1.2962350106698399</v>
      </c>
      <c r="BE234">
        <v>1.28929562455415</v>
      </c>
      <c r="BF234">
        <v>1.29561419200303</v>
      </c>
      <c r="BG234">
        <v>1.2212950205701301</v>
      </c>
      <c r="BH234">
        <v>1.2532693473315</v>
      </c>
      <c r="BI234">
        <v>1.20865137807036</v>
      </c>
      <c r="BJ234">
        <v>1.1954371152497201</v>
      </c>
      <c r="BK234">
        <v>1.2849542946169701</v>
      </c>
      <c r="BL234">
        <v>1.2969601292828401</v>
      </c>
      <c r="BM234">
        <v>1.24764588648943</v>
      </c>
      <c r="BN234">
        <v>1.2844875259866</v>
      </c>
      <c r="BO234">
        <v>1.27035373822762</v>
      </c>
      <c r="BP234">
        <v>1.3035281002191399</v>
      </c>
      <c r="BQ234">
        <v>1.30508010392245</v>
      </c>
      <c r="BR234">
        <v>1.2753611211953499</v>
      </c>
      <c r="BS234">
        <v>1.2709840723049799</v>
      </c>
      <c r="BT234">
        <v>1.2891546069570401</v>
      </c>
      <c r="BU234">
        <v>1.3875235583319501</v>
      </c>
      <c r="BV234">
        <v>1.26342825697879</v>
      </c>
      <c r="BW234">
        <v>1.2706628971714899</v>
      </c>
      <c r="BX234">
        <v>1.28483325083161</v>
      </c>
      <c r="BY234">
        <v>1.33497058188183</v>
      </c>
      <c r="BZ234">
        <v>1.308195825042</v>
      </c>
      <c r="CA234">
        <v>1.2664744033958999</v>
      </c>
      <c r="CB234">
        <v>1.2790420625383101</v>
      </c>
      <c r="CC234">
        <v>1.24397136928283</v>
      </c>
      <c r="CD234">
        <v>1.2530618842471599</v>
      </c>
      <c r="CE234">
        <v>1.2680676976248499</v>
      </c>
      <c r="CF234">
        <v>1.29927177435442</v>
      </c>
      <c r="CG234">
        <v>1.33460496823565</v>
      </c>
      <c r="CH234">
        <v>1.2954247845904201</v>
      </c>
      <c r="CI234">
        <v>1.2616844261217099</v>
      </c>
      <c r="CJ234">
        <v>1.2780490003759699</v>
      </c>
      <c r="CK234">
        <v>1.3134657569571999</v>
      </c>
      <c r="CL234">
        <v>1.26108516233961</v>
      </c>
      <c r="CM234">
        <v>1.28095556028608</v>
      </c>
      <c r="CN234">
        <v>1.3398901320555201</v>
      </c>
      <c r="CO234">
        <v>1.2932505839626001</v>
      </c>
      <c r="CP234">
        <v>1.3697245974826</v>
      </c>
      <c r="CQ234">
        <v>1.25888857809396</v>
      </c>
      <c r="CR234">
        <v>1.30945219753443</v>
      </c>
      <c r="CS234">
        <v>1.2859728589891199</v>
      </c>
      <c r="CT234">
        <v>1.34662828603782</v>
      </c>
      <c r="CU234">
        <v>1.2931537583145001</v>
      </c>
      <c r="CV234">
        <v>1.33981096304261</v>
      </c>
      <c r="CW234">
        <v>1.27539125300052</v>
      </c>
      <c r="CX234">
        <v>1.3184934087701601</v>
      </c>
      <c r="CY234">
        <v>1.3377504915834</v>
      </c>
      <c r="CZ234">
        <v>1.2964305671297101</v>
      </c>
      <c r="DA234">
        <v>1.2680961552557</v>
      </c>
      <c r="DB234">
        <v>1.3125714289371</v>
      </c>
      <c r="DC234">
        <v>1.27094405316086</v>
      </c>
      <c r="DD234">
        <v>1.33712341352728</v>
      </c>
      <c r="DE234">
        <v>1.2779773938058001</v>
      </c>
      <c r="DF234">
        <v>1.3317135219766301</v>
      </c>
      <c r="DG234">
        <v>1.2930570206160199</v>
      </c>
      <c r="DH234">
        <v>1.36608057640995</v>
      </c>
      <c r="DI234">
        <v>1.3084756674448801</v>
      </c>
      <c r="DJ234">
        <v>1.3621265850911899</v>
      </c>
      <c r="DK234">
        <v>1.2783571324073</v>
      </c>
      <c r="DL234">
        <v>1.33810848696408</v>
      </c>
      <c r="DM234">
        <v>1.2612898794702401</v>
      </c>
      <c r="DN234">
        <v>1.2668870111641199</v>
      </c>
      <c r="DO234">
        <v>1.2657404580085001</v>
      </c>
      <c r="DP234">
        <v>1.3416162601633199</v>
      </c>
      <c r="DQ234">
        <v>1.2957726263120299</v>
      </c>
      <c r="DR234">
        <v>1.33413395771022</v>
      </c>
      <c r="DS234">
        <v>1.2595990222335001</v>
      </c>
      <c r="DT234">
        <v>1.32984521884901</v>
      </c>
      <c r="DU234">
        <v>1.3128976275563999</v>
      </c>
      <c r="DV234">
        <v>1.35646224723594</v>
      </c>
      <c r="DW234">
        <v>1.3209110242922799</v>
      </c>
      <c r="DX234">
        <v>1.3164636025432299</v>
      </c>
      <c r="DY234">
        <v>1.2749233023361899</v>
      </c>
      <c r="DZ234">
        <v>1.30936990833484</v>
      </c>
      <c r="EA234">
        <v>1.2661441042792401</v>
      </c>
      <c r="EB234">
        <v>1.3040709446755501</v>
      </c>
      <c r="EC234">
        <v>1.31866375899148</v>
      </c>
      <c r="ED234">
        <v>1.3394909214653501</v>
      </c>
      <c r="EE234">
        <v>1.27930946384995</v>
      </c>
      <c r="EF234">
        <v>1.3503175090953801</v>
      </c>
      <c r="EG234">
        <v>1.28322145601878</v>
      </c>
      <c r="EH234">
        <v>1.3306890370721201</v>
      </c>
      <c r="EI234">
        <v>1.25723987237312</v>
      </c>
      <c r="EJ234">
        <v>1.3116495349286099</v>
      </c>
      <c r="EK234">
        <v>1.26748647165957</v>
      </c>
      <c r="EL234">
        <v>1.2862831033303599</v>
      </c>
      <c r="EM234">
        <v>1.2708045133678201</v>
      </c>
      <c r="EN234">
        <v>1.3044825028272899</v>
      </c>
      <c r="EO234">
        <v>1.27669909046279</v>
      </c>
      <c r="EP234">
        <v>1.30290353712527</v>
      </c>
      <c r="EQ234">
        <v>1.2442515318435501</v>
      </c>
      <c r="ER234">
        <v>1.3048311297156201</v>
      </c>
      <c r="ES234">
        <v>1.31204215152943</v>
      </c>
      <c r="ET234">
        <v>1.34605057051484</v>
      </c>
    </row>
    <row r="235" spans="1:150" x14ac:dyDescent="0.45">
      <c r="A235" t="s">
        <v>28</v>
      </c>
      <c r="B235" t="s">
        <v>15</v>
      </c>
      <c r="C235" t="s">
        <v>24</v>
      </c>
      <c r="D235">
        <v>35</v>
      </c>
      <c r="E235" s="1" cm="1">
        <f t="array" ref="E235">SUMPRODUCT($G235:$FZZ235,$G$2:$FZZ$2)/SUMPRODUCT(--($G235:$FZZ235&lt;&gt;""),$G$2:$FZZ$2)</f>
        <v>1.2429652848858055</v>
      </c>
      <c r="F235" s="1" cm="1">
        <f t="array" ref="F235">SUMPRODUCT($G235:$FZZ235,$F$2:$FZY$2)/SUMPRODUCT(--($G235:$FZZ235&lt;&gt;""),$F$2:$FZY$2)</f>
        <v>1.2337053424861084</v>
      </c>
      <c r="G235">
        <v>1.2384320075627999</v>
      </c>
      <c r="H235">
        <v>1.17551503809936</v>
      </c>
      <c r="I235">
        <v>1.2316727079908101</v>
      </c>
      <c r="J235">
        <v>1.1724790274613599</v>
      </c>
      <c r="K235">
        <v>1.24955784229057</v>
      </c>
      <c r="L235">
        <v>1.19028938018033</v>
      </c>
      <c r="M235">
        <v>1.2225690775767499</v>
      </c>
      <c r="N235">
        <v>1.1660074340304301</v>
      </c>
      <c r="O235">
        <v>1.2484450173986901</v>
      </c>
      <c r="P235">
        <v>1.2076966446317501</v>
      </c>
      <c r="Q235">
        <v>1.21673062976972</v>
      </c>
      <c r="R235">
        <v>1.21170815175074</v>
      </c>
      <c r="S235">
        <v>1.27052464523588</v>
      </c>
      <c r="T235">
        <v>1.24065176092225</v>
      </c>
      <c r="U235">
        <v>1.2424244245553</v>
      </c>
      <c r="V235">
        <v>1.2607794947683799</v>
      </c>
      <c r="W235">
        <v>1.2576159376548499</v>
      </c>
      <c r="X235">
        <v>1.2415790857795299</v>
      </c>
      <c r="Y235">
        <v>1.23919523930673</v>
      </c>
      <c r="Z235">
        <v>1.2552755071266</v>
      </c>
      <c r="AA235">
        <v>1.25495236505292</v>
      </c>
      <c r="AB235">
        <v>1.24034483087752</v>
      </c>
      <c r="AC235">
        <v>1.26079771123886</v>
      </c>
      <c r="AD235">
        <v>1.2304216616188099</v>
      </c>
      <c r="AE235">
        <v>1.20665806673801</v>
      </c>
      <c r="AF235">
        <v>1.22346281223604</v>
      </c>
      <c r="AG235">
        <v>1.1760997966411399</v>
      </c>
      <c r="AH235">
        <v>1.20750280304538</v>
      </c>
      <c r="AI235">
        <v>1.2227750593432201</v>
      </c>
      <c r="AJ235">
        <v>1.24181887022853</v>
      </c>
      <c r="AK235">
        <v>1.1929364625530501</v>
      </c>
      <c r="AL235">
        <v>1.2748214936165401</v>
      </c>
      <c r="AM235">
        <v>1.2603542456910799</v>
      </c>
      <c r="AN235">
        <v>1.19659593601423</v>
      </c>
      <c r="AO235">
        <v>1.2543063920230799</v>
      </c>
      <c r="AP235">
        <v>1.26963269996566</v>
      </c>
      <c r="AQ235">
        <v>1.2325889562960499</v>
      </c>
      <c r="AR235">
        <v>1.2644103262826001</v>
      </c>
      <c r="AS235">
        <v>1.2357046215884899</v>
      </c>
      <c r="AT235">
        <v>1.2628171471405001</v>
      </c>
      <c r="AU235">
        <v>1.2261139956898399</v>
      </c>
      <c r="AV235">
        <v>1.2513020849457099</v>
      </c>
      <c r="AW235">
        <v>1.27285731739191</v>
      </c>
      <c r="AX235">
        <v>1.21281251219194</v>
      </c>
      <c r="AY235">
        <v>1.2404247804548001</v>
      </c>
      <c r="AZ235">
        <v>1.19675757431339</v>
      </c>
      <c r="BA235">
        <v>1.26746795603214</v>
      </c>
      <c r="BB235">
        <v>1.23309791513179</v>
      </c>
      <c r="BC235">
        <v>1.21774186869792</v>
      </c>
      <c r="BD235">
        <v>1.22017631819235</v>
      </c>
      <c r="BE235">
        <v>1.2478866664194199</v>
      </c>
      <c r="BF235">
        <v>1.2389251503602701</v>
      </c>
      <c r="BG235">
        <v>1.17956180087687</v>
      </c>
      <c r="BH235">
        <v>1.2027586054573201</v>
      </c>
      <c r="BI235">
        <v>1.1872632504134799</v>
      </c>
      <c r="BJ235">
        <v>1.16137507746414</v>
      </c>
      <c r="BK235">
        <v>1.2466544247388001</v>
      </c>
      <c r="BL235">
        <v>1.2344937489616301</v>
      </c>
      <c r="BM235">
        <v>1.1744483410888999</v>
      </c>
      <c r="BN235">
        <v>1.24271272872183</v>
      </c>
      <c r="BO235">
        <v>1.23491909865424</v>
      </c>
      <c r="BP235">
        <v>1.2430560786112801</v>
      </c>
      <c r="BQ235">
        <v>1.2863978992598399</v>
      </c>
      <c r="BR235">
        <v>1.2528301970151701</v>
      </c>
      <c r="BS235">
        <v>1.20539544009801</v>
      </c>
      <c r="BT235">
        <v>1.2175241934051799</v>
      </c>
      <c r="BU235">
        <v>1.4331634104234201</v>
      </c>
      <c r="BV235">
        <v>1.20770924963735</v>
      </c>
      <c r="BW235">
        <v>1.2314901367179101</v>
      </c>
      <c r="BX235">
        <v>1.23605963140062</v>
      </c>
      <c r="BY235">
        <v>1.3679647155762999</v>
      </c>
      <c r="BZ235">
        <v>1.2660788376091501</v>
      </c>
      <c r="CA235">
        <v>1.25144679268402</v>
      </c>
      <c r="CB235">
        <v>1.24739918478042</v>
      </c>
      <c r="CC235">
        <v>1.2227534237557001</v>
      </c>
      <c r="CD235">
        <v>1.2065742746379999</v>
      </c>
      <c r="CE235">
        <v>1.2169880943043201</v>
      </c>
      <c r="CF235">
        <v>1.2472381342946599</v>
      </c>
      <c r="CG235">
        <v>1.29801473936435</v>
      </c>
      <c r="CH235">
        <v>1.23709079548653</v>
      </c>
      <c r="CI235">
        <v>1.23189760191485</v>
      </c>
      <c r="CJ235">
        <v>1.2272238770753501</v>
      </c>
      <c r="CK235">
        <v>1.2526706350262</v>
      </c>
      <c r="CL235">
        <v>1.20734525730592</v>
      </c>
      <c r="CM235">
        <v>1.2121260383186401</v>
      </c>
      <c r="CN235">
        <v>1.26721000511746</v>
      </c>
      <c r="CO235">
        <v>1.2320671838414701</v>
      </c>
      <c r="CP235">
        <v>1.3021166201446901</v>
      </c>
      <c r="CQ235">
        <v>1.1972140386208101</v>
      </c>
      <c r="CR235">
        <v>1.24750976729517</v>
      </c>
      <c r="CS235">
        <v>1.2150873450933299</v>
      </c>
      <c r="CT235">
        <v>1.2691472178474701</v>
      </c>
      <c r="CU235">
        <v>1.2385611629637701</v>
      </c>
      <c r="CV235">
        <v>1.26075375594772</v>
      </c>
      <c r="CW235">
        <v>1.2154296696498199</v>
      </c>
      <c r="CX235">
        <v>1.24341437344647</v>
      </c>
      <c r="CY235">
        <v>1.2991269184140599</v>
      </c>
      <c r="CZ235">
        <v>1.25672611871146</v>
      </c>
      <c r="DA235">
        <v>1.2254713085370199</v>
      </c>
      <c r="DB235">
        <v>1.2521278236412301</v>
      </c>
      <c r="DC235">
        <v>1.21739974796733</v>
      </c>
      <c r="DD235">
        <v>1.2857795989726799</v>
      </c>
      <c r="DE235">
        <v>1.2226145893385101</v>
      </c>
      <c r="DF235">
        <v>1.2692538371213899</v>
      </c>
      <c r="DG235">
        <v>1.2317601457832601</v>
      </c>
      <c r="DH235">
        <v>1.29191318332435</v>
      </c>
      <c r="DI235">
        <v>1.2346451863258201</v>
      </c>
      <c r="DJ235">
        <v>1.2772001458156499</v>
      </c>
      <c r="DK235">
        <v>1.21648098714967</v>
      </c>
      <c r="DL235">
        <v>1.25936609651051</v>
      </c>
      <c r="DM235">
        <v>1.2235733079166999</v>
      </c>
      <c r="DN235">
        <v>1.219292599713</v>
      </c>
      <c r="DO235">
        <v>1.1930999573306</v>
      </c>
      <c r="DP235">
        <v>1.2609896953511099</v>
      </c>
      <c r="DQ235">
        <v>1.22661609641491</v>
      </c>
      <c r="DR235">
        <v>1.2585665258076599</v>
      </c>
      <c r="DS235">
        <v>1.20516849789799</v>
      </c>
      <c r="DT235">
        <v>1.2634746341566201</v>
      </c>
      <c r="DU235">
        <v>1.2230222445213199</v>
      </c>
      <c r="DV235">
        <v>1.2450501478518099</v>
      </c>
      <c r="DW235">
        <v>1.2847798355752</v>
      </c>
      <c r="DX235">
        <v>1.2436832418297901</v>
      </c>
      <c r="DY235">
        <v>1.22539816342434</v>
      </c>
      <c r="DZ235">
        <v>1.2518355723347001</v>
      </c>
      <c r="EA235">
        <v>1.21001173429786</v>
      </c>
      <c r="EB235">
        <v>1.23863226133566</v>
      </c>
      <c r="EC235">
        <v>1.27140996830278</v>
      </c>
      <c r="ED235">
        <v>1.2740393084530699</v>
      </c>
      <c r="EE235">
        <v>1.2461848333752901</v>
      </c>
      <c r="EF235">
        <v>1.27319407576477</v>
      </c>
      <c r="EG235">
        <v>1.23901960051589</v>
      </c>
      <c r="EH235">
        <v>1.2674432097714301</v>
      </c>
      <c r="EI235">
        <v>1.20101131905527</v>
      </c>
      <c r="EJ235">
        <v>1.2390877971006</v>
      </c>
      <c r="EK235">
        <v>1.21770316291328</v>
      </c>
      <c r="EL235">
        <v>1.21778559169217</v>
      </c>
      <c r="EM235">
        <v>1.2120578323168001</v>
      </c>
      <c r="EN235">
        <v>1.2333786668647</v>
      </c>
      <c r="EO235">
        <v>1.2224763985246601</v>
      </c>
      <c r="EP235">
        <v>1.2222001760671</v>
      </c>
      <c r="EQ235">
        <v>1.19527142735752</v>
      </c>
      <c r="ER235">
        <v>1.2273161555145999</v>
      </c>
      <c r="ES235">
        <v>1.20872767744531</v>
      </c>
      <c r="ET235">
        <v>1.2758731221245001</v>
      </c>
    </row>
    <row r="236" spans="1:150" x14ac:dyDescent="0.45">
      <c r="A236" t="s">
        <v>28</v>
      </c>
      <c r="B236" t="s">
        <v>15</v>
      </c>
      <c r="C236" t="s">
        <v>19</v>
      </c>
      <c r="D236">
        <v>35</v>
      </c>
      <c r="E236" s="1" cm="1">
        <f t="array" ref="E236">SUMPRODUCT($G236:$FZZ236,$G$2:$FZZ$2)/SUMPRODUCT(--($G236:$FZZ236&lt;&gt;""),$G$2:$FZZ$2)</f>
        <v>1.0372082841216719</v>
      </c>
      <c r="F236" s="1" cm="1">
        <f t="array" ref="F236">SUMPRODUCT($G236:$FZZ236,$F$2:$FZY$2)/SUMPRODUCT(--($G236:$FZZ236&lt;&gt;""),$F$2:$FZY$2)</f>
        <v>1.059549934752015</v>
      </c>
      <c r="G236">
        <v>0.99967617033814204</v>
      </c>
      <c r="H236">
        <v>1.01070083918821</v>
      </c>
      <c r="I236">
        <v>0.99689631492039099</v>
      </c>
      <c r="J236">
        <v>1.00251161453988</v>
      </c>
      <c r="K236">
        <v>1.0088606467471799</v>
      </c>
      <c r="L236">
        <v>1.0167676046993901</v>
      </c>
      <c r="M236">
        <v>0.98577928294934203</v>
      </c>
      <c r="N236">
        <v>1.0054085204477501</v>
      </c>
      <c r="O236">
        <v>1.0311237503066599</v>
      </c>
      <c r="P236">
        <v>1.0335623809065599</v>
      </c>
      <c r="Q236">
        <v>1.0238828579003001</v>
      </c>
      <c r="R236">
        <v>1.0500086580055601</v>
      </c>
      <c r="S236">
        <v>1.0562914091195801</v>
      </c>
      <c r="T236">
        <v>1.0668177586182399</v>
      </c>
      <c r="U236">
        <v>1.05015440524921</v>
      </c>
      <c r="V236">
        <v>1.0791828879944401</v>
      </c>
      <c r="W236">
        <v>1.0404726574582399</v>
      </c>
      <c r="X236">
        <v>1.0634635657604901</v>
      </c>
      <c r="Y236">
        <v>1.0483930282871801</v>
      </c>
      <c r="Z236">
        <v>1.07166591921081</v>
      </c>
      <c r="AA236">
        <v>1.0441012031693799</v>
      </c>
      <c r="AB236">
        <v>1.0608360612604399</v>
      </c>
      <c r="AC236">
        <v>1.04376575563575</v>
      </c>
      <c r="AD236">
        <v>1.05929668655579</v>
      </c>
      <c r="AE236">
        <v>1.0356288413303201</v>
      </c>
      <c r="AF236">
        <v>1.04691835065442</v>
      </c>
      <c r="AG236">
        <v>0.98710627578489996</v>
      </c>
      <c r="AH236">
        <v>1.0286803288734101</v>
      </c>
      <c r="AI236">
        <v>1.0180900730261799</v>
      </c>
      <c r="AJ236">
        <v>1.06225632605687</v>
      </c>
      <c r="AK236">
        <v>1.01601838712052</v>
      </c>
      <c r="AL236">
        <v>1.0889894041913699</v>
      </c>
      <c r="AM236">
        <v>1.0553151353336301</v>
      </c>
      <c r="AN236">
        <v>1.0306592011053</v>
      </c>
      <c r="AO236">
        <v>1.0487991607221601</v>
      </c>
      <c r="AP236">
        <v>1.0786122034155201</v>
      </c>
      <c r="AQ236">
        <v>1.0514592185415399</v>
      </c>
      <c r="AR236">
        <v>1.1001203936948301</v>
      </c>
      <c r="AS236">
        <v>1.0566854838559601</v>
      </c>
      <c r="AT236">
        <v>1.1044550796181001</v>
      </c>
      <c r="AU236">
        <v>1.0111005888998501</v>
      </c>
      <c r="AV236">
        <v>1.07648799683652</v>
      </c>
      <c r="AW236">
        <v>1.05401404791859</v>
      </c>
      <c r="AX236">
        <v>1.0463696409066301</v>
      </c>
      <c r="AY236">
        <v>1.0332078495499</v>
      </c>
      <c r="AZ236">
        <v>1.04443933198695</v>
      </c>
      <c r="BA236">
        <v>1.05820946927826</v>
      </c>
      <c r="BB236">
        <v>1.07212778787491</v>
      </c>
      <c r="BC236">
        <v>1.0547735555154201</v>
      </c>
      <c r="BD236">
        <v>1.0779674829024199</v>
      </c>
      <c r="BE236">
        <v>1.0355880466580401</v>
      </c>
      <c r="BF236">
        <v>1.06250340860254</v>
      </c>
      <c r="BG236">
        <v>0.99175031977087602</v>
      </c>
      <c r="BH236">
        <v>1.03178509280458</v>
      </c>
      <c r="BI236">
        <v>0.98675197609750398</v>
      </c>
      <c r="BJ236">
        <v>0.99715578231310398</v>
      </c>
      <c r="BK236">
        <v>1.03854729965396</v>
      </c>
      <c r="BL236">
        <v>1.0645193285552199</v>
      </c>
      <c r="BM236">
        <v>1.01216549128137</v>
      </c>
      <c r="BN236">
        <v>1.0512211722760101</v>
      </c>
      <c r="BO236">
        <v>1.01799452455321</v>
      </c>
      <c r="BP236">
        <v>1.0630822134031901</v>
      </c>
      <c r="BQ236">
        <v>1.06609058708937</v>
      </c>
      <c r="BR236">
        <v>1.06629582535428</v>
      </c>
      <c r="BS236">
        <v>1.03301063621996</v>
      </c>
      <c r="BT236">
        <v>1.0604662890423799</v>
      </c>
      <c r="BU236">
        <v>1.14985593087315</v>
      </c>
      <c r="BV236">
        <v>1.03142376026539</v>
      </c>
      <c r="BW236">
        <v>1.01485732061945</v>
      </c>
      <c r="BX236">
        <v>1.05307028241532</v>
      </c>
      <c r="BY236">
        <v>1.08957477356154</v>
      </c>
      <c r="BZ236">
        <v>1.08591532148901</v>
      </c>
      <c r="CA236">
        <v>1.0364857263554601</v>
      </c>
      <c r="CB236">
        <v>1.05159122954843</v>
      </c>
      <c r="CC236">
        <v>0.99728850644662104</v>
      </c>
      <c r="CD236">
        <v>1.0317318607985699</v>
      </c>
      <c r="CE236">
        <v>1.0248808473134801</v>
      </c>
      <c r="CF236">
        <v>1.06868197396026</v>
      </c>
      <c r="CG236">
        <v>1.07728614143128</v>
      </c>
      <c r="CH236">
        <v>1.0500322580169701</v>
      </c>
      <c r="CI236">
        <v>1.01314791072702</v>
      </c>
      <c r="CJ236">
        <v>1.04654014071648</v>
      </c>
      <c r="CK236">
        <v>1.0696169169918399</v>
      </c>
      <c r="CL236">
        <v>1.0305035722321001</v>
      </c>
      <c r="CM236">
        <v>1.0400764693044999</v>
      </c>
      <c r="CN236">
        <v>1.10268276943345</v>
      </c>
      <c r="CO236">
        <v>1.05285113747142</v>
      </c>
      <c r="CP236">
        <v>1.12937229944352</v>
      </c>
      <c r="CQ236">
        <v>1.0376716294175701</v>
      </c>
      <c r="CR236">
        <v>1.09139057175146</v>
      </c>
      <c r="CS236">
        <v>1.05170554828219</v>
      </c>
      <c r="CT236">
        <v>1.0989407745171</v>
      </c>
      <c r="CU236">
        <v>1.06281149150385</v>
      </c>
      <c r="CV236">
        <v>1.1085510013509701</v>
      </c>
      <c r="CW236">
        <v>1.0296786361799399</v>
      </c>
      <c r="CX236">
        <v>1.08273987293911</v>
      </c>
      <c r="CY236">
        <v>1.10515069141977</v>
      </c>
      <c r="CZ236">
        <v>1.0791235279143101</v>
      </c>
      <c r="DA236">
        <v>1.0384799808966501</v>
      </c>
      <c r="DB236">
        <v>1.07774333267158</v>
      </c>
      <c r="DC236">
        <v>1.0396856736503099</v>
      </c>
      <c r="DD236">
        <v>1.1025773408444399</v>
      </c>
      <c r="DE236">
        <v>1.03868949033796</v>
      </c>
      <c r="DF236">
        <v>1.1018042004941799</v>
      </c>
      <c r="DG236">
        <v>1.0454900780885401</v>
      </c>
      <c r="DH236">
        <v>1.12456322698877</v>
      </c>
      <c r="DI236">
        <v>1.0495179681605</v>
      </c>
      <c r="DJ236">
        <v>1.11933054341225</v>
      </c>
      <c r="DK236">
        <v>1.0376301106002499</v>
      </c>
      <c r="DL236">
        <v>1.09617667909257</v>
      </c>
      <c r="DM236">
        <v>1.0146127318413201</v>
      </c>
      <c r="DN236">
        <v>1.0389329993743099</v>
      </c>
      <c r="DO236">
        <v>1.04163377520998</v>
      </c>
      <c r="DP236">
        <v>1.10755832942326</v>
      </c>
      <c r="DQ236">
        <v>1.05165654994346</v>
      </c>
      <c r="DR236">
        <v>1.0938905148703799</v>
      </c>
      <c r="DS236">
        <v>1.0249343560106301</v>
      </c>
      <c r="DT236">
        <v>1.0891891561637099</v>
      </c>
      <c r="DU236">
        <v>1.0653965718709499</v>
      </c>
      <c r="DV236">
        <v>1.1031325091911599</v>
      </c>
      <c r="DW236">
        <v>1.0638500074475501</v>
      </c>
      <c r="DX236">
        <v>1.0786078051043699</v>
      </c>
      <c r="DY236">
        <v>1.03566432970207</v>
      </c>
      <c r="DZ236">
        <v>1.07791421625851</v>
      </c>
      <c r="EA236">
        <v>1.02907097026812</v>
      </c>
      <c r="EB236">
        <v>1.0684805389130201</v>
      </c>
      <c r="EC236">
        <v>1.0725285543493199</v>
      </c>
      <c r="ED236">
        <v>1.1050490933109001</v>
      </c>
      <c r="EE236">
        <v>1.0221140490334399</v>
      </c>
      <c r="EF236">
        <v>1.1183840518641399</v>
      </c>
      <c r="EG236">
        <v>1.0430358514087901</v>
      </c>
      <c r="EH236">
        <v>1.1028354397137601</v>
      </c>
      <c r="EI236">
        <v>1.0198869515698099</v>
      </c>
      <c r="EJ236">
        <v>1.0795202353651201</v>
      </c>
      <c r="EK236">
        <v>1.0346806048822501</v>
      </c>
      <c r="EL236">
        <v>1.05801437829495</v>
      </c>
      <c r="EM236">
        <v>1.03789665086261</v>
      </c>
      <c r="EN236">
        <v>1.07188152529388</v>
      </c>
      <c r="EO236">
        <v>1.03789604754905</v>
      </c>
      <c r="EP236">
        <v>1.06168629552378</v>
      </c>
      <c r="EQ236">
        <v>1.00931969957941</v>
      </c>
      <c r="ER236">
        <v>1.0670961741590901</v>
      </c>
      <c r="ES236">
        <v>1.06081504933633</v>
      </c>
      <c r="ET236">
        <v>1.1047350332907899</v>
      </c>
    </row>
    <row r="237" spans="1:150" x14ac:dyDescent="0.45">
      <c r="A237" t="s">
        <v>28</v>
      </c>
      <c r="B237" t="s">
        <v>21</v>
      </c>
      <c r="C237" t="s">
        <v>29</v>
      </c>
      <c r="D237">
        <v>35</v>
      </c>
      <c r="E237" s="1" cm="1">
        <f t="array" ref="E237">SUMPRODUCT($G237:$FZZ237,$G$2:$FZZ$2)/SUMPRODUCT(--($G237:$FZZ237&lt;&gt;""),$G$2:$FZZ$2)</f>
        <v>1.4037303757809563</v>
      </c>
      <c r="F237" s="1" cm="1">
        <f t="array" ref="F237">SUMPRODUCT($G237:$FZZ237,$F$2:$FZY$2)/SUMPRODUCT(--($G237:$FZZ237&lt;&gt;""),$F$2:$FZY$2)</f>
        <v>1.3816050945397931</v>
      </c>
      <c r="G237">
        <v>1.39113541503636</v>
      </c>
      <c r="H237">
        <v>1.32036834745923</v>
      </c>
      <c r="I237">
        <v>1.3860011980603699</v>
      </c>
      <c r="J237">
        <v>1.3144682416428299</v>
      </c>
      <c r="K237">
        <v>1.4025329776053901</v>
      </c>
      <c r="L237">
        <v>1.3272570795507399</v>
      </c>
      <c r="M237">
        <v>1.37763321056883</v>
      </c>
      <c r="N237">
        <v>1.3115393794327499</v>
      </c>
      <c r="O237">
        <v>1.43673327082277</v>
      </c>
      <c r="P237">
        <v>1.3778671628220001</v>
      </c>
      <c r="Q237">
        <v>1.3543827813974001</v>
      </c>
      <c r="R237">
        <v>1.34337462224084</v>
      </c>
      <c r="S237">
        <v>1.44590714489901</v>
      </c>
      <c r="T237">
        <v>1.4031026288928701</v>
      </c>
      <c r="U237">
        <v>1.36817170444402</v>
      </c>
      <c r="V237">
        <v>1.3831619173232601</v>
      </c>
      <c r="W237">
        <v>1.37725953692613</v>
      </c>
      <c r="X237">
        <v>1.36020046519042</v>
      </c>
      <c r="Y237">
        <v>1.36935023127208</v>
      </c>
      <c r="Z237">
        <v>1.3739303372378799</v>
      </c>
      <c r="AA237">
        <v>1.37822207406743</v>
      </c>
      <c r="AB237">
        <v>1.36337069679515</v>
      </c>
      <c r="AC237">
        <v>1.38367480367797</v>
      </c>
      <c r="AD237">
        <v>1.3511165418306399</v>
      </c>
      <c r="AE237">
        <v>1.34589368251616</v>
      </c>
      <c r="AF237">
        <v>1.3377980718940099</v>
      </c>
      <c r="AG237">
        <v>1.3067872317189499</v>
      </c>
      <c r="AH237">
        <v>1.3193772808289499</v>
      </c>
      <c r="AI237">
        <v>1.4026046359612001</v>
      </c>
      <c r="AJ237">
        <v>1.4153365281149599</v>
      </c>
      <c r="AK237">
        <v>1.35895532928728</v>
      </c>
      <c r="AL237">
        <v>1.39968879414812</v>
      </c>
      <c r="AM237">
        <v>1.45791140957788</v>
      </c>
      <c r="AN237">
        <v>1.3703994760593099</v>
      </c>
      <c r="AO237">
        <v>1.4255135879818901</v>
      </c>
      <c r="AP237">
        <v>1.42440628354744</v>
      </c>
      <c r="AQ237">
        <v>1.37442606014387</v>
      </c>
      <c r="AR237">
        <v>1.39742171210539</v>
      </c>
      <c r="AS237">
        <v>1.38467084178866</v>
      </c>
      <c r="AT237">
        <v>1.3979254839303601</v>
      </c>
      <c r="AU237">
        <v>1.40075910582324</v>
      </c>
      <c r="AV237">
        <v>1.41127789452307</v>
      </c>
      <c r="AW237">
        <v>1.51000520334857</v>
      </c>
      <c r="AX237">
        <v>1.41308473210887</v>
      </c>
      <c r="AY237">
        <v>1.4374688352477001</v>
      </c>
      <c r="AZ237">
        <v>1.3875031729046401</v>
      </c>
      <c r="BA237">
        <v>1.4123427447383701</v>
      </c>
      <c r="BB237">
        <v>1.36692412731436</v>
      </c>
      <c r="BC237">
        <v>1.4083660642974001</v>
      </c>
      <c r="BD237">
        <v>1.4073427921230499</v>
      </c>
      <c r="BE237">
        <v>1.3758248818169301</v>
      </c>
      <c r="BF237">
        <v>1.3767969607263499</v>
      </c>
      <c r="BG237">
        <v>1.3544506158616201</v>
      </c>
      <c r="BH237">
        <v>1.37683290917701</v>
      </c>
      <c r="BI237">
        <v>1.3650733540617599</v>
      </c>
      <c r="BJ237">
        <v>1.30916443251611</v>
      </c>
      <c r="BK237">
        <v>1.3907859031704199</v>
      </c>
      <c r="BL237">
        <v>1.3687501565198701</v>
      </c>
      <c r="BM237">
        <v>1.3214539739455</v>
      </c>
      <c r="BN237">
        <v>1.3774775443954399</v>
      </c>
      <c r="BO237">
        <v>1.4109093176866201</v>
      </c>
      <c r="BP237">
        <v>1.41788613719943</v>
      </c>
      <c r="BQ237">
        <v>1.48739705014174</v>
      </c>
      <c r="BR237">
        <v>1.40641107507448</v>
      </c>
      <c r="BS237">
        <v>1.3682011648347701</v>
      </c>
      <c r="BT237">
        <v>1.3684842942628299</v>
      </c>
      <c r="BU237">
        <v>1.5997543057217201</v>
      </c>
      <c r="BV237">
        <v>1.3624637233832999</v>
      </c>
      <c r="BW237">
        <v>1.3727793218559401</v>
      </c>
      <c r="BX237">
        <v>1.35905503960623</v>
      </c>
      <c r="BY237">
        <v>1.5204050508524201</v>
      </c>
      <c r="BZ237">
        <v>1.41883244698496</v>
      </c>
      <c r="CA237">
        <v>1.4325414843000599</v>
      </c>
      <c r="CB237">
        <v>1.40834812995199</v>
      </c>
      <c r="CC237">
        <v>1.39198016638272</v>
      </c>
      <c r="CD237">
        <v>1.35691123096776</v>
      </c>
      <c r="CE237">
        <v>1.39130242517483</v>
      </c>
      <c r="CF237">
        <v>1.40933643209578</v>
      </c>
      <c r="CG237">
        <v>1.4467223997960399</v>
      </c>
      <c r="CH237">
        <v>1.37252277144848</v>
      </c>
      <c r="CI237">
        <v>1.39921571972124</v>
      </c>
      <c r="CJ237">
        <v>1.3855639035560401</v>
      </c>
      <c r="CK237">
        <v>1.3790162127722301</v>
      </c>
      <c r="CL237">
        <v>1.3297272034669001</v>
      </c>
      <c r="CM237">
        <v>1.3690252631941</v>
      </c>
      <c r="CN237">
        <v>1.41191454933838</v>
      </c>
      <c r="CO237">
        <v>1.3351355520500601</v>
      </c>
      <c r="CP237">
        <v>1.4153308897888901</v>
      </c>
      <c r="CQ237">
        <v>1.36105260796371</v>
      </c>
      <c r="CR237">
        <v>1.4024724133658999</v>
      </c>
      <c r="CS237">
        <v>1.3603715797665299</v>
      </c>
      <c r="CT237">
        <v>1.4083845686771601</v>
      </c>
      <c r="CU237">
        <v>1.37705333071632</v>
      </c>
      <c r="CV237">
        <v>1.3899228890059201</v>
      </c>
      <c r="CW237">
        <v>1.3867481703362701</v>
      </c>
      <c r="CX237">
        <v>1.38610594158629</v>
      </c>
      <c r="CY237">
        <v>1.4751797450339701</v>
      </c>
      <c r="CZ237">
        <v>1.4096547103003201</v>
      </c>
      <c r="DA237">
        <v>1.3557781675215499</v>
      </c>
      <c r="DB237">
        <v>1.38169758349724</v>
      </c>
      <c r="DC237">
        <v>1.3676313053719</v>
      </c>
      <c r="DD237">
        <v>1.41315175569327</v>
      </c>
      <c r="DE237">
        <v>1.3508619403495401</v>
      </c>
      <c r="DF237">
        <v>1.3935007309588701</v>
      </c>
      <c r="DG237">
        <v>1.3928124760916001</v>
      </c>
      <c r="DH237">
        <v>1.4431312877851801</v>
      </c>
      <c r="DI237">
        <v>1.4021150184937601</v>
      </c>
      <c r="DJ237">
        <v>1.4294304441926</v>
      </c>
      <c r="DK237">
        <v>1.33814247840588</v>
      </c>
      <c r="DL237">
        <v>1.4072317986248</v>
      </c>
      <c r="DM237">
        <v>1.35683483039437</v>
      </c>
      <c r="DN237">
        <v>1.34024775724978</v>
      </c>
      <c r="DO237">
        <v>1.36432038851074</v>
      </c>
      <c r="DP237">
        <v>1.43670237064274</v>
      </c>
      <c r="DQ237">
        <v>1.3586657151333801</v>
      </c>
      <c r="DR237">
        <v>1.3788546319089701</v>
      </c>
      <c r="DS237">
        <v>1.31410031297665</v>
      </c>
      <c r="DT237">
        <v>1.36264153502892</v>
      </c>
      <c r="DU237">
        <v>1.40489042096714</v>
      </c>
      <c r="DV237">
        <v>1.43424161847192</v>
      </c>
      <c r="DW237">
        <v>1.4424900208829601</v>
      </c>
      <c r="DX237">
        <v>1.39807321968367</v>
      </c>
      <c r="DY237">
        <v>1.3794616217145299</v>
      </c>
      <c r="DZ237">
        <v>1.38550321788716</v>
      </c>
      <c r="EA237">
        <v>1.32724967828037</v>
      </c>
      <c r="EB237">
        <v>1.34997195264833</v>
      </c>
      <c r="EC237">
        <v>1.41803576801048</v>
      </c>
      <c r="ED237">
        <v>1.4210121098461099</v>
      </c>
      <c r="EE237">
        <v>1.3479794497312501</v>
      </c>
      <c r="EF237">
        <v>1.41897482021093</v>
      </c>
      <c r="EG237">
        <v>1.3873864989167199</v>
      </c>
      <c r="EH237">
        <v>1.4196241735169299</v>
      </c>
      <c r="EI237">
        <v>1.34018009611323</v>
      </c>
      <c r="EJ237">
        <v>1.3834413571138</v>
      </c>
      <c r="EK237">
        <v>1.37005329333804</v>
      </c>
      <c r="EL237">
        <v>1.35674813055104</v>
      </c>
      <c r="EM237">
        <v>1.3637242231445199</v>
      </c>
      <c r="EN237">
        <v>1.37864758539998</v>
      </c>
      <c r="EO237">
        <v>1.3433729811912301</v>
      </c>
      <c r="EP237">
        <v>1.34553717019928</v>
      </c>
      <c r="EQ237">
        <v>1.3405384820064501</v>
      </c>
      <c r="ER237">
        <v>1.39423739031789</v>
      </c>
      <c r="ES237">
        <v>1.3231813724102801</v>
      </c>
      <c r="ET237">
        <v>1.3901177205984501</v>
      </c>
    </row>
    <row r="238" spans="1:150" x14ac:dyDescent="0.45">
      <c r="A238" t="s">
        <v>28</v>
      </c>
      <c r="B238" t="s">
        <v>21</v>
      </c>
      <c r="C238" t="s">
        <v>30</v>
      </c>
      <c r="D238">
        <v>35</v>
      </c>
      <c r="E238" s="1" cm="1">
        <f t="array" ref="E238">SUMPRODUCT($G238:$FZZ238,$G$2:$FZZ$2)/SUMPRODUCT(--($G238:$FZZ238&lt;&gt;""),$G$2:$FZZ$2)</f>
        <v>1.610840358964998</v>
      </c>
      <c r="F238" s="1" cm="1">
        <f t="array" ref="F238">SUMPRODUCT($G238:$FZZ238,$F$2:$FZY$2)/SUMPRODUCT(--($G238:$FZZ238&lt;&gt;""),$F$2:$FZY$2)</f>
        <v>1.5819826224618436</v>
      </c>
      <c r="G238">
        <v>1.58941769916356</v>
      </c>
      <c r="H238">
        <v>1.52410961782306</v>
      </c>
      <c r="I238">
        <v>1.58149237347551</v>
      </c>
      <c r="J238">
        <v>1.51530529183059</v>
      </c>
      <c r="K238">
        <v>1.6028009672788099</v>
      </c>
      <c r="L238">
        <v>1.53278872248767</v>
      </c>
      <c r="M238">
        <v>1.5812115118433001</v>
      </c>
      <c r="N238">
        <v>1.51683592444585</v>
      </c>
      <c r="O238">
        <v>1.62708350271658</v>
      </c>
      <c r="P238">
        <v>1.5575088821912699</v>
      </c>
      <c r="Q238">
        <v>1.5879387423447899</v>
      </c>
      <c r="R238">
        <v>1.5517169147018299</v>
      </c>
      <c r="S238">
        <v>1.6626302258658501</v>
      </c>
      <c r="T238">
        <v>1.6126899225981399</v>
      </c>
      <c r="U238">
        <v>1.58244691056812</v>
      </c>
      <c r="V238">
        <v>1.5756477535300699</v>
      </c>
      <c r="W238">
        <v>1.5817764533340199</v>
      </c>
      <c r="X238">
        <v>1.55174737098369</v>
      </c>
      <c r="Y238">
        <v>1.5777391093133599</v>
      </c>
      <c r="Z238">
        <v>1.5676918099633299</v>
      </c>
      <c r="AA238">
        <v>1.5865897822538699</v>
      </c>
      <c r="AB238">
        <v>1.55549240367522</v>
      </c>
      <c r="AC238">
        <v>1.57544659859627</v>
      </c>
      <c r="AD238">
        <v>1.54624249623678</v>
      </c>
      <c r="AE238">
        <v>1.60952216955714</v>
      </c>
      <c r="AF238">
        <v>1.53780915580665</v>
      </c>
      <c r="AG238">
        <v>1.5343666840163199</v>
      </c>
      <c r="AH238">
        <v>1.5218533555504099</v>
      </c>
      <c r="AI238">
        <v>1.6224831604854999</v>
      </c>
      <c r="AJ238">
        <v>1.6127836516051699</v>
      </c>
      <c r="AK238">
        <v>1.5859283268328299</v>
      </c>
      <c r="AL238">
        <v>1.60664713124773</v>
      </c>
      <c r="AM238">
        <v>1.6584171467111399</v>
      </c>
      <c r="AN238">
        <v>1.5759741268396901</v>
      </c>
      <c r="AO238">
        <v>1.6782396705014699</v>
      </c>
      <c r="AP238">
        <v>1.63407057097316</v>
      </c>
      <c r="AQ238">
        <v>1.58882053460854</v>
      </c>
      <c r="AR238">
        <v>1.5979087618545</v>
      </c>
      <c r="AS238">
        <v>1.5977514605796901</v>
      </c>
      <c r="AT238">
        <v>1.6009695905540799</v>
      </c>
      <c r="AU238">
        <v>1.60298369184526</v>
      </c>
      <c r="AV238">
        <v>1.6162808912378199</v>
      </c>
      <c r="AW238">
        <v>1.6911950421363999</v>
      </c>
      <c r="AX238">
        <v>1.59258857416313</v>
      </c>
      <c r="AY238">
        <v>1.6247738108993399</v>
      </c>
      <c r="AZ238">
        <v>1.5897430388195899</v>
      </c>
      <c r="BA238">
        <v>1.6154044142380899</v>
      </c>
      <c r="BB238">
        <v>1.57571052246315</v>
      </c>
      <c r="BC238">
        <v>1.62226269037212</v>
      </c>
      <c r="BD238">
        <v>1.6080255000569801</v>
      </c>
      <c r="BE238">
        <v>1.58042491366691</v>
      </c>
      <c r="BF238">
        <v>1.56532295009369</v>
      </c>
      <c r="BG238">
        <v>1.5536126257816201</v>
      </c>
      <c r="BH238">
        <v>1.5621320650555199</v>
      </c>
      <c r="BI238">
        <v>1.58336404714871</v>
      </c>
      <c r="BJ238">
        <v>1.50385218328531</v>
      </c>
      <c r="BK238">
        <v>1.5897386795545001</v>
      </c>
      <c r="BL238">
        <v>1.5703272132384001</v>
      </c>
      <c r="BM238">
        <v>1.5787319879072901</v>
      </c>
      <c r="BN238">
        <v>1.5748792361038799</v>
      </c>
      <c r="BO238">
        <v>1.6030516696341801</v>
      </c>
      <c r="BP238">
        <v>1.6138257206767901</v>
      </c>
      <c r="BQ238">
        <v>1.7162561909736</v>
      </c>
      <c r="BR238">
        <v>1.63485291148904</v>
      </c>
      <c r="BS238">
        <v>1.5787434522435499</v>
      </c>
      <c r="BT238">
        <v>1.56474190741694</v>
      </c>
      <c r="BU238">
        <v>1.7615470378695499</v>
      </c>
      <c r="BV238">
        <v>1.5691819717273301</v>
      </c>
      <c r="BW238">
        <v>1.5864430489657999</v>
      </c>
      <c r="BX238">
        <v>1.55539842462125</v>
      </c>
      <c r="BY238">
        <v>1.70777817211816</v>
      </c>
      <c r="BZ238">
        <v>1.6445479554521101</v>
      </c>
      <c r="CA238">
        <v>1.64508525019024</v>
      </c>
      <c r="CB238">
        <v>1.6099722246928101</v>
      </c>
      <c r="CC238">
        <v>1.5830623177864001</v>
      </c>
      <c r="CD238">
        <v>1.5443502611672399</v>
      </c>
      <c r="CE238">
        <v>1.59166755705648</v>
      </c>
      <c r="CF238">
        <v>1.6129527941050199</v>
      </c>
      <c r="CG238">
        <v>1.62579733595052</v>
      </c>
      <c r="CH238">
        <v>1.5824598322111501</v>
      </c>
      <c r="CI238">
        <v>1.5967690760020701</v>
      </c>
      <c r="CJ238">
        <v>1.5777854705263501</v>
      </c>
      <c r="CK238">
        <v>1.62735983686296</v>
      </c>
      <c r="CL238">
        <v>1.5382896519234299</v>
      </c>
      <c r="CM238">
        <v>1.56654817505873</v>
      </c>
      <c r="CN238">
        <v>1.6120477239581801</v>
      </c>
      <c r="CO238">
        <v>1.55314223661946</v>
      </c>
      <c r="CP238">
        <v>1.6120578812816899</v>
      </c>
      <c r="CQ238">
        <v>1.5691467426677601</v>
      </c>
      <c r="CR238">
        <v>1.6029262753434901</v>
      </c>
      <c r="CS238">
        <v>1.5737092129652599</v>
      </c>
      <c r="CT238">
        <v>1.61341675159492</v>
      </c>
      <c r="CU238">
        <v>1.5945679957847401</v>
      </c>
      <c r="CV238">
        <v>1.60895559515063</v>
      </c>
      <c r="CW238">
        <v>1.55792549460921</v>
      </c>
      <c r="CX238">
        <v>1.5607660041289699</v>
      </c>
      <c r="CY238">
        <v>1.7515037335116299</v>
      </c>
      <c r="CZ238">
        <v>1.6467893875795401</v>
      </c>
      <c r="DA238">
        <v>1.55797498283391</v>
      </c>
      <c r="DB238">
        <v>1.59188356098131</v>
      </c>
      <c r="DC238">
        <v>1.5786186059179701</v>
      </c>
      <c r="DD238">
        <v>1.61489867385554</v>
      </c>
      <c r="DE238">
        <v>1.5769071077751999</v>
      </c>
      <c r="DF238">
        <v>1.61233774308764</v>
      </c>
      <c r="DG238">
        <v>1.59200592313873</v>
      </c>
      <c r="DH238">
        <v>1.64453524846302</v>
      </c>
      <c r="DI238">
        <v>1.5930042139248799</v>
      </c>
      <c r="DJ238">
        <v>1.61666585798832</v>
      </c>
      <c r="DK238">
        <v>1.5463373244698</v>
      </c>
      <c r="DL238">
        <v>1.5888637438078399</v>
      </c>
      <c r="DM238">
        <v>1.5505987297042301</v>
      </c>
      <c r="DN238">
        <v>1.52988312675465</v>
      </c>
      <c r="DO238">
        <v>1.5645464233986801</v>
      </c>
      <c r="DP238">
        <v>1.6163756386293799</v>
      </c>
      <c r="DQ238">
        <v>1.5746431349279499</v>
      </c>
      <c r="DR238">
        <v>1.59952241582538</v>
      </c>
      <c r="DS238">
        <v>1.5112894910999199</v>
      </c>
      <c r="DT238">
        <v>1.5626150773179599</v>
      </c>
      <c r="DU238">
        <v>1.5825680428373601</v>
      </c>
      <c r="DV238">
        <v>1.63416233035023</v>
      </c>
      <c r="DW238">
        <v>1.6084301690368701</v>
      </c>
      <c r="DX238">
        <v>1.5775331377572499</v>
      </c>
      <c r="DY238">
        <v>1.5755675342920701</v>
      </c>
      <c r="DZ238">
        <v>1.58852065723458</v>
      </c>
      <c r="EA238">
        <v>1.5445835936938901</v>
      </c>
      <c r="EB238">
        <v>1.55800223315845</v>
      </c>
      <c r="EC238">
        <v>1.6166901293917899</v>
      </c>
      <c r="ED238">
        <v>1.6193769932830699</v>
      </c>
      <c r="EE238">
        <v>1.5370229597168601</v>
      </c>
      <c r="EF238">
        <v>1.56925081944845</v>
      </c>
      <c r="EG238">
        <v>1.58127886199169</v>
      </c>
      <c r="EH238">
        <v>1.6089379536308701</v>
      </c>
      <c r="EI238">
        <v>1.53795307046301</v>
      </c>
      <c r="EJ238">
        <v>1.5675739844780801</v>
      </c>
      <c r="EK238">
        <v>1.5760053695149601</v>
      </c>
      <c r="EL238">
        <v>1.5516975555914501</v>
      </c>
      <c r="EM238">
        <v>1.5619386965928601</v>
      </c>
      <c r="EN238">
        <v>1.58835655517116</v>
      </c>
      <c r="EO238">
        <v>1.5655623137765899</v>
      </c>
      <c r="EP238">
        <v>1.5528360932549701</v>
      </c>
      <c r="EQ238">
        <v>1.52494667466365</v>
      </c>
      <c r="ER238">
        <v>1.55019320549311</v>
      </c>
      <c r="ES238">
        <v>1.59427048790001</v>
      </c>
      <c r="ET238">
        <v>1.60170779156058</v>
      </c>
    </row>
    <row r="239" spans="1:150" x14ac:dyDescent="0.45">
      <c r="A239" t="s">
        <v>28</v>
      </c>
      <c r="B239" t="s">
        <v>21</v>
      </c>
      <c r="C239" t="s">
        <v>16</v>
      </c>
      <c r="D239">
        <v>35</v>
      </c>
      <c r="E239" s="1" cm="1">
        <f t="array" ref="E239">SUMPRODUCT($G239:$FZZ239,$G$2:$FZZ$2)/SUMPRODUCT(--($G239:$FZZ239&lt;&gt;""),$G$2:$FZZ$2)</f>
        <v>1.3074093047959339</v>
      </c>
      <c r="F239" s="1" cm="1">
        <f t="array" ref="F239">SUMPRODUCT($G239:$FZZ239,$F$2:$FZY$2)/SUMPRODUCT(--($G239:$FZZ239&lt;&gt;""),$F$2:$FZY$2)</f>
        <v>1.319918854330461</v>
      </c>
      <c r="G239">
        <v>1.2905803521108099</v>
      </c>
      <c r="H239">
        <v>1.2682127043134099</v>
      </c>
      <c r="I239">
        <v>1.2831428610808</v>
      </c>
      <c r="J239">
        <v>1.26546890044413</v>
      </c>
      <c r="K239">
        <v>1.29886610571106</v>
      </c>
      <c r="L239">
        <v>1.2775199040985299</v>
      </c>
      <c r="M239">
        <v>1.2746314912374199</v>
      </c>
      <c r="N239">
        <v>1.2639226733215001</v>
      </c>
      <c r="O239">
        <v>1.3030192349545899</v>
      </c>
      <c r="P239">
        <v>1.2969413201987701</v>
      </c>
      <c r="Q239">
        <v>1.27543005899727</v>
      </c>
      <c r="R239">
        <v>1.2899773269970001</v>
      </c>
      <c r="S239">
        <v>1.35182478457413</v>
      </c>
      <c r="T239">
        <v>1.3500448157061899</v>
      </c>
      <c r="U239">
        <v>1.3054154045369399</v>
      </c>
      <c r="V239">
        <v>1.3250428143189601</v>
      </c>
      <c r="W239">
        <v>1.2995930832787099</v>
      </c>
      <c r="X239">
        <v>1.3049020315858899</v>
      </c>
      <c r="Y239">
        <v>1.30128610628702</v>
      </c>
      <c r="Z239">
        <v>1.3179022939599601</v>
      </c>
      <c r="AA239">
        <v>1.3057367420221</v>
      </c>
      <c r="AB239">
        <v>1.3088277324158699</v>
      </c>
      <c r="AC239">
        <v>1.30153385081339</v>
      </c>
      <c r="AD239">
        <v>1.3075732240338001</v>
      </c>
      <c r="AE239">
        <v>1.29398227662576</v>
      </c>
      <c r="AF239">
        <v>1.2853371711380801</v>
      </c>
      <c r="AG239">
        <v>1.23540599266347</v>
      </c>
      <c r="AH239">
        <v>1.2659533802324201</v>
      </c>
      <c r="AI239">
        <v>1.3080358076324099</v>
      </c>
      <c r="AJ239">
        <v>1.34897869176941</v>
      </c>
      <c r="AK239">
        <v>1.2722945638146801</v>
      </c>
      <c r="AL239">
        <v>1.3393511065144801</v>
      </c>
      <c r="AM239">
        <v>1.33832303952209</v>
      </c>
      <c r="AN239">
        <v>1.3106757508318601</v>
      </c>
      <c r="AO239">
        <v>1.33919855536788</v>
      </c>
      <c r="AP239">
        <v>1.3645199589265</v>
      </c>
      <c r="AQ239">
        <v>1.32131673913026</v>
      </c>
      <c r="AR239">
        <v>1.3596127059804299</v>
      </c>
      <c r="AS239">
        <v>1.3214618259059601</v>
      </c>
      <c r="AT239">
        <v>1.36374198564437</v>
      </c>
      <c r="AU239">
        <v>1.29621457344489</v>
      </c>
      <c r="AV239">
        <v>1.3556526151289501</v>
      </c>
      <c r="AW239">
        <v>1.36059764580836</v>
      </c>
      <c r="AX239">
        <v>1.3447866871067899</v>
      </c>
      <c r="AY239">
        <v>1.34267701607875</v>
      </c>
      <c r="AZ239">
        <v>1.33802738456236</v>
      </c>
      <c r="BA239">
        <v>1.3341626337936301</v>
      </c>
      <c r="BB239">
        <v>1.32889575638352</v>
      </c>
      <c r="BC239">
        <v>1.35146729059333</v>
      </c>
      <c r="BD239">
        <v>1.37006227740916</v>
      </c>
      <c r="BE239">
        <v>1.29923859999694</v>
      </c>
      <c r="BF239">
        <v>1.30657124033865</v>
      </c>
      <c r="BG239">
        <v>1.26838402138378</v>
      </c>
      <c r="BH239">
        <v>1.3086280446104299</v>
      </c>
      <c r="BI239">
        <v>1.2418717564698201</v>
      </c>
      <c r="BJ239">
        <v>1.23811778724081</v>
      </c>
      <c r="BK239">
        <v>1.29821434228433</v>
      </c>
      <c r="BL239">
        <v>1.3132468466726099</v>
      </c>
      <c r="BM239">
        <v>1.2650284816766799</v>
      </c>
      <c r="BN239">
        <v>1.3029349329682101</v>
      </c>
      <c r="BO239">
        <v>1.3068784393768</v>
      </c>
      <c r="BP239">
        <v>1.3436325813739001</v>
      </c>
      <c r="BQ239">
        <v>1.3368182335522001</v>
      </c>
      <c r="BR239">
        <v>1.3127221165768399</v>
      </c>
      <c r="BS239">
        <v>1.3120328675177999</v>
      </c>
      <c r="BT239">
        <v>1.3295012163289901</v>
      </c>
      <c r="BU239">
        <v>1.41033236558419</v>
      </c>
      <c r="BV239">
        <v>1.2925136542200499</v>
      </c>
      <c r="BW239">
        <v>1.2846883644901701</v>
      </c>
      <c r="BX239">
        <v>1.30284519278948</v>
      </c>
      <c r="BY239">
        <v>1.35283030217847</v>
      </c>
      <c r="BZ239">
        <v>1.33134748634952</v>
      </c>
      <c r="CA239">
        <v>1.3023941254201801</v>
      </c>
      <c r="CB239">
        <v>1.3216370516828</v>
      </c>
      <c r="CC239">
        <v>1.2679349562687301</v>
      </c>
      <c r="CD239">
        <v>1.2846462346581899</v>
      </c>
      <c r="CE239">
        <v>1.30534141251441</v>
      </c>
      <c r="CF239">
        <v>1.34223900203873</v>
      </c>
      <c r="CG239">
        <v>1.34103328809253</v>
      </c>
      <c r="CH239">
        <v>1.3078670362560001</v>
      </c>
      <c r="CI239">
        <v>1.29625238479006</v>
      </c>
      <c r="CJ239">
        <v>1.3092184669142599</v>
      </c>
      <c r="CK239">
        <v>1.3165843330320499</v>
      </c>
      <c r="CL239">
        <v>1.27174537724704</v>
      </c>
      <c r="CM239">
        <v>1.30930629693472</v>
      </c>
      <c r="CN239">
        <v>1.3652965078630399</v>
      </c>
      <c r="CO239">
        <v>1.2988412542148899</v>
      </c>
      <c r="CP239">
        <v>1.3814840320655499</v>
      </c>
      <c r="CQ239">
        <v>1.2957680359152299</v>
      </c>
      <c r="CR239">
        <v>1.3609243724362501</v>
      </c>
      <c r="CS239">
        <v>1.3108693449500901</v>
      </c>
      <c r="CT239">
        <v>1.3749391024212401</v>
      </c>
      <c r="CU239">
        <v>1.3074087492908599</v>
      </c>
      <c r="CV239">
        <v>1.35196800711659</v>
      </c>
      <c r="CW239">
        <v>1.29136457050016</v>
      </c>
      <c r="CX239">
        <v>1.3362360722770501</v>
      </c>
      <c r="CY239">
        <v>1.3720888212723299</v>
      </c>
      <c r="CZ239">
        <v>1.34559819274533</v>
      </c>
      <c r="DA239">
        <v>1.29545959440054</v>
      </c>
      <c r="DB239">
        <v>1.34989313933196</v>
      </c>
      <c r="DC239">
        <v>1.30145870615561</v>
      </c>
      <c r="DD239">
        <v>1.3610213700295899</v>
      </c>
      <c r="DE239">
        <v>1.29948168656791</v>
      </c>
      <c r="DF239">
        <v>1.3526458132854799</v>
      </c>
      <c r="DG239">
        <v>1.3286207078352901</v>
      </c>
      <c r="DH239">
        <v>1.39993296728954</v>
      </c>
      <c r="DI239">
        <v>1.32823470281186</v>
      </c>
      <c r="DJ239">
        <v>1.3825475534560301</v>
      </c>
      <c r="DK239">
        <v>1.29086472404636</v>
      </c>
      <c r="DL239">
        <v>1.3596978929213099</v>
      </c>
      <c r="DM239">
        <v>1.27933534526527</v>
      </c>
      <c r="DN239">
        <v>1.2861336007200099</v>
      </c>
      <c r="DO239">
        <v>1.3113238651700101</v>
      </c>
      <c r="DP239">
        <v>1.3909139200778</v>
      </c>
      <c r="DQ239">
        <v>1.31361403565042</v>
      </c>
      <c r="DR239">
        <v>1.3514597749997901</v>
      </c>
      <c r="DS239">
        <v>1.2556144272091501</v>
      </c>
      <c r="DT239">
        <v>1.3270615807649899</v>
      </c>
      <c r="DU239">
        <v>1.3366640255911499</v>
      </c>
      <c r="DV239">
        <v>1.3912679592203701</v>
      </c>
      <c r="DW239">
        <v>1.34574171524324</v>
      </c>
      <c r="DX239">
        <v>1.34410795676067</v>
      </c>
      <c r="DY239">
        <v>1.30599490970202</v>
      </c>
      <c r="DZ239">
        <v>1.3419902388158</v>
      </c>
      <c r="EA239">
        <v>1.2712217259788099</v>
      </c>
      <c r="EB239">
        <v>1.30954158408856</v>
      </c>
      <c r="EC239">
        <v>1.35650452095663</v>
      </c>
      <c r="ED239">
        <v>1.37318728851151</v>
      </c>
      <c r="EE239">
        <v>1.29682021192705</v>
      </c>
      <c r="EF239">
        <v>1.34671660193009</v>
      </c>
      <c r="EG239">
        <v>1.31228797935362</v>
      </c>
      <c r="EH239">
        <v>1.3648734546802499</v>
      </c>
      <c r="EI239">
        <v>1.2736124926799399</v>
      </c>
      <c r="EJ239">
        <v>1.3313964552767099</v>
      </c>
      <c r="EK239">
        <v>1.2916197681465</v>
      </c>
      <c r="EL239">
        <v>1.31230519312787</v>
      </c>
      <c r="EM239">
        <v>1.2923344333853899</v>
      </c>
      <c r="EN239">
        <v>1.3386281739411801</v>
      </c>
      <c r="EO239">
        <v>1.2816961436958201</v>
      </c>
      <c r="EP239">
        <v>1.3070045714789</v>
      </c>
      <c r="EQ239">
        <v>1.2627207675126899</v>
      </c>
      <c r="ER239">
        <v>1.3094417012503401</v>
      </c>
      <c r="ES239">
        <v>1.3271122830806901</v>
      </c>
      <c r="ET239">
        <v>1.3604553782698601</v>
      </c>
    </row>
    <row r="240" spans="1:150" x14ac:dyDescent="0.45">
      <c r="A240" t="s">
        <v>28</v>
      </c>
      <c r="B240" t="s">
        <v>21</v>
      </c>
      <c r="C240" t="s">
        <v>24</v>
      </c>
      <c r="D240">
        <v>35</v>
      </c>
      <c r="E240" s="1" cm="1">
        <f t="array" ref="E240">SUMPRODUCT($G240:$FZZ240,$G$2:$FZZ$2)/SUMPRODUCT(--($G240:$FZZ240&lt;&gt;""),$G$2:$FZZ$2)</f>
        <v>1.2754120443033872</v>
      </c>
      <c r="F240" s="1" cm="1">
        <f t="array" ref="F240">SUMPRODUCT($G240:$FZZ240,$F$2:$FZY$2)/SUMPRODUCT(--($G240:$FZZ240&lt;&gt;""),$F$2:$FZY$2)</f>
        <v>1.2667107789948191</v>
      </c>
      <c r="G240">
        <v>1.27918614613006</v>
      </c>
      <c r="H240">
        <v>1.2169279663520001</v>
      </c>
      <c r="I240">
        <v>1.2738878924258401</v>
      </c>
      <c r="J240">
        <v>1.2136850172901701</v>
      </c>
      <c r="K240">
        <v>1.2893548367843199</v>
      </c>
      <c r="L240">
        <v>1.2299526323546199</v>
      </c>
      <c r="M240">
        <v>1.2663672074582799</v>
      </c>
      <c r="N240">
        <v>1.21019336292213</v>
      </c>
      <c r="O240">
        <v>1.28974117115335</v>
      </c>
      <c r="P240">
        <v>1.25150749611853</v>
      </c>
      <c r="Q240">
        <v>1.23896655851315</v>
      </c>
      <c r="R240">
        <v>1.2362383923395399</v>
      </c>
      <c r="S240">
        <v>1.3133696412356699</v>
      </c>
      <c r="T240">
        <v>1.28015112797827</v>
      </c>
      <c r="U240">
        <v>1.2434557963250601</v>
      </c>
      <c r="V240">
        <v>1.26437154238716</v>
      </c>
      <c r="W240">
        <v>1.2645897063105001</v>
      </c>
      <c r="X240">
        <v>1.24141030549866</v>
      </c>
      <c r="Y240">
        <v>1.2416463170391601</v>
      </c>
      <c r="Z240">
        <v>1.26012044006244</v>
      </c>
      <c r="AA240">
        <v>1.25795150908081</v>
      </c>
      <c r="AB240">
        <v>1.2510229614113699</v>
      </c>
      <c r="AC240">
        <v>1.26894303487549</v>
      </c>
      <c r="AD240">
        <v>1.2456895300966599</v>
      </c>
      <c r="AE240">
        <v>1.2170355778751201</v>
      </c>
      <c r="AF240">
        <v>1.2387545541768199</v>
      </c>
      <c r="AG240">
        <v>1.18539810073208</v>
      </c>
      <c r="AH240">
        <v>1.21686618776361</v>
      </c>
      <c r="AI240">
        <v>1.2628863823746299</v>
      </c>
      <c r="AJ240">
        <v>1.2901525472308999</v>
      </c>
      <c r="AK240">
        <v>1.1946649497341999</v>
      </c>
      <c r="AL240">
        <v>1.2819966668624001</v>
      </c>
      <c r="AM240">
        <v>1.3295444489650201</v>
      </c>
      <c r="AN240">
        <v>1.2618218997903099</v>
      </c>
      <c r="AO240">
        <v>1.29332840973909</v>
      </c>
      <c r="AP240">
        <v>1.3135492323644899</v>
      </c>
      <c r="AQ240">
        <v>1.25561242822587</v>
      </c>
      <c r="AR240">
        <v>1.2792401498672801</v>
      </c>
      <c r="AS240">
        <v>1.2707337587816101</v>
      </c>
      <c r="AT240">
        <v>1.2944856025251601</v>
      </c>
      <c r="AU240">
        <v>1.2676811846351901</v>
      </c>
      <c r="AV240">
        <v>1.29361045514978</v>
      </c>
      <c r="AW240">
        <v>1.3372121300036599</v>
      </c>
      <c r="AX240">
        <v>1.2846486417858101</v>
      </c>
      <c r="AY240">
        <v>1.31440878333911</v>
      </c>
      <c r="AZ240">
        <v>1.27118451716248</v>
      </c>
      <c r="BA240">
        <v>1.29607077299391</v>
      </c>
      <c r="BB240">
        <v>1.25312656052431</v>
      </c>
      <c r="BC240">
        <v>1.28935171133744</v>
      </c>
      <c r="BD240">
        <v>1.29398117377271</v>
      </c>
      <c r="BE240">
        <v>1.2561664619687201</v>
      </c>
      <c r="BF240">
        <v>1.25263934912597</v>
      </c>
      <c r="BG240">
        <v>1.23001122864834</v>
      </c>
      <c r="BH240">
        <v>1.26296249728084</v>
      </c>
      <c r="BI240">
        <v>1.2305125116377</v>
      </c>
      <c r="BJ240">
        <v>1.20048255547362</v>
      </c>
      <c r="BK240">
        <v>1.26874436577831</v>
      </c>
      <c r="BL240">
        <v>1.26091410608053</v>
      </c>
      <c r="BM240">
        <v>1.19065972044667</v>
      </c>
      <c r="BN240">
        <v>1.2551598518124001</v>
      </c>
      <c r="BO240">
        <v>1.28450404083718</v>
      </c>
      <c r="BP240">
        <v>1.28930769874116</v>
      </c>
      <c r="BQ240">
        <v>1.3262007681072101</v>
      </c>
      <c r="BR240">
        <v>1.2943736751199699</v>
      </c>
      <c r="BS240">
        <v>1.25050126959887</v>
      </c>
      <c r="BT240">
        <v>1.2611659889553699</v>
      </c>
      <c r="BU240">
        <v>1.4666725966898599</v>
      </c>
      <c r="BV240">
        <v>1.2415303832834399</v>
      </c>
      <c r="BW240">
        <v>1.2543509528940799</v>
      </c>
      <c r="BX240">
        <v>1.25670610492853</v>
      </c>
      <c r="BY240">
        <v>1.3968170135763001</v>
      </c>
      <c r="BZ240">
        <v>1.28947604892489</v>
      </c>
      <c r="CA240">
        <v>1.2926112990423599</v>
      </c>
      <c r="CB240">
        <v>1.2817981659415001</v>
      </c>
      <c r="CC240">
        <v>1.26658820141697</v>
      </c>
      <c r="CD240">
        <v>1.2562354985139199</v>
      </c>
      <c r="CE240">
        <v>1.2566901832514801</v>
      </c>
      <c r="CF240">
        <v>1.2891371412372301</v>
      </c>
      <c r="CG240">
        <v>1.31172514813783</v>
      </c>
      <c r="CH240">
        <v>1.25839098956514</v>
      </c>
      <c r="CI240">
        <v>1.2753003630642801</v>
      </c>
      <c r="CJ240">
        <v>1.26069432681076</v>
      </c>
      <c r="CK240">
        <v>1.2610986644050901</v>
      </c>
      <c r="CL240">
        <v>1.2130740901111801</v>
      </c>
      <c r="CM240">
        <v>1.2474960513345399</v>
      </c>
      <c r="CN240">
        <v>1.29394176100985</v>
      </c>
      <c r="CO240">
        <v>1.24882765774247</v>
      </c>
      <c r="CP240">
        <v>1.3284351663987399</v>
      </c>
      <c r="CQ240">
        <v>1.2401889360168701</v>
      </c>
      <c r="CR240">
        <v>1.2841976817338301</v>
      </c>
      <c r="CS240">
        <v>1.2392611490616099</v>
      </c>
      <c r="CT240">
        <v>1.28705598607714</v>
      </c>
      <c r="CU240">
        <v>1.2654111120062901</v>
      </c>
      <c r="CV240">
        <v>1.28045779374543</v>
      </c>
      <c r="CW240">
        <v>1.2632747095243799</v>
      </c>
      <c r="CX240">
        <v>1.2641601603958099</v>
      </c>
      <c r="CY240">
        <v>1.32461736067562</v>
      </c>
      <c r="CZ240">
        <v>1.2964762127649001</v>
      </c>
      <c r="DA240">
        <v>1.2539987529271099</v>
      </c>
      <c r="DB240">
        <v>1.2956311444514901</v>
      </c>
      <c r="DC240">
        <v>1.24312112912166</v>
      </c>
      <c r="DD240">
        <v>1.3143287472595699</v>
      </c>
      <c r="DE240">
        <v>1.2378424458596</v>
      </c>
      <c r="DF240">
        <v>1.29118433259343</v>
      </c>
      <c r="DG240">
        <v>1.27277675173993</v>
      </c>
      <c r="DH240">
        <v>1.31518277017531</v>
      </c>
      <c r="DI240">
        <v>1.2656832215993401</v>
      </c>
      <c r="DJ240">
        <v>1.29533981144233</v>
      </c>
      <c r="DK240">
        <v>1.24037078455112</v>
      </c>
      <c r="DL240">
        <v>1.2951236389856999</v>
      </c>
      <c r="DM240">
        <v>1.23475996826318</v>
      </c>
      <c r="DN240">
        <v>1.2389093084544001</v>
      </c>
      <c r="DO240">
        <v>1.2530777214142099</v>
      </c>
      <c r="DP240">
        <v>1.3115929016010801</v>
      </c>
      <c r="DQ240">
        <v>1.2399745812317999</v>
      </c>
      <c r="DR240">
        <v>1.2733738002261199</v>
      </c>
      <c r="DS240">
        <v>1.20360828987025</v>
      </c>
      <c r="DT240">
        <v>1.26221185401081</v>
      </c>
      <c r="DU240">
        <v>1.2699243174071899</v>
      </c>
      <c r="DV240">
        <v>1.2988932478581801</v>
      </c>
      <c r="DW240">
        <v>1.3156408050073101</v>
      </c>
      <c r="DX240">
        <v>1.27170415858467</v>
      </c>
      <c r="DY240">
        <v>1.2545201520458</v>
      </c>
      <c r="DZ240">
        <v>1.2748846165538801</v>
      </c>
      <c r="EA240">
        <v>1.20567708239333</v>
      </c>
      <c r="EB240">
        <v>1.24124640548868</v>
      </c>
      <c r="EC240">
        <v>1.2912597154650001</v>
      </c>
      <c r="ED240">
        <v>1.3054548957905601</v>
      </c>
      <c r="EE240">
        <v>1.2608265177472799</v>
      </c>
      <c r="EF240">
        <v>1.30184755835549</v>
      </c>
      <c r="EG240">
        <v>1.2653958797342499</v>
      </c>
      <c r="EH240">
        <v>1.3046069140376999</v>
      </c>
      <c r="EI240">
        <v>1.2304643748579001</v>
      </c>
      <c r="EJ240">
        <v>1.2787005853783</v>
      </c>
      <c r="EK240">
        <v>1.2444642416380101</v>
      </c>
      <c r="EL240">
        <v>1.2410063822441899</v>
      </c>
      <c r="EM240">
        <v>1.2330849515620901</v>
      </c>
      <c r="EN240">
        <v>1.2640443094651399</v>
      </c>
      <c r="EO240">
        <v>1.2278432200271301</v>
      </c>
      <c r="EP240">
        <v>1.2438140430440701</v>
      </c>
      <c r="EQ240">
        <v>1.2266156848126799</v>
      </c>
      <c r="ER240">
        <v>1.2595200378595901</v>
      </c>
      <c r="ES240">
        <v>1.22539169446539</v>
      </c>
      <c r="ET240">
        <v>1.2853839177936801</v>
      </c>
    </row>
    <row r="241" spans="1:150" x14ac:dyDescent="0.45">
      <c r="A241" t="s">
        <v>83</v>
      </c>
      <c r="B241" t="s">
        <v>21</v>
      </c>
      <c r="C241" t="s">
        <v>24</v>
      </c>
      <c r="D241">
        <v>35</v>
      </c>
      <c r="E241" s="1" cm="1">
        <f t="array" ref="E241">SUMPRODUCT($G241:$FZZ241,$G$2:$FZZ$2)/SUMPRODUCT(--($G241:$FZZ241&lt;&gt;""),$G$2:$FZZ$2)</f>
        <v>1.3609382879992986</v>
      </c>
      <c r="F241" s="1" cm="1">
        <f t="array" ref="F241">SUMPRODUCT($G241:$FZZ241,$F$2:$FZY$2)/SUMPRODUCT(--($G241:$FZZ241&lt;&gt;""),$F$2:$FZY$2)</f>
        <v>1.2984377399150033</v>
      </c>
      <c r="G241">
        <v>1.40019995421042</v>
      </c>
      <c r="H241">
        <v>1.22897973037976</v>
      </c>
      <c r="I241">
        <v>1.4036029239077901</v>
      </c>
      <c r="J241">
        <v>1.22198978914856</v>
      </c>
      <c r="K241">
        <v>1.4119308433295701</v>
      </c>
      <c r="L241">
        <v>1.2346392148274401</v>
      </c>
      <c r="M241">
        <v>1.4027379960639099</v>
      </c>
      <c r="N241">
        <v>1.2163089582976201</v>
      </c>
      <c r="O241">
        <v>1.3470916615156401</v>
      </c>
      <c r="P241">
        <v>1.2950024515451399</v>
      </c>
      <c r="Q241">
        <v>1.5490061301303</v>
      </c>
      <c r="R241">
        <v>1.3181532020965701</v>
      </c>
      <c r="S241">
        <v>1.3118680286158</v>
      </c>
      <c r="T241">
        <v>1.3233547396943699</v>
      </c>
      <c r="U241">
        <v>1.3187711788827099</v>
      </c>
      <c r="V241">
        <v>1.30710920658809</v>
      </c>
      <c r="W241">
        <v>1.5056433748970599</v>
      </c>
      <c r="X241">
        <v>1.29218237535989</v>
      </c>
      <c r="Y241">
        <v>1.31428833649132</v>
      </c>
      <c r="Z241">
        <v>1.29731858546276</v>
      </c>
      <c r="AA241">
        <v>1.2943518446982401</v>
      </c>
      <c r="AB241">
        <v>1.2883760680066501</v>
      </c>
      <c r="AC241">
        <v>1.3448760405520499</v>
      </c>
      <c r="AD241">
        <v>1.2929567094071299</v>
      </c>
      <c r="AE241">
        <v>1.2370697994554001</v>
      </c>
      <c r="AF241">
        <v>1.2471632358493301</v>
      </c>
      <c r="AG241">
        <v>1.3138226648095701</v>
      </c>
      <c r="AH241">
        <v>1.2318140386776499</v>
      </c>
      <c r="AI241">
        <v>1.31775188339744</v>
      </c>
      <c r="AJ241">
        <v>1.2912701846580299</v>
      </c>
      <c r="AK241">
        <v>1.3361224688767499</v>
      </c>
      <c r="AL241">
        <v>1.3193576099747799</v>
      </c>
      <c r="AM241">
        <v>1.33769613679882</v>
      </c>
      <c r="AN241">
        <v>1.2875532216982799</v>
      </c>
      <c r="AO241">
        <v>1.5013876784412701</v>
      </c>
      <c r="AP241">
        <v>1.3356691710625701</v>
      </c>
      <c r="AQ241">
        <v>1.29213203445981</v>
      </c>
      <c r="AR241">
        <v>1.2694115776247701</v>
      </c>
      <c r="AS241">
        <v>1.3205909651451</v>
      </c>
      <c r="AT241">
        <v>1.2868014188222701</v>
      </c>
      <c r="AU241">
        <v>1.35082500465398</v>
      </c>
      <c r="AV241">
        <v>1.3121234241965301</v>
      </c>
      <c r="AW241">
        <v>1.53503513583287</v>
      </c>
      <c r="AX241">
        <v>1.29924165999763</v>
      </c>
      <c r="AY241">
        <v>1.4890028258327801</v>
      </c>
      <c r="AZ241">
        <v>1.27009901519668</v>
      </c>
      <c r="BA241">
        <v>1.3393160794055501</v>
      </c>
      <c r="BB241">
        <v>1.2817524295885701</v>
      </c>
      <c r="BC241">
        <v>1.317241566254</v>
      </c>
      <c r="BD241">
        <v>1.2661424162985899</v>
      </c>
      <c r="BE241">
        <v>1.3043593027035401</v>
      </c>
      <c r="BF241">
        <v>1.28242557248161</v>
      </c>
      <c r="BG241">
        <v>1.3277471162528001</v>
      </c>
      <c r="BH241">
        <v>1.2733370620283599</v>
      </c>
      <c r="BI241">
        <v>1.35351671651468</v>
      </c>
      <c r="BJ241">
        <v>1.3050417221203301</v>
      </c>
      <c r="BK241">
        <v>1.3157947334588</v>
      </c>
      <c r="BL241">
        <v>1.26206632935004</v>
      </c>
      <c r="BM241">
        <v>1.3675539216637</v>
      </c>
      <c r="BN241">
        <v>1.2979488211468799</v>
      </c>
      <c r="BO241">
        <v>1.3229402656118601</v>
      </c>
      <c r="BP241">
        <v>1.33276222898931</v>
      </c>
      <c r="BQ241">
        <v>1.56238693507828</v>
      </c>
      <c r="BR241">
        <v>1.43218725401091</v>
      </c>
      <c r="BS241">
        <v>1.2808646589839601</v>
      </c>
      <c r="BT241">
        <v>1.2714128948629999</v>
      </c>
      <c r="BU241">
        <v>1.45614527331081</v>
      </c>
      <c r="BV241">
        <v>1.3027685361002601</v>
      </c>
      <c r="BW241">
        <v>1.3092192034599199</v>
      </c>
      <c r="BX241">
        <v>1.2918249665512</v>
      </c>
      <c r="BY241">
        <v>1.57949807674475</v>
      </c>
      <c r="BZ241">
        <v>1.39803123026804</v>
      </c>
      <c r="CA241">
        <v>1.36529981542582</v>
      </c>
      <c r="CB241">
        <v>1.33542104016328</v>
      </c>
      <c r="CC241">
        <v>1.32557972492202</v>
      </c>
      <c r="CD241">
        <v>1.2507078197097601</v>
      </c>
      <c r="CE241">
        <v>1.3378409909946001</v>
      </c>
      <c r="CF241">
        <v>1.3225013757294699</v>
      </c>
      <c r="CG241">
        <v>1.3977166216469099</v>
      </c>
      <c r="CH241">
        <v>1.3059811285442899</v>
      </c>
      <c r="CI241">
        <v>1.36625708101543</v>
      </c>
      <c r="CJ241">
        <v>1.2961782698704301</v>
      </c>
      <c r="CK241">
        <v>1.2973856659131799</v>
      </c>
      <c r="CL241">
        <v>1.2618547800720701</v>
      </c>
      <c r="CM241">
        <v>1.2973806683257201</v>
      </c>
      <c r="CN241">
        <v>1.30285912193653</v>
      </c>
      <c r="CO241">
        <v>1.2573372025762199</v>
      </c>
      <c r="CP241">
        <v>1.2821103106607501</v>
      </c>
      <c r="CQ241">
        <v>1.3381213419634601</v>
      </c>
      <c r="CR241">
        <v>1.26406942838838</v>
      </c>
      <c r="CS241">
        <v>1.2335137890449801</v>
      </c>
      <c r="CT241">
        <v>1.28289602481314</v>
      </c>
      <c r="CU241">
        <v>1.2875219733969101</v>
      </c>
      <c r="CV241">
        <v>1.2955742536456101</v>
      </c>
      <c r="CW241">
        <v>1.26046449729621</v>
      </c>
      <c r="CX241">
        <v>1.2812708788287099</v>
      </c>
      <c r="CY241">
        <v>1.69085304995987</v>
      </c>
      <c r="CZ241">
        <v>1.3996561064541</v>
      </c>
      <c r="DA241">
        <v>1.2988721359448201</v>
      </c>
      <c r="DB241">
        <v>1.27824207321854</v>
      </c>
      <c r="DC241">
        <v>1.31370792023185</v>
      </c>
      <c r="DD241">
        <v>1.30213422177723</v>
      </c>
      <c r="DE241">
        <v>1.3494190924664899</v>
      </c>
      <c r="DF241">
        <v>1.3185537468972099</v>
      </c>
      <c r="DG241">
        <v>1.32119629009029</v>
      </c>
      <c r="DH241">
        <v>1.33460778729026</v>
      </c>
      <c r="DI241">
        <v>1.2691626283652</v>
      </c>
      <c r="DJ241">
        <v>1.29198224810812</v>
      </c>
      <c r="DK241">
        <v>1.24577216791164</v>
      </c>
      <c r="DL241">
        <v>1.26640043654909</v>
      </c>
      <c r="DM241">
        <v>1.2855346260724301</v>
      </c>
      <c r="DN241">
        <v>1.2404996765768099</v>
      </c>
      <c r="DO241">
        <v>1.2247889060447199</v>
      </c>
      <c r="DP241">
        <v>1.27211930071785</v>
      </c>
      <c r="DQ241">
        <v>1.2791314318704801</v>
      </c>
      <c r="DR241">
        <v>1.25913986737336</v>
      </c>
      <c r="DS241">
        <v>1.2814335404082999</v>
      </c>
      <c r="DT241">
        <v>1.2618404897545401</v>
      </c>
      <c r="DU241">
        <v>1.2839230416476199</v>
      </c>
      <c r="DV241">
        <v>1.29723920100809</v>
      </c>
      <c r="DW241">
        <v>1.3810436802164301</v>
      </c>
      <c r="DX241">
        <v>1.3101311156217199</v>
      </c>
      <c r="DY241">
        <v>1.3165996368600399</v>
      </c>
      <c r="DZ241">
        <v>1.27161020784479</v>
      </c>
      <c r="EA241">
        <v>1.25444309778452</v>
      </c>
      <c r="EB241">
        <v>1.23634515515077</v>
      </c>
      <c r="EC241">
        <v>1.4239777094095101</v>
      </c>
      <c r="ED241">
        <v>1.3036957735919601</v>
      </c>
      <c r="EE241">
        <v>1.2157990085350801</v>
      </c>
      <c r="EF241">
        <v>1.2478495768740601</v>
      </c>
      <c r="EG241">
        <v>1.3376088252849101</v>
      </c>
      <c r="EH241">
        <v>1.2740602254067199</v>
      </c>
      <c r="EI241">
        <v>1.28657972097808</v>
      </c>
      <c r="EJ241">
        <v>1.26939134731673</v>
      </c>
      <c r="EK241">
        <v>1.2578305289890599</v>
      </c>
      <c r="EL241">
        <v>1.24411722402308</v>
      </c>
      <c r="EM241">
        <v>1.31932501417549</v>
      </c>
      <c r="EN241">
        <v>1.3033572428451199</v>
      </c>
      <c r="EO241">
        <v>1.2650495334679701</v>
      </c>
      <c r="EP241">
        <v>1.2479430635558799</v>
      </c>
      <c r="EQ241">
        <v>1.2359125594734801</v>
      </c>
      <c r="ER241">
        <v>1.24447596653916</v>
      </c>
      <c r="ES241">
        <v>1.3183818616515299</v>
      </c>
      <c r="ET241">
        <v>1.3028180591051599</v>
      </c>
    </row>
    <row r="242" spans="1:150" x14ac:dyDescent="0.45">
      <c r="A242" t="s">
        <v>84</v>
      </c>
      <c r="B242" t="s">
        <v>21</v>
      </c>
      <c r="C242" t="s">
        <v>323</v>
      </c>
      <c r="D242">
        <v>35</v>
      </c>
      <c r="E242" s="1" cm="1">
        <f t="array" ref="E242">SUMPRODUCT($G242:$FZZ242,$G$2:$FZZ$2)/SUMPRODUCT(--($G242:$FZZ242&lt;&gt;""),$G$2:$FZZ$2)</f>
        <v>1.1110207291092877</v>
      </c>
      <c r="F242" s="1" cm="1">
        <f t="array" ref="F242">SUMPRODUCT($G242:$FZZ242,$F$2:$FZY$2)/SUMPRODUCT(--($G242:$FZZ242&lt;&gt;""),$F$2:$FZY$2)</f>
        <v>1.1280393113208125</v>
      </c>
      <c r="G242">
        <v>1.0433370667181701</v>
      </c>
      <c r="H242">
        <v>1.05691847999949</v>
      </c>
      <c r="I242">
        <v>1.0405485076851999</v>
      </c>
      <c r="J242">
        <v>1.05252310705846</v>
      </c>
      <c r="K242">
        <v>1.05162448939863</v>
      </c>
      <c r="L242">
        <v>1.06503558886334</v>
      </c>
      <c r="M242">
        <v>1.0362297271122201</v>
      </c>
      <c r="N242">
        <v>1.04747549053153</v>
      </c>
      <c r="O242">
        <v>1.0618536734655399</v>
      </c>
      <c r="P242">
        <v>1.0871266009157801</v>
      </c>
      <c r="Q242">
        <v>1.0888122647446301</v>
      </c>
      <c r="R242">
        <v>1.14374489508608</v>
      </c>
      <c r="S242">
        <v>1.1251477282092099</v>
      </c>
      <c r="T242">
        <v>1.1571987263963199</v>
      </c>
      <c r="U242">
        <v>1.1073843500198699</v>
      </c>
      <c r="V242">
        <v>1.17242383369412</v>
      </c>
      <c r="W242">
        <v>1.08857004131846</v>
      </c>
      <c r="X242">
        <v>1.1325686442028999</v>
      </c>
      <c r="Y242">
        <v>1.0928095054637299</v>
      </c>
      <c r="Z242">
        <v>1.1486661575919499</v>
      </c>
      <c r="AA242">
        <v>1.0768347977425901</v>
      </c>
      <c r="AB242">
        <v>1.11866919658381</v>
      </c>
      <c r="AC242">
        <v>1.1072313607428499</v>
      </c>
      <c r="AD242">
        <v>1.13518852354957</v>
      </c>
      <c r="AE242">
        <v>1.07432342362268</v>
      </c>
      <c r="AF242">
        <v>1.10892205485844</v>
      </c>
      <c r="AG242">
        <v>1.0440446337220299</v>
      </c>
      <c r="AH242">
        <v>1.0748964206637901</v>
      </c>
      <c r="AI242">
        <v>1.05387203480911</v>
      </c>
      <c r="AJ242">
        <v>1.13315882881454</v>
      </c>
      <c r="AK242">
        <v>1.0921707402449199</v>
      </c>
      <c r="AL242">
        <v>1.1147822678135499</v>
      </c>
      <c r="AM242">
        <v>1.0964805990059201</v>
      </c>
      <c r="AN242">
        <v>1.1082635793750899</v>
      </c>
      <c r="AO242">
        <v>1.12153654897057</v>
      </c>
      <c r="AP242">
        <v>1.14416619637504</v>
      </c>
      <c r="AQ242">
        <v>1.1362479609354199</v>
      </c>
      <c r="AR242">
        <v>1.1715398163281101</v>
      </c>
      <c r="AS242">
        <v>1.1438205900351299</v>
      </c>
      <c r="AT242">
        <v>1.1654625029527701</v>
      </c>
      <c r="AU242">
        <v>1.1007658752615399</v>
      </c>
      <c r="AV242">
        <v>1.1201046951420599</v>
      </c>
      <c r="AW242">
        <v>1.2443695967836601</v>
      </c>
      <c r="AX242">
        <v>1.13793382228574</v>
      </c>
      <c r="AY242">
        <v>1.2246338773757599</v>
      </c>
      <c r="AZ242">
        <v>1.1527176768779801</v>
      </c>
      <c r="BA242">
        <v>1.1427443880879899</v>
      </c>
      <c r="BB242">
        <v>1.1571951973739001</v>
      </c>
      <c r="BC242">
        <v>1.1492183628071999</v>
      </c>
      <c r="BD242">
        <v>1.17541397679399</v>
      </c>
      <c r="BE242">
        <v>1.102173543136</v>
      </c>
      <c r="BF242">
        <v>1.12252797235596</v>
      </c>
      <c r="BG242">
        <v>1.08206196681607</v>
      </c>
      <c r="BH242">
        <v>1.09339702330959</v>
      </c>
      <c r="BI242">
        <v>1.10416341661446</v>
      </c>
      <c r="BJ242">
        <v>1.0946624343423601</v>
      </c>
      <c r="BK242">
        <v>1.0939834195189999</v>
      </c>
      <c r="BL242">
        <v>1.13504088318841</v>
      </c>
      <c r="BM242">
        <v>1.07807229391009</v>
      </c>
      <c r="BN242">
        <v>1.1004062859823001</v>
      </c>
      <c r="BO242">
        <v>1.0860385775827599</v>
      </c>
      <c r="BP242">
        <v>1.11546105476075</v>
      </c>
      <c r="BQ242">
        <v>1.32528854225756</v>
      </c>
      <c r="BR242">
        <v>1.2271505121944799</v>
      </c>
      <c r="BS242">
        <v>1.0963999325248099</v>
      </c>
      <c r="BT242">
        <v>1.1477738515900999</v>
      </c>
      <c r="BU242">
        <v>1.1717716319078</v>
      </c>
      <c r="BV242">
        <v>1.0975730655364599</v>
      </c>
      <c r="BW242">
        <v>1.0632836730327599</v>
      </c>
      <c r="BX242">
        <v>1.1008539893146001</v>
      </c>
      <c r="BY242">
        <v>1.1054741079214601</v>
      </c>
      <c r="BZ242">
        <v>1.1178390590009799</v>
      </c>
      <c r="CA242">
        <v>1.0533147518208099</v>
      </c>
      <c r="CB242">
        <v>1.0869929851278799</v>
      </c>
      <c r="CC242">
        <v>1.0611356694140199</v>
      </c>
      <c r="CD242">
        <v>1.1016029711888999</v>
      </c>
      <c r="CE242">
        <v>1.1051269778234201</v>
      </c>
      <c r="CF242">
        <v>1.1502300787886901</v>
      </c>
      <c r="CG242">
        <v>1.1241394595566401</v>
      </c>
      <c r="CH242">
        <v>1.10912128218617</v>
      </c>
      <c r="CI242">
        <v>1.0843073554078699</v>
      </c>
      <c r="CJ242">
        <v>1.0932959368452699</v>
      </c>
      <c r="CK242">
        <v>1.1210946111117699</v>
      </c>
      <c r="CL242">
        <v>1.10318469609056</v>
      </c>
      <c r="CM242">
        <v>1.1073643867121099</v>
      </c>
      <c r="CN242">
        <v>1.15942467313359</v>
      </c>
      <c r="CO242">
        <v>1.1194119637044999</v>
      </c>
      <c r="CP242">
        <v>1.18164586837663</v>
      </c>
      <c r="CQ242">
        <v>1.1680312231641801</v>
      </c>
      <c r="CR242">
        <v>1.17336628005499</v>
      </c>
      <c r="CS242">
        <v>1.11003606053237</v>
      </c>
      <c r="CT242">
        <v>1.1694080404737699</v>
      </c>
      <c r="CU242">
        <v>1.1378377322761</v>
      </c>
      <c r="CV242">
        <v>1.1798568707970201</v>
      </c>
      <c r="CW242">
        <v>1.09368133503841</v>
      </c>
      <c r="CX242">
        <v>1.13387352692274</v>
      </c>
      <c r="CY242">
        <v>1.34219247034512</v>
      </c>
      <c r="CZ242">
        <v>1.2023438419853001</v>
      </c>
      <c r="DA242">
        <v>1.15385573384016</v>
      </c>
      <c r="DB242">
        <v>1.17056436422542</v>
      </c>
      <c r="DC242">
        <v>1.11060968311783</v>
      </c>
      <c r="DD242">
        <v>1.16497697852351</v>
      </c>
      <c r="DE242">
        <v>1.11558252760688</v>
      </c>
      <c r="DF242">
        <v>1.18059274719639</v>
      </c>
      <c r="DG242">
        <v>1.13450801122153</v>
      </c>
      <c r="DH242">
        <v>1.1908931841092401</v>
      </c>
      <c r="DI242">
        <v>1.13757709288164</v>
      </c>
      <c r="DJ242">
        <v>1.1749673753032399</v>
      </c>
      <c r="DK242">
        <v>1.1133505403249999</v>
      </c>
      <c r="DL242">
        <v>1.1676681046102899</v>
      </c>
      <c r="DM242">
        <v>1.0738743236869399</v>
      </c>
      <c r="DN242">
        <v>1.11547522633254</v>
      </c>
      <c r="DO242">
        <v>1.1316101863614201</v>
      </c>
      <c r="DP242">
        <v>1.17917184165069</v>
      </c>
      <c r="DQ242">
        <v>1.21475523410124</v>
      </c>
      <c r="DR242">
        <v>1.17732517580646</v>
      </c>
      <c r="DS242">
        <v>1.0947805878322501</v>
      </c>
      <c r="DT242">
        <v>1.1619008962151101</v>
      </c>
      <c r="DU242">
        <v>1.1253027415425001</v>
      </c>
      <c r="DV242">
        <v>1.2086598603814001</v>
      </c>
      <c r="DW242">
        <v>1.19692619676805</v>
      </c>
      <c r="DX242">
        <v>1.1930450763156299</v>
      </c>
      <c r="DY242">
        <v>1.1511346552009001</v>
      </c>
      <c r="DZ242">
        <v>1.17485379366543</v>
      </c>
      <c r="EA242">
        <v>1.0892712685077901</v>
      </c>
      <c r="EB242">
        <v>1.13736998396699</v>
      </c>
      <c r="EC242">
        <v>1.2090267764281399</v>
      </c>
      <c r="ED242">
        <v>1.18923690053144</v>
      </c>
      <c r="EE242">
        <v>1.09201547539194</v>
      </c>
      <c r="EF242">
        <v>1.20036592794321</v>
      </c>
      <c r="EG242">
        <v>1.10687371860413</v>
      </c>
      <c r="EH242">
        <v>1.1713386906696901</v>
      </c>
      <c r="EI242">
        <v>1.09074164009125</v>
      </c>
      <c r="EJ242">
        <v>1.1483369809311199</v>
      </c>
      <c r="EK242">
        <v>1.0922661600013699</v>
      </c>
      <c r="EL242">
        <v>1.14103242619582</v>
      </c>
      <c r="EM242">
        <v>1.0978402783425401</v>
      </c>
      <c r="EN242">
        <v>1.1691296210887001</v>
      </c>
      <c r="EO242">
        <v>1.0827218373165901</v>
      </c>
      <c r="EP242">
        <v>1.13692760825082</v>
      </c>
      <c r="EQ242">
        <v>1.0810191574255701</v>
      </c>
      <c r="ER242">
        <v>1.15271805705361</v>
      </c>
      <c r="ES242">
        <v>1.1144359390515599</v>
      </c>
      <c r="ET242">
        <v>1.1930649069075701</v>
      </c>
    </row>
    <row r="243" spans="1:150" x14ac:dyDescent="0.45">
      <c r="A243" t="s">
        <v>39</v>
      </c>
      <c r="B243" t="s">
        <v>38</v>
      </c>
      <c r="C243" t="s">
        <v>40</v>
      </c>
      <c r="D243">
        <v>35</v>
      </c>
      <c r="E243" s="1" cm="1">
        <f t="array" ref="E243">SUMPRODUCT($G243:$FZZ243,$G$2:$FZZ$2)/SUMPRODUCT(--($G243:$FZZ243&lt;&gt;""),$G$2:$FZZ$2)</f>
        <v>1.2222763924324958</v>
      </c>
      <c r="F243" s="1" cm="1">
        <f t="array" ref="F243">SUMPRODUCT($G243:$FZZ243,$F$2:$FZY$2)/SUMPRODUCT(--($G243:$FZZ243&lt;&gt;""),$F$2:$FZY$2)</f>
        <v>1.2772886183734324</v>
      </c>
      <c r="G243">
        <v>1.2096667738496101</v>
      </c>
      <c r="H243">
        <v>1.24490996928704</v>
      </c>
      <c r="I243">
        <v>1.20369141607343</v>
      </c>
      <c r="J243">
        <v>1.24131555199092</v>
      </c>
      <c r="K243">
        <v>1.2182254097551499</v>
      </c>
      <c r="L243">
        <v>1.2561161285524001</v>
      </c>
      <c r="M243">
        <v>1.2104418497718199</v>
      </c>
      <c r="N243">
        <v>1.23081849655802</v>
      </c>
      <c r="O243">
        <v>1.21198831317717</v>
      </c>
      <c r="P243">
        <v>1.25980857710615</v>
      </c>
      <c r="Q243">
        <v>1.2224413357513699</v>
      </c>
      <c r="R243">
        <v>1.2835934491574099</v>
      </c>
      <c r="S243">
        <v>1.25129214491477</v>
      </c>
      <c r="T243">
        <v>1.27834158719903</v>
      </c>
      <c r="U243">
        <v>1.22758483966718</v>
      </c>
      <c r="V243">
        <v>1.2908167874480001</v>
      </c>
      <c r="W243">
        <v>1.2467637652900301</v>
      </c>
      <c r="X243">
        <v>1.2784607565407999</v>
      </c>
      <c r="Y243">
        <v>1.2559619010374601</v>
      </c>
      <c r="Z243">
        <v>1.3064140189114399</v>
      </c>
      <c r="AA243">
        <v>1.20925762743548</v>
      </c>
      <c r="AB243">
        <v>1.27162239041512</v>
      </c>
      <c r="AC243">
        <v>1.24868967518453</v>
      </c>
      <c r="AD243">
        <v>1.28144217341627</v>
      </c>
      <c r="AE243">
        <v>1.2090956368474699</v>
      </c>
      <c r="AF243">
        <v>1.2587391950407401</v>
      </c>
      <c r="AG243">
        <v>1.1902085316770601</v>
      </c>
      <c r="AH243">
        <v>1.23137704658008</v>
      </c>
      <c r="AI243">
        <v>1.2063738113260201</v>
      </c>
      <c r="AJ243">
        <v>1.2824411610201401</v>
      </c>
      <c r="AK243">
        <v>1.1967814926157001</v>
      </c>
      <c r="AL243">
        <v>1.29152412961913</v>
      </c>
      <c r="AM243">
        <v>1.2547418670468899</v>
      </c>
      <c r="AN243">
        <v>1.28755999778341</v>
      </c>
      <c r="AO243">
        <v>1.2811430182621999</v>
      </c>
      <c r="AP243">
        <v>1.34188073039589</v>
      </c>
      <c r="AQ243">
        <v>1.2467663459840299</v>
      </c>
      <c r="AR243">
        <v>1.3316636530222301</v>
      </c>
      <c r="AS243">
        <v>1.2987606695323299</v>
      </c>
      <c r="AT243">
        <v>1.3339261088966501</v>
      </c>
      <c r="AU243">
        <v>1.22990890565012</v>
      </c>
      <c r="AV243">
        <v>1.31985936491936</v>
      </c>
      <c r="AW243">
        <v>1.2247880259157999</v>
      </c>
      <c r="AX243">
        <v>1.27153369712864</v>
      </c>
      <c r="AY243">
        <v>1.1959785531265199</v>
      </c>
      <c r="AZ243">
        <v>1.25582177287454</v>
      </c>
      <c r="BA243">
        <v>1.2558431284592899</v>
      </c>
      <c r="BB243">
        <v>1.3085040468158999</v>
      </c>
      <c r="BC243">
        <v>1.23038060977988</v>
      </c>
      <c r="BD243">
        <v>1.28856894291472</v>
      </c>
      <c r="BE243">
        <v>1.1797113431748301</v>
      </c>
      <c r="BF243">
        <v>1.2522676751040001</v>
      </c>
      <c r="BG243">
        <v>1.1987077909057899</v>
      </c>
      <c r="BH243">
        <v>1.2414119706065001</v>
      </c>
      <c r="BI243">
        <v>1.1662639451902399</v>
      </c>
      <c r="BJ243">
        <v>1.23827554356876</v>
      </c>
      <c r="BK243">
        <v>1.2191207521296299</v>
      </c>
      <c r="BL243">
        <v>1.26228757043789</v>
      </c>
      <c r="BM243">
        <v>1.1680540151185199</v>
      </c>
      <c r="BN243">
        <v>1.25107649364595</v>
      </c>
      <c r="BO243">
        <v>1.1849202347393499</v>
      </c>
      <c r="BP243">
        <v>1.2691235756030801</v>
      </c>
      <c r="BQ243">
        <v>1.20119058275668</v>
      </c>
      <c r="BR243">
        <v>1.2428567620159301</v>
      </c>
      <c r="BS243">
        <v>1.191323667809</v>
      </c>
      <c r="BT243">
        <v>1.2690296002983099</v>
      </c>
      <c r="BU243">
        <v>1.1910677700402399</v>
      </c>
      <c r="BV243">
        <v>1.2255950402478499</v>
      </c>
      <c r="BW243">
        <v>1.23126002039157</v>
      </c>
      <c r="BX243">
        <v>1.28170933020165</v>
      </c>
      <c r="BY243">
        <v>1.46283659117179</v>
      </c>
      <c r="BZ243">
        <v>1.36935131043823</v>
      </c>
      <c r="CA243">
        <v>1.18059702725327</v>
      </c>
      <c r="CB243">
        <v>1.25843209749596</v>
      </c>
      <c r="CC243">
        <v>1.25111620296701</v>
      </c>
      <c r="CD243">
        <v>1.3059976674518501</v>
      </c>
      <c r="CE243">
        <v>1.21817296949431</v>
      </c>
      <c r="CF243">
        <v>1.27610628104655</v>
      </c>
      <c r="CG243">
        <v>1.2127462344770199</v>
      </c>
      <c r="CH243">
        <v>1.2657968054394999</v>
      </c>
      <c r="CI243">
        <v>1.20310574199828</v>
      </c>
      <c r="CJ243">
        <v>1.2295678089182001</v>
      </c>
      <c r="CK243">
        <v>1.1990650554914799</v>
      </c>
      <c r="CL243">
        <v>1.22830228103359</v>
      </c>
      <c r="CM243">
        <v>1.2317787880662801</v>
      </c>
      <c r="CN243">
        <v>1.32932673997599</v>
      </c>
      <c r="CO243">
        <v>1.2294717916867199</v>
      </c>
      <c r="CP243">
        <v>1.32155034120814</v>
      </c>
      <c r="CQ243">
        <v>1.2270092259657599</v>
      </c>
      <c r="CR243">
        <v>1.3168431533985501</v>
      </c>
      <c r="CS243">
        <v>1.2120072029751701</v>
      </c>
      <c r="CT243">
        <v>1.2894247827961201</v>
      </c>
      <c r="CU243">
        <v>1.2480167761640899</v>
      </c>
      <c r="CV243">
        <v>1.3436938412808901</v>
      </c>
      <c r="CW243">
        <v>1.25281897972117</v>
      </c>
      <c r="CX243">
        <v>1.32164749130251</v>
      </c>
      <c r="CY243">
        <v>1.16948907356212</v>
      </c>
      <c r="CZ243">
        <v>1.25345748946104</v>
      </c>
      <c r="DA243">
        <v>1.22677644261901</v>
      </c>
      <c r="DB243">
        <v>1.28844647079703</v>
      </c>
      <c r="DC243">
        <v>1.2397575768037801</v>
      </c>
      <c r="DD243">
        <v>1.3250586925374099</v>
      </c>
      <c r="DE243">
        <v>1.3166750591865199</v>
      </c>
      <c r="DF243">
        <v>1.3350906793035999</v>
      </c>
      <c r="DG243">
        <v>1.24555940996944</v>
      </c>
      <c r="DH243">
        <v>1.34783654008147</v>
      </c>
      <c r="DI243">
        <v>1.24126105877239</v>
      </c>
      <c r="DJ243">
        <v>1.31280180077492</v>
      </c>
      <c r="DK243">
        <v>1.21232880012815</v>
      </c>
      <c r="DL243">
        <v>1.31030735122449</v>
      </c>
      <c r="DM243">
        <v>1.20396392788005</v>
      </c>
      <c r="DN243">
        <v>1.2445494717943799</v>
      </c>
      <c r="DO243">
        <v>1.23906710122877</v>
      </c>
      <c r="DP243">
        <v>1.3428022347516599</v>
      </c>
      <c r="DQ243">
        <v>1.2227601414470199</v>
      </c>
      <c r="DR243">
        <v>1.2852810096944101</v>
      </c>
      <c r="DS243">
        <v>1.18224591964187</v>
      </c>
      <c r="DT243">
        <v>1.2906954570481</v>
      </c>
      <c r="DU243">
        <v>1.2497533941125101</v>
      </c>
      <c r="DV243">
        <v>1.3333711527526499</v>
      </c>
      <c r="DW243">
        <v>1.2500812937392001</v>
      </c>
      <c r="DX243">
        <v>1.30573514770285</v>
      </c>
      <c r="DY243">
        <v>1.1952933561302701</v>
      </c>
      <c r="DZ243">
        <v>1.2810707246203501</v>
      </c>
      <c r="EA243">
        <v>1.2062339346156501</v>
      </c>
      <c r="EB243">
        <v>1.26703680111796</v>
      </c>
      <c r="EC243">
        <v>1.2735791936459799</v>
      </c>
      <c r="ED243">
        <v>1.3324530429364101</v>
      </c>
      <c r="EE243">
        <v>1.23303948587173</v>
      </c>
      <c r="EF243">
        <v>1.3506792680347599</v>
      </c>
      <c r="EG243">
        <v>1.20820082116103</v>
      </c>
      <c r="EH243">
        <v>1.30069855537732</v>
      </c>
      <c r="EI243">
        <v>1.1854293779357301</v>
      </c>
      <c r="EJ243">
        <v>1.28032848567522</v>
      </c>
      <c r="EK243">
        <v>1.1766693426772299</v>
      </c>
      <c r="EL243">
        <v>1.2379826761800301</v>
      </c>
      <c r="EM243">
        <v>1.2049396487463599</v>
      </c>
      <c r="EN243">
        <v>1.2803016777479701</v>
      </c>
      <c r="EO243">
        <v>1.20542675067366</v>
      </c>
      <c r="EP243">
        <v>1.2728343775095099</v>
      </c>
      <c r="EQ243">
        <v>1.18674666139047</v>
      </c>
      <c r="ER243">
        <v>1.2728897339346299</v>
      </c>
      <c r="ES243">
        <v>1.2546364098355201</v>
      </c>
      <c r="ET243">
        <v>1.34670641956866</v>
      </c>
    </row>
    <row r="244" spans="1:150" x14ac:dyDescent="0.45">
      <c r="A244" t="s">
        <v>32</v>
      </c>
      <c r="B244" t="s">
        <v>15</v>
      </c>
      <c r="C244" t="s">
        <v>16</v>
      </c>
      <c r="D244">
        <v>35</v>
      </c>
      <c r="E244" s="1" cm="1">
        <f t="array" ref="E244">SUMPRODUCT($G244:$FZZ244,$G$2:$FZZ$2)/SUMPRODUCT(--($G244:$FZZ244&lt;&gt;""),$G$2:$FZZ$2)</f>
        <v>1.4885432620384</v>
      </c>
      <c r="F244" s="1" cm="1">
        <f t="array" ref="F244">SUMPRODUCT($G244:$FZZ244,$F$2:$FZY$2)/SUMPRODUCT(--($G244:$FZZ244&lt;&gt;""),$F$2:$FZY$2)</f>
        <v>1.4158514875544659</v>
      </c>
      <c r="G244">
        <v>1.4522858045146201</v>
      </c>
      <c r="H244">
        <v>1.3378036484686899</v>
      </c>
      <c r="I244">
        <v>1.4393415862641401</v>
      </c>
      <c r="J244">
        <v>1.3319632983587399</v>
      </c>
      <c r="K244">
        <v>1.4654190018773501</v>
      </c>
      <c r="L244">
        <v>1.3461181440991901</v>
      </c>
      <c r="M244">
        <v>1.43907463189004</v>
      </c>
      <c r="N244">
        <v>1.3259635357444399</v>
      </c>
      <c r="O244">
        <v>1.3329603499407601</v>
      </c>
      <c r="P244">
        <v>1.3034033429063701</v>
      </c>
      <c r="Q244">
        <v>1.7300148545616001</v>
      </c>
      <c r="R244">
        <v>1.4196491766606401</v>
      </c>
      <c r="S244">
        <v>1.6113597870342</v>
      </c>
      <c r="T244">
        <v>1.46716144327139</v>
      </c>
      <c r="U244">
        <v>1.47396563000272</v>
      </c>
      <c r="V244">
        <v>1.47188938634859</v>
      </c>
      <c r="W244">
        <v>1.5876876692742199</v>
      </c>
      <c r="X244">
        <v>1.44718589767173</v>
      </c>
      <c r="Y244">
        <v>1.4686029382156101</v>
      </c>
      <c r="Z244">
        <v>1.46827204272173</v>
      </c>
      <c r="AA244">
        <v>1.49978947372212</v>
      </c>
      <c r="AB244">
        <v>1.4444873360970001</v>
      </c>
      <c r="AC244">
        <v>1.5948226300803401</v>
      </c>
      <c r="AD244">
        <v>1.44806153539237</v>
      </c>
      <c r="AE244">
        <v>1.41618592669674</v>
      </c>
      <c r="AF244">
        <v>1.36508280523932</v>
      </c>
      <c r="AG244">
        <v>1.35930015873361</v>
      </c>
      <c r="AH244">
        <v>1.32991278937275</v>
      </c>
      <c r="AI244">
        <v>1.3795465563236999</v>
      </c>
      <c r="AJ244">
        <v>1.3664784690011</v>
      </c>
      <c r="AK244">
        <v>1.44116000131348</v>
      </c>
      <c r="AL244">
        <v>1.42312490201542</v>
      </c>
      <c r="AM244">
        <v>1.51436986571579</v>
      </c>
      <c r="AN244">
        <v>1.41517366445802</v>
      </c>
      <c r="AO244">
        <v>2.03116560234522</v>
      </c>
      <c r="AP244">
        <v>1.4616412771626699</v>
      </c>
      <c r="AQ244">
        <v>1.4388696813645401</v>
      </c>
      <c r="AR244">
        <v>1.4441740590813701</v>
      </c>
      <c r="AS244">
        <v>1.4881682349724401</v>
      </c>
      <c r="AT244">
        <v>1.4634680792888699</v>
      </c>
      <c r="AU244">
        <v>1.4430977114757999</v>
      </c>
      <c r="AV244">
        <v>1.42833873650085</v>
      </c>
      <c r="AW244">
        <v>1.6401150340256501</v>
      </c>
      <c r="AX244">
        <v>1.4193093692782299</v>
      </c>
      <c r="AY244">
        <v>1.61512539978217</v>
      </c>
      <c r="AZ244">
        <v>1.44552270820664</v>
      </c>
      <c r="BA244">
        <v>1.5407190793005701</v>
      </c>
      <c r="BB244">
        <v>1.4048826980242499</v>
      </c>
      <c r="BC244">
        <v>1.4939357111359499</v>
      </c>
      <c r="BD244">
        <v>1.4464120161377401</v>
      </c>
      <c r="BE244">
        <v>1.43716554791786</v>
      </c>
      <c r="BF244">
        <v>1.40391754781314</v>
      </c>
      <c r="BG244">
        <v>1.3758560248238101</v>
      </c>
      <c r="BH244">
        <v>1.3589897000359901</v>
      </c>
      <c r="BI244">
        <v>1.57853717704565</v>
      </c>
      <c r="BJ244">
        <v>1.4210412040411899</v>
      </c>
      <c r="BK244">
        <v>1.5603664267498401</v>
      </c>
      <c r="BL244">
        <v>1.42620750589126</v>
      </c>
      <c r="BM244">
        <v>1.45522566692352</v>
      </c>
      <c r="BN244">
        <v>1.41086802328964</v>
      </c>
      <c r="BO244">
        <v>1.48145633541486</v>
      </c>
      <c r="BP244">
        <v>1.4486279234249599</v>
      </c>
      <c r="BQ244">
        <v>1.8585217533231799</v>
      </c>
      <c r="BR244">
        <v>1.58461020268132</v>
      </c>
      <c r="BS244">
        <v>1.4435499050020399</v>
      </c>
      <c r="BT244">
        <v>1.43340554361915</v>
      </c>
      <c r="BU244">
        <v>1.41858133015431</v>
      </c>
      <c r="BV244">
        <v>1.3194179044503</v>
      </c>
      <c r="BW244">
        <v>1.43305295103147</v>
      </c>
      <c r="BX244">
        <v>1.40837245382948</v>
      </c>
      <c r="BY244">
        <v>1.52895881578146</v>
      </c>
      <c r="BZ244">
        <v>1.4556452216409901</v>
      </c>
      <c r="CA244">
        <v>1.51887225764778</v>
      </c>
      <c r="CB244">
        <v>1.47406462885316</v>
      </c>
      <c r="CC244">
        <v>1.42091842878957</v>
      </c>
      <c r="CD244">
        <v>1.3678714240372301</v>
      </c>
      <c r="CE244">
        <v>1.44198065517456</v>
      </c>
      <c r="CF244">
        <v>1.4429573459013101</v>
      </c>
      <c r="CG244">
        <v>1.41726707250759</v>
      </c>
      <c r="CH244">
        <v>1.3790788265685801</v>
      </c>
      <c r="CI244">
        <v>1.4388221246489801</v>
      </c>
      <c r="CJ244">
        <v>1.39164102290447</v>
      </c>
      <c r="CK244">
        <v>1.4037626914402299</v>
      </c>
      <c r="CL244">
        <v>1.3306366143664301</v>
      </c>
      <c r="CM244">
        <v>1.4043833257870599</v>
      </c>
      <c r="CN244">
        <v>1.4227206355212501</v>
      </c>
      <c r="CO244">
        <v>1.4496887726672301</v>
      </c>
      <c r="CP244">
        <v>1.4537450160657599</v>
      </c>
      <c r="CQ244">
        <v>1.45802458380349</v>
      </c>
      <c r="CR244">
        <v>1.4167006175849901</v>
      </c>
      <c r="CS244">
        <v>1.4048744285335999</v>
      </c>
      <c r="CT244">
        <v>1.4008869798999599</v>
      </c>
      <c r="CU244">
        <v>1.43725993025411</v>
      </c>
      <c r="CV244">
        <v>1.43981990719833</v>
      </c>
      <c r="CW244">
        <v>1.5339533229747699</v>
      </c>
      <c r="CX244">
        <v>1.45068402530079</v>
      </c>
      <c r="CY244">
        <v>1.8217835256309101</v>
      </c>
      <c r="CZ244">
        <v>1.5060788267754801</v>
      </c>
      <c r="DA244">
        <v>1.46742239919908</v>
      </c>
      <c r="DB244">
        <v>1.40238425527907</v>
      </c>
      <c r="DC244">
        <v>1.4768002401407001</v>
      </c>
      <c r="DD244">
        <v>1.4276541829941201</v>
      </c>
      <c r="DE244">
        <v>1.4799628915943699</v>
      </c>
      <c r="DF244">
        <v>1.43386593212859</v>
      </c>
      <c r="DG244">
        <v>1.4208630292997499</v>
      </c>
      <c r="DH244">
        <v>1.44526190524325</v>
      </c>
      <c r="DI244">
        <v>1.4371584894687599</v>
      </c>
      <c r="DJ244">
        <v>1.43660643684143</v>
      </c>
      <c r="DK244">
        <v>1.3918064997019699</v>
      </c>
      <c r="DL244">
        <v>1.4260881494025801</v>
      </c>
      <c r="DM244">
        <v>1.41817334581433</v>
      </c>
      <c r="DN244">
        <v>1.3517294273557801</v>
      </c>
      <c r="DO244">
        <v>1.40986238841907</v>
      </c>
      <c r="DP244">
        <v>1.41616791593309</v>
      </c>
      <c r="DQ244">
        <v>1.49009662339328</v>
      </c>
      <c r="DR244">
        <v>1.4305936124319401</v>
      </c>
      <c r="DS244">
        <v>1.3117423181877901</v>
      </c>
      <c r="DT244">
        <v>1.3756952454218301</v>
      </c>
      <c r="DU244">
        <v>1.4802118674126099</v>
      </c>
      <c r="DV244">
        <v>1.4614530281415501</v>
      </c>
      <c r="DW244">
        <v>1.4926535303345101</v>
      </c>
      <c r="DX244">
        <v>1.449581904505</v>
      </c>
      <c r="DY244">
        <v>1.52114952235718</v>
      </c>
      <c r="DZ244">
        <v>1.4850248904082199</v>
      </c>
      <c r="EA244">
        <v>1.37518611581979</v>
      </c>
      <c r="EB244">
        <v>1.3709481827895</v>
      </c>
      <c r="EC244">
        <v>1.5638819642132</v>
      </c>
      <c r="ED244">
        <v>1.4444204976075901</v>
      </c>
      <c r="EE244">
        <v>1.4079285133270101</v>
      </c>
      <c r="EF244">
        <v>1.41819768310252</v>
      </c>
      <c r="EG244">
        <v>1.4654681637837801</v>
      </c>
      <c r="EH244">
        <v>1.4379166834077499</v>
      </c>
      <c r="EI244">
        <v>1.4144135019973301</v>
      </c>
      <c r="EJ244">
        <v>1.4107735865008999</v>
      </c>
      <c r="EK244">
        <v>1.45080981437124</v>
      </c>
      <c r="EL244">
        <v>1.4040835538513601</v>
      </c>
      <c r="EM244">
        <v>1.4605917336023</v>
      </c>
      <c r="EN244">
        <v>1.4318987581001901</v>
      </c>
      <c r="EO244">
        <v>1.4850614875291399</v>
      </c>
      <c r="EP244">
        <v>1.4177109783177599</v>
      </c>
      <c r="EQ244">
        <v>1.39515485280718</v>
      </c>
      <c r="ER244">
        <v>1.39622501896391</v>
      </c>
      <c r="ES244">
        <v>1.45142570263828</v>
      </c>
      <c r="ET244">
        <v>1.41524239959541</v>
      </c>
    </row>
    <row r="245" spans="1:150" x14ac:dyDescent="0.45">
      <c r="A245" t="s">
        <v>41</v>
      </c>
      <c r="B245" t="s">
        <v>21</v>
      </c>
      <c r="C245" t="s">
        <v>26</v>
      </c>
      <c r="D245">
        <v>35</v>
      </c>
      <c r="E245" s="1" cm="1">
        <f t="array" ref="E245">SUMPRODUCT($G245:$FZZ245,$G$2:$FZZ$2)/SUMPRODUCT(--($G245:$FZZ245&lt;&gt;""),$G$2:$FZZ$2)</f>
        <v>1.3867197054083125</v>
      </c>
      <c r="F245" s="1" cm="1">
        <f t="array" ref="F245">SUMPRODUCT($G245:$FZZ245,$F$2:$FZY$2)/SUMPRODUCT(--($G245:$FZZ245&lt;&gt;""),$F$2:$FZY$2)</f>
        <v>1.3699155742540214</v>
      </c>
      <c r="G245">
        <v>1.36991291723631</v>
      </c>
      <c r="H245">
        <v>1.3056234464535399</v>
      </c>
      <c r="I245">
        <v>1.3670461161359799</v>
      </c>
      <c r="J245">
        <v>1.2991017458393399</v>
      </c>
      <c r="K245">
        <v>1.3783071151556701</v>
      </c>
      <c r="L245">
        <v>1.3155475331589499</v>
      </c>
      <c r="M245">
        <v>1.36565186625271</v>
      </c>
      <c r="N245">
        <v>1.2983481855928001</v>
      </c>
      <c r="O245">
        <v>1.37050959830518</v>
      </c>
      <c r="P245">
        <v>1.34679058833888</v>
      </c>
      <c r="Q245">
        <v>1.4672579512034301</v>
      </c>
      <c r="R245">
        <v>1.39440637982908</v>
      </c>
      <c r="S245">
        <v>1.39281165379487</v>
      </c>
      <c r="T245">
        <v>1.40556055008958</v>
      </c>
      <c r="U245">
        <v>1.36337315343166</v>
      </c>
      <c r="V245">
        <v>1.3858722040314799</v>
      </c>
      <c r="W245">
        <v>1.3869142595264701</v>
      </c>
      <c r="X245">
        <v>1.3754069507861899</v>
      </c>
      <c r="Y245">
        <v>1.37383376846106</v>
      </c>
      <c r="Z245">
        <v>1.3820139178828099</v>
      </c>
      <c r="AA245">
        <v>1.35281484799156</v>
      </c>
      <c r="AB245">
        <v>1.3654260743908699</v>
      </c>
      <c r="AC245">
        <v>1.3613495892199701</v>
      </c>
      <c r="AD245">
        <v>1.3699619144344199</v>
      </c>
      <c r="AE245">
        <v>1.3201397661591301</v>
      </c>
      <c r="AF245">
        <v>1.3250979862411001</v>
      </c>
      <c r="AG245">
        <v>1.3272181513490799</v>
      </c>
      <c r="AH245">
        <v>1.3204359015573199</v>
      </c>
      <c r="AI245">
        <v>1.3372187771322901</v>
      </c>
      <c r="AJ245">
        <v>1.37077250900804</v>
      </c>
      <c r="AK245">
        <v>1.40518831384925</v>
      </c>
      <c r="AL245">
        <v>1.4121793560356199</v>
      </c>
      <c r="AM245">
        <v>1.3685012534321801</v>
      </c>
      <c r="AN245">
        <v>1.36668503292</v>
      </c>
      <c r="AO245">
        <v>1.4859345826641499</v>
      </c>
      <c r="AP245">
        <v>1.4008421521716199</v>
      </c>
      <c r="AQ245">
        <v>1.3950888408431801</v>
      </c>
      <c r="AR245">
        <v>1.3712131876442299</v>
      </c>
      <c r="AS245">
        <v>1.4254841163702101</v>
      </c>
      <c r="AT245">
        <v>1.3710247773092501</v>
      </c>
      <c r="AU245">
        <v>1.38820737018466</v>
      </c>
      <c r="AV245">
        <v>1.3843134984663501</v>
      </c>
      <c r="AW245">
        <v>1.50174011953108</v>
      </c>
      <c r="AX245">
        <v>1.37706465299772</v>
      </c>
      <c r="AY245">
        <v>1.4393056627476299</v>
      </c>
      <c r="AZ245">
        <v>1.3680833393048499</v>
      </c>
      <c r="BA245">
        <v>1.3910169227673601</v>
      </c>
      <c r="BB245">
        <v>1.37026436408701</v>
      </c>
      <c r="BC245">
        <v>1.39610622120966</v>
      </c>
      <c r="BD245">
        <v>1.36202345872056</v>
      </c>
      <c r="BE245">
        <v>1.3691471840034499</v>
      </c>
      <c r="BF245">
        <v>1.3602311523367101</v>
      </c>
      <c r="BG245">
        <v>1.3393245532611899</v>
      </c>
      <c r="BH245">
        <v>1.36137542832157</v>
      </c>
      <c r="BI245">
        <v>1.37251819875771</v>
      </c>
      <c r="BJ245">
        <v>1.34301908079886</v>
      </c>
      <c r="BK245">
        <v>1.3531875583271</v>
      </c>
      <c r="BL245">
        <v>1.3573266745335399</v>
      </c>
      <c r="BM245">
        <v>1.3552640627451999</v>
      </c>
      <c r="BN245">
        <v>1.3420222982301699</v>
      </c>
      <c r="BO245">
        <v>1.3764267657784</v>
      </c>
      <c r="BP245">
        <v>1.38049443390812</v>
      </c>
      <c r="BQ245">
        <v>1.4382756210327601</v>
      </c>
      <c r="BR245">
        <v>1.4000348322671701</v>
      </c>
      <c r="BS245">
        <v>1.3557755207130999</v>
      </c>
      <c r="BT245">
        <v>1.3598907967398799</v>
      </c>
      <c r="BU245">
        <v>1.4080366142491101</v>
      </c>
      <c r="BV245">
        <v>1.34387763513076</v>
      </c>
      <c r="BW245">
        <v>1.3671020072425799</v>
      </c>
      <c r="BX245">
        <v>1.3587072629691399</v>
      </c>
      <c r="BY245">
        <v>1.4938822092825801</v>
      </c>
      <c r="BZ245">
        <v>1.43492704005062</v>
      </c>
      <c r="CA245">
        <v>1.3945471432660199</v>
      </c>
      <c r="CB245">
        <v>1.3891001760511299</v>
      </c>
      <c r="CC245">
        <v>1.3581235351324601</v>
      </c>
      <c r="CD245">
        <v>1.3344899732008499</v>
      </c>
      <c r="CE245">
        <v>1.3852442745875699</v>
      </c>
      <c r="CF245">
        <v>1.4141515779045799</v>
      </c>
      <c r="CG245">
        <v>1.4114904559594801</v>
      </c>
      <c r="CH245">
        <v>1.3996816344454901</v>
      </c>
      <c r="CI245">
        <v>1.39039178742837</v>
      </c>
      <c r="CJ245">
        <v>1.3643593589964</v>
      </c>
      <c r="CK245">
        <v>1.3887946492250201</v>
      </c>
      <c r="CL245">
        <v>1.3361004992154699</v>
      </c>
      <c r="CM245">
        <v>1.3814005404271601</v>
      </c>
      <c r="CN245">
        <v>1.3904104892100999</v>
      </c>
      <c r="CO245">
        <v>1.3421490845066899</v>
      </c>
      <c r="CP245">
        <v>1.3983868021972701</v>
      </c>
      <c r="CQ245">
        <v>1.4329094532720099</v>
      </c>
      <c r="CR245">
        <v>1.35803110896707</v>
      </c>
      <c r="CS245">
        <v>1.33740498517568</v>
      </c>
      <c r="CT245">
        <v>1.3753046989473601</v>
      </c>
      <c r="CU245">
        <v>1.39043365916795</v>
      </c>
      <c r="CV245">
        <v>1.39020503483349</v>
      </c>
      <c r="CW245">
        <v>1.34474075142873</v>
      </c>
      <c r="CX245">
        <v>1.37197983597905</v>
      </c>
      <c r="CY245">
        <v>1.5629853406085099</v>
      </c>
      <c r="CZ245">
        <v>1.4362206039040299</v>
      </c>
      <c r="DA245">
        <v>1.3694772636127599</v>
      </c>
      <c r="DB245">
        <v>1.34998824254528</v>
      </c>
      <c r="DC245">
        <v>1.3838913919529801</v>
      </c>
      <c r="DD245">
        <v>1.3980901429144099</v>
      </c>
      <c r="DE245">
        <v>1.40639112265818</v>
      </c>
      <c r="DF245">
        <v>1.36847376510869</v>
      </c>
      <c r="DG245">
        <v>1.3985654762117099</v>
      </c>
      <c r="DH245">
        <v>1.40554466753004</v>
      </c>
      <c r="DI245">
        <v>1.36491301022081</v>
      </c>
      <c r="DJ245">
        <v>1.37537884467486</v>
      </c>
      <c r="DK245">
        <v>1.33715885377211</v>
      </c>
      <c r="DL245">
        <v>1.3749099747733999</v>
      </c>
      <c r="DM245">
        <v>1.3595970074586201</v>
      </c>
      <c r="DN245">
        <v>1.3194805790303801</v>
      </c>
      <c r="DO245">
        <v>1.3216615069981501</v>
      </c>
      <c r="DP245">
        <v>1.3615343668022699</v>
      </c>
      <c r="DQ245">
        <v>1.37290279125337</v>
      </c>
      <c r="DR245">
        <v>1.3580305827072101</v>
      </c>
      <c r="DS245">
        <v>1.3287306833474199</v>
      </c>
      <c r="DT245">
        <v>1.3344068186515099</v>
      </c>
      <c r="DU245">
        <v>1.3902050822596801</v>
      </c>
      <c r="DV245">
        <v>1.38567401326924</v>
      </c>
      <c r="DW245">
        <v>1.4008398015913801</v>
      </c>
      <c r="DX245">
        <v>1.39889051850554</v>
      </c>
      <c r="DY245">
        <v>1.37347445433626</v>
      </c>
      <c r="DZ245">
        <v>1.3701530921798999</v>
      </c>
      <c r="EA245">
        <v>1.33945277591232</v>
      </c>
      <c r="EB245">
        <v>1.3264137899322399</v>
      </c>
      <c r="EC245">
        <v>1.43750974222678</v>
      </c>
      <c r="ED245">
        <v>1.3993512944625801</v>
      </c>
      <c r="EE245">
        <v>1.3240881997185201</v>
      </c>
      <c r="EF245">
        <v>1.36385996819379</v>
      </c>
      <c r="EG245">
        <v>1.3902439947248899</v>
      </c>
      <c r="EH245">
        <v>1.3842582797688601</v>
      </c>
      <c r="EI245">
        <v>1.3484029291919599</v>
      </c>
      <c r="EJ245">
        <v>1.36320405007338</v>
      </c>
      <c r="EK245">
        <v>1.34238858133445</v>
      </c>
      <c r="EL245">
        <v>1.3345535832164099</v>
      </c>
      <c r="EM245">
        <v>1.3695325224528101</v>
      </c>
      <c r="EN245">
        <v>1.3690153979681601</v>
      </c>
      <c r="EO245">
        <v>1.36339289329659</v>
      </c>
      <c r="EP245">
        <v>1.33626128276283</v>
      </c>
      <c r="EQ245">
        <v>1.3268682785111401</v>
      </c>
      <c r="ER245">
        <v>1.34460004602198</v>
      </c>
      <c r="ES245">
        <v>1.4039775460909301</v>
      </c>
      <c r="ET245">
        <v>1.3884920024560501</v>
      </c>
    </row>
    <row r="246" spans="1:150" x14ac:dyDescent="0.45">
      <c r="A246" t="s">
        <v>58</v>
      </c>
      <c r="B246" t="s">
        <v>248</v>
      </c>
      <c r="C246" t="s">
        <v>16</v>
      </c>
      <c r="D246">
        <v>35</v>
      </c>
      <c r="E246" s="1" cm="1">
        <f t="array" ref="E246">SUMPRODUCT($G246:$FZZ246,$G$2:$FZZ$2)/SUMPRODUCT(--($G246:$FZZ246&lt;&gt;""),$G$2:$FZZ$2)</f>
        <v>1.5211109161562524</v>
      </c>
      <c r="F246" s="1" cm="1">
        <f t="array" ref="F246">SUMPRODUCT($G246:$FZZ246,$F$2:$FZY$2)/SUMPRODUCT(--($G246:$FZZ246&lt;&gt;""),$F$2:$FZY$2)</f>
        <v>1.5353493864260348</v>
      </c>
      <c r="G246">
        <v>1.40500211225982</v>
      </c>
      <c r="H246">
        <v>1.38719348797207</v>
      </c>
      <c r="I246">
        <v>1.3971959528321301</v>
      </c>
      <c r="J246">
        <v>1.3822660044295201</v>
      </c>
      <c r="K246">
        <v>1.41317915089007</v>
      </c>
      <c r="L246">
        <v>1.3967084605675899</v>
      </c>
      <c r="M246">
        <v>1.548076880372</v>
      </c>
      <c r="N246">
        <v>1.52490483583598</v>
      </c>
      <c r="O246">
        <v>1.54234675890109</v>
      </c>
      <c r="P246">
        <v>1.53023384474352</v>
      </c>
      <c r="Q246">
        <v>1.37625259337676</v>
      </c>
      <c r="R246">
        <v>1.4035923925468099</v>
      </c>
      <c r="S246">
        <v>1.4122473046403701</v>
      </c>
      <c r="T246">
        <v>1.44407198513738</v>
      </c>
      <c r="U246">
        <v>1.6961053926207801</v>
      </c>
      <c r="V246">
        <v>1.76387152958055</v>
      </c>
      <c r="W246">
        <v>1.6676569109302399</v>
      </c>
      <c r="X246">
        <v>1.71586920709149</v>
      </c>
      <c r="Y246">
        <v>1.6824623268891701</v>
      </c>
      <c r="Z246">
        <v>1.7545616077005799</v>
      </c>
      <c r="AA246">
        <v>1.6478963310258199</v>
      </c>
      <c r="AB246">
        <v>1.70602922767471</v>
      </c>
      <c r="AC246">
        <v>1.6569348374109001</v>
      </c>
      <c r="AD246">
        <v>1.71327191280219</v>
      </c>
      <c r="AE246">
        <v>1.4484171529485901</v>
      </c>
      <c r="AF246">
        <v>1.4203186426957199</v>
      </c>
      <c r="AG246">
        <v>1.61913875360458</v>
      </c>
      <c r="AH246">
        <v>1.66358064816683</v>
      </c>
      <c r="AI246">
        <v>1.6094562491093201</v>
      </c>
      <c r="AJ246">
        <v>1.65097585384597</v>
      </c>
      <c r="AK246">
        <v>1.5503946865501099</v>
      </c>
      <c r="AL246">
        <v>1.6216327501958101</v>
      </c>
      <c r="AM246">
        <v>1.5370621134437199</v>
      </c>
      <c r="AN246">
        <v>1.52842811765236</v>
      </c>
      <c r="AO246">
        <v>1.5467520774835</v>
      </c>
      <c r="AP246">
        <v>1.5859913274239601</v>
      </c>
      <c r="AQ246">
        <v>1.6308719746201701</v>
      </c>
      <c r="AR246">
        <v>1.68169950183339</v>
      </c>
      <c r="AS246">
        <v>1.6519070213846301</v>
      </c>
      <c r="AT246">
        <v>1.67949734854332</v>
      </c>
      <c r="AU246">
        <v>1.64747303885451</v>
      </c>
      <c r="AV246">
        <v>1.7467967967348099</v>
      </c>
      <c r="AW246">
        <v>1.43078179871281</v>
      </c>
      <c r="AX246">
        <v>1.41731066304791</v>
      </c>
      <c r="AY246">
        <v>1.4426484556511601</v>
      </c>
      <c r="AZ246">
        <v>1.4240967493341901</v>
      </c>
      <c r="BA246">
        <v>1.6015745693532399</v>
      </c>
      <c r="BB246">
        <v>1.63020502308146</v>
      </c>
      <c r="BC246">
        <v>1.5514508130555</v>
      </c>
      <c r="BD246">
        <v>1.57368396338571</v>
      </c>
      <c r="BE246">
        <v>1.495219448559</v>
      </c>
      <c r="BF246">
        <v>1.4947392991695001</v>
      </c>
      <c r="BG246">
        <v>1.6412939783454199</v>
      </c>
      <c r="BH246">
        <v>1.6278783261318901</v>
      </c>
      <c r="BI246">
        <v>1.5290539978250799</v>
      </c>
      <c r="BJ246">
        <v>1.5105548980182899</v>
      </c>
      <c r="BK246">
        <v>1.4594276393121599</v>
      </c>
      <c r="BL246">
        <v>1.45530380971544</v>
      </c>
      <c r="BM246">
        <v>1.49570515623705</v>
      </c>
      <c r="BN246">
        <v>1.5416708177648699</v>
      </c>
      <c r="BO246">
        <v>1.71729996562738</v>
      </c>
      <c r="BP246">
        <v>1.7136084141847201</v>
      </c>
      <c r="BQ246">
        <v>1.48572672796134</v>
      </c>
      <c r="BR246">
        <v>1.4315529633458399</v>
      </c>
      <c r="BS246">
        <v>1.6004976294902</v>
      </c>
      <c r="BT246">
        <v>1.6598078732887001</v>
      </c>
      <c r="BU246">
        <v>1.55410426657922</v>
      </c>
      <c r="BV246">
        <v>1.5606800701341099</v>
      </c>
      <c r="BW246">
        <v>1.6094066538318701</v>
      </c>
      <c r="BX246">
        <v>1.6012098117611</v>
      </c>
      <c r="BY246">
        <v>1.58127134692322</v>
      </c>
      <c r="BZ246">
        <v>1.61109672714869</v>
      </c>
      <c r="CA246">
        <v>1.25036321693672</v>
      </c>
      <c r="CB246">
        <v>1.2443993606280599</v>
      </c>
      <c r="CC246">
        <v>1.52798956080334</v>
      </c>
      <c r="CD246">
        <v>1.4868417629953301</v>
      </c>
      <c r="CE246">
        <v>1.71388075528937</v>
      </c>
      <c r="CF246">
        <v>1.7759511988146801</v>
      </c>
      <c r="CG246">
        <v>1.5849794648027999</v>
      </c>
      <c r="CH246">
        <v>1.63052407120047</v>
      </c>
      <c r="CI246">
        <v>1.25729522655828</v>
      </c>
      <c r="CJ246">
        <v>1.1994782157627399</v>
      </c>
      <c r="CK246">
        <v>1.6504971634299299</v>
      </c>
      <c r="CL246">
        <v>1.66193996340004</v>
      </c>
      <c r="CM246">
        <v>1.2169147849962501</v>
      </c>
      <c r="CN246">
        <v>1.21715415085097</v>
      </c>
      <c r="CO246">
        <v>1.2167416845921699</v>
      </c>
      <c r="CP246">
        <v>1.2384649585146099</v>
      </c>
      <c r="CQ246">
        <v>1.45031209422735</v>
      </c>
      <c r="CR246">
        <v>1.49529104294818</v>
      </c>
      <c r="CS246">
        <v>1.4580218605703399</v>
      </c>
      <c r="CT246">
        <v>1.4878824134063799</v>
      </c>
      <c r="CU246">
        <v>1.46706382642755</v>
      </c>
      <c r="CV246">
        <v>1.4827410965457199</v>
      </c>
      <c r="CW246">
        <v>1.70528503422961</v>
      </c>
      <c r="CX246">
        <v>1.7272000751393899</v>
      </c>
      <c r="CY246">
        <v>1.5546131052524701</v>
      </c>
      <c r="CZ246">
        <v>1.54275070865127</v>
      </c>
      <c r="DA246">
        <v>1.6252153174652999</v>
      </c>
      <c r="DB246">
        <v>1.70989786200395</v>
      </c>
      <c r="DC246">
        <v>1.47084505745539</v>
      </c>
      <c r="DD246">
        <v>1.51617367812321</v>
      </c>
      <c r="DE246">
        <v>1.5348173341719999</v>
      </c>
      <c r="DF246">
        <v>1.49806925927666</v>
      </c>
      <c r="DG246">
        <v>1.53883286973336</v>
      </c>
      <c r="DH246">
        <v>1.54161704620817</v>
      </c>
      <c r="DI246">
        <v>1.18259526739919</v>
      </c>
      <c r="DJ246">
        <v>1.20038208034866</v>
      </c>
      <c r="DK246">
        <v>1.43386029474009</v>
      </c>
      <c r="DL246">
        <v>1.49786142605168</v>
      </c>
      <c r="DM246">
        <v>1.4946547092512701</v>
      </c>
      <c r="DN246">
        <v>1.5538116613017501</v>
      </c>
      <c r="DO246">
        <v>1.6103584118834799</v>
      </c>
      <c r="DP246">
        <v>1.6865887221256599</v>
      </c>
      <c r="DQ246">
        <v>1.46182517981573</v>
      </c>
      <c r="DR246">
        <v>1.48486051751649</v>
      </c>
      <c r="DS246">
        <v>1.6255063313444</v>
      </c>
      <c r="DT246">
        <v>1.71039201862594</v>
      </c>
      <c r="DU246">
        <v>1.65819278938907</v>
      </c>
      <c r="DV246">
        <v>1.6986463487247401</v>
      </c>
      <c r="DW246">
        <v>1.44965036239065</v>
      </c>
      <c r="DX246">
        <v>1.4547631064554301</v>
      </c>
      <c r="DY246">
        <v>1.3927527543596601</v>
      </c>
      <c r="DZ246">
        <v>1.4481490377514501</v>
      </c>
      <c r="EA246">
        <v>1.5132204267738201</v>
      </c>
      <c r="EB246">
        <v>1.5632100754562801</v>
      </c>
      <c r="EC246">
        <v>1.61369587124898</v>
      </c>
      <c r="ED246">
        <v>1.7005632932050601</v>
      </c>
      <c r="EE246">
        <v>1.62047016919321</v>
      </c>
      <c r="EF246">
        <v>1.65910493662244</v>
      </c>
      <c r="EG246">
        <v>1.47717428369906</v>
      </c>
      <c r="EH246">
        <v>1.4890974992697099</v>
      </c>
      <c r="EI246">
        <v>1.18626824220356</v>
      </c>
      <c r="EJ246">
        <v>1.2045165595989</v>
      </c>
      <c r="EK246">
        <v>1.18347837638594</v>
      </c>
      <c r="EL246">
        <v>1.1674575248241601</v>
      </c>
      <c r="EM246">
        <v>1.18797559873004</v>
      </c>
      <c r="EN246">
        <v>1.1986387992845999</v>
      </c>
      <c r="EO246">
        <v>1.19768583474046</v>
      </c>
      <c r="EP246">
        <v>1.1818679288306999</v>
      </c>
      <c r="EQ246">
        <v>1.15842819423261</v>
      </c>
      <c r="ER246">
        <v>1.18501069607938</v>
      </c>
      <c r="ES246">
        <v>1.4905732465266399</v>
      </c>
      <c r="ET246">
        <v>1.49702345429421</v>
      </c>
    </row>
    <row r="247" spans="1:150" x14ac:dyDescent="0.45">
      <c r="A247" t="s">
        <v>47</v>
      </c>
      <c r="B247" t="s">
        <v>21</v>
      </c>
      <c r="C247" t="s">
        <v>29</v>
      </c>
      <c r="D247">
        <v>35</v>
      </c>
      <c r="E247" s="1" cm="1">
        <f t="array" ref="E247">SUMPRODUCT($G247:$FZZ247,$G$2:$FZZ$2)/SUMPRODUCT(--($G247:$FZZ247&lt;&gt;""),$G$2:$FZZ$2)</f>
        <v>1.3682596622935403</v>
      </c>
      <c r="F247" s="1" cm="1">
        <f t="array" ref="F247">SUMPRODUCT($G247:$FZZ247,$F$2:$FZY$2)/SUMPRODUCT(--($G247:$FZZ247&lt;&gt;""),$F$2:$FZY$2)</f>
        <v>1.3268076933753137</v>
      </c>
      <c r="G247">
        <v>1.3403041024642799</v>
      </c>
      <c r="H247">
        <v>1.2751592816336801</v>
      </c>
      <c r="I247">
        <v>1.3373475194332201</v>
      </c>
      <c r="J247">
        <v>1.2659348330300499</v>
      </c>
      <c r="K247">
        <v>1.3465784141824699</v>
      </c>
      <c r="L247">
        <v>1.29038469396515</v>
      </c>
      <c r="M247">
        <v>1.33679897635926</v>
      </c>
      <c r="N247">
        <v>1.2797795604859901</v>
      </c>
      <c r="O247">
        <v>1.3815180301293299</v>
      </c>
      <c r="P247">
        <v>1.32292410399664</v>
      </c>
      <c r="Q247">
        <v>1.5780670060461699</v>
      </c>
      <c r="R247">
        <v>1.35008648465058</v>
      </c>
      <c r="S247">
        <v>1.6568268758736699</v>
      </c>
      <c r="T247">
        <v>1.4092151079342199</v>
      </c>
      <c r="U247">
        <v>1.3281538510047799</v>
      </c>
      <c r="V247">
        <v>1.33285013402562</v>
      </c>
      <c r="W247">
        <v>1.33567663587652</v>
      </c>
      <c r="X247">
        <v>1.31053100838042</v>
      </c>
      <c r="Y247">
        <v>1.3510803954417601</v>
      </c>
      <c r="Z247">
        <v>1.3441013662546799</v>
      </c>
      <c r="AA247">
        <v>1.3196238224980701</v>
      </c>
      <c r="AB247">
        <v>1.31465007164917</v>
      </c>
      <c r="AC247">
        <v>1.59477855964018</v>
      </c>
      <c r="AD247">
        <v>1.3280162861132701</v>
      </c>
      <c r="AE247">
        <v>1.36702367751356</v>
      </c>
      <c r="AF247">
        <v>1.2915333751948901</v>
      </c>
      <c r="AG247">
        <v>1.28946150643855</v>
      </c>
      <c r="AH247">
        <v>1.29965350515308</v>
      </c>
      <c r="AI247">
        <v>1.35338397116911</v>
      </c>
      <c r="AJ247">
        <v>1.3379667961028201</v>
      </c>
      <c r="AK247">
        <v>1.32888162154296</v>
      </c>
      <c r="AL247">
        <v>1.34776850462588</v>
      </c>
      <c r="AM247">
        <v>1.4200780570552101</v>
      </c>
      <c r="AN247">
        <v>1.36265900471368</v>
      </c>
      <c r="AO247">
        <v>1.6903338251644699</v>
      </c>
      <c r="AP247">
        <v>1.37902322652274</v>
      </c>
      <c r="AQ247">
        <v>1.3860174168580699</v>
      </c>
      <c r="AR247">
        <v>1.3558158367061299</v>
      </c>
      <c r="AS247">
        <v>1.39891798991497</v>
      </c>
      <c r="AT247">
        <v>1.3715611323049901</v>
      </c>
      <c r="AU247">
        <v>1.4434612592063301</v>
      </c>
      <c r="AV247">
        <v>1.3579521087006601</v>
      </c>
      <c r="AW247">
        <v>1.3059231966690501</v>
      </c>
      <c r="AX247">
        <v>1.28295279413037</v>
      </c>
      <c r="AY247">
        <v>1.32643662055588</v>
      </c>
      <c r="AZ247">
        <v>1.30389868313076</v>
      </c>
      <c r="BA247">
        <v>1.33955046391132</v>
      </c>
      <c r="BB247">
        <v>1.31116299737293</v>
      </c>
      <c r="BC247">
        <v>1.3537063574695101</v>
      </c>
      <c r="BD247">
        <v>1.3207094049602499</v>
      </c>
      <c r="BE247">
        <v>1.28453705178239</v>
      </c>
      <c r="BF247">
        <v>1.2635455138427401</v>
      </c>
      <c r="BG247">
        <v>1.2795747078981099</v>
      </c>
      <c r="BH247">
        <v>1.28439108596478</v>
      </c>
      <c r="BI247">
        <v>1.37301588971894</v>
      </c>
      <c r="BJ247">
        <v>1.2918342992071901</v>
      </c>
      <c r="BK247">
        <v>1.33740348204479</v>
      </c>
      <c r="BL247">
        <v>1.3111160433798399</v>
      </c>
      <c r="BM247">
        <v>1.3244440871316201</v>
      </c>
      <c r="BN247">
        <v>1.3358365924964599</v>
      </c>
      <c r="BO247">
        <v>1.33525465468572</v>
      </c>
      <c r="BP247">
        <v>1.3326254153357899</v>
      </c>
      <c r="BQ247">
        <v>1.35052491644247</v>
      </c>
      <c r="BR247">
        <v>1.29732382456285</v>
      </c>
      <c r="BS247">
        <v>1.31143597847896</v>
      </c>
      <c r="BT247">
        <v>1.3073407674414399</v>
      </c>
      <c r="BU247">
        <v>1.34464663325106</v>
      </c>
      <c r="BV247">
        <v>1.2800091733152099</v>
      </c>
      <c r="BW247">
        <v>1.35104181495175</v>
      </c>
      <c r="BX247">
        <v>1.3072269004425701</v>
      </c>
      <c r="BY247">
        <v>1.72656876894059</v>
      </c>
      <c r="BZ247">
        <v>1.5004151469604099</v>
      </c>
      <c r="CA247">
        <v>1.3507955579140201</v>
      </c>
      <c r="CB247">
        <v>1.3282632394773</v>
      </c>
      <c r="CC247">
        <v>1.4275694559296599</v>
      </c>
      <c r="CD247">
        <v>1.3681292995986201</v>
      </c>
      <c r="CE247">
        <v>1.35679227442205</v>
      </c>
      <c r="CF247">
        <v>1.35782294438841</v>
      </c>
      <c r="CG247">
        <v>1.2867199240779701</v>
      </c>
      <c r="CH247">
        <v>1.3047942575129901</v>
      </c>
      <c r="CI247">
        <v>1.3029564023356099</v>
      </c>
      <c r="CJ247">
        <v>1.2867934966780501</v>
      </c>
      <c r="CK247">
        <v>1.30314935008944</v>
      </c>
      <c r="CL247">
        <v>1.2756623130749301</v>
      </c>
      <c r="CM247">
        <v>1.29735723656186</v>
      </c>
      <c r="CN247">
        <v>1.32651325301904</v>
      </c>
      <c r="CO247">
        <v>1.3137169161889199</v>
      </c>
      <c r="CP247">
        <v>1.3546813883287101</v>
      </c>
      <c r="CQ247">
        <v>1.32815074623493</v>
      </c>
      <c r="CR247">
        <v>1.3353999680949999</v>
      </c>
      <c r="CS247">
        <v>1.2661456221271801</v>
      </c>
      <c r="CT247">
        <v>1.3130240730150999</v>
      </c>
      <c r="CU247">
        <v>1.3659494886202099</v>
      </c>
      <c r="CV247">
        <v>1.35357365190983</v>
      </c>
      <c r="CW247">
        <v>1.5159963107444201</v>
      </c>
      <c r="CX247">
        <v>1.3533114570539699</v>
      </c>
      <c r="CY247">
        <v>1.35945029262869</v>
      </c>
      <c r="CZ247">
        <v>1.30049043947148</v>
      </c>
      <c r="DA247">
        <v>1.3222778637278201</v>
      </c>
      <c r="DB247">
        <v>1.31894536246556</v>
      </c>
      <c r="DC247">
        <v>1.3155117087776</v>
      </c>
      <c r="DD247">
        <v>1.3700128845463999</v>
      </c>
      <c r="DE247">
        <v>1.43234672620193</v>
      </c>
      <c r="DF247">
        <v>1.36538856685683</v>
      </c>
      <c r="DG247">
        <v>1.39788214690192</v>
      </c>
      <c r="DH247">
        <v>1.37568218963478</v>
      </c>
      <c r="DI247">
        <v>1.3213108795051201</v>
      </c>
      <c r="DJ247">
        <v>1.34851619433128</v>
      </c>
      <c r="DK247">
        <v>1.27768628981459</v>
      </c>
      <c r="DL247">
        <v>1.3130412095222901</v>
      </c>
      <c r="DM247">
        <v>1.3391173927211799</v>
      </c>
      <c r="DN247">
        <v>1.3160423583458301</v>
      </c>
      <c r="DO247">
        <v>1.28988022232373</v>
      </c>
      <c r="DP247">
        <v>1.33574108022444</v>
      </c>
      <c r="DQ247">
        <v>1.2857100015235201</v>
      </c>
      <c r="DR247">
        <v>1.3206835002525801</v>
      </c>
      <c r="DS247">
        <v>1.26736974403138</v>
      </c>
      <c r="DT247">
        <v>1.31841766595882</v>
      </c>
      <c r="DU247">
        <v>1.2800117340275901</v>
      </c>
      <c r="DV247">
        <v>1.3167028080674399</v>
      </c>
      <c r="DW247">
        <v>1.3692299249734601</v>
      </c>
      <c r="DX247">
        <v>1.34862542638497</v>
      </c>
      <c r="DY247">
        <v>1.26926070970497</v>
      </c>
      <c r="DZ247">
        <v>1.31740521746499</v>
      </c>
      <c r="EA247">
        <v>1.29951644910108</v>
      </c>
      <c r="EB247">
        <v>1.2992707604427101</v>
      </c>
      <c r="EC247">
        <v>1.34710478861198</v>
      </c>
      <c r="ED247">
        <v>1.35295528923567</v>
      </c>
      <c r="EE247">
        <v>1.28190213689094</v>
      </c>
      <c r="EF247">
        <v>1.33487215759058</v>
      </c>
      <c r="EG247">
        <v>1.29454738693348</v>
      </c>
      <c r="EH247">
        <v>1.32355035500009</v>
      </c>
      <c r="EI247">
        <v>1.2738354713808999</v>
      </c>
      <c r="EJ247">
        <v>1.29791828074949</v>
      </c>
      <c r="EK247">
        <v>1.28602359864105</v>
      </c>
      <c r="EL247">
        <v>1.2851570796333101</v>
      </c>
      <c r="EM247">
        <v>1.3048700576799801</v>
      </c>
      <c r="EN247">
        <v>1.33045655260511</v>
      </c>
      <c r="EO247">
        <v>1.2988584750879899</v>
      </c>
      <c r="EP247">
        <v>1.30098856347031</v>
      </c>
      <c r="EQ247">
        <v>1.2945617770687701</v>
      </c>
      <c r="ER247">
        <v>1.29688235181014</v>
      </c>
      <c r="ES247">
        <v>1.3175752780590799</v>
      </c>
      <c r="ET247">
        <v>1.38027555504148</v>
      </c>
    </row>
    <row r="248" spans="1:150" x14ac:dyDescent="0.45">
      <c r="A248" t="s">
        <v>47</v>
      </c>
      <c r="B248" t="s">
        <v>21</v>
      </c>
      <c r="C248" t="s">
        <v>104</v>
      </c>
      <c r="D248">
        <v>35</v>
      </c>
      <c r="E248" s="1" cm="1">
        <f t="array" ref="E248">SUMPRODUCT($G248:$FZZ248,$G$2:$FZZ$2)/SUMPRODUCT(--($G248:$FZZ248&lt;&gt;""),$G$2:$FZZ$2)</f>
        <v>1.4466068605670948</v>
      </c>
      <c r="F248" s="1" cm="1">
        <f t="array" ref="F248">SUMPRODUCT($G248:$FZZ248,$F$2:$FZY$2)/SUMPRODUCT(--($G248:$FZZ248&lt;&gt;""),$F$2:$FZY$2)</f>
        <v>1.4279650892838414</v>
      </c>
      <c r="G248">
        <v>1.4350321473583201</v>
      </c>
      <c r="H248">
        <v>1.3710201601412699</v>
      </c>
      <c r="I248">
        <v>1.42854284917207</v>
      </c>
      <c r="J248">
        <v>1.36990075494907</v>
      </c>
      <c r="K248">
        <v>1.44858275839746</v>
      </c>
      <c r="L248">
        <v>1.3834311034223401</v>
      </c>
      <c r="M248">
        <v>1.4323043962549</v>
      </c>
      <c r="N248">
        <v>1.35856919794535</v>
      </c>
      <c r="O248">
        <v>1.50079941496653</v>
      </c>
      <c r="P248">
        <v>1.42957825612593</v>
      </c>
      <c r="Q248">
        <v>1.6264366058089901</v>
      </c>
      <c r="R248">
        <v>1.4529261792924999</v>
      </c>
      <c r="S248">
        <v>1.6945317132729401</v>
      </c>
      <c r="T248">
        <v>1.5207986357491501</v>
      </c>
      <c r="U248">
        <v>1.4069081565935599</v>
      </c>
      <c r="V248">
        <v>1.43652204499366</v>
      </c>
      <c r="W248">
        <v>1.4325681445842</v>
      </c>
      <c r="X248">
        <v>1.4225632346949699</v>
      </c>
      <c r="Y248">
        <v>1.44305681091382</v>
      </c>
      <c r="Z248">
        <v>1.4594583910665</v>
      </c>
      <c r="AA248">
        <v>1.42674288834489</v>
      </c>
      <c r="AB248">
        <v>1.4199568826334901</v>
      </c>
      <c r="AC248">
        <v>1.6338171711492699</v>
      </c>
      <c r="AD248">
        <v>1.43412212771359</v>
      </c>
      <c r="AE248">
        <v>1.44206240935561</v>
      </c>
      <c r="AF248">
        <v>1.39109526375506</v>
      </c>
      <c r="AG248">
        <v>1.3769682557083001</v>
      </c>
      <c r="AH248">
        <v>1.39726285780829</v>
      </c>
      <c r="AI248">
        <v>1.4373938714107299</v>
      </c>
      <c r="AJ248">
        <v>1.4294938800641099</v>
      </c>
      <c r="AK248">
        <v>1.42612225926779</v>
      </c>
      <c r="AL248">
        <v>1.45378546407091</v>
      </c>
      <c r="AM248">
        <v>1.47880052956828</v>
      </c>
      <c r="AN248">
        <v>1.4302869183944</v>
      </c>
      <c r="AO248">
        <v>1.72502989239314</v>
      </c>
      <c r="AP248">
        <v>1.5001100748927001</v>
      </c>
      <c r="AQ248">
        <v>1.49277287299372</v>
      </c>
      <c r="AR248">
        <v>1.46480312197909</v>
      </c>
      <c r="AS248">
        <v>1.4930315886977801</v>
      </c>
      <c r="AT248">
        <v>1.5022458981937299</v>
      </c>
      <c r="AU248">
        <v>1.4826492382524401</v>
      </c>
      <c r="AV248">
        <v>1.4900553752435799</v>
      </c>
      <c r="AW248">
        <v>1.3939605647437201</v>
      </c>
      <c r="AX248">
        <v>1.3811523961210499</v>
      </c>
      <c r="AY248">
        <v>1.4431367677237901</v>
      </c>
      <c r="AZ248">
        <v>1.4098758888085401</v>
      </c>
      <c r="BA248">
        <v>1.45286233964365</v>
      </c>
      <c r="BB248">
        <v>1.41567821655129</v>
      </c>
      <c r="BC248">
        <v>1.4416395491643199</v>
      </c>
      <c r="BD248">
        <v>1.4313608098410999</v>
      </c>
      <c r="BE248">
        <v>1.37807565025229</v>
      </c>
      <c r="BF248">
        <v>1.36836762296601</v>
      </c>
      <c r="BG248">
        <v>1.33498603407384</v>
      </c>
      <c r="BH248">
        <v>1.38388748206447</v>
      </c>
      <c r="BI248">
        <v>1.4322946056894099</v>
      </c>
      <c r="BJ248">
        <v>1.3719845982821399</v>
      </c>
      <c r="BK248">
        <v>1.4022354553438601</v>
      </c>
      <c r="BL248">
        <v>1.4194181971644</v>
      </c>
      <c r="BM248">
        <v>1.4067296722557301</v>
      </c>
      <c r="BN248">
        <v>1.41089744833095</v>
      </c>
      <c r="BO248">
        <v>1.4297558577273299</v>
      </c>
      <c r="BP248">
        <v>1.43766184982695</v>
      </c>
      <c r="BQ248">
        <v>1.42198026509574</v>
      </c>
      <c r="BR248">
        <v>1.4032356053446799</v>
      </c>
      <c r="BS248">
        <v>1.4105105918284</v>
      </c>
      <c r="BT248">
        <v>1.4259265408313599</v>
      </c>
      <c r="BU248">
        <v>1.4140407006231299</v>
      </c>
      <c r="BV248">
        <v>1.37721637464097</v>
      </c>
      <c r="BW248">
        <v>1.4336897282008201</v>
      </c>
      <c r="BX248">
        <v>1.41947650473854</v>
      </c>
      <c r="BY248">
        <v>1.6946332184202799</v>
      </c>
      <c r="BZ248">
        <v>1.59256486961564</v>
      </c>
      <c r="CA248">
        <v>1.43101368080219</v>
      </c>
      <c r="CB248">
        <v>1.41882704481528</v>
      </c>
      <c r="CC248">
        <v>1.50729143417456</v>
      </c>
      <c r="CD248">
        <v>1.4356129468732399</v>
      </c>
      <c r="CE248">
        <v>1.4300115925666701</v>
      </c>
      <c r="CF248">
        <v>1.4609289740671101</v>
      </c>
      <c r="CG248">
        <v>1.34744138958518</v>
      </c>
      <c r="CH248">
        <v>1.38835823050998</v>
      </c>
      <c r="CI248">
        <v>1.4171651370107401</v>
      </c>
      <c r="CJ248">
        <v>1.39143122067044</v>
      </c>
      <c r="CK248">
        <v>1.3820956194888001</v>
      </c>
      <c r="CL248">
        <v>1.37777335432882</v>
      </c>
      <c r="CM248">
        <v>1.3965443620919999</v>
      </c>
      <c r="CN248">
        <v>1.42918614939279</v>
      </c>
      <c r="CO248">
        <v>1.3907356895313401</v>
      </c>
      <c r="CP248">
        <v>1.45750322819245</v>
      </c>
      <c r="CQ248">
        <v>1.4369106716985001</v>
      </c>
      <c r="CR248">
        <v>1.44983991751674</v>
      </c>
      <c r="CS248">
        <v>1.3702499910108299</v>
      </c>
      <c r="CT248">
        <v>1.42108489580335</v>
      </c>
      <c r="CU248">
        <v>1.46203551053946</v>
      </c>
      <c r="CV248">
        <v>1.44764701466614</v>
      </c>
      <c r="CW248">
        <v>1.5394765798771799</v>
      </c>
      <c r="CX248">
        <v>1.48302394498581</v>
      </c>
      <c r="CY248">
        <v>1.4476431730033099</v>
      </c>
      <c r="CZ248">
        <v>1.40155768799166</v>
      </c>
      <c r="DA248">
        <v>1.40600944997115</v>
      </c>
      <c r="DB248">
        <v>1.42267786331433</v>
      </c>
      <c r="DC248">
        <v>1.40811774375145</v>
      </c>
      <c r="DD248">
        <v>1.46793646820533</v>
      </c>
      <c r="DE248">
        <v>1.57101321637152</v>
      </c>
      <c r="DF248">
        <v>1.4765732358847199</v>
      </c>
      <c r="DG248">
        <v>1.49001228470548</v>
      </c>
      <c r="DH248">
        <v>1.4855228769440301</v>
      </c>
      <c r="DI248">
        <v>1.4217214383932799</v>
      </c>
      <c r="DJ248">
        <v>1.4480145640472599</v>
      </c>
      <c r="DK248">
        <v>1.37333564573537</v>
      </c>
      <c r="DL248">
        <v>1.42696087858543</v>
      </c>
      <c r="DM248">
        <v>1.4306295964842499</v>
      </c>
      <c r="DN248">
        <v>1.3988177270786399</v>
      </c>
      <c r="DO248">
        <v>1.3911122098918101</v>
      </c>
      <c r="DP248">
        <v>1.4639186717261701</v>
      </c>
      <c r="DQ248">
        <v>1.39097978526352</v>
      </c>
      <c r="DR248">
        <v>1.41980700980667</v>
      </c>
      <c r="DS248">
        <v>1.3609926210612899</v>
      </c>
      <c r="DT248">
        <v>1.41185631302411</v>
      </c>
      <c r="DU248">
        <v>1.39459549792046</v>
      </c>
      <c r="DV248">
        <v>1.4676677478598601</v>
      </c>
      <c r="DW248">
        <v>1.43900167202864</v>
      </c>
      <c r="DX248">
        <v>1.4369811485753601</v>
      </c>
      <c r="DY248">
        <v>1.3707395796633</v>
      </c>
      <c r="DZ248">
        <v>1.4229563430257599</v>
      </c>
      <c r="EA248">
        <v>1.3730741188972899</v>
      </c>
      <c r="EB248">
        <v>1.40367511809007</v>
      </c>
      <c r="EC248">
        <v>1.4489526847980601</v>
      </c>
      <c r="ED248">
        <v>1.4574631560720599</v>
      </c>
      <c r="EE248">
        <v>1.3686749501645601</v>
      </c>
      <c r="EF248">
        <v>1.42679195092728</v>
      </c>
      <c r="EG248">
        <v>1.39223855871711</v>
      </c>
      <c r="EH248">
        <v>1.42789544306104</v>
      </c>
      <c r="EI248">
        <v>1.37157914203156</v>
      </c>
      <c r="EJ248">
        <v>1.4106821244746499</v>
      </c>
      <c r="EK248">
        <v>1.3944806503115601</v>
      </c>
      <c r="EL248">
        <v>1.39647132336239</v>
      </c>
      <c r="EM248">
        <v>1.3971911132158401</v>
      </c>
      <c r="EN248">
        <v>1.4403836908445899</v>
      </c>
      <c r="EO248">
        <v>1.3811021277903699</v>
      </c>
      <c r="EP248">
        <v>1.4009115248735799</v>
      </c>
      <c r="EQ248">
        <v>1.3696956718868301</v>
      </c>
      <c r="ER248">
        <v>1.40034069912477</v>
      </c>
      <c r="ES248">
        <v>1.42700670737934</v>
      </c>
      <c r="ET248">
        <v>1.4608875249634801</v>
      </c>
    </row>
    <row r="249" spans="1:150" x14ac:dyDescent="0.45">
      <c r="A249" t="s">
        <v>47</v>
      </c>
      <c r="B249" t="s">
        <v>21</v>
      </c>
      <c r="C249" t="s">
        <v>322</v>
      </c>
      <c r="D249">
        <v>35</v>
      </c>
      <c r="E249" s="1" cm="1">
        <f t="array" ref="E249">SUMPRODUCT($G249:$FZZ249,$G$2:$FZZ$2)/SUMPRODUCT(--($G249:$FZZ249&lt;&gt;""),$G$2:$FZZ$2)</f>
        <v>1.2001242258883502</v>
      </c>
      <c r="F249" s="1" cm="1">
        <f t="array" ref="F249">SUMPRODUCT($G249:$FZZ249,$F$2:$FZY$2)/SUMPRODUCT(--($G249:$FZZ249&lt;&gt;""),$F$2:$FZY$2)</f>
        <v>1.2077799546523058</v>
      </c>
      <c r="G249">
        <v>1.1776734615547899</v>
      </c>
      <c r="H249">
        <v>1.1591078814410201</v>
      </c>
      <c r="I249">
        <v>1.17161066340148</v>
      </c>
      <c r="J249">
        <v>1.1543979955846699</v>
      </c>
      <c r="K249">
        <v>1.18599194974998</v>
      </c>
      <c r="L249">
        <v>1.1663552440257801</v>
      </c>
      <c r="M249">
        <v>1.17160149253447</v>
      </c>
      <c r="N249">
        <v>1.1522463927259601</v>
      </c>
      <c r="O249">
        <v>1.20352617756713</v>
      </c>
      <c r="P249">
        <v>1.19923908015043</v>
      </c>
      <c r="Q249">
        <v>1.29328734453602</v>
      </c>
      <c r="R249">
        <v>1.20898090981327</v>
      </c>
      <c r="S249">
        <v>1.3708205594935501</v>
      </c>
      <c r="T249">
        <v>1.2793638446406801</v>
      </c>
      <c r="U249">
        <v>1.1912031403855601</v>
      </c>
      <c r="V249">
        <v>1.2257064744052999</v>
      </c>
      <c r="W249">
        <v>1.1833655133195999</v>
      </c>
      <c r="X249">
        <v>1.21462919889775</v>
      </c>
      <c r="Y249">
        <v>1.2090619108141201</v>
      </c>
      <c r="Z249">
        <v>1.2365312126780801</v>
      </c>
      <c r="AA249">
        <v>1.18805318300784</v>
      </c>
      <c r="AB249">
        <v>1.20852807914491</v>
      </c>
      <c r="AC249">
        <v>1.3342230544623499</v>
      </c>
      <c r="AD249">
        <v>1.2229940695333601</v>
      </c>
      <c r="AE249">
        <v>1.1891563707509401</v>
      </c>
      <c r="AF249">
        <v>1.17524482334272</v>
      </c>
      <c r="AG249">
        <v>1.15141721860608</v>
      </c>
      <c r="AH249">
        <v>1.17434981064796</v>
      </c>
      <c r="AI249">
        <v>1.17235167089095</v>
      </c>
      <c r="AJ249">
        <v>1.20171887058239</v>
      </c>
      <c r="AK249">
        <v>1.1729343887947601</v>
      </c>
      <c r="AL249">
        <v>1.23557442521089</v>
      </c>
      <c r="AM249">
        <v>1.21538923584422</v>
      </c>
      <c r="AN249">
        <v>1.2130029053900599</v>
      </c>
      <c r="AO249">
        <v>1.3805901368573801</v>
      </c>
      <c r="AP249">
        <v>1.2497113055415301</v>
      </c>
      <c r="AQ249">
        <v>1.2563805931907099</v>
      </c>
      <c r="AR249">
        <v>1.25468702480016</v>
      </c>
      <c r="AS249">
        <v>1.24985385832981</v>
      </c>
      <c r="AT249">
        <v>1.2594312434782999</v>
      </c>
      <c r="AU249">
        <v>1.2094836734769601</v>
      </c>
      <c r="AV249">
        <v>1.23054792617844</v>
      </c>
      <c r="AW249">
        <v>1.17076740307958</v>
      </c>
      <c r="AX249">
        <v>1.17937619243404</v>
      </c>
      <c r="AY249">
        <v>1.20730980848589</v>
      </c>
      <c r="AZ249">
        <v>1.2052376631771999</v>
      </c>
      <c r="BA249">
        <v>1.21615637124568</v>
      </c>
      <c r="BB249">
        <v>1.21695948589123</v>
      </c>
      <c r="BC249">
        <v>1.2181608933386701</v>
      </c>
      <c r="BD249">
        <v>1.22730665252842</v>
      </c>
      <c r="BE249">
        <v>1.1758459333462701</v>
      </c>
      <c r="BF249">
        <v>1.1800269525020699</v>
      </c>
      <c r="BG249">
        <v>1.1268903408201301</v>
      </c>
      <c r="BH249">
        <v>1.16905298930408</v>
      </c>
      <c r="BI249">
        <v>1.1943336101741999</v>
      </c>
      <c r="BJ249">
        <v>1.1529544059658701</v>
      </c>
      <c r="BK249">
        <v>1.1736448657492</v>
      </c>
      <c r="BL249">
        <v>1.2026032345834099</v>
      </c>
      <c r="BM249">
        <v>1.1515527935935801</v>
      </c>
      <c r="BN249">
        <v>1.1866996278558799</v>
      </c>
      <c r="BO249">
        <v>1.18484414120909</v>
      </c>
      <c r="BP249">
        <v>1.20791662778999</v>
      </c>
      <c r="BQ249">
        <v>1.17921824001862</v>
      </c>
      <c r="BR249">
        <v>1.1715222067250299</v>
      </c>
      <c r="BS249">
        <v>1.1904399204503</v>
      </c>
      <c r="BT249">
        <v>1.2128827885008</v>
      </c>
      <c r="BU249">
        <v>1.15046386177811</v>
      </c>
      <c r="BV249">
        <v>1.1478549828562401</v>
      </c>
      <c r="BW249">
        <v>1.2017942124099199</v>
      </c>
      <c r="BX249">
        <v>1.20867268452029</v>
      </c>
      <c r="BY249">
        <v>1.3531408810772401</v>
      </c>
      <c r="BZ249">
        <v>1.30728266802871</v>
      </c>
      <c r="CA249">
        <v>1.1840122061480101</v>
      </c>
      <c r="CB249">
        <v>1.19390819029802</v>
      </c>
      <c r="CC249">
        <v>1.2231141712201601</v>
      </c>
      <c r="CD249">
        <v>1.20450902216563</v>
      </c>
      <c r="CE249">
        <v>1.1926421479043501</v>
      </c>
      <c r="CF249">
        <v>1.23274531371881</v>
      </c>
      <c r="CG249">
        <v>1.14626064890338</v>
      </c>
      <c r="CH249">
        <v>1.1980942865437301</v>
      </c>
      <c r="CI249">
        <v>1.16700425062366</v>
      </c>
      <c r="CJ249">
        <v>1.1847215171802901</v>
      </c>
      <c r="CK249">
        <v>1.1756244404496701</v>
      </c>
      <c r="CL249">
        <v>1.17451732455369</v>
      </c>
      <c r="CM249">
        <v>1.17973134555731</v>
      </c>
      <c r="CN249">
        <v>1.23687132119631</v>
      </c>
      <c r="CO249">
        <v>1.1896615556977099</v>
      </c>
      <c r="CP249">
        <v>1.2529794993825401</v>
      </c>
      <c r="CQ249">
        <v>1.1921917144353</v>
      </c>
      <c r="CR249">
        <v>1.22738320125928</v>
      </c>
      <c r="CS249">
        <v>1.1733506940570899</v>
      </c>
      <c r="CT249">
        <v>1.2301161878509299</v>
      </c>
      <c r="CU249">
        <v>1.2213239251055299</v>
      </c>
      <c r="CV249">
        <v>1.23719847168196</v>
      </c>
      <c r="CW249">
        <v>1.3024528782189599</v>
      </c>
      <c r="CX249">
        <v>1.2492960296414499</v>
      </c>
      <c r="CY249">
        <v>1.2087703010078501</v>
      </c>
      <c r="CZ249">
        <v>1.18824047906265</v>
      </c>
      <c r="DA249">
        <v>1.19661048603501</v>
      </c>
      <c r="DB249">
        <v>1.22288831117023</v>
      </c>
      <c r="DC249">
        <v>1.19170682598046</v>
      </c>
      <c r="DD249">
        <v>1.23850700378432</v>
      </c>
      <c r="DE249">
        <v>1.3214588112261501</v>
      </c>
      <c r="DF249">
        <v>1.25675796984132</v>
      </c>
      <c r="DG249">
        <v>1.2613037921645001</v>
      </c>
      <c r="DH249">
        <v>1.26969296957285</v>
      </c>
      <c r="DI249">
        <v>1.2034265526249599</v>
      </c>
      <c r="DJ249">
        <v>1.24670897687129</v>
      </c>
      <c r="DK249">
        <v>1.1686068848514899</v>
      </c>
      <c r="DL249">
        <v>1.2309385501586401</v>
      </c>
      <c r="DM249">
        <v>1.1888624850853999</v>
      </c>
      <c r="DN249">
        <v>1.17660297290671</v>
      </c>
      <c r="DO249">
        <v>1.1808488132614801</v>
      </c>
      <c r="DP249">
        <v>1.2569370102678901</v>
      </c>
      <c r="DQ249">
        <v>1.1861216733086799</v>
      </c>
      <c r="DR249">
        <v>1.23290070643327</v>
      </c>
      <c r="DS249">
        <v>1.15828245890952</v>
      </c>
      <c r="DT249">
        <v>1.2171758359281899</v>
      </c>
      <c r="DU249">
        <v>1.21629301778578</v>
      </c>
      <c r="DV249">
        <v>1.26477959633716</v>
      </c>
      <c r="DW249">
        <v>1.2032897768195601</v>
      </c>
      <c r="DX249">
        <v>1.22745883334733</v>
      </c>
      <c r="DY249">
        <v>1.1609448253072501</v>
      </c>
      <c r="DZ249">
        <v>1.2177116464098801</v>
      </c>
      <c r="EA249">
        <v>1.18684702401829</v>
      </c>
      <c r="EB249">
        <v>1.19722260190375</v>
      </c>
      <c r="EC249">
        <v>1.22612539386766</v>
      </c>
      <c r="ED249">
        <v>1.25040199009983</v>
      </c>
      <c r="EE249">
        <v>1.16875366418779</v>
      </c>
      <c r="EF249">
        <v>1.2278218936945</v>
      </c>
      <c r="EG249">
        <v>1.1771471514249601</v>
      </c>
      <c r="EH249">
        <v>1.22684875728658</v>
      </c>
      <c r="EI249">
        <v>1.16061896958275</v>
      </c>
      <c r="EJ249">
        <v>1.2078321327395201</v>
      </c>
      <c r="EK249">
        <v>1.17540416096408</v>
      </c>
      <c r="EL249">
        <v>1.19691825266077</v>
      </c>
      <c r="EM249">
        <v>1.1883402990021701</v>
      </c>
      <c r="EN249">
        <v>1.2325469637870701</v>
      </c>
      <c r="EO249">
        <v>1.17041918868441</v>
      </c>
      <c r="EP249">
        <v>1.1944046008578999</v>
      </c>
      <c r="EQ249">
        <v>1.16549873997765</v>
      </c>
      <c r="ER249">
        <v>1.1992550269092099</v>
      </c>
      <c r="ES249">
        <v>1.2317962512012599</v>
      </c>
      <c r="ET249">
        <v>1.25547104850945</v>
      </c>
    </row>
    <row r="250" spans="1:150" x14ac:dyDescent="0.45">
      <c r="A250" t="s">
        <v>47</v>
      </c>
      <c r="B250" t="s">
        <v>21</v>
      </c>
      <c r="C250" t="s">
        <v>24</v>
      </c>
      <c r="D250">
        <v>35</v>
      </c>
      <c r="E250" s="1" cm="1">
        <f t="array" ref="E250">SUMPRODUCT($G250:$FZZ250,$G$2:$FZZ$2)/SUMPRODUCT(--($G250:$FZZ250&lt;&gt;""),$G$2:$FZZ$2)</f>
        <v>1.2482703457414768</v>
      </c>
      <c r="F250" s="1" cm="1">
        <f t="array" ref="F250">SUMPRODUCT($G250:$FZZ250,$F$2:$FZY$2)/SUMPRODUCT(--($G250:$FZZ250&lt;&gt;""),$F$2:$FZY$2)</f>
        <v>1.22115838477808</v>
      </c>
      <c r="G250">
        <v>1.2258109072891501</v>
      </c>
      <c r="H250">
        <v>1.1792423863878501</v>
      </c>
      <c r="I250">
        <v>1.22370072562757</v>
      </c>
      <c r="J250">
        <v>1.16989117519679</v>
      </c>
      <c r="K250">
        <v>1.2291222178911601</v>
      </c>
      <c r="L250">
        <v>1.18824330175031</v>
      </c>
      <c r="M250">
        <v>1.2200862031381501</v>
      </c>
      <c r="N250">
        <v>1.16821404076235</v>
      </c>
      <c r="O250">
        <v>1.2729667708233099</v>
      </c>
      <c r="P250">
        <v>1.2173726590051499</v>
      </c>
      <c r="Q250">
        <v>1.4758573423047401</v>
      </c>
      <c r="R250">
        <v>1.2431511419444199</v>
      </c>
      <c r="S250">
        <v>1.5553599439504699</v>
      </c>
      <c r="T250">
        <v>1.3028561012282001</v>
      </c>
      <c r="U250">
        <v>1.20474810126898</v>
      </c>
      <c r="V250">
        <v>1.2280769465847601</v>
      </c>
      <c r="W250">
        <v>1.22248156974745</v>
      </c>
      <c r="X250">
        <v>1.21659042939502</v>
      </c>
      <c r="Y250">
        <v>1.2323851133333099</v>
      </c>
      <c r="Z250">
        <v>1.24278920114124</v>
      </c>
      <c r="AA250">
        <v>1.2064891798677799</v>
      </c>
      <c r="AB250">
        <v>1.21078092642727</v>
      </c>
      <c r="AC250">
        <v>1.47928399136727</v>
      </c>
      <c r="AD250">
        <v>1.2233735649902899</v>
      </c>
      <c r="AE250">
        <v>1.25222868288975</v>
      </c>
      <c r="AF250">
        <v>1.2000407729643501</v>
      </c>
      <c r="AG250">
        <v>1.16649455824041</v>
      </c>
      <c r="AH250">
        <v>1.1938203512915599</v>
      </c>
      <c r="AI250">
        <v>1.2312065742545399</v>
      </c>
      <c r="AJ250">
        <v>1.2182381777584901</v>
      </c>
      <c r="AK250">
        <v>1.2134445922083199</v>
      </c>
      <c r="AL250">
        <v>1.2347851180892599</v>
      </c>
      <c r="AM250">
        <v>1.26624030926511</v>
      </c>
      <c r="AN250">
        <v>1.2538150938444701</v>
      </c>
      <c r="AO250">
        <v>1.5622050291835301</v>
      </c>
      <c r="AP250">
        <v>1.2971033734352599</v>
      </c>
      <c r="AQ250">
        <v>1.2696557256666201</v>
      </c>
      <c r="AR250">
        <v>1.24740798573302</v>
      </c>
      <c r="AS250">
        <v>1.2758253740032599</v>
      </c>
      <c r="AT250">
        <v>1.26236575779952</v>
      </c>
      <c r="AU250">
        <v>1.31907375922181</v>
      </c>
      <c r="AV250">
        <v>1.24755701703875</v>
      </c>
      <c r="AW250">
        <v>1.19246348578261</v>
      </c>
      <c r="AX250">
        <v>1.16939377220595</v>
      </c>
      <c r="AY250">
        <v>1.2208466587709199</v>
      </c>
      <c r="AZ250">
        <v>1.2009003791942401</v>
      </c>
      <c r="BA250">
        <v>1.2382126486654501</v>
      </c>
      <c r="BB250">
        <v>1.2106297133822601</v>
      </c>
      <c r="BC250">
        <v>1.2280020814630599</v>
      </c>
      <c r="BD250">
        <v>1.21137650192117</v>
      </c>
      <c r="BE250">
        <v>1.1747255665915499</v>
      </c>
      <c r="BF250">
        <v>1.16008586406165</v>
      </c>
      <c r="BG250">
        <v>1.1550420841365201</v>
      </c>
      <c r="BH250">
        <v>1.1837088429085501</v>
      </c>
      <c r="BI250">
        <v>1.23552046390707</v>
      </c>
      <c r="BJ250">
        <v>1.18771389508792</v>
      </c>
      <c r="BK250">
        <v>1.22363433102359</v>
      </c>
      <c r="BL250">
        <v>1.21079476387402</v>
      </c>
      <c r="BM250">
        <v>1.21190939423648</v>
      </c>
      <c r="BN250">
        <v>1.22820970995505</v>
      </c>
      <c r="BO250">
        <v>1.2164957624025401</v>
      </c>
      <c r="BP250">
        <v>1.22143449357435</v>
      </c>
      <c r="BQ250">
        <v>1.2185244804617701</v>
      </c>
      <c r="BR250">
        <v>1.2003096848613599</v>
      </c>
      <c r="BS250">
        <v>1.1965453593053601</v>
      </c>
      <c r="BT250">
        <v>1.2074613349432599</v>
      </c>
      <c r="BU250">
        <v>1.22384280535483</v>
      </c>
      <c r="BV250">
        <v>1.18704040637885</v>
      </c>
      <c r="BW250">
        <v>1.23069991777831</v>
      </c>
      <c r="BX250">
        <v>1.2119353760588101</v>
      </c>
      <c r="BY250">
        <v>1.55461575237136</v>
      </c>
      <c r="BZ250">
        <v>1.37071215752956</v>
      </c>
      <c r="CA250">
        <v>1.23832166422487</v>
      </c>
      <c r="CB250">
        <v>1.2191837198370099</v>
      </c>
      <c r="CC250">
        <v>1.29641923351333</v>
      </c>
      <c r="CD250">
        <v>1.2500381353959</v>
      </c>
      <c r="CE250">
        <v>1.2204475088951401</v>
      </c>
      <c r="CF250">
        <v>1.2430172542107201</v>
      </c>
      <c r="CG250">
        <v>1.1744011341146501</v>
      </c>
      <c r="CH250">
        <v>1.19723326716682</v>
      </c>
      <c r="CI250">
        <v>1.2024666053375199</v>
      </c>
      <c r="CJ250">
        <v>1.18070357635273</v>
      </c>
      <c r="CK250">
        <v>1.17901297762386</v>
      </c>
      <c r="CL250">
        <v>1.1610229592597201</v>
      </c>
      <c r="CM250">
        <v>1.1859303538285599</v>
      </c>
      <c r="CN250">
        <v>1.23700445114164</v>
      </c>
      <c r="CO250">
        <v>1.18854183001161</v>
      </c>
      <c r="CP250">
        <v>1.2235203506883801</v>
      </c>
      <c r="CQ250">
        <v>1.2183670963078701</v>
      </c>
      <c r="CR250">
        <v>1.22950462183788</v>
      </c>
      <c r="CS250">
        <v>1.1678036885174701</v>
      </c>
      <c r="CT250">
        <v>1.21198573580875</v>
      </c>
      <c r="CU250">
        <v>1.24751249073907</v>
      </c>
      <c r="CV250">
        <v>1.24664138436046</v>
      </c>
      <c r="CW250">
        <v>1.42276371313691</v>
      </c>
      <c r="CX250">
        <v>1.26722733268182</v>
      </c>
      <c r="CY250">
        <v>1.23333419267658</v>
      </c>
      <c r="CZ250">
        <v>1.1975346892876999</v>
      </c>
      <c r="DA250">
        <v>1.1978925826926601</v>
      </c>
      <c r="DB250">
        <v>1.1987218315185499</v>
      </c>
      <c r="DC250">
        <v>1.2074723655969599</v>
      </c>
      <c r="DD250">
        <v>1.2571955900038501</v>
      </c>
      <c r="DE250">
        <v>1.31551939112281</v>
      </c>
      <c r="DF250">
        <v>1.2538124390507299</v>
      </c>
      <c r="DG250">
        <v>1.2742194811882199</v>
      </c>
      <c r="DH250">
        <v>1.2818855100333</v>
      </c>
      <c r="DI250">
        <v>1.2226943187791499</v>
      </c>
      <c r="DJ250">
        <v>1.25576957807389</v>
      </c>
      <c r="DK250">
        <v>1.1539701613312801</v>
      </c>
      <c r="DL250">
        <v>1.21821246691477</v>
      </c>
      <c r="DM250">
        <v>1.22031505200343</v>
      </c>
      <c r="DN250">
        <v>1.2037546482897701</v>
      </c>
      <c r="DO250">
        <v>1.1663695825418099</v>
      </c>
      <c r="DP250">
        <v>1.24108106588026</v>
      </c>
      <c r="DQ250">
        <v>1.1777639983642101</v>
      </c>
      <c r="DR250">
        <v>1.2048083970138901</v>
      </c>
      <c r="DS250">
        <v>1.15955398745507</v>
      </c>
      <c r="DT250">
        <v>1.20127924980524</v>
      </c>
      <c r="DU250">
        <v>1.1718801492594</v>
      </c>
      <c r="DV250">
        <v>1.24013785911458</v>
      </c>
      <c r="DW250">
        <v>1.24729097240341</v>
      </c>
      <c r="DX250">
        <v>1.23225989528372</v>
      </c>
      <c r="DY250">
        <v>1.1708600636558499</v>
      </c>
      <c r="DZ250">
        <v>1.2169991803815801</v>
      </c>
      <c r="EA250">
        <v>1.17779777223491</v>
      </c>
      <c r="EB250">
        <v>1.1882771647971899</v>
      </c>
      <c r="EC250">
        <v>1.22636709499286</v>
      </c>
      <c r="ED250">
        <v>1.24454181767509</v>
      </c>
      <c r="EE250">
        <v>1.13615425985208</v>
      </c>
      <c r="EF250">
        <v>1.1955145992176901</v>
      </c>
      <c r="EG250">
        <v>1.1933422250768699</v>
      </c>
      <c r="EH250">
        <v>1.2232899057731801</v>
      </c>
      <c r="EI250">
        <v>1.14937571298661</v>
      </c>
      <c r="EJ250">
        <v>1.20534904329141</v>
      </c>
      <c r="EK250">
        <v>1.18157843075351</v>
      </c>
      <c r="EL250">
        <v>1.19278910549358</v>
      </c>
      <c r="EM250">
        <v>1.20568819283038</v>
      </c>
      <c r="EN250">
        <v>1.2448513721369701</v>
      </c>
      <c r="EO250">
        <v>1.18554131990923</v>
      </c>
      <c r="EP250">
        <v>1.2020522295971801</v>
      </c>
      <c r="EQ250">
        <v>1.1663793290590301</v>
      </c>
      <c r="ER250">
        <v>1.1784012384999301</v>
      </c>
      <c r="ES250">
        <v>1.20273213426571</v>
      </c>
      <c r="ET250">
        <v>1.2709479787421201</v>
      </c>
    </row>
    <row r="251" spans="1:150" x14ac:dyDescent="0.45">
      <c r="A251" t="s">
        <v>47</v>
      </c>
      <c r="B251" t="s">
        <v>324</v>
      </c>
      <c r="C251" t="s">
        <v>29</v>
      </c>
      <c r="D251">
        <v>35</v>
      </c>
      <c r="E251" s="1" cm="1">
        <f t="array" ref="E251">SUMPRODUCT($G251:$FZZ251,$G$2:$FZZ$2)/SUMPRODUCT(--($G251:$FZZ251&lt;&gt;""),$G$2:$FZZ$2)</f>
        <v>1.7980213464722248</v>
      </c>
      <c r="F251" s="1" cm="1">
        <f t="array" ref="F251">SUMPRODUCT($G251:$FZZ251,$F$2:$FZY$2)/SUMPRODUCT(--($G251:$FZZ251&lt;&gt;""),$F$2:$FZY$2)</f>
        <v>1.7213465071294218</v>
      </c>
      <c r="G251">
        <v>1.42478801792845</v>
      </c>
      <c r="H251">
        <v>1.34121341651971</v>
      </c>
      <c r="I251">
        <v>1.4172899153729399</v>
      </c>
      <c r="J251">
        <v>1.331420718657</v>
      </c>
      <c r="K251">
        <v>1.74419185067139</v>
      </c>
      <c r="L251">
        <v>1.63761216931144</v>
      </c>
      <c r="M251">
        <v>1.9519762340886599</v>
      </c>
      <c r="N251">
        <v>1.7843726017484001</v>
      </c>
      <c r="O251">
        <v>1.7648128091724999</v>
      </c>
      <c r="P251">
        <v>1.6598029319840899</v>
      </c>
      <c r="Q251">
        <v>2.3169129964653599</v>
      </c>
      <c r="R251">
        <v>1.7096961195081399</v>
      </c>
      <c r="S251">
        <v>2.24005777080527</v>
      </c>
      <c r="T251">
        <v>1.6981805668910299</v>
      </c>
      <c r="U251">
        <v>1.8082489953741701</v>
      </c>
      <c r="V251">
        <v>1.8936564533368001</v>
      </c>
      <c r="W251">
        <v>1.8769593569271401</v>
      </c>
      <c r="X251">
        <v>1.8786317169759901</v>
      </c>
      <c r="Y251">
        <v>1.90097093086311</v>
      </c>
      <c r="Z251">
        <v>1.90126994391731</v>
      </c>
      <c r="AA251">
        <v>1.8785143616200299</v>
      </c>
      <c r="AB251">
        <v>1.86794950827076</v>
      </c>
      <c r="AC251">
        <v>2.9631105025480999</v>
      </c>
      <c r="AD251">
        <v>1.9065709388998699</v>
      </c>
      <c r="AE251">
        <v>1.69209053973211</v>
      </c>
      <c r="AF251">
        <v>1.57876238219013</v>
      </c>
      <c r="AG251">
        <v>1.7537647047685601</v>
      </c>
      <c r="AH251">
        <v>1.76914530564071</v>
      </c>
      <c r="AI251">
        <v>1.9538433724901501</v>
      </c>
      <c r="AJ251">
        <v>1.9162269901251701</v>
      </c>
      <c r="AK251">
        <v>1.94273138328661</v>
      </c>
      <c r="AL251">
        <v>1.90388576931332</v>
      </c>
      <c r="AM251">
        <v>2.02351915981138</v>
      </c>
      <c r="AN251">
        <v>1.9283664437928001</v>
      </c>
      <c r="AO251">
        <v>2.9740589929386299</v>
      </c>
      <c r="AP251">
        <v>2.0197988568635901</v>
      </c>
      <c r="AQ251">
        <v>1.9745477335572501</v>
      </c>
      <c r="AR251">
        <v>1.9079710997266801</v>
      </c>
      <c r="AS251">
        <v>1.91157344562886</v>
      </c>
      <c r="AT251">
        <v>1.9725536382896001</v>
      </c>
      <c r="AU251">
        <v>2.0267517675870201</v>
      </c>
      <c r="AV251">
        <v>1.9971829436572199</v>
      </c>
      <c r="AW251">
        <v>1.6574441801521</v>
      </c>
      <c r="AX251">
        <v>1.6268808932137799</v>
      </c>
      <c r="AY251">
        <v>1.6637418609733801</v>
      </c>
      <c r="AZ251">
        <v>1.6120835637653499</v>
      </c>
      <c r="BA251">
        <v>1.84918737604021</v>
      </c>
      <c r="BB251">
        <v>1.7743316615965701</v>
      </c>
      <c r="BC251">
        <v>1.79282300776536</v>
      </c>
      <c r="BD251">
        <v>1.7865697821592601</v>
      </c>
      <c r="BE251">
        <v>1.36142127273401</v>
      </c>
      <c r="BF251">
        <v>1.34595679746247</v>
      </c>
      <c r="BG251">
        <v>1.7738209027713601</v>
      </c>
      <c r="BH251">
        <v>1.8105540321614899</v>
      </c>
      <c r="BI251">
        <v>2.00680969790145</v>
      </c>
      <c r="BJ251">
        <v>1.8054589126318401</v>
      </c>
      <c r="BK251">
        <v>1.68087555064382</v>
      </c>
      <c r="BL251">
        <v>1.66091965192034</v>
      </c>
      <c r="BM251">
        <v>1.8969981388385799</v>
      </c>
      <c r="BN251">
        <v>1.8369729831834201</v>
      </c>
      <c r="BO251">
        <v>1.8951092744670399</v>
      </c>
      <c r="BP251">
        <v>1.87083369792802</v>
      </c>
      <c r="BQ251">
        <v>1.67211691070423</v>
      </c>
      <c r="BR251">
        <v>1.65076329506419</v>
      </c>
      <c r="BS251">
        <v>1.8483903617024999</v>
      </c>
      <c r="BT251">
        <v>1.88825665429621</v>
      </c>
      <c r="BU251">
        <v>1.76267835957917</v>
      </c>
      <c r="BV251">
        <v>1.7155263515716499</v>
      </c>
      <c r="BW251">
        <v>1.6814058379466501</v>
      </c>
      <c r="BX251">
        <v>1.6631376809716401</v>
      </c>
      <c r="BY251">
        <v>2.6062667550463101</v>
      </c>
      <c r="BZ251">
        <v>2.1064239655431698</v>
      </c>
      <c r="CA251">
        <v>1.4598965048696799</v>
      </c>
      <c r="CB251">
        <v>1.42651047310913</v>
      </c>
      <c r="CC251">
        <v>1.74996454077222</v>
      </c>
      <c r="CD251">
        <v>1.69150407607168</v>
      </c>
      <c r="CE251">
        <v>1.8329220247032201</v>
      </c>
      <c r="CF251">
        <v>1.89525100037612</v>
      </c>
      <c r="CG251">
        <v>1.84974613574303</v>
      </c>
      <c r="CH251">
        <v>1.88671509053317</v>
      </c>
      <c r="CI251">
        <v>1.3513292719877601</v>
      </c>
      <c r="CJ251">
        <v>1.31840643648929</v>
      </c>
      <c r="CK251">
        <v>1.78568425459975</v>
      </c>
      <c r="CL251">
        <v>1.75049626774836</v>
      </c>
      <c r="CM251">
        <v>1.3950300536384099</v>
      </c>
      <c r="CN251">
        <v>1.42834269524254</v>
      </c>
      <c r="CO251">
        <v>1.3701252592226401</v>
      </c>
      <c r="CP251">
        <v>1.4496307130022099</v>
      </c>
      <c r="CQ251">
        <v>1.6606553450984001</v>
      </c>
      <c r="CR251">
        <v>1.6435738329007901</v>
      </c>
      <c r="CS251">
        <v>1.3656398222621899</v>
      </c>
      <c r="CT251">
        <v>1.42688752602054</v>
      </c>
      <c r="CU251">
        <v>1.72074678351067</v>
      </c>
      <c r="CV251">
        <v>1.7163707813647899</v>
      </c>
      <c r="CW251">
        <v>1.94253408023408</v>
      </c>
      <c r="CX251">
        <v>1.83016894075658</v>
      </c>
      <c r="CY251">
        <v>2.1693823587543801</v>
      </c>
      <c r="CZ251">
        <v>1.8641357110579899</v>
      </c>
      <c r="DA251">
        <v>1.8043006736329901</v>
      </c>
      <c r="DB251">
        <v>1.87113898551945</v>
      </c>
      <c r="DC251">
        <v>1.62518772980717</v>
      </c>
      <c r="DD251">
        <v>1.6788951417539799</v>
      </c>
      <c r="DE251">
        <v>1.8508259072764599</v>
      </c>
      <c r="DF251">
        <v>1.69581955039465</v>
      </c>
      <c r="DG251">
        <v>1.70207638874849</v>
      </c>
      <c r="DH251">
        <v>1.7015490462604901</v>
      </c>
      <c r="DI251">
        <v>1.4206884199988701</v>
      </c>
      <c r="DJ251">
        <v>1.4403079554702101</v>
      </c>
      <c r="DK251">
        <v>1.3575252841193901</v>
      </c>
      <c r="DL251">
        <v>1.40834900137658</v>
      </c>
      <c r="DM251">
        <v>1.6623285568075501</v>
      </c>
      <c r="DN251">
        <v>1.6059157539914399</v>
      </c>
      <c r="DO251">
        <v>1.7594938306514201</v>
      </c>
      <c r="DP251">
        <v>1.8588758882907499</v>
      </c>
      <c r="DQ251">
        <v>1.3780845314366801</v>
      </c>
      <c r="DR251">
        <v>1.40306869482242</v>
      </c>
      <c r="DS251">
        <v>1.7263643297636599</v>
      </c>
      <c r="DT251">
        <v>1.8227336907426499</v>
      </c>
      <c r="DU251">
        <v>1.33719319490634</v>
      </c>
      <c r="DV251">
        <v>1.4040511789604599</v>
      </c>
      <c r="DW251">
        <v>1.66033747750137</v>
      </c>
      <c r="DX251">
        <v>1.66983998410893</v>
      </c>
      <c r="DY251">
        <v>1.38219399886371</v>
      </c>
      <c r="DZ251">
        <v>1.42164922519491</v>
      </c>
      <c r="EA251">
        <v>1.7446160913478199</v>
      </c>
      <c r="EB251">
        <v>1.7845688254495999</v>
      </c>
      <c r="EC251">
        <v>1.90765833865125</v>
      </c>
      <c r="ED251">
        <v>1.8776712481581299</v>
      </c>
      <c r="EE251">
        <v>1.35621376042157</v>
      </c>
      <c r="EF251">
        <v>1.39933328246858</v>
      </c>
      <c r="EG251">
        <v>1.37762009777546</v>
      </c>
      <c r="EH251">
        <v>1.42160491381686</v>
      </c>
      <c r="EI251">
        <v>1.3498674739566801</v>
      </c>
      <c r="EJ251">
        <v>1.3900851578471101</v>
      </c>
      <c r="EK251">
        <v>1.35410025773343</v>
      </c>
      <c r="EL251">
        <v>1.3552081753079299</v>
      </c>
      <c r="EM251">
        <v>1.3569729574193801</v>
      </c>
      <c r="EN251">
        <v>1.3784785520170399</v>
      </c>
      <c r="EO251">
        <v>1.3370972653293201</v>
      </c>
      <c r="EP251">
        <v>1.34477424720744</v>
      </c>
      <c r="EQ251">
        <v>1.36859378033372</v>
      </c>
      <c r="ER251">
        <v>1.3782619940915699</v>
      </c>
      <c r="ES251">
        <v>1.3659131990544899</v>
      </c>
      <c r="ET251">
        <v>1.36548215979829</v>
      </c>
    </row>
    <row r="252" spans="1:150" x14ac:dyDescent="0.45">
      <c r="A252" t="s">
        <v>47</v>
      </c>
      <c r="B252" t="s">
        <v>324</v>
      </c>
      <c r="C252" t="s">
        <v>104</v>
      </c>
      <c r="D252">
        <v>35</v>
      </c>
      <c r="E252" s="1" cm="1">
        <f t="array" ref="E252">SUMPRODUCT($G252:$FZZ252,$G$2:$FZZ$2)/SUMPRODUCT(--($G252:$FZZ252&lt;&gt;""),$G$2:$FZZ$2)</f>
        <v>2.0069833642775698</v>
      </c>
      <c r="F252" s="1" cm="1">
        <f t="array" ref="F252">SUMPRODUCT($G252:$FZZ252,$F$2:$FZY$2)/SUMPRODUCT(--($G252:$FZZ252&lt;&gt;""),$F$2:$FZY$2)</f>
        <v>1.9956665777727671</v>
      </c>
      <c r="G252">
        <v>1.5548614842455799</v>
      </c>
      <c r="H252">
        <v>1.47948854528408</v>
      </c>
      <c r="I252">
        <v>1.5464336642866301</v>
      </c>
      <c r="J252">
        <v>1.47375345747861</v>
      </c>
      <c r="K252">
        <v>1.98229854058801</v>
      </c>
      <c r="L252">
        <v>1.88215157554696</v>
      </c>
      <c r="M252">
        <v>2.2465635805019799</v>
      </c>
      <c r="N252">
        <v>2.1468180676542201</v>
      </c>
      <c r="O252">
        <v>1.9158079749598</v>
      </c>
      <c r="P252">
        <v>1.89620196009999</v>
      </c>
      <c r="Q252">
        <v>2.3964339750155701</v>
      </c>
      <c r="R252">
        <v>1.96425161976854</v>
      </c>
      <c r="S252">
        <v>2.2634526052078199</v>
      </c>
      <c r="T252">
        <v>1.90992515904659</v>
      </c>
      <c r="U252">
        <v>2.1753178514142202</v>
      </c>
      <c r="V252">
        <v>2.2801483681089199</v>
      </c>
      <c r="W252">
        <v>2.2312185382155998</v>
      </c>
      <c r="X252">
        <v>2.2561066349817498</v>
      </c>
      <c r="Y252">
        <v>2.2121787418028198</v>
      </c>
      <c r="Z252">
        <v>2.3134190332083202</v>
      </c>
      <c r="AA252">
        <v>2.24516100217711</v>
      </c>
      <c r="AB252">
        <v>2.24316262335552</v>
      </c>
      <c r="AC252">
        <v>2.9177070675928101</v>
      </c>
      <c r="AD252">
        <v>2.2790592865304</v>
      </c>
      <c r="AE252">
        <v>1.8557430254232199</v>
      </c>
      <c r="AF252">
        <v>1.8161563860902801</v>
      </c>
      <c r="AG252">
        <v>2.07158103347725</v>
      </c>
      <c r="AH252">
        <v>2.0953152864098499</v>
      </c>
      <c r="AI252">
        <v>2.1606452849841902</v>
      </c>
      <c r="AJ252">
        <v>2.2688907360875898</v>
      </c>
      <c r="AK252">
        <v>2.2348709410279599</v>
      </c>
      <c r="AL252">
        <v>2.3404646223483598</v>
      </c>
      <c r="AM252">
        <v>2.2517673953733599</v>
      </c>
      <c r="AN252">
        <v>2.2317015123016</v>
      </c>
      <c r="AO252">
        <v>3.1709975998198399</v>
      </c>
      <c r="AP252">
        <v>2.35179150489811</v>
      </c>
      <c r="AQ252">
        <v>2.3075934826048901</v>
      </c>
      <c r="AR252">
        <v>2.2849031826155</v>
      </c>
      <c r="AS252">
        <v>2.2166374953732002</v>
      </c>
      <c r="AT252">
        <v>2.3106601764413699</v>
      </c>
      <c r="AU252">
        <v>2.1185478275262599</v>
      </c>
      <c r="AV252">
        <v>2.3373962346237702</v>
      </c>
      <c r="AW252">
        <v>1.8569439045210101</v>
      </c>
      <c r="AX252">
        <v>1.85677002429535</v>
      </c>
      <c r="AY252">
        <v>1.8834612266766499</v>
      </c>
      <c r="AZ252">
        <v>1.83751105302262</v>
      </c>
      <c r="BA252">
        <v>2.15574917375598</v>
      </c>
      <c r="BB252">
        <v>2.0772016457810301</v>
      </c>
      <c r="BC252">
        <v>2.0860830544744799</v>
      </c>
      <c r="BD252">
        <v>2.09529233329192</v>
      </c>
      <c r="BE252">
        <v>1.5036444778457101</v>
      </c>
      <c r="BF252">
        <v>1.49042558993366</v>
      </c>
      <c r="BG252">
        <v>2.0523080043202802</v>
      </c>
      <c r="BH252">
        <v>2.1472702627867202</v>
      </c>
      <c r="BI252">
        <v>2.1806270932418799</v>
      </c>
      <c r="BJ252">
        <v>2.15342662265624</v>
      </c>
      <c r="BK252">
        <v>1.8773349901332199</v>
      </c>
      <c r="BL252">
        <v>1.90667749922441</v>
      </c>
      <c r="BM252">
        <v>2.0588067715946701</v>
      </c>
      <c r="BN252">
        <v>2.16158193871127</v>
      </c>
      <c r="BO252">
        <v>2.1736368308156502</v>
      </c>
      <c r="BP252">
        <v>2.2440979895161099</v>
      </c>
      <c r="BQ252">
        <v>1.9183335456170401</v>
      </c>
      <c r="BR252">
        <v>1.90221661844554</v>
      </c>
      <c r="BS252">
        <v>2.20836692295399</v>
      </c>
      <c r="BT252">
        <v>2.2621441127900899</v>
      </c>
      <c r="BU252">
        <v>2.02100868079614</v>
      </c>
      <c r="BV252">
        <v>1.99266731097693</v>
      </c>
      <c r="BW252">
        <v>1.95313459638436</v>
      </c>
      <c r="BX252">
        <v>1.9168376491250601</v>
      </c>
      <c r="BY252">
        <v>2.6856163376887201</v>
      </c>
      <c r="BZ252">
        <v>2.4489524642824199</v>
      </c>
      <c r="CA252">
        <v>1.5274283402940101</v>
      </c>
      <c r="CB252">
        <v>1.5462141105934299</v>
      </c>
      <c r="CC252">
        <v>1.8954882481428701</v>
      </c>
      <c r="CD252">
        <v>1.8616588067608499</v>
      </c>
      <c r="CE252">
        <v>2.1529929759051201</v>
      </c>
      <c r="CF252">
        <v>2.23284420566213</v>
      </c>
      <c r="CG252">
        <v>2.0993915922845998</v>
      </c>
      <c r="CH252">
        <v>2.1831325201778302</v>
      </c>
      <c r="CI252">
        <v>1.47585001451132</v>
      </c>
      <c r="CJ252">
        <v>1.45043095355267</v>
      </c>
      <c r="CK252">
        <v>2.0739223379909202</v>
      </c>
      <c r="CL252">
        <v>2.0654630934408398</v>
      </c>
      <c r="CM252">
        <v>1.5246351826259099</v>
      </c>
      <c r="CN252">
        <v>1.5785963680989299</v>
      </c>
      <c r="CO252">
        <v>1.52188621637025</v>
      </c>
      <c r="CP252">
        <v>1.5842486531283799</v>
      </c>
      <c r="CQ252">
        <v>1.8440044774986699</v>
      </c>
      <c r="CR252">
        <v>1.88900515876678</v>
      </c>
      <c r="CS252">
        <v>1.5004277841161799</v>
      </c>
      <c r="CT252">
        <v>1.56213611882279</v>
      </c>
      <c r="CU252">
        <v>1.94937425574942</v>
      </c>
      <c r="CV252">
        <v>1.9810605634991401</v>
      </c>
      <c r="CW252">
        <v>2.2926807755537002</v>
      </c>
      <c r="CX252">
        <v>2.22289461642178</v>
      </c>
      <c r="CY252">
        <v>2.2970332234378299</v>
      </c>
      <c r="CZ252">
        <v>2.2534227809218201</v>
      </c>
      <c r="DA252">
        <v>2.1487500400570498</v>
      </c>
      <c r="DB252">
        <v>2.2296142545736699</v>
      </c>
      <c r="DC252">
        <v>1.8829828803842199</v>
      </c>
      <c r="DD252">
        <v>1.93355599574958</v>
      </c>
      <c r="DE252">
        <v>2.09367640005074</v>
      </c>
      <c r="DF252">
        <v>1.9689114128784899</v>
      </c>
      <c r="DG252">
        <v>1.9215535930682299</v>
      </c>
      <c r="DH252">
        <v>1.9440028319437199</v>
      </c>
      <c r="DI252">
        <v>1.5613784903930701</v>
      </c>
      <c r="DJ252">
        <v>1.59147990326747</v>
      </c>
      <c r="DK252">
        <v>1.47939191785097</v>
      </c>
      <c r="DL252">
        <v>1.5462816271264701</v>
      </c>
      <c r="DM252">
        <v>1.89350032067982</v>
      </c>
      <c r="DN252">
        <v>1.85301244057429</v>
      </c>
      <c r="DO252">
        <v>2.13079922420079</v>
      </c>
      <c r="DP252">
        <v>2.2737136792514399</v>
      </c>
      <c r="DQ252">
        <v>1.52760349929035</v>
      </c>
      <c r="DR252">
        <v>1.5609567079086799</v>
      </c>
      <c r="DS252">
        <v>2.0653324825780199</v>
      </c>
      <c r="DT252">
        <v>2.16926258605175</v>
      </c>
      <c r="DU252">
        <v>1.5159843484856701</v>
      </c>
      <c r="DV252">
        <v>1.5835564562705999</v>
      </c>
      <c r="DW252">
        <v>1.89074218616724</v>
      </c>
      <c r="DX252">
        <v>1.88823799671026</v>
      </c>
      <c r="DY252">
        <v>1.49780456462949</v>
      </c>
      <c r="DZ252">
        <v>1.56498657667083</v>
      </c>
      <c r="EA252">
        <v>2.0467231113921902</v>
      </c>
      <c r="EB252">
        <v>2.1057334042745302</v>
      </c>
      <c r="EC252">
        <v>2.23669563950136</v>
      </c>
      <c r="ED252">
        <v>2.2614329139465101</v>
      </c>
      <c r="EE252">
        <v>1.4562207688214599</v>
      </c>
      <c r="EF252">
        <v>1.5842456886535701</v>
      </c>
      <c r="EG252">
        <v>1.52911727576608</v>
      </c>
      <c r="EH252">
        <v>1.5801835497874399</v>
      </c>
      <c r="EI252">
        <v>1.47276836603794</v>
      </c>
      <c r="EJ252">
        <v>1.52968565871587</v>
      </c>
      <c r="EK252">
        <v>1.5082847154968799</v>
      </c>
      <c r="EL252">
        <v>1.5042564968424901</v>
      </c>
      <c r="EM252">
        <v>1.48103203320639</v>
      </c>
      <c r="EN252">
        <v>1.5296259854680101</v>
      </c>
      <c r="EO252">
        <v>1.4827950705347199</v>
      </c>
      <c r="EP252">
        <v>1.4879204906411301</v>
      </c>
      <c r="EQ252">
        <v>1.5061298551796101</v>
      </c>
      <c r="ER252">
        <v>1.56000441612555</v>
      </c>
      <c r="ES252">
        <v>1.5433933359337599</v>
      </c>
      <c r="ET252">
        <v>1.5497959238919701</v>
      </c>
    </row>
    <row r="253" spans="1:150" x14ac:dyDescent="0.45">
      <c r="A253" t="s">
        <v>47</v>
      </c>
      <c r="B253" t="s">
        <v>324</v>
      </c>
      <c r="C253" t="s">
        <v>322</v>
      </c>
      <c r="D253">
        <v>35</v>
      </c>
      <c r="E253" s="1" cm="1">
        <f t="array" ref="E253">SUMPRODUCT($G253:$FZZ253,$G$2:$FZZ$2)/SUMPRODUCT(--($G253:$FZZ253&lt;&gt;""),$G$2:$FZZ$2)</f>
        <v>1.3982682939531004</v>
      </c>
      <c r="F253" s="1" cm="1">
        <f t="array" ref="F253">SUMPRODUCT($G253:$FZZ253,$F$2:$FZY$2)/SUMPRODUCT(--($G253:$FZZ253&lt;&gt;""),$F$2:$FZY$2)</f>
        <v>1.4237893212461965</v>
      </c>
      <c r="G253">
        <v>1.20439855471341</v>
      </c>
      <c r="H253">
        <v>1.1898985672806801</v>
      </c>
      <c r="I253">
        <v>1.20034828267474</v>
      </c>
      <c r="J253">
        <v>1.1858122140203899</v>
      </c>
      <c r="K253">
        <v>1.35798085368278</v>
      </c>
      <c r="L253">
        <v>1.36336098626811</v>
      </c>
      <c r="M253">
        <v>1.4223965552825</v>
      </c>
      <c r="N253">
        <v>1.44305110127758</v>
      </c>
      <c r="O253">
        <v>1.3566548178276501</v>
      </c>
      <c r="P253">
        <v>1.3632159852104899</v>
      </c>
      <c r="Q253">
        <v>1.5425125961458901</v>
      </c>
      <c r="R253">
        <v>1.41136581468791</v>
      </c>
      <c r="S253">
        <v>1.5673102985657199</v>
      </c>
      <c r="T253">
        <v>1.4336239936981301</v>
      </c>
      <c r="U253">
        <v>1.47731606255657</v>
      </c>
      <c r="V253">
        <v>1.55737349907158</v>
      </c>
      <c r="W253">
        <v>1.4657052186081601</v>
      </c>
      <c r="X253">
        <v>1.53767147708635</v>
      </c>
      <c r="Y253">
        <v>1.47909428807664</v>
      </c>
      <c r="Z253">
        <v>1.5705485134167401</v>
      </c>
      <c r="AA253">
        <v>1.46286588395553</v>
      </c>
      <c r="AB253">
        <v>1.5259745124533699</v>
      </c>
      <c r="AC253">
        <v>1.6958533887085301</v>
      </c>
      <c r="AD253">
        <v>1.5490737046373699</v>
      </c>
      <c r="AE253">
        <v>1.34000263242925</v>
      </c>
      <c r="AF253">
        <v>1.34639082568716</v>
      </c>
      <c r="AG253">
        <v>1.3772552726560101</v>
      </c>
      <c r="AH253">
        <v>1.44808017064161</v>
      </c>
      <c r="AI253">
        <v>1.42233878732334</v>
      </c>
      <c r="AJ253">
        <v>1.48609620180846</v>
      </c>
      <c r="AK253">
        <v>1.44992302580722</v>
      </c>
      <c r="AL253">
        <v>1.5650047857327001</v>
      </c>
      <c r="AM253">
        <v>1.4974689312189999</v>
      </c>
      <c r="AN253">
        <v>1.5037327328267101</v>
      </c>
      <c r="AO253">
        <v>1.85119470159402</v>
      </c>
      <c r="AP253">
        <v>1.5674926581919499</v>
      </c>
      <c r="AQ253">
        <v>1.55749981277161</v>
      </c>
      <c r="AR253">
        <v>1.5773955413048</v>
      </c>
      <c r="AS253">
        <v>1.53524084452289</v>
      </c>
      <c r="AT253">
        <v>1.5964537627248501</v>
      </c>
      <c r="AU253">
        <v>1.4745733809175301</v>
      </c>
      <c r="AV253">
        <v>1.55141491579685</v>
      </c>
      <c r="AW253">
        <v>1.34963540249045</v>
      </c>
      <c r="AX253">
        <v>1.3849319428444</v>
      </c>
      <c r="AY253">
        <v>1.37703341615743</v>
      </c>
      <c r="AZ253">
        <v>1.3882824988579801</v>
      </c>
      <c r="BA253">
        <v>1.4831007998641701</v>
      </c>
      <c r="BB253">
        <v>1.4906519732136101</v>
      </c>
      <c r="BC253">
        <v>1.47297167272194</v>
      </c>
      <c r="BD253">
        <v>1.5068739506775199</v>
      </c>
      <c r="BE253">
        <v>1.2178330995486399</v>
      </c>
      <c r="BF253">
        <v>1.2251675396324999</v>
      </c>
      <c r="BG253">
        <v>1.38663499806682</v>
      </c>
      <c r="BH253">
        <v>1.46817441457973</v>
      </c>
      <c r="BI253">
        <v>1.44701399892297</v>
      </c>
      <c r="BJ253">
        <v>1.43260796991282</v>
      </c>
      <c r="BK253">
        <v>1.3540530490387299</v>
      </c>
      <c r="BL253">
        <v>1.40238350240639</v>
      </c>
      <c r="BM253">
        <v>1.3860259046161301</v>
      </c>
      <c r="BN253">
        <v>1.46363808786163</v>
      </c>
      <c r="BO253">
        <v>1.44459196899019</v>
      </c>
      <c r="BP253">
        <v>1.50405002255249</v>
      </c>
      <c r="BQ253">
        <v>1.33039258897076</v>
      </c>
      <c r="BR253">
        <v>1.35401115546281</v>
      </c>
      <c r="BS253">
        <v>1.4850587744375501</v>
      </c>
      <c r="BT253">
        <v>1.54296766518102</v>
      </c>
      <c r="BU253">
        <v>1.35536521230155</v>
      </c>
      <c r="BV253">
        <v>1.37426858992392</v>
      </c>
      <c r="BW253">
        <v>1.3769670189454499</v>
      </c>
      <c r="BX253">
        <v>1.4067682337113301</v>
      </c>
      <c r="BY253">
        <v>1.6490909746723901</v>
      </c>
      <c r="BZ253">
        <v>1.5754747725465399</v>
      </c>
      <c r="CA253">
        <v>1.2163374780624301</v>
      </c>
      <c r="CB253">
        <v>1.2298873222475499</v>
      </c>
      <c r="CC253">
        <v>1.3714677658224399</v>
      </c>
      <c r="CD253">
        <v>1.3633617595912499</v>
      </c>
      <c r="CE253">
        <v>1.4594511534202299</v>
      </c>
      <c r="CF253">
        <v>1.5327385323452301</v>
      </c>
      <c r="CG253">
        <v>1.4295275946777899</v>
      </c>
      <c r="CH253">
        <v>1.5114835298434499</v>
      </c>
      <c r="CI253">
        <v>1.1787863944163399</v>
      </c>
      <c r="CJ253">
        <v>1.1979669555400101</v>
      </c>
      <c r="CK253">
        <v>1.4157280614496299</v>
      </c>
      <c r="CL253">
        <v>1.4476052348978301</v>
      </c>
      <c r="CM253">
        <v>1.23218845303226</v>
      </c>
      <c r="CN253">
        <v>1.29483741728799</v>
      </c>
      <c r="CO253">
        <v>1.237606951784</v>
      </c>
      <c r="CP253">
        <v>1.2942766884388699</v>
      </c>
      <c r="CQ253">
        <v>1.35287820051916</v>
      </c>
      <c r="CR253">
        <v>1.42147151914582</v>
      </c>
      <c r="CS253">
        <v>1.22720254548907</v>
      </c>
      <c r="CT253">
        <v>1.28966426402671</v>
      </c>
      <c r="CU253">
        <v>1.4169535888865501</v>
      </c>
      <c r="CV253">
        <v>1.4653678286279399</v>
      </c>
      <c r="CW253">
        <v>1.7303545268293401</v>
      </c>
      <c r="CX253">
        <v>1.6408506846634101</v>
      </c>
      <c r="CY253">
        <v>1.4985505557774501</v>
      </c>
      <c r="CZ253">
        <v>1.50775099714508</v>
      </c>
      <c r="DA253">
        <v>1.47538753944112</v>
      </c>
      <c r="DB253">
        <v>1.54641295242757</v>
      </c>
      <c r="DC253">
        <v>1.36850162363506</v>
      </c>
      <c r="DD253">
        <v>1.4380507460281799</v>
      </c>
      <c r="DE253">
        <v>1.4613778751586</v>
      </c>
      <c r="DF253">
        <v>1.43157654284673</v>
      </c>
      <c r="DG253">
        <v>1.4243533285843499</v>
      </c>
      <c r="DH253">
        <v>1.46573264849767</v>
      </c>
      <c r="DI253">
        <v>1.25403606367345</v>
      </c>
      <c r="DJ253">
        <v>1.3067427754002101</v>
      </c>
      <c r="DK253">
        <v>1.21063211492319</v>
      </c>
      <c r="DL253">
        <v>1.27948800987705</v>
      </c>
      <c r="DM253">
        <v>1.34453308998375</v>
      </c>
      <c r="DN253">
        <v>1.3502687812266001</v>
      </c>
      <c r="DO253">
        <v>1.4726947951082701</v>
      </c>
      <c r="DP253">
        <v>1.5867133203147701</v>
      </c>
      <c r="DQ253">
        <v>1.23453033012324</v>
      </c>
      <c r="DR253">
        <v>1.2853334509385701</v>
      </c>
      <c r="DS253">
        <v>1.43604756862668</v>
      </c>
      <c r="DT253">
        <v>1.5267956223290999</v>
      </c>
      <c r="DU253">
        <v>1.25180164731615</v>
      </c>
      <c r="DV253">
        <v>1.29597119151698</v>
      </c>
      <c r="DW253">
        <v>1.3687266490980099</v>
      </c>
      <c r="DX253">
        <v>1.42569641820613</v>
      </c>
      <c r="DY253">
        <v>1.20747214335166</v>
      </c>
      <c r="DZ253">
        <v>1.27501931059558</v>
      </c>
      <c r="EA253">
        <v>1.43254087101649</v>
      </c>
      <c r="EB253">
        <v>1.4970105846516399</v>
      </c>
      <c r="EC253">
        <v>1.53760997213394</v>
      </c>
      <c r="ED253">
        <v>1.5833887662124699</v>
      </c>
      <c r="EE253">
        <v>1.22271321751911</v>
      </c>
      <c r="EF253">
        <v>1.2816835593128</v>
      </c>
      <c r="EG253">
        <v>1.2364974322678799</v>
      </c>
      <c r="EH253">
        <v>1.2934169535597899</v>
      </c>
      <c r="EI253">
        <v>1.1971905494588599</v>
      </c>
      <c r="EJ253">
        <v>1.2527269490619599</v>
      </c>
      <c r="EK253">
        <v>1.20229655827867</v>
      </c>
      <c r="EL253">
        <v>1.2318005177629401</v>
      </c>
      <c r="EM253">
        <v>1.21426816442463</v>
      </c>
      <c r="EN253">
        <v>1.26131112791337</v>
      </c>
      <c r="EO253">
        <v>1.1994126638270901</v>
      </c>
      <c r="EP253">
        <v>1.2279452448136701</v>
      </c>
      <c r="EQ253">
        <v>1.2024233178872299</v>
      </c>
      <c r="ER253">
        <v>1.23629127945453</v>
      </c>
      <c r="ES253">
        <v>1.24984046748625</v>
      </c>
      <c r="ET253">
        <v>1.2766143669087799</v>
      </c>
    </row>
    <row r="254" spans="1:150" x14ac:dyDescent="0.45">
      <c r="A254" t="s">
        <v>47</v>
      </c>
      <c r="B254" t="s">
        <v>324</v>
      </c>
      <c r="C254" t="s">
        <v>24</v>
      </c>
      <c r="D254">
        <v>35</v>
      </c>
      <c r="E254" s="1" cm="1">
        <f t="array" ref="E254">SUMPRODUCT($G254:$FZZ254,$G$2:$FZZ$2)/SUMPRODUCT(--($G254:$FZZ254&lt;&gt;""),$G$2:$FZZ$2)</f>
        <v>1.5668750448793658</v>
      </c>
      <c r="F254" s="1" cm="1">
        <f t="array" ref="F254">SUMPRODUCT($G254:$FZZ254,$F$2:$FZY$2)/SUMPRODUCT(--($G254:$FZZ254&lt;&gt;""),$F$2:$FZY$2)</f>
        <v>1.5224850860553056</v>
      </c>
      <c r="G254">
        <v>1.28397548601704</v>
      </c>
      <c r="H254">
        <v>1.21085840679181</v>
      </c>
      <c r="I254">
        <v>1.2751365353511199</v>
      </c>
      <c r="J254">
        <v>1.2118078225273099</v>
      </c>
      <c r="K254">
        <v>1.5503560263701399</v>
      </c>
      <c r="L254">
        <v>1.45624192805645</v>
      </c>
      <c r="M254">
        <v>1.6898722325303901</v>
      </c>
      <c r="N254">
        <v>1.58164286289843</v>
      </c>
      <c r="O254">
        <v>1.5215947221304</v>
      </c>
      <c r="P254">
        <v>1.4841076943723801</v>
      </c>
      <c r="Q254">
        <v>2.0952594080380802</v>
      </c>
      <c r="R254">
        <v>1.5224823420215099</v>
      </c>
      <c r="S254">
        <v>1.9814397978181899</v>
      </c>
      <c r="T254">
        <v>1.5089603641818401</v>
      </c>
      <c r="U254">
        <v>1.5843823276842099</v>
      </c>
      <c r="V254">
        <v>1.6772917808435699</v>
      </c>
      <c r="W254">
        <v>1.6455873903507201</v>
      </c>
      <c r="X254">
        <v>1.65274438280966</v>
      </c>
      <c r="Y254">
        <v>1.6542124581277999</v>
      </c>
      <c r="Z254">
        <v>1.7014590086275101</v>
      </c>
      <c r="AA254">
        <v>1.65083667537046</v>
      </c>
      <c r="AB254">
        <v>1.6470565670962001</v>
      </c>
      <c r="AC254">
        <v>2.55004044324343</v>
      </c>
      <c r="AD254">
        <v>1.68153874752897</v>
      </c>
      <c r="AE254">
        <v>1.4903112253809701</v>
      </c>
      <c r="AF254">
        <v>1.4145187379975801</v>
      </c>
      <c r="AG254">
        <v>1.5295587362749301</v>
      </c>
      <c r="AH254">
        <v>1.5579399425831499</v>
      </c>
      <c r="AI254">
        <v>1.6740438092768699</v>
      </c>
      <c r="AJ254">
        <v>1.6876561268039001</v>
      </c>
      <c r="AK254">
        <v>1.6979511663926099</v>
      </c>
      <c r="AL254">
        <v>1.66677739229919</v>
      </c>
      <c r="AM254">
        <v>1.67807479936614</v>
      </c>
      <c r="AN254">
        <v>1.68837014192739</v>
      </c>
      <c r="AO254">
        <v>2.66325086312979</v>
      </c>
      <c r="AP254">
        <v>1.7977713508191999</v>
      </c>
      <c r="AQ254">
        <v>1.71526362591445</v>
      </c>
      <c r="AR254">
        <v>1.7048555080922101</v>
      </c>
      <c r="AS254">
        <v>1.63839041420756</v>
      </c>
      <c r="AT254">
        <v>1.7217871803790299</v>
      </c>
      <c r="AU254">
        <v>1.67374671486176</v>
      </c>
      <c r="AV254">
        <v>1.7418685218229699</v>
      </c>
      <c r="AW254">
        <v>1.4717587700752901</v>
      </c>
      <c r="AX254">
        <v>1.4388641364749399</v>
      </c>
      <c r="AY254">
        <v>1.48688043215275</v>
      </c>
      <c r="AZ254">
        <v>1.43728109910369</v>
      </c>
      <c r="BA254">
        <v>1.6257548082564699</v>
      </c>
      <c r="BB254">
        <v>1.56617983030149</v>
      </c>
      <c r="BC254">
        <v>1.56987073670388</v>
      </c>
      <c r="BD254">
        <v>1.5754707517300299</v>
      </c>
      <c r="BE254">
        <v>1.2225853459540701</v>
      </c>
      <c r="BF254">
        <v>1.2155246848269701</v>
      </c>
      <c r="BG254">
        <v>1.5246237091396999</v>
      </c>
      <c r="BH254">
        <v>1.5887324925517099</v>
      </c>
      <c r="BI254">
        <v>1.7013252233076299</v>
      </c>
      <c r="BJ254">
        <v>1.61082592496814</v>
      </c>
      <c r="BK254">
        <v>1.4660414877797501</v>
      </c>
      <c r="BL254">
        <v>1.47237871576204</v>
      </c>
      <c r="BM254">
        <v>1.62941248882509</v>
      </c>
      <c r="BN254">
        <v>1.5958044078932201</v>
      </c>
      <c r="BO254">
        <v>1.63787543382739</v>
      </c>
      <c r="BP254">
        <v>1.6401694555541699</v>
      </c>
      <c r="BQ254">
        <v>1.4687608333095199</v>
      </c>
      <c r="BR254">
        <v>1.4659243481112001</v>
      </c>
      <c r="BS254">
        <v>1.60850888719214</v>
      </c>
      <c r="BT254">
        <v>1.6600087895306901</v>
      </c>
      <c r="BU254">
        <v>1.5433040668881699</v>
      </c>
      <c r="BV254">
        <v>1.50360842118784</v>
      </c>
      <c r="BW254">
        <v>1.49479025347017</v>
      </c>
      <c r="BX254">
        <v>1.4785941472280499</v>
      </c>
      <c r="BY254">
        <v>2.1836641233718401</v>
      </c>
      <c r="BZ254">
        <v>1.8452273410586899</v>
      </c>
      <c r="CA254">
        <v>1.3016168764887599</v>
      </c>
      <c r="CB254">
        <v>1.27374508653104</v>
      </c>
      <c r="CC254">
        <v>1.5061326533725301</v>
      </c>
      <c r="CD254">
        <v>1.4770039548412599</v>
      </c>
      <c r="CE254">
        <v>1.58547933750056</v>
      </c>
      <c r="CF254">
        <v>1.65128830657737</v>
      </c>
      <c r="CG254">
        <v>1.5880014913253999</v>
      </c>
      <c r="CH254">
        <v>1.6359711225170901</v>
      </c>
      <c r="CI254">
        <v>1.2158481110881501</v>
      </c>
      <c r="CJ254">
        <v>1.19331535115344</v>
      </c>
      <c r="CK254">
        <v>1.5590439307747701</v>
      </c>
      <c r="CL254">
        <v>1.5401624285108999</v>
      </c>
      <c r="CM254">
        <v>1.2363858436406601</v>
      </c>
      <c r="CN254">
        <v>1.28795292382174</v>
      </c>
      <c r="CO254">
        <v>1.24771508941163</v>
      </c>
      <c r="CP254">
        <v>1.28362311529443</v>
      </c>
      <c r="CQ254">
        <v>1.45691973349579</v>
      </c>
      <c r="CR254">
        <v>1.4657697396929401</v>
      </c>
      <c r="CS254">
        <v>1.22265643366239</v>
      </c>
      <c r="CT254">
        <v>1.27439292498705</v>
      </c>
      <c r="CU254">
        <v>1.49540874642203</v>
      </c>
      <c r="CV254">
        <v>1.5323881834105899</v>
      </c>
      <c r="CW254">
        <v>1.7232721328043401</v>
      </c>
      <c r="CX254">
        <v>1.6989802443201001</v>
      </c>
      <c r="CY254">
        <v>1.8230917139110101</v>
      </c>
      <c r="CZ254">
        <v>1.6471519634709899</v>
      </c>
      <c r="DA254">
        <v>1.5567994834891301</v>
      </c>
      <c r="DB254">
        <v>1.6122316859983301</v>
      </c>
      <c r="DC254">
        <v>1.46914805672077</v>
      </c>
      <c r="DD254">
        <v>1.5268621454232201</v>
      </c>
      <c r="DE254">
        <v>1.64368211472006</v>
      </c>
      <c r="DF254">
        <v>1.50048130564236</v>
      </c>
      <c r="DG254">
        <v>1.5036594468750899</v>
      </c>
      <c r="DH254">
        <v>1.51325967266948</v>
      </c>
      <c r="DI254">
        <v>1.2326267943295</v>
      </c>
      <c r="DJ254">
        <v>1.2968482174520299</v>
      </c>
      <c r="DK254">
        <v>1.2027793538674001</v>
      </c>
      <c r="DL254">
        <v>1.2534239974369601</v>
      </c>
      <c r="DM254">
        <v>1.46795641419409</v>
      </c>
      <c r="DN254">
        <v>1.43512675621925</v>
      </c>
      <c r="DO254">
        <v>1.5362396501242099</v>
      </c>
      <c r="DP254">
        <v>1.62952952724652</v>
      </c>
      <c r="DQ254">
        <v>1.2430019805790899</v>
      </c>
      <c r="DR254">
        <v>1.2720067997209501</v>
      </c>
      <c r="DS254">
        <v>1.53509916417363</v>
      </c>
      <c r="DT254">
        <v>1.60152305389279</v>
      </c>
      <c r="DU254">
        <v>1.2768437001830899</v>
      </c>
      <c r="DV254">
        <v>1.3532257195138699</v>
      </c>
      <c r="DW254">
        <v>1.44829447667424</v>
      </c>
      <c r="DX254">
        <v>1.4481791582617101</v>
      </c>
      <c r="DY254">
        <v>1.2201941161612</v>
      </c>
      <c r="DZ254">
        <v>1.2732300501029099</v>
      </c>
      <c r="EA254">
        <v>1.5324591669165899</v>
      </c>
      <c r="EB254">
        <v>1.5603585725000899</v>
      </c>
      <c r="EC254">
        <v>1.6926204909218401</v>
      </c>
      <c r="ED254">
        <v>1.67899016255762</v>
      </c>
      <c r="EE254">
        <v>1.13968076489974</v>
      </c>
      <c r="EF254">
        <v>1.2571903200577099</v>
      </c>
      <c r="EG254">
        <v>1.2577272894577201</v>
      </c>
      <c r="EH254">
        <v>1.2873004380031201</v>
      </c>
      <c r="EI254">
        <v>1.2026217207844001</v>
      </c>
      <c r="EJ254">
        <v>1.2410481488457199</v>
      </c>
      <c r="EK254">
        <v>1.21641769381464</v>
      </c>
      <c r="EL254">
        <v>1.21805610109907</v>
      </c>
      <c r="EM254">
        <v>1.2262661403686701</v>
      </c>
      <c r="EN254">
        <v>1.27985605868368</v>
      </c>
      <c r="EO254">
        <v>1.1983407662598999</v>
      </c>
      <c r="EP254">
        <v>1.2085258066737601</v>
      </c>
      <c r="EQ254">
        <v>1.1935692652547001</v>
      </c>
      <c r="ER254">
        <v>1.23100486083932</v>
      </c>
      <c r="ES254">
        <v>1.21075813935746</v>
      </c>
      <c r="ET254">
        <v>1.2501376298624101</v>
      </c>
    </row>
    <row r="255" spans="1:150" x14ac:dyDescent="0.45">
      <c r="A255" t="s">
        <v>85</v>
      </c>
      <c r="B255" t="s">
        <v>15</v>
      </c>
      <c r="C255" t="s">
        <v>259</v>
      </c>
      <c r="D255">
        <v>35</v>
      </c>
      <c r="E255" s="1" cm="1">
        <f t="array" ref="E255">SUMPRODUCT($G255:$FZZ255,$G$2:$FZZ$2)/SUMPRODUCT(--($G255:$FZZ255&lt;&gt;""),$G$2:$FZZ$2)</f>
        <v>1.0172577160718455</v>
      </c>
      <c r="F255" s="1" cm="1">
        <f t="array" ref="F255">SUMPRODUCT($G255:$FZZ255,$F$2:$FZY$2)/SUMPRODUCT(--($G255:$FZZ255&lt;&gt;""),$F$2:$FZY$2)</f>
        <v>1.0056470443367567</v>
      </c>
      <c r="G255">
        <v>1.0066344710311499</v>
      </c>
      <c r="H255">
        <v>0.97331664569764298</v>
      </c>
      <c r="I255">
        <v>0.99946792800374895</v>
      </c>
      <c r="J255">
        <v>0.97216804486671904</v>
      </c>
      <c r="K255">
        <v>1.0154055725507301</v>
      </c>
      <c r="L255">
        <v>0.981280941971994</v>
      </c>
      <c r="M255">
        <v>0.99699944084793801</v>
      </c>
      <c r="N255">
        <v>0.96774733142888603</v>
      </c>
      <c r="O255">
        <v>1.06281139150128</v>
      </c>
      <c r="P255">
        <v>0.99703529017880099</v>
      </c>
      <c r="Q255">
        <v>0.99554223025691502</v>
      </c>
      <c r="R255">
        <v>0.99337868291700304</v>
      </c>
      <c r="S255">
        <v>1.03275767179691</v>
      </c>
      <c r="T255">
        <v>1.02538005535201</v>
      </c>
      <c r="U255">
        <v>0.99951011227934305</v>
      </c>
      <c r="V255">
        <v>1.0163720328296899</v>
      </c>
      <c r="W255">
        <v>1.0318643180954099</v>
      </c>
      <c r="X255">
        <v>0.99867619212428305</v>
      </c>
      <c r="Y255">
        <v>1.0310439130847799</v>
      </c>
      <c r="Z255">
        <v>1.03431978768875</v>
      </c>
      <c r="AA255">
        <v>1.0339645159669499</v>
      </c>
      <c r="AB255">
        <v>1.0056535940473399</v>
      </c>
      <c r="AC255">
        <v>1.0025199042420001</v>
      </c>
      <c r="AD255">
        <v>0.99348800304684504</v>
      </c>
      <c r="AE255">
        <v>1.02444843927129</v>
      </c>
      <c r="AF255">
        <v>0.99255250137682904</v>
      </c>
      <c r="AG255">
        <v>0.97265677279033802</v>
      </c>
      <c r="AH255">
        <v>0.971407359253184</v>
      </c>
      <c r="AI255">
        <v>1.0247265740229301</v>
      </c>
      <c r="AJ255">
        <v>1.03772231392091</v>
      </c>
      <c r="AK255">
        <v>0.95832603550755302</v>
      </c>
      <c r="AL255">
        <v>1.01687509392435</v>
      </c>
      <c r="AM255">
        <v>1.0505078474817999</v>
      </c>
      <c r="AN255">
        <v>0.98254991548556503</v>
      </c>
      <c r="AO255">
        <v>1.02785132512737</v>
      </c>
      <c r="AP255">
        <v>1.01322404318047</v>
      </c>
      <c r="AQ255">
        <v>0.97777614072719798</v>
      </c>
      <c r="AR255">
        <v>1.02934316720991</v>
      </c>
      <c r="AS255">
        <v>1.0004744535729999</v>
      </c>
      <c r="AT255">
        <v>1.0142577874333401</v>
      </c>
      <c r="AU255">
        <v>1.0295714553425499</v>
      </c>
      <c r="AV255">
        <v>1.0293484560108199</v>
      </c>
      <c r="AW255">
        <v>1.0746853140188599</v>
      </c>
      <c r="AX255">
        <v>1.0181047573148601</v>
      </c>
      <c r="AY255">
        <v>1.07123980941886</v>
      </c>
      <c r="AZ255">
        <v>1.02048476382903</v>
      </c>
      <c r="BA255">
        <v>1.03291255562253</v>
      </c>
      <c r="BB255">
        <v>0.99750413984852804</v>
      </c>
      <c r="BC255">
        <v>1.02998988723131</v>
      </c>
      <c r="BD255">
        <v>1.0255069724317101</v>
      </c>
      <c r="BE255">
        <v>0.97205922133337896</v>
      </c>
      <c r="BF255">
        <v>0.97131527337537804</v>
      </c>
      <c r="BG255">
        <v>0.95848299016800098</v>
      </c>
      <c r="BH255">
        <v>0.97713386594160301</v>
      </c>
      <c r="BI255">
        <v>0.96761290648452103</v>
      </c>
      <c r="BJ255">
        <v>0.95420927468656302</v>
      </c>
      <c r="BK255">
        <v>1.0311944798827799</v>
      </c>
      <c r="BL255">
        <v>1.0072811267566399</v>
      </c>
      <c r="BM255">
        <v>0.96930185728215701</v>
      </c>
      <c r="BN255">
        <v>0.98712863834574405</v>
      </c>
      <c r="BO255">
        <v>1.00585649456347</v>
      </c>
      <c r="BP255">
        <v>1.0043045539608999</v>
      </c>
      <c r="BQ255">
        <v>1.0406741775771799</v>
      </c>
      <c r="BR255">
        <v>1.0068561529282101</v>
      </c>
      <c r="BS255">
        <v>1.0034455848145301</v>
      </c>
      <c r="BT255">
        <v>1.01602997318749</v>
      </c>
      <c r="BU255">
        <v>1.13185062876156</v>
      </c>
      <c r="BV255">
        <v>0.97849991822406901</v>
      </c>
      <c r="BW255">
        <v>1.0082228481034801</v>
      </c>
      <c r="BX255">
        <v>1.0036178962645299</v>
      </c>
      <c r="BY255">
        <v>1.07630125304478</v>
      </c>
      <c r="BZ255">
        <v>1.0251793125780999</v>
      </c>
      <c r="CA255">
        <v>1.0145159527559999</v>
      </c>
      <c r="CB255">
        <v>1.01458134796487</v>
      </c>
      <c r="CC255">
        <v>1.03089743157439</v>
      </c>
      <c r="CD255">
        <v>1.0002288016707801</v>
      </c>
      <c r="CE255">
        <v>0.99033351635218902</v>
      </c>
      <c r="CF255">
        <v>1.01352623397221</v>
      </c>
      <c r="CG255">
        <v>1.0501489114945499</v>
      </c>
      <c r="CH255">
        <v>1.0007099416290499</v>
      </c>
      <c r="CI255">
        <v>0.98935732558706901</v>
      </c>
      <c r="CJ255">
        <v>0.97877211874259096</v>
      </c>
      <c r="CK255">
        <v>1.0111286430009701</v>
      </c>
      <c r="CL255">
        <v>0.97030810242907495</v>
      </c>
      <c r="CM255">
        <v>1.0056726759051899</v>
      </c>
      <c r="CN255">
        <v>1.04634791724231</v>
      </c>
      <c r="CO255">
        <v>0.98301609649155897</v>
      </c>
      <c r="CP255">
        <v>1.0191563360086899</v>
      </c>
      <c r="CQ255">
        <v>1.0226126614576401</v>
      </c>
      <c r="CR255">
        <v>1.0317665858548799</v>
      </c>
      <c r="CS255">
        <v>0.99862587737351505</v>
      </c>
      <c r="CT255">
        <v>1.0335658443392299</v>
      </c>
      <c r="CU255">
        <v>1.0205022431810999</v>
      </c>
      <c r="CV255">
        <v>1.0483521715441799</v>
      </c>
      <c r="CW255">
        <v>1.0335104129602499</v>
      </c>
      <c r="CX255">
        <v>1.0520693630254101</v>
      </c>
      <c r="CY255">
        <v>1.0726466020061001</v>
      </c>
      <c r="CZ255">
        <v>1.0359996076037801</v>
      </c>
      <c r="DA255">
        <v>1.0039649228632701</v>
      </c>
      <c r="DB255">
        <v>1.00735602680433</v>
      </c>
      <c r="DC255">
        <v>0.977336360985958</v>
      </c>
      <c r="DD255">
        <v>1.0156376052293901</v>
      </c>
      <c r="DE255">
        <v>1.08999145236394</v>
      </c>
      <c r="DF255">
        <v>1.05913731603599</v>
      </c>
      <c r="DG255">
        <v>1.03455058551546</v>
      </c>
      <c r="DH255">
        <v>1.0645002535033601</v>
      </c>
      <c r="DI255">
        <v>1.0372662031191699</v>
      </c>
      <c r="DJ255">
        <v>1.0558135809325799</v>
      </c>
      <c r="DK255">
        <v>0.98003708236217502</v>
      </c>
      <c r="DL255">
        <v>1.0447303931676699</v>
      </c>
      <c r="DM255">
        <v>1.0019937408158399</v>
      </c>
      <c r="DN255">
        <v>0.98535591541107004</v>
      </c>
      <c r="DO255">
        <v>1.00787497312403</v>
      </c>
      <c r="DP255">
        <v>1.0709540961848401</v>
      </c>
      <c r="DQ255">
        <v>0.99919917248678902</v>
      </c>
      <c r="DR255">
        <v>1.0247432864783299</v>
      </c>
      <c r="DS255">
        <v>0.98250904458797195</v>
      </c>
      <c r="DT255">
        <v>1.0348505077348</v>
      </c>
      <c r="DU255">
        <v>1.0370538611835001</v>
      </c>
      <c r="DV255">
        <v>1.08520058861446</v>
      </c>
      <c r="DW255">
        <v>1.0777473557313499</v>
      </c>
      <c r="DX255">
        <v>1.0430375073026299</v>
      </c>
      <c r="DY255">
        <v>0.99284218293569404</v>
      </c>
      <c r="DZ255">
        <v>1.0134570026734699</v>
      </c>
      <c r="EA255">
        <v>0.97272186979502295</v>
      </c>
      <c r="EB255">
        <v>0.99660336832138896</v>
      </c>
      <c r="EC255">
        <v>1.0410264654281001</v>
      </c>
      <c r="ED255">
        <v>1.05502475417662</v>
      </c>
      <c r="EE255">
        <v>0.96743225151308099</v>
      </c>
      <c r="EF255">
        <v>1.01303810904424</v>
      </c>
      <c r="EG255">
        <v>1.0017310521993299</v>
      </c>
      <c r="EH255">
        <v>1.04765146613087</v>
      </c>
      <c r="EI255">
        <v>0.975867874545853</v>
      </c>
      <c r="EJ255">
        <v>1.0354276430167499</v>
      </c>
      <c r="EK255">
        <v>0.98022168519783404</v>
      </c>
      <c r="EL255">
        <v>0.99152915553142795</v>
      </c>
      <c r="EM255">
        <v>1.0116762920655999</v>
      </c>
      <c r="EN255">
        <v>1.04564933189725</v>
      </c>
      <c r="EO255">
        <v>1.0177029352991001</v>
      </c>
      <c r="EP255">
        <v>1.02881421594865</v>
      </c>
      <c r="EQ255">
        <v>0.94418501085114004</v>
      </c>
      <c r="ER255">
        <v>0.98007124103672205</v>
      </c>
      <c r="ES255">
        <v>0.99636846658061395</v>
      </c>
      <c r="ET255">
        <v>1.0424474613227399</v>
      </c>
    </row>
    <row r="256" spans="1:150" x14ac:dyDescent="0.45">
      <c r="A256" t="s">
        <v>34</v>
      </c>
      <c r="B256" t="s">
        <v>265</v>
      </c>
      <c r="C256" t="s">
        <v>22</v>
      </c>
      <c r="D256">
        <v>35</v>
      </c>
      <c r="E256" s="1" cm="1">
        <f t="array" ref="E256">SUMPRODUCT($G256:$FZZ256,$G$2:$FZZ$2)/SUMPRODUCT(--($G256:$FZZ256&lt;&gt;""),$G$2:$FZZ$2)</f>
        <v>1.3652661277610347</v>
      </c>
      <c r="F256" s="1" cm="1">
        <f t="array" ref="F256">SUMPRODUCT($G256:$FZZ256,$F$2:$FZY$2)/SUMPRODUCT(--($G256:$FZZ256&lt;&gt;""),$F$2:$FZY$2)</f>
        <v>1.3526572593732615</v>
      </c>
      <c r="G256">
        <v>1.3551777781051999</v>
      </c>
      <c r="H256">
        <v>1.3090733567925401</v>
      </c>
      <c r="I256">
        <v>1.348592219922</v>
      </c>
      <c r="J256">
        <v>1.31000219388154</v>
      </c>
      <c r="K256">
        <v>1.3611572911601899</v>
      </c>
      <c r="L256">
        <v>1.3162964993303701</v>
      </c>
      <c r="M256">
        <v>1.3538209826954699</v>
      </c>
      <c r="N256">
        <v>1.3067071871388301</v>
      </c>
      <c r="O256">
        <v>1.35040999030388</v>
      </c>
      <c r="P256">
        <v>1.3062679316947301</v>
      </c>
      <c r="Q256">
        <v>1.4628832434558401</v>
      </c>
      <c r="R256">
        <v>1.3816355234867399</v>
      </c>
      <c r="S256">
        <v>1.35852229709603</v>
      </c>
      <c r="T256">
        <v>1.38406091993862</v>
      </c>
      <c r="U256">
        <v>1.32359312392929</v>
      </c>
      <c r="V256">
        <v>1.3756863675565201</v>
      </c>
      <c r="W256">
        <v>1.3264033494437599</v>
      </c>
      <c r="X256">
        <v>1.3591753384576</v>
      </c>
      <c r="Y256">
        <v>1.3245916168165599</v>
      </c>
      <c r="Z256">
        <v>1.3769985152550499</v>
      </c>
      <c r="AA256">
        <v>1.3073587308344901</v>
      </c>
      <c r="AB256">
        <v>1.3637561813954899</v>
      </c>
      <c r="AC256">
        <v>1.3214861531765101</v>
      </c>
      <c r="AD256">
        <v>1.3569865249641799</v>
      </c>
      <c r="AE256">
        <v>1.3031510969857201</v>
      </c>
      <c r="AF256">
        <v>1.30274064584573</v>
      </c>
      <c r="AG256">
        <v>1.31475552162303</v>
      </c>
      <c r="AH256">
        <v>1.3232729099198699</v>
      </c>
      <c r="AI256">
        <v>1.32306242241309</v>
      </c>
      <c r="AJ256">
        <v>1.34649542834404</v>
      </c>
      <c r="AK256">
        <v>1.3933578932767601</v>
      </c>
      <c r="AL256">
        <v>1.3619774031399801</v>
      </c>
      <c r="AM256">
        <v>1.3334399513959401</v>
      </c>
      <c r="AN256">
        <v>1.3581494626363499</v>
      </c>
      <c r="AO256">
        <v>1.6005476514066399</v>
      </c>
      <c r="AP256">
        <v>1.3842321174043799</v>
      </c>
      <c r="AQ256">
        <v>1.3171053523282099</v>
      </c>
      <c r="AR256">
        <v>1.3594042787778899</v>
      </c>
      <c r="AS256">
        <v>1.36191857210083</v>
      </c>
      <c r="AT256">
        <v>1.3936008660247099</v>
      </c>
      <c r="AU256">
        <v>1.3821078586161499</v>
      </c>
      <c r="AV256">
        <v>1.38060645705348</v>
      </c>
      <c r="AW256">
        <v>1.5653060794826901</v>
      </c>
      <c r="AX256">
        <v>1.32958110191816</v>
      </c>
      <c r="AY256">
        <v>1.42011406113622</v>
      </c>
      <c r="AZ256">
        <v>1.34160675243633</v>
      </c>
      <c r="BA256">
        <v>1.3562191687787799</v>
      </c>
      <c r="BB256">
        <v>1.3445174579367301</v>
      </c>
      <c r="BC256">
        <v>1.3531698983557801</v>
      </c>
      <c r="BD256">
        <v>1.3498309344855599</v>
      </c>
      <c r="BE256">
        <v>1.33723491979694</v>
      </c>
      <c r="BF256">
        <v>1.3518326828810701</v>
      </c>
      <c r="BG256">
        <v>1.29230957801057</v>
      </c>
      <c r="BH256">
        <v>1.32356728900672</v>
      </c>
      <c r="BI256">
        <v>1.35009755198833</v>
      </c>
      <c r="BJ256">
        <v>1.30742025610542</v>
      </c>
      <c r="BK256">
        <v>1.34183379434114</v>
      </c>
      <c r="BL256">
        <v>1.3653972144558</v>
      </c>
      <c r="BM256">
        <v>1.3371281534386901</v>
      </c>
      <c r="BN256">
        <v>1.3393289701984901</v>
      </c>
      <c r="BO256">
        <v>1.36507345636248</v>
      </c>
      <c r="BP256">
        <v>1.36941794250635</v>
      </c>
      <c r="BQ256">
        <v>1.49115851327368</v>
      </c>
      <c r="BR256">
        <v>1.44432442647125</v>
      </c>
      <c r="BS256">
        <v>1.2883513859047799</v>
      </c>
      <c r="BT256">
        <v>1.3454857325496701</v>
      </c>
      <c r="BU256">
        <v>1.43586720284511</v>
      </c>
      <c r="BV256">
        <v>1.32459367176663</v>
      </c>
      <c r="BW256">
        <v>1.3294552171638001</v>
      </c>
      <c r="BX256">
        <v>1.33629821667491</v>
      </c>
      <c r="BY256">
        <v>1.5304406028464801</v>
      </c>
      <c r="BZ256">
        <v>1.4243391438998101</v>
      </c>
      <c r="CA256">
        <v>1.39081759333421</v>
      </c>
      <c r="CB256">
        <v>1.3766696996093799</v>
      </c>
      <c r="CC256">
        <v>1.33607597748379</v>
      </c>
      <c r="CD256">
        <v>1.3354980322135701</v>
      </c>
      <c r="CE256">
        <v>1.3546874546441601</v>
      </c>
      <c r="CF256">
        <v>1.38962351024401</v>
      </c>
      <c r="CG256">
        <v>1.3541182833253</v>
      </c>
      <c r="CH256">
        <v>1.33986144820665</v>
      </c>
      <c r="CI256">
        <v>1.3635068473823999</v>
      </c>
      <c r="CJ256">
        <v>1.3273181664561799</v>
      </c>
      <c r="CK256">
        <v>1.3792887940743801</v>
      </c>
      <c r="CL256">
        <v>1.3198785028000699</v>
      </c>
      <c r="CM256">
        <v>1.3230389188418801</v>
      </c>
      <c r="CN256">
        <v>1.36202175691767</v>
      </c>
      <c r="CO256">
        <v>1.2879294406897199</v>
      </c>
      <c r="CP256">
        <v>1.3705511969375299</v>
      </c>
      <c r="CQ256">
        <v>1.38354903403956</v>
      </c>
      <c r="CR256">
        <v>1.35817864731604</v>
      </c>
      <c r="CS256">
        <v>1.27497384787432</v>
      </c>
      <c r="CT256">
        <v>1.3386916368519699</v>
      </c>
      <c r="CU256">
        <v>1.33702463291607</v>
      </c>
      <c r="CV256">
        <v>1.36455086233255</v>
      </c>
      <c r="CW256">
        <v>1.2893081780906901</v>
      </c>
      <c r="CX256">
        <v>1.3330108478015401</v>
      </c>
      <c r="CY256">
        <v>1.58646974090577</v>
      </c>
      <c r="CZ256">
        <v>1.4312467697900799</v>
      </c>
      <c r="DA256">
        <v>1.2992890739452501</v>
      </c>
      <c r="DB256">
        <v>1.33848912202849</v>
      </c>
      <c r="DC256">
        <v>1.3227443172772799</v>
      </c>
      <c r="DD256">
        <v>1.3523767600568499</v>
      </c>
      <c r="DE256">
        <v>1.3626065369214</v>
      </c>
      <c r="DF256">
        <v>1.36846841988843</v>
      </c>
      <c r="DG256">
        <v>1.33067085432812</v>
      </c>
      <c r="DH256">
        <v>1.3937279819745001</v>
      </c>
      <c r="DI256">
        <v>1.31865722360862</v>
      </c>
      <c r="DJ256">
        <v>1.36654369761622</v>
      </c>
      <c r="DK256">
        <v>1.2928411549102401</v>
      </c>
      <c r="DL256">
        <v>1.34628748771988</v>
      </c>
      <c r="DM256">
        <v>1.33537026909083</v>
      </c>
      <c r="DN256">
        <v>1.3097751400537001</v>
      </c>
      <c r="DO256">
        <v>1.2702413157143599</v>
      </c>
      <c r="DP256">
        <v>1.3460253576247001</v>
      </c>
      <c r="DQ256">
        <v>1.3443964044871699</v>
      </c>
      <c r="DR256">
        <v>1.33738611670181</v>
      </c>
      <c r="DS256">
        <v>1.2757665608181099</v>
      </c>
      <c r="DT256">
        <v>1.33574463314896</v>
      </c>
      <c r="DU256">
        <v>1.3192216163046899</v>
      </c>
      <c r="DV256">
        <v>1.3484678736484099</v>
      </c>
      <c r="DW256">
        <v>1.36374181086344</v>
      </c>
      <c r="DX256">
        <v>1.3617494655592199</v>
      </c>
      <c r="DY256">
        <v>1.3237173385249601</v>
      </c>
      <c r="DZ256">
        <v>1.3431765626166601</v>
      </c>
      <c r="EA256">
        <v>1.29849541078968</v>
      </c>
      <c r="EB256">
        <v>1.3071586004289399</v>
      </c>
      <c r="EC256">
        <v>1.4009875190572001</v>
      </c>
      <c r="ED256">
        <v>1.3726327656580799</v>
      </c>
      <c r="EE256">
        <v>1.2416041171118499</v>
      </c>
      <c r="EF256">
        <v>1.305224078675</v>
      </c>
      <c r="EG256">
        <v>1.3148271930758599</v>
      </c>
      <c r="EH256">
        <v>1.3363161602053499</v>
      </c>
      <c r="EI256">
        <v>1.3061637339280401</v>
      </c>
      <c r="EJ256">
        <v>1.3247948004840999</v>
      </c>
      <c r="EK256">
        <v>1.28996315633669</v>
      </c>
      <c r="EL256">
        <v>1.3147857647171699</v>
      </c>
      <c r="EM256">
        <v>1.3052832503938301</v>
      </c>
      <c r="EN256">
        <v>1.35583034153296</v>
      </c>
      <c r="EO256">
        <v>1.30695829733617</v>
      </c>
      <c r="EP256">
        <v>1.3254522341488599</v>
      </c>
      <c r="EQ256">
        <v>1.2660697040761699</v>
      </c>
      <c r="ER256">
        <v>1.3105175116124801</v>
      </c>
      <c r="ES256">
        <v>1.3303271739304301</v>
      </c>
      <c r="ET256">
        <v>1.35850702669047</v>
      </c>
    </row>
    <row r="257" spans="1:150" x14ac:dyDescent="0.45">
      <c r="A257" t="s">
        <v>266</v>
      </c>
      <c r="B257" t="s">
        <v>21</v>
      </c>
      <c r="C257" t="s">
        <v>22</v>
      </c>
      <c r="D257">
        <v>35</v>
      </c>
      <c r="E257" s="1" cm="1">
        <f t="array" ref="E257">SUMPRODUCT($G257:$FZZ257,$G$2:$FZZ$2)/SUMPRODUCT(--($G257:$FZZ257&lt;&gt;""),$G$2:$FZZ$2)</f>
        <v>1.1049469977059072</v>
      </c>
      <c r="F257" s="1" cm="1">
        <f t="array" ref="F257">SUMPRODUCT($G257:$FZZ257,$F$2:$FZY$2)/SUMPRODUCT(--($G257:$FZZ257&lt;&gt;""),$F$2:$FZY$2)</f>
        <v>1.0841958406843262</v>
      </c>
      <c r="G257">
        <v>1.07457155292128</v>
      </c>
      <c r="H257">
        <v>1.0458899337693299</v>
      </c>
      <c r="I257">
        <v>1.06922885768914</v>
      </c>
      <c r="J257">
        <v>1.04239986531941</v>
      </c>
      <c r="K257">
        <v>1.08762899614291</v>
      </c>
      <c r="L257">
        <v>1.0549018878648899</v>
      </c>
      <c r="M257">
        <v>1.0677454552013499</v>
      </c>
      <c r="N257">
        <v>1.0337034819066799</v>
      </c>
      <c r="O257">
        <v>1.08182595556117</v>
      </c>
      <c r="P257">
        <v>1.05745074453479</v>
      </c>
      <c r="Q257">
        <v>1.2928246003752</v>
      </c>
      <c r="R257">
        <v>1.10304982419836</v>
      </c>
      <c r="S257">
        <v>1.40069499495651</v>
      </c>
      <c r="T257">
        <v>1.1617614071146001</v>
      </c>
      <c r="U257">
        <v>1.11359486507421</v>
      </c>
      <c r="V257">
        <v>1.1083691186542599</v>
      </c>
      <c r="W257">
        <v>1.0731705212249301</v>
      </c>
      <c r="X257">
        <v>1.07344349471471</v>
      </c>
      <c r="Y257">
        <v>1.08009458579965</v>
      </c>
      <c r="Z257">
        <v>1.08255036296683</v>
      </c>
      <c r="AA257">
        <v>1.0779894506344601</v>
      </c>
      <c r="AB257">
        <v>1.0716149526604</v>
      </c>
      <c r="AC257">
        <v>1.0750677378987601</v>
      </c>
      <c r="AD257">
        <v>1.0736203050472399</v>
      </c>
      <c r="AE257">
        <v>1.0430782202601001</v>
      </c>
      <c r="AF257">
        <v>1.0321065322346401</v>
      </c>
      <c r="AG257">
        <v>1.05483989570751</v>
      </c>
      <c r="AH257">
        <v>1.0464806047055899</v>
      </c>
      <c r="AI257">
        <v>1.0808334333244001</v>
      </c>
      <c r="AJ257">
        <v>1.08881683813124</v>
      </c>
      <c r="AK257">
        <v>1.0816979055903999</v>
      </c>
      <c r="AL257">
        <v>1.0994810681245799</v>
      </c>
      <c r="AM257">
        <v>1.1092284824124701</v>
      </c>
      <c r="AN257">
        <v>1.0741148667020499</v>
      </c>
      <c r="AO257">
        <v>1.40140070300972</v>
      </c>
      <c r="AP257">
        <v>1.12860226930053</v>
      </c>
      <c r="AQ257">
        <v>1.09750520539426</v>
      </c>
      <c r="AR257">
        <v>1.0984933706684701</v>
      </c>
      <c r="AS257">
        <v>1.0932837328343501</v>
      </c>
      <c r="AT257">
        <v>1.1096216907942</v>
      </c>
      <c r="AU257">
        <v>1.0955792059366301</v>
      </c>
      <c r="AV257">
        <v>1.1080842984942501</v>
      </c>
      <c r="AW257">
        <v>1.05875073770232</v>
      </c>
      <c r="AX257">
        <v>1.06411399193557</v>
      </c>
      <c r="AY257">
        <v>1.0792713963298499</v>
      </c>
      <c r="AZ257">
        <v>1.04861413734689</v>
      </c>
      <c r="BA257">
        <v>1.10257286705206</v>
      </c>
      <c r="BB257">
        <v>1.0942951532478</v>
      </c>
      <c r="BC257">
        <v>1.0899592458410201</v>
      </c>
      <c r="BD257">
        <v>1.08146541659356</v>
      </c>
      <c r="BE257">
        <v>1.0491808446353501</v>
      </c>
      <c r="BF257">
        <v>1.0444303979720699</v>
      </c>
      <c r="BG257">
        <v>1.0651321997624901</v>
      </c>
      <c r="BH257">
        <v>1.0697991462730101</v>
      </c>
      <c r="BI257">
        <v>1.06558230456301</v>
      </c>
      <c r="BJ257">
        <v>1.0262804591822801</v>
      </c>
      <c r="BK257">
        <v>1.0525589192153599</v>
      </c>
      <c r="BL257">
        <v>1.0615441277022</v>
      </c>
      <c r="BM257">
        <v>1.09199854880545</v>
      </c>
      <c r="BN257">
        <v>1.0802336017661101</v>
      </c>
      <c r="BO257">
        <v>1.1345744539419</v>
      </c>
      <c r="BP257">
        <v>1.10723357474739</v>
      </c>
      <c r="BQ257">
        <v>1.10904824118387</v>
      </c>
      <c r="BR257">
        <v>1.0673338650718001</v>
      </c>
      <c r="BS257">
        <v>1.0680540511745999</v>
      </c>
      <c r="BT257">
        <v>1.0789388639309601</v>
      </c>
      <c r="BU257">
        <v>1.13265938122733</v>
      </c>
      <c r="BV257">
        <v>1.04778590346936</v>
      </c>
      <c r="BW257">
        <v>1.09177000795901</v>
      </c>
      <c r="BX257">
        <v>1.0658040344128299</v>
      </c>
      <c r="BY257">
        <v>1.31330179718865</v>
      </c>
      <c r="BZ257">
        <v>1.1976078314052001</v>
      </c>
      <c r="CA257">
        <v>1.13087277525511</v>
      </c>
      <c r="CB257">
        <v>1.1151699048447601</v>
      </c>
      <c r="CC257">
        <v>1.1242526666677299</v>
      </c>
      <c r="CD257">
        <v>1.07907059892107</v>
      </c>
      <c r="CE257">
        <v>1.0796484061610401</v>
      </c>
      <c r="CF257">
        <v>1.1004462242633499</v>
      </c>
      <c r="CG257">
        <v>1.06483493002412</v>
      </c>
      <c r="CH257">
        <v>1.0953641294977301</v>
      </c>
      <c r="CI257">
        <v>1.0572161098317701</v>
      </c>
      <c r="CJ257">
        <v>1.05445979497456</v>
      </c>
      <c r="CK257">
        <v>1.09567951283478</v>
      </c>
      <c r="CL257">
        <v>1.05430757999271</v>
      </c>
      <c r="CM257">
        <v>1.0674734281787399</v>
      </c>
      <c r="CN257">
        <v>1.11509052501223</v>
      </c>
      <c r="CO257">
        <v>1.0644166477680701</v>
      </c>
      <c r="CP257">
        <v>1.12262216266546</v>
      </c>
      <c r="CQ257">
        <v>1.07358756598089</v>
      </c>
      <c r="CR257">
        <v>1.0979937565226301</v>
      </c>
      <c r="CS257">
        <v>1.0570324895226499</v>
      </c>
      <c r="CT257">
        <v>1.0954709326899701</v>
      </c>
      <c r="CU257">
        <v>1.0806010974685201</v>
      </c>
      <c r="CV257">
        <v>1.10799232780901</v>
      </c>
      <c r="CW257">
        <v>1.18318981804274</v>
      </c>
      <c r="CX257">
        <v>1.13003940335483</v>
      </c>
      <c r="CY257">
        <v>1.2287528217428501</v>
      </c>
      <c r="CZ257">
        <v>1.10610489724096</v>
      </c>
      <c r="DA257">
        <v>1.0945138884410699</v>
      </c>
      <c r="DB257">
        <v>1.1082943046712099</v>
      </c>
      <c r="DC257">
        <v>1.08051091278404</v>
      </c>
      <c r="DD257">
        <v>1.10414856500582</v>
      </c>
      <c r="DE257">
        <v>1.10447547432148</v>
      </c>
      <c r="DF257">
        <v>1.1052879478017199</v>
      </c>
      <c r="DG257">
        <v>1.09966249763641</v>
      </c>
      <c r="DH257">
        <v>1.1248509007792999</v>
      </c>
      <c r="DI257">
        <v>1.09230278438518</v>
      </c>
      <c r="DJ257">
        <v>1.1128482700065101</v>
      </c>
      <c r="DK257">
        <v>1.0382080302284999</v>
      </c>
      <c r="DL257">
        <v>1.0870901545937699</v>
      </c>
      <c r="DM257">
        <v>1.0467938582318801</v>
      </c>
      <c r="DN257">
        <v>1.0496027900810001</v>
      </c>
      <c r="DO257">
        <v>1.0421354008321699</v>
      </c>
      <c r="DP257">
        <v>1.10323372932986</v>
      </c>
      <c r="DQ257">
        <v>1.0780255149906499</v>
      </c>
      <c r="DR257">
        <v>1.11029901131415</v>
      </c>
      <c r="DS257">
        <v>1.0468118015558301</v>
      </c>
      <c r="DT257">
        <v>1.0792291561849601</v>
      </c>
      <c r="DU257">
        <v>1.12320673113981</v>
      </c>
      <c r="DV257">
        <v>1.1296539530113801</v>
      </c>
      <c r="DW257">
        <v>1.1133027694637601</v>
      </c>
      <c r="DX257">
        <v>1.11280779686734</v>
      </c>
      <c r="DY257">
        <v>1.0521640053254</v>
      </c>
      <c r="DZ257">
        <v>1.0854679339044899</v>
      </c>
      <c r="EA257">
        <v>1.09836637656473</v>
      </c>
      <c r="EB257">
        <v>1.09730969096054</v>
      </c>
      <c r="EC257">
        <v>1.1406075919318699</v>
      </c>
      <c r="ED257">
        <v>1.1276167668089301</v>
      </c>
      <c r="EE257">
        <v>1.0279165754373401</v>
      </c>
      <c r="EF257">
        <v>1.0871694899500199</v>
      </c>
      <c r="EG257">
        <v>1.07670154339276</v>
      </c>
      <c r="EH257">
        <v>1.1082524352316401</v>
      </c>
      <c r="EI257">
        <v>1.05389211040367</v>
      </c>
      <c r="EJ257">
        <v>1.07705754668628</v>
      </c>
      <c r="EK257">
        <v>1.04984563054489</v>
      </c>
      <c r="EL257">
        <v>1.05955208667322</v>
      </c>
      <c r="EM257">
        <v>1.0673973208186101</v>
      </c>
      <c r="EN257">
        <v>1.10188178280391</v>
      </c>
      <c r="EO257">
        <v>1.06717398397869</v>
      </c>
      <c r="EP257">
        <v>1.08097542715559</v>
      </c>
      <c r="EQ257">
        <v>1.03903703032923</v>
      </c>
      <c r="ER257">
        <v>1.06479144660984</v>
      </c>
      <c r="ES257">
        <v>1.1066323196999499</v>
      </c>
      <c r="ET257">
        <v>1.10732889784135</v>
      </c>
    </row>
    <row r="258" spans="1:150" x14ac:dyDescent="0.45">
      <c r="A258" t="s">
        <v>266</v>
      </c>
      <c r="B258" t="s">
        <v>21</v>
      </c>
      <c r="C258" t="s">
        <v>24</v>
      </c>
      <c r="D258">
        <v>35</v>
      </c>
      <c r="E258" s="1" cm="1">
        <f t="array" ref="E258">SUMPRODUCT($G258:$FZZ258,$G$2:$FZZ$2)/SUMPRODUCT(--($G258:$FZZ258&lt;&gt;""),$G$2:$FZZ$2)</f>
        <v>1.1910036019299153</v>
      </c>
      <c r="F258" s="1" cm="1">
        <f t="array" ref="F258">SUMPRODUCT($G258:$FZZ258,$F$2:$FZY$2)/SUMPRODUCT(--($G258:$FZZ258&lt;&gt;""),$F$2:$FZY$2)</f>
        <v>1.1615132742263936</v>
      </c>
      <c r="G258">
        <v>1.15302605111326</v>
      </c>
      <c r="H258">
        <v>1.1115628537681601</v>
      </c>
      <c r="I258">
        <v>1.1519830883256299</v>
      </c>
      <c r="J258">
        <v>1.1039745646204999</v>
      </c>
      <c r="K258">
        <v>1.16372575891764</v>
      </c>
      <c r="L258">
        <v>1.11911307676662</v>
      </c>
      <c r="M258">
        <v>1.1416715392688499</v>
      </c>
      <c r="N258">
        <v>1.09910129607441</v>
      </c>
      <c r="O258">
        <v>1.18026494617074</v>
      </c>
      <c r="P258">
        <v>1.1437733149754401</v>
      </c>
      <c r="Q258">
        <v>1.3791040109105099</v>
      </c>
      <c r="R258">
        <v>1.15702509497867</v>
      </c>
      <c r="S258">
        <v>1.48260488609034</v>
      </c>
      <c r="T258">
        <v>1.23100271145905</v>
      </c>
      <c r="U258">
        <v>1.1813813446724399</v>
      </c>
      <c r="V258">
        <v>1.1941004869010501</v>
      </c>
      <c r="W258">
        <v>1.16622486747613</v>
      </c>
      <c r="X258">
        <v>1.14992530700433</v>
      </c>
      <c r="Y258">
        <v>1.14729115827152</v>
      </c>
      <c r="Z258">
        <v>1.15802881380093</v>
      </c>
      <c r="AA258">
        <v>1.1605397036531899</v>
      </c>
      <c r="AB258">
        <v>1.15425768236321</v>
      </c>
      <c r="AC258">
        <v>1.1666653366945301</v>
      </c>
      <c r="AD258">
        <v>1.1491250294709701</v>
      </c>
      <c r="AE258">
        <v>1.1274942885686701</v>
      </c>
      <c r="AF258">
        <v>1.10821773158821</v>
      </c>
      <c r="AG258">
        <v>1.1250353533177</v>
      </c>
      <c r="AH258">
        <v>1.12207527117747</v>
      </c>
      <c r="AI258">
        <v>1.1811402906314099</v>
      </c>
      <c r="AJ258">
        <v>1.17846636327285</v>
      </c>
      <c r="AK258">
        <v>1.1544154633141901</v>
      </c>
      <c r="AL258">
        <v>1.17702734615223</v>
      </c>
      <c r="AM258">
        <v>1.1467377313379801</v>
      </c>
      <c r="AN258">
        <v>1.1632980814203999</v>
      </c>
      <c r="AO258">
        <v>1.46221167834099</v>
      </c>
      <c r="AP258">
        <v>1.2238070381367701</v>
      </c>
      <c r="AQ258">
        <v>1.15151689489983</v>
      </c>
      <c r="AR258">
        <v>1.1625156862891199</v>
      </c>
      <c r="AS258">
        <v>1.18264022216063</v>
      </c>
      <c r="AT258">
        <v>1.1862449384240801</v>
      </c>
      <c r="AU258">
        <v>1.2527391458867601</v>
      </c>
      <c r="AV258">
        <v>1.19050365446475</v>
      </c>
      <c r="AW258">
        <v>1.15093284679248</v>
      </c>
      <c r="AX258">
        <v>1.1320418255481</v>
      </c>
      <c r="AY258">
        <v>1.1489704969678201</v>
      </c>
      <c r="AZ258">
        <v>1.111526583998</v>
      </c>
      <c r="BA258">
        <v>1.1958397935026099</v>
      </c>
      <c r="BB258">
        <v>1.1661239592168899</v>
      </c>
      <c r="BC258">
        <v>1.1600666443835701</v>
      </c>
      <c r="BD258">
        <v>1.1406205457821501</v>
      </c>
      <c r="BE258">
        <v>1.1199091839205499</v>
      </c>
      <c r="BF258">
        <v>1.10915359763001</v>
      </c>
      <c r="BG258">
        <v>1.16069235700728</v>
      </c>
      <c r="BH258">
        <v>1.14517402219248</v>
      </c>
      <c r="BI258">
        <v>1.1469380496424699</v>
      </c>
      <c r="BJ258">
        <v>1.09247546161264</v>
      </c>
      <c r="BK258">
        <v>1.1358972098342699</v>
      </c>
      <c r="BL258">
        <v>1.1367375783656</v>
      </c>
      <c r="BM258">
        <v>1.2344036260467299</v>
      </c>
      <c r="BN258">
        <v>1.1756709129829801</v>
      </c>
      <c r="BO258">
        <v>1.2467381546206999</v>
      </c>
      <c r="BP258">
        <v>1.2102194481333599</v>
      </c>
      <c r="BQ258">
        <v>1.16382958737519</v>
      </c>
      <c r="BR258">
        <v>1.14705336742122</v>
      </c>
      <c r="BS258">
        <v>1.1349957384093601</v>
      </c>
      <c r="BT258">
        <v>1.14833744695207</v>
      </c>
      <c r="BU258">
        <v>1.2218951530073301</v>
      </c>
      <c r="BV258">
        <v>1.1244257593499201</v>
      </c>
      <c r="BW258">
        <v>1.1631066868459401</v>
      </c>
      <c r="BX258">
        <v>1.1399670934116599</v>
      </c>
      <c r="BY258">
        <v>1.42192894613113</v>
      </c>
      <c r="BZ258">
        <v>1.29383235379982</v>
      </c>
      <c r="CA258">
        <v>1.2390378632633201</v>
      </c>
      <c r="CB258">
        <v>1.20793557632236</v>
      </c>
      <c r="CC258">
        <v>1.2021338694233299</v>
      </c>
      <c r="CD258">
        <v>1.15592265445905</v>
      </c>
      <c r="CE258">
        <v>1.17778995158543</v>
      </c>
      <c r="CF258">
        <v>1.18347975871156</v>
      </c>
      <c r="CG258">
        <v>1.1599872087899701</v>
      </c>
      <c r="CH258">
        <v>1.1701765570129801</v>
      </c>
      <c r="CI258">
        <v>1.1350965994858599</v>
      </c>
      <c r="CJ258">
        <v>1.11849759403967</v>
      </c>
      <c r="CK258">
        <v>1.1582406514572801</v>
      </c>
      <c r="CL258">
        <v>1.1269052450444399</v>
      </c>
      <c r="CM258">
        <v>1.1452892214556301</v>
      </c>
      <c r="CN258">
        <v>1.19027686784552</v>
      </c>
      <c r="CO258">
        <v>1.1452482143274501</v>
      </c>
      <c r="CP258">
        <v>1.1859403315817501</v>
      </c>
      <c r="CQ258">
        <v>1.1431231322664099</v>
      </c>
      <c r="CR258">
        <v>1.17773878757817</v>
      </c>
      <c r="CS258">
        <v>1.1180926570799099</v>
      </c>
      <c r="CT258">
        <v>1.16079843180109</v>
      </c>
      <c r="CU258">
        <v>1.1563066069728101</v>
      </c>
      <c r="CV258">
        <v>1.1683517818622899</v>
      </c>
      <c r="CW258">
        <v>1.39576658502482</v>
      </c>
      <c r="CX258">
        <v>1.2516846111539</v>
      </c>
      <c r="CY258">
        <v>1.27524931835665</v>
      </c>
      <c r="CZ258">
        <v>1.1929599475733601</v>
      </c>
      <c r="DA258">
        <v>1.1478473717473801</v>
      </c>
      <c r="DB258">
        <v>1.16636953475872</v>
      </c>
      <c r="DC258">
        <v>1.1546774451867301</v>
      </c>
      <c r="DD258">
        <v>1.1849084175839699</v>
      </c>
      <c r="DE258">
        <v>1.20118536547864</v>
      </c>
      <c r="DF258">
        <v>1.18522359449398</v>
      </c>
      <c r="DG258">
        <v>1.1996360769968299</v>
      </c>
      <c r="DH258">
        <v>1.20145271894742</v>
      </c>
      <c r="DI258">
        <v>1.16209429174125</v>
      </c>
      <c r="DJ258">
        <v>1.17160379586315</v>
      </c>
      <c r="DK258">
        <v>1.1249113856570001</v>
      </c>
      <c r="DL258">
        <v>1.1794780685741499</v>
      </c>
      <c r="DM258">
        <v>1.1429136617834099</v>
      </c>
      <c r="DN258">
        <v>1.1202676701636001</v>
      </c>
      <c r="DO258">
        <v>1.1253229267532201</v>
      </c>
      <c r="DP258">
        <v>1.17946545671868</v>
      </c>
      <c r="DQ258">
        <v>1.13603483253281</v>
      </c>
      <c r="DR258">
        <v>1.16430515351492</v>
      </c>
      <c r="DS258">
        <v>1.1408327661926401</v>
      </c>
      <c r="DT258">
        <v>1.1676253602295199</v>
      </c>
      <c r="DU258">
        <v>1.1842886774663099</v>
      </c>
      <c r="DV258">
        <v>1.2281309731409</v>
      </c>
      <c r="DW258">
        <v>1.19907299189558</v>
      </c>
      <c r="DX258">
        <v>1.18487690223209</v>
      </c>
      <c r="DY258">
        <v>1.1230154654424001</v>
      </c>
      <c r="DZ258">
        <v>1.1549487012919299</v>
      </c>
      <c r="EA258">
        <v>1.1804572397751401</v>
      </c>
      <c r="EB258">
        <v>1.1808990306138001</v>
      </c>
      <c r="EC258">
        <v>1.19422296750387</v>
      </c>
      <c r="ED258">
        <v>1.20199689826279</v>
      </c>
      <c r="EE258">
        <v>1.0869660102546299</v>
      </c>
      <c r="EF258">
        <v>1.1425918292992301</v>
      </c>
      <c r="EG258">
        <v>1.15258318074355</v>
      </c>
      <c r="EH258">
        <v>1.1853791789157599</v>
      </c>
      <c r="EI258">
        <v>1.1296255916809901</v>
      </c>
      <c r="EJ258">
        <v>1.1737653021240799</v>
      </c>
      <c r="EK258">
        <v>1.11447645179039</v>
      </c>
      <c r="EL258">
        <v>1.1145669824031099</v>
      </c>
      <c r="EM258">
        <v>1.1434372936157799</v>
      </c>
      <c r="EN258">
        <v>1.1654014506639501</v>
      </c>
      <c r="EO258">
        <v>1.1484368465278201</v>
      </c>
      <c r="EP258">
        <v>1.1584215319109401</v>
      </c>
      <c r="EQ258">
        <v>1.1001840259062801</v>
      </c>
      <c r="ER258">
        <v>1.1235880958125499</v>
      </c>
      <c r="ES258">
        <v>1.17216554466848</v>
      </c>
      <c r="ET258">
        <v>1.20461616834033</v>
      </c>
    </row>
    <row r="259" spans="1:150" x14ac:dyDescent="0.45">
      <c r="A259" t="s">
        <v>266</v>
      </c>
      <c r="B259" t="s">
        <v>21</v>
      </c>
      <c r="C259" t="s">
        <v>19</v>
      </c>
      <c r="D259">
        <v>35</v>
      </c>
      <c r="E259" s="1" cm="1">
        <f t="array" ref="E259">SUMPRODUCT($G259:$FZZ259,$G$2:$FZZ$2)/SUMPRODUCT(--($G259:$FZZ259&lt;&gt;""),$G$2:$FZZ$2)</f>
        <v>0.97799192160931681</v>
      </c>
      <c r="F259" s="1" cm="1">
        <f t="array" ref="F259">SUMPRODUCT($G259:$FZZ259,$F$2:$FZY$2)/SUMPRODUCT(--($G259:$FZZ259&lt;&gt;""),$F$2:$FZY$2)</f>
        <v>0.98582839988203652</v>
      </c>
      <c r="G259">
        <v>0.95717461060498099</v>
      </c>
      <c r="H259">
        <v>0.94853065313007801</v>
      </c>
      <c r="I259">
        <v>0.95327337087692499</v>
      </c>
      <c r="J259">
        <v>0.94491851683782402</v>
      </c>
      <c r="K259">
        <v>0.96875264282260998</v>
      </c>
      <c r="L259">
        <v>0.95564203888857502</v>
      </c>
      <c r="M259">
        <v>0.94950437228994999</v>
      </c>
      <c r="N259">
        <v>0.93772451849611305</v>
      </c>
      <c r="O259">
        <v>0.96632196509894397</v>
      </c>
      <c r="P259">
        <v>0.96285722705213495</v>
      </c>
      <c r="Q259">
        <v>1.0604384838568099</v>
      </c>
      <c r="R259">
        <v>0.98828044734936804</v>
      </c>
      <c r="S259">
        <v>1.12975193969972</v>
      </c>
      <c r="T259">
        <v>1.0395993911688799</v>
      </c>
      <c r="U259">
        <v>0.98779608132357999</v>
      </c>
      <c r="V259">
        <v>1.0080726986719799</v>
      </c>
      <c r="W259">
        <v>0.96194195429942297</v>
      </c>
      <c r="X259">
        <v>0.97976180905572496</v>
      </c>
      <c r="Y259">
        <v>0.96556539867009605</v>
      </c>
      <c r="Z259">
        <v>0.98931569687687504</v>
      </c>
      <c r="AA259">
        <v>0.96250444149215397</v>
      </c>
      <c r="AB259">
        <v>0.98102472089960402</v>
      </c>
      <c r="AC259">
        <v>0.96434538167177497</v>
      </c>
      <c r="AD259">
        <v>0.97853370572553</v>
      </c>
      <c r="AE259">
        <v>0.93602286452836203</v>
      </c>
      <c r="AF259">
        <v>0.94951441081829402</v>
      </c>
      <c r="AG259">
        <v>0.93799590674929001</v>
      </c>
      <c r="AH259">
        <v>0.95746779246150004</v>
      </c>
      <c r="AI259">
        <v>0.96115670310630696</v>
      </c>
      <c r="AJ259">
        <v>0.98384841332672301</v>
      </c>
      <c r="AK259">
        <v>0.95647619844679199</v>
      </c>
      <c r="AL259">
        <v>1.01332661231281</v>
      </c>
      <c r="AM259">
        <v>0.98562832541402301</v>
      </c>
      <c r="AN259">
        <v>0.99102208917615098</v>
      </c>
      <c r="AO259">
        <v>1.1582196192935901</v>
      </c>
      <c r="AP259">
        <v>1.02995892074161</v>
      </c>
      <c r="AQ259">
        <v>0.98913500040227598</v>
      </c>
      <c r="AR259">
        <v>1.0023842157957099</v>
      </c>
      <c r="AS259">
        <v>0.98421283078107702</v>
      </c>
      <c r="AT259">
        <v>1.01011173132401</v>
      </c>
      <c r="AU259">
        <v>0.97039670972277003</v>
      </c>
      <c r="AV259">
        <v>1.0074004613950001</v>
      </c>
      <c r="AW259">
        <v>0.94603076232137795</v>
      </c>
      <c r="AX259">
        <v>0.964882334060018</v>
      </c>
      <c r="AY259">
        <v>0.97493170088222603</v>
      </c>
      <c r="AZ259">
        <v>0.967097259779927</v>
      </c>
      <c r="BA259">
        <v>0.99170891855195098</v>
      </c>
      <c r="BB259">
        <v>1.00106827821554</v>
      </c>
      <c r="BC259">
        <v>0.98088319602763197</v>
      </c>
      <c r="BD259">
        <v>0.991250598164504</v>
      </c>
      <c r="BE259">
        <v>0.95516400559337999</v>
      </c>
      <c r="BF259">
        <v>0.96061073431661004</v>
      </c>
      <c r="BG259">
        <v>0.94029795202844402</v>
      </c>
      <c r="BH259">
        <v>0.96992876865751898</v>
      </c>
      <c r="BI259">
        <v>0.94412054267124501</v>
      </c>
      <c r="BJ259">
        <v>0.93303449952879103</v>
      </c>
      <c r="BK259">
        <v>0.95181929220705996</v>
      </c>
      <c r="BL259">
        <v>0.97801169318992198</v>
      </c>
      <c r="BM259">
        <v>0.95170948469368799</v>
      </c>
      <c r="BN259">
        <v>0.97543582122975903</v>
      </c>
      <c r="BO259">
        <v>1.00076393263353</v>
      </c>
      <c r="BP259">
        <v>0.99785797195755199</v>
      </c>
      <c r="BQ259">
        <v>0.96296378111941405</v>
      </c>
      <c r="BR259">
        <v>0.96780118878541499</v>
      </c>
      <c r="BS259">
        <v>0.96636459683576903</v>
      </c>
      <c r="BT259">
        <v>0.98896887263170996</v>
      </c>
      <c r="BU259">
        <v>1.0121669416652801</v>
      </c>
      <c r="BV259">
        <v>0.95463190612955395</v>
      </c>
      <c r="BW259">
        <v>0.96960581989067995</v>
      </c>
      <c r="BX259">
        <v>0.97155951537727103</v>
      </c>
      <c r="BY259">
        <v>1.0938894461838</v>
      </c>
      <c r="BZ259">
        <v>1.0645459334779599</v>
      </c>
      <c r="CA259">
        <v>0.99750006673591196</v>
      </c>
      <c r="CB259">
        <v>0.99363788291899402</v>
      </c>
      <c r="CC259">
        <v>0.99007190863775996</v>
      </c>
      <c r="CD259">
        <v>0.97991889069619398</v>
      </c>
      <c r="CE259">
        <v>0.967928796812631</v>
      </c>
      <c r="CF259">
        <v>0.99522858108095602</v>
      </c>
      <c r="CG259">
        <v>0.94394243366033403</v>
      </c>
      <c r="CH259">
        <v>0.98489534933413503</v>
      </c>
      <c r="CI259">
        <v>0.94225520374153304</v>
      </c>
      <c r="CJ259">
        <v>0.96117396816448697</v>
      </c>
      <c r="CK259">
        <v>0.95470671976409605</v>
      </c>
      <c r="CL259">
        <v>0.953785691740893</v>
      </c>
      <c r="CM259">
        <v>0.96760001331299395</v>
      </c>
      <c r="CN259">
        <v>1.0104603057208501</v>
      </c>
      <c r="CO259">
        <v>0.97295298013002995</v>
      </c>
      <c r="CP259">
        <v>1.01675536865459</v>
      </c>
      <c r="CQ259">
        <v>0.96846224032001904</v>
      </c>
      <c r="CR259">
        <v>1.01071409181831</v>
      </c>
      <c r="CS259">
        <v>0.95622977428101397</v>
      </c>
      <c r="CT259">
        <v>1.0059652707075999</v>
      </c>
      <c r="CU259">
        <v>0.97926843022028498</v>
      </c>
      <c r="CV259">
        <v>1.0149275359027301</v>
      </c>
      <c r="CW259">
        <v>1.0605860397990901</v>
      </c>
      <c r="CX259">
        <v>1.05591255732292</v>
      </c>
      <c r="CY259">
        <v>1.0583998292027299</v>
      </c>
      <c r="CZ259">
        <v>0.99721307170460505</v>
      </c>
      <c r="DA259">
        <v>0.97544702817471995</v>
      </c>
      <c r="DB259">
        <v>0.98360904486690903</v>
      </c>
      <c r="DC259">
        <v>0.96400766455488596</v>
      </c>
      <c r="DD259">
        <v>1.0176707454144001</v>
      </c>
      <c r="DE259">
        <v>0.99290736434577698</v>
      </c>
      <c r="DF259">
        <v>1.01533339317883</v>
      </c>
      <c r="DG259">
        <v>0.99452173092649798</v>
      </c>
      <c r="DH259">
        <v>1.0291128492310999</v>
      </c>
      <c r="DI259">
        <v>0.97680876470560396</v>
      </c>
      <c r="DJ259">
        <v>1.00885732136458</v>
      </c>
      <c r="DK259">
        <v>0.94974406571505099</v>
      </c>
      <c r="DL259">
        <v>1.0157809284135</v>
      </c>
      <c r="DM259">
        <v>0.94325474048644897</v>
      </c>
      <c r="DN259">
        <v>0.96050905888653404</v>
      </c>
      <c r="DO259">
        <v>0.95573531420908697</v>
      </c>
      <c r="DP259">
        <v>1.01733188046279</v>
      </c>
      <c r="DQ259">
        <v>0.98081259872825899</v>
      </c>
      <c r="DR259">
        <v>1.01264225288867</v>
      </c>
      <c r="DS259">
        <v>0.94987113819691205</v>
      </c>
      <c r="DT259">
        <v>0.99400982548005001</v>
      </c>
      <c r="DU259">
        <v>0.99730095022861998</v>
      </c>
      <c r="DV259">
        <v>1.0122266109815801</v>
      </c>
      <c r="DW259">
        <v>0.98715091861097104</v>
      </c>
      <c r="DX259">
        <v>1.0228785812169401</v>
      </c>
      <c r="DY259">
        <v>0.948950424238864</v>
      </c>
      <c r="DZ259">
        <v>0.99028790506929298</v>
      </c>
      <c r="EA259">
        <v>0.97396397180565497</v>
      </c>
      <c r="EB259">
        <v>0.99896496640999899</v>
      </c>
      <c r="EC259">
        <v>1.01912819324371</v>
      </c>
      <c r="ED259">
        <v>1.0283023190913001</v>
      </c>
      <c r="EE259">
        <v>0.93630190844693595</v>
      </c>
      <c r="EF259">
        <v>1.00653365535522</v>
      </c>
      <c r="EG259">
        <v>0.96929019929250004</v>
      </c>
      <c r="EH259">
        <v>1.01328020390133</v>
      </c>
      <c r="EI259">
        <v>0.95084671514964902</v>
      </c>
      <c r="EJ259">
        <v>0.98424731980625701</v>
      </c>
      <c r="EK259">
        <v>0.94431999947518497</v>
      </c>
      <c r="EL259">
        <v>0.96438424012917001</v>
      </c>
      <c r="EM259">
        <v>0.95312077487255997</v>
      </c>
      <c r="EN259">
        <v>0.99133802345531596</v>
      </c>
      <c r="EO259">
        <v>0.94973715548023196</v>
      </c>
      <c r="EP259">
        <v>0.97697202847221198</v>
      </c>
      <c r="EQ259">
        <v>0.93037686545640796</v>
      </c>
      <c r="ER259">
        <v>0.98080607316502799</v>
      </c>
      <c r="ES259">
        <v>0.98933799851603299</v>
      </c>
      <c r="ET259">
        <v>1.0110079280214801</v>
      </c>
    </row>
    <row r="260" spans="1:150" x14ac:dyDescent="0.45">
      <c r="A260" t="s">
        <v>329</v>
      </c>
      <c r="B260" t="s">
        <v>38</v>
      </c>
      <c r="C260" t="s">
        <v>22</v>
      </c>
      <c r="D260">
        <v>35</v>
      </c>
      <c r="E260" s="1" cm="1">
        <f t="array" ref="E260">SUMPRODUCT($G260:$FZZ260,$G$2:$FZZ$2)/SUMPRODUCT(--($G260:$FZZ260&lt;&gt;""),$G$2:$FZZ$2)</f>
        <v>1.5859270500102405</v>
      </c>
      <c r="F260" s="1" cm="1">
        <f t="array" ref="F260">SUMPRODUCT($G260:$FZZ260,$F$2:$FZY$2)/SUMPRODUCT(--($G260:$FZZ260&lt;&gt;""),$F$2:$FZY$2)</f>
        <v>1.6396449746344637</v>
      </c>
      <c r="G260">
        <v>1.5563344781335999</v>
      </c>
      <c r="H260">
        <v>1.5736831539102301</v>
      </c>
      <c r="I260">
        <v>1.5499423736506399</v>
      </c>
      <c r="J260">
        <v>1.57097384186321</v>
      </c>
      <c r="K260">
        <v>1.5688833549350301</v>
      </c>
      <c r="L260">
        <v>1.5842390668064199</v>
      </c>
      <c r="M260">
        <v>1.5588254888139199</v>
      </c>
      <c r="N260">
        <v>1.5708744951520299</v>
      </c>
      <c r="O260">
        <v>1.5584414812090199</v>
      </c>
      <c r="P260">
        <v>1.62131034466843</v>
      </c>
      <c r="Q260">
        <v>1.55818668687345</v>
      </c>
      <c r="R260">
        <v>1.6357137005067</v>
      </c>
      <c r="S260">
        <v>1.62301552335202</v>
      </c>
      <c r="T260">
        <v>1.6266755852749</v>
      </c>
      <c r="U260">
        <v>1.59288758482302</v>
      </c>
      <c r="V260">
        <v>1.6812594275415</v>
      </c>
      <c r="W260">
        <v>1.5541935949790999</v>
      </c>
      <c r="X260">
        <v>1.6351914152789699</v>
      </c>
      <c r="Y260">
        <v>1.58844755463069</v>
      </c>
      <c r="Z260">
        <v>1.6697607683631099</v>
      </c>
      <c r="AA260">
        <v>1.56429857920875</v>
      </c>
      <c r="AB260">
        <v>1.6300287010888801</v>
      </c>
      <c r="AC260">
        <v>1.6017824951486199</v>
      </c>
      <c r="AD260">
        <v>1.64201372893958</v>
      </c>
      <c r="AE260">
        <v>1.5553583047947299</v>
      </c>
      <c r="AF260">
        <v>1.6098800710755801</v>
      </c>
      <c r="AG260">
        <v>1.5424976237552299</v>
      </c>
      <c r="AH260">
        <v>1.59420407867223</v>
      </c>
      <c r="AI260">
        <v>1.57858734978419</v>
      </c>
      <c r="AJ260">
        <v>1.6752330864170499</v>
      </c>
      <c r="AK260">
        <v>1.50315705085179</v>
      </c>
      <c r="AL260">
        <v>1.6173204901073399</v>
      </c>
      <c r="AM260">
        <v>1.5240890113433301</v>
      </c>
      <c r="AN260">
        <v>1.60705091854714</v>
      </c>
      <c r="AO260">
        <v>1.64575734767918</v>
      </c>
      <c r="AP260">
        <v>1.7233553564762401</v>
      </c>
      <c r="AQ260">
        <v>1.59807579294421</v>
      </c>
      <c r="AR260">
        <v>1.6954939774776201</v>
      </c>
      <c r="AS260">
        <v>1.6397756073426</v>
      </c>
      <c r="AT260">
        <v>1.71886412377308</v>
      </c>
      <c r="AU260">
        <v>1.4884657439591999</v>
      </c>
      <c r="AV260">
        <v>1.5990378110278201</v>
      </c>
      <c r="AW260">
        <v>1.5894280547886199</v>
      </c>
      <c r="AX260">
        <v>1.6579216062262501</v>
      </c>
      <c r="AY260">
        <v>1.5796821643843999</v>
      </c>
      <c r="AZ260">
        <v>1.6184564210808901</v>
      </c>
      <c r="BA260">
        <v>1.59078603084829</v>
      </c>
      <c r="BB260">
        <v>1.65197223486295</v>
      </c>
      <c r="BC260">
        <v>1.57685554791441</v>
      </c>
      <c r="BD260">
        <v>1.66897266820428</v>
      </c>
      <c r="BE260">
        <v>1.6138868103988</v>
      </c>
      <c r="BF260">
        <v>1.6371827272747099</v>
      </c>
      <c r="BG260">
        <v>1.5612541115247101</v>
      </c>
      <c r="BH260">
        <v>1.62185706267716</v>
      </c>
      <c r="BI260">
        <v>1.51463880509271</v>
      </c>
      <c r="BJ260">
        <v>1.5583169635931799</v>
      </c>
      <c r="BK260">
        <v>1.58958067842052</v>
      </c>
      <c r="BL260">
        <v>1.6315809348563599</v>
      </c>
      <c r="BM260">
        <v>1.55222713398775</v>
      </c>
      <c r="BN260">
        <v>1.63642755091964</v>
      </c>
      <c r="BO260">
        <v>1.6099489148453401</v>
      </c>
      <c r="BP260">
        <v>1.6785122796297001</v>
      </c>
      <c r="BQ260">
        <v>1.56176007476135</v>
      </c>
      <c r="BR260">
        <v>1.60384345802779</v>
      </c>
      <c r="BS260">
        <v>1.55708915602748</v>
      </c>
      <c r="BT260">
        <v>1.6473590567679299</v>
      </c>
      <c r="BU260">
        <v>1.80716682643979</v>
      </c>
      <c r="BV260">
        <v>1.6148996553732999</v>
      </c>
      <c r="BW260">
        <v>1.5512782289385101</v>
      </c>
      <c r="BX260">
        <v>1.6164238041927299</v>
      </c>
      <c r="BY260">
        <v>1.6534675222266599</v>
      </c>
      <c r="BZ260">
        <v>1.6754991841856099</v>
      </c>
      <c r="CA260">
        <v>1.50144526643669</v>
      </c>
      <c r="CB260">
        <v>1.60649345814485</v>
      </c>
      <c r="CC260">
        <v>1.6524344833898199</v>
      </c>
      <c r="CD260">
        <v>1.6831748774181099</v>
      </c>
      <c r="CE260">
        <v>1.6227041375643001</v>
      </c>
      <c r="CF260">
        <v>1.6801571944629901</v>
      </c>
      <c r="CG260">
        <v>1.61401138535583</v>
      </c>
      <c r="CH260">
        <v>1.62377673738673</v>
      </c>
      <c r="CI260">
        <v>1.5701520898963</v>
      </c>
      <c r="CJ260">
        <v>1.6049315991506301</v>
      </c>
      <c r="CK260">
        <v>1.62254013422122</v>
      </c>
      <c r="CL260">
        <v>1.5957889330387101</v>
      </c>
      <c r="CM260">
        <v>1.6054233923162999</v>
      </c>
      <c r="CN260">
        <v>1.7023098268886301</v>
      </c>
      <c r="CO260">
        <v>1.59679387022073</v>
      </c>
      <c r="CP260">
        <v>1.72131040463732</v>
      </c>
      <c r="CQ260">
        <v>1.63190116026695</v>
      </c>
      <c r="CR260">
        <v>1.70250116242131</v>
      </c>
      <c r="CS260">
        <v>1.57562463208834</v>
      </c>
      <c r="CT260">
        <v>1.67439901022235</v>
      </c>
      <c r="CU260">
        <v>1.64821096564846</v>
      </c>
      <c r="CV260">
        <v>1.73427926421364</v>
      </c>
      <c r="CW260">
        <v>1.6048624595251599</v>
      </c>
      <c r="CX260">
        <v>1.6581991142221599</v>
      </c>
      <c r="CY260">
        <v>1.73135425465867</v>
      </c>
      <c r="CZ260">
        <v>1.7298195792097399</v>
      </c>
      <c r="DA260">
        <v>1.5831656187509999</v>
      </c>
      <c r="DB260">
        <v>1.6969034502037901</v>
      </c>
      <c r="DC260">
        <v>1.57016239707227</v>
      </c>
      <c r="DD260">
        <v>1.6690553666269601</v>
      </c>
      <c r="DE260">
        <v>1.6071211225339801</v>
      </c>
      <c r="DF260">
        <v>1.7066794658489901</v>
      </c>
      <c r="DG260">
        <v>1.66892183573695</v>
      </c>
      <c r="DH260">
        <v>1.75017848301527</v>
      </c>
      <c r="DI260">
        <v>1.5954392385407801</v>
      </c>
      <c r="DJ260">
        <v>1.6644794702692001</v>
      </c>
      <c r="DK260">
        <v>1.5922959460755901</v>
      </c>
      <c r="DL260">
        <v>1.6982376110311099</v>
      </c>
      <c r="DM260">
        <v>1.52692779716966</v>
      </c>
      <c r="DN260">
        <v>1.6014217295312101</v>
      </c>
      <c r="DO260">
        <v>1.5885134286822</v>
      </c>
      <c r="DP260">
        <v>1.6928066744063499</v>
      </c>
      <c r="DQ260">
        <v>1.61926085108771</v>
      </c>
      <c r="DR260">
        <v>1.6831012500902001</v>
      </c>
      <c r="DS260">
        <v>1.5553938400286</v>
      </c>
      <c r="DT260">
        <v>1.68305025884814</v>
      </c>
      <c r="DU260">
        <v>1.6196599212648499</v>
      </c>
      <c r="DV260">
        <v>1.70029655544918</v>
      </c>
      <c r="DW260">
        <v>1.6078309196223799</v>
      </c>
      <c r="DX260">
        <v>1.6423479597286501</v>
      </c>
      <c r="DY260">
        <v>1.5426474148346501</v>
      </c>
      <c r="DZ260">
        <v>1.63979363219277</v>
      </c>
      <c r="EA260">
        <v>1.5608642536085799</v>
      </c>
      <c r="EB260">
        <v>1.63021198093169</v>
      </c>
      <c r="EC260">
        <v>1.62819962897844</v>
      </c>
      <c r="ED260">
        <v>1.7000718154702901</v>
      </c>
      <c r="EE260">
        <v>1.5688321793911699</v>
      </c>
      <c r="EF260">
        <v>1.66819302326217</v>
      </c>
      <c r="EG260">
        <v>1.58477018720332</v>
      </c>
      <c r="EH260">
        <v>1.6698667203130799</v>
      </c>
      <c r="EI260">
        <v>1.55554598113594</v>
      </c>
      <c r="EJ260">
        <v>1.64393197256787</v>
      </c>
      <c r="EK260">
        <v>1.55501817582455</v>
      </c>
      <c r="EL260">
        <v>1.61545728209716</v>
      </c>
      <c r="EM260">
        <v>1.57990447871485</v>
      </c>
      <c r="EN260">
        <v>1.6751961771573001</v>
      </c>
      <c r="EO260">
        <v>1.5589737255971701</v>
      </c>
      <c r="EP260">
        <v>1.6170779037107601</v>
      </c>
      <c r="EQ260">
        <v>1.5133585627247901</v>
      </c>
      <c r="ER260">
        <v>1.6116766205227</v>
      </c>
      <c r="ES260">
        <v>1.62209645287792</v>
      </c>
      <c r="ET260">
        <v>1.73475040206131</v>
      </c>
    </row>
    <row r="261" spans="1:150" x14ac:dyDescent="0.45">
      <c r="A261" t="s">
        <v>329</v>
      </c>
      <c r="B261" t="s">
        <v>38</v>
      </c>
      <c r="C261" t="s">
        <v>16</v>
      </c>
      <c r="D261">
        <v>35</v>
      </c>
      <c r="E261" s="1" cm="1">
        <f t="array" ref="E261">SUMPRODUCT($G261:$FZZ261,$G$2:$FZZ$2)/SUMPRODUCT(--($G261:$FZZ261&lt;&gt;""),$G$2:$FZZ$2)</f>
        <v>1.75053119719218</v>
      </c>
      <c r="F261" s="1" cm="1">
        <f t="array" ref="F261">SUMPRODUCT($G261:$FZZ261,$F$2:$FZY$2)/SUMPRODUCT(--($G261:$FZZ261&lt;&gt;""),$F$2:$FZY$2)</f>
        <v>1.8272839119124831</v>
      </c>
      <c r="G261">
        <v>1.72096224348678</v>
      </c>
      <c r="H261">
        <v>1.7704582775883899</v>
      </c>
      <c r="I261">
        <v>1.7113821239911899</v>
      </c>
      <c r="J261">
        <v>1.76610457113846</v>
      </c>
      <c r="K261">
        <v>1.73365701453902</v>
      </c>
      <c r="L261">
        <v>1.7882047354789901</v>
      </c>
      <c r="M261">
        <v>1.7124943701844</v>
      </c>
      <c r="N261">
        <v>1.7609360725771901</v>
      </c>
      <c r="O261">
        <v>1.71348285036769</v>
      </c>
      <c r="P261">
        <v>1.78605298035817</v>
      </c>
      <c r="Q261">
        <v>1.7287956082207101</v>
      </c>
      <c r="R261">
        <v>1.8227712820872399</v>
      </c>
      <c r="S261">
        <v>1.79811881613681</v>
      </c>
      <c r="T261">
        <v>1.8261100562461701</v>
      </c>
      <c r="U261">
        <v>1.7741188563035699</v>
      </c>
      <c r="V261">
        <v>1.8784623517403001</v>
      </c>
      <c r="W261">
        <v>1.7336583580076801</v>
      </c>
      <c r="X261">
        <v>1.83045666511784</v>
      </c>
      <c r="Y261">
        <v>1.76432214938507</v>
      </c>
      <c r="Z261">
        <v>1.8508855531911901</v>
      </c>
      <c r="AA261">
        <v>1.7324744077305101</v>
      </c>
      <c r="AB261">
        <v>1.80772323484341</v>
      </c>
      <c r="AC261">
        <v>1.78443696838898</v>
      </c>
      <c r="AD261">
        <v>1.84347258746078</v>
      </c>
      <c r="AE261">
        <v>1.71349144732642</v>
      </c>
      <c r="AF261">
        <v>1.7815312326349899</v>
      </c>
      <c r="AG261">
        <v>1.71766627078538</v>
      </c>
      <c r="AH261">
        <v>1.7734918948493601</v>
      </c>
      <c r="AI261">
        <v>1.7414591275653299</v>
      </c>
      <c r="AJ261">
        <v>1.83993130694062</v>
      </c>
      <c r="AK261">
        <v>1.69358074362658</v>
      </c>
      <c r="AL261">
        <v>1.83990575819135</v>
      </c>
      <c r="AM261">
        <v>1.6826707652410899</v>
      </c>
      <c r="AN261">
        <v>1.7790054487189599</v>
      </c>
      <c r="AO261">
        <v>1.7999560997122901</v>
      </c>
      <c r="AP261">
        <v>1.90417173757972</v>
      </c>
      <c r="AQ261">
        <v>1.7872263168888001</v>
      </c>
      <c r="AR261">
        <v>1.91093793242663</v>
      </c>
      <c r="AS261">
        <v>1.82218816321292</v>
      </c>
      <c r="AT261">
        <v>1.90405175316063</v>
      </c>
      <c r="AU261">
        <v>1.6531201538148399</v>
      </c>
      <c r="AV261">
        <v>1.80289217027779</v>
      </c>
      <c r="AW261">
        <v>1.7522803795958799</v>
      </c>
      <c r="AX261">
        <v>1.8458409992023701</v>
      </c>
      <c r="AY261">
        <v>1.7522160617490301</v>
      </c>
      <c r="AZ261">
        <v>1.8090246455880199</v>
      </c>
      <c r="BA261">
        <v>1.7830304175454299</v>
      </c>
      <c r="BB261">
        <v>1.8635888873102899</v>
      </c>
      <c r="BC261">
        <v>1.77949724726936</v>
      </c>
      <c r="BD261">
        <v>1.8913963774175699</v>
      </c>
      <c r="BE261">
        <v>1.7970709469261399</v>
      </c>
      <c r="BF261">
        <v>1.84683147214544</v>
      </c>
      <c r="BG261">
        <v>1.7310979722287301</v>
      </c>
      <c r="BH261">
        <v>1.8180849684623399</v>
      </c>
      <c r="BI261">
        <v>1.6595521982717301</v>
      </c>
      <c r="BJ261">
        <v>1.71071523246521</v>
      </c>
      <c r="BK261">
        <v>1.7602885400908499</v>
      </c>
      <c r="BL261">
        <v>1.81489594400819</v>
      </c>
      <c r="BM261">
        <v>1.71898617177347</v>
      </c>
      <c r="BN261">
        <v>1.82812128054253</v>
      </c>
      <c r="BO261">
        <v>1.7578868236848999</v>
      </c>
      <c r="BP261">
        <v>1.8621447256402801</v>
      </c>
      <c r="BQ261">
        <v>1.7065380988841701</v>
      </c>
      <c r="BR261">
        <v>1.7526020401426501</v>
      </c>
      <c r="BS261">
        <v>1.75953690715059</v>
      </c>
      <c r="BT261">
        <v>1.86215636486318</v>
      </c>
      <c r="BU261">
        <v>1.9022573573336099</v>
      </c>
      <c r="BV261">
        <v>1.7669211421001001</v>
      </c>
      <c r="BW261">
        <v>1.72757148778876</v>
      </c>
      <c r="BX261">
        <v>1.82100495526113</v>
      </c>
      <c r="BY261">
        <v>1.7928980079196399</v>
      </c>
      <c r="BZ261">
        <v>1.82920030005041</v>
      </c>
      <c r="CA261">
        <v>1.65900306961255</v>
      </c>
      <c r="CB261">
        <v>1.7989757503839801</v>
      </c>
      <c r="CC261">
        <v>1.7934529152302301</v>
      </c>
      <c r="CD261">
        <v>1.83822071214974</v>
      </c>
      <c r="CE261">
        <v>1.7925438241635501</v>
      </c>
      <c r="CF261">
        <v>1.8889041782031299</v>
      </c>
      <c r="CG261">
        <v>1.7601842641591099</v>
      </c>
      <c r="CH261">
        <v>1.80233501475852</v>
      </c>
      <c r="CI261">
        <v>1.7299062290435301</v>
      </c>
      <c r="CJ261">
        <v>1.78390886799076</v>
      </c>
      <c r="CK261">
        <v>1.76196714131996</v>
      </c>
      <c r="CL261">
        <v>1.76553890553326</v>
      </c>
      <c r="CM261">
        <v>1.77906515973694</v>
      </c>
      <c r="CN261">
        <v>1.8928924245263701</v>
      </c>
      <c r="CO261">
        <v>1.79319878072701</v>
      </c>
      <c r="CP261">
        <v>1.9286290806747499</v>
      </c>
      <c r="CQ261">
        <v>1.78889775678806</v>
      </c>
      <c r="CR261">
        <v>1.8823693076823</v>
      </c>
      <c r="CS261">
        <v>1.76834646325073</v>
      </c>
      <c r="CT261">
        <v>1.8787063058526401</v>
      </c>
      <c r="CU261">
        <v>1.8112663908452</v>
      </c>
      <c r="CV261">
        <v>1.93198021874302</v>
      </c>
      <c r="CW261">
        <v>1.7765097741594</v>
      </c>
      <c r="CX261">
        <v>1.85482972315658</v>
      </c>
      <c r="CY261">
        <v>1.8855860793535399</v>
      </c>
      <c r="CZ261">
        <v>1.8720768239476799</v>
      </c>
      <c r="DA261">
        <v>1.7627035027862199</v>
      </c>
      <c r="DB261">
        <v>1.8824155093847701</v>
      </c>
      <c r="DC261">
        <v>1.7503342213936199</v>
      </c>
      <c r="DD261">
        <v>1.8878935612751999</v>
      </c>
      <c r="DE261">
        <v>1.7812863209682099</v>
      </c>
      <c r="DF261">
        <v>1.9054743387766</v>
      </c>
      <c r="DG261">
        <v>1.8510256480390199</v>
      </c>
      <c r="DH261">
        <v>1.96270785194452</v>
      </c>
      <c r="DI261">
        <v>1.7937725006105401</v>
      </c>
      <c r="DJ261">
        <v>1.8819998457940601</v>
      </c>
      <c r="DK261">
        <v>1.7502049037104499</v>
      </c>
      <c r="DL261">
        <v>1.9016801670138801</v>
      </c>
      <c r="DM261">
        <v>1.6934494900377599</v>
      </c>
      <c r="DN261">
        <v>1.79497850475219</v>
      </c>
      <c r="DO261">
        <v>1.76588073338223</v>
      </c>
      <c r="DP261">
        <v>1.89386413150943</v>
      </c>
      <c r="DQ261">
        <v>1.80892960524733</v>
      </c>
      <c r="DR261">
        <v>1.8890575811275601</v>
      </c>
      <c r="DS261">
        <v>1.73481765696249</v>
      </c>
      <c r="DT261">
        <v>1.88813931277601</v>
      </c>
      <c r="DU261">
        <v>1.7982323971432801</v>
      </c>
      <c r="DV261">
        <v>1.89951441960201</v>
      </c>
      <c r="DW261">
        <v>1.77268084282257</v>
      </c>
      <c r="DX261">
        <v>1.8571525295796001</v>
      </c>
      <c r="DY261">
        <v>1.7371638688228099</v>
      </c>
      <c r="DZ261">
        <v>1.8599788261655399</v>
      </c>
      <c r="EA261">
        <v>1.74980822752138</v>
      </c>
      <c r="EB261">
        <v>1.83095125417819</v>
      </c>
      <c r="EC261">
        <v>1.82355686399269</v>
      </c>
      <c r="ED261">
        <v>1.9196072384885801</v>
      </c>
      <c r="EE261">
        <v>1.73862806347224</v>
      </c>
      <c r="EF261">
        <v>1.87425753210381</v>
      </c>
      <c r="EG261">
        <v>1.7664186550165499</v>
      </c>
      <c r="EH261">
        <v>1.87964022061339</v>
      </c>
      <c r="EI261">
        <v>1.7331992089452299</v>
      </c>
      <c r="EJ261">
        <v>1.84055228211412</v>
      </c>
      <c r="EK261">
        <v>1.7283960255092901</v>
      </c>
      <c r="EL261">
        <v>1.81569000481353</v>
      </c>
      <c r="EM261">
        <v>1.7631344935042499</v>
      </c>
      <c r="EN261">
        <v>1.88718146315205</v>
      </c>
      <c r="EO261">
        <v>1.73111641828012</v>
      </c>
      <c r="EP261">
        <v>1.8114947704492099</v>
      </c>
      <c r="EQ261">
        <v>1.6937598037057</v>
      </c>
      <c r="ER261">
        <v>1.8187490580069201</v>
      </c>
      <c r="ES261">
        <v>1.8138768061996799</v>
      </c>
      <c r="ET261">
        <v>1.9667371324999601</v>
      </c>
    </row>
    <row r="262" spans="1:150" x14ac:dyDescent="0.45">
      <c r="A262" t="s">
        <v>59</v>
      </c>
      <c r="B262" t="s">
        <v>90</v>
      </c>
      <c r="C262" t="s">
        <v>22</v>
      </c>
      <c r="D262">
        <v>35</v>
      </c>
      <c r="E262" s="1" cm="1">
        <f t="array" ref="E262">SUMPRODUCT($G262:$FZZ262,$G$2:$FZZ$2)/SUMPRODUCT(--($G262:$FZZ262&lt;&gt;""),$G$2:$FZZ$2)</f>
        <v>1.5856591799063759</v>
      </c>
      <c r="F262" s="1" cm="1">
        <f t="array" ref="F262">SUMPRODUCT($G262:$FZZ262,$F$2:$FZY$2)/SUMPRODUCT(--($G262:$FZZ262&lt;&gt;""),$F$2:$FZY$2)</f>
        <v>1.5913816012672373</v>
      </c>
      <c r="G262">
        <v>1.5503488068320701</v>
      </c>
      <c r="H262">
        <v>1.5443766835527299</v>
      </c>
      <c r="I262">
        <v>1.53897310241187</v>
      </c>
      <c r="J262">
        <v>1.54145492237557</v>
      </c>
      <c r="K262">
        <v>1.5677289378802901</v>
      </c>
      <c r="L262">
        <v>1.56000728167932</v>
      </c>
      <c r="M262">
        <v>1.5455277488160899</v>
      </c>
      <c r="N262">
        <v>1.52876628431808</v>
      </c>
      <c r="O262">
        <v>1.5900768872725899</v>
      </c>
      <c r="P262">
        <v>1.56569825899464</v>
      </c>
      <c r="Q262">
        <v>1.58010956789516</v>
      </c>
      <c r="R262">
        <v>1.5930612167503</v>
      </c>
      <c r="S262">
        <v>1.5971788796909001</v>
      </c>
      <c r="T262">
        <v>1.58314383042115</v>
      </c>
      <c r="U262">
        <v>1.5477507838157201</v>
      </c>
      <c r="V262">
        <v>1.60552794556088</v>
      </c>
      <c r="W262">
        <v>1.5453557943732901</v>
      </c>
      <c r="X262">
        <v>1.5823609163733601</v>
      </c>
      <c r="Y262">
        <v>1.54050143337367</v>
      </c>
      <c r="Z262">
        <v>1.5976150460788701</v>
      </c>
      <c r="AA262">
        <v>1.5434362174713001</v>
      </c>
      <c r="AB262">
        <v>1.58675708671251</v>
      </c>
      <c r="AC262">
        <v>1.5472540307223499</v>
      </c>
      <c r="AD262">
        <v>1.58107890966466</v>
      </c>
      <c r="AE262">
        <v>1.5941731772282901</v>
      </c>
      <c r="AF262">
        <v>1.54759575585109</v>
      </c>
      <c r="AG262">
        <v>1.4936788242072401</v>
      </c>
      <c r="AH262">
        <v>1.5416576284091701</v>
      </c>
      <c r="AI262">
        <v>1.5817234771413899</v>
      </c>
      <c r="AJ262">
        <v>1.6160326911279601</v>
      </c>
      <c r="AK262">
        <v>1.5812342028822799</v>
      </c>
      <c r="AL262">
        <v>1.63519571817127</v>
      </c>
      <c r="AM262">
        <v>1.6091837200535</v>
      </c>
      <c r="AN262">
        <v>1.58458693300892</v>
      </c>
      <c r="AO262">
        <v>1.6247886209071101</v>
      </c>
      <c r="AP262">
        <v>1.64282862073998</v>
      </c>
      <c r="AQ262">
        <v>1.5669164269234499</v>
      </c>
      <c r="AR262">
        <v>1.6085719331461601</v>
      </c>
      <c r="AS262">
        <v>1.56884654659625</v>
      </c>
      <c r="AT262">
        <v>1.6466136313331301</v>
      </c>
      <c r="AU262">
        <v>1.54568602065586</v>
      </c>
      <c r="AV262">
        <v>1.6200597031436099</v>
      </c>
      <c r="AW262">
        <v>1.8043780108454901</v>
      </c>
      <c r="AX262">
        <v>1.60258842823203</v>
      </c>
      <c r="AY262">
        <v>1.58715690486337</v>
      </c>
      <c r="AZ262">
        <v>1.5902668561856901</v>
      </c>
      <c r="BA262">
        <v>1.5896973792103299</v>
      </c>
      <c r="BB262">
        <v>1.5927806945055001</v>
      </c>
      <c r="BC262">
        <v>1.57461451739383</v>
      </c>
      <c r="BD262">
        <v>1.57896825854196</v>
      </c>
      <c r="BE262">
        <v>1.5462456288080899</v>
      </c>
      <c r="BF262">
        <v>1.5978330013808899</v>
      </c>
      <c r="BG262">
        <v>1.49272714660616</v>
      </c>
      <c r="BH262">
        <v>1.5628063476316301</v>
      </c>
      <c r="BI262">
        <v>1.54871509268556</v>
      </c>
      <c r="BJ262">
        <v>1.53923195555673</v>
      </c>
      <c r="BK262">
        <v>1.5630333673904699</v>
      </c>
      <c r="BL262">
        <v>1.5648830076653399</v>
      </c>
      <c r="BM262">
        <v>1.55406746644002</v>
      </c>
      <c r="BN262">
        <v>1.5865136439618399</v>
      </c>
      <c r="BO262">
        <v>1.62002980893949</v>
      </c>
      <c r="BP262">
        <v>1.63422188080581</v>
      </c>
      <c r="BQ262">
        <v>1.69979606204601</v>
      </c>
      <c r="BR262">
        <v>1.64240515750505</v>
      </c>
      <c r="BS262">
        <v>1.5375689401068899</v>
      </c>
      <c r="BT262">
        <v>1.57975442583944</v>
      </c>
      <c r="BU262">
        <v>1.7333642506190901</v>
      </c>
      <c r="BV262">
        <v>1.53696436687571</v>
      </c>
      <c r="BW262">
        <v>1.5634955048325301</v>
      </c>
      <c r="BX262">
        <v>1.5703525111558001</v>
      </c>
      <c r="BY262">
        <v>1.7189133660920599</v>
      </c>
      <c r="BZ262">
        <v>1.62437861999175</v>
      </c>
      <c r="CA262">
        <v>1.62656582501209</v>
      </c>
      <c r="CB262">
        <v>1.61343674626575</v>
      </c>
      <c r="CC262">
        <v>1.5963588056368601</v>
      </c>
      <c r="CD262">
        <v>1.55074020134418</v>
      </c>
      <c r="CE262">
        <v>1.5640039996516599</v>
      </c>
      <c r="CF262">
        <v>1.6297121745419301</v>
      </c>
      <c r="CG262">
        <v>1.6084471500506099</v>
      </c>
      <c r="CH262">
        <v>1.5973262834313999</v>
      </c>
      <c r="CI262">
        <v>1.54602034808014</v>
      </c>
      <c r="CJ262">
        <v>1.5857919342595299</v>
      </c>
      <c r="CK262">
        <v>1.6354743108498899</v>
      </c>
      <c r="CL262">
        <v>1.5549255334351899</v>
      </c>
      <c r="CM262">
        <v>1.5453199128222199</v>
      </c>
      <c r="CN262">
        <v>1.6135621887724501</v>
      </c>
      <c r="CO262">
        <v>1.5110146441991099</v>
      </c>
      <c r="CP262">
        <v>1.63214902794857</v>
      </c>
      <c r="CQ262">
        <v>1.54533961451644</v>
      </c>
      <c r="CR262">
        <v>1.6058738026885</v>
      </c>
      <c r="CS262">
        <v>1.5211687538604499</v>
      </c>
      <c r="CT262">
        <v>1.59226797460403</v>
      </c>
      <c r="CU262">
        <v>1.57372330171012</v>
      </c>
      <c r="CV262">
        <v>1.6364362371647001</v>
      </c>
      <c r="CW262">
        <v>1.5309679190970999</v>
      </c>
      <c r="CX262">
        <v>1.57592862517113</v>
      </c>
      <c r="CY262">
        <v>1.71280123468653</v>
      </c>
      <c r="CZ262">
        <v>1.66072592630785</v>
      </c>
      <c r="DA262">
        <v>1.52497461083858</v>
      </c>
      <c r="DB262">
        <v>1.6049143010275599</v>
      </c>
      <c r="DC262">
        <v>1.53556676659742</v>
      </c>
      <c r="DD262">
        <v>1.61511589378568</v>
      </c>
      <c r="DE262">
        <v>1.5550564761823999</v>
      </c>
      <c r="DF262">
        <v>1.6215098266372101</v>
      </c>
      <c r="DG262">
        <v>1.5562883698841901</v>
      </c>
      <c r="DH262">
        <v>1.6440658807467801</v>
      </c>
      <c r="DI262">
        <v>1.5603016304914601</v>
      </c>
      <c r="DJ262">
        <v>1.59647534566389</v>
      </c>
      <c r="DK262">
        <v>1.50503338150596</v>
      </c>
      <c r="DL262">
        <v>1.61028877097278</v>
      </c>
      <c r="DM262">
        <v>1.5413605250487801</v>
      </c>
      <c r="DN262">
        <v>1.5367241591144101</v>
      </c>
      <c r="DO262">
        <v>1.5165279154636599</v>
      </c>
      <c r="DP262">
        <v>1.60952617038043</v>
      </c>
      <c r="DQ262">
        <v>1.56360738026316</v>
      </c>
      <c r="DR262">
        <v>1.60129828162712</v>
      </c>
      <c r="DS262">
        <v>1.4911355157225901</v>
      </c>
      <c r="DT262">
        <v>1.57362384041643</v>
      </c>
      <c r="DU262">
        <v>1.5511781575328401</v>
      </c>
      <c r="DV262">
        <v>1.65762940804532</v>
      </c>
      <c r="DW262">
        <v>1.58668087793484</v>
      </c>
      <c r="DX262">
        <v>1.57431773711796</v>
      </c>
      <c r="DY262">
        <v>1.5224167142559699</v>
      </c>
      <c r="DZ262">
        <v>1.56810050655811</v>
      </c>
      <c r="EA262">
        <v>1.5206255839049601</v>
      </c>
      <c r="EB262">
        <v>1.5586652559762399</v>
      </c>
      <c r="EC262">
        <v>1.5850010460569199</v>
      </c>
      <c r="ED262">
        <v>1.6192016613712701</v>
      </c>
      <c r="EE262">
        <v>1.5189613874444701</v>
      </c>
      <c r="EF262">
        <v>1.63403592749338</v>
      </c>
      <c r="EG262">
        <v>1.5510872062383401</v>
      </c>
      <c r="EH262">
        <v>1.60277146299151</v>
      </c>
      <c r="EI262">
        <v>1.51157686038904</v>
      </c>
      <c r="EJ262">
        <v>1.57447973023525</v>
      </c>
      <c r="EK262">
        <v>1.53450356177279</v>
      </c>
      <c r="EL262">
        <v>1.5515616940704899</v>
      </c>
      <c r="EM262">
        <v>1.52816661867204</v>
      </c>
      <c r="EN262">
        <v>1.59078027212519</v>
      </c>
      <c r="EO262">
        <v>1.5329675834944401</v>
      </c>
      <c r="EP262">
        <v>1.56732008465526</v>
      </c>
      <c r="EQ262">
        <v>1.50543952544017</v>
      </c>
      <c r="ER262">
        <v>1.5690838338172199</v>
      </c>
      <c r="ES262">
        <v>1.60677357949616</v>
      </c>
      <c r="ET262">
        <v>1.63482669219515</v>
      </c>
    </row>
    <row r="263" spans="1:150" x14ac:dyDescent="0.45">
      <c r="A263" t="s">
        <v>17</v>
      </c>
      <c r="B263" t="s">
        <v>18</v>
      </c>
      <c r="C263" t="s">
        <v>19</v>
      </c>
      <c r="D263">
        <v>35</v>
      </c>
      <c r="E263" s="1" cm="1">
        <f t="array" ref="E263">SUMPRODUCT($G263:$FZZ263,$G$2:$FZZ$2)/SUMPRODUCT(--($G263:$FZZ263&lt;&gt;""),$G$2:$FZZ$2)</f>
        <v>1.5036528633429176</v>
      </c>
      <c r="F263" s="1" cm="1">
        <f t="array" ref="F263">SUMPRODUCT($G263:$FZZ263,$F$2:$FZY$2)/SUMPRODUCT(--($G263:$FZZ263&lt;&gt;""),$F$2:$FZY$2)</f>
        <v>1.566569375998675</v>
      </c>
      <c r="G263">
        <v>1.4166005877469501</v>
      </c>
      <c r="H263">
        <v>1.4390590574709301</v>
      </c>
      <c r="I263">
        <v>1.41362045176128</v>
      </c>
      <c r="J263">
        <v>1.43455425744706</v>
      </c>
      <c r="K263">
        <v>1.4252554900694101</v>
      </c>
      <c r="L263">
        <v>1.4463983005129699</v>
      </c>
      <c r="M263">
        <v>1.4395450936785901</v>
      </c>
      <c r="N263">
        <v>1.46492116173471</v>
      </c>
      <c r="O263">
        <v>1.41645876167324</v>
      </c>
      <c r="P263">
        <v>1.4592981373582401</v>
      </c>
      <c r="Q263">
        <v>1.4881878448518699</v>
      </c>
      <c r="R263">
        <v>1.59186331728263</v>
      </c>
      <c r="S263">
        <v>1.50523305243019</v>
      </c>
      <c r="T263">
        <v>1.5873167723624799</v>
      </c>
      <c r="U263">
        <v>1.63398156383663</v>
      </c>
      <c r="V263">
        <v>1.7136327023817399</v>
      </c>
      <c r="W263">
        <v>1.6322929001003299</v>
      </c>
      <c r="X263">
        <v>1.66759441317285</v>
      </c>
      <c r="Y263">
        <v>1.63041157188812</v>
      </c>
      <c r="Z263">
        <v>1.7003294856634501</v>
      </c>
      <c r="AA263">
        <v>1.57563566239509</v>
      </c>
      <c r="AB263">
        <v>1.66453033820533</v>
      </c>
      <c r="AC263">
        <v>1.6324474509875</v>
      </c>
      <c r="AD263">
        <v>1.66468969332051</v>
      </c>
      <c r="AE263">
        <v>1.4358555667219299</v>
      </c>
      <c r="AF263">
        <v>1.5005086724194101</v>
      </c>
      <c r="AG263">
        <v>1.49110663916035</v>
      </c>
      <c r="AH263">
        <v>1.53618537197536</v>
      </c>
      <c r="AI263">
        <v>1.48653562636174</v>
      </c>
      <c r="AJ263">
        <v>1.67010957627055</v>
      </c>
      <c r="AK263">
        <v>1.51486434519762</v>
      </c>
      <c r="AL263">
        <v>1.5907162419073999</v>
      </c>
      <c r="AM263">
        <v>1.51343976189525</v>
      </c>
      <c r="AN263">
        <v>1.57362403121363</v>
      </c>
      <c r="AO263">
        <v>1.5452703167059201</v>
      </c>
      <c r="AP263">
        <v>1.5958839842327801</v>
      </c>
      <c r="AQ263">
        <v>1.6048669810471401</v>
      </c>
      <c r="AR263">
        <v>1.7185077680584699</v>
      </c>
      <c r="AS263">
        <v>1.61143643665055</v>
      </c>
      <c r="AT263">
        <v>1.6889507076441099</v>
      </c>
      <c r="AU263">
        <v>1.5149242380151</v>
      </c>
      <c r="AV263">
        <v>1.5850375084669499</v>
      </c>
      <c r="AW263">
        <v>1.44455567840698</v>
      </c>
      <c r="AX263">
        <v>1.5085191803290701</v>
      </c>
      <c r="AY263">
        <v>1.4893989841447901</v>
      </c>
      <c r="AZ263">
        <v>1.5277600156070901</v>
      </c>
      <c r="BA263">
        <v>1.55951259561728</v>
      </c>
      <c r="BB263">
        <v>1.6115604825868699</v>
      </c>
      <c r="BC263">
        <v>1.6129364893367699</v>
      </c>
      <c r="BD263">
        <v>1.6905171342915</v>
      </c>
      <c r="BE263">
        <v>1.5283957862037201</v>
      </c>
      <c r="BF263">
        <v>1.5596738867231299</v>
      </c>
      <c r="BG263">
        <v>1.50468299401019</v>
      </c>
      <c r="BH263">
        <v>1.5573415700528499</v>
      </c>
      <c r="BI263">
        <v>1.4017098716438701</v>
      </c>
      <c r="BJ263">
        <v>1.4757045170486001</v>
      </c>
      <c r="BK263">
        <v>1.5268637083008301</v>
      </c>
      <c r="BL263">
        <v>1.58591919964209</v>
      </c>
      <c r="BM263">
        <v>1.50043795922901</v>
      </c>
      <c r="BN263">
        <v>1.5570227544836199</v>
      </c>
      <c r="BO263">
        <v>1.55323873692474</v>
      </c>
      <c r="BP263">
        <v>1.66473577319293</v>
      </c>
      <c r="BQ263">
        <v>1.4968853034892999</v>
      </c>
      <c r="BR263">
        <v>1.54697257744669</v>
      </c>
      <c r="BS263">
        <v>1.53069188699682</v>
      </c>
      <c r="BT263">
        <v>1.62558552479713</v>
      </c>
      <c r="BU263">
        <v>1.50871269279848</v>
      </c>
      <c r="BV263">
        <v>1.5000025778208299</v>
      </c>
      <c r="BW263">
        <v>1.5317533196222</v>
      </c>
      <c r="BX263">
        <v>1.57611507119707</v>
      </c>
      <c r="BY263">
        <v>1.5243161888161401</v>
      </c>
      <c r="BZ263">
        <v>1.58634067580615</v>
      </c>
      <c r="CA263">
        <v>1.3602556577988301</v>
      </c>
      <c r="CB263">
        <v>1.4460224977234899</v>
      </c>
      <c r="CC263">
        <v>1.5292004733606099</v>
      </c>
      <c r="CD263">
        <v>1.52701243829425</v>
      </c>
      <c r="CE263">
        <v>1.5772150788597099</v>
      </c>
      <c r="CF263">
        <v>1.65460105080409</v>
      </c>
      <c r="CG263">
        <v>1.5366813294016499</v>
      </c>
      <c r="CH263">
        <v>1.5890758940215799</v>
      </c>
      <c r="CI263">
        <v>1.3931734153812001</v>
      </c>
      <c r="CJ263">
        <v>1.42212452735585</v>
      </c>
      <c r="CK263">
        <v>1.4774252817753999</v>
      </c>
      <c r="CL263">
        <v>1.5560065007766299</v>
      </c>
      <c r="CM263">
        <v>1.3933673812423899</v>
      </c>
      <c r="CN263">
        <v>1.49368300643156</v>
      </c>
      <c r="CO263">
        <v>1.4174654083268601</v>
      </c>
      <c r="CP263">
        <v>1.51818754042591</v>
      </c>
      <c r="CQ263">
        <v>1.5251548025541299</v>
      </c>
      <c r="CR263">
        <v>1.61911081377266</v>
      </c>
      <c r="CS263">
        <v>1.5202725944209401</v>
      </c>
      <c r="CT263">
        <v>1.62093939114257</v>
      </c>
      <c r="CU263">
        <v>1.52515052957291</v>
      </c>
      <c r="CV263">
        <v>1.62644451252588</v>
      </c>
      <c r="CW263">
        <v>1.5948193688132799</v>
      </c>
      <c r="CX263">
        <v>1.72609094113091</v>
      </c>
      <c r="CY263">
        <v>1.58828887013214</v>
      </c>
      <c r="CZ263">
        <v>1.5982734343184399</v>
      </c>
      <c r="DA263">
        <v>1.5949803224461601</v>
      </c>
      <c r="DB263">
        <v>1.69178094599245</v>
      </c>
      <c r="DC263">
        <v>1.5359614067795599</v>
      </c>
      <c r="DD263">
        <v>1.6374378789360899</v>
      </c>
      <c r="DE263">
        <v>1.5017231260797499</v>
      </c>
      <c r="DF263">
        <v>1.6120272486752101</v>
      </c>
      <c r="DG263">
        <v>1.5896635837962301</v>
      </c>
      <c r="DH263">
        <v>1.64879392654309</v>
      </c>
      <c r="DI263">
        <v>1.43068114880883</v>
      </c>
      <c r="DJ263">
        <v>1.50114136592572</v>
      </c>
      <c r="DK263">
        <v>1.52814083309854</v>
      </c>
      <c r="DL263">
        <v>1.6421999191672201</v>
      </c>
      <c r="DM263">
        <v>1.4307602982508401</v>
      </c>
      <c r="DN263">
        <v>1.5350908769187099</v>
      </c>
      <c r="DO263">
        <v>1.6207488645666099</v>
      </c>
      <c r="DP263">
        <v>1.7044425554076601</v>
      </c>
      <c r="DQ263">
        <v>1.5348474472981499</v>
      </c>
      <c r="DR263">
        <v>1.5929730336537999</v>
      </c>
      <c r="DS263">
        <v>1.5358660481866799</v>
      </c>
      <c r="DT263">
        <v>1.6335093461775401</v>
      </c>
      <c r="DU263">
        <v>1.6124287551960299</v>
      </c>
      <c r="DV263">
        <v>1.7307789841513099</v>
      </c>
      <c r="DW263">
        <v>1.53014901846298</v>
      </c>
      <c r="DX263">
        <v>1.5906822855173</v>
      </c>
      <c r="DY263">
        <v>1.50589902201274</v>
      </c>
      <c r="DZ263">
        <v>1.6051955729065499</v>
      </c>
      <c r="EA263">
        <v>1.5588701367581299</v>
      </c>
      <c r="EB263">
        <v>1.6381661512463499</v>
      </c>
      <c r="EC263">
        <v>1.60171410606829</v>
      </c>
      <c r="ED263">
        <v>1.70085570086002</v>
      </c>
      <c r="EE263">
        <v>1.6237657946841999</v>
      </c>
      <c r="EF263">
        <v>1.6744277343259699</v>
      </c>
      <c r="EG263">
        <v>1.51016383229463</v>
      </c>
      <c r="EH263">
        <v>1.5696516008088499</v>
      </c>
      <c r="EI263">
        <v>1.38045795800505</v>
      </c>
      <c r="EJ263">
        <v>1.4565879312207199</v>
      </c>
      <c r="EK263">
        <v>1.3608063128701799</v>
      </c>
      <c r="EL263">
        <v>1.4269922269956701</v>
      </c>
      <c r="EM263">
        <v>1.3890288599949601</v>
      </c>
      <c r="EN263">
        <v>1.46823346809389</v>
      </c>
      <c r="EO263">
        <v>1.37987849536955</v>
      </c>
      <c r="EP263">
        <v>1.43922767883136</v>
      </c>
      <c r="EQ263">
        <v>1.343049378114</v>
      </c>
      <c r="ER263">
        <v>1.4143070993560001</v>
      </c>
      <c r="ES263">
        <v>1.5141951329355501</v>
      </c>
      <c r="ET263">
        <v>1.6092802025872199</v>
      </c>
    </row>
    <row r="264" spans="1:150" x14ac:dyDescent="0.45">
      <c r="A264" t="s">
        <v>78</v>
      </c>
      <c r="B264" t="s">
        <v>270</v>
      </c>
      <c r="C264" t="s">
        <v>24</v>
      </c>
      <c r="D264">
        <v>35</v>
      </c>
      <c r="E264" s="1" cm="1">
        <f t="array" ref="E264">SUMPRODUCT($G264:$FZZ264,$G$2:$FZZ$2)/SUMPRODUCT(--($G264:$FZZ264&lt;&gt;""),$G$2:$FZZ$2)</f>
        <v>1.4716335703829966</v>
      </c>
      <c r="F264" s="1" cm="1">
        <f t="array" ref="F264">SUMPRODUCT($G264:$FZZ264,$F$2:$FZY$2)/SUMPRODUCT(--($G264:$FZZ264&lt;&gt;""),$F$2:$FZY$2)</f>
        <v>1.5134511625027265</v>
      </c>
      <c r="G264">
        <v>1.4612743926551599</v>
      </c>
      <c r="H264">
        <v>1.47485972893281</v>
      </c>
      <c r="I264">
        <v>1.46110563714745</v>
      </c>
      <c r="J264">
        <v>1.46813319967774</v>
      </c>
      <c r="K264">
        <v>1.4756336920455599</v>
      </c>
      <c r="L264">
        <v>1.4943668910397201</v>
      </c>
      <c r="M264">
        <v>1.45799883383847</v>
      </c>
      <c r="N264">
        <v>1.4559758164240899</v>
      </c>
      <c r="O264">
        <v>1.4443489931622999</v>
      </c>
      <c r="P264">
        <v>1.4944002785636901</v>
      </c>
      <c r="Q264">
        <v>1.44843564388788</v>
      </c>
      <c r="R264">
        <v>1.51473208541182</v>
      </c>
      <c r="S264">
        <v>1.4610845906274199</v>
      </c>
      <c r="T264">
        <v>1.5017479701584799</v>
      </c>
      <c r="U264">
        <v>1.3989132222803999</v>
      </c>
      <c r="V264">
        <v>1.50579076320308</v>
      </c>
      <c r="W264">
        <v>1.43704654493229</v>
      </c>
      <c r="X264">
        <v>1.4970274958338601</v>
      </c>
      <c r="Y264">
        <v>1.3935806089896099</v>
      </c>
      <c r="Z264">
        <v>1.48587907396071</v>
      </c>
      <c r="AA264">
        <v>1.43430148407519</v>
      </c>
      <c r="AB264">
        <v>1.4947344118257699</v>
      </c>
      <c r="AC264">
        <v>1.44698879196213</v>
      </c>
      <c r="AD264">
        <v>1.5179325885489301</v>
      </c>
      <c r="AE264">
        <v>1.39107745032403</v>
      </c>
      <c r="AF264">
        <v>1.4633692521377299</v>
      </c>
      <c r="AG264">
        <v>1.4172912397905999</v>
      </c>
      <c r="AH264">
        <v>1.4709527001967699</v>
      </c>
      <c r="AI264">
        <v>1.42347080416301</v>
      </c>
      <c r="AJ264">
        <v>1.5349157549786701</v>
      </c>
      <c r="AK264">
        <v>1.4752861657026199</v>
      </c>
      <c r="AL264">
        <v>1.5455574397804299</v>
      </c>
      <c r="AM264">
        <v>1.49152417985682</v>
      </c>
      <c r="AN264">
        <v>1.5307038486153599</v>
      </c>
      <c r="AO264">
        <v>1.58860005915805</v>
      </c>
      <c r="AP264">
        <v>1.61284906095598</v>
      </c>
      <c r="AQ264">
        <v>1.48135344368364</v>
      </c>
      <c r="AR264">
        <v>1.5551924246003701</v>
      </c>
      <c r="AS264">
        <v>1.55714680569686</v>
      </c>
      <c r="AT264">
        <v>1.5618699884120799</v>
      </c>
      <c r="AU264">
        <v>1.4555409916319</v>
      </c>
      <c r="AV264">
        <v>1.55288143824146</v>
      </c>
      <c r="AW264">
        <v>1.485230249377</v>
      </c>
      <c r="AX264">
        <v>1.53507075951546</v>
      </c>
      <c r="AY264">
        <v>1.4462445856808399</v>
      </c>
      <c r="AZ264">
        <v>1.4691432904119199</v>
      </c>
      <c r="BA264">
        <v>1.4684645950098401</v>
      </c>
      <c r="BB264">
        <v>1.5141452852191499</v>
      </c>
      <c r="BC264">
        <v>1.4732229338298699</v>
      </c>
      <c r="BD264">
        <v>1.5260576039354801</v>
      </c>
      <c r="BE264">
        <v>1.5695740501179101</v>
      </c>
      <c r="BF264">
        <v>1.6277009766600701</v>
      </c>
      <c r="BG264">
        <v>1.4232296243056</v>
      </c>
      <c r="BH264">
        <v>1.47595313807993</v>
      </c>
      <c r="BI264">
        <v>1.43365175733446</v>
      </c>
      <c r="BJ264">
        <v>1.4514228016033</v>
      </c>
      <c r="BK264">
        <v>1.4405919291282701</v>
      </c>
      <c r="BL264">
        <v>1.47235371208259</v>
      </c>
      <c r="BM264">
        <v>1.4210619817004799</v>
      </c>
      <c r="BN264">
        <v>1.48538787714747</v>
      </c>
      <c r="BO264">
        <v>1.4944002606711</v>
      </c>
      <c r="BP264">
        <v>1.5618794618534</v>
      </c>
      <c r="BQ264">
        <v>1.5453613968211</v>
      </c>
      <c r="BR264">
        <v>1.5404743363556901</v>
      </c>
      <c r="BS264">
        <v>1.4257551005912901</v>
      </c>
      <c r="BT264">
        <v>1.4960962941917999</v>
      </c>
      <c r="BU264">
        <v>1.6442678053967601</v>
      </c>
      <c r="BV264">
        <v>1.4594323365200299</v>
      </c>
      <c r="BW264">
        <v>1.4626592749820699</v>
      </c>
      <c r="BX264">
        <v>1.5038597801662399</v>
      </c>
      <c r="BY264">
        <v>1.5528764302556799</v>
      </c>
      <c r="BZ264">
        <v>1.5547829695184801</v>
      </c>
      <c r="CA264">
        <v>1.4468309898354299</v>
      </c>
      <c r="CB264">
        <v>1.5177327793514399</v>
      </c>
      <c r="CC264">
        <v>1.3838382994985301</v>
      </c>
      <c r="CD264">
        <v>1.4655939514318299</v>
      </c>
      <c r="CE264">
        <v>1.4631176654781699</v>
      </c>
      <c r="CF264">
        <v>1.51570209141761</v>
      </c>
      <c r="CG264">
        <v>1.5209130094563501</v>
      </c>
      <c r="CH264">
        <v>1.4949199149414001</v>
      </c>
      <c r="CI264">
        <v>1.49288268725647</v>
      </c>
      <c r="CJ264">
        <v>1.5292552491986799</v>
      </c>
      <c r="CK264">
        <v>1.43785580783325</v>
      </c>
      <c r="CL264">
        <v>1.45697647044511</v>
      </c>
      <c r="CM264">
        <v>1.4538533859568901</v>
      </c>
      <c r="CN264">
        <v>1.54127843614308</v>
      </c>
      <c r="CO264">
        <v>1.42249870579501</v>
      </c>
      <c r="CP264">
        <v>1.52827453132211</v>
      </c>
      <c r="CQ264">
        <v>1.44625215742776</v>
      </c>
      <c r="CR264">
        <v>1.522531778586</v>
      </c>
      <c r="CS264">
        <v>1.45882644858965</v>
      </c>
      <c r="CT264">
        <v>1.54086823868463</v>
      </c>
      <c r="CU264">
        <v>1.45992378730636</v>
      </c>
      <c r="CV264">
        <v>1.5382516407878799</v>
      </c>
      <c r="CW264">
        <v>1.44244376846414</v>
      </c>
      <c r="CX264">
        <v>1.4834769540975199</v>
      </c>
      <c r="CY264">
        <v>1.5528212071629901</v>
      </c>
      <c r="CZ264">
        <v>1.5188331770332999</v>
      </c>
      <c r="DA264">
        <v>1.44573332871928</v>
      </c>
      <c r="DB264">
        <v>1.48932493504357</v>
      </c>
      <c r="DC264">
        <v>1.4632677741526501</v>
      </c>
      <c r="DD264">
        <v>1.5505176355730399</v>
      </c>
      <c r="DE264">
        <v>1.4260131118253001</v>
      </c>
      <c r="DF264">
        <v>1.5190585400662699</v>
      </c>
      <c r="DG264">
        <v>1.4579109103168899</v>
      </c>
      <c r="DH264">
        <v>1.5792421775681</v>
      </c>
      <c r="DI264">
        <v>1.46336980991295</v>
      </c>
      <c r="DJ264">
        <v>1.5359943499315201</v>
      </c>
      <c r="DK264">
        <v>1.4493607829058199</v>
      </c>
      <c r="DL264">
        <v>1.5462070890606101</v>
      </c>
      <c r="DM264">
        <v>1.4186881971209899</v>
      </c>
      <c r="DN264">
        <v>1.4676584847099501</v>
      </c>
      <c r="DO264">
        <v>1.4328122145639699</v>
      </c>
      <c r="DP264">
        <v>1.5296255610738101</v>
      </c>
      <c r="DQ264">
        <v>1.4688998885423099</v>
      </c>
      <c r="DR264">
        <v>1.53304022900947</v>
      </c>
      <c r="DS264">
        <v>1.39926261969944</v>
      </c>
      <c r="DT264">
        <v>1.4943223062765101</v>
      </c>
      <c r="DU264">
        <v>1.5106598746247799</v>
      </c>
      <c r="DV264">
        <v>1.55773761580422</v>
      </c>
      <c r="DW264">
        <v>1.4746409356293799</v>
      </c>
      <c r="DX264">
        <v>1.51120120070714</v>
      </c>
      <c r="DY264">
        <v>1.42898700176661</v>
      </c>
      <c r="DZ264">
        <v>1.50025220684216</v>
      </c>
      <c r="EA264">
        <v>1.3956781766334001</v>
      </c>
      <c r="EB264">
        <v>1.4568773703539</v>
      </c>
      <c r="EC264">
        <v>1.4660054034380501</v>
      </c>
      <c r="ED264">
        <v>1.53791796735175</v>
      </c>
      <c r="EE264">
        <v>1.4465279902319801</v>
      </c>
      <c r="EF264">
        <v>1.5355694001828599</v>
      </c>
      <c r="EG264">
        <v>1.4524414129724099</v>
      </c>
      <c r="EH264">
        <v>1.52606557393938</v>
      </c>
      <c r="EI264">
        <v>1.41667828614247</v>
      </c>
      <c r="EJ264">
        <v>1.50413023816959</v>
      </c>
      <c r="EK264">
        <v>1.45022640033391</v>
      </c>
      <c r="EL264">
        <v>1.48572953815447</v>
      </c>
      <c r="EM264">
        <v>1.5066173967166401</v>
      </c>
      <c r="EN264">
        <v>1.54427970892949</v>
      </c>
      <c r="EO264">
        <v>1.4687222078052899</v>
      </c>
      <c r="EP264">
        <v>1.50401290104626</v>
      </c>
      <c r="EQ264">
        <v>1.4523481755261001</v>
      </c>
      <c r="ER264">
        <v>1.5332764984589999</v>
      </c>
      <c r="ES264">
        <v>1.4973714357434</v>
      </c>
      <c r="ET264">
        <v>1.6045743318153201</v>
      </c>
    </row>
    <row r="265" spans="1:150" x14ac:dyDescent="0.45">
      <c r="A265" t="s">
        <v>61</v>
      </c>
      <c r="B265" t="s">
        <v>262</v>
      </c>
      <c r="C265" t="s">
        <v>322</v>
      </c>
      <c r="D265">
        <v>35</v>
      </c>
      <c r="E265" s="1" cm="1">
        <f t="array" ref="E265">SUMPRODUCT($G265:$FZZ265,$G$2:$FZZ$2)/SUMPRODUCT(--($G265:$FZZ265&lt;&gt;""),$G$2:$FZZ$2)</f>
        <v>1.5663136690344743</v>
      </c>
      <c r="F265" s="1" cm="1">
        <f t="array" ref="F265">SUMPRODUCT($G265:$FZZ265,$F$2:$FZY$2)/SUMPRODUCT(--($G265:$FZZ265&lt;&gt;""),$F$2:$FZY$2)</f>
        <v>1.6183207994589173</v>
      </c>
      <c r="G265">
        <v>1.4400007590541699</v>
      </c>
      <c r="H265">
        <v>1.42487363960408</v>
      </c>
      <c r="I265">
        <v>1.2979328432072399</v>
      </c>
      <c r="J265">
        <v>1.2715087841461099</v>
      </c>
      <c r="K265">
        <v>1.4493029376020601</v>
      </c>
      <c r="L265">
        <v>1.4360448635924701</v>
      </c>
      <c r="M265">
        <v>1.5931346659141199</v>
      </c>
      <c r="N265">
        <v>1.60563355898519</v>
      </c>
      <c r="O265">
        <v>1.3616864766662899</v>
      </c>
      <c r="P265">
        <v>1.36913169146674</v>
      </c>
      <c r="Q265">
        <v>1.89626054657774</v>
      </c>
      <c r="R265">
        <v>1.7503559501666099</v>
      </c>
      <c r="S265">
        <v>1.6830905859696701</v>
      </c>
      <c r="T265">
        <v>1.7457224930812401</v>
      </c>
      <c r="U265">
        <v>1.72492184959337</v>
      </c>
      <c r="V265">
        <v>1.8221714046674999</v>
      </c>
      <c r="W265">
        <v>1.71531499369344</v>
      </c>
      <c r="X265">
        <v>1.7688255190697599</v>
      </c>
      <c r="Y265">
        <v>1.72518903476282</v>
      </c>
      <c r="Z265">
        <v>1.8062837708522399</v>
      </c>
      <c r="AA265">
        <v>1.72216231197833</v>
      </c>
      <c r="AB265">
        <v>1.76963283604829</v>
      </c>
      <c r="AC265">
        <v>1.7175016775784799</v>
      </c>
      <c r="AD265">
        <v>1.7706896207765801</v>
      </c>
      <c r="AE265">
        <v>1.4487169628891801</v>
      </c>
      <c r="AF265">
        <v>1.4785437718059899</v>
      </c>
      <c r="AG265">
        <v>1.46403346034057</v>
      </c>
      <c r="AH265">
        <v>1.5041860863102501</v>
      </c>
      <c r="AI265">
        <v>1.4466268053481099</v>
      </c>
      <c r="AJ265">
        <v>1.5263065401235401</v>
      </c>
      <c r="AK265">
        <v>1.64795181856574</v>
      </c>
      <c r="AL265">
        <v>1.73793176462264</v>
      </c>
      <c r="AM265">
        <v>1.6010579880712099</v>
      </c>
      <c r="AN265">
        <v>1.6353699010318301</v>
      </c>
      <c r="AO265">
        <v>1.68793735499541</v>
      </c>
      <c r="AP265">
        <v>1.7732038666255301</v>
      </c>
      <c r="AQ265">
        <v>1.69852145770847</v>
      </c>
      <c r="AR265">
        <v>1.7887289290168999</v>
      </c>
      <c r="AS265">
        <v>1.70478698135703</v>
      </c>
      <c r="AT265">
        <v>1.77463938887225</v>
      </c>
      <c r="AU265">
        <v>1.49288419554925</v>
      </c>
      <c r="AV265">
        <v>1.56031920378196</v>
      </c>
      <c r="AW265">
        <v>1.52221095373487</v>
      </c>
      <c r="AX265">
        <v>1.61118141029325</v>
      </c>
      <c r="AY265">
        <v>1.50528398387069</v>
      </c>
      <c r="AZ265">
        <v>1.53362334148469</v>
      </c>
      <c r="BA265">
        <v>1.6706030471222</v>
      </c>
      <c r="BB265">
        <v>1.7039181774508001</v>
      </c>
      <c r="BC265">
        <v>1.6645992906121101</v>
      </c>
      <c r="BD265">
        <v>1.74358035553062</v>
      </c>
      <c r="BE265">
        <v>1.3772398609072001</v>
      </c>
      <c r="BF265">
        <v>1.4006508522051699</v>
      </c>
      <c r="BG265">
        <v>1.49694263496263</v>
      </c>
      <c r="BH265">
        <v>1.5484547638239401</v>
      </c>
      <c r="BI265">
        <v>1.55352617838671</v>
      </c>
      <c r="BJ265">
        <v>1.6082224632558799</v>
      </c>
      <c r="BK265">
        <v>1.5967509278814001</v>
      </c>
      <c r="BL265">
        <v>1.6394719854904301</v>
      </c>
      <c r="BM265">
        <v>1.6137757243188799</v>
      </c>
      <c r="BN265">
        <v>1.73228469245431</v>
      </c>
      <c r="BO265">
        <v>1.6059560833006601</v>
      </c>
      <c r="BP265">
        <v>1.6732657902535499</v>
      </c>
      <c r="BQ265">
        <v>1.64371420410955</v>
      </c>
      <c r="BR265">
        <v>1.70838052399317</v>
      </c>
      <c r="BS265">
        <v>1.68603680948914</v>
      </c>
      <c r="BT265">
        <v>1.7815191682795599</v>
      </c>
      <c r="BU265">
        <v>1.4699235704073299</v>
      </c>
      <c r="BV265">
        <v>1.47457377285323</v>
      </c>
      <c r="BW265">
        <v>1.4699154214013499</v>
      </c>
      <c r="BX265">
        <v>1.5244697772990901</v>
      </c>
      <c r="BY265">
        <v>1.7562345015194301</v>
      </c>
      <c r="BZ265">
        <v>1.67487928797149</v>
      </c>
      <c r="CA265">
        <v>1.57848161255032</v>
      </c>
      <c r="CB265">
        <v>1.6208914170194799</v>
      </c>
      <c r="CC265">
        <v>1.4742735140175001</v>
      </c>
      <c r="CD265">
        <v>1.51275124535484</v>
      </c>
      <c r="CE265">
        <v>1.7409674636118699</v>
      </c>
      <c r="CF265">
        <v>1.8428083780226601</v>
      </c>
      <c r="CG265">
        <v>1.5535985593678601</v>
      </c>
      <c r="CH265">
        <v>1.60567251849788</v>
      </c>
      <c r="CI265">
        <v>1.4367910717899099</v>
      </c>
      <c r="CJ265">
        <v>1.4629341785018599</v>
      </c>
      <c r="CK265">
        <v>1.47416232717857</v>
      </c>
      <c r="CL265">
        <v>1.5204970043461901</v>
      </c>
      <c r="CM265">
        <v>1.55798646765377</v>
      </c>
      <c r="CN265">
        <v>1.6494694347271199</v>
      </c>
      <c r="CO265">
        <v>1.6935447462584901</v>
      </c>
      <c r="CP265">
        <v>1.83172712437936</v>
      </c>
      <c r="CQ265">
        <v>1.51387264084762</v>
      </c>
      <c r="CR265">
        <v>1.60789668438809</v>
      </c>
      <c r="CS265">
        <v>1.4028386657849301</v>
      </c>
      <c r="CT265">
        <v>1.4835439610957</v>
      </c>
      <c r="CU265">
        <v>1.59154093847353</v>
      </c>
      <c r="CV265">
        <v>1.6663275876371799</v>
      </c>
      <c r="CW265">
        <v>1.70480977018831</v>
      </c>
      <c r="CX265">
        <v>1.8618808969960099</v>
      </c>
      <c r="CY265">
        <v>1.6123049472167901</v>
      </c>
      <c r="CZ265">
        <v>1.6768733208628099</v>
      </c>
      <c r="DA265">
        <v>1.7378715713802499</v>
      </c>
      <c r="DB265">
        <v>1.8749783101173001</v>
      </c>
      <c r="DC265">
        <v>1.51983879691806</v>
      </c>
      <c r="DD265">
        <v>1.6186415219013299</v>
      </c>
      <c r="DE265">
        <v>1.5521964060311</v>
      </c>
      <c r="DF265">
        <v>1.6694286258240401</v>
      </c>
      <c r="DG265">
        <v>1.5876255475890599</v>
      </c>
      <c r="DH265">
        <v>1.7020623162397901</v>
      </c>
      <c r="DI265">
        <v>1.56037917141164</v>
      </c>
      <c r="DJ265">
        <v>1.65247876815967</v>
      </c>
      <c r="DK265">
        <v>1.3803643639454499</v>
      </c>
      <c r="DL265">
        <v>1.4602931772707901</v>
      </c>
      <c r="DM265">
        <v>1.3240812812143501</v>
      </c>
      <c r="DN265">
        <v>1.36455015371664</v>
      </c>
      <c r="DO265">
        <v>1.72335384579274</v>
      </c>
      <c r="DP265">
        <v>1.8809582435530301</v>
      </c>
      <c r="DQ265">
        <v>1.37454546912461</v>
      </c>
      <c r="DR265">
        <v>1.4340720545902099</v>
      </c>
      <c r="DS265">
        <v>1.50855616516907</v>
      </c>
      <c r="DT265">
        <v>1.6120371605102899</v>
      </c>
      <c r="DU265">
        <v>1.60420090196871</v>
      </c>
      <c r="DV265">
        <v>1.6691977865795</v>
      </c>
      <c r="DW265">
        <v>1.5300160776656899</v>
      </c>
      <c r="DX265">
        <v>1.60366815017849</v>
      </c>
      <c r="DY265">
        <v>1.49392847660263</v>
      </c>
      <c r="DZ265">
        <v>1.59292239651014</v>
      </c>
      <c r="EA265">
        <v>1.7139285682382599</v>
      </c>
      <c r="EB265">
        <v>1.7637360539257401</v>
      </c>
      <c r="EC265">
        <v>1.70628606971434</v>
      </c>
      <c r="ED265">
        <v>1.7880584056589901</v>
      </c>
      <c r="EE265">
        <v>1.55048551808602</v>
      </c>
      <c r="EF265">
        <v>1.66733095279693</v>
      </c>
      <c r="EG265">
        <v>1.3765319971179999</v>
      </c>
      <c r="EH265">
        <v>1.4544953738863799</v>
      </c>
      <c r="EI265">
        <v>1.60153065947535</v>
      </c>
      <c r="EJ265">
        <v>1.73196299915038</v>
      </c>
      <c r="EK265">
        <v>1.4797922388040099</v>
      </c>
      <c r="EL265">
        <v>1.55361060520206</v>
      </c>
      <c r="EM265">
        <v>1.5482998522779401</v>
      </c>
      <c r="EN265">
        <v>1.6470117273867599</v>
      </c>
      <c r="EO265">
        <v>1.52763026291249</v>
      </c>
      <c r="EP265">
        <v>1.58620095088652</v>
      </c>
      <c r="EQ265">
        <v>1.48557275970012</v>
      </c>
      <c r="ER265">
        <v>1.5606252787214001</v>
      </c>
      <c r="ES265">
        <v>1.3979313068868999</v>
      </c>
      <c r="ET265">
        <v>1.4504623551256499</v>
      </c>
    </row>
    <row r="266" spans="1:150" x14ac:dyDescent="0.45">
      <c r="A266" t="s">
        <v>61</v>
      </c>
      <c r="B266" t="s">
        <v>262</v>
      </c>
      <c r="C266" t="s">
        <v>24</v>
      </c>
      <c r="D266">
        <v>35</v>
      </c>
      <c r="E266" s="1" cm="1">
        <f t="array" ref="E266">SUMPRODUCT($G266:$FZZ266,$G$2:$FZZ$2)/SUMPRODUCT(--($G266:$FZZ266&lt;&gt;""),$G$2:$FZZ$2)</f>
        <v>1.7007269688354643</v>
      </c>
      <c r="F266" s="1" cm="1">
        <f t="array" ref="F266">SUMPRODUCT($G266:$FZZ266,$F$2:$FZY$2)/SUMPRODUCT(--($G266:$FZZ266&lt;&gt;""),$F$2:$FZY$2)</f>
        <v>1.6869504628216572</v>
      </c>
      <c r="G266">
        <v>1.5602638151166599</v>
      </c>
      <c r="H266">
        <v>1.45988674674536</v>
      </c>
      <c r="I266">
        <v>1.3450472566996501</v>
      </c>
      <c r="J266">
        <v>1.2623371493286399</v>
      </c>
      <c r="K266">
        <v>1.5793252647184199</v>
      </c>
      <c r="L266">
        <v>1.4758109132447099</v>
      </c>
      <c r="M266">
        <v>1.83045120915613</v>
      </c>
      <c r="N266">
        <v>1.71439343875073</v>
      </c>
      <c r="O266">
        <v>1.3970991439651601</v>
      </c>
      <c r="P266">
        <v>1.3875535177098799</v>
      </c>
      <c r="Q266">
        <v>2.9079381508336599</v>
      </c>
      <c r="R266">
        <v>1.88448706027677</v>
      </c>
      <c r="S266">
        <v>1.8611947522516801</v>
      </c>
      <c r="T266">
        <v>1.8298601348669199</v>
      </c>
      <c r="U266">
        <v>1.9012394492212099</v>
      </c>
      <c r="V266">
        <v>1.9424029630717301</v>
      </c>
      <c r="W266">
        <v>1.92057616028494</v>
      </c>
      <c r="X266">
        <v>1.8846847337872501</v>
      </c>
      <c r="Y266">
        <v>1.8850163498863699</v>
      </c>
      <c r="Z266">
        <v>1.90511537158384</v>
      </c>
      <c r="AA266">
        <v>1.94520842011464</v>
      </c>
      <c r="AB266">
        <v>1.87789367828667</v>
      </c>
      <c r="AC266">
        <v>1.92555468905856</v>
      </c>
      <c r="AD266">
        <v>1.88004434247991</v>
      </c>
      <c r="AE266">
        <v>1.5392949938815801</v>
      </c>
      <c r="AF266">
        <v>1.52893950212449</v>
      </c>
      <c r="AG266">
        <v>1.5555550842067201</v>
      </c>
      <c r="AH266">
        <v>1.5620663544072599</v>
      </c>
      <c r="AI266">
        <v>1.54196192447366</v>
      </c>
      <c r="AJ266">
        <v>1.5864884992043</v>
      </c>
      <c r="AK266">
        <v>1.8449318052756101</v>
      </c>
      <c r="AL266">
        <v>1.8100037470772099</v>
      </c>
      <c r="AM266">
        <v>1.76942705041895</v>
      </c>
      <c r="AN266">
        <v>1.7168863199741999</v>
      </c>
      <c r="AO266">
        <v>1.8653926698477901</v>
      </c>
      <c r="AP266">
        <v>1.9410048281671799</v>
      </c>
      <c r="AQ266">
        <v>1.7509883600139799</v>
      </c>
      <c r="AR266">
        <v>1.83740875467695</v>
      </c>
      <c r="AS266">
        <v>1.79358226583759</v>
      </c>
      <c r="AT266">
        <v>1.84429069116435</v>
      </c>
      <c r="AU266">
        <v>1.6089826421695499</v>
      </c>
      <c r="AV266">
        <v>1.6313677608803201</v>
      </c>
      <c r="AW266">
        <v>1.65437527435103</v>
      </c>
      <c r="AX266">
        <v>1.68851359829273</v>
      </c>
      <c r="AY266">
        <v>1.5462756451934601</v>
      </c>
      <c r="AZ266">
        <v>1.5371906329873799</v>
      </c>
      <c r="BA266">
        <v>1.7997288969720899</v>
      </c>
      <c r="BB266">
        <v>1.77595782644893</v>
      </c>
      <c r="BC266">
        <v>1.7288961372980101</v>
      </c>
      <c r="BD266">
        <v>1.7836080941422301</v>
      </c>
      <c r="BE266">
        <v>1.3559463480504901</v>
      </c>
      <c r="BF266">
        <v>1.37806637885335</v>
      </c>
      <c r="BG266">
        <v>1.5978266508822101</v>
      </c>
      <c r="BH266">
        <v>1.6073119885866001</v>
      </c>
      <c r="BI266">
        <v>1.7081977957433501</v>
      </c>
      <c r="BJ266">
        <v>1.69715524739726</v>
      </c>
      <c r="BK266">
        <v>1.7039748424274399</v>
      </c>
      <c r="BL266">
        <v>1.70448885961654</v>
      </c>
      <c r="BM266">
        <v>1.77061968034927</v>
      </c>
      <c r="BN266">
        <v>1.8824304841664601</v>
      </c>
      <c r="BO266">
        <v>1.7542959245484699</v>
      </c>
      <c r="BP266">
        <v>1.7959605647938299</v>
      </c>
      <c r="BQ266">
        <v>1.8181787784939401</v>
      </c>
      <c r="BR266">
        <v>1.8409627361513901</v>
      </c>
      <c r="BS266">
        <v>1.77595273185716</v>
      </c>
      <c r="BT266">
        <v>1.8539414386419699</v>
      </c>
      <c r="BU266">
        <v>1.6244588362076799</v>
      </c>
      <c r="BV266">
        <v>1.5226121785325399</v>
      </c>
      <c r="BW266">
        <v>1.51603943688229</v>
      </c>
      <c r="BX266">
        <v>1.55175634459945</v>
      </c>
      <c r="BY266">
        <v>2.3063591316246099</v>
      </c>
      <c r="BZ266">
        <v>1.8296175400924</v>
      </c>
      <c r="CA266">
        <v>1.7396113132873401</v>
      </c>
      <c r="CB266">
        <v>1.7523809158992201</v>
      </c>
      <c r="CC266">
        <v>1.56972151259163</v>
      </c>
      <c r="CD266">
        <v>1.58414113468458</v>
      </c>
      <c r="CE266">
        <v>1.9004213962835801</v>
      </c>
      <c r="CF266">
        <v>1.96856876578383</v>
      </c>
      <c r="CG266">
        <v>1.6743462851702999</v>
      </c>
      <c r="CH266">
        <v>1.68405534408797</v>
      </c>
      <c r="CI266">
        <v>1.4817722906891999</v>
      </c>
      <c r="CJ266">
        <v>1.47301281937259</v>
      </c>
      <c r="CK266">
        <v>1.57413041685154</v>
      </c>
      <c r="CL266">
        <v>1.55578311511901</v>
      </c>
      <c r="CM266">
        <v>1.59652535310149</v>
      </c>
      <c r="CN266">
        <v>1.6573157026993799</v>
      </c>
      <c r="CO266">
        <v>1.8368446333874999</v>
      </c>
      <c r="CP266">
        <v>1.9318362515238701</v>
      </c>
      <c r="CQ266">
        <v>1.568889596689</v>
      </c>
      <c r="CR266">
        <v>1.6161580220217899</v>
      </c>
      <c r="CS266">
        <v>1.38484035914121</v>
      </c>
      <c r="CT266">
        <v>1.4644641813350401</v>
      </c>
      <c r="CU266">
        <v>1.61814150903476</v>
      </c>
      <c r="CV266">
        <v>1.6860148906296799</v>
      </c>
      <c r="CW266">
        <v>1.8091357909842301</v>
      </c>
      <c r="CX266">
        <v>1.8581415941944299</v>
      </c>
      <c r="CY266">
        <v>1.8378261695912701</v>
      </c>
      <c r="CZ266">
        <v>1.80545785641177</v>
      </c>
      <c r="DA266">
        <v>1.8295662796297301</v>
      </c>
      <c r="DB266">
        <v>1.94915438623452</v>
      </c>
      <c r="DC266">
        <v>1.59219835200561</v>
      </c>
      <c r="DD266">
        <v>1.66220071121545</v>
      </c>
      <c r="DE266">
        <v>1.6284799938624199</v>
      </c>
      <c r="DF266">
        <v>1.7026027921229601</v>
      </c>
      <c r="DG266">
        <v>1.6289785063241</v>
      </c>
      <c r="DH266">
        <v>1.7541708339130799</v>
      </c>
      <c r="DI266">
        <v>1.5834798654651201</v>
      </c>
      <c r="DJ266">
        <v>1.6233103127003501</v>
      </c>
      <c r="DK266">
        <v>1.38860422804914</v>
      </c>
      <c r="DL266">
        <v>1.44599756199314</v>
      </c>
      <c r="DM266">
        <v>1.3204075034179299</v>
      </c>
      <c r="DN266">
        <v>1.3641835225243</v>
      </c>
      <c r="DO266">
        <v>1.77515374380247</v>
      </c>
      <c r="DP266">
        <v>1.9083787023232499</v>
      </c>
      <c r="DQ266">
        <v>1.34305121440771</v>
      </c>
      <c r="DR266">
        <v>1.38033373158743</v>
      </c>
      <c r="DS266">
        <v>1.55450315022082</v>
      </c>
      <c r="DT266">
        <v>1.6279746551421499</v>
      </c>
      <c r="DU266">
        <v>1.5968431513942301</v>
      </c>
      <c r="DV266">
        <v>1.64365407366115</v>
      </c>
      <c r="DW266">
        <v>1.5910674825816</v>
      </c>
      <c r="DX266">
        <v>1.6120990700437901</v>
      </c>
      <c r="DY266">
        <v>1.52302490435991</v>
      </c>
      <c r="DZ266">
        <v>1.6261699499487601</v>
      </c>
      <c r="EA266">
        <v>1.8396652082548599</v>
      </c>
      <c r="EB266">
        <v>1.85640372973894</v>
      </c>
      <c r="EC266">
        <v>1.9187826000730901</v>
      </c>
      <c r="ED266">
        <v>1.885967399833</v>
      </c>
      <c r="EE266">
        <v>1.5464623361879699</v>
      </c>
      <c r="EF266">
        <v>1.6846702187490601</v>
      </c>
      <c r="EG266">
        <v>1.3793834052567999</v>
      </c>
      <c r="EH266">
        <v>1.43738478968647</v>
      </c>
      <c r="EI266">
        <v>1.74119340829805</v>
      </c>
      <c r="EJ266">
        <v>1.8182994388209299</v>
      </c>
      <c r="EK266">
        <v>1.49402079744021</v>
      </c>
      <c r="EL266">
        <v>1.52588353859892</v>
      </c>
      <c r="EM266">
        <v>1.56580555585349</v>
      </c>
      <c r="EN266">
        <v>1.62349248584385</v>
      </c>
      <c r="EO266">
        <v>1.5581628105004199</v>
      </c>
      <c r="EP266">
        <v>1.5737457250450599</v>
      </c>
      <c r="EQ266">
        <v>1.55503370086827</v>
      </c>
      <c r="ER266">
        <v>1.6397073262406501</v>
      </c>
      <c r="ES266">
        <v>1.36472294991798</v>
      </c>
      <c r="ET266">
        <v>1.4012651857357099</v>
      </c>
    </row>
    <row r="267" spans="1:150" x14ac:dyDescent="0.45">
      <c r="A267" t="s">
        <v>61</v>
      </c>
      <c r="B267" t="s">
        <v>21</v>
      </c>
      <c r="C267" t="s">
        <v>22</v>
      </c>
      <c r="D267">
        <v>35</v>
      </c>
      <c r="E267" s="1" cm="1">
        <f t="array" ref="E267">SUMPRODUCT($G267:$FZZ267,$G$2:$FZZ$2)/SUMPRODUCT(--($G267:$FZZ267&lt;&gt;""),$G$2:$FZZ$2)</f>
        <v>1.2815276808365188</v>
      </c>
      <c r="F267" s="1" cm="1">
        <f t="array" ref="F267">SUMPRODUCT($G267:$FZZ267,$F$2:$FZY$2)/SUMPRODUCT(--($G267:$FZZ267&lt;&gt;""),$F$2:$FZY$2)</f>
        <v>1.2817908452407403</v>
      </c>
      <c r="G267">
        <v>1.25187009462951</v>
      </c>
      <c r="H267">
        <v>1.2233387809763301</v>
      </c>
      <c r="I267">
        <v>1.24209949050364</v>
      </c>
      <c r="J267">
        <v>1.21807905770172</v>
      </c>
      <c r="K267">
        <v>1.2660226558479</v>
      </c>
      <c r="L267">
        <v>1.23472580528899</v>
      </c>
      <c r="M267">
        <v>1.23455789961131</v>
      </c>
      <c r="N267">
        <v>1.2198396197077099</v>
      </c>
      <c r="O267">
        <v>1.29094324486586</v>
      </c>
      <c r="P267">
        <v>1.26535632969075</v>
      </c>
      <c r="Q267">
        <v>1.5326043077990099</v>
      </c>
      <c r="R267">
        <v>1.3227928674730001</v>
      </c>
      <c r="S267">
        <v>1.31481591285062</v>
      </c>
      <c r="T267">
        <v>1.30773321492559</v>
      </c>
      <c r="U267">
        <v>1.28502385128125</v>
      </c>
      <c r="V267">
        <v>1.30716783037346</v>
      </c>
      <c r="W267">
        <v>1.27425941747184</v>
      </c>
      <c r="X267">
        <v>1.26830405340651</v>
      </c>
      <c r="Y267">
        <v>1.2802509756164699</v>
      </c>
      <c r="Z267">
        <v>1.2765633015243001</v>
      </c>
      <c r="AA267">
        <v>1.2826471059119999</v>
      </c>
      <c r="AB267">
        <v>1.26104592120194</v>
      </c>
      <c r="AC267">
        <v>1.27966004098732</v>
      </c>
      <c r="AD267">
        <v>1.2565401984076601</v>
      </c>
      <c r="AE267">
        <v>1.2271938353653</v>
      </c>
      <c r="AF267">
        <v>1.21918541159169</v>
      </c>
      <c r="AG267">
        <v>1.2252367049150701</v>
      </c>
      <c r="AH267">
        <v>1.2255177725208499</v>
      </c>
      <c r="AI267">
        <v>1.27357697698425</v>
      </c>
      <c r="AJ267">
        <v>1.2948873307081501</v>
      </c>
      <c r="AK267">
        <v>1.2405813384998301</v>
      </c>
      <c r="AL267">
        <v>1.28567157363082</v>
      </c>
      <c r="AM267">
        <v>1.3134929943606299</v>
      </c>
      <c r="AN267">
        <v>1.27731593525622</v>
      </c>
      <c r="AO267">
        <v>1.3634621089513701</v>
      </c>
      <c r="AP267">
        <v>1.3197681756484001</v>
      </c>
      <c r="AQ267">
        <v>1.2885076489889999</v>
      </c>
      <c r="AR267">
        <v>1.3217792182833701</v>
      </c>
      <c r="AS267">
        <v>1.30008165482144</v>
      </c>
      <c r="AT267">
        <v>1.3222004021360401</v>
      </c>
      <c r="AU267">
        <v>1.2769190428839701</v>
      </c>
      <c r="AV267">
        <v>1.3239498702455501</v>
      </c>
      <c r="AW267">
        <v>1.2650807018447301</v>
      </c>
      <c r="AX267">
        <v>1.2828713522064901</v>
      </c>
      <c r="AY267">
        <v>1.2535294718888501</v>
      </c>
      <c r="AZ267">
        <v>1.23773472113315</v>
      </c>
      <c r="BA267">
        <v>1.30143910541152</v>
      </c>
      <c r="BB267">
        <v>1.30707327106913</v>
      </c>
      <c r="BC267">
        <v>1.25820237746111</v>
      </c>
      <c r="BD267">
        <v>1.276898918843</v>
      </c>
      <c r="BE267">
        <v>1.23718038215615</v>
      </c>
      <c r="BF267">
        <v>1.2381786936707899</v>
      </c>
      <c r="BG267">
        <v>1.2624215987612</v>
      </c>
      <c r="BH267">
        <v>1.2777831972440099</v>
      </c>
      <c r="BI267">
        <v>1.21627739262375</v>
      </c>
      <c r="BJ267">
        <v>1.20770405088259</v>
      </c>
      <c r="BK267">
        <v>1.2641511148125499</v>
      </c>
      <c r="BL267">
        <v>1.27421756455946</v>
      </c>
      <c r="BM267">
        <v>1.26545338147725</v>
      </c>
      <c r="BN267">
        <v>1.3062577034096901</v>
      </c>
      <c r="BO267">
        <v>1.31206469207017</v>
      </c>
      <c r="BP267">
        <v>1.3116183798265999</v>
      </c>
      <c r="BQ267">
        <v>1.27851028347631</v>
      </c>
      <c r="BR267">
        <v>1.23942655183699</v>
      </c>
      <c r="BS267">
        <v>1.2536875188664101</v>
      </c>
      <c r="BT267">
        <v>1.2797935792034301</v>
      </c>
      <c r="BU267">
        <v>1.28064710632778</v>
      </c>
      <c r="BV267">
        <v>1.25213839556058</v>
      </c>
      <c r="BW267">
        <v>1.24137156434286</v>
      </c>
      <c r="BX267">
        <v>1.2510080812356801</v>
      </c>
      <c r="BY267">
        <v>1.51077515527081</v>
      </c>
      <c r="BZ267">
        <v>1.3986853039237499</v>
      </c>
      <c r="CA267">
        <v>1.3071033465755699</v>
      </c>
      <c r="CB267">
        <v>1.2910945084663601</v>
      </c>
      <c r="CC267">
        <v>1.2620919178116601</v>
      </c>
      <c r="CD267">
        <v>1.26687305275316</v>
      </c>
      <c r="CE267">
        <v>1.29183054471475</v>
      </c>
      <c r="CF267">
        <v>1.3122684188714799</v>
      </c>
      <c r="CG267">
        <v>1.25477520332571</v>
      </c>
      <c r="CH267">
        <v>1.2644788981875601</v>
      </c>
      <c r="CI267">
        <v>1.2607102140089199</v>
      </c>
      <c r="CJ267">
        <v>1.25033116066396</v>
      </c>
      <c r="CK267">
        <v>1.2239738664180499</v>
      </c>
      <c r="CL267">
        <v>1.2338576991918899</v>
      </c>
      <c r="CM267">
        <v>1.27167459378055</v>
      </c>
      <c r="CN267">
        <v>1.32904830629001</v>
      </c>
      <c r="CO267">
        <v>1.2840768315559401</v>
      </c>
      <c r="CP267">
        <v>1.32510824749053</v>
      </c>
      <c r="CQ267">
        <v>1.26282095428991</v>
      </c>
      <c r="CR267">
        <v>1.30070118916449</v>
      </c>
      <c r="CS267">
        <v>1.25912775388124</v>
      </c>
      <c r="CT267">
        <v>1.3091838622661001</v>
      </c>
      <c r="CU267">
        <v>1.30090527526483</v>
      </c>
      <c r="CV267">
        <v>1.3325734137974601</v>
      </c>
      <c r="CW267">
        <v>1.28301509575077</v>
      </c>
      <c r="CX267">
        <v>1.34071975501014</v>
      </c>
      <c r="CY267">
        <v>1.29288607753441</v>
      </c>
      <c r="CZ267">
        <v>1.29601551549825</v>
      </c>
      <c r="DA267">
        <v>1.2771053141578601</v>
      </c>
      <c r="DB267">
        <v>1.2918448108521601</v>
      </c>
      <c r="DC267">
        <v>1.2730917253112499</v>
      </c>
      <c r="DD267">
        <v>1.3185408718718801</v>
      </c>
      <c r="DE267">
        <v>1.28496862748735</v>
      </c>
      <c r="DF267">
        <v>1.3342209019178799</v>
      </c>
      <c r="DG267">
        <v>1.28900750758428</v>
      </c>
      <c r="DH267">
        <v>1.3300414366009601</v>
      </c>
      <c r="DI267">
        <v>1.3094575374142401</v>
      </c>
      <c r="DJ267">
        <v>1.33547200903015</v>
      </c>
      <c r="DK267">
        <v>1.24895898496258</v>
      </c>
      <c r="DL267">
        <v>1.31224677352626</v>
      </c>
      <c r="DM267">
        <v>1.22694000514576</v>
      </c>
      <c r="DN267">
        <v>1.24895288681403</v>
      </c>
      <c r="DO267">
        <v>1.2556184881835399</v>
      </c>
      <c r="DP267">
        <v>1.3230052498639799</v>
      </c>
      <c r="DQ267">
        <v>1.25482012011771</v>
      </c>
      <c r="DR267">
        <v>1.2954302347026301</v>
      </c>
      <c r="DS267">
        <v>1.25515621649066</v>
      </c>
      <c r="DT267">
        <v>1.3024344813040101</v>
      </c>
      <c r="DU267">
        <v>1.32663075474248</v>
      </c>
      <c r="DV267">
        <v>1.35814436191355</v>
      </c>
      <c r="DW267">
        <v>1.2764275318624501</v>
      </c>
      <c r="DX267">
        <v>1.3134688350444299</v>
      </c>
      <c r="DY267">
        <v>1.2575727289693199</v>
      </c>
      <c r="DZ267">
        <v>1.2957416960994099</v>
      </c>
      <c r="EA267">
        <v>1.28711597316625</v>
      </c>
      <c r="EB267">
        <v>1.2874853335299901</v>
      </c>
      <c r="EC267">
        <v>1.31222151316548</v>
      </c>
      <c r="ED267">
        <v>1.31896163168354</v>
      </c>
      <c r="EE267">
        <v>1.2777971281963001</v>
      </c>
      <c r="EF267">
        <v>1.31046149070653</v>
      </c>
      <c r="EG267">
        <v>1.26059548083269</v>
      </c>
      <c r="EH267">
        <v>1.31399533647063</v>
      </c>
      <c r="EI267">
        <v>1.2453188663710699</v>
      </c>
      <c r="EJ267">
        <v>1.2957393889645199</v>
      </c>
      <c r="EK267">
        <v>1.2373697904921499</v>
      </c>
      <c r="EL267">
        <v>1.2667974877754899</v>
      </c>
      <c r="EM267">
        <v>1.26572762852228</v>
      </c>
      <c r="EN267">
        <v>1.2856105026437299</v>
      </c>
      <c r="EO267">
        <v>1.26382043312449</v>
      </c>
      <c r="EP267">
        <v>1.2879939344481699</v>
      </c>
      <c r="EQ267">
        <v>1.23905300156983</v>
      </c>
      <c r="ER267">
        <v>1.2667124302149799</v>
      </c>
      <c r="ES267">
        <v>1.2868143578031801</v>
      </c>
      <c r="ET267">
        <v>1.3269685623124201</v>
      </c>
    </row>
    <row r="268" spans="1:150" x14ac:dyDescent="0.45">
      <c r="A268" t="s">
        <v>61</v>
      </c>
      <c r="B268" t="s">
        <v>21</v>
      </c>
      <c r="C268" t="s">
        <v>322</v>
      </c>
      <c r="D268">
        <v>35</v>
      </c>
      <c r="E268" s="1" cm="1">
        <f t="array" ref="E268">SUMPRODUCT($G268:$FZZ268,$G$2:$FZZ$2)/SUMPRODUCT(--($G268:$FZZ268&lt;&gt;""),$G$2:$FZZ$2)</f>
        <v>1.3422958163409739</v>
      </c>
      <c r="F268" s="1" cm="1">
        <f t="array" ref="F268">SUMPRODUCT($G268:$FZZ268,$F$2:$FZY$2)/SUMPRODUCT(--($G268:$FZZ268&lt;&gt;""),$F$2:$FZY$2)</f>
        <v>1.3654179330259564</v>
      </c>
      <c r="G268">
        <v>1.31138468587222</v>
      </c>
      <c r="H268">
        <v>1.2976551110552299</v>
      </c>
      <c r="I268">
        <v>1.30488589655314</v>
      </c>
      <c r="J268">
        <v>1.29259756711592</v>
      </c>
      <c r="K268">
        <v>1.3241527701831299</v>
      </c>
      <c r="L268">
        <v>1.30936595672588</v>
      </c>
      <c r="M268">
        <v>1.30108584629237</v>
      </c>
      <c r="N268">
        <v>1.29552799807337</v>
      </c>
      <c r="O268">
        <v>1.3410476529961199</v>
      </c>
      <c r="P268">
        <v>1.34130141720966</v>
      </c>
      <c r="Q268">
        <v>1.47708991553435</v>
      </c>
      <c r="R268">
        <v>1.39029060726845</v>
      </c>
      <c r="S268">
        <v>1.3792512061812101</v>
      </c>
      <c r="T268">
        <v>1.3925877378843801</v>
      </c>
      <c r="U268">
        <v>1.3656971149422801</v>
      </c>
      <c r="V268">
        <v>1.40175425667398</v>
      </c>
      <c r="W268">
        <v>1.35093626273403</v>
      </c>
      <c r="X268">
        <v>1.36101738718496</v>
      </c>
      <c r="Y268">
        <v>1.35851867919345</v>
      </c>
      <c r="Z268">
        <v>1.37412043398082</v>
      </c>
      <c r="AA268">
        <v>1.3585362462678401</v>
      </c>
      <c r="AB268">
        <v>1.36015589389835</v>
      </c>
      <c r="AC268">
        <v>1.3574251437276701</v>
      </c>
      <c r="AD268">
        <v>1.36245815121783</v>
      </c>
      <c r="AE268">
        <v>1.30036383932879</v>
      </c>
      <c r="AF268">
        <v>1.3002612141733501</v>
      </c>
      <c r="AG268">
        <v>1.2909733118211999</v>
      </c>
      <c r="AH268">
        <v>1.3135850015331101</v>
      </c>
      <c r="AI268">
        <v>1.33193464862602</v>
      </c>
      <c r="AJ268">
        <v>1.3741954203983699</v>
      </c>
      <c r="AK268">
        <v>1.32534572661907</v>
      </c>
      <c r="AL268">
        <v>1.3700394303366601</v>
      </c>
      <c r="AM268">
        <v>1.3474381373575599</v>
      </c>
      <c r="AN268">
        <v>1.3591631190319799</v>
      </c>
      <c r="AO268">
        <v>1.3788441747257301</v>
      </c>
      <c r="AP268">
        <v>1.3943290395000201</v>
      </c>
      <c r="AQ268">
        <v>1.3823267085828199</v>
      </c>
      <c r="AR268">
        <v>1.4310043086454101</v>
      </c>
      <c r="AS268">
        <v>1.3838029570577399</v>
      </c>
      <c r="AT268">
        <v>1.4183472989738199</v>
      </c>
      <c r="AU268">
        <v>1.34361999015129</v>
      </c>
      <c r="AV268">
        <v>1.4110334311186901</v>
      </c>
      <c r="AW268">
        <v>1.32302380140798</v>
      </c>
      <c r="AX268">
        <v>1.3621030041256801</v>
      </c>
      <c r="AY268">
        <v>1.3329816328297699</v>
      </c>
      <c r="AZ268">
        <v>1.3343963587721499</v>
      </c>
      <c r="BA268">
        <v>1.3816129527780601</v>
      </c>
      <c r="BB268">
        <v>1.3986174198891701</v>
      </c>
      <c r="BC268">
        <v>1.3363623402031</v>
      </c>
      <c r="BD268">
        <v>1.37576273711539</v>
      </c>
      <c r="BE268">
        <v>1.3261521621993</v>
      </c>
      <c r="BF268">
        <v>1.33999545156075</v>
      </c>
      <c r="BG268">
        <v>1.3131016158739299</v>
      </c>
      <c r="BH268">
        <v>1.3540150901714101</v>
      </c>
      <c r="BI268">
        <v>1.27310387022134</v>
      </c>
      <c r="BJ268">
        <v>1.28849629281398</v>
      </c>
      <c r="BK268">
        <v>1.3379517459796799</v>
      </c>
      <c r="BL268">
        <v>1.3601738154674701</v>
      </c>
      <c r="BM268">
        <v>1.3289741659157901</v>
      </c>
      <c r="BN268">
        <v>1.37990362252014</v>
      </c>
      <c r="BO268">
        <v>1.36039346253118</v>
      </c>
      <c r="BP268">
        <v>1.37955868653091</v>
      </c>
      <c r="BQ268">
        <v>1.32028671303639</v>
      </c>
      <c r="BR268">
        <v>1.3139690093232199</v>
      </c>
      <c r="BS268">
        <v>1.34141493687518</v>
      </c>
      <c r="BT268">
        <v>1.37396363442655</v>
      </c>
      <c r="BU268">
        <v>1.33088616349384</v>
      </c>
      <c r="BV268">
        <v>1.32978670737677</v>
      </c>
      <c r="BW268">
        <v>1.3069381778845299</v>
      </c>
      <c r="BX268">
        <v>1.3325316659739399</v>
      </c>
      <c r="BY268">
        <v>1.4866307425054901</v>
      </c>
      <c r="BZ268">
        <v>1.4522817829132599</v>
      </c>
      <c r="CA268">
        <v>1.3390168788589301</v>
      </c>
      <c r="CB268">
        <v>1.35445843178626</v>
      </c>
      <c r="CC268">
        <v>1.3277153070929599</v>
      </c>
      <c r="CD268">
        <v>1.3579717428758999</v>
      </c>
      <c r="CE268">
        <v>1.36056019827797</v>
      </c>
      <c r="CF268">
        <v>1.39912867378443</v>
      </c>
      <c r="CG268">
        <v>1.31378400244035</v>
      </c>
      <c r="CH268">
        <v>1.3487088393450499</v>
      </c>
      <c r="CI268">
        <v>1.3316567398283501</v>
      </c>
      <c r="CJ268">
        <v>1.3366818073945499</v>
      </c>
      <c r="CK268">
        <v>1.2988636741900701</v>
      </c>
      <c r="CL268">
        <v>1.3210267532064299</v>
      </c>
      <c r="CM268">
        <v>1.34875645239074</v>
      </c>
      <c r="CN268">
        <v>1.4204558628439901</v>
      </c>
      <c r="CO268">
        <v>1.3613255662181201</v>
      </c>
      <c r="CP268">
        <v>1.43240426023803</v>
      </c>
      <c r="CQ268">
        <v>1.34246777042989</v>
      </c>
      <c r="CR268">
        <v>1.4070343585093299</v>
      </c>
      <c r="CS268">
        <v>1.3439217001816599</v>
      </c>
      <c r="CT268">
        <v>1.40595657357629</v>
      </c>
      <c r="CU268">
        <v>1.3913731541211001</v>
      </c>
      <c r="CV268">
        <v>1.4363992233615901</v>
      </c>
      <c r="CW268">
        <v>1.35126553289929</v>
      </c>
      <c r="CX268">
        <v>1.4133590013886099</v>
      </c>
      <c r="CY268">
        <v>1.35533430628846</v>
      </c>
      <c r="CZ268">
        <v>1.36777000760351</v>
      </c>
      <c r="DA268">
        <v>1.34846107790237</v>
      </c>
      <c r="DB268">
        <v>1.4015772808859099</v>
      </c>
      <c r="DC268">
        <v>1.35053902190612</v>
      </c>
      <c r="DD268">
        <v>1.4099419596018801</v>
      </c>
      <c r="DE268">
        <v>1.35738985348279</v>
      </c>
      <c r="DF268">
        <v>1.4247489672326901</v>
      </c>
      <c r="DG268">
        <v>1.36740049844429</v>
      </c>
      <c r="DH268">
        <v>1.4416470543464399</v>
      </c>
      <c r="DI268">
        <v>1.3698237430804601</v>
      </c>
      <c r="DJ268">
        <v>1.42185245581014</v>
      </c>
      <c r="DK268">
        <v>1.34291080914825</v>
      </c>
      <c r="DL268">
        <v>1.4073582789130199</v>
      </c>
      <c r="DM268">
        <v>1.3002305798631799</v>
      </c>
      <c r="DN268">
        <v>1.3329273805700299</v>
      </c>
      <c r="DO268">
        <v>1.33769510400195</v>
      </c>
      <c r="DP268">
        <v>1.4154549804621901</v>
      </c>
      <c r="DQ268">
        <v>1.3385889616794</v>
      </c>
      <c r="DR268">
        <v>1.3872873443401099</v>
      </c>
      <c r="DS268">
        <v>1.3267315323318001</v>
      </c>
      <c r="DT268">
        <v>1.39312788407201</v>
      </c>
      <c r="DU268">
        <v>1.3907821484148499</v>
      </c>
      <c r="DV268">
        <v>1.42329219837279</v>
      </c>
      <c r="DW268">
        <v>1.3456749798463199</v>
      </c>
      <c r="DX268">
        <v>1.3937862764684901</v>
      </c>
      <c r="DY268">
        <v>1.3298507402272901</v>
      </c>
      <c r="DZ268">
        <v>1.39241407290926</v>
      </c>
      <c r="EA268">
        <v>1.3595970021664401</v>
      </c>
      <c r="EB268">
        <v>1.3701309454639401</v>
      </c>
      <c r="EC268">
        <v>1.3880970740829901</v>
      </c>
      <c r="ED268">
        <v>1.41570833829443</v>
      </c>
      <c r="EE268">
        <v>1.3391261258484899</v>
      </c>
      <c r="EF268">
        <v>1.40791562110204</v>
      </c>
      <c r="EG268">
        <v>1.3444399583004001</v>
      </c>
      <c r="EH268">
        <v>1.40479920009897</v>
      </c>
      <c r="EI268">
        <v>1.33359615328557</v>
      </c>
      <c r="EJ268">
        <v>1.3928000819786499</v>
      </c>
      <c r="EK268">
        <v>1.3134323976589899</v>
      </c>
      <c r="EL268">
        <v>1.3541298441873</v>
      </c>
      <c r="EM268">
        <v>1.3426403068723001</v>
      </c>
      <c r="EN268">
        <v>1.3914459242295001</v>
      </c>
      <c r="EO268">
        <v>1.33302394004319</v>
      </c>
      <c r="EP268">
        <v>1.36490857928886</v>
      </c>
      <c r="EQ268">
        <v>1.3127663243135601</v>
      </c>
      <c r="ER268">
        <v>1.3667393797452401</v>
      </c>
      <c r="ES268">
        <v>1.3861462038890699</v>
      </c>
      <c r="ET268">
        <v>1.4359066897833901</v>
      </c>
    </row>
    <row r="269" spans="1:150" x14ac:dyDescent="0.45">
      <c r="A269" t="s">
        <v>61</v>
      </c>
      <c r="B269" t="s">
        <v>21</v>
      </c>
      <c r="C269" t="s">
        <v>24</v>
      </c>
      <c r="D269">
        <v>35</v>
      </c>
      <c r="E269" s="1" cm="1">
        <f t="array" ref="E269">SUMPRODUCT($G269:$FZZ269,$G$2:$FZZ$2)/SUMPRODUCT(--($G269:$FZZ269&lt;&gt;""),$G$2:$FZZ$2)</f>
        <v>1.3720588268005744</v>
      </c>
      <c r="F269" s="1" cm="1">
        <f t="array" ref="F269">SUMPRODUCT($G269:$FZZ269,$F$2:$FZY$2)/SUMPRODUCT(--($G269:$FZZ269&lt;&gt;""),$F$2:$FZY$2)</f>
        <v>1.3690458319298882</v>
      </c>
      <c r="G269">
        <v>1.37506476935358</v>
      </c>
      <c r="H269">
        <v>1.3118034429219301</v>
      </c>
      <c r="I269">
        <v>1.37104936997662</v>
      </c>
      <c r="J269">
        <v>1.3122095398411899</v>
      </c>
      <c r="K269">
        <v>1.3861114133666099</v>
      </c>
      <c r="L269">
        <v>1.32591451418664</v>
      </c>
      <c r="M269">
        <v>1.3639480794363901</v>
      </c>
      <c r="N269">
        <v>1.30393449446136</v>
      </c>
      <c r="O269">
        <v>1.3727318769391701</v>
      </c>
      <c r="P269">
        <v>1.3554686764957999</v>
      </c>
      <c r="Q269">
        <v>1.61732330960491</v>
      </c>
      <c r="R269">
        <v>1.41505781007555</v>
      </c>
      <c r="S269">
        <v>1.4074289845060599</v>
      </c>
      <c r="T269">
        <v>1.3903994664846899</v>
      </c>
      <c r="U269">
        <v>1.3801963305024001</v>
      </c>
      <c r="V269">
        <v>1.3998545316417199</v>
      </c>
      <c r="W269">
        <v>1.36952353181367</v>
      </c>
      <c r="X269">
        <v>1.3507809267381801</v>
      </c>
      <c r="Y269">
        <v>1.3464706185349899</v>
      </c>
      <c r="Z269">
        <v>1.3606536969024901</v>
      </c>
      <c r="AA269">
        <v>1.3687957554732699</v>
      </c>
      <c r="AB269">
        <v>1.35129884268176</v>
      </c>
      <c r="AC269">
        <v>1.3757677868659199</v>
      </c>
      <c r="AD269">
        <v>1.35293004951123</v>
      </c>
      <c r="AE269">
        <v>1.3171127199278301</v>
      </c>
      <c r="AF269">
        <v>1.3058115823918099</v>
      </c>
      <c r="AG269">
        <v>1.31528972079427</v>
      </c>
      <c r="AH269">
        <v>1.3066465168491299</v>
      </c>
      <c r="AI269">
        <v>1.34907883295787</v>
      </c>
      <c r="AJ269">
        <v>1.3815060810117401</v>
      </c>
      <c r="AK269">
        <v>1.31820887171663</v>
      </c>
      <c r="AL269">
        <v>1.38178057678191</v>
      </c>
      <c r="AM269">
        <v>1.3822457381726401</v>
      </c>
      <c r="AN269">
        <v>1.36310163237613</v>
      </c>
      <c r="AO269">
        <v>1.42869073983438</v>
      </c>
      <c r="AP269">
        <v>1.4389605544316699</v>
      </c>
      <c r="AQ269">
        <v>1.38030419688703</v>
      </c>
      <c r="AR269">
        <v>1.42275568804289</v>
      </c>
      <c r="AS269">
        <v>1.3780490263731999</v>
      </c>
      <c r="AT269">
        <v>1.4000578837823101</v>
      </c>
      <c r="AU269">
        <v>1.4034510410694301</v>
      </c>
      <c r="AV269">
        <v>1.4043580013315899</v>
      </c>
      <c r="AW269">
        <v>1.35290109763782</v>
      </c>
      <c r="AX269">
        <v>1.37456013629277</v>
      </c>
      <c r="AY269">
        <v>1.3271773173594501</v>
      </c>
      <c r="AZ269">
        <v>1.3078896762149601</v>
      </c>
      <c r="BA269">
        <v>1.4059195532621001</v>
      </c>
      <c r="BB269">
        <v>1.3876980896786999</v>
      </c>
      <c r="BC269">
        <v>1.32294915484317</v>
      </c>
      <c r="BD269">
        <v>1.3457600008196</v>
      </c>
      <c r="BE269">
        <v>1.3163702909474</v>
      </c>
      <c r="BF269">
        <v>1.31343125748529</v>
      </c>
      <c r="BG269">
        <v>1.3259331736099</v>
      </c>
      <c r="BH269">
        <v>1.36434835705238</v>
      </c>
      <c r="BI269">
        <v>1.2956601313104299</v>
      </c>
      <c r="BJ269">
        <v>1.3036644453628601</v>
      </c>
      <c r="BK269">
        <v>1.3511431026540399</v>
      </c>
      <c r="BL269">
        <v>1.3626637553377701</v>
      </c>
      <c r="BM269">
        <v>1.41041568215841</v>
      </c>
      <c r="BN269">
        <v>1.4077516689618901</v>
      </c>
      <c r="BO269">
        <v>1.37120125771873</v>
      </c>
      <c r="BP269">
        <v>1.39528809909756</v>
      </c>
      <c r="BQ269">
        <v>1.3625309532990999</v>
      </c>
      <c r="BR269">
        <v>1.3419479852535701</v>
      </c>
      <c r="BS269">
        <v>1.3327950707601599</v>
      </c>
      <c r="BT269">
        <v>1.3536520056110899</v>
      </c>
      <c r="BU269">
        <v>1.42260260643154</v>
      </c>
      <c r="BV269">
        <v>1.3416953079126199</v>
      </c>
      <c r="BW269">
        <v>1.32526294894265</v>
      </c>
      <c r="BX269">
        <v>1.3237461362741401</v>
      </c>
      <c r="BY269">
        <v>1.6641939058295601</v>
      </c>
      <c r="BZ269">
        <v>1.4909500027038001</v>
      </c>
      <c r="CA269">
        <v>1.37108638763354</v>
      </c>
      <c r="CB269">
        <v>1.3800699392361999</v>
      </c>
      <c r="CC269">
        <v>1.3928403938677201</v>
      </c>
      <c r="CD269">
        <v>1.3814974017083499</v>
      </c>
      <c r="CE269">
        <v>1.37358426474284</v>
      </c>
      <c r="CF269">
        <v>1.4017945317918501</v>
      </c>
      <c r="CG269">
        <v>1.3417679869022701</v>
      </c>
      <c r="CH269">
        <v>1.34614446699116</v>
      </c>
      <c r="CI269">
        <v>1.3459352261447599</v>
      </c>
      <c r="CJ269">
        <v>1.32944089376967</v>
      </c>
      <c r="CK269">
        <v>1.3142494248587899</v>
      </c>
      <c r="CL269">
        <v>1.30956105319853</v>
      </c>
      <c r="CM269">
        <v>1.3593134783571099</v>
      </c>
      <c r="CN269">
        <v>1.41819325687892</v>
      </c>
      <c r="CO269">
        <v>1.31674152442757</v>
      </c>
      <c r="CP269">
        <v>1.40577104060988</v>
      </c>
      <c r="CQ269">
        <v>1.34414702141131</v>
      </c>
      <c r="CR269">
        <v>1.38028604729698</v>
      </c>
      <c r="CS269">
        <v>1.33564850233693</v>
      </c>
      <c r="CT269">
        <v>1.3932599334273099</v>
      </c>
      <c r="CU269">
        <v>1.3906325194560001</v>
      </c>
      <c r="CV269">
        <v>1.41614747929605</v>
      </c>
      <c r="CW269">
        <v>1.40327604165595</v>
      </c>
      <c r="CX269">
        <v>1.4273376812715399</v>
      </c>
      <c r="CY269">
        <v>1.3811041132297399</v>
      </c>
      <c r="CZ269">
        <v>1.3646869295341799</v>
      </c>
      <c r="DA269">
        <v>1.34922195283422</v>
      </c>
      <c r="DB269">
        <v>1.3825500912611799</v>
      </c>
      <c r="DC269">
        <v>1.34810320967621</v>
      </c>
      <c r="DD269">
        <v>1.3949276508983199</v>
      </c>
      <c r="DE269">
        <v>1.36462020716501</v>
      </c>
      <c r="DF269">
        <v>1.4155526258158699</v>
      </c>
      <c r="DG269">
        <v>1.3712725393029299</v>
      </c>
      <c r="DH269">
        <v>1.4271153061721999</v>
      </c>
      <c r="DI269">
        <v>1.3757044289488101</v>
      </c>
      <c r="DJ269">
        <v>1.41801067662866</v>
      </c>
      <c r="DK269">
        <v>1.3123480098510001</v>
      </c>
      <c r="DL269">
        <v>1.40446559853372</v>
      </c>
      <c r="DM269">
        <v>1.3248693325254699</v>
      </c>
      <c r="DN269">
        <v>1.32804411174824</v>
      </c>
      <c r="DO269">
        <v>1.33005136935114</v>
      </c>
      <c r="DP269">
        <v>1.4087423775779</v>
      </c>
      <c r="DQ269">
        <v>1.3148569091740101</v>
      </c>
      <c r="DR269">
        <v>1.3600160370777199</v>
      </c>
      <c r="DS269">
        <v>1.31746871251713</v>
      </c>
      <c r="DT269">
        <v>1.37155020403782</v>
      </c>
      <c r="DU269">
        <v>1.4087721945298699</v>
      </c>
      <c r="DV269">
        <v>1.43271056037347</v>
      </c>
      <c r="DW269">
        <v>1.36851575464384</v>
      </c>
      <c r="DX269">
        <v>1.39275006699487</v>
      </c>
      <c r="DY269">
        <v>1.34464155839972</v>
      </c>
      <c r="DZ269">
        <v>1.3912373602689201</v>
      </c>
      <c r="EA269">
        <v>1.4005688113140899</v>
      </c>
      <c r="EB269">
        <v>1.3682991766499</v>
      </c>
      <c r="EC269">
        <v>1.3768893534691999</v>
      </c>
      <c r="ED269">
        <v>1.38556663044592</v>
      </c>
      <c r="EE269">
        <v>1.3152648852076201</v>
      </c>
      <c r="EF269">
        <v>1.42248010745219</v>
      </c>
      <c r="EG269">
        <v>1.3173321285367301</v>
      </c>
      <c r="EH269">
        <v>1.39056660373889</v>
      </c>
      <c r="EI269">
        <v>1.3345373201558</v>
      </c>
      <c r="EJ269">
        <v>1.3859392776650901</v>
      </c>
      <c r="EK269">
        <v>1.3048134569163601</v>
      </c>
      <c r="EL269">
        <v>1.3322787227639299</v>
      </c>
      <c r="EM269">
        <v>1.3462878753010601</v>
      </c>
      <c r="EN269">
        <v>1.3615221503653001</v>
      </c>
      <c r="EO269">
        <v>1.3413774110952701</v>
      </c>
      <c r="EP269">
        <v>1.35512598537138</v>
      </c>
      <c r="EQ269">
        <v>1.3353672113841699</v>
      </c>
      <c r="ER269">
        <v>1.3773591693218199</v>
      </c>
      <c r="ES269">
        <v>1.34999673921202</v>
      </c>
      <c r="ET269">
        <v>1.4147577111483201</v>
      </c>
    </row>
    <row r="270" spans="1:150" x14ac:dyDescent="0.45">
      <c r="A270" t="s">
        <v>61</v>
      </c>
      <c r="B270" t="s">
        <v>21</v>
      </c>
      <c r="C270" t="s">
        <v>19</v>
      </c>
      <c r="D270">
        <v>35</v>
      </c>
      <c r="E270" s="1" cm="1">
        <f t="array" ref="E270">SUMPRODUCT($G270:$FZZ270,$G$2:$FZZ$2)/SUMPRODUCT(--($G270:$FZZ270&lt;&gt;""),$G$2:$FZZ$2)</f>
        <v>1.1437731544689311</v>
      </c>
      <c r="F270" s="1" cm="1">
        <f t="array" ref="F270">SUMPRODUCT($G270:$FZZ270,$F$2:$FZY$2)/SUMPRODUCT(--($G270:$FZZ270&lt;&gt;""),$F$2:$FZY$2)</f>
        <v>1.1703254468466997</v>
      </c>
      <c r="G270">
        <v>1.12829694199243</v>
      </c>
      <c r="H270">
        <v>1.12217204993755</v>
      </c>
      <c r="I270">
        <v>1.1225251681153201</v>
      </c>
      <c r="J270">
        <v>1.1177412508909299</v>
      </c>
      <c r="K270">
        <v>1.1396200028557399</v>
      </c>
      <c r="L270">
        <v>1.1333799801567299</v>
      </c>
      <c r="M270">
        <v>1.11694254311493</v>
      </c>
      <c r="N270">
        <v>1.11651862445873</v>
      </c>
      <c r="O270">
        <v>1.1364675861706499</v>
      </c>
      <c r="P270">
        <v>1.15830040641328</v>
      </c>
      <c r="Q270">
        <v>1.2874329943712199</v>
      </c>
      <c r="R270">
        <v>1.2228410231568201</v>
      </c>
      <c r="S270">
        <v>1.1779792237058</v>
      </c>
      <c r="T270">
        <v>1.2029277092861901</v>
      </c>
      <c r="U270">
        <v>1.16166091355275</v>
      </c>
      <c r="V270">
        <v>1.1960926784717401</v>
      </c>
      <c r="W270">
        <v>1.1542652675526199</v>
      </c>
      <c r="X270">
        <v>1.16203969788511</v>
      </c>
      <c r="Y270">
        <v>1.1563861309912999</v>
      </c>
      <c r="Z270">
        <v>1.1736949784880999</v>
      </c>
      <c r="AA270">
        <v>1.1581886167775199</v>
      </c>
      <c r="AB270">
        <v>1.16581330587307</v>
      </c>
      <c r="AC270">
        <v>1.1572341718203001</v>
      </c>
      <c r="AD270">
        <v>1.1579359437059</v>
      </c>
      <c r="AE270">
        <v>1.1073318597667301</v>
      </c>
      <c r="AF270">
        <v>1.11776394927724</v>
      </c>
      <c r="AG270">
        <v>1.0884195335208899</v>
      </c>
      <c r="AH270">
        <v>1.1190415206642099</v>
      </c>
      <c r="AI270">
        <v>1.1339124129715801</v>
      </c>
      <c r="AJ270">
        <v>1.17677348500664</v>
      </c>
      <c r="AK270">
        <v>1.12526870421116</v>
      </c>
      <c r="AL270">
        <v>1.17408947114951</v>
      </c>
      <c r="AM270">
        <v>1.1717809360587299</v>
      </c>
      <c r="AN270">
        <v>1.1687635683208799</v>
      </c>
      <c r="AO270">
        <v>1.21546284979574</v>
      </c>
      <c r="AP270">
        <v>1.21061915830455</v>
      </c>
      <c r="AQ270">
        <v>1.17317997037952</v>
      </c>
      <c r="AR270">
        <v>1.2167263442080101</v>
      </c>
      <c r="AS270">
        <v>1.17940490561335</v>
      </c>
      <c r="AT270">
        <v>1.2159559845172001</v>
      </c>
      <c r="AU270">
        <v>1.1238361416183</v>
      </c>
      <c r="AV270">
        <v>1.2094665950922301</v>
      </c>
      <c r="AW270">
        <v>1.1273334743465999</v>
      </c>
      <c r="AX270">
        <v>1.17006959126486</v>
      </c>
      <c r="AY270">
        <v>1.1380468667588</v>
      </c>
      <c r="AZ270">
        <v>1.1411607800451999</v>
      </c>
      <c r="BA270">
        <v>1.17807053747612</v>
      </c>
      <c r="BB270">
        <v>1.1990597987507601</v>
      </c>
      <c r="BC270">
        <v>1.1480102946192301</v>
      </c>
      <c r="BD270">
        <v>1.1787722782928001</v>
      </c>
      <c r="BE270">
        <v>1.1228764678806</v>
      </c>
      <c r="BF270">
        <v>1.14091910104515</v>
      </c>
      <c r="BG270">
        <v>1.11132420861381</v>
      </c>
      <c r="BH270">
        <v>1.15644920253129</v>
      </c>
      <c r="BI270">
        <v>1.07774677312018</v>
      </c>
      <c r="BJ270">
        <v>1.10522706607517</v>
      </c>
      <c r="BK270">
        <v>1.1420500109929199</v>
      </c>
      <c r="BL270">
        <v>1.16745552682831</v>
      </c>
      <c r="BM270">
        <v>1.1221071988418601</v>
      </c>
      <c r="BN270">
        <v>1.1759391547453</v>
      </c>
      <c r="BO270">
        <v>1.1374487009229299</v>
      </c>
      <c r="BP270">
        <v>1.1739325996962999</v>
      </c>
      <c r="BQ270">
        <v>1.1236074059083201</v>
      </c>
      <c r="BR270">
        <v>1.1237904535389101</v>
      </c>
      <c r="BS270">
        <v>1.14050970399701</v>
      </c>
      <c r="BT270">
        <v>1.1760834206367501</v>
      </c>
      <c r="BU270">
        <v>1.14323111766422</v>
      </c>
      <c r="BV270">
        <v>1.1362398811990999</v>
      </c>
      <c r="BW270">
        <v>1.11200189837861</v>
      </c>
      <c r="BX270">
        <v>1.1393199694240701</v>
      </c>
      <c r="BY270">
        <v>1.28358519986033</v>
      </c>
      <c r="BZ270">
        <v>1.26718530360836</v>
      </c>
      <c r="CA270">
        <v>1.1434167326743601</v>
      </c>
      <c r="CB270">
        <v>1.16196386971569</v>
      </c>
      <c r="CC270">
        <v>1.1275348263140099</v>
      </c>
      <c r="CD270">
        <v>1.1496545334555801</v>
      </c>
      <c r="CE270">
        <v>1.1506308592025001</v>
      </c>
      <c r="CF270">
        <v>1.19410588701045</v>
      </c>
      <c r="CG270">
        <v>1.1268150034409501</v>
      </c>
      <c r="CH270">
        <v>1.1577814618820399</v>
      </c>
      <c r="CI270">
        <v>1.14173045490749</v>
      </c>
      <c r="CJ270">
        <v>1.14717991590579</v>
      </c>
      <c r="CK270">
        <v>1.10326045470946</v>
      </c>
      <c r="CL270">
        <v>1.1201346944663</v>
      </c>
      <c r="CM270">
        <v>1.14503578314025</v>
      </c>
      <c r="CN270">
        <v>1.21334743855528</v>
      </c>
      <c r="CO270">
        <v>1.16199637557536</v>
      </c>
      <c r="CP270">
        <v>1.22079800306785</v>
      </c>
      <c r="CQ270">
        <v>1.13158749616677</v>
      </c>
      <c r="CR270">
        <v>1.1922044300002299</v>
      </c>
      <c r="CS270">
        <v>1.1489219373369901</v>
      </c>
      <c r="CT270">
        <v>1.19942778802713</v>
      </c>
      <c r="CU270">
        <v>1.1812243882771201</v>
      </c>
      <c r="CV270">
        <v>1.2312961656496999</v>
      </c>
      <c r="CW270">
        <v>1.1593057959694399</v>
      </c>
      <c r="CX270">
        <v>1.2232955479435199</v>
      </c>
      <c r="CY270">
        <v>1.1603917310643901</v>
      </c>
      <c r="CZ270">
        <v>1.18635789235911</v>
      </c>
      <c r="DA270">
        <v>1.1555788642658</v>
      </c>
      <c r="DB270">
        <v>1.1848688326341399</v>
      </c>
      <c r="DC270">
        <v>1.1506545608513099</v>
      </c>
      <c r="DD270">
        <v>1.21052480910539</v>
      </c>
      <c r="DE270">
        <v>1.1605598835244999</v>
      </c>
      <c r="DF270">
        <v>1.2199248430588301</v>
      </c>
      <c r="DG270">
        <v>1.17046000057875</v>
      </c>
      <c r="DH270">
        <v>1.2351407191408701</v>
      </c>
      <c r="DI270">
        <v>1.15893560565417</v>
      </c>
      <c r="DJ270">
        <v>1.2236016443561699</v>
      </c>
      <c r="DK270">
        <v>1.1422076030563599</v>
      </c>
      <c r="DL270">
        <v>1.19483173802192</v>
      </c>
      <c r="DM270">
        <v>1.1082863156426099</v>
      </c>
      <c r="DN270">
        <v>1.1428666326619901</v>
      </c>
      <c r="DO270">
        <v>1.1353673963716999</v>
      </c>
      <c r="DP270">
        <v>1.20176315184039</v>
      </c>
      <c r="DQ270">
        <v>1.14911585986801</v>
      </c>
      <c r="DR270">
        <v>1.1890661770012201</v>
      </c>
      <c r="DS270">
        <v>1.1321252749591899</v>
      </c>
      <c r="DT270">
        <v>1.19427539431109</v>
      </c>
      <c r="DU270">
        <v>1.1579102957818299</v>
      </c>
      <c r="DV270">
        <v>1.23278426285785</v>
      </c>
      <c r="DW270">
        <v>1.1464363861170499</v>
      </c>
      <c r="DX270">
        <v>1.1960751106671399</v>
      </c>
      <c r="DY270">
        <v>1.1305759694633699</v>
      </c>
      <c r="DZ270">
        <v>1.18824620520637</v>
      </c>
      <c r="EA270">
        <v>1.16021729030287</v>
      </c>
      <c r="EB270">
        <v>1.17147947890389</v>
      </c>
      <c r="EC270">
        <v>1.17603278872016</v>
      </c>
      <c r="ED270">
        <v>1.22401423689114</v>
      </c>
      <c r="EE270">
        <v>1.14881249871077</v>
      </c>
      <c r="EF270">
        <v>1.23466238400414</v>
      </c>
      <c r="EG270">
        <v>1.1444297122845699</v>
      </c>
      <c r="EH270">
        <v>1.1995633174276501</v>
      </c>
      <c r="EI270">
        <v>1.13579725117986</v>
      </c>
      <c r="EJ270">
        <v>1.18460767080021</v>
      </c>
      <c r="EK270">
        <v>1.1182849697042201</v>
      </c>
      <c r="EL270">
        <v>1.15802626863811</v>
      </c>
      <c r="EM270">
        <v>1.1453741853756301</v>
      </c>
      <c r="EN270">
        <v>1.19063109733621</v>
      </c>
      <c r="EO270">
        <v>1.1355740018307099</v>
      </c>
      <c r="EP270">
        <v>1.17041567886919</v>
      </c>
      <c r="EQ270">
        <v>1.12370764752619</v>
      </c>
      <c r="ER270">
        <v>1.15926086959218</v>
      </c>
      <c r="ES270">
        <v>1.1811629323466399</v>
      </c>
      <c r="ET270">
        <v>1.2151446497852101</v>
      </c>
    </row>
    <row r="271" spans="1:150" x14ac:dyDescent="0.45">
      <c r="A271" t="s">
        <v>69</v>
      </c>
      <c r="B271" t="s">
        <v>15</v>
      </c>
      <c r="C271" t="s">
        <v>16</v>
      </c>
      <c r="D271">
        <v>40</v>
      </c>
      <c r="E271" s="1" cm="1">
        <f t="array" ref="E271">SUMPRODUCT($G271:$FZZ271,$G$2:$FZZ$2)/SUMPRODUCT(--($G271:$FZZ271&lt;&gt;""),$G$2:$FZZ$2)</f>
        <v>1.5182163500480568</v>
      </c>
      <c r="F271" s="1" cm="1">
        <f t="array" ref="F271">SUMPRODUCT($G271:$FZZ271,$F$2:$FZY$2)/SUMPRODUCT(--($G271:$FZZ271&lt;&gt;""),$F$2:$FZY$2)</f>
        <v>1.5128275463281819</v>
      </c>
      <c r="G271">
        <v>1.4344000431712001</v>
      </c>
      <c r="H271">
        <v>1.4179766015164901</v>
      </c>
      <c r="I271">
        <v>1.4292370400530501</v>
      </c>
      <c r="J271">
        <v>1.4135342976738301</v>
      </c>
      <c r="K271">
        <v>1.44927318647848</v>
      </c>
      <c r="L271">
        <v>1.4269689344093299</v>
      </c>
      <c r="M271">
        <v>1.43430692925271</v>
      </c>
      <c r="N271">
        <v>1.41399835236405</v>
      </c>
      <c r="O271">
        <v>1.49350424857567</v>
      </c>
      <c r="P271">
        <v>1.48366571504346</v>
      </c>
      <c r="Q271">
        <v>1.49387028709636</v>
      </c>
      <c r="R271">
        <v>1.5136996242115499</v>
      </c>
      <c r="S271">
        <v>1.5730752200843201</v>
      </c>
      <c r="T271">
        <v>1.55399918569664</v>
      </c>
      <c r="U271">
        <v>1.5302496420851399</v>
      </c>
      <c r="V271">
        <v>1.5379536766683699</v>
      </c>
      <c r="W271">
        <v>1.51684973150036</v>
      </c>
      <c r="X271">
        <v>1.50630305326071</v>
      </c>
      <c r="Y271">
        <v>1.53783390520539</v>
      </c>
      <c r="Z271">
        <v>1.53181319212422</v>
      </c>
      <c r="AA271">
        <v>1.50705704253621</v>
      </c>
      <c r="AB271">
        <v>1.4926389640018001</v>
      </c>
      <c r="AC271">
        <v>1.53926694354268</v>
      </c>
      <c r="AD271">
        <v>1.51393831951975</v>
      </c>
      <c r="AE271">
        <v>1.49370443658344</v>
      </c>
      <c r="AF271">
        <v>1.5085139293608301</v>
      </c>
      <c r="AG271">
        <v>1.45091381633264</v>
      </c>
      <c r="AH271">
        <v>1.47669055594737</v>
      </c>
      <c r="AI271">
        <v>1.4455811936585099</v>
      </c>
      <c r="AJ271">
        <v>1.49951717985942</v>
      </c>
      <c r="AK271">
        <v>1.47611328363994</v>
      </c>
      <c r="AL271">
        <v>1.5056957045441499</v>
      </c>
      <c r="AM271">
        <v>1.5381698885132999</v>
      </c>
      <c r="AN271">
        <v>1.5104373819389101</v>
      </c>
      <c r="AO271">
        <v>1.55741878842986</v>
      </c>
      <c r="AP271">
        <v>1.5346338259280801</v>
      </c>
      <c r="AQ271">
        <v>1.57831794017393</v>
      </c>
      <c r="AR271">
        <v>1.5891104186782801</v>
      </c>
      <c r="AS271">
        <v>1.5749867659668599</v>
      </c>
      <c r="AT271">
        <v>1.58752790493072</v>
      </c>
      <c r="AU271">
        <v>1.4518912737399801</v>
      </c>
      <c r="AV271">
        <v>1.4669316034941799</v>
      </c>
      <c r="AW271">
        <v>1.62667961367983</v>
      </c>
      <c r="AX271">
        <v>1.4885635722485</v>
      </c>
      <c r="AY271">
        <v>1.6376030315425201</v>
      </c>
      <c r="AZ271">
        <v>1.5352008889123501</v>
      </c>
      <c r="BA271">
        <v>1.5658261157500899</v>
      </c>
      <c r="BB271">
        <v>1.56287871771173</v>
      </c>
      <c r="BC271">
        <v>1.5275675611066899</v>
      </c>
      <c r="BD271">
        <v>1.5426437398376001</v>
      </c>
      <c r="BE271">
        <v>1.57185699576133</v>
      </c>
      <c r="BF271">
        <v>1.55751855915916</v>
      </c>
      <c r="BG271">
        <v>1.47835531649062</v>
      </c>
      <c r="BH271">
        <v>1.50357059743748</v>
      </c>
      <c r="BI271">
        <v>1.4528278326008</v>
      </c>
      <c r="BJ271">
        <v>1.4275634942912601</v>
      </c>
      <c r="BK271">
        <v>1.47442562045267</v>
      </c>
      <c r="BL271">
        <v>1.49063574679275</v>
      </c>
      <c r="BM271">
        <v>1.46977916010572</v>
      </c>
      <c r="BN271">
        <v>1.48830459303955</v>
      </c>
      <c r="BO271">
        <v>1.4934054368682299</v>
      </c>
      <c r="BP271">
        <v>1.51162205397419</v>
      </c>
      <c r="BQ271">
        <v>1.7495550953537</v>
      </c>
      <c r="BR271">
        <v>1.61279893533152</v>
      </c>
      <c r="BS271">
        <v>1.4771335475966401</v>
      </c>
      <c r="BT271">
        <v>1.5069237530408199</v>
      </c>
      <c r="BU271">
        <v>1.57717389960748</v>
      </c>
      <c r="BV271">
        <v>1.460301465898</v>
      </c>
      <c r="BW271">
        <v>1.4841082292013501</v>
      </c>
      <c r="BX271">
        <v>1.49571541345128</v>
      </c>
      <c r="BY271">
        <v>1.55181836318383</v>
      </c>
      <c r="BZ271">
        <v>1.51348016214558</v>
      </c>
      <c r="CA271">
        <v>1.43491093838114</v>
      </c>
      <c r="CB271">
        <v>1.4621683988276899</v>
      </c>
      <c r="CC271">
        <v>1.47806692882409</v>
      </c>
      <c r="CD271">
        <v>1.48391660417814</v>
      </c>
      <c r="CE271">
        <v>1.5122427262357001</v>
      </c>
      <c r="CF271">
        <v>1.5373299792914801</v>
      </c>
      <c r="CG271">
        <v>1.5215035271614199</v>
      </c>
      <c r="CH271">
        <v>1.48685013505926</v>
      </c>
      <c r="CI271">
        <v>1.5272328620840601</v>
      </c>
      <c r="CJ271">
        <v>1.52808932649378</v>
      </c>
      <c r="CK271">
        <v>1.5624741238262301</v>
      </c>
      <c r="CL271">
        <v>1.49519680730961</v>
      </c>
      <c r="CM271">
        <v>1.48724577150478</v>
      </c>
      <c r="CN271">
        <v>1.55262410067483</v>
      </c>
      <c r="CO271">
        <v>1.49909554553737</v>
      </c>
      <c r="CP271">
        <v>1.56477253849918</v>
      </c>
      <c r="CQ271">
        <v>1.5422171469150101</v>
      </c>
      <c r="CR271">
        <v>1.53515933345278</v>
      </c>
      <c r="CS271">
        <v>1.4909422599209701</v>
      </c>
      <c r="CT271">
        <v>1.5507903423318701</v>
      </c>
      <c r="CU271">
        <v>1.5428148635671</v>
      </c>
      <c r="CV271">
        <v>1.5649955031187699</v>
      </c>
      <c r="CW271">
        <v>1.52292381678792</v>
      </c>
      <c r="CX271">
        <v>1.5299454580193701</v>
      </c>
      <c r="CY271">
        <v>1.81767749428006</v>
      </c>
      <c r="CZ271">
        <v>1.6055211130035201</v>
      </c>
      <c r="DA271">
        <v>1.53421458701158</v>
      </c>
      <c r="DB271">
        <v>1.5501852322135401</v>
      </c>
      <c r="DC271">
        <v>1.4989585910722101</v>
      </c>
      <c r="DD271">
        <v>1.57314543090104</v>
      </c>
      <c r="DE271">
        <v>1.48154910142917</v>
      </c>
      <c r="DF271">
        <v>1.5415234003524301</v>
      </c>
      <c r="DG271">
        <v>1.5197282697672101</v>
      </c>
      <c r="DH271">
        <v>1.5905725489356599</v>
      </c>
      <c r="DI271">
        <v>1.4966619256217899</v>
      </c>
      <c r="DJ271">
        <v>1.5591877058456101</v>
      </c>
      <c r="DK271">
        <v>1.4984484621585801</v>
      </c>
      <c r="DL271">
        <v>1.5578628325941</v>
      </c>
      <c r="DM271">
        <v>1.4806410500348699</v>
      </c>
      <c r="DN271">
        <v>1.4767513301893</v>
      </c>
      <c r="DO271">
        <v>1.5070028079431901</v>
      </c>
      <c r="DP271">
        <v>1.5825752521469201</v>
      </c>
      <c r="DQ271">
        <v>1.5995286702856999</v>
      </c>
      <c r="DR271">
        <v>1.54704268268236</v>
      </c>
      <c r="DS271">
        <v>1.44165995041038</v>
      </c>
      <c r="DT271">
        <v>1.5208028622497101</v>
      </c>
      <c r="DU271">
        <v>1.58968075848486</v>
      </c>
      <c r="DV271">
        <v>1.6089551520801399</v>
      </c>
      <c r="DW271">
        <v>1.5700184494001801</v>
      </c>
      <c r="DX271">
        <v>1.5554698237087901</v>
      </c>
      <c r="DY271">
        <v>1.52566442529695</v>
      </c>
      <c r="DZ271">
        <v>1.5469242090234501</v>
      </c>
      <c r="EA271">
        <v>1.4774369675019099</v>
      </c>
      <c r="EB271">
        <v>1.53427743126842</v>
      </c>
      <c r="EC271">
        <v>1.6717022632765599</v>
      </c>
      <c r="ED271">
        <v>1.58491409374848</v>
      </c>
      <c r="EE271">
        <v>1.5149318992291501</v>
      </c>
      <c r="EF271">
        <v>1.5734264713228401</v>
      </c>
      <c r="EG271">
        <v>1.5397381047174601</v>
      </c>
      <c r="EH271">
        <v>1.57063637966864</v>
      </c>
      <c r="EI271">
        <v>1.4711669910090199</v>
      </c>
      <c r="EJ271">
        <v>1.5347705717964299</v>
      </c>
      <c r="EK271">
        <v>1.4543616648776401</v>
      </c>
      <c r="EL271">
        <v>1.4787527768051301</v>
      </c>
      <c r="EM271">
        <v>1.4988648740800801</v>
      </c>
      <c r="EN271">
        <v>1.54778845275259</v>
      </c>
      <c r="EO271">
        <v>1.49698218698581</v>
      </c>
      <c r="EP271">
        <v>1.5324145105071301</v>
      </c>
      <c r="EQ271">
        <v>1.47737020963571</v>
      </c>
      <c r="ER271">
        <v>1.53064577152876</v>
      </c>
      <c r="ES271">
        <v>1.5869754284244699</v>
      </c>
      <c r="ET271">
        <v>1.5829434948510299</v>
      </c>
    </row>
    <row r="272" spans="1:150" x14ac:dyDescent="0.45">
      <c r="A272" t="s">
        <v>330</v>
      </c>
      <c r="B272" t="s">
        <v>38</v>
      </c>
      <c r="C272" t="s">
        <v>16</v>
      </c>
      <c r="D272">
        <v>40</v>
      </c>
      <c r="E272" s="1" cm="1">
        <f t="array" ref="E272">SUMPRODUCT($G272:$FZZ272,$G$2:$FZZ$2)/SUMPRODUCT(--($G272:$FZZ272&lt;&gt;""),$G$2:$FZZ$2)</f>
        <v>1.5381151247143257</v>
      </c>
      <c r="F272" s="1" cm="1">
        <f t="array" ref="F272">SUMPRODUCT($G272:$FZZ272,$F$2:$FZY$2)/SUMPRODUCT(--($G272:$FZZ272&lt;&gt;""),$F$2:$FZY$2)</f>
        <v>1.5958376230816429</v>
      </c>
      <c r="G272">
        <v>1.48027104620245</v>
      </c>
      <c r="H272">
        <v>1.53772469588681</v>
      </c>
      <c r="I272">
        <v>1.47461026761124</v>
      </c>
      <c r="J272">
        <v>1.53538911056912</v>
      </c>
      <c r="K272">
        <v>1.49445136953879</v>
      </c>
      <c r="L272">
        <v>1.5486276146439799</v>
      </c>
      <c r="M272">
        <v>1.47192406771205</v>
      </c>
      <c r="N272">
        <v>1.5403462337723299</v>
      </c>
      <c r="O272">
        <v>1.4474638401528599</v>
      </c>
      <c r="P272">
        <v>1.5337715877100999</v>
      </c>
      <c r="Q272">
        <v>1.5019662974611601</v>
      </c>
      <c r="R272">
        <v>1.5692141059184099</v>
      </c>
      <c r="S272">
        <v>1.57940205795484</v>
      </c>
      <c r="T272">
        <v>1.57768813802587</v>
      </c>
      <c r="U272">
        <v>1.56708146847589</v>
      </c>
      <c r="V272">
        <v>1.6464120255322301</v>
      </c>
      <c r="W272">
        <v>1.56529167058413</v>
      </c>
      <c r="X272">
        <v>1.6260475755094099</v>
      </c>
      <c r="Y272">
        <v>1.5637435476069701</v>
      </c>
      <c r="Z272">
        <v>1.6273429331420599</v>
      </c>
      <c r="AA272">
        <v>1.56843481726445</v>
      </c>
      <c r="AB272">
        <v>1.61587256478815</v>
      </c>
      <c r="AC272">
        <v>1.57031810515243</v>
      </c>
      <c r="AD272">
        <v>1.6318240265510799</v>
      </c>
      <c r="AE272">
        <v>1.5446449115192</v>
      </c>
      <c r="AF272">
        <v>1.5693242821311</v>
      </c>
      <c r="AG272">
        <v>1.46910617966422</v>
      </c>
      <c r="AH272">
        <v>1.5198158870088501</v>
      </c>
      <c r="AI272">
        <v>1.4945549636155799</v>
      </c>
      <c r="AJ272">
        <v>1.56258965821069</v>
      </c>
      <c r="AK272">
        <v>1.54324088022157</v>
      </c>
      <c r="AL272">
        <v>1.6531360620426201</v>
      </c>
      <c r="AM272">
        <v>1.5336328975487501</v>
      </c>
      <c r="AN272">
        <v>1.5733259983168799</v>
      </c>
      <c r="AO272">
        <v>1.5854274817529901</v>
      </c>
      <c r="AP272">
        <v>1.6492849670401999</v>
      </c>
      <c r="AQ272">
        <v>1.5612201214931301</v>
      </c>
      <c r="AR272">
        <v>1.65964850471565</v>
      </c>
      <c r="AS272">
        <v>1.5811831579025599</v>
      </c>
      <c r="AT272">
        <v>1.65769830124491</v>
      </c>
      <c r="AU272">
        <v>1.5221654215440601</v>
      </c>
      <c r="AV272">
        <v>1.6501591953119099</v>
      </c>
      <c r="AW272">
        <v>1.54019722507778</v>
      </c>
      <c r="AX272">
        <v>1.61705036045554</v>
      </c>
      <c r="AY272">
        <v>1.54633934138518</v>
      </c>
      <c r="AZ272">
        <v>1.57868089225107</v>
      </c>
      <c r="BA272">
        <v>1.5427213153802699</v>
      </c>
      <c r="BB272">
        <v>1.59855641810198</v>
      </c>
      <c r="BC272">
        <v>1.5356210644404</v>
      </c>
      <c r="BD272">
        <v>1.6115210005365801</v>
      </c>
      <c r="BE272">
        <v>1.55449679209596</v>
      </c>
      <c r="BF272">
        <v>1.5955839236123901</v>
      </c>
      <c r="BG272">
        <v>1.4914341437646601</v>
      </c>
      <c r="BH272">
        <v>1.53998766585723</v>
      </c>
      <c r="BI272">
        <v>1.47353091721493</v>
      </c>
      <c r="BJ272">
        <v>1.50470291870252</v>
      </c>
      <c r="BK272">
        <v>1.54635038315669</v>
      </c>
      <c r="BL272">
        <v>1.58417996265959</v>
      </c>
      <c r="BM272">
        <v>1.5018611063110201</v>
      </c>
      <c r="BN272">
        <v>1.59864893875888</v>
      </c>
      <c r="BO272">
        <v>1.5454340739480199</v>
      </c>
      <c r="BP272">
        <v>1.6342102782344901</v>
      </c>
      <c r="BQ272">
        <v>1.5182554867975</v>
      </c>
      <c r="BR272">
        <v>1.56306249429858</v>
      </c>
      <c r="BS272">
        <v>1.51886153381749</v>
      </c>
      <c r="BT272">
        <v>1.6054392989683399</v>
      </c>
      <c r="BU272">
        <v>1.6146212507226401</v>
      </c>
      <c r="BV272">
        <v>1.5331289421635701</v>
      </c>
      <c r="BW272">
        <v>1.5224851340158501</v>
      </c>
      <c r="BX272">
        <v>1.5908578973233001</v>
      </c>
      <c r="BY272">
        <v>1.5818820679852299</v>
      </c>
      <c r="BZ272">
        <v>1.6018034449599501</v>
      </c>
      <c r="CA272">
        <v>1.54948506809397</v>
      </c>
      <c r="CB272">
        <v>1.62863194491911</v>
      </c>
      <c r="CC272">
        <v>1.57681571317472</v>
      </c>
      <c r="CD272">
        <v>1.61053628803704</v>
      </c>
      <c r="CE272">
        <v>1.5808327996141101</v>
      </c>
      <c r="CF272">
        <v>1.6545883280084901</v>
      </c>
      <c r="CG272">
        <v>1.55835582847399</v>
      </c>
      <c r="CH272">
        <v>1.5795163802644001</v>
      </c>
      <c r="CI272">
        <v>1.5312818931702199</v>
      </c>
      <c r="CJ272">
        <v>1.5600044271311899</v>
      </c>
      <c r="CK272">
        <v>1.5167122818129699</v>
      </c>
      <c r="CL272">
        <v>1.5407450225838699</v>
      </c>
      <c r="CM272">
        <v>1.5656077102788599</v>
      </c>
      <c r="CN272">
        <v>1.6473631224243701</v>
      </c>
      <c r="CO272">
        <v>1.5576826776036301</v>
      </c>
      <c r="CP272">
        <v>1.66594200530174</v>
      </c>
      <c r="CQ272">
        <v>1.56010937761575</v>
      </c>
      <c r="CR272">
        <v>1.63259025749612</v>
      </c>
      <c r="CS272">
        <v>1.5283791029918601</v>
      </c>
      <c r="CT272">
        <v>1.6187140075001001</v>
      </c>
      <c r="CU272">
        <v>1.5818114422557099</v>
      </c>
      <c r="CV272">
        <v>1.6642091405984201</v>
      </c>
      <c r="CW272">
        <v>1.55861740142476</v>
      </c>
      <c r="CX272">
        <v>1.6163253303657199</v>
      </c>
      <c r="CY272">
        <v>1.65264548820796</v>
      </c>
      <c r="CZ272">
        <v>1.6366820154300099</v>
      </c>
      <c r="DA272">
        <v>1.53566412341049</v>
      </c>
      <c r="DB272">
        <v>1.6278002838427199</v>
      </c>
      <c r="DC272">
        <v>1.54835517040975</v>
      </c>
      <c r="DD272">
        <v>1.65848169502513</v>
      </c>
      <c r="DE272">
        <v>1.53102169326202</v>
      </c>
      <c r="DF272">
        <v>1.6465106795142701</v>
      </c>
      <c r="DG272">
        <v>1.6038068316281799</v>
      </c>
      <c r="DH272">
        <v>1.6862597610686201</v>
      </c>
      <c r="DI272">
        <v>1.5562859835451399</v>
      </c>
      <c r="DJ272">
        <v>1.6252489279057301</v>
      </c>
      <c r="DK272">
        <v>1.5251320695578601</v>
      </c>
      <c r="DL272">
        <v>1.63861054446649</v>
      </c>
      <c r="DM272">
        <v>1.44024332867418</v>
      </c>
      <c r="DN272">
        <v>1.53028595077501</v>
      </c>
      <c r="DO272">
        <v>1.5237043238693699</v>
      </c>
      <c r="DP272">
        <v>1.6409867149146</v>
      </c>
      <c r="DQ272">
        <v>1.5654475387094899</v>
      </c>
      <c r="DR272">
        <v>1.625172599049</v>
      </c>
      <c r="DS272">
        <v>1.49528339059639</v>
      </c>
      <c r="DT272">
        <v>1.6083399876070199</v>
      </c>
      <c r="DU272">
        <v>1.5693162230367299</v>
      </c>
      <c r="DV272">
        <v>1.6652517083671701</v>
      </c>
      <c r="DW272">
        <v>1.55592363324107</v>
      </c>
      <c r="DX272">
        <v>1.6004978875773499</v>
      </c>
      <c r="DY272">
        <v>1.5171179677803901</v>
      </c>
      <c r="DZ272">
        <v>1.6078932947600799</v>
      </c>
      <c r="EA272">
        <v>1.49973223161602</v>
      </c>
      <c r="EB272">
        <v>1.5691935478736601</v>
      </c>
      <c r="EC272">
        <v>1.56729102054966</v>
      </c>
      <c r="ED272">
        <v>1.6472393674980099</v>
      </c>
      <c r="EE272">
        <v>1.5408335907636199</v>
      </c>
      <c r="EF272">
        <v>1.6625047561437201</v>
      </c>
      <c r="EG272">
        <v>1.5321174665442701</v>
      </c>
      <c r="EH272">
        <v>1.6241358670400501</v>
      </c>
      <c r="EI272">
        <v>1.5210337692909399</v>
      </c>
      <c r="EJ272">
        <v>1.5971264193418999</v>
      </c>
      <c r="EK272">
        <v>1.5076338463128001</v>
      </c>
      <c r="EL272">
        <v>1.56866040113917</v>
      </c>
      <c r="EM272">
        <v>1.5257444178139501</v>
      </c>
      <c r="EN272">
        <v>1.6063781839315801</v>
      </c>
      <c r="EO272">
        <v>1.51996033761023</v>
      </c>
      <c r="EP272">
        <v>1.56722716691558</v>
      </c>
      <c r="EQ272">
        <v>1.4925843824215801</v>
      </c>
      <c r="ER272">
        <v>1.5830288977114899</v>
      </c>
      <c r="ES272">
        <v>1.5782042779077301</v>
      </c>
      <c r="ET272">
        <v>1.6803631656467899</v>
      </c>
    </row>
    <row r="273" spans="1:150" x14ac:dyDescent="0.45">
      <c r="A273" t="s">
        <v>44</v>
      </c>
      <c r="B273" t="s">
        <v>21</v>
      </c>
      <c r="C273" t="s">
        <v>22</v>
      </c>
      <c r="D273">
        <v>40</v>
      </c>
      <c r="E273" s="1" cm="1">
        <f t="array" ref="E273">SUMPRODUCT($G273:$FZZ273,$G$2:$FZZ$2)/SUMPRODUCT(--($G273:$FZZ273&lt;&gt;""),$G$2:$FZZ$2)</f>
        <v>1.1572711571821588</v>
      </c>
      <c r="F273" s="1" cm="1">
        <f t="array" ref="F273">SUMPRODUCT($G273:$FZZ273,$F$2:$FZY$2)/SUMPRODUCT(--($G273:$FZZ273&lt;&gt;""),$F$2:$FZY$2)</f>
        <v>1.0991539962461667</v>
      </c>
      <c r="G273">
        <v>1.1256631973542199</v>
      </c>
      <c r="H273">
        <v>1.0718884971315801</v>
      </c>
      <c r="I273">
        <v>1.1224688540919501</v>
      </c>
      <c r="J273">
        <v>1.07179214648633</v>
      </c>
      <c r="K273">
        <v>1.1344787515914301</v>
      </c>
      <c r="L273">
        <v>1.0798302073993</v>
      </c>
      <c r="M273">
        <v>1.12507349690834</v>
      </c>
      <c r="N273">
        <v>1.0685694544537601</v>
      </c>
      <c r="O273">
        <v>1.1772328676758499</v>
      </c>
      <c r="P273">
        <v>1.10978728363472</v>
      </c>
      <c r="Q273">
        <v>1.2811005756142599</v>
      </c>
      <c r="R273">
        <v>1.09138161137409</v>
      </c>
      <c r="S273">
        <v>1.1055112285447899</v>
      </c>
      <c r="T273">
        <v>1.1053369494126599</v>
      </c>
      <c r="U273">
        <v>1.10837004331964</v>
      </c>
      <c r="V273">
        <v>1.0962327005509001</v>
      </c>
      <c r="W273">
        <v>1.08238121906054</v>
      </c>
      <c r="X273">
        <v>1.05199495475952</v>
      </c>
      <c r="Y273">
        <v>1.1144189807773699</v>
      </c>
      <c r="Z273">
        <v>1.0949706925741201</v>
      </c>
      <c r="AA273">
        <v>1.1095825294525099</v>
      </c>
      <c r="AB273">
        <v>1.0673780437840601</v>
      </c>
      <c r="AC273">
        <v>1.16598931790565</v>
      </c>
      <c r="AD273">
        <v>1.08153366945356</v>
      </c>
      <c r="AE273">
        <v>1.0822923114757499</v>
      </c>
      <c r="AF273">
        <v>1.06984512706171</v>
      </c>
      <c r="AG273">
        <v>1.1325272302673099</v>
      </c>
      <c r="AH273">
        <v>1.0959959428592001</v>
      </c>
      <c r="AI273">
        <v>1.13634288754688</v>
      </c>
      <c r="AJ273">
        <v>1.1237035125977399</v>
      </c>
      <c r="AK273">
        <v>1.03363005603562</v>
      </c>
      <c r="AL273">
        <v>1.0308594114190699</v>
      </c>
      <c r="AM273">
        <v>1.1289844457262801</v>
      </c>
      <c r="AN273">
        <v>1.0760012024679799</v>
      </c>
      <c r="AO273">
        <v>1.19437147740532</v>
      </c>
      <c r="AP273">
        <v>1.1330679385407401</v>
      </c>
      <c r="AQ273">
        <v>1.1145775409840899</v>
      </c>
      <c r="AR273">
        <v>1.10769721770271</v>
      </c>
      <c r="AS273">
        <v>1.1569209250245001</v>
      </c>
      <c r="AT273">
        <v>1.12821071779982</v>
      </c>
      <c r="AU273">
        <v>1.0514865830971201</v>
      </c>
      <c r="AV273">
        <v>1.0401386413984901</v>
      </c>
      <c r="AW273">
        <v>1.26923103268565</v>
      </c>
      <c r="AX273">
        <v>1.08144272569785</v>
      </c>
      <c r="AY273">
        <v>1.1940430955785299</v>
      </c>
      <c r="AZ273">
        <v>1.0734082990271001</v>
      </c>
      <c r="BA273">
        <v>1.06104717021662</v>
      </c>
      <c r="BB273">
        <v>1.07508268106615</v>
      </c>
      <c r="BC273">
        <v>1.0569739471344199</v>
      </c>
      <c r="BD273">
        <v>1.0714010987017299</v>
      </c>
      <c r="BE273">
        <v>1.1296138298731</v>
      </c>
      <c r="BF273">
        <v>1.10162963924441</v>
      </c>
      <c r="BG273">
        <v>1.1200566942633801</v>
      </c>
      <c r="BH273">
        <v>1.0856394088860299</v>
      </c>
      <c r="BI273">
        <v>1.1163550255738</v>
      </c>
      <c r="BJ273">
        <v>1.08770883531019</v>
      </c>
      <c r="BK273">
        <v>1.14558303484944</v>
      </c>
      <c r="BL273">
        <v>1.1116864590737101</v>
      </c>
      <c r="BM273">
        <v>1.12439629072557</v>
      </c>
      <c r="BN273">
        <v>1.1053789526536699</v>
      </c>
      <c r="BO273">
        <v>1.18790963724077</v>
      </c>
      <c r="BP273">
        <v>1.15517114517862</v>
      </c>
      <c r="BQ273">
        <v>1.3240562089771299</v>
      </c>
      <c r="BR273">
        <v>1.0791080549843699</v>
      </c>
      <c r="BS273">
        <v>1.05620709554841</v>
      </c>
      <c r="BT273">
        <v>1.0778684944155399</v>
      </c>
      <c r="BU273">
        <v>1.2403522259855599</v>
      </c>
      <c r="BV273">
        <v>1.12091625815453</v>
      </c>
      <c r="BW273">
        <v>1.1185846368033601</v>
      </c>
      <c r="BX273">
        <v>1.0815935261409799</v>
      </c>
      <c r="BY273">
        <v>1.2902471631146499</v>
      </c>
      <c r="BZ273">
        <v>1.1976380520624501</v>
      </c>
      <c r="CA273">
        <v>1.0894629919738501</v>
      </c>
      <c r="CB273">
        <v>1.06898183023509</v>
      </c>
      <c r="CC273">
        <v>1.5652757550406899</v>
      </c>
      <c r="CD273">
        <v>1.11140309889565</v>
      </c>
      <c r="CE273">
        <v>1.1563126373799399</v>
      </c>
      <c r="CF273">
        <v>1.1373916169129099</v>
      </c>
      <c r="CG273">
        <v>1.18518023374904</v>
      </c>
      <c r="CH273">
        <v>1.1290310068951599</v>
      </c>
      <c r="CI273">
        <v>1.1131170789204501</v>
      </c>
      <c r="CJ273">
        <v>1.0917259167939499</v>
      </c>
      <c r="CK273">
        <v>1.1351905669490501</v>
      </c>
      <c r="CL273">
        <v>1.0969597225365599</v>
      </c>
      <c r="CM273">
        <v>1.14375829409611</v>
      </c>
      <c r="CN273">
        <v>1.1236511378924601</v>
      </c>
      <c r="CO273">
        <v>1.09938836144964</v>
      </c>
      <c r="CP273">
        <v>1.1110977195715099</v>
      </c>
      <c r="CQ273">
        <v>1.2114196193931701</v>
      </c>
      <c r="CR273">
        <v>1.12888469620207</v>
      </c>
      <c r="CS273">
        <v>1.0773274211677299</v>
      </c>
      <c r="CT273">
        <v>1.0965358488671499</v>
      </c>
      <c r="CU273">
        <v>1.1682123749581299</v>
      </c>
      <c r="CV273">
        <v>1.12705162735222</v>
      </c>
      <c r="CW273">
        <v>1.1017457146471801</v>
      </c>
      <c r="CX273">
        <v>1.1112007109342501</v>
      </c>
      <c r="CY273">
        <v>1.43057393750297</v>
      </c>
      <c r="CZ273">
        <v>1.1975577687922401</v>
      </c>
      <c r="DA273">
        <v>1.12046685143534</v>
      </c>
      <c r="DB273">
        <v>1.0977511142015799</v>
      </c>
      <c r="DC273">
        <v>1.0780811184572601</v>
      </c>
      <c r="DD273">
        <v>1.10852724887362</v>
      </c>
      <c r="DE273">
        <v>1.15485999217396</v>
      </c>
      <c r="DF273">
        <v>1.12741091836701</v>
      </c>
      <c r="DG273">
        <v>1.1504915467827601</v>
      </c>
      <c r="DH273">
        <v>1.14282070157203</v>
      </c>
      <c r="DI273">
        <v>1.0900335599591899</v>
      </c>
      <c r="DJ273">
        <v>1.10245356851313</v>
      </c>
      <c r="DK273">
        <v>1.0623682614571299</v>
      </c>
      <c r="DL273">
        <v>1.1008462696888801</v>
      </c>
      <c r="DM273">
        <v>1.0923340376597399</v>
      </c>
      <c r="DN273">
        <v>1.08004003745869</v>
      </c>
      <c r="DO273">
        <v>1.0772618379904599</v>
      </c>
      <c r="DP273">
        <v>1.1064770465424101</v>
      </c>
      <c r="DQ273">
        <v>1.13838051174315</v>
      </c>
      <c r="DR273">
        <v>1.0916510973370399</v>
      </c>
      <c r="DS273">
        <v>1.07101688813045</v>
      </c>
      <c r="DT273">
        <v>1.07873037343447</v>
      </c>
      <c r="DU273">
        <v>1.09773866869685</v>
      </c>
      <c r="DV273">
        <v>1.1008770986635801</v>
      </c>
      <c r="DW273">
        <v>1.1934424412170299</v>
      </c>
      <c r="DX273">
        <v>1.1214848117899401</v>
      </c>
      <c r="DY273">
        <v>1.0266512486197901</v>
      </c>
      <c r="DZ273">
        <v>1.0659839240422</v>
      </c>
      <c r="EA273">
        <v>1.0884279618205901</v>
      </c>
      <c r="EB273">
        <v>1.0824166811492499</v>
      </c>
      <c r="EC273">
        <v>1.2398528909670601</v>
      </c>
      <c r="ED273">
        <v>1.1363029831590401</v>
      </c>
      <c r="EE273">
        <v>1.0409902545962799</v>
      </c>
      <c r="EF273">
        <v>1.1032036278161901</v>
      </c>
      <c r="EG273">
        <v>1.0777622963662801</v>
      </c>
      <c r="EH273">
        <v>1.0821906356472699</v>
      </c>
      <c r="EI273">
        <v>1.05644897125279</v>
      </c>
      <c r="EJ273">
        <v>1.0857260597506</v>
      </c>
      <c r="EK273">
        <v>1.0785003735207801</v>
      </c>
      <c r="EL273">
        <v>1.06603716183249</v>
      </c>
      <c r="EM273">
        <v>1.0810639753112601</v>
      </c>
      <c r="EN273">
        <v>1.0740802490850501</v>
      </c>
      <c r="EO273">
        <v>1.0822350813641599</v>
      </c>
      <c r="EP273">
        <v>1.0586404409332799</v>
      </c>
      <c r="EQ273">
        <v>1.06407488061885</v>
      </c>
      <c r="ER273">
        <v>1.08673041104081</v>
      </c>
      <c r="ES273">
        <v>1.1407424506605801</v>
      </c>
      <c r="ET273">
        <v>1.1120956776717199</v>
      </c>
    </row>
    <row r="274" spans="1:150" x14ac:dyDescent="0.45">
      <c r="A274" t="s">
        <v>44</v>
      </c>
      <c r="B274" t="s">
        <v>21</v>
      </c>
      <c r="C274" t="s">
        <v>29</v>
      </c>
      <c r="D274">
        <v>40</v>
      </c>
      <c r="E274" s="1" cm="1">
        <f t="array" ref="E274">SUMPRODUCT($G274:$FZZ274,$G$2:$FZZ$2)/SUMPRODUCT(--($G274:$FZZ274&lt;&gt;""),$G$2:$FZZ$2)</f>
        <v>1.3531282592551812</v>
      </c>
      <c r="F274" s="1" cm="1">
        <f t="array" ref="F274">SUMPRODUCT($G274:$FZZ274,$F$2:$FZY$2)/SUMPRODUCT(--($G274:$FZZ274&lt;&gt;""),$F$2:$FZY$2)</f>
        <v>1.2821036886000741</v>
      </c>
      <c r="G274">
        <v>1.3236390316056099</v>
      </c>
      <c r="H274">
        <v>1.24592251288533</v>
      </c>
      <c r="I274">
        <v>1.3393084119367999</v>
      </c>
      <c r="J274">
        <v>1.24789205647941</v>
      </c>
      <c r="K274">
        <v>1.32919632022676</v>
      </c>
      <c r="L274">
        <v>1.25118896600612</v>
      </c>
      <c r="M274">
        <v>1.3191934360678099</v>
      </c>
      <c r="N274">
        <v>1.2348610871043599</v>
      </c>
      <c r="O274">
        <v>1.4023172871034499</v>
      </c>
      <c r="P274">
        <v>1.3133866880210801</v>
      </c>
      <c r="Q274">
        <v>1.4618079394387999</v>
      </c>
      <c r="R274">
        <v>1.2605026318071</v>
      </c>
      <c r="S274">
        <v>1.2865001322730001</v>
      </c>
      <c r="T274">
        <v>1.2672604766501701</v>
      </c>
      <c r="U274">
        <v>1.30047519478769</v>
      </c>
      <c r="V274">
        <v>1.2718060370108399</v>
      </c>
      <c r="W274">
        <v>1.26098164173796</v>
      </c>
      <c r="X274">
        <v>1.2238068310593799</v>
      </c>
      <c r="Y274">
        <v>1.2978293495180599</v>
      </c>
      <c r="Z274">
        <v>1.2696530130886601</v>
      </c>
      <c r="AA274">
        <v>1.2697010905045001</v>
      </c>
      <c r="AB274">
        <v>1.2298966764402</v>
      </c>
      <c r="AC274">
        <v>1.40066214476142</v>
      </c>
      <c r="AD274">
        <v>1.2553192839913601</v>
      </c>
      <c r="AE274">
        <v>1.24831645758152</v>
      </c>
      <c r="AF274">
        <v>1.2549287536981399</v>
      </c>
      <c r="AG274">
        <v>1.3298498815486</v>
      </c>
      <c r="AH274">
        <v>1.2697143472622601</v>
      </c>
      <c r="AI274">
        <v>1.3510912108333899</v>
      </c>
      <c r="AJ274">
        <v>1.3252278911706801</v>
      </c>
      <c r="AK274">
        <v>1.19287429040645</v>
      </c>
      <c r="AL274">
        <v>1.1867356410382199</v>
      </c>
      <c r="AM274">
        <v>1.3261178745947599</v>
      </c>
      <c r="AN274">
        <v>1.24420384875892</v>
      </c>
      <c r="AO274">
        <v>1.41909823161227</v>
      </c>
      <c r="AP274">
        <v>1.3392256778790801</v>
      </c>
      <c r="AQ274">
        <v>1.29681836376077</v>
      </c>
      <c r="AR274">
        <v>1.28691801600004</v>
      </c>
      <c r="AS274">
        <v>1.36216930262318</v>
      </c>
      <c r="AT274">
        <v>1.29524821019699</v>
      </c>
      <c r="AU274">
        <v>1.22439078151101</v>
      </c>
      <c r="AV274">
        <v>1.1976689397945099</v>
      </c>
      <c r="AW274">
        <v>1.4526915089658099</v>
      </c>
      <c r="AX274">
        <v>1.2403101006060899</v>
      </c>
      <c r="AY274">
        <v>1.4278712820348101</v>
      </c>
      <c r="AZ274">
        <v>1.2381348414092399</v>
      </c>
      <c r="BA274">
        <v>1.2319755481841399</v>
      </c>
      <c r="BB274">
        <v>1.23486275319064</v>
      </c>
      <c r="BC274">
        <v>1.21506290278722</v>
      </c>
      <c r="BD274">
        <v>1.23192808963439</v>
      </c>
      <c r="BE274">
        <v>1.3399969786146999</v>
      </c>
      <c r="BF274">
        <v>1.2891063244029699</v>
      </c>
      <c r="BG274">
        <v>1.3072183954271801</v>
      </c>
      <c r="BH274">
        <v>1.2813165805872599</v>
      </c>
      <c r="BI274">
        <v>1.3255566654328499</v>
      </c>
      <c r="BJ274">
        <v>1.27408035470707</v>
      </c>
      <c r="BK274">
        <v>1.33551307747735</v>
      </c>
      <c r="BL274">
        <v>1.28106410919711</v>
      </c>
      <c r="BM274">
        <v>1.36065038819013</v>
      </c>
      <c r="BN274">
        <v>1.31876246431524</v>
      </c>
      <c r="BO274">
        <v>1.4583998023695299</v>
      </c>
      <c r="BP274">
        <v>1.3449040298147401</v>
      </c>
      <c r="BQ274">
        <v>1.4804822075042099</v>
      </c>
      <c r="BR274">
        <v>1.2675276264611299</v>
      </c>
      <c r="BS274">
        <v>1.2303534456735901</v>
      </c>
      <c r="BT274">
        <v>1.2362740380346899</v>
      </c>
      <c r="BU274">
        <v>1.5066402490758799</v>
      </c>
      <c r="BV274">
        <v>1.34534084350894</v>
      </c>
      <c r="BW274">
        <v>1.3111846356358601</v>
      </c>
      <c r="BX274">
        <v>1.2641171138751901</v>
      </c>
      <c r="BY274">
        <v>1.5763422831781</v>
      </c>
      <c r="BZ274">
        <v>1.4116993396700299</v>
      </c>
      <c r="CA274">
        <v>1.2430581782735799</v>
      </c>
      <c r="CB274">
        <v>1.2518159649779499</v>
      </c>
      <c r="CC274">
        <v>1.65248640105162</v>
      </c>
      <c r="CD274">
        <v>1.3320775681981301</v>
      </c>
      <c r="CE274">
        <v>1.37583817592167</v>
      </c>
      <c r="CF274">
        <v>1.32939070778888</v>
      </c>
      <c r="CG274">
        <v>1.4153886508957501</v>
      </c>
      <c r="CH274">
        <v>1.31883287576758</v>
      </c>
      <c r="CI274">
        <v>1.30331238199574</v>
      </c>
      <c r="CJ274">
        <v>1.2724823997970001</v>
      </c>
      <c r="CK274">
        <v>1.2906962614117501</v>
      </c>
      <c r="CL274">
        <v>1.2746582674015801</v>
      </c>
      <c r="CM274">
        <v>1.2978467571578001</v>
      </c>
      <c r="CN274">
        <v>1.2907258686896399</v>
      </c>
      <c r="CO274">
        <v>1.2438852787066601</v>
      </c>
      <c r="CP274">
        <v>1.2592718407071</v>
      </c>
      <c r="CQ274">
        <v>1.4202571961930901</v>
      </c>
      <c r="CR274">
        <v>1.30993968151748</v>
      </c>
      <c r="CS274">
        <v>1.2565776578104999</v>
      </c>
      <c r="CT274">
        <v>1.2766465295112199</v>
      </c>
      <c r="CU274">
        <v>1.3189931193652999</v>
      </c>
      <c r="CV274">
        <v>1.3118838155068999</v>
      </c>
      <c r="CW274">
        <v>1.2816634515676499</v>
      </c>
      <c r="CX274">
        <v>1.30181708335858</v>
      </c>
      <c r="CY274">
        <v>1.84668736009863</v>
      </c>
      <c r="CZ274">
        <v>1.4248412251734801</v>
      </c>
      <c r="DA274">
        <v>1.31843130301591</v>
      </c>
      <c r="DB274">
        <v>1.2653765577766001</v>
      </c>
      <c r="DC274">
        <v>1.25527945128231</v>
      </c>
      <c r="DD274">
        <v>1.2708756504609999</v>
      </c>
      <c r="DE274">
        <v>1.3754955294307001</v>
      </c>
      <c r="DF274">
        <v>1.29773183438683</v>
      </c>
      <c r="DG274">
        <v>1.30391386197604</v>
      </c>
      <c r="DH274">
        <v>1.3306114524850601</v>
      </c>
      <c r="DI274">
        <v>1.25386387857423</v>
      </c>
      <c r="DJ274">
        <v>1.2755089516082601</v>
      </c>
      <c r="DK274">
        <v>1.21798336112412</v>
      </c>
      <c r="DL274">
        <v>1.26161699849925</v>
      </c>
      <c r="DM274">
        <v>1.286310743744</v>
      </c>
      <c r="DN274">
        <v>1.2542314549967499</v>
      </c>
      <c r="DO274">
        <v>1.2219165269633101</v>
      </c>
      <c r="DP274">
        <v>1.27235498991722</v>
      </c>
      <c r="DQ274">
        <v>1.30782219691927</v>
      </c>
      <c r="DR274">
        <v>1.25272061005043</v>
      </c>
      <c r="DS274">
        <v>1.2468359216377101</v>
      </c>
      <c r="DT274">
        <v>1.24428512557761</v>
      </c>
      <c r="DU274">
        <v>1.29329001578501</v>
      </c>
      <c r="DV274">
        <v>1.2758643634105</v>
      </c>
      <c r="DW274">
        <v>1.44050584635864</v>
      </c>
      <c r="DX274">
        <v>1.31214466078731</v>
      </c>
      <c r="DY274">
        <v>1.18550978034622</v>
      </c>
      <c r="DZ274">
        <v>1.21685938794648</v>
      </c>
      <c r="EA274">
        <v>1.2577340917540201</v>
      </c>
      <c r="EB274">
        <v>1.2479473532957801</v>
      </c>
      <c r="EC274">
        <v>1.4348503725427499</v>
      </c>
      <c r="ED274">
        <v>1.3101799180357101</v>
      </c>
      <c r="EE274">
        <v>1.1818908414379301</v>
      </c>
      <c r="EF274">
        <v>1.2140634665285499</v>
      </c>
      <c r="EG274">
        <v>1.27196831489846</v>
      </c>
      <c r="EH274">
        <v>1.25479707878034</v>
      </c>
      <c r="EI274">
        <v>1.22974650678438</v>
      </c>
      <c r="EJ274">
        <v>1.2547288278959901</v>
      </c>
      <c r="EK274">
        <v>1.2599507001771999</v>
      </c>
      <c r="EL274">
        <v>1.22303413676518</v>
      </c>
      <c r="EM274">
        <v>1.27231925160797</v>
      </c>
      <c r="EN274">
        <v>1.25044922827775</v>
      </c>
      <c r="EO274">
        <v>1.2719207171904601</v>
      </c>
      <c r="EP274">
        <v>1.2331314586141799</v>
      </c>
      <c r="EQ274">
        <v>1.24449386053106</v>
      </c>
      <c r="ER274">
        <v>1.23931027809806</v>
      </c>
      <c r="ES274">
        <v>1.3450204076108001</v>
      </c>
      <c r="ET274">
        <v>1.31569411101691</v>
      </c>
    </row>
    <row r="275" spans="1:150" x14ac:dyDescent="0.45">
      <c r="A275" t="s">
        <v>44</v>
      </c>
      <c r="B275" t="s">
        <v>21</v>
      </c>
      <c r="C275" t="s">
        <v>322</v>
      </c>
      <c r="D275">
        <v>40</v>
      </c>
      <c r="E275" s="1" cm="1">
        <f t="array" ref="E275">SUMPRODUCT($G275:$FZZ275,$G$2:$FZZ$2)/SUMPRODUCT(--($G275:$FZZ275&lt;&gt;""),$G$2:$FZZ$2)</f>
        <v>1.1839017878639073</v>
      </c>
      <c r="F275" s="1" cm="1">
        <f t="array" ref="F275">SUMPRODUCT($G275:$FZZ275,$F$2:$FZY$2)/SUMPRODUCT(--($G275:$FZZ275&lt;&gt;""),$F$2:$FZY$2)</f>
        <v>1.161428172749903</v>
      </c>
      <c r="G275">
        <v>1.15512800166809</v>
      </c>
      <c r="H275">
        <v>1.1238700231032499</v>
      </c>
      <c r="I275">
        <v>1.15260126892143</v>
      </c>
      <c r="J275">
        <v>1.1189554594739799</v>
      </c>
      <c r="K275">
        <v>1.16094324835439</v>
      </c>
      <c r="L275">
        <v>1.1337482880478</v>
      </c>
      <c r="M275">
        <v>1.14204973054381</v>
      </c>
      <c r="N275">
        <v>1.11856480014052</v>
      </c>
      <c r="O275">
        <v>1.20394370357641</v>
      </c>
      <c r="P275">
        <v>1.1683822748847801</v>
      </c>
      <c r="Q275">
        <v>1.2266437181816801</v>
      </c>
      <c r="R275">
        <v>1.1324653980899599</v>
      </c>
      <c r="S275">
        <v>1.15208463711186</v>
      </c>
      <c r="T275">
        <v>1.1626709810634099</v>
      </c>
      <c r="U275">
        <v>1.1604206598726501</v>
      </c>
      <c r="V275">
        <v>1.17113669947903</v>
      </c>
      <c r="W275">
        <v>1.1354399982922101</v>
      </c>
      <c r="X275">
        <v>1.12963597327312</v>
      </c>
      <c r="Y275">
        <v>1.1678416021423501</v>
      </c>
      <c r="Z275">
        <v>1.1677778372629899</v>
      </c>
      <c r="AA275">
        <v>1.15447145027752</v>
      </c>
      <c r="AB275">
        <v>1.1359032666870801</v>
      </c>
      <c r="AC275">
        <v>1.2056436460581399</v>
      </c>
      <c r="AD275">
        <v>1.15442128076316</v>
      </c>
      <c r="AE275">
        <v>1.1379266749696999</v>
      </c>
      <c r="AF275">
        <v>1.1412789152808001</v>
      </c>
      <c r="AG275">
        <v>1.16346054906011</v>
      </c>
      <c r="AH275">
        <v>1.14501044988975</v>
      </c>
      <c r="AI275">
        <v>1.16564230777025</v>
      </c>
      <c r="AJ275">
        <v>1.1785567895114499</v>
      </c>
      <c r="AK275">
        <v>1.0984644900866301</v>
      </c>
      <c r="AL275">
        <v>1.10850095240115</v>
      </c>
      <c r="AM275">
        <v>1.1613494401259601</v>
      </c>
      <c r="AN275">
        <v>1.1401661921014301</v>
      </c>
      <c r="AO275">
        <v>1.18602718100649</v>
      </c>
      <c r="AP275">
        <v>1.18327945090494</v>
      </c>
      <c r="AQ275">
        <v>1.17683807365191</v>
      </c>
      <c r="AR275">
        <v>1.18270830952407</v>
      </c>
      <c r="AS275">
        <v>1.2258097684462701</v>
      </c>
      <c r="AT275">
        <v>1.2017493103980601</v>
      </c>
      <c r="AU275">
        <v>1.1186140772120401</v>
      </c>
      <c r="AV275">
        <v>1.1210002010192901</v>
      </c>
      <c r="AW275">
        <v>1.2303415633051</v>
      </c>
      <c r="AX275">
        <v>1.14012645422229</v>
      </c>
      <c r="AY275">
        <v>1.2241117362252301</v>
      </c>
      <c r="AZ275">
        <v>1.15088123033613</v>
      </c>
      <c r="BA275">
        <v>1.1292627458551801</v>
      </c>
      <c r="BB275">
        <v>1.1482270280261</v>
      </c>
      <c r="BC275">
        <v>1.12978955281413</v>
      </c>
      <c r="BD275">
        <v>1.15457036100748</v>
      </c>
      <c r="BE275">
        <v>1.1842074262814699</v>
      </c>
      <c r="BF275">
        <v>1.17009101241494</v>
      </c>
      <c r="BG275">
        <v>1.1564104354532101</v>
      </c>
      <c r="BH275">
        <v>1.1542023225045801</v>
      </c>
      <c r="BI275">
        <v>1.1343048720397899</v>
      </c>
      <c r="BJ275">
        <v>1.12308847604493</v>
      </c>
      <c r="BK275">
        <v>1.1741392117971201</v>
      </c>
      <c r="BL275">
        <v>1.1723178537252299</v>
      </c>
      <c r="BM275">
        <v>1.1656134999885299</v>
      </c>
      <c r="BN275">
        <v>1.1581444436705499</v>
      </c>
      <c r="BO275">
        <v>1.2162174940669701</v>
      </c>
      <c r="BP275">
        <v>1.1909757134010099</v>
      </c>
      <c r="BQ275">
        <v>1.2444873217927599</v>
      </c>
      <c r="BR275">
        <v>1.1310004014898201</v>
      </c>
      <c r="BS275">
        <v>1.11918674645311</v>
      </c>
      <c r="BT275">
        <v>1.1530969334304</v>
      </c>
      <c r="BU275">
        <v>1.22887303449701</v>
      </c>
      <c r="BV275">
        <v>1.16948314816401</v>
      </c>
      <c r="BW275">
        <v>1.15702244885837</v>
      </c>
      <c r="BX275">
        <v>1.1498851518617901</v>
      </c>
      <c r="BY275">
        <v>1.28261269108186</v>
      </c>
      <c r="BZ275">
        <v>1.2444132642192001</v>
      </c>
      <c r="CA275">
        <v>1.1145633562023001</v>
      </c>
      <c r="CB275">
        <v>1.12657617955276</v>
      </c>
      <c r="CC275">
        <v>1.41375443374155</v>
      </c>
      <c r="CD275">
        <v>1.175527405835</v>
      </c>
      <c r="CE275">
        <v>1.20239576417371</v>
      </c>
      <c r="CF275">
        <v>1.1979015416198999</v>
      </c>
      <c r="CG275">
        <v>1.20862168817446</v>
      </c>
      <c r="CH275">
        <v>1.19454728989921</v>
      </c>
      <c r="CI275">
        <v>1.1702833227139899</v>
      </c>
      <c r="CJ275">
        <v>1.1515637943980599</v>
      </c>
      <c r="CK275">
        <v>1.1736618283374101</v>
      </c>
      <c r="CL275">
        <v>1.16010094197627</v>
      </c>
      <c r="CM275">
        <v>1.17645876132414</v>
      </c>
      <c r="CN275">
        <v>1.18408141119529</v>
      </c>
      <c r="CO275">
        <v>1.15269456657133</v>
      </c>
      <c r="CP275">
        <v>1.18469520202436</v>
      </c>
      <c r="CQ275">
        <v>1.24784677026135</v>
      </c>
      <c r="CR275">
        <v>1.19899091058482</v>
      </c>
      <c r="CS275">
        <v>1.1371180453121501</v>
      </c>
      <c r="CT275">
        <v>1.1745886914171799</v>
      </c>
      <c r="CU275">
        <v>1.2111685878621501</v>
      </c>
      <c r="CV275">
        <v>1.19657646526966</v>
      </c>
      <c r="CW275">
        <v>1.1505293904559299</v>
      </c>
      <c r="CX275">
        <v>1.1707813236419899</v>
      </c>
      <c r="CY275">
        <v>1.4010208774653501</v>
      </c>
      <c r="CZ275">
        <v>1.2484448844579501</v>
      </c>
      <c r="DA275">
        <v>1.17402514653007</v>
      </c>
      <c r="DB275">
        <v>1.16543196573567</v>
      </c>
      <c r="DC275">
        <v>1.1467557028623101</v>
      </c>
      <c r="DD275">
        <v>1.1781447979423001</v>
      </c>
      <c r="DE275">
        <v>1.21182777763191</v>
      </c>
      <c r="DF275">
        <v>1.19658289501217</v>
      </c>
      <c r="DG275">
        <v>1.20115699806037</v>
      </c>
      <c r="DH275">
        <v>1.2115115896028299</v>
      </c>
      <c r="DI275">
        <v>1.1401692277567399</v>
      </c>
      <c r="DJ275">
        <v>1.17702492961329</v>
      </c>
      <c r="DK275">
        <v>1.1250240392859401</v>
      </c>
      <c r="DL275">
        <v>1.1626408007567499</v>
      </c>
      <c r="DM275">
        <v>1.1483347477994701</v>
      </c>
      <c r="DN275">
        <v>1.14267067798945</v>
      </c>
      <c r="DO275">
        <v>1.1316047170611301</v>
      </c>
      <c r="DP275">
        <v>1.16681529730075</v>
      </c>
      <c r="DQ275">
        <v>1.2043015451724299</v>
      </c>
      <c r="DR275">
        <v>1.1648149722157599</v>
      </c>
      <c r="DS275">
        <v>1.13040244232652</v>
      </c>
      <c r="DT275">
        <v>1.15442625639151</v>
      </c>
      <c r="DU275">
        <v>1.1831957078845701</v>
      </c>
      <c r="DV275">
        <v>1.2035023621660199</v>
      </c>
      <c r="DW275">
        <v>1.2268338791009401</v>
      </c>
      <c r="DX275">
        <v>1.19121314329571</v>
      </c>
      <c r="DY275">
        <v>1.0933396121655501</v>
      </c>
      <c r="DZ275">
        <v>1.1397933824403901</v>
      </c>
      <c r="EA275">
        <v>1.15293687064981</v>
      </c>
      <c r="EB275">
        <v>1.1532639647112499</v>
      </c>
      <c r="EC275">
        <v>1.27445284837357</v>
      </c>
      <c r="ED275">
        <v>1.2061827035144099</v>
      </c>
      <c r="EE275">
        <v>1.1214015780828901</v>
      </c>
      <c r="EF275">
        <v>1.1701122251098</v>
      </c>
      <c r="EG275">
        <v>1.1507422133323499</v>
      </c>
      <c r="EH275">
        <v>1.1655042308833801</v>
      </c>
      <c r="EI275">
        <v>1.1086217620127301</v>
      </c>
      <c r="EJ275">
        <v>1.1474214217210701</v>
      </c>
      <c r="EK275">
        <v>1.13964519216024</v>
      </c>
      <c r="EL275">
        <v>1.13600305704822</v>
      </c>
      <c r="EM275">
        <v>1.1378393922184</v>
      </c>
      <c r="EN275">
        <v>1.1555374363233999</v>
      </c>
      <c r="EO275">
        <v>1.1571301046383</v>
      </c>
      <c r="EP275">
        <v>1.1342523901472099</v>
      </c>
      <c r="EQ275">
        <v>1.1138789150472601</v>
      </c>
      <c r="ER275">
        <v>1.13151618863554</v>
      </c>
      <c r="ES275">
        <v>1.20804602509945</v>
      </c>
      <c r="ET275">
        <v>1.1848197891685199</v>
      </c>
    </row>
    <row r="276" spans="1:150" x14ac:dyDescent="0.45">
      <c r="A276" t="s">
        <v>44</v>
      </c>
      <c r="B276" t="s">
        <v>21</v>
      </c>
      <c r="C276" t="s">
        <v>24</v>
      </c>
      <c r="D276">
        <v>40</v>
      </c>
      <c r="E276" s="1" cm="1">
        <f t="array" ref="E276">SUMPRODUCT($G276:$FZZ276,$G$2:$FZZ$2)/SUMPRODUCT(--($G276:$FZZ276&lt;&gt;""),$G$2:$FZZ$2)</f>
        <v>1.2370559882907164</v>
      </c>
      <c r="F276" s="1" cm="1">
        <f t="array" ref="F276">SUMPRODUCT($G276:$FZZ276,$F$2:$FZY$2)/SUMPRODUCT(--($G276:$FZZ276&lt;&gt;""),$F$2:$FZY$2)</f>
        <v>1.1783373066031504</v>
      </c>
      <c r="G276">
        <v>1.18893341895196</v>
      </c>
      <c r="H276">
        <v>1.1500071229752999</v>
      </c>
      <c r="I276">
        <v>1.1939810225380201</v>
      </c>
      <c r="J276">
        <v>1.1464407967897501</v>
      </c>
      <c r="K276">
        <v>1.1950594769954399</v>
      </c>
      <c r="L276">
        <v>1.1617054372473901</v>
      </c>
      <c r="M276">
        <v>1.1870284335485</v>
      </c>
      <c r="N276">
        <v>1.1389510546619399</v>
      </c>
      <c r="O276">
        <v>1.2671590408405</v>
      </c>
      <c r="P276">
        <v>1.19781754787968</v>
      </c>
      <c r="Q276">
        <v>1.3653433274861899</v>
      </c>
      <c r="R276">
        <v>1.1408151261796899</v>
      </c>
      <c r="S276">
        <v>1.17010173688194</v>
      </c>
      <c r="T276">
        <v>1.15495626484443</v>
      </c>
      <c r="U276">
        <v>1.1964067873028199</v>
      </c>
      <c r="V276">
        <v>1.17748785613834</v>
      </c>
      <c r="W276">
        <v>1.15472246408309</v>
      </c>
      <c r="X276">
        <v>1.1310591598502699</v>
      </c>
      <c r="Y276">
        <v>1.1940097134551899</v>
      </c>
      <c r="Z276">
        <v>1.16491542077126</v>
      </c>
      <c r="AA276">
        <v>1.17064712608218</v>
      </c>
      <c r="AB276">
        <v>1.1461082983911901</v>
      </c>
      <c r="AC276">
        <v>1.26894194671648</v>
      </c>
      <c r="AD276">
        <v>1.15966693266109</v>
      </c>
      <c r="AE276">
        <v>1.1340505218593</v>
      </c>
      <c r="AF276">
        <v>1.14763464850884</v>
      </c>
      <c r="AG276">
        <v>1.2267219710594</v>
      </c>
      <c r="AH276">
        <v>1.15982731181468</v>
      </c>
      <c r="AI276">
        <v>1.2260329452607599</v>
      </c>
      <c r="AJ276">
        <v>1.2042170281196301</v>
      </c>
      <c r="AK276">
        <v>1.0936132355516801</v>
      </c>
      <c r="AL276">
        <v>1.0970137728306899</v>
      </c>
      <c r="AM276">
        <v>1.2090065082000601</v>
      </c>
      <c r="AN276">
        <v>1.14841952121216</v>
      </c>
      <c r="AO276">
        <v>1.25593327444422</v>
      </c>
      <c r="AP276">
        <v>1.2362875715216599</v>
      </c>
      <c r="AQ276">
        <v>1.1821168569978999</v>
      </c>
      <c r="AR276">
        <v>1.1869963681587701</v>
      </c>
      <c r="AS276">
        <v>1.24710973552393</v>
      </c>
      <c r="AT276">
        <v>1.20142395592499</v>
      </c>
      <c r="AU276">
        <v>1.1225917413678299</v>
      </c>
      <c r="AV276">
        <v>1.1031138693820299</v>
      </c>
      <c r="AW276">
        <v>1.3553612393760901</v>
      </c>
      <c r="AX276">
        <v>1.15194265792121</v>
      </c>
      <c r="AY276">
        <v>1.3238944491626099</v>
      </c>
      <c r="AZ276">
        <v>1.1409828726197599</v>
      </c>
      <c r="BA276">
        <v>1.13077627736207</v>
      </c>
      <c r="BB276">
        <v>1.1406207614395301</v>
      </c>
      <c r="BC276">
        <v>1.1149779965106801</v>
      </c>
      <c r="BD276">
        <v>1.13263478818039</v>
      </c>
      <c r="BE276">
        <v>1.23122399917975</v>
      </c>
      <c r="BF276">
        <v>1.1861802708993601</v>
      </c>
      <c r="BG276">
        <v>1.2044351953072701</v>
      </c>
      <c r="BH276">
        <v>1.17466501275804</v>
      </c>
      <c r="BI276">
        <v>1.20404557728512</v>
      </c>
      <c r="BJ276">
        <v>1.1802587028396001</v>
      </c>
      <c r="BK276">
        <v>1.2141909192482201</v>
      </c>
      <c r="BL276">
        <v>1.1788218914047099</v>
      </c>
      <c r="BM276">
        <v>1.22140982536293</v>
      </c>
      <c r="BN276">
        <v>1.19485532357406</v>
      </c>
      <c r="BO276">
        <v>1.2615319164982199</v>
      </c>
      <c r="BP276">
        <v>1.23836921992528</v>
      </c>
      <c r="BQ276">
        <v>1.38640566598185</v>
      </c>
      <c r="BR276">
        <v>1.17050093549589</v>
      </c>
      <c r="BS276">
        <v>1.12338831969032</v>
      </c>
      <c r="BT276">
        <v>1.1405303016851001</v>
      </c>
      <c r="BU276">
        <v>1.3590836722753601</v>
      </c>
      <c r="BV276">
        <v>1.2271650884295</v>
      </c>
      <c r="BW276">
        <v>1.1898007984222601</v>
      </c>
      <c r="BX276">
        <v>1.1625226938926501</v>
      </c>
      <c r="BY276">
        <v>1.44180691316745</v>
      </c>
      <c r="BZ276">
        <v>1.2786684078811501</v>
      </c>
      <c r="CA276">
        <v>1.13361146148296</v>
      </c>
      <c r="CB276">
        <v>1.1429677166968899</v>
      </c>
      <c r="CC276">
        <v>1.5689701516263299</v>
      </c>
      <c r="CD276">
        <v>1.23264175796414</v>
      </c>
      <c r="CE276">
        <v>1.24600575243292</v>
      </c>
      <c r="CF276">
        <v>1.2140071803505601</v>
      </c>
      <c r="CG276">
        <v>1.3036345604347801</v>
      </c>
      <c r="CH276">
        <v>1.2143072926107099</v>
      </c>
      <c r="CI276">
        <v>1.19401408381112</v>
      </c>
      <c r="CJ276">
        <v>1.16103294457587</v>
      </c>
      <c r="CK276">
        <v>1.1821375159969301</v>
      </c>
      <c r="CL276">
        <v>1.1750956541129001</v>
      </c>
      <c r="CM276">
        <v>1.1967304312941101</v>
      </c>
      <c r="CN276">
        <v>1.20302837119755</v>
      </c>
      <c r="CO276">
        <v>1.1574146671827299</v>
      </c>
      <c r="CP276">
        <v>1.1839498610747301</v>
      </c>
      <c r="CQ276">
        <v>1.3051086307450399</v>
      </c>
      <c r="CR276">
        <v>1.2106045813775499</v>
      </c>
      <c r="CS276">
        <v>1.1412814006626599</v>
      </c>
      <c r="CT276">
        <v>1.1711074957676799</v>
      </c>
      <c r="CU276">
        <v>1.20671175063036</v>
      </c>
      <c r="CV276">
        <v>1.2154661754921601</v>
      </c>
      <c r="CW276">
        <v>1.1746741432682699</v>
      </c>
      <c r="CX276">
        <v>1.1954189018500101</v>
      </c>
      <c r="CY276">
        <v>1.73972524006088</v>
      </c>
      <c r="CZ276">
        <v>1.3030578892677001</v>
      </c>
      <c r="DA276">
        <v>1.21443397023771</v>
      </c>
      <c r="DB276">
        <v>1.1910350355413799</v>
      </c>
      <c r="DC276">
        <v>1.1552850855740999</v>
      </c>
      <c r="DD276">
        <v>1.1674028887853101</v>
      </c>
      <c r="DE276">
        <v>1.2656142137581801</v>
      </c>
      <c r="DF276">
        <v>1.21296560209268</v>
      </c>
      <c r="DG276">
        <v>1.1844722155163001</v>
      </c>
      <c r="DH276">
        <v>1.2345881254189499</v>
      </c>
      <c r="DI276">
        <v>1.1516571087033101</v>
      </c>
      <c r="DJ276">
        <v>1.1626783841661601</v>
      </c>
      <c r="DK276">
        <v>1.1219502665701699</v>
      </c>
      <c r="DL276">
        <v>1.1590558540599301</v>
      </c>
      <c r="DM276">
        <v>1.17544029545261</v>
      </c>
      <c r="DN276">
        <v>1.1586283839167399</v>
      </c>
      <c r="DO276">
        <v>1.1417008239600499</v>
      </c>
      <c r="DP276">
        <v>1.17346640930693</v>
      </c>
      <c r="DQ276">
        <v>1.2084788511037501</v>
      </c>
      <c r="DR276">
        <v>1.1638697468547201</v>
      </c>
      <c r="DS276">
        <v>1.14951994484612</v>
      </c>
      <c r="DT276">
        <v>1.1463303739303301</v>
      </c>
      <c r="DU276">
        <v>1.19008384600174</v>
      </c>
      <c r="DV276">
        <v>1.21083089287529</v>
      </c>
      <c r="DW276">
        <v>1.32205416056664</v>
      </c>
      <c r="DX276">
        <v>1.2030339209927501</v>
      </c>
      <c r="DY276">
        <v>1.0982681739423601</v>
      </c>
      <c r="DZ276">
        <v>1.14004203246419</v>
      </c>
      <c r="EA276">
        <v>1.1658471505507499</v>
      </c>
      <c r="EB276">
        <v>1.1547484739221401</v>
      </c>
      <c r="EC276">
        <v>1.3149211663703699</v>
      </c>
      <c r="ED276">
        <v>1.2158901869343099</v>
      </c>
      <c r="EE276">
        <v>1.07227865944718</v>
      </c>
      <c r="EF276">
        <v>1.1482625132867501</v>
      </c>
      <c r="EG276">
        <v>1.17306642743062</v>
      </c>
      <c r="EH276">
        <v>1.1472496893181301</v>
      </c>
      <c r="EI276">
        <v>1.1299375143216099</v>
      </c>
      <c r="EJ276">
        <v>1.15049647491352</v>
      </c>
      <c r="EK276">
        <v>1.15137758235702</v>
      </c>
      <c r="EL276">
        <v>1.12108666256108</v>
      </c>
      <c r="EM276">
        <v>1.157752769285</v>
      </c>
      <c r="EN276">
        <v>1.13964940711371</v>
      </c>
      <c r="EO276">
        <v>1.17044828320529</v>
      </c>
      <c r="EP276">
        <v>1.12613075162655</v>
      </c>
      <c r="EQ276">
        <v>1.12055092406807</v>
      </c>
      <c r="ER276">
        <v>1.1489807557404901</v>
      </c>
      <c r="ES276">
        <v>1.2324322894299999</v>
      </c>
      <c r="ET276">
        <v>1.21630197111557</v>
      </c>
    </row>
    <row r="277" spans="1:150" x14ac:dyDescent="0.45">
      <c r="A277" t="s">
        <v>44</v>
      </c>
      <c r="B277" t="s">
        <v>21</v>
      </c>
      <c r="C277" t="s">
        <v>19</v>
      </c>
      <c r="D277">
        <v>40</v>
      </c>
      <c r="E277" s="1" cm="1">
        <f t="array" ref="E277">SUMPRODUCT($G277:$FZZ277,$G$2:$FZZ$2)/SUMPRODUCT(--($G277:$FZZ277&lt;&gt;""),$G$2:$FZZ$2)</f>
        <v>1.0141391978154293</v>
      </c>
      <c r="F277" s="1" cm="1">
        <f t="array" ref="F277">SUMPRODUCT($G277:$FZZ277,$F$2:$FZY$2)/SUMPRODUCT(--($G277:$FZZ277&lt;&gt;""),$F$2:$FZY$2)</f>
        <v>0.99731716941767867</v>
      </c>
      <c r="G277">
        <v>0.98315515555387401</v>
      </c>
      <c r="H277">
        <v>0.96717619850616798</v>
      </c>
      <c r="I277">
        <v>0.97991085917686804</v>
      </c>
      <c r="J277">
        <v>0.96537237966368705</v>
      </c>
      <c r="K277">
        <v>0.989043965090178</v>
      </c>
      <c r="L277">
        <v>0.97344299009810997</v>
      </c>
      <c r="M277">
        <v>0.97425018198047497</v>
      </c>
      <c r="N277">
        <v>0.96656245295268794</v>
      </c>
      <c r="O277">
        <v>1.0367056754069</v>
      </c>
      <c r="P277">
        <v>1.00135922290456</v>
      </c>
      <c r="Q277">
        <v>1.0740001285582601</v>
      </c>
      <c r="R277">
        <v>0.99340948085000602</v>
      </c>
      <c r="S277">
        <v>0.98431858085248203</v>
      </c>
      <c r="T277">
        <v>1.0062264634981199</v>
      </c>
      <c r="U277">
        <v>0.989216737220176</v>
      </c>
      <c r="V277">
        <v>1.00260626185247</v>
      </c>
      <c r="W277">
        <v>0.96772208846066998</v>
      </c>
      <c r="X277">
        <v>0.96449764021003903</v>
      </c>
      <c r="Y277">
        <v>0.996976881268965</v>
      </c>
      <c r="Z277">
        <v>1.00140946184192</v>
      </c>
      <c r="AA277">
        <v>0.98211445101716199</v>
      </c>
      <c r="AB277">
        <v>0.97686597147972198</v>
      </c>
      <c r="AC277">
        <v>1.02718221222728</v>
      </c>
      <c r="AD277">
        <v>0.99026079544423995</v>
      </c>
      <c r="AE277">
        <v>0.97589229207891104</v>
      </c>
      <c r="AF277">
        <v>0.98185464537169898</v>
      </c>
      <c r="AG277">
        <v>1.0046353650922299</v>
      </c>
      <c r="AH277">
        <v>0.98772904255067595</v>
      </c>
      <c r="AI277">
        <v>1.0025818605158301</v>
      </c>
      <c r="AJ277">
        <v>1.0207471118129601</v>
      </c>
      <c r="AK277">
        <v>0.94014050499110302</v>
      </c>
      <c r="AL277">
        <v>0.954141773911927</v>
      </c>
      <c r="AM277">
        <v>1.01055570501863</v>
      </c>
      <c r="AN277">
        <v>0.98382020174931994</v>
      </c>
      <c r="AO277">
        <v>1.0281610908594701</v>
      </c>
      <c r="AP277">
        <v>1.0254227617877001</v>
      </c>
      <c r="AQ277">
        <v>0.99672102725566802</v>
      </c>
      <c r="AR277">
        <v>1.0066224433031801</v>
      </c>
      <c r="AS277">
        <v>1.0378933428070201</v>
      </c>
      <c r="AT277">
        <v>1.0251673923839599</v>
      </c>
      <c r="AU277">
        <v>0.94905110224204603</v>
      </c>
      <c r="AV277">
        <v>0.95465957155234304</v>
      </c>
      <c r="AW277">
        <v>1.0632206507761801</v>
      </c>
      <c r="AX277">
        <v>0.981730503198605</v>
      </c>
      <c r="AY277">
        <v>1.0574042118039999</v>
      </c>
      <c r="AZ277">
        <v>0.98593342749855195</v>
      </c>
      <c r="BA277">
        <v>0.96110767747826598</v>
      </c>
      <c r="BB277">
        <v>0.98082770801933905</v>
      </c>
      <c r="BC277">
        <v>0.96358097023669997</v>
      </c>
      <c r="BD277">
        <v>0.98559086273570595</v>
      </c>
      <c r="BE277">
        <v>1.0063475814737799</v>
      </c>
      <c r="BF277">
        <v>1.00121100831371</v>
      </c>
      <c r="BG277">
        <v>0.99340137166434805</v>
      </c>
      <c r="BH277">
        <v>0.99045277301369605</v>
      </c>
      <c r="BI277">
        <v>0.97623702138514601</v>
      </c>
      <c r="BJ277">
        <v>0.97639977610702799</v>
      </c>
      <c r="BK277">
        <v>1.00050070559356</v>
      </c>
      <c r="BL277">
        <v>1.00721990131723</v>
      </c>
      <c r="BM277">
        <v>1.0014125672918699</v>
      </c>
      <c r="BN277">
        <v>0.99647059303250296</v>
      </c>
      <c r="BO277">
        <v>1.03848640589565</v>
      </c>
      <c r="BP277">
        <v>1.03800335217623</v>
      </c>
      <c r="BQ277">
        <v>1.0740811232356799</v>
      </c>
      <c r="BR277">
        <v>0.97125022585999099</v>
      </c>
      <c r="BS277">
        <v>0.95570848944368403</v>
      </c>
      <c r="BT277">
        <v>0.98776053411936005</v>
      </c>
      <c r="BU277">
        <v>1.08220366287842</v>
      </c>
      <c r="BV277">
        <v>1.0127990978745101</v>
      </c>
      <c r="BW277">
        <v>0.98522789392244203</v>
      </c>
      <c r="BX277">
        <v>0.98089268517939898</v>
      </c>
      <c r="BY277">
        <v>1.10415953800356</v>
      </c>
      <c r="BZ277">
        <v>1.0711040454793901</v>
      </c>
      <c r="CA277">
        <v>0.95792052333404698</v>
      </c>
      <c r="CB277">
        <v>0.96540841241189801</v>
      </c>
      <c r="CC277">
        <v>1.2092697111825801</v>
      </c>
      <c r="CD277">
        <v>1.0079551238717901</v>
      </c>
      <c r="CE277">
        <v>1.02169384877536</v>
      </c>
      <c r="CF277">
        <v>1.02696780576861</v>
      </c>
      <c r="CG277">
        <v>1.0396225119401801</v>
      </c>
      <c r="CH277">
        <v>1.01141046668759</v>
      </c>
      <c r="CI277">
        <v>0.98464171631606101</v>
      </c>
      <c r="CJ277">
        <v>0.98548867881299895</v>
      </c>
      <c r="CK277">
        <v>1.00521693073453</v>
      </c>
      <c r="CL277">
        <v>0.99277358760708201</v>
      </c>
      <c r="CM277">
        <v>1.0048107265209301</v>
      </c>
      <c r="CN277">
        <v>1.00373661803924</v>
      </c>
      <c r="CO277">
        <v>0.97879185545025305</v>
      </c>
      <c r="CP277">
        <v>1.0118974764416599</v>
      </c>
      <c r="CQ277">
        <v>1.07826100854083</v>
      </c>
      <c r="CR277">
        <v>1.0259019027371501</v>
      </c>
      <c r="CS277">
        <v>0.97179028259939504</v>
      </c>
      <c r="CT277">
        <v>1.0117763258400201</v>
      </c>
      <c r="CU277">
        <v>1.02989293430226</v>
      </c>
      <c r="CV277">
        <v>1.02610063319721</v>
      </c>
      <c r="CW277">
        <v>0.98988202303216399</v>
      </c>
      <c r="CX277">
        <v>1.01212503410093</v>
      </c>
      <c r="CY277">
        <v>1.2190201455727401</v>
      </c>
      <c r="CZ277">
        <v>1.08371867066071</v>
      </c>
      <c r="DA277">
        <v>1.0053135720801301</v>
      </c>
      <c r="DB277">
        <v>1.0141104470239899</v>
      </c>
      <c r="DC277">
        <v>0.97502455112676201</v>
      </c>
      <c r="DD277">
        <v>1.00878726544563</v>
      </c>
      <c r="DE277">
        <v>1.02819257822454</v>
      </c>
      <c r="DF277">
        <v>1.02403085261136</v>
      </c>
      <c r="DG277">
        <v>1.0213710666842599</v>
      </c>
      <c r="DH277">
        <v>1.0422653528096799</v>
      </c>
      <c r="DI277">
        <v>0.977640324228921</v>
      </c>
      <c r="DJ277">
        <v>1.0054736190875999</v>
      </c>
      <c r="DK277">
        <v>0.96987192649860798</v>
      </c>
      <c r="DL277">
        <v>0.99233616711113104</v>
      </c>
      <c r="DM277">
        <v>0.96881373548196303</v>
      </c>
      <c r="DN277">
        <v>0.96551675892539202</v>
      </c>
      <c r="DO277">
        <v>0.97104893429465999</v>
      </c>
      <c r="DP277">
        <v>1.0018753942823</v>
      </c>
      <c r="DQ277">
        <v>1.0369250507172501</v>
      </c>
      <c r="DR277">
        <v>0.99943384304511995</v>
      </c>
      <c r="DS277">
        <v>0.96073810284044903</v>
      </c>
      <c r="DT277">
        <v>0.98386416108247798</v>
      </c>
      <c r="DU277">
        <v>0.97364877847697495</v>
      </c>
      <c r="DV277">
        <v>1.0134932240633701</v>
      </c>
      <c r="DW277">
        <v>1.05864511023541</v>
      </c>
      <c r="DX277">
        <v>1.02867795787477</v>
      </c>
      <c r="DY277">
        <v>0.94254687658382796</v>
      </c>
      <c r="DZ277">
        <v>0.97593222443851102</v>
      </c>
      <c r="EA277">
        <v>0.97654819018259797</v>
      </c>
      <c r="EB277">
        <v>0.98992560107092198</v>
      </c>
      <c r="EC277">
        <v>1.07845182823332</v>
      </c>
      <c r="ED277">
        <v>1.0407343206958799</v>
      </c>
      <c r="EE277">
        <v>0.95572238336295301</v>
      </c>
      <c r="EF277">
        <v>1.0199369716207001</v>
      </c>
      <c r="EG277">
        <v>0.98199014528082396</v>
      </c>
      <c r="EH277">
        <v>0.99703464942189102</v>
      </c>
      <c r="EI277">
        <v>0.94586374189629596</v>
      </c>
      <c r="EJ277">
        <v>0.97169546909584303</v>
      </c>
      <c r="EK277">
        <v>0.97625549313353199</v>
      </c>
      <c r="EL277">
        <v>0.96827082429598899</v>
      </c>
      <c r="EM277">
        <v>0.97625429445488598</v>
      </c>
      <c r="EN277">
        <v>0.99652089924673504</v>
      </c>
      <c r="EO277">
        <v>0.96971788696414696</v>
      </c>
      <c r="EP277">
        <v>0.96370769785973598</v>
      </c>
      <c r="EQ277">
        <v>0.95735412054906299</v>
      </c>
      <c r="ER277">
        <v>0.98401641657461203</v>
      </c>
      <c r="ES277">
        <v>1.02706239917705</v>
      </c>
      <c r="ET277">
        <v>1.0065545529828801</v>
      </c>
    </row>
    <row r="278" spans="1:150" x14ac:dyDescent="0.45">
      <c r="A278" t="s">
        <v>42</v>
      </c>
      <c r="B278" t="s">
        <v>43</v>
      </c>
      <c r="C278" t="s">
        <v>89</v>
      </c>
      <c r="D278">
        <v>40</v>
      </c>
      <c r="E278" s="1" cm="1">
        <f t="array" ref="E278">SUMPRODUCT($G278:$FZZ278,$G$2:$FZZ$2)/SUMPRODUCT(--($G278:$FZZ278&lt;&gt;""),$G$2:$FZZ$2)</f>
        <v>1.3991692882482574</v>
      </c>
      <c r="F278" s="1" cm="1">
        <f t="array" ref="F278">SUMPRODUCT($G278:$FZZ278,$F$2:$FZY$2)/SUMPRODUCT(--($G278:$FZZ278&lt;&gt;""),$F$2:$FZY$2)</f>
        <v>1.3724894916280761</v>
      </c>
      <c r="G278">
        <v>1.54255011821675</v>
      </c>
      <c r="H278">
        <v>1.39637284321302</v>
      </c>
      <c r="I278">
        <v>1.5371071886488299</v>
      </c>
      <c r="J278">
        <v>1.3866827887923401</v>
      </c>
      <c r="K278">
        <v>1.5325680683210601</v>
      </c>
      <c r="L278">
        <v>1.3608876945588</v>
      </c>
      <c r="M278">
        <v>1.5014980815800001</v>
      </c>
      <c r="N278">
        <v>1.33762202390205</v>
      </c>
      <c r="O278">
        <v>1.4530726150868101</v>
      </c>
      <c r="P278">
        <v>1.4238500105269101</v>
      </c>
      <c r="Q278">
        <v>1.36652524661303</v>
      </c>
      <c r="R278">
        <v>1.3479381722997901</v>
      </c>
      <c r="S278">
        <v>1.36123440663359</v>
      </c>
      <c r="T278">
        <v>1.3328754440602699</v>
      </c>
      <c r="U278">
        <v>1.3572735057569201</v>
      </c>
      <c r="V278">
        <v>1.38331245284784</v>
      </c>
      <c r="W278">
        <v>1.3528367214294099</v>
      </c>
      <c r="X278">
        <v>1.36400846808276</v>
      </c>
      <c r="Y278">
        <v>1.35394751136825</v>
      </c>
      <c r="Z278">
        <v>1.37609023430736</v>
      </c>
      <c r="AA278">
        <v>1.35350288532657</v>
      </c>
      <c r="AB278">
        <v>1.3609593695089099</v>
      </c>
      <c r="AC278">
        <v>1.35929405683817</v>
      </c>
      <c r="AD278">
        <v>1.3667232811621499</v>
      </c>
      <c r="AE278">
        <v>1.3449935104681101</v>
      </c>
      <c r="AF278">
        <v>1.3053154288558699</v>
      </c>
      <c r="AG278">
        <v>1.4069762707652</v>
      </c>
      <c r="AH278">
        <v>1.39316852069716</v>
      </c>
      <c r="AI278">
        <v>1.4855771918712199</v>
      </c>
      <c r="AJ278">
        <v>1.43143275244152</v>
      </c>
      <c r="AK278">
        <v>1.38157497729955</v>
      </c>
      <c r="AL278">
        <v>1.4021652756938801</v>
      </c>
      <c r="AM278">
        <v>1.31342804730741</v>
      </c>
      <c r="AN278">
        <v>1.30902766910998</v>
      </c>
      <c r="AO278">
        <v>1.4187899426702799</v>
      </c>
      <c r="AP278">
        <v>1.36237983791039</v>
      </c>
      <c r="AQ278">
        <v>1.3684156116314601</v>
      </c>
      <c r="AR278">
        <v>1.3756189803848</v>
      </c>
      <c r="AS278">
        <v>1.3959830291892701</v>
      </c>
      <c r="AT278">
        <v>1.4019042127563801</v>
      </c>
      <c r="AU278">
        <v>1.4491406734682999</v>
      </c>
      <c r="AV278">
        <v>1.40601047694407</v>
      </c>
      <c r="AW278">
        <v>1.5120832209545501</v>
      </c>
      <c r="AX278">
        <v>1.33330660602591</v>
      </c>
      <c r="AY278">
        <v>1.34343550362487</v>
      </c>
      <c r="AZ278">
        <v>1.3091347996181399</v>
      </c>
      <c r="BA278">
        <v>1.3987505811962999</v>
      </c>
      <c r="BB278">
        <v>1.3713295772744001</v>
      </c>
      <c r="BC278">
        <v>1.39870203104863</v>
      </c>
      <c r="BD278">
        <v>1.3720256656861201</v>
      </c>
      <c r="BE278">
        <v>1.3792258490965199</v>
      </c>
      <c r="BF278">
        <v>1.37757717621548</v>
      </c>
      <c r="BG278">
        <v>1.3834362539820999</v>
      </c>
      <c r="BH278">
        <v>1.3932922371629399</v>
      </c>
      <c r="BI278">
        <v>1.3636209260129799</v>
      </c>
      <c r="BJ278">
        <v>1.3427669688239601</v>
      </c>
      <c r="BK278">
        <v>1.3427046965916001</v>
      </c>
      <c r="BL278">
        <v>1.33363728801481</v>
      </c>
      <c r="BM278">
        <v>1.3460409653882099</v>
      </c>
      <c r="BN278">
        <v>1.3603734401421901</v>
      </c>
      <c r="BO278">
        <v>1.41808676499523</v>
      </c>
      <c r="BP278">
        <v>1.4227805852240201</v>
      </c>
      <c r="BQ278">
        <v>1.3906688784336301</v>
      </c>
      <c r="BR278">
        <v>1.3685761439736299</v>
      </c>
      <c r="BS278">
        <v>1.3735127048670901</v>
      </c>
      <c r="BT278">
        <v>1.3809533533391301</v>
      </c>
      <c r="BU278">
        <v>1.71772663036142</v>
      </c>
      <c r="BV278">
        <v>1.43897406706023</v>
      </c>
      <c r="BW278">
        <v>1.4075776019861901</v>
      </c>
      <c r="BX278">
        <v>1.36340533617229</v>
      </c>
      <c r="BY278">
        <v>1.36295892462171</v>
      </c>
      <c r="BZ278">
        <v>1.3481165677843301</v>
      </c>
      <c r="CA278">
        <v>1.39915401607144</v>
      </c>
      <c r="CB278">
        <v>1.3788900004225599</v>
      </c>
      <c r="CC278">
        <v>1.3657647444821399</v>
      </c>
      <c r="CD278">
        <v>1.30884949926218</v>
      </c>
      <c r="CE278">
        <v>1.3718469237700699</v>
      </c>
      <c r="CF278">
        <v>1.3956857370667499</v>
      </c>
      <c r="CG278">
        <v>1.3903200012968</v>
      </c>
      <c r="CH278">
        <v>1.3510123771167</v>
      </c>
      <c r="CI278">
        <v>1.3656902349070399</v>
      </c>
      <c r="CJ278">
        <v>1.34996418919114</v>
      </c>
      <c r="CK278">
        <v>1.4513003892739</v>
      </c>
      <c r="CL278">
        <v>1.4126641620558</v>
      </c>
      <c r="CM278">
        <v>1.36062221719882</v>
      </c>
      <c r="CN278">
        <v>1.38099914023966</v>
      </c>
      <c r="CO278">
        <v>1.34657731017279</v>
      </c>
      <c r="CP278">
        <v>1.39593478237911</v>
      </c>
      <c r="CQ278">
        <v>1.3766560369763201</v>
      </c>
      <c r="CR278">
        <v>1.36861931399284</v>
      </c>
      <c r="CS278">
        <v>1.36583605904035</v>
      </c>
      <c r="CT278">
        <v>1.39339185485052</v>
      </c>
      <c r="CU278">
        <v>1.3719028955755299</v>
      </c>
      <c r="CV278">
        <v>1.3844234435256499</v>
      </c>
      <c r="CW278">
        <v>1.33140474855858</v>
      </c>
      <c r="CX278">
        <v>1.34449570988769</v>
      </c>
      <c r="CY278">
        <v>1.4791562275991801</v>
      </c>
      <c r="CZ278">
        <v>1.3896116114460499</v>
      </c>
      <c r="DA278">
        <v>1.3341912640807001</v>
      </c>
      <c r="DB278">
        <v>1.3888954249102701</v>
      </c>
      <c r="DC278">
        <v>1.35974617395624</v>
      </c>
      <c r="DD278">
        <v>1.40861154746902</v>
      </c>
      <c r="DE278">
        <v>1.39248946244849</v>
      </c>
      <c r="DF278">
        <v>1.37768776147363</v>
      </c>
      <c r="DG278">
        <v>1.39347249657007</v>
      </c>
      <c r="DH278">
        <v>1.42414612575907</v>
      </c>
      <c r="DI278">
        <v>1.3956297024597599</v>
      </c>
      <c r="DJ278">
        <v>1.39228603840465</v>
      </c>
      <c r="DK278">
        <v>1.33025095060995</v>
      </c>
      <c r="DL278">
        <v>1.3937109755022801</v>
      </c>
      <c r="DM278">
        <v>1.4146985991788299</v>
      </c>
      <c r="DN278">
        <v>1.4015437505057999</v>
      </c>
      <c r="DO278">
        <v>1.38341515509894</v>
      </c>
      <c r="DP278">
        <v>1.4130237546990001</v>
      </c>
      <c r="DQ278">
        <v>1.37549364530795</v>
      </c>
      <c r="DR278">
        <v>1.3721478618566101</v>
      </c>
      <c r="DS278">
        <v>1.40240797046511</v>
      </c>
      <c r="DT278">
        <v>1.38843909599633</v>
      </c>
      <c r="DU278">
        <v>1.3597056871841999</v>
      </c>
      <c r="DV278">
        <v>1.3995052731208999</v>
      </c>
      <c r="DW278">
        <v>1.3825833201478199</v>
      </c>
      <c r="DX278">
        <v>1.3670532954577199</v>
      </c>
      <c r="DY278">
        <v>1.3922348195982499</v>
      </c>
      <c r="DZ278">
        <v>1.39684180365656</v>
      </c>
      <c r="EA278">
        <v>1.3958416044658499</v>
      </c>
      <c r="EB278">
        <v>1.4039841921785601</v>
      </c>
      <c r="EC278">
        <v>1.3612369613792701</v>
      </c>
      <c r="ED278">
        <v>1.3682995546464201</v>
      </c>
      <c r="EE278">
        <v>1.31994845968045</v>
      </c>
      <c r="EF278">
        <v>1.40865805793262</v>
      </c>
      <c r="EG278">
        <v>1.3674031154444</v>
      </c>
      <c r="EH278">
        <v>1.3888309623734201</v>
      </c>
      <c r="EI278">
        <v>1.37324620070882</v>
      </c>
      <c r="EJ278">
        <v>1.3800791780316599</v>
      </c>
      <c r="EK278">
        <v>1.343562855224</v>
      </c>
      <c r="EL278">
        <v>1.33887067980781</v>
      </c>
      <c r="EM278">
        <v>1.3621819688945001</v>
      </c>
      <c r="EN278">
        <v>1.39241613511664</v>
      </c>
      <c r="EO278">
        <v>1.34442492822982</v>
      </c>
      <c r="EP278">
        <v>1.3567439178227301</v>
      </c>
      <c r="EQ278">
        <v>1.3390864326326799</v>
      </c>
      <c r="ER278">
        <v>1.3760169648688501</v>
      </c>
      <c r="ES278">
        <v>1.3693052798925001</v>
      </c>
      <c r="ET278">
        <v>1.3832880309393401</v>
      </c>
    </row>
    <row r="279" spans="1:150" x14ac:dyDescent="0.45">
      <c r="A279" t="s">
        <v>331</v>
      </c>
      <c r="B279" t="s">
        <v>38</v>
      </c>
      <c r="C279" t="s">
        <v>16</v>
      </c>
      <c r="D279">
        <v>40</v>
      </c>
      <c r="E279" s="1" cm="1">
        <f t="array" ref="E279">SUMPRODUCT($G279:$FZZ279,$G$2:$FZZ$2)/SUMPRODUCT(--($G279:$FZZ279&lt;&gt;""),$G$2:$FZZ$2)</f>
        <v>1.5123276520975801</v>
      </c>
      <c r="F279" s="1" cm="1">
        <f t="array" ref="F279">SUMPRODUCT($G279:$FZZ279,$F$2:$FZY$2)/SUMPRODUCT(--($G279:$FZZ279&lt;&gt;""),$F$2:$FZY$2)</f>
        <v>1.5666833383979593</v>
      </c>
      <c r="G279">
        <v>1.5038162315250201</v>
      </c>
      <c r="H279">
        <v>1.5260654139566201</v>
      </c>
      <c r="I279">
        <v>1.49650218498865</v>
      </c>
      <c r="J279">
        <v>1.5183003063109799</v>
      </c>
      <c r="K279">
        <v>1.51893856438891</v>
      </c>
      <c r="L279">
        <v>1.5396272110754901</v>
      </c>
      <c r="M279">
        <v>1.4891350110674699</v>
      </c>
      <c r="N279">
        <v>1.5118579393021301</v>
      </c>
      <c r="O279">
        <v>1.4967731381659599</v>
      </c>
      <c r="P279">
        <v>1.5318676460302501</v>
      </c>
      <c r="Q279">
        <v>1.4872599117765899</v>
      </c>
      <c r="R279">
        <v>1.5498343649597299</v>
      </c>
      <c r="S279">
        <v>1.5553727534416599</v>
      </c>
      <c r="T279">
        <v>1.57303859294544</v>
      </c>
      <c r="U279">
        <v>1.51626028701798</v>
      </c>
      <c r="V279">
        <v>1.5988290222504999</v>
      </c>
      <c r="W279">
        <v>1.4876619162012199</v>
      </c>
      <c r="X279">
        <v>1.5601670361574</v>
      </c>
      <c r="Y279">
        <v>1.5147339719097199</v>
      </c>
      <c r="Z279">
        <v>1.58263324809541</v>
      </c>
      <c r="AA279">
        <v>1.4829082917638401</v>
      </c>
      <c r="AB279">
        <v>1.55069217042147</v>
      </c>
      <c r="AC279">
        <v>1.5178922359854099</v>
      </c>
      <c r="AD279">
        <v>1.5801111735794899</v>
      </c>
      <c r="AE279">
        <v>1.53567698707586</v>
      </c>
      <c r="AF279">
        <v>1.5553604325101</v>
      </c>
      <c r="AG279">
        <v>1.4821395840809799</v>
      </c>
      <c r="AH279">
        <v>1.52824201757394</v>
      </c>
      <c r="AI279">
        <v>1.5281976419693499</v>
      </c>
      <c r="AJ279">
        <v>1.58741959029289</v>
      </c>
      <c r="AK279">
        <v>1.42261351707731</v>
      </c>
      <c r="AL279">
        <v>1.5417968115788501</v>
      </c>
      <c r="AM279">
        <v>1.49390775393737</v>
      </c>
      <c r="AN279">
        <v>1.5299703086880001</v>
      </c>
      <c r="AO279">
        <v>1.5530689571657299</v>
      </c>
      <c r="AP279">
        <v>1.6413729739339999</v>
      </c>
      <c r="AQ279">
        <v>1.5354788612196399</v>
      </c>
      <c r="AR279">
        <v>1.62393545500281</v>
      </c>
      <c r="AS279">
        <v>1.55522376955112</v>
      </c>
      <c r="AT279">
        <v>1.63391305156529</v>
      </c>
      <c r="AU279">
        <v>1.41607981002644</v>
      </c>
      <c r="AV279">
        <v>1.5331031724312101</v>
      </c>
      <c r="AW279">
        <v>1.51440792397159</v>
      </c>
      <c r="AX279">
        <v>1.59746610922056</v>
      </c>
      <c r="AY279">
        <v>1.5091024029426401</v>
      </c>
      <c r="AZ279">
        <v>1.56462951997719</v>
      </c>
      <c r="BA279">
        <v>1.50899462131345</v>
      </c>
      <c r="BB279">
        <v>1.57327114640192</v>
      </c>
      <c r="BC279">
        <v>1.5035738755040899</v>
      </c>
      <c r="BD279">
        <v>1.5934054844588199</v>
      </c>
      <c r="BE279">
        <v>1.54081853363554</v>
      </c>
      <c r="BF279">
        <v>1.5826443229588101</v>
      </c>
      <c r="BG279">
        <v>1.4875184388072</v>
      </c>
      <c r="BH279">
        <v>1.5591702372832701</v>
      </c>
      <c r="BI279">
        <v>1.4835061330732</v>
      </c>
      <c r="BJ279">
        <v>1.4953529843875599</v>
      </c>
      <c r="BK279">
        <v>1.51913472732993</v>
      </c>
      <c r="BL279">
        <v>1.5395640764513701</v>
      </c>
      <c r="BM279">
        <v>1.4722349387870901</v>
      </c>
      <c r="BN279">
        <v>1.56011927170488</v>
      </c>
      <c r="BO279">
        <v>1.5411124061944099</v>
      </c>
      <c r="BP279">
        <v>1.5986899730095101</v>
      </c>
      <c r="BQ279">
        <v>1.4694359908893799</v>
      </c>
      <c r="BR279">
        <v>1.52327820132156</v>
      </c>
      <c r="BS279">
        <v>1.4906560186089399</v>
      </c>
      <c r="BT279">
        <v>1.5791004492426799</v>
      </c>
      <c r="BU279">
        <v>1.61969402943772</v>
      </c>
      <c r="BV279">
        <v>1.51747038875836</v>
      </c>
      <c r="BW279">
        <v>1.4900270725271401</v>
      </c>
      <c r="BX279">
        <v>1.5658621464681299</v>
      </c>
      <c r="BY279">
        <v>1.6186468451268099</v>
      </c>
      <c r="BZ279">
        <v>1.6063437689793001</v>
      </c>
      <c r="CA279">
        <v>1.4399154734305399</v>
      </c>
      <c r="CB279">
        <v>1.5401344988994801</v>
      </c>
      <c r="CC279">
        <v>1.5521346990354501</v>
      </c>
      <c r="CD279">
        <v>1.59179401212732</v>
      </c>
      <c r="CE279">
        <v>1.5241512629227401</v>
      </c>
      <c r="CF279">
        <v>1.60874105467034</v>
      </c>
      <c r="CG279">
        <v>1.58115035418978</v>
      </c>
      <c r="CH279">
        <v>1.5755007066111899</v>
      </c>
      <c r="CI279">
        <v>1.46123120768703</v>
      </c>
      <c r="CJ279">
        <v>1.51835290651349</v>
      </c>
      <c r="CK279">
        <v>1.53332236234811</v>
      </c>
      <c r="CL279">
        <v>1.51773121986349</v>
      </c>
      <c r="CM279">
        <v>1.53987521077977</v>
      </c>
      <c r="CN279">
        <v>1.62361519727467</v>
      </c>
      <c r="CO279">
        <v>1.5320648013931499</v>
      </c>
      <c r="CP279">
        <v>1.6443851023504299</v>
      </c>
      <c r="CQ279">
        <v>1.54323898159177</v>
      </c>
      <c r="CR279">
        <v>1.6059406201475499</v>
      </c>
      <c r="CS279">
        <v>1.51175696920962</v>
      </c>
      <c r="CT279">
        <v>1.60189994415607</v>
      </c>
      <c r="CU279">
        <v>1.58492516195107</v>
      </c>
      <c r="CV279">
        <v>1.6537881383222399</v>
      </c>
      <c r="CW279">
        <v>1.5327913994295199</v>
      </c>
      <c r="CX279">
        <v>1.58597356167102</v>
      </c>
      <c r="CY279">
        <v>1.64159136531898</v>
      </c>
      <c r="CZ279">
        <v>1.6236355554275801</v>
      </c>
      <c r="DA279">
        <v>1.50557074948075</v>
      </c>
      <c r="DB279">
        <v>1.6001191940583499</v>
      </c>
      <c r="DC279">
        <v>1.49945479236076</v>
      </c>
      <c r="DD279">
        <v>1.5967219930144301</v>
      </c>
      <c r="DE279">
        <v>1.5373982737768299</v>
      </c>
      <c r="DF279">
        <v>1.6395205463192399</v>
      </c>
      <c r="DG279">
        <v>1.5903210276181901</v>
      </c>
      <c r="DH279">
        <v>1.67143798047211</v>
      </c>
      <c r="DI279">
        <v>1.52966453064174</v>
      </c>
      <c r="DJ279">
        <v>1.6057555923564999</v>
      </c>
      <c r="DK279">
        <v>1.5006943717899599</v>
      </c>
      <c r="DL279">
        <v>1.62444464365638</v>
      </c>
      <c r="DM279">
        <v>1.4622080838748699</v>
      </c>
      <c r="DN279">
        <v>1.5154423059475499</v>
      </c>
      <c r="DO279">
        <v>1.50914099435422</v>
      </c>
      <c r="DP279">
        <v>1.6191774925228899</v>
      </c>
      <c r="DQ279">
        <v>1.51641876017352</v>
      </c>
      <c r="DR279">
        <v>1.5820341429384699</v>
      </c>
      <c r="DS279">
        <v>1.4685717281117701</v>
      </c>
      <c r="DT279">
        <v>1.5768004126977799</v>
      </c>
      <c r="DU279">
        <v>1.51155619486277</v>
      </c>
      <c r="DV279">
        <v>1.60387567823601</v>
      </c>
      <c r="DW279">
        <v>1.5453550606884601</v>
      </c>
      <c r="DX279">
        <v>1.5712534959068201</v>
      </c>
      <c r="DY279">
        <v>1.48519093267959</v>
      </c>
      <c r="DZ279">
        <v>1.5829002641432799</v>
      </c>
      <c r="EA279">
        <v>1.4983310209571099</v>
      </c>
      <c r="EB279">
        <v>1.56436784118887</v>
      </c>
      <c r="EC279">
        <v>1.5571939607396199</v>
      </c>
      <c r="ED279">
        <v>1.61366413271739</v>
      </c>
      <c r="EE279">
        <v>1.49195475456558</v>
      </c>
      <c r="EF279">
        <v>1.6067584957587999</v>
      </c>
      <c r="EG279">
        <v>1.5078501433084099</v>
      </c>
      <c r="EH279">
        <v>1.5956597539776101</v>
      </c>
      <c r="EI279">
        <v>1.48049912658673</v>
      </c>
      <c r="EJ279">
        <v>1.5689145454881399</v>
      </c>
      <c r="EK279">
        <v>1.4658705330235799</v>
      </c>
      <c r="EL279">
        <v>1.5277487972302799</v>
      </c>
      <c r="EM279">
        <v>1.48025303143382</v>
      </c>
      <c r="EN279">
        <v>1.58167794890955</v>
      </c>
      <c r="EO279">
        <v>1.4762244932491799</v>
      </c>
      <c r="EP279">
        <v>1.5486176094005699</v>
      </c>
      <c r="EQ279">
        <v>1.4478278182416999</v>
      </c>
      <c r="ER279">
        <v>1.5581590710754301</v>
      </c>
      <c r="ES279">
        <v>1.5737500415289001</v>
      </c>
      <c r="ET279">
        <v>1.6544734934851899</v>
      </c>
    </row>
    <row r="280" spans="1:150" x14ac:dyDescent="0.45">
      <c r="A280" t="s">
        <v>37</v>
      </c>
      <c r="B280" t="s">
        <v>21</v>
      </c>
      <c r="C280" t="s">
        <v>22</v>
      </c>
      <c r="D280">
        <v>40</v>
      </c>
      <c r="E280" s="1" cm="1">
        <f t="array" ref="E280">SUMPRODUCT($G280:$FZZ280,$G$2:$FZZ$2)/SUMPRODUCT(--($G280:$FZZ280&lt;&gt;""),$G$2:$FZZ$2)</f>
        <v>1.2457372152718298</v>
      </c>
      <c r="F280" s="1" cm="1">
        <f t="array" ref="F280">SUMPRODUCT($G280:$FZZ280,$F$2:$FZY$2)/SUMPRODUCT(--($G280:$FZZ280&lt;&gt;""),$F$2:$FZY$2)</f>
        <v>1.2216398331089897</v>
      </c>
      <c r="G280">
        <v>1.2213425232411299</v>
      </c>
      <c r="H280">
        <v>1.1795023077025799</v>
      </c>
      <c r="I280">
        <v>1.21840807170094</v>
      </c>
      <c r="J280">
        <v>1.1772023547995401</v>
      </c>
      <c r="K280">
        <v>1.23030216214454</v>
      </c>
      <c r="L280">
        <v>1.18906985958663</v>
      </c>
      <c r="M280">
        <v>1.2179197041687599</v>
      </c>
      <c r="N280">
        <v>1.1767358299728099</v>
      </c>
      <c r="O280">
        <v>1.2658065192993899</v>
      </c>
      <c r="P280">
        <v>1.2191463900864501</v>
      </c>
      <c r="Q280">
        <v>1.18176463032999</v>
      </c>
      <c r="R280">
        <v>1.2045193834975301</v>
      </c>
      <c r="S280">
        <v>1.2488146091846699</v>
      </c>
      <c r="T280">
        <v>1.2242961422265799</v>
      </c>
      <c r="U280">
        <v>1.2303494966999999</v>
      </c>
      <c r="V280">
        <v>1.2312234904213399</v>
      </c>
      <c r="W280">
        <v>1.2068174334224</v>
      </c>
      <c r="X280">
        <v>1.19825097119062</v>
      </c>
      <c r="Y280">
        <v>1.2295033462278999</v>
      </c>
      <c r="Z280">
        <v>1.2295712576673301</v>
      </c>
      <c r="AA280">
        <v>1.2045677899117</v>
      </c>
      <c r="AB280">
        <v>1.2058270756243099</v>
      </c>
      <c r="AC280">
        <v>1.2274644081321699</v>
      </c>
      <c r="AD280">
        <v>1.2160134387638499</v>
      </c>
      <c r="AE280">
        <v>1.26265671489653</v>
      </c>
      <c r="AF280">
        <v>1.1888160352547501</v>
      </c>
      <c r="AG280">
        <v>1.1985697885484801</v>
      </c>
      <c r="AH280">
        <v>1.1872791274477801</v>
      </c>
      <c r="AI280">
        <v>1.27024883460812</v>
      </c>
      <c r="AJ280">
        <v>1.25670773860093</v>
      </c>
      <c r="AK280">
        <v>1.11359967745597</v>
      </c>
      <c r="AL280">
        <v>1.16461321794047</v>
      </c>
      <c r="AM280">
        <v>1.24938864494663</v>
      </c>
      <c r="AN280">
        <v>1.2025755440176999</v>
      </c>
      <c r="AO280">
        <v>1.2498892407411299</v>
      </c>
      <c r="AP280">
        <v>1.2619198574097901</v>
      </c>
      <c r="AQ280">
        <v>1.2565688787361999</v>
      </c>
      <c r="AR280">
        <v>1.2595201322539</v>
      </c>
      <c r="AS280">
        <v>1.2691966393181899</v>
      </c>
      <c r="AT280">
        <v>1.2741050798971001</v>
      </c>
      <c r="AU280">
        <v>1.13931323429314</v>
      </c>
      <c r="AV280">
        <v>1.17045043181999</v>
      </c>
      <c r="AW280">
        <v>1.4271448154472099</v>
      </c>
      <c r="AX280">
        <v>1.2226723686246099</v>
      </c>
      <c r="AY280">
        <v>1.20611950495106</v>
      </c>
      <c r="AZ280">
        <v>1.2079764851336601</v>
      </c>
      <c r="BA280">
        <v>1.1926579852019401</v>
      </c>
      <c r="BB280">
        <v>1.1894413540604101</v>
      </c>
      <c r="BC280">
        <v>1.2056012529758799</v>
      </c>
      <c r="BD280">
        <v>1.2298568716668701</v>
      </c>
      <c r="BE280">
        <v>1.21511041690754</v>
      </c>
      <c r="BF280">
        <v>1.2133204915368401</v>
      </c>
      <c r="BG280">
        <v>1.20617609019177</v>
      </c>
      <c r="BH280">
        <v>1.2255098187115601</v>
      </c>
      <c r="BI280">
        <v>1.2150467792673201</v>
      </c>
      <c r="BJ280">
        <v>1.16928648277312</v>
      </c>
      <c r="BK280">
        <v>1.2611846435221801</v>
      </c>
      <c r="BL280">
        <v>1.22690692951103</v>
      </c>
      <c r="BM280">
        <v>1.2410092723043999</v>
      </c>
      <c r="BN280">
        <v>1.23461285241721</v>
      </c>
      <c r="BO280">
        <v>1.3077486322260401</v>
      </c>
      <c r="BP280">
        <v>1.27422706328767</v>
      </c>
      <c r="BQ280">
        <v>1.3781771578747599</v>
      </c>
      <c r="BR280">
        <v>1.2008041042431601</v>
      </c>
      <c r="BS280">
        <v>1.1907750767974099</v>
      </c>
      <c r="BT280">
        <v>1.2198199477955101</v>
      </c>
      <c r="BU280">
        <v>1.36654028304721</v>
      </c>
      <c r="BV280">
        <v>1.2174665810374601</v>
      </c>
      <c r="BW280">
        <v>1.25712085790998</v>
      </c>
      <c r="BX280">
        <v>1.2188754194592299</v>
      </c>
      <c r="BY280">
        <v>1.35761829795996</v>
      </c>
      <c r="BZ280">
        <v>1.2761978834873799</v>
      </c>
      <c r="CA280">
        <v>1.1984167009523601</v>
      </c>
      <c r="CB280">
        <v>1.19374746149158</v>
      </c>
      <c r="CC280">
        <v>1.26475952220764</v>
      </c>
      <c r="CD280">
        <v>1.22131835535552</v>
      </c>
      <c r="CE280">
        <v>1.2394831580449099</v>
      </c>
      <c r="CF280">
        <v>1.2493659292180199</v>
      </c>
      <c r="CG280">
        <v>1.277767963324</v>
      </c>
      <c r="CH280">
        <v>1.2247313624849101</v>
      </c>
      <c r="CI280">
        <v>1.20602913848969</v>
      </c>
      <c r="CJ280">
        <v>1.2118808724671499</v>
      </c>
      <c r="CK280">
        <v>1.25849356787</v>
      </c>
      <c r="CL280">
        <v>1.1896153876489699</v>
      </c>
      <c r="CM280">
        <v>1.2346145899251399</v>
      </c>
      <c r="CN280">
        <v>1.26665333878064</v>
      </c>
      <c r="CO280">
        <v>1.2428484632232299</v>
      </c>
      <c r="CP280">
        <v>1.2771714852768401</v>
      </c>
      <c r="CQ280">
        <v>1.2735751905775601</v>
      </c>
      <c r="CR280">
        <v>1.2488041362139899</v>
      </c>
      <c r="CS280">
        <v>1.20692975293617</v>
      </c>
      <c r="CT280">
        <v>1.2429763299336001</v>
      </c>
      <c r="CU280">
        <v>1.28765555300283</v>
      </c>
      <c r="CV280">
        <v>1.2727630705403099</v>
      </c>
      <c r="CW280">
        <v>1.2288272163655301</v>
      </c>
      <c r="CX280">
        <v>1.2306182899343701</v>
      </c>
      <c r="CY280">
        <v>1.3784066682358</v>
      </c>
      <c r="CZ280">
        <v>1.3033870288943501</v>
      </c>
      <c r="DA280">
        <v>1.21672427417468</v>
      </c>
      <c r="DB280">
        <v>1.2503586675921601</v>
      </c>
      <c r="DC280">
        <v>1.20287646179902</v>
      </c>
      <c r="DD280">
        <v>1.2316223787356499</v>
      </c>
      <c r="DE280">
        <v>1.2795358399376899</v>
      </c>
      <c r="DF280">
        <v>1.2764762515793899</v>
      </c>
      <c r="DG280">
        <v>1.3266806043964099</v>
      </c>
      <c r="DH280">
        <v>1.2927585248680999</v>
      </c>
      <c r="DI280">
        <v>1.2423151220122699</v>
      </c>
      <c r="DJ280">
        <v>1.2699257287526799</v>
      </c>
      <c r="DK280">
        <v>1.1973718711485499</v>
      </c>
      <c r="DL280">
        <v>1.2363349411618101</v>
      </c>
      <c r="DM280">
        <v>1.1990064118328401</v>
      </c>
      <c r="DN280">
        <v>1.1925029309920101</v>
      </c>
      <c r="DO280">
        <v>1.1989946230356701</v>
      </c>
      <c r="DP280">
        <v>1.24180077708349</v>
      </c>
      <c r="DQ280">
        <v>1.23005075735099</v>
      </c>
      <c r="DR280">
        <v>1.2386230565066401</v>
      </c>
      <c r="DS280">
        <v>1.20267368097065</v>
      </c>
      <c r="DT280">
        <v>1.2318258636343999</v>
      </c>
      <c r="DU280">
        <v>1.1993872486044199</v>
      </c>
      <c r="DV280">
        <v>1.2373859901603399</v>
      </c>
      <c r="DW280">
        <v>1.29141053387986</v>
      </c>
      <c r="DX280">
        <v>1.24949377049803</v>
      </c>
      <c r="DY280">
        <v>1.1704264590770801</v>
      </c>
      <c r="DZ280">
        <v>1.22224134502507</v>
      </c>
      <c r="EA280">
        <v>1.2073167737214301</v>
      </c>
      <c r="EB280">
        <v>1.2133730552435</v>
      </c>
      <c r="EC280">
        <v>1.2874675243457001</v>
      </c>
      <c r="ED280">
        <v>1.27353111634369</v>
      </c>
      <c r="EE280">
        <v>1.18538429268469</v>
      </c>
      <c r="EF280">
        <v>1.26682189941057</v>
      </c>
      <c r="EG280">
        <v>1.21740369143158</v>
      </c>
      <c r="EH280">
        <v>1.2499243958292501</v>
      </c>
      <c r="EI280">
        <v>1.18577672450626</v>
      </c>
      <c r="EJ280">
        <v>1.2028037485687899</v>
      </c>
      <c r="EK280">
        <v>1.1785106238166001</v>
      </c>
      <c r="EL280">
        <v>1.19547068128386</v>
      </c>
      <c r="EM280">
        <v>1.20858855224468</v>
      </c>
      <c r="EN280">
        <v>1.2529494288776</v>
      </c>
      <c r="EO280">
        <v>1.1877082798240399</v>
      </c>
      <c r="EP280">
        <v>1.21398670969675</v>
      </c>
      <c r="EQ280">
        <v>1.1721023672789901</v>
      </c>
      <c r="ER280">
        <v>1.2401729731875399</v>
      </c>
      <c r="ES280">
        <v>1.2822853078737499</v>
      </c>
      <c r="ET280">
        <v>1.26427025410766</v>
      </c>
    </row>
    <row r="281" spans="1:150" x14ac:dyDescent="0.45">
      <c r="A281" t="s">
        <v>37</v>
      </c>
      <c r="B281" t="s">
        <v>21</v>
      </c>
      <c r="C281" t="s">
        <v>30</v>
      </c>
      <c r="D281">
        <v>40</v>
      </c>
      <c r="E281" s="1" cm="1">
        <f t="array" ref="E281">SUMPRODUCT($G281:$FZZ281,$G$2:$FZZ$2)/SUMPRODUCT(--($G281:$FZZ281&lt;&gt;""),$G$2:$FZZ$2)</f>
        <v>1.6538180043452326</v>
      </c>
      <c r="F281" s="1" cm="1">
        <f t="array" ref="F281">SUMPRODUCT($G281:$FZZ281,$F$2:$FZY$2)/SUMPRODUCT(--($G281:$FZZ281&lt;&gt;""),$F$2:$FZY$2)</f>
        <v>1.6114889417990628</v>
      </c>
      <c r="G281">
        <v>1.6513006397813901</v>
      </c>
      <c r="H281">
        <v>1.57363835876613</v>
      </c>
      <c r="I281">
        <v>1.6418572765200901</v>
      </c>
      <c r="J281">
        <v>1.5689969831058299</v>
      </c>
      <c r="K281">
        <v>1.6583824938512</v>
      </c>
      <c r="L281">
        <v>1.5820604397748601</v>
      </c>
      <c r="M281">
        <v>1.6404730196214401</v>
      </c>
      <c r="N281">
        <v>1.5651859454786401</v>
      </c>
      <c r="O281">
        <v>1.68828545749098</v>
      </c>
      <c r="P281">
        <v>1.6168738645405001</v>
      </c>
      <c r="Q281">
        <v>1.59308664815093</v>
      </c>
      <c r="R281">
        <v>1.58611322691618</v>
      </c>
      <c r="S281">
        <v>1.6610923363666299</v>
      </c>
      <c r="T281">
        <v>1.6233059885722301</v>
      </c>
      <c r="U281">
        <v>1.63406395152238</v>
      </c>
      <c r="V281">
        <v>1.6286004736321</v>
      </c>
      <c r="W281">
        <v>1.59555666380067</v>
      </c>
      <c r="X281">
        <v>1.5732721255005799</v>
      </c>
      <c r="Y281">
        <v>1.6298789692831099</v>
      </c>
      <c r="Z281">
        <v>1.6212892318718599</v>
      </c>
      <c r="AA281">
        <v>1.5966320117721799</v>
      </c>
      <c r="AB281">
        <v>1.58196900959542</v>
      </c>
      <c r="AC281">
        <v>1.62505975806597</v>
      </c>
      <c r="AD281">
        <v>1.59906336712671</v>
      </c>
      <c r="AE281">
        <v>1.67935646011498</v>
      </c>
      <c r="AF281">
        <v>1.5733163709884499</v>
      </c>
      <c r="AG281">
        <v>1.62039085727896</v>
      </c>
      <c r="AH281">
        <v>1.5797430908610901</v>
      </c>
      <c r="AI281">
        <v>1.66681775236592</v>
      </c>
      <c r="AJ281">
        <v>1.6583573821233899</v>
      </c>
      <c r="AK281">
        <v>1.4713497806490501</v>
      </c>
      <c r="AL281">
        <v>1.5217706302535099</v>
      </c>
      <c r="AM281">
        <v>1.66447083225542</v>
      </c>
      <c r="AN281">
        <v>1.59648470485411</v>
      </c>
      <c r="AO281">
        <v>1.6854984901441901</v>
      </c>
      <c r="AP281">
        <v>1.69198185089779</v>
      </c>
      <c r="AQ281">
        <v>1.66604631846675</v>
      </c>
      <c r="AR281">
        <v>1.64330071238036</v>
      </c>
      <c r="AS281">
        <v>1.6814460529472901</v>
      </c>
      <c r="AT281">
        <v>1.66761502820718</v>
      </c>
      <c r="AU281">
        <v>1.5155449418468101</v>
      </c>
      <c r="AV281">
        <v>1.5408045436139599</v>
      </c>
      <c r="AW281">
        <v>1.7926013482887999</v>
      </c>
      <c r="AX281">
        <v>1.61931591212308</v>
      </c>
      <c r="AY281">
        <v>1.5945667300847499</v>
      </c>
      <c r="AZ281">
        <v>1.58851978241045</v>
      </c>
      <c r="BA281">
        <v>1.56869428667419</v>
      </c>
      <c r="BB281">
        <v>1.5619700270124199</v>
      </c>
      <c r="BC281">
        <v>1.5819022847856401</v>
      </c>
      <c r="BD281">
        <v>1.60584423262697</v>
      </c>
      <c r="BE281">
        <v>1.6375859240530599</v>
      </c>
      <c r="BF281">
        <v>1.5976677523292999</v>
      </c>
      <c r="BG281">
        <v>1.6052928795230701</v>
      </c>
      <c r="BH281">
        <v>1.6152389932845499</v>
      </c>
      <c r="BI281">
        <v>1.6247151025069699</v>
      </c>
      <c r="BJ281">
        <v>1.55127492806478</v>
      </c>
      <c r="BK281">
        <v>1.7000691728964501</v>
      </c>
      <c r="BL281">
        <v>1.6207691937605</v>
      </c>
      <c r="BM281">
        <v>1.6705701867685601</v>
      </c>
      <c r="BN281">
        <v>1.63925070179274</v>
      </c>
      <c r="BO281">
        <v>1.7556742133335701</v>
      </c>
      <c r="BP281">
        <v>1.6868947506583201</v>
      </c>
      <c r="BQ281">
        <v>1.80500949051257</v>
      </c>
      <c r="BR281">
        <v>1.5820189189717</v>
      </c>
      <c r="BS281">
        <v>1.5859607223396099</v>
      </c>
      <c r="BT281">
        <v>1.60958547152724</v>
      </c>
      <c r="BU281">
        <v>1.7741845715994</v>
      </c>
      <c r="BV281">
        <v>1.6109431041397999</v>
      </c>
      <c r="BW281">
        <v>1.67257475136055</v>
      </c>
      <c r="BX281">
        <v>1.6093705171830801</v>
      </c>
      <c r="BY281">
        <v>1.7877157673211199</v>
      </c>
      <c r="BZ281">
        <v>1.70033460059387</v>
      </c>
      <c r="CA281">
        <v>1.59292877045635</v>
      </c>
      <c r="CB281">
        <v>1.57416993393324</v>
      </c>
      <c r="CC281">
        <v>1.7070844058077099</v>
      </c>
      <c r="CD281">
        <v>1.6245748237877</v>
      </c>
      <c r="CE281">
        <v>1.64607171333441</v>
      </c>
      <c r="CF281">
        <v>1.6461691724192</v>
      </c>
      <c r="CG281">
        <v>1.68907014681892</v>
      </c>
      <c r="CH281">
        <v>1.61216296708915</v>
      </c>
      <c r="CI281">
        <v>1.5940785143812499</v>
      </c>
      <c r="CJ281">
        <v>1.59482863338321</v>
      </c>
      <c r="CK281">
        <v>1.6773688137312499</v>
      </c>
      <c r="CL281">
        <v>1.58264727912659</v>
      </c>
      <c r="CM281">
        <v>1.6409181588128501</v>
      </c>
      <c r="CN281">
        <v>1.64737688216369</v>
      </c>
      <c r="CO281">
        <v>1.60916903756145</v>
      </c>
      <c r="CP281">
        <v>1.6479787954091001</v>
      </c>
      <c r="CQ281">
        <v>1.6923858090299699</v>
      </c>
      <c r="CR281">
        <v>1.6525636833152599</v>
      </c>
      <c r="CS281">
        <v>1.59535866078787</v>
      </c>
      <c r="CT281">
        <v>1.6347907098580301</v>
      </c>
      <c r="CU281">
        <v>1.7159552501745701</v>
      </c>
      <c r="CV281">
        <v>1.6809505202014201</v>
      </c>
      <c r="CW281">
        <v>1.61658305510716</v>
      </c>
      <c r="CX281">
        <v>1.6269937213148</v>
      </c>
      <c r="CY281">
        <v>1.8591581047619701</v>
      </c>
      <c r="CZ281">
        <v>1.75600164770698</v>
      </c>
      <c r="DA281">
        <v>1.6005457309855899</v>
      </c>
      <c r="DB281">
        <v>1.60775270368541</v>
      </c>
      <c r="DC281">
        <v>1.59706709938027</v>
      </c>
      <c r="DD281">
        <v>1.62560826375582</v>
      </c>
      <c r="DE281">
        <v>1.71957732513544</v>
      </c>
      <c r="DF281">
        <v>1.6815767393621801</v>
      </c>
      <c r="DG281">
        <v>1.7152481379692499</v>
      </c>
      <c r="DH281">
        <v>1.6948410777718099</v>
      </c>
      <c r="DI281">
        <v>1.60085926588064</v>
      </c>
      <c r="DJ281">
        <v>1.63969297575843</v>
      </c>
      <c r="DK281">
        <v>1.58281300669713</v>
      </c>
      <c r="DL281">
        <v>1.61796245834094</v>
      </c>
      <c r="DM281">
        <v>1.5943304434591401</v>
      </c>
      <c r="DN281">
        <v>1.5648716761433601</v>
      </c>
      <c r="DO281">
        <v>1.57025305145991</v>
      </c>
      <c r="DP281">
        <v>1.62606858945417</v>
      </c>
      <c r="DQ281">
        <v>1.63600612616369</v>
      </c>
      <c r="DR281">
        <v>1.6349115956090401</v>
      </c>
      <c r="DS281">
        <v>1.60002945058455</v>
      </c>
      <c r="DT281">
        <v>1.61897885632205</v>
      </c>
      <c r="DU281">
        <v>1.60865541281769</v>
      </c>
      <c r="DV281">
        <v>1.6270140062648499</v>
      </c>
      <c r="DW281">
        <v>1.6805951596079001</v>
      </c>
      <c r="DX281">
        <v>1.62249958952872</v>
      </c>
      <c r="DY281">
        <v>1.53598092098515</v>
      </c>
      <c r="DZ281">
        <v>1.5818421063736701</v>
      </c>
      <c r="EA281">
        <v>1.6043731627603299</v>
      </c>
      <c r="EB281">
        <v>1.5949381292993401</v>
      </c>
      <c r="EC281">
        <v>1.7029676466047801</v>
      </c>
      <c r="ED281">
        <v>1.6689080705639501</v>
      </c>
      <c r="EE281">
        <v>1.5640076913460901</v>
      </c>
      <c r="EF281">
        <v>1.60738241731641</v>
      </c>
      <c r="EG281">
        <v>1.60731973872472</v>
      </c>
      <c r="EH281">
        <v>1.6232305837765799</v>
      </c>
      <c r="EI281">
        <v>1.5759782051497</v>
      </c>
      <c r="EJ281">
        <v>1.60359463688529</v>
      </c>
      <c r="EK281">
        <v>1.5710372561352099</v>
      </c>
      <c r="EL281">
        <v>1.57591465849704</v>
      </c>
      <c r="EM281">
        <v>1.60207335397124</v>
      </c>
      <c r="EN281">
        <v>1.63116671457077</v>
      </c>
      <c r="EO281">
        <v>1.58527528330489</v>
      </c>
      <c r="EP281">
        <v>1.59172011684211</v>
      </c>
      <c r="EQ281">
        <v>1.5479999975190299</v>
      </c>
      <c r="ER281">
        <v>1.5794789406012499</v>
      </c>
      <c r="ES281">
        <v>1.7061027185127799</v>
      </c>
      <c r="ET281">
        <v>1.6595910848826101</v>
      </c>
    </row>
    <row r="282" spans="1:150" x14ac:dyDescent="0.45">
      <c r="A282" t="s">
        <v>37</v>
      </c>
      <c r="B282" t="s">
        <v>21</v>
      </c>
      <c r="C282" t="s">
        <v>322</v>
      </c>
      <c r="D282">
        <v>40</v>
      </c>
      <c r="E282" s="1" cm="1">
        <f t="array" ref="E282">SUMPRODUCT($G282:$FZZ282,$G$2:$FZZ$2)/SUMPRODUCT(--($G282:$FZZ282&lt;&gt;""),$G$2:$FZZ$2)</f>
        <v>1.2940480217222778</v>
      </c>
      <c r="F282" s="1" cm="1">
        <f t="array" ref="F282">SUMPRODUCT($G282:$FZZ282,$F$2:$FZY$2)/SUMPRODUCT(--($G282:$FZZ282&lt;&gt;""),$F$2:$FZY$2)</f>
        <v>1.3000517207855751</v>
      </c>
      <c r="G282">
        <v>1.2611082491991199</v>
      </c>
      <c r="H282">
        <v>1.2450891042471901</v>
      </c>
      <c r="I282">
        <v>1.25886951554064</v>
      </c>
      <c r="J282">
        <v>1.2393235002740799</v>
      </c>
      <c r="K282">
        <v>1.27120059098219</v>
      </c>
      <c r="L282">
        <v>1.2541228032720699</v>
      </c>
      <c r="M282">
        <v>1.2578294204623099</v>
      </c>
      <c r="N282">
        <v>1.2370748996376799</v>
      </c>
      <c r="O282">
        <v>1.29703749142136</v>
      </c>
      <c r="P282">
        <v>1.2905083663194199</v>
      </c>
      <c r="Q282">
        <v>1.2400514924743899</v>
      </c>
      <c r="R282">
        <v>1.2662187043211199</v>
      </c>
      <c r="S282">
        <v>1.31187428325017</v>
      </c>
      <c r="T282">
        <v>1.31057427000536</v>
      </c>
      <c r="U282">
        <v>1.2978036515590801</v>
      </c>
      <c r="V282">
        <v>1.32156283614476</v>
      </c>
      <c r="W282">
        <v>1.2713758908542001</v>
      </c>
      <c r="X282">
        <v>1.2856073024269199</v>
      </c>
      <c r="Y282">
        <v>1.2925088522146599</v>
      </c>
      <c r="Z282">
        <v>1.3167234730039099</v>
      </c>
      <c r="AA282">
        <v>1.2643637361012501</v>
      </c>
      <c r="AB282">
        <v>1.2896575949470801</v>
      </c>
      <c r="AC282">
        <v>1.2936977456972301</v>
      </c>
      <c r="AD282">
        <v>1.30306126335261</v>
      </c>
      <c r="AE282">
        <v>1.29860392182476</v>
      </c>
      <c r="AF282">
        <v>1.26125841004242</v>
      </c>
      <c r="AG282">
        <v>1.2473260941395901</v>
      </c>
      <c r="AH282">
        <v>1.26147176682883</v>
      </c>
      <c r="AI282">
        <v>1.30568552964652</v>
      </c>
      <c r="AJ282">
        <v>1.33028108052117</v>
      </c>
      <c r="AK282">
        <v>1.1932779272080301</v>
      </c>
      <c r="AL282">
        <v>1.2567898455070301</v>
      </c>
      <c r="AM282">
        <v>1.2918571842437601</v>
      </c>
      <c r="AN282">
        <v>1.28419199635239</v>
      </c>
      <c r="AO282">
        <v>1.30301154244748</v>
      </c>
      <c r="AP282">
        <v>1.33687531237712</v>
      </c>
      <c r="AQ282">
        <v>1.3355122674375799</v>
      </c>
      <c r="AR282">
        <v>1.3514734734933</v>
      </c>
      <c r="AS282">
        <v>1.3335623636373699</v>
      </c>
      <c r="AT282">
        <v>1.35857195203383</v>
      </c>
      <c r="AU282">
        <v>1.2069036506672599</v>
      </c>
      <c r="AV282">
        <v>1.25628226576401</v>
      </c>
      <c r="AW282">
        <v>1.40165285181782</v>
      </c>
      <c r="AX282">
        <v>1.31613136337194</v>
      </c>
      <c r="AY282">
        <v>1.2838608593263801</v>
      </c>
      <c r="AZ282">
        <v>1.3117970109038199</v>
      </c>
      <c r="BA282">
        <v>1.2782712015209099</v>
      </c>
      <c r="BB282">
        <v>1.2853466773497899</v>
      </c>
      <c r="BC282">
        <v>1.2966379419640599</v>
      </c>
      <c r="BD282">
        <v>1.33479172349496</v>
      </c>
      <c r="BE282">
        <v>1.2799830497012401</v>
      </c>
      <c r="BF282">
        <v>1.2889000630455101</v>
      </c>
      <c r="BG282">
        <v>1.2692060099784299</v>
      </c>
      <c r="BH282">
        <v>1.3097295127783499</v>
      </c>
      <c r="BI282">
        <v>1.2435915109031099</v>
      </c>
      <c r="BJ282">
        <v>1.2316294334548401</v>
      </c>
      <c r="BK282">
        <v>1.31099916204098</v>
      </c>
      <c r="BL282">
        <v>1.30353992850606</v>
      </c>
      <c r="BM282">
        <v>1.2862416221286801</v>
      </c>
      <c r="BN282">
        <v>1.3104106016550301</v>
      </c>
      <c r="BO282">
        <v>1.35813347501362</v>
      </c>
      <c r="BP282">
        <v>1.33695984591785</v>
      </c>
      <c r="BQ282">
        <v>1.32838508964087</v>
      </c>
      <c r="BR282">
        <v>1.26700238117555</v>
      </c>
      <c r="BS282">
        <v>1.26019860788039</v>
      </c>
      <c r="BT282">
        <v>1.30663591810643</v>
      </c>
      <c r="BU282">
        <v>1.3720278113947</v>
      </c>
      <c r="BV282">
        <v>1.27834942939159</v>
      </c>
      <c r="BW282">
        <v>1.3045859909084501</v>
      </c>
      <c r="BX282">
        <v>1.3063001652741999</v>
      </c>
      <c r="BY282">
        <v>1.3661209687607201</v>
      </c>
      <c r="BZ282">
        <v>1.3395469183732001</v>
      </c>
      <c r="CA282">
        <v>1.2572115784593401</v>
      </c>
      <c r="CB282">
        <v>1.27110928732868</v>
      </c>
      <c r="CC282">
        <v>1.2913954236454399</v>
      </c>
      <c r="CD282">
        <v>1.29448286529828</v>
      </c>
      <c r="CE282">
        <v>1.29985912283118</v>
      </c>
      <c r="CF282">
        <v>1.33249679922872</v>
      </c>
      <c r="CG282">
        <v>1.31466606542085</v>
      </c>
      <c r="CH282">
        <v>1.29160074330487</v>
      </c>
      <c r="CI282">
        <v>1.2546473095219901</v>
      </c>
      <c r="CJ282">
        <v>1.2840325448874099</v>
      </c>
      <c r="CK282">
        <v>1.3035456156587499</v>
      </c>
      <c r="CL282">
        <v>1.2659166291572099</v>
      </c>
      <c r="CM282">
        <v>1.3033562371937799</v>
      </c>
      <c r="CN282">
        <v>1.3405534140347899</v>
      </c>
      <c r="CO282">
        <v>1.31625539986166</v>
      </c>
      <c r="CP282">
        <v>1.3700246558375699</v>
      </c>
      <c r="CQ282">
        <v>1.3391039500672901</v>
      </c>
      <c r="CR282">
        <v>1.3407749804764699</v>
      </c>
      <c r="CS282">
        <v>1.2864593504645301</v>
      </c>
      <c r="CT282">
        <v>1.3419855375045</v>
      </c>
      <c r="CU282">
        <v>1.35985258071017</v>
      </c>
      <c r="CV282">
        <v>1.3641131425836399</v>
      </c>
      <c r="CW282">
        <v>1.29057496876267</v>
      </c>
      <c r="CX282">
        <v>1.31545336956773</v>
      </c>
      <c r="CY282">
        <v>1.4067405768826999</v>
      </c>
      <c r="CZ282">
        <v>1.381579318889</v>
      </c>
      <c r="DA282">
        <v>1.2835948286101699</v>
      </c>
      <c r="DB282">
        <v>1.3259570093110999</v>
      </c>
      <c r="DC282">
        <v>1.2855284054618501</v>
      </c>
      <c r="DD282">
        <v>1.33692978569551</v>
      </c>
      <c r="DE282">
        <v>1.35380358799482</v>
      </c>
      <c r="DF282">
        <v>1.3630631916656</v>
      </c>
      <c r="DG282">
        <v>1.3777209988389101</v>
      </c>
      <c r="DH282">
        <v>1.38362007556342</v>
      </c>
      <c r="DI282">
        <v>1.3027708316597899</v>
      </c>
      <c r="DJ282">
        <v>1.34247650808618</v>
      </c>
      <c r="DK282">
        <v>1.2814669369196099</v>
      </c>
      <c r="DL282">
        <v>1.34120266322729</v>
      </c>
      <c r="DM282">
        <v>1.25994269109646</v>
      </c>
      <c r="DN282">
        <v>1.2608532924597999</v>
      </c>
      <c r="DO282">
        <v>1.2897250004816001</v>
      </c>
      <c r="DP282">
        <v>1.34657029479085</v>
      </c>
      <c r="DQ282">
        <v>1.3013987539190599</v>
      </c>
      <c r="DR282">
        <v>1.32828042434107</v>
      </c>
      <c r="DS282">
        <v>1.2768310675154999</v>
      </c>
      <c r="DT282">
        <v>1.33263735740241</v>
      </c>
      <c r="DU282">
        <v>1.28364316630788</v>
      </c>
      <c r="DV282">
        <v>1.3408838000319401</v>
      </c>
      <c r="DW282">
        <v>1.34098044721328</v>
      </c>
      <c r="DX282">
        <v>1.3303418709518</v>
      </c>
      <c r="DY282">
        <v>1.2468072818492599</v>
      </c>
      <c r="DZ282">
        <v>1.30014979114242</v>
      </c>
      <c r="EA282">
        <v>1.27935195914197</v>
      </c>
      <c r="EB282">
        <v>1.28982338645551</v>
      </c>
      <c r="EC282">
        <v>1.3546780905348099</v>
      </c>
      <c r="ED282">
        <v>1.3560078598877101</v>
      </c>
      <c r="EE282">
        <v>1.2793338192821899</v>
      </c>
      <c r="EF282">
        <v>1.3290486929706899</v>
      </c>
      <c r="EG282">
        <v>1.30332393303526</v>
      </c>
      <c r="EH282">
        <v>1.3390604253632501</v>
      </c>
      <c r="EI282">
        <v>1.26811523225144</v>
      </c>
      <c r="EJ282">
        <v>1.30563920368883</v>
      </c>
      <c r="EK282">
        <v>1.2443319554202299</v>
      </c>
      <c r="EL282">
        <v>1.28038757598544</v>
      </c>
      <c r="EM282">
        <v>1.29976239834972</v>
      </c>
      <c r="EN282">
        <v>1.34203296336519</v>
      </c>
      <c r="EO282">
        <v>1.27448365815256</v>
      </c>
      <c r="EP282">
        <v>1.3068801208203999</v>
      </c>
      <c r="EQ282">
        <v>1.2394467314158299</v>
      </c>
      <c r="ER282">
        <v>1.29717454798287</v>
      </c>
      <c r="ES282">
        <v>1.37633763060071</v>
      </c>
      <c r="ET282">
        <v>1.3799717480407501</v>
      </c>
    </row>
    <row r="283" spans="1:150" x14ac:dyDescent="0.45">
      <c r="A283" t="s">
        <v>37</v>
      </c>
      <c r="B283" t="s">
        <v>21</v>
      </c>
      <c r="C283" t="s">
        <v>24</v>
      </c>
      <c r="D283">
        <v>40</v>
      </c>
      <c r="E283" s="1" cm="1">
        <f t="array" ref="E283">SUMPRODUCT($G283:$FZZ283,$G$2:$FZZ$2)/SUMPRODUCT(--($G283:$FZZ283&lt;&gt;""),$G$2:$FZZ$2)</f>
        <v>1.3321412347673083</v>
      </c>
      <c r="F283" s="1" cm="1">
        <f t="array" ref="F283">SUMPRODUCT($G283:$FZZ283,$F$2:$FZY$2)/SUMPRODUCT(--($G283:$FZZ283&lt;&gt;""),$F$2:$FZY$2)</f>
        <v>1.3055692966912011</v>
      </c>
      <c r="G283">
        <v>1.3200936464839299</v>
      </c>
      <c r="H283">
        <v>1.2637253895273</v>
      </c>
      <c r="I283">
        <v>1.3164397783156101</v>
      </c>
      <c r="J283">
        <v>1.25961360665073</v>
      </c>
      <c r="K283">
        <v>1.32055889873094</v>
      </c>
      <c r="L283">
        <v>1.2727320851635</v>
      </c>
      <c r="M283">
        <v>1.30757374140708</v>
      </c>
      <c r="N283">
        <v>1.2625310925798601</v>
      </c>
      <c r="O283">
        <v>1.3488897571567899</v>
      </c>
      <c r="P283">
        <v>1.3096763516605701</v>
      </c>
      <c r="Q283">
        <v>1.2570151013028299</v>
      </c>
      <c r="R283">
        <v>1.2709353794370899</v>
      </c>
      <c r="S283">
        <v>1.3290012234565101</v>
      </c>
      <c r="T283">
        <v>1.30802332988627</v>
      </c>
      <c r="U283">
        <v>1.3137655028242501</v>
      </c>
      <c r="V283">
        <v>1.32249970711223</v>
      </c>
      <c r="W283">
        <v>1.2792067326799199</v>
      </c>
      <c r="X283">
        <v>1.28091806298738</v>
      </c>
      <c r="Y283">
        <v>1.30496898879866</v>
      </c>
      <c r="Z283">
        <v>1.3245057369501501</v>
      </c>
      <c r="AA283">
        <v>1.2787643458170499</v>
      </c>
      <c r="AB283">
        <v>1.28881999210841</v>
      </c>
      <c r="AC283">
        <v>1.3191072562070401</v>
      </c>
      <c r="AD283">
        <v>1.29804602912638</v>
      </c>
      <c r="AE283">
        <v>1.3200772212235099</v>
      </c>
      <c r="AF283">
        <v>1.28160639541759</v>
      </c>
      <c r="AG283">
        <v>1.2812996301216499</v>
      </c>
      <c r="AH283">
        <v>1.2720365564815701</v>
      </c>
      <c r="AI283">
        <v>1.3680027188992101</v>
      </c>
      <c r="AJ283">
        <v>1.3518632598289</v>
      </c>
      <c r="AK283">
        <v>1.1665098998104699</v>
      </c>
      <c r="AL283">
        <v>1.22121220257035</v>
      </c>
      <c r="AM283">
        <v>1.3274527633650299</v>
      </c>
      <c r="AN283">
        <v>1.29357704652844</v>
      </c>
      <c r="AO283">
        <v>1.3477946624915</v>
      </c>
      <c r="AP283">
        <v>1.35523599178126</v>
      </c>
      <c r="AQ283">
        <v>1.34772456584435</v>
      </c>
      <c r="AR283">
        <v>1.3425458231043901</v>
      </c>
      <c r="AS283">
        <v>1.3515017233073301</v>
      </c>
      <c r="AT283">
        <v>1.35308950968046</v>
      </c>
      <c r="AU283">
        <v>1.1990535788658101</v>
      </c>
      <c r="AV283">
        <v>1.24041623996503</v>
      </c>
      <c r="AW283">
        <v>1.5455188305297101</v>
      </c>
      <c r="AX283">
        <v>1.3202562879980699</v>
      </c>
      <c r="AY283">
        <v>1.29715153449725</v>
      </c>
      <c r="AZ283">
        <v>1.2982774561158099</v>
      </c>
      <c r="BA283">
        <v>1.2632091122926301</v>
      </c>
      <c r="BB283">
        <v>1.25638465969378</v>
      </c>
      <c r="BC283">
        <v>1.26843603833887</v>
      </c>
      <c r="BD283">
        <v>1.3072118682667799</v>
      </c>
      <c r="BE283">
        <v>1.33097459854842</v>
      </c>
      <c r="BF283">
        <v>1.2990603164492001</v>
      </c>
      <c r="BG283">
        <v>1.3067022871310601</v>
      </c>
      <c r="BH283">
        <v>1.30571585480314</v>
      </c>
      <c r="BI283">
        <v>1.28968516519648</v>
      </c>
      <c r="BJ283">
        <v>1.2501508068065399</v>
      </c>
      <c r="BK283">
        <v>1.3576950936776799</v>
      </c>
      <c r="BL283">
        <v>1.29666632617422</v>
      </c>
      <c r="BM283">
        <v>1.3630312817944701</v>
      </c>
      <c r="BN283">
        <v>1.33320801057626</v>
      </c>
      <c r="BO283">
        <v>1.3984713612281701</v>
      </c>
      <c r="BP283">
        <v>1.3802268979510299</v>
      </c>
      <c r="BQ283">
        <v>1.43016077717023</v>
      </c>
      <c r="BR283">
        <v>1.30039536982875</v>
      </c>
      <c r="BS283">
        <v>1.25854804055613</v>
      </c>
      <c r="BT283">
        <v>1.3042419695651399</v>
      </c>
      <c r="BU283">
        <v>1.5541454495964899</v>
      </c>
      <c r="BV283">
        <v>1.31344568366883</v>
      </c>
      <c r="BW283">
        <v>1.34900024872515</v>
      </c>
      <c r="BX283">
        <v>1.30068888498146</v>
      </c>
      <c r="BY283">
        <v>1.4850387389258</v>
      </c>
      <c r="BZ283">
        <v>1.3591089734535899</v>
      </c>
      <c r="CA283">
        <v>1.2879687539465401</v>
      </c>
      <c r="CB283">
        <v>1.28510611249484</v>
      </c>
      <c r="CC283">
        <v>1.31631258286085</v>
      </c>
      <c r="CD283">
        <v>1.32224725331483</v>
      </c>
      <c r="CE283">
        <v>1.31892478789679</v>
      </c>
      <c r="CF283">
        <v>1.3379927998858601</v>
      </c>
      <c r="CG283">
        <v>1.3600953151456401</v>
      </c>
      <c r="CH283">
        <v>1.2963581303023399</v>
      </c>
      <c r="CI283">
        <v>1.3052600460683099</v>
      </c>
      <c r="CJ283">
        <v>1.2875675605001899</v>
      </c>
      <c r="CK283">
        <v>1.2750765105903601</v>
      </c>
      <c r="CL283">
        <v>1.25430498652667</v>
      </c>
      <c r="CM283">
        <v>1.3051902808885401</v>
      </c>
      <c r="CN283">
        <v>1.34061519883828</v>
      </c>
      <c r="CO283">
        <v>1.32215621383314</v>
      </c>
      <c r="CP283">
        <v>1.36681585831679</v>
      </c>
      <c r="CQ283">
        <v>1.3456413972575401</v>
      </c>
      <c r="CR283">
        <v>1.31945317833374</v>
      </c>
      <c r="CS283">
        <v>1.28297736228722</v>
      </c>
      <c r="CT283">
        <v>1.3231975458101299</v>
      </c>
      <c r="CU283">
        <v>1.3797464390127501</v>
      </c>
      <c r="CV283">
        <v>1.3516519434248799</v>
      </c>
      <c r="CW283">
        <v>1.2968249651370101</v>
      </c>
      <c r="CX283">
        <v>1.31468246302583</v>
      </c>
      <c r="CY283">
        <v>1.5025679296892001</v>
      </c>
      <c r="CZ283">
        <v>1.4410929685521601</v>
      </c>
      <c r="DA283">
        <v>1.30929780109261</v>
      </c>
      <c r="DB283">
        <v>1.3209742802416999</v>
      </c>
      <c r="DC283">
        <v>1.27571346917011</v>
      </c>
      <c r="DD283">
        <v>1.3348729335335701</v>
      </c>
      <c r="DE283">
        <v>1.40980734725679</v>
      </c>
      <c r="DF283">
        <v>1.3726634116371399</v>
      </c>
      <c r="DG283">
        <v>1.35622276424504</v>
      </c>
      <c r="DH283">
        <v>1.38006763921576</v>
      </c>
      <c r="DI283">
        <v>1.2852867141216699</v>
      </c>
      <c r="DJ283">
        <v>1.3240533939769099</v>
      </c>
      <c r="DK283">
        <v>1.2793078508943401</v>
      </c>
      <c r="DL283">
        <v>1.3120447567007201</v>
      </c>
      <c r="DM283">
        <v>1.2908660040394</v>
      </c>
      <c r="DN283">
        <v>1.2735309719097001</v>
      </c>
      <c r="DO283">
        <v>1.2700825510056499</v>
      </c>
      <c r="DP283">
        <v>1.3167231938410799</v>
      </c>
      <c r="DQ283">
        <v>1.2890786378106101</v>
      </c>
      <c r="DR283">
        <v>1.2958316427580501</v>
      </c>
      <c r="DS283">
        <v>1.2782429423524699</v>
      </c>
      <c r="DT283">
        <v>1.33208960840639</v>
      </c>
      <c r="DU283">
        <v>1.2492097021402999</v>
      </c>
      <c r="DV283">
        <v>1.2946488966131999</v>
      </c>
      <c r="DW283">
        <v>1.3643624588879999</v>
      </c>
      <c r="DX283">
        <v>1.30648054366161</v>
      </c>
      <c r="DY283">
        <v>1.2120480719934399</v>
      </c>
      <c r="DZ283">
        <v>1.2878156407168999</v>
      </c>
      <c r="EA283">
        <v>1.2623650144511001</v>
      </c>
      <c r="EB283">
        <v>1.2762273519265499</v>
      </c>
      <c r="EC283">
        <v>1.3712047570988199</v>
      </c>
      <c r="ED283">
        <v>1.34408863276039</v>
      </c>
      <c r="EE283">
        <v>1.2880027066838</v>
      </c>
      <c r="EF283">
        <v>1.34293128934924</v>
      </c>
      <c r="EG283">
        <v>1.2985734904851101</v>
      </c>
      <c r="EH283">
        <v>1.31529191638988</v>
      </c>
      <c r="EI283">
        <v>1.2665093118628401</v>
      </c>
      <c r="EJ283">
        <v>1.29082700749438</v>
      </c>
      <c r="EK283">
        <v>1.2352612636400599</v>
      </c>
      <c r="EL283">
        <v>1.2550489103115501</v>
      </c>
      <c r="EM283">
        <v>1.27976237753169</v>
      </c>
      <c r="EN283">
        <v>1.31353612994652</v>
      </c>
      <c r="EO283">
        <v>1.27525977066054</v>
      </c>
      <c r="EP283">
        <v>1.2878635171038</v>
      </c>
      <c r="EQ283">
        <v>1.25806696508593</v>
      </c>
      <c r="ER283">
        <v>1.2922371087278599</v>
      </c>
      <c r="ES283">
        <v>1.35830251991234</v>
      </c>
      <c r="ET283">
        <v>1.3797610888324701</v>
      </c>
    </row>
    <row r="284" spans="1:150" x14ac:dyDescent="0.45">
      <c r="A284" t="s">
        <v>37</v>
      </c>
      <c r="B284" t="s">
        <v>21</v>
      </c>
      <c r="C284" t="s">
        <v>19</v>
      </c>
      <c r="D284">
        <v>40</v>
      </c>
      <c r="E284" s="1" cm="1">
        <f t="array" ref="E284">SUMPRODUCT($G284:$FZZ284,$G$2:$FZZ$2)/SUMPRODUCT(--($G284:$FZZ284&lt;&gt;""),$G$2:$FZZ$2)</f>
        <v>1.110123088867728</v>
      </c>
      <c r="F284" s="1" cm="1">
        <f t="array" ref="F284">SUMPRODUCT($G284:$FZZ284,$F$2:$FZY$2)/SUMPRODUCT(--($G284:$FZZ284&lt;&gt;""),$F$2:$FZY$2)</f>
        <v>1.1168078906075767</v>
      </c>
      <c r="G284">
        <v>1.08725824934281</v>
      </c>
      <c r="H284">
        <v>1.07150048542517</v>
      </c>
      <c r="I284">
        <v>1.08393641573613</v>
      </c>
      <c r="J284">
        <v>1.0686244599278101</v>
      </c>
      <c r="K284">
        <v>1.09685951179691</v>
      </c>
      <c r="L284">
        <v>1.0798304369604399</v>
      </c>
      <c r="M284">
        <v>1.0812983893357</v>
      </c>
      <c r="N284">
        <v>1.0693347649463001</v>
      </c>
      <c r="O284">
        <v>1.11810150106991</v>
      </c>
      <c r="P284">
        <v>1.11890748426022</v>
      </c>
      <c r="Q284">
        <v>1.0627871169354199</v>
      </c>
      <c r="R284">
        <v>1.10551878685838</v>
      </c>
      <c r="S284">
        <v>1.11728720395376</v>
      </c>
      <c r="T284">
        <v>1.1246533619085</v>
      </c>
      <c r="U284">
        <v>1.10151290976199</v>
      </c>
      <c r="V284">
        <v>1.1265972323100599</v>
      </c>
      <c r="W284">
        <v>1.0782027716120199</v>
      </c>
      <c r="X284">
        <v>1.09688705755925</v>
      </c>
      <c r="Y284">
        <v>1.0968442927069599</v>
      </c>
      <c r="Z284">
        <v>1.1264570896916599</v>
      </c>
      <c r="AA284">
        <v>1.07507774074508</v>
      </c>
      <c r="AB284">
        <v>1.09967779934666</v>
      </c>
      <c r="AC284">
        <v>1.1034601643120101</v>
      </c>
      <c r="AD284">
        <v>1.1088023903226301</v>
      </c>
      <c r="AE284">
        <v>1.12075655620854</v>
      </c>
      <c r="AF284">
        <v>1.0906775387973999</v>
      </c>
      <c r="AG284">
        <v>1.0744092471604401</v>
      </c>
      <c r="AH284">
        <v>1.09330844404584</v>
      </c>
      <c r="AI284">
        <v>1.1113921941342899</v>
      </c>
      <c r="AJ284">
        <v>1.1468053416783199</v>
      </c>
      <c r="AK284">
        <v>1.02358126079733</v>
      </c>
      <c r="AL284">
        <v>1.08394980611679</v>
      </c>
      <c r="AM284">
        <v>1.1142571989444201</v>
      </c>
      <c r="AN284">
        <v>1.1036383270305199</v>
      </c>
      <c r="AO284">
        <v>1.12119854412987</v>
      </c>
      <c r="AP284">
        <v>1.13461075198296</v>
      </c>
      <c r="AQ284">
        <v>1.1424951017381799</v>
      </c>
      <c r="AR284">
        <v>1.15730255806834</v>
      </c>
      <c r="AS284">
        <v>1.1409442570992201</v>
      </c>
      <c r="AT284">
        <v>1.1610851349164499</v>
      </c>
      <c r="AU284">
        <v>1.02937688558782</v>
      </c>
      <c r="AV284">
        <v>1.07848683860214</v>
      </c>
      <c r="AW284">
        <v>1.20645935485579</v>
      </c>
      <c r="AX284">
        <v>1.11701626022946</v>
      </c>
      <c r="AY284">
        <v>1.0897687725381899</v>
      </c>
      <c r="AZ284">
        <v>1.1171701732524899</v>
      </c>
      <c r="BA284">
        <v>1.0953822079803399</v>
      </c>
      <c r="BB284">
        <v>1.1058502321127699</v>
      </c>
      <c r="BC284">
        <v>1.1031744019315399</v>
      </c>
      <c r="BD284">
        <v>1.1372575486119301</v>
      </c>
      <c r="BE284">
        <v>1.1023904393334101</v>
      </c>
      <c r="BF284">
        <v>1.1153314579656499</v>
      </c>
      <c r="BG284">
        <v>1.076713145364</v>
      </c>
      <c r="BH284">
        <v>1.1142430129819001</v>
      </c>
      <c r="BI284">
        <v>1.0677815540497799</v>
      </c>
      <c r="BJ284">
        <v>1.0674212312307001</v>
      </c>
      <c r="BK284">
        <v>1.1253262624665801</v>
      </c>
      <c r="BL284">
        <v>1.1256523768071001</v>
      </c>
      <c r="BM284">
        <v>1.0995726866847999</v>
      </c>
      <c r="BN284">
        <v>1.12265530911501</v>
      </c>
      <c r="BO284">
        <v>1.1475267910623399</v>
      </c>
      <c r="BP284">
        <v>1.1530964120498499</v>
      </c>
      <c r="BQ284">
        <v>1.1498093237113001</v>
      </c>
      <c r="BR284">
        <v>1.0848404681661501</v>
      </c>
      <c r="BS284">
        <v>1.0779435161674</v>
      </c>
      <c r="BT284">
        <v>1.1222148729513199</v>
      </c>
      <c r="BU284">
        <v>1.21423213021983</v>
      </c>
      <c r="BV284">
        <v>1.10836916556063</v>
      </c>
      <c r="BW284">
        <v>1.11125130620858</v>
      </c>
      <c r="BX284">
        <v>1.1130649181305601</v>
      </c>
      <c r="BY284">
        <v>1.18295769400443</v>
      </c>
      <c r="BZ284">
        <v>1.15031559942731</v>
      </c>
      <c r="CA284">
        <v>1.0714159253793101</v>
      </c>
      <c r="CB284">
        <v>1.08464938747205</v>
      </c>
      <c r="CC284">
        <v>1.1319026538488901</v>
      </c>
      <c r="CD284">
        <v>1.11608018442009</v>
      </c>
      <c r="CE284">
        <v>1.10699318959868</v>
      </c>
      <c r="CF284">
        <v>1.14588693634464</v>
      </c>
      <c r="CG284">
        <v>1.13279103318493</v>
      </c>
      <c r="CH284">
        <v>1.1164485824303501</v>
      </c>
      <c r="CI284">
        <v>1.07483151588347</v>
      </c>
      <c r="CJ284">
        <v>1.1068828359423999</v>
      </c>
      <c r="CK284">
        <v>1.13548787975728</v>
      </c>
      <c r="CL284">
        <v>1.08648841623044</v>
      </c>
      <c r="CM284">
        <v>1.11351918958709</v>
      </c>
      <c r="CN284">
        <v>1.1486797909859801</v>
      </c>
      <c r="CO284">
        <v>1.1281786227616799</v>
      </c>
      <c r="CP284">
        <v>1.1749890775255101</v>
      </c>
      <c r="CQ284">
        <v>1.13768008756299</v>
      </c>
      <c r="CR284">
        <v>1.1495005685153299</v>
      </c>
      <c r="CS284">
        <v>1.10126701593826</v>
      </c>
      <c r="CT284">
        <v>1.1437082586584</v>
      </c>
      <c r="CU284">
        <v>1.1550609099096101</v>
      </c>
      <c r="CV284">
        <v>1.16557102502355</v>
      </c>
      <c r="CW284">
        <v>1.1088860136785501</v>
      </c>
      <c r="CX284">
        <v>1.14999194972748</v>
      </c>
      <c r="CY284">
        <v>1.2174625245428901</v>
      </c>
      <c r="CZ284">
        <v>1.1865617464354801</v>
      </c>
      <c r="DA284">
        <v>1.10695463906533</v>
      </c>
      <c r="DB284">
        <v>1.13392147024448</v>
      </c>
      <c r="DC284">
        <v>1.0863311122235799</v>
      </c>
      <c r="DD284">
        <v>1.1408510609731</v>
      </c>
      <c r="DE284">
        <v>1.1537782139198001</v>
      </c>
      <c r="DF284">
        <v>1.1653932832276499</v>
      </c>
      <c r="DG284">
        <v>1.1703827999852501</v>
      </c>
      <c r="DH284">
        <v>1.1842179787992699</v>
      </c>
      <c r="DI284">
        <v>1.1095950780416799</v>
      </c>
      <c r="DJ284">
        <v>1.16007403267759</v>
      </c>
      <c r="DK284">
        <v>1.09756889561675</v>
      </c>
      <c r="DL284">
        <v>1.1315803068432999</v>
      </c>
      <c r="DM284">
        <v>1.0605192289340299</v>
      </c>
      <c r="DN284">
        <v>1.07203039021825</v>
      </c>
      <c r="DO284">
        <v>1.08683528349686</v>
      </c>
      <c r="DP284">
        <v>1.14055083161043</v>
      </c>
      <c r="DQ284">
        <v>1.1155887932900801</v>
      </c>
      <c r="DR284">
        <v>1.1334174210775301</v>
      </c>
      <c r="DS284">
        <v>1.0918073715716301</v>
      </c>
      <c r="DT284">
        <v>1.1360348887598399</v>
      </c>
      <c r="DU284">
        <v>1.09856939260662</v>
      </c>
      <c r="DV284">
        <v>1.14935079533889</v>
      </c>
      <c r="DW284">
        <v>1.1350982144306301</v>
      </c>
      <c r="DX284">
        <v>1.1362448840152199</v>
      </c>
      <c r="DY284">
        <v>1.0691496301813099</v>
      </c>
      <c r="DZ284">
        <v>1.12261661950509</v>
      </c>
      <c r="EA284">
        <v>1.10182192023271</v>
      </c>
      <c r="EB284">
        <v>1.1053889914063999</v>
      </c>
      <c r="EC284">
        <v>1.15114425857475</v>
      </c>
      <c r="ED284">
        <v>1.1659606877908799</v>
      </c>
      <c r="EE284">
        <v>1.0664456887529801</v>
      </c>
      <c r="EF284">
        <v>1.1472536267848099</v>
      </c>
      <c r="EG284">
        <v>1.1173251230341299</v>
      </c>
      <c r="EH284">
        <v>1.1496325716909701</v>
      </c>
      <c r="EI284">
        <v>1.08338327894052</v>
      </c>
      <c r="EJ284">
        <v>1.1109994972789501</v>
      </c>
      <c r="EK284">
        <v>1.0721128811777501</v>
      </c>
      <c r="EL284">
        <v>1.0987048546221001</v>
      </c>
      <c r="EM284">
        <v>1.1014355075189901</v>
      </c>
      <c r="EN284">
        <v>1.1403480784298601</v>
      </c>
      <c r="EO284">
        <v>1.08482957371779</v>
      </c>
      <c r="EP284">
        <v>1.1116183307230101</v>
      </c>
      <c r="EQ284">
        <v>1.0523093793668901</v>
      </c>
      <c r="ER284">
        <v>1.11544893451667</v>
      </c>
      <c r="ES284">
        <v>1.1624299392016799</v>
      </c>
      <c r="ET284">
        <v>1.1548465768493801</v>
      </c>
    </row>
    <row r="285" spans="1:150" x14ac:dyDescent="0.45">
      <c r="A285" t="s">
        <v>37</v>
      </c>
      <c r="B285" t="s">
        <v>263</v>
      </c>
      <c r="C285" t="s">
        <v>30</v>
      </c>
      <c r="D285">
        <v>40</v>
      </c>
      <c r="E285" s="1" cm="1">
        <f t="array" ref="E285">SUMPRODUCT($G285:$FZZ285,$G$2:$FZZ$2)/SUMPRODUCT(--($G285:$FZZ285&lt;&gt;""),$G$2:$FZZ$2)</f>
        <v>1.9276932933676425</v>
      </c>
      <c r="F285" s="1" cm="1">
        <f t="array" ref="F285">SUMPRODUCT($G285:$FZZ285,$F$2:$FZY$2)/SUMPRODUCT(--($G285:$FZZ285&lt;&gt;""),$F$2:$FZY$2)</f>
        <v>1.8990197337754147</v>
      </c>
      <c r="G285">
        <v>1.9617125594134299</v>
      </c>
      <c r="H285">
        <v>1.9006575078691399</v>
      </c>
      <c r="I285">
        <v>1.96406064501754</v>
      </c>
      <c r="J285">
        <v>1.8953046795634201</v>
      </c>
      <c r="K285">
        <v>1.9701380902074199</v>
      </c>
      <c r="L285">
        <v>1.90638143236049</v>
      </c>
      <c r="M285">
        <v>1.9637329296150901</v>
      </c>
      <c r="N285">
        <v>1.8914234376349599</v>
      </c>
      <c r="O285">
        <v>1.83233845453599</v>
      </c>
      <c r="P285">
        <v>1.7668717254297801</v>
      </c>
      <c r="Q285">
        <v>1.8578047507645199</v>
      </c>
      <c r="R285">
        <v>1.87207051432727</v>
      </c>
      <c r="S285">
        <v>1.9093535855392001</v>
      </c>
      <c r="T285">
        <v>1.88851479503738</v>
      </c>
      <c r="U285">
        <v>1.9801252422276501</v>
      </c>
      <c r="V285">
        <v>2.0224621564509699</v>
      </c>
      <c r="W285">
        <v>1.9332989050628999</v>
      </c>
      <c r="X285">
        <v>1.95745519669306</v>
      </c>
      <c r="Y285">
        <v>1.9745157025161899</v>
      </c>
      <c r="Z285">
        <v>2.0107017186754299</v>
      </c>
      <c r="AA285">
        <v>1.93612229325608</v>
      </c>
      <c r="AB285">
        <v>1.9742220567787001</v>
      </c>
      <c r="AC285">
        <v>1.9677274705743599</v>
      </c>
      <c r="AD285">
        <v>1.9857083915196101</v>
      </c>
      <c r="AE285">
        <v>1.9657721355384301</v>
      </c>
      <c r="AF285">
        <v>1.8755396356262599</v>
      </c>
      <c r="AG285">
        <v>1.7559404567097601</v>
      </c>
      <c r="AH285">
        <v>1.72224090085659</v>
      </c>
      <c r="AI285">
        <v>1.81767097909645</v>
      </c>
      <c r="AJ285">
        <v>1.8103025113145299</v>
      </c>
      <c r="AK285">
        <v>1.7343151220373201</v>
      </c>
      <c r="AL285">
        <v>1.79090283955165</v>
      </c>
      <c r="AM285">
        <v>1.92132471315769</v>
      </c>
      <c r="AN285">
        <v>1.89554584380492</v>
      </c>
      <c r="AO285">
        <v>1.96481756455265</v>
      </c>
      <c r="AP285">
        <v>2.02356848970763</v>
      </c>
      <c r="AQ285">
        <v>1.9390362116948201</v>
      </c>
      <c r="AR285">
        <v>1.9358690752230701</v>
      </c>
      <c r="AS285">
        <v>1.9806498533375201</v>
      </c>
      <c r="AT285">
        <v>1.98970814446393</v>
      </c>
      <c r="AU285">
        <v>1.6411066194787201</v>
      </c>
      <c r="AV285">
        <v>1.6766820299894301</v>
      </c>
      <c r="AW285">
        <v>2.0929513744521602</v>
      </c>
      <c r="AX285">
        <v>1.85791250214171</v>
      </c>
      <c r="AY285">
        <v>1.83186540659446</v>
      </c>
      <c r="AZ285">
        <v>1.84797890497941</v>
      </c>
      <c r="BA285">
        <v>1.84177284113067</v>
      </c>
      <c r="BB285">
        <v>1.8427106367191599</v>
      </c>
      <c r="BC285">
        <v>1.83469264482837</v>
      </c>
      <c r="BD285">
        <v>1.8818978879296899</v>
      </c>
      <c r="BE285">
        <v>1.9172830329036401</v>
      </c>
      <c r="BF285">
        <v>1.9155472634102599</v>
      </c>
      <c r="BG285">
        <v>1.7305088736921399</v>
      </c>
      <c r="BH285">
        <v>1.7386637643891101</v>
      </c>
      <c r="BI285">
        <v>1.9088626610589901</v>
      </c>
      <c r="BJ285">
        <v>1.87552631115107</v>
      </c>
      <c r="BK285">
        <v>1.98281192564119</v>
      </c>
      <c r="BL285">
        <v>1.92133644943169</v>
      </c>
      <c r="BM285">
        <v>1.9228672134948701</v>
      </c>
      <c r="BN285">
        <v>1.8900290327074201</v>
      </c>
      <c r="BO285">
        <v>2.1346077146463598</v>
      </c>
      <c r="BP285">
        <v>2.10426225291961</v>
      </c>
      <c r="BQ285">
        <v>2.1398783119835398</v>
      </c>
      <c r="BR285">
        <v>1.89499170938823</v>
      </c>
      <c r="BS285">
        <v>1.84313688584264</v>
      </c>
      <c r="BT285">
        <v>1.89414324271534</v>
      </c>
      <c r="BU285">
        <v>1.95488863223869</v>
      </c>
      <c r="BV285">
        <v>1.74886061871799</v>
      </c>
      <c r="BW285">
        <v>2.0302151492676699</v>
      </c>
      <c r="BX285">
        <v>1.98539350478639</v>
      </c>
      <c r="BY285">
        <v>2.2001865079044198</v>
      </c>
      <c r="BZ285">
        <v>2.0428198040841199</v>
      </c>
      <c r="CA285">
        <v>1.8637726703091499</v>
      </c>
      <c r="CB285">
        <v>1.86660730063349</v>
      </c>
      <c r="CC285">
        <v>2.01491578366499</v>
      </c>
      <c r="CD285">
        <v>1.98366263582222</v>
      </c>
      <c r="CE285">
        <v>2.0127001910272102</v>
      </c>
      <c r="CF285">
        <v>2.0645996858828202</v>
      </c>
      <c r="CG285">
        <v>1.9729482412823001</v>
      </c>
      <c r="CH285">
        <v>1.8837137539401401</v>
      </c>
      <c r="CI285">
        <v>1.84326009563029</v>
      </c>
      <c r="CJ285">
        <v>1.87750042834622</v>
      </c>
      <c r="CK285">
        <v>1.80700013916485</v>
      </c>
      <c r="CL285">
        <v>1.7192435314077401</v>
      </c>
      <c r="CM285">
        <v>1.90714968116941</v>
      </c>
      <c r="CN285">
        <v>1.9472437522183601</v>
      </c>
      <c r="CO285">
        <v>1.88611186285586</v>
      </c>
      <c r="CP285">
        <v>1.9564611573082999</v>
      </c>
      <c r="CQ285">
        <v>1.98764149676831</v>
      </c>
      <c r="CR285">
        <v>1.9416860682520201</v>
      </c>
      <c r="CS285">
        <v>1.87287192283632</v>
      </c>
      <c r="CT285">
        <v>1.91967292997377</v>
      </c>
      <c r="CU285">
        <v>1.9943593546007199</v>
      </c>
      <c r="CV285">
        <v>1.9881792806854699</v>
      </c>
      <c r="CW285">
        <v>1.9604383292960601</v>
      </c>
      <c r="CX285">
        <v>1.9770983062996501</v>
      </c>
      <c r="CY285">
        <v>2.2055738789113901</v>
      </c>
      <c r="CZ285">
        <v>2.09973984220002</v>
      </c>
      <c r="DA285">
        <v>1.9635470170941101</v>
      </c>
      <c r="DB285">
        <v>2.0432831854220699</v>
      </c>
      <c r="DC285">
        <v>1.8981228937339001</v>
      </c>
      <c r="DD285">
        <v>1.95835769265441</v>
      </c>
      <c r="DE285">
        <v>1.97574008897905</v>
      </c>
      <c r="DF285">
        <v>1.9679826022513101</v>
      </c>
      <c r="DG285">
        <v>2.0117495537429102</v>
      </c>
      <c r="DH285">
        <v>2.0035970125054998</v>
      </c>
      <c r="DI285">
        <v>1.8929631038680601</v>
      </c>
      <c r="DJ285">
        <v>1.9252616170485799</v>
      </c>
      <c r="DK285">
        <v>1.87969265311668</v>
      </c>
      <c r="DL285">
        <v>1.9278871345214501</v>
      </c>
      <c r="DM285">
        <v>1.73079639310153</v>
      </c>
      <c r="DN285">
        <v>1.7062951810239</v>
      </c>
      <c r="DO285">
        <v>1.8586385162297601</v>
      </c>
      <c r="DP285">
        <v>1.9286370127257499</v>
      </c>
      <c r="DQ285">
        <v>1.91630489692168</v>
      </c>
      <c r="DR285">
        <v>1.93718196470239</v>
      </c>
      <c r="DS285">
        <v>1.7218242644835999</v>
      </c>
      <c r="DT285">
        <v>1.7497027049378999</v>
      </c>
      <c r="DU285">
        <v>1.9668854793538</v>
      </c>
      <c r="DV285">
        <v>2.0514398097308502</v>
      </c>
      <c r="DW285">
        <v>1.9640450351304799</v>
      </c>
      <c r="DX285">
        <v>1.9138870464761599</v>
      </c>
      <c r="DY285">
        <v>1.8185285433812499</v>
      </c>
      <c r="DZ285">
        <v>1.8730372584905199</v>
      </c>
      <c r="EA285">
        <v>1.87781804856089</v>
      </c>
      <c r="EB285">
        <v>1.87900764724179</v>
      </c>
      <c r="EC285">
        <v>1.9908655003664</v>
      </c>
      <c r="ED285">
        <v>1.99573351502547</v>
      </c>
      <c r="EE285">
        <v>1.9748142463373</v>
      </c>
      <c r="EF285">
        <v>2.0414394010750598</v>
      </c>
      <c r="EG285">
        <v>1.85940199793562</v>
      </c>
      <c r="EH285">
        <v>1.8947895263240599</v>
      </c>
      <c r="EI285">
        <v>1.8512526563145899</v>
      </c>
      <c r="EJ285">
        <v>1.89970155979245</v>
      </c>
      <c r="EK285">
        <v>1.8182699632711401</v>
      </c>
      <c r="EL285">
        <v>1.8528339607880999</v>
      </c>
      <c r="EM285">
        <v>1.85694453627761</v>
      </c>
      <c r="EN285">
        <v>1.9046334245208401</v>
      </c>
      <c r="EO285">
        <v>1.8191027567492599</v>
      </c>
      <c r="EP285">
        <v>1.8562252594972599</v>
      </c>
      <c r="EQ285">
        <v>1.78078030209524</v>
      </c>
      <c r="ER285">
        <v>1.8276966741984699</v>
      </c>
      <c r="ES285">
        <v>1.99794902588573</v>
      </c>
      <c r="ET285">
        <v>1.9661019556114401</v>
      </c>
    </row>
    <row r="286" spans="1:150" x14ac:dyDescent="0.45">
      <c r="A286" t="s">
        <v>37</v>
      </c>
      <c r="B286" t="s">
        <v>263</v>
      </c>
      <c r="C286" t="s">
        <v>24</v>
      </c>
      <c r="D286">
        <v>40</v>
      </c>
      <c r="E286" s="1" cm="1">
        <f t="array" ref="E286">SUMPRODUCT($G286:$FZZ286,$G$2:$FZZ$2)/SUMPRODUCT(--($G286:$FZZ286&lt;&gt;""),$G$2:$FZZ$2)</f>
        <v>1.5965431717523892</v>
      </c>
      <c r="F286" s="1" cm="1">
        <f t="array" ref="F286">SUMPRODUCT($G286:$FZZ286,$F$2:$FZY$2)/SUMPRODUCT(--($G286:$FZZ286&lt;&gt;""),$F$2:$FZY$2)</f>
        <v>1.5751162151966296</v>
      </c>
      <c r="G286">
        <v>1.62554758300318</v>
      </c>
      <c r="H286">
        <v>1.5812213738159699</v>
      </c>
      <c r="I286">
        <v>1.6228133112340899</v>
      </c>
      <c r="J286">
        <v>1.5769956213799801</v>
      </c>
      <c r="K286">
        <v>1.6406896200258101</v>
      </c>
      <c r="L286">
        <v>1.5965680609751101</v>
      </c>
      <c r="M286">
        <v>1.60565041784131</v>
      </c>
      <c r="N286">
        <v>1.57408542744949</v>
      </c>
      <c r="O286">
        <v>1.47839933096427</v>
      </c>
      <c r="P286">
        <v>1.4285453141758899</v>
      </c>
      <c r="Q286">
        <v>1.54476689751103</v>
      </c>
      <c r="R286">
        <v>1.56246560201819</v>
      </c>
      <c r="S286">
        <v>1.56966454294309</v>
      </c>
      <c r="T286">
        <v>1.5376679350564799</v>
      </c>
      <c r="U286">
        <v>1.6751442454883001</v>
      </c>
      <c r="V286">
        <v>1.7257093871012601</v>
      </c>
      <c r="W286">
        <v>1.63119537407587</v>
      </c>
      <c r="X286">
        <v>1.6561132662845</v>
      </c>
      <c r="Y286">
        <v>1.6587776364773399</v>
      </c>
      <c r="Z286">
        <v>1.7102579169580301</v>
      </c>
      <c r="AA286">
        <v>1.6295429958951799</v>
      </c>
      <c r="AB286">
        <v>1.6704502867137301</v>
      </c>
      <c r="AC286">
        <v>1.7209412575491001</v>
      </c>
      <c r="AD286">
        <v>1.69755445329077</v>
      </c>
      <c r="AE286">
        <v>1.59261202792552</v>
      </c>
      <c r="AF286">
        <v>1.55773011365463</v>
      </c>
      <c r="AG286">
        <v>1.36619875696001</v>
      </c>
      <c r="AH286">
        <v>1.3747259228709701</v>
      </c>
      <c r="AI286">
        <v>1.44565804470228</v>
      </c>
      <c r="AJ286">
        <v>1.4664721639343099</v>
      </c>
      <c r="AK286">
        <v>1.39127276636159</v>
      </c>
      <c r="AL286">
        <v>1.47438692807525</v>
      </c>
      <c r="AM286">
        <v>1.5474333137037399</v>
      </c>
      <c r="AN286">
        <v>1.54019737357791</v>
      </c>
      <c r="AO286">
        <v>1.6417129958538901</v>
      </c>
      <c r="AP286">
        <v>1.6841363133469101</v>
      </c>
      <c r="AQ286">
        <v>1.6007192463325699</v>
      </c>
      <c r="AR286">
        <v>1.6115798281193301</v>
      </c>
      <c r="AS286">
        <v>1.6066491948909001</v>
      </c>
      <c r="AT286">
        <v>1.6253153754726699</v>
      </c>
      <c r="AU286">
        <v>1.2924125431912801</v>
      </c>
      <c r="AV286">
        <v>1.3144785386103499</v>
      </c>
      <c r="AW286">
        <v>2.0133007147164501</v>
      </c>
      <c r="AX286">
        <v>1.5412842628521899</v>
      </c>
      <c r="AY286">
        <v>1.5075107219700401</v>
      </c>
      <c r="AZ286">
        <v>1.50288078598662</v>
      </c>
      <c r="BA286">
        <v>1.5032440876122</v>
      </c>
      <c r="BB286">
        <v>1.50629778288741</v>
      </c>
      <c r="BC286">
        <v>1.4896743466506801</v>
      </c>
      <c r="BD286">
        <v>1.5202069254323101</v>
      </c>
      <c r="BE286">
        <v>1.57103255024552</v>
      </c>
      <c r="BF286">
        <v>1.5809718171287399</v>
      </c>
      <c r="BG286">
        <v>1.36591370724506</v>
      </c>
      <c r="BH286">
        <v>1.40431934271281</v>
      </c>
      <c r="BI286">
        <v>1.60020389939618</v>
      </c>
      <c r="BJ286">
        <v>1.5714138518474201</v>
      </c>
      <c r="BK286">
        <v>1.5687055685998601</v>
      </c>
      <c r="BL286">
        <v>1.5791131822953</v>
      </c>
      <c r="BM286">
        <v>1.5337876067456699</v>
      </c>
      <c r="BN286">
        <v>1.59466708045401</v>
      </c>
      <c r="BO286">
        <v>1.9295822542539101</v>
      </c>
      <c r="BP286">
        <v>1.8980075000954699</v>
      </c>
      <c r="BQ286">
        <v>1.83381423918782</v>
      </c>
      <c r="BR286">
        <v>1.5746798436192799</v>
      </c>
      <c r="BS286">
        <v>1.50353001757906</v>
      </c>
      <c r="BT286">
        <v>1.5634522435499001</v>
      </c>
      <c r="BU286">
        <v>1.5946287903827201</v>
      </c>
      <c r="BV286">
        <v>1.41888004679086</v>
      </c>
      <c r="BW286">
        <v>1.73940809342948</v>
      </c>
      <c r="BX286">
        <v>1.70713219771392</v>
      </c>
      <c r="BY286">
        <v>1.93697983697245</v>
      </c>
      <c r="BZ286">
        <v>1.74052148009195</v>
      </c>
      <c r="CA286">
        <v>1.54251580384214</v>
      </c>
      <c r="CB286">
        <v>1.5555123684090499</v>
      </c>
      <c r="CC286">
        <v>1.6371456418869501</v>
      </c>
      <c r="CD286">
        <v>1.67578736880754</v>
      </c>
      <c r="CE286">
        <v>1.77278692837745</v>
      </c>
      <c r="CF286">
        <v>1.76355425500311</v>
      </c>
      <c r="CG286">
        <v>1.6360414446993801</v>
      </c>
      <c r="CH286">
        <v>1.5599470078441899</v>
      </c>
      <c r="CI286">
        <v>1.5208822396783701</v>
      </c>
      <c r="CJ286">
        <v>1.53836803963985</v>
      </c>
      <c r="CK286">
        <v>1.44217900877995</v>
      </c>
      <c r="CL286">
        <v>1.36430604663934</v>
      </c>
      <c r="CM286">
        <v>1.5663964381931901</v>
      </c>
      <c r="CN286">
        <v>1.5747472150488599</v>
      </c>
      <c r="CO286">
        <v>1.58495002389205</v>
      </c>
      <c r="CP286">
        <v>1.6318514721653701</v>
      </c>
      <c r="CQ286">
        <v>1.64748420657992</v>
      </c>
      <c r="CR286">
        <v>1.61483692611935</v>
      </c>
      <c r="CS286">
        <v>1.4766503474278201</v>
      </c>
      <c r="CT286">
        <v>1.5247537361957799</v>
      </c>
      <c r="CU286">
        <v>1.6405981234545699</v>
      </c>
      <c r="CV286">
        <v>1.6354538144478199</v>
      </c>
      <c r="CW286">
        <v>1.6547776824823801</v>
      </c>
      <c r="CX286">
        <v>1.6866932027696699</v>
      </c>
      <c r="CY286">
        <v>1.7438331240218601</v>
      </c>
      <c r="CZ286">
        <v>1.7442495372101701</v>
      </c>
      <c r="DA286">
        <v>1.62548583491293</v>
      </c>
      <c r="DB286">
        <v>1.6681958413412501</v>
      </c>
      <c r="DC286">
        <v>1.5413794376641099</v>
      </c>
      <c r="DD286">
        <v>1.63333731330114</v>
      </c>
      <c r="DE286">
        <v>1.56507571425898</v>
      </c>
      <c r="DF286">
        <v>1.60375284770539</v>
      </c>
      <c r="DG286">
        <v>1.6872004389037001</v>
      </c>
      <c r="DH286">
        <v>1.68023216864494</v>
      </c>
      <c r="DI286">
        <v>1.48943118871452</v>
      </c>
      <c r="DJ286">
        <v>1.5100241347266501</v>
      </c>
      <c r="DK286">
        <v>1.53166704362582</v>
      </c>
      <c r="DL286">
        <v>1.58682588524263</v>
      </c>
      <c r="DM286">
        <v>1.3832754842480799</v>
      </c>
      <c r="DN286">
        <v>1.3728429554589101</v>
      </c>
      <c r="DO286">
        <v>1.53048138478254</v>
      </c>
      <c r="DP286">
        <v>1.6052162953262701</v>
      </c>
      <c r="DQ286">
        <v>1.5635457176993199</v>
      </c>
      <c r="DR286">
        <v>1.5487891204464701</v>
      </c>
      <c r="DS286">
        <v>1.3429634796813099</v>
      </c>
      <c r="DT286">
        <v>1.3792247111478499</v>
      </c>
      <c r="DU286">
        <v>1.68580119823091</v>
      </c>
      <c r="DV286">
        <v>1.72641436715287</v>
      </c>
      <c r="DW286">
        <v>1.55714344234736</v>
      </c>
      <c r="DX286">
        <v>1.5401249665577701</v>
      </c>
      <c r="DY286">
        <v>1.4392893735271599</v>
      </c>
      <c r="DZ286">
        <v>1.51543680700712</v>
      </c>
      <c r="EA286">
        <v>1.5174218150185099</v>
      </c>
      <c r="EB286">
        <v>1.53800286785415</v>
      </c>
      <c r="EC286">
        <v>1.62961002171366</v>
      </c>
      <c r="ED286">
        <v>1.6320614007246801</v>
      </c>
      <c r="EE286">
        <v>1.6685531978558199</v>
      </c>
      <c r="EF286">
        <v>1.7373083966843801</v>
      </c>
      <c r="EG286">
        <v>1.5300632059296499</v>
      </c>
      <c r="EH286">
        <v>1.5470090296994901</v>
      </c>
      <c r="EI286">
        <v>1.5084245574217401</v>
      </c>
      <c r="EJ286">
        <v>1.58256342836037</v>
      </c>
      <c r="EK286">
        <v>1.4609515390614101</v>
      </c>
      <c r="EL286">
        <v>1.4637493450060901</v>
      </c>
      <c r="EM286">
        <v>1.49338649535054</v>
      </c>
      <c r="EN286">
        <v>1.5308811318783</v>
      </c>
      <c r="EO286">
        <v>1.4638155415504399</v>
      </c>
      <c r="EP286">
        <v>1.4694493491546401</v>
      </c>
      <c r="EQ286">
        <v>1.52110638210774</v>
      </c>
      <c r="ER286">
        <v>1.5714143944604899</v>
      </c>
      <c r="ES286">
        <v>1.6272467752037301</v>
      </c>
      <c r="ET286">
        <v>1.61345105803341</v>
      </c>
    </row>
    <row r="287" spans="1:150" x14ac:dyDescent="0.45">
      <c r="A287" t="s">
        <v>37</v>
      </c>
      <c r="B287" t="s">
        <v>38</v>
      </c>
      <c r="C287" t="s">
        <v>30</v>
      </c>
      <c r="D287">
        <v>40</v>
      </c>
      <c r="E287" s="1" cm="1">
        <f t="array" ref="E287">SUMPRODUCT($G287:$FZZ287,$G$2:$FZZ$2)/SUMPRODUCT(--($G287:$FZZ287&lt;&gt;""),$G$2:$FZZ$2)</f>
        <v>1.6810513539337308</v>
      </c>
      <c r="F287" s="1" cm="1">
        <f t="array" ref="F287">SUMPRODUCT($G287:$FZZ287,$F$2:$FZY$2)/SUMPRODUCT(--($G287:$FZZ287&lt;&gt;""),$F$2:$FZY$2)</f>
        <v>1.6870215447566848</v>
      </c>
      <c r="G287">
        <v>1.68012184461659</v>
      </c>
      <c r="H287">
        <v>1.66826194247892</v>
      </c>
      <c r="I287">
        <v>1.67157042935166</v>
      </c>
      <c r="J287">
        <v>1.66620349368016</v>
      </c>
      <c r="K287">
        <v>1.6941601482781301</v>
      </c>
      <c r="L287">
        <v>1.6830188575292999</v>
      </c>
      <c r="M287">
        <v>1.6717460617576101</v>
      </c>
      <c r="N287">
        <v>1.6633081136326699</v>
      </c>
      <c r="O287">
        <v>1.7167285736551701</v>
      </c>
      <c r="P287">
        <v>1.7168595830917499</v>
      </c>
      <c r="Q287">
        <v>1.6240249457890701</v>
      </c>
      <c r="R287">
        <v>1.6559091543859501</v>
      </c>
      <c r="S287">
        <v>1.6767451843443399</v>
      </c>
      <c r="T287">
        <v>1.68180183106672</v>
      </c>
      <c r="U287">
        <v>1.65040796699092</v>
      </c>
      <c r="V287">
        <v>1.6967204800344799</v>
      </c>
      <c r="W287">
        <v>1.6061485802426201</v>
      </c>
      <c r="X287">
        <v>1.63745922997857</v>
      </c>
      <c r="Y287">
        <v>1.6439816965309599</v>
      </c>
      <c r="Z287">
        <v>1.68943370797657</v>
      </c>
      <c r="AA287">
        <v>1.60387643890388</v>
      </c>
      <c r="AB287">
        <v>1.6508770157350801</v>
      </c>
      <c r="AC287">
        <v>1.6403833040134901</v>
      </c>
      <c r="AD287">
        <v>1.6620143636990099</v>
      </c>
      <c r="AE287">
        <v>1.7075060355367999</v>
      </c>
      <c r="AF287">
        <v>1.6931077361256801</v>
      </c>
      <c r="AG287">
        <v>1.6550552929251601</v>
      </c>
      <c r="AH287">
        <v>1.6742064832410399</v>
      </c>
      <c r="AI287">
        <v>1.70525807185266</v>
      </c>
      <c r="AJ287">
        <v>1.7419181750305801</v>
      </c>
      <c r="AK287">
        <v>1.4889289170368201</v>
      </c>
      <c r="AL287">
        <v>1.5763539685140899</v>
      </c>
      <c r="AM287">
        <v>1.6912624392126301</v>
      </c>
      <c r="AN287">
        <v>1.6799850811278201</v>
      </c>
      <c r="AO287">
        <v>1.74734613611913</v>
      </c>
      <c r="AP287">
        <v>1.77163223776637</v>
      </c>
      <c r="AQ287">
        <v>1.67793445860282</v>
      </c>
      <c r="AR287">
        <v>1.6906590895459099</v>
      </c>
      <c r="AS287">
        <v>1.7066170165671799</v>
      </c>
      <c r="AT287">
        <v>1.7500336477384899</v>
      </c>
      <c r="AU287">
        <v>1.5349759643663301</v>
      </c>
      <c r="AV287">
        <v>1.59491722504213</v>
      </c>
      <c r="AW287">
        <v>1.83329367382731</v>
      </c>
      <c r="AX287">
        <v>1.67772828211354</v>
      </c>
      <c r="AY287">
        <v>1.5925569476144901</v>
      </c>
      <c r="AZ287">
        <v>1.6372363212904399</v>
      </c>
      <c r="BA287">
        <v>1.6028156739461099</v>
      </c>
      <c r="BB287">
        <v>1.6463713724103901</v>
      </c>
      <c r="BC287">
        <v>1.57918942466499</v>
      </c>
      <c r="BD287">
        <v>1.64072154540522</v>
      </c>
      <c r="BE287">
        <v>1.6579463524135001</v>
      </c>
      <c r="BF287">
        <v>1.69078177526565</v>
      </c>
      <c r="BG287">
        <v>1.6330543062343701</v>
      </c>
      <c r="BH287">
        <v>1.68046063341264</v>
      </c>
      <c r="BI287">
        <v>1.6803435001542899</v>
      </c>
      <c r="BJ287">
        <v>1.6550482945699101</v>
      </c>
      <c r="BK287">
        <v>1.7250401856134101</v>
      </c>
      <c r="BL287">
        <v>1.72011003672973</v>
      </c>
      <c r="BM287">
        <v>1.6685229973779701</v>
      </c>
      <c r="BN287">
        <v>1.70223549863432</v>
      </c>
      <c r="BO287">
        <v>1.8277794563905201</v>
      </c>
      <c r="BP287">
        <v>1.7749779913725201</v>
      </c>
      <c r="BQ287">
        <v>1.85938086222462</v>
      </c>
      <c r="BR287">
        <v>1.7024614484168401</v>
      </c>
      <c r="BS287">
        <v>1.58956878029724</v>
      </c>
      <c r="BT287">
        <v>1.6655863238453701</v>
      </c>
      <c r="BU287">
        <v>1.8420979138348099</v>
      </c>
      <c r="BV287">
        <v>1.70822031038329</v>
      </c>
      <c r="BW287">
        <v>1.66767947089027</v>
      </c>
      <c r="BX287">
        <v>1.6709110756450301</v>
      </c>
      <c r="BY287">
        <v>1.8671115124475499</v>
      </c>
      <c r="BZ287">
        <v>1.78261294913301</v>
      </c>
      <c r="CA287">
        <v>1.6226526465786899</v>
      </c>
      <c r="CB287">
        <v>1.63668466521256</v>
      </c>
      <c r="CC287">
        <v>1.7426669514109501</v>
      </c>
      <c r="CD287">
        <v>1.77018106418361</v>
      </c>
      <c r="CE287">
        <v>1.67976587585639</v>
      </c>
      <c r="CF287">
        <v>1.7039498104241599</v>
      </c>
      <c r="CG287">
        <v>1.7169801544671199</v>
      </c>
      <c r="CH287">
        <v>1.6841066268193901</v>
      </c>
      <c r="CI287">
        <v>1.60067778284039</v>
      </c>
      <c r="CJ287">
        <v>1.63660884790751</v>
      </c>
      <c r="CK287">
        <v>1.6874932239015401</v>
      </c>
      <c r="CL287">
        <v>1.6528306144495799</v>
      </c>
      <c r="CM287">
        <v>1.6634235973721501</v>
      </c>
      <c r="CN287">
        <v>1.71153689363609</v>
      </c>
      <c r="CO287">
        <v>1.6086779078519999</v>
      </c>
      <c r="CP287">
        <v>1.6870353318587801</v>
      </c>
      <c r="CQ287">
        <v>1.7099450323135901</v>
      </c>
      <c r="CR287">
        <v>1.7263616095551</v>
      </c>
      <c r="CS287">
        <v>1.61506114343466</v>
      </c>
      <c r="CT287">
        <v>1.6769128739889201</v>
      </c>
      <c r="CU287">
        <v>1.74020398293145</v>
      </c>
      <c r="CV287">
        <v>1.7530212001293799</v>
      </c>
      <c r="CW287">
        <v>1.6058727384021001</v>
      </c>
      <c r="CX287">
        <v>1.6568987565769999</v>
      </c>
      <c r="CY287">
        <v>1.90880225295248</v>
      </c>
      <c r="CZ287">
        <v>1.8606904142268801</v>
      </c>
      <c r="DA287">
        <v>1.6080341245293801</v>
      </c>
      <c r="DB287">
        <v>1.67731327121531</v>
      </c>
      <c r="DC287">
        <v>1.6218276299915</v>
      </c>
      <c r="DD287">
        <v>1.7128301215472499</v>
      </c>
      <c r="DE287">
        <v>1.7065077899510801</v>
      </c>
      <c r="DF287">
        <v>1.7300937315815801</v>
      </c>
      <c r="DG287">
        <v>1.75160099562008</v>
      </c>
      <c r="DH287">
        <v>1.77519643041897</v>
      </c>
      <c r="DI287">
        <v>1.59199369253941</v>
      </c>
      <c r="DJ287">
        <v>1.6537150202916699</v>
      </c>
      <c r="DK287">
        <v>1.5863903563284201</v>
      </c>
      <c r="DL287">
        <v>1.68250178748099</v>
      </c>
      <c r="DM287">
        <v>1.6390568623228301</v>
      </c>
      <c r="DN287">
        <v>1.6274064948392299</v>
      </c>
      <c r="DO287">
        <v>1.5754520974545101</v>
      </c>
      <c r="DP287">
        <v>1.6648160355455801</v>
      </c>
      <c r="DQ287">
        <v>1.6582614204039701</v>
      </c>
      <c r="DR287">
        <v>1.69174186719695</v>
      </c>
      <c r="DS287">
        <v>1.6024580701065501</v>
      </c>
      <c r="DT287">
        <v>1.66308584393811</v>
      </c>
      <c r="DU287">
        <v>1.6190198421387101</v>
      </c>
      <c r="DV287">
        <v>1.6792232375359299</v>
      </c>
      <c r="DW287">
        <v>1.6926854847088799</v>
      </c>
      <c r="DX287">
        <v>1.6849455478248401</v>
      </c>
      <c r="DY287">
        <v>1.5621894189218</v>
      </c>
      <c r="DZ287">
        <v>1.63351456456835</v>
      </c>
      <c r="EA287">
        <v>1.6274297532022299</v>
      </c>
      <c r="EB287">
        <v>1.64742322870993</v>
      </c>
      <c r="EC287">
        <v>1.71919118202179</v>
      </c>
      <c r="ED287">
        <v>1.71553430221617</v>
      </c>
      <c r="EE287">
        <v>1.57355331217724</v>
      </c>
      <c r="EF287">
        <v>1.6744070757004099</v>
      </c>
      <c r="EG287">
        <v>1.6247301172269699</v>
      </c>
      <c r="EH287">
        <v>1.67268370034018</v>
      </c>
      <c r="EI287">
        <v>1.5758223398581199</v>
      </c>
      <c r="EJ287">
        <v>1.6499935831471499</v>
      </c>
      <c r="EK287">
        <v>1.5715345184862</v>
      </c>
      <c r="EL287">
        <v>1.61244264549474</v>
      </c>
      <c r="EM287">
        <v>1.60533425005092</v>
      </c>
      <c r="EN287">
        <v>1.6731118846669999</v>
      </c>
      <c r="EO287">
        <v>1.5824826711186299</v>
      </c>
      <c r="EP287">
        <v>1.6208423652578201</v>
      </c>
      <c r="EQ287">
        <v>1.53670191090466</v>
      </c>
      <c r="ER287">
        <v>1.6045563313408999</v>
      </c>
      <c r="ES287">
        <v>1.7199309205142901</v>
      </c>
      <c r="ET287">
        <v>1.73968637372075</v>
      </c>
    </row>
    <row r="288" spans="1:150" x14ac:dyDescent="0.45">
      <c r="A288" t="s">
        <v>37</v>
      </c>
      <c r="B288" t="s">
        <v>38</v>
      </c>
      <c r="C288" t="s">
        <v>24</v>
      </c>
      <c r="D288">
        <v>40</v>
      </c>
      <c r="E288" s="1" cm="1">
        <f t="array" ref="E288">SUMPRODUCT($G288:$FZZ288,$G$2:$FZZ$2)/SUMPRODUCT(--($G288:$FZZ288&lt;&gt;""),$G$2:$FZZ$2)</f>
        <v>1.3727415988922418</v>
      </c>
      <c r="F288" s="1" cm="1">
        <f t="array" ref="F288">SUMPRODUCT($G288:$FZZ288,$F$2:$FZY$2)/SUMPRODUCT(--($G288:$FZZ288&lt;&gt;""),$F$2:$FZY$2)</f>
        <v>1.3956742140489624</v>
      </c>
      <c r="G288">
        <v>1.3484384809629</v>
      </c>
      <c r="H288">
        <v>1.38370749519011</v>
      </c>
      <c r="I288">
        <v>1.3513451477849601</v>
      </c>
      <c r="J288">
        <v>1.3844795822318201</v>
      </c>
      <c r="K288">
        <v>1.35332539970037</v>
      </c>
      <c r="L288">
        <v>1.3980995092441899</v>
      </c>
      <c r="M288">
        <v>1.34144948275488</v>
      </c>
      <c r="N288">
        <v>1.3843160248774999</v>
      </c>
      <c r="O288">
        <v>1.354534479802</v>
      </c>
      <c r="P288">
        <v>1.4101297454973001</v>
      </c>
      <c r="Q288">
        <v>1.3057286063485101</v>
      </c>
      <c r="R288">
        <v>1.35432598559646</v>
      </c>
      <c r="S288">
        <v>1.3540403762167501</v>
      </c>
      <c r="T288">
        <v>1.38458841078296</v>
      </c>
      <c r="U288">
        <v>1.3558886344107</v>
      </c>
      <c r="V288">
        <v>1.4037814930627399</v>
      </c>
      <c r="W288">
        <v>1.30673708565145</v>
      </c>
      <c r="X288">
        <v>1.3582569484470699</v>
      </c>
      <c r="Y288">
        <v>1.3370587564798</v>
      </c>
      <c r="Z288">
        <v>1.3954452709818399</v>
      </c>
      <c r="AA288">
        <v>1.32761346582982</v>
      </c>
      <c r="AB288">
        <v>1.3724820363815999</v>
      </c>
      <c r="AC288">
        <v>1.34695061571664</v>
      </c>
      <c r="AD288">
        <v>1.3893863689947199</v>
      </c>
      <c r="AE288">
        <v>1.36888250904155</v>
      </c>
      <c r="AF288">
        <v>1.39403225319615</v>
      </c>
      <c r="AG288">
        <v>1.3499759879386599</v>
      </c>
      <c r="AH288">
        <v>1.3835810268553801</v>
      </c>
      <c r="AI288">
        <v>1.3733462951781299</v>
      </c>
      <c r="AJ288">
        <v>1.4374184161350501</v>
      </c>
      <c r="AK288">
        <v>1.22277604775673</v>
      </c>
      <c r="AL288">
        <v>1.30244150781006</v>
      </c>
      <c r="AM288">
        <v>1.3558474312751301</v>
      </c>
      <c r="AN288">
        <v>1.3877315533285</v>
      </c>
      <c r="AO288">
        <v>1.38553533065474</v>
      </c>
      <c r="AP288">
        <v>1.48067598518829</v>
      </c>
      <c r="AQ288">
        <v>1.38778843604039</v>
      </c>
      <c r="AR288">
        <v>1.41109600548654</v>
      </c>
      <c r="AS288">
        <v>1.38721810021408</v>
      </c>
      <c r="AT288">
        <v>1.41632218500118</v>
      </c>
      <c r="AU288">
        <v>1.25996877183814</v>
      </c>
      <c r="AV288">
        <v>1.3195808479381901</v>
      </c>
      <c r="AW288">
        <v>1.5614029609625999</v>
      </c>
      <c r="AX288">
        <v>1.4040628913092501</v>
      </c>
      <c r="AY288">
        <v>1.3080336783708799</v>
      </c>
      <c r="AZ288">
        <v>1.35105401768491</v>
      </c>
      <c r="BA288">
        <v>1.32046564113743</v>
      </c>
      <c r="BB288">
        <v>1.35343050829087</v>
      </c>
      <c r="BC288">
        <v>1.2956931728779699</v>
      </c>
      <c r="BD288">
        <v>1.3453540386829399</v>
      </c>
      <c r="BE288">
        <v>1.37530502902493</v>
      </c>
      <c r="BF288">
        <v>1.4081616124817</v>
      </c>
      <c r="BG288">
        <v>1.3555012381882601</v>
      </c>
      <c r="BH288">
        <v>1.3885702460029901</v>
      </c>
      <c r="BI288">
        <v>1.3329775704525799</v>
      </c>
      <c r="BJ288">
        <v>1.34846373485431</v>
      </c>
      <c r="BK288">
        <v>1.40488782037988</v>
      </c>
      <c r="BL288">
        <v>1.4167684391470801</v>
      </c>
      <c r="BM288">
        <v>1.3619655883509401</v>
      </c>
      <c r="BN288">
        <v>1.39087266076431</v>
      </c>
      <c r="BO288">
        <v>1.4415137101300599</v>
      </c>
      <c r="BP288">
        <v>1.47511030902965</v>
      </c>
      <c r="BQ288">
        <v>1.4870382848185899</v>
      </c>
      <c r="BR288">
        <v>1.42210105845811</v>
      </c>
      <c r="BS288">
        <v>1.28979668661327</v>
      </c>
      <c r="BT288">
        <v>1.3691774242235899</v>
      </c>
      <c r="BU288">
        <v>1.56597957285073</v>
      </c>
      <c r="BV288">
        <v>1.39992964723174</v>
      </c>
      <c r="BW288">
        <v>1.36827822427472</v>
      </c>
      <c r="BX288">
        <v>1.4029212249162599</v>
      </c>
      <c r="BY288">
        <v>1.53948930988692</v>
      </c>
      <c r="BZ288">
        <v>1.4695148403211</v>
      </c>
      <c r="CA288">
        <v>1.3105977945666301</v>
      </c>
      <c r="CB288">
        <v>1.35683913820055</v>
      </c>
      <c r="CC288">
        <v>1.40248273470128</v>
      </c>
      <c r="CD288">
        <v>1.4799370351161401</v>
      </c>
      <c r="CE288">
        <v>1.3575616947504801</v>
      </c>
      <c r="CF288">
        <v>1.42532713333798</v>
      </c>
      <c r="CG288">
        <v>1.4687723827754799</v>
      </c>
      <c r="CH288">
        <v>1.3884678694530199</v>
      </c>
      <c r="CI288">
        <v>1.3306775107056099</v>
      </c>
      <c r="CJ288">
        <v>1.3721570847097799</v>
      </c>
      <c r="CK288">
        <v>1.3973264840875399</v>
      </c>
      <c r="CL288">
        <v>1.36305383032876</v>
      </c>
      <c r="CM288">
        <v>1.35294638236126</v>
      </c>
      <c r="CN288">
        <v>1.43571838459766</v>
      </c>
      <c r="CO288">
        <v>1.31584908230943</v>
      </c>
      <c r="CP288">
        <v>1.3742885376156799</v>
      </c>
      <c r="CQ288">
        <v>1.39649933748127</v>
      </c>
      <c r="CR288">
        <v>1.4258767469762099</v>
      </c>
      <c r="CS288">
        <v>1.32081639599458</v>
      </c>
      <c r="CT288">
        <v>1.39496807206944</v>
      </c>
      <c r="CU288">
        <v>1.4199175021916599</v>
      </c>
      <c r="CV288">
        <v>1.44755461463449</v>
      </c>
      <c r="CW288">
        <v>1.33251812787946</v>
      </c>
      <c r="CX288">
        <v>1.38468457935361</v>
      </c>
      <c r="CY288">
        <v>1.63962425048806</v>
      </c>
      <c r="CZ288">
        <v>1.55812547549861</v>
      </c>
      <c r="DA288">
        <v>1.3238097293836</v>
      </c>
      <c r="DB288">
        <v>1.37425728303804</v>
      </c>
      <c r="DC288">
        <v>1.33078867138125</v>
      </c>
      <c r="DD288">
        <v>1.4069777706809601</v>
      </c>
      <c r="DE288">
        <v>1.4104591497043699</v>
      </c>
      <c r="DF288">
        <v>1.4114544611601301</v>
      </c>
      <c r="DG288">
        <v>1.45942994843912</v>
      </c>
      <c r="DH288">
        <v>1.49995064711737</v>
      </c>
      <c r="DI288">
        <v>1.30699681180963</v>
      </c>
      <c r="DJ288">
        <v>1.3762122251650899</v>
      </c>
      <c r="DK288">
        <v>1.29227721388257</v>
      </c>
      <c r="DL288">
        <v>1.38483716883848</v>
      </c>
      <c r="DM288">
        <v>1.32969365818176</v>
      </c>
      <c r="DN288">
        <v>1.36890068057017</v>
      </c>
      <c r="DO288">
        <v>1.28298234966011</v>
      </c>
      <c r="DP288">
        <v>1.35600361992393</v>
      </c>
      <c r="DQ288">
        <v>1.3364240524091699</v>
      </c>
      <c r="DR288">
        <v>1.3663906151021099</v>
      </c>
      <c r="DS288">
        <v>1.29308644428376</v>
      </c>
      <c r="DT288">
        <v>1.3688500653562099</v>
      </c>
      <c r="DU288">
        <v>1.2589792610872099</v>
      </c>
      <c r="DV288">
        <v>1.3372705908933999</v>
      </c>
      <c r="DW288">
        <v>1.41571393348742</v>
      </c>
      <c r="DX288">
        <v>1.39164723254028</v>
      </c>
      <c r="DY288">
        <v>1.28062737108664</v>
      </c>
      <c r="DZ288">
        <v>1.3590831021760199</v>
      </c>
      <c r="EA288">
        <v>1.33547744367065</v>
      </c>
      <c r="EB288">
        <v>1.34169037975908</v>
      </c>
      <c r="EC288">
        <v>1.41903519371208</v>
      </c>
      <c r="ED288">
        <v>1.41802951420515</v>
      </c>
      <c r="EE288">
        <v>1.2970295008900901</v>
      </c>
      <c r="EF288">
        <v>1.3954139218135899</v>
      </c>
      <c r="EG288">
        <v>1.3429404248500101</v>
      </c>
      <c r="EH288">
        <v>1.3862905685798901</v>
      </c>
      <c r="EI288">
        <v>1.30283409791404</v>
      </c>
      <c r="EJ288">
        <v>1.3527965634861401</v>
      </c>
      <c r="EK288">
        <v>1.2850643349566999</v>
      </c>
      <c r="EL288">
        <v>1.3317012948993701</v>
      </c>
      <c r="EM288">
        <v>1.3275026546387301</v>
      </c>
      <c r="EN288">
        <v>1.3971599540500701</v>
      </c>
      <c r="EO288">
        <v>1.2877139805028599</v>
      </c>
      <c r="EP288">
        <v>1.3327124162336399</v>
      </c>
      <c r="EQ288">
        <v>1.25190206621335</v>
      </c>
      <c r="ER288">
        <v>1.32161836115843</v>
      </c>
      <c r="ES288">
        <v>1.4021687316272999</v>
      </c>
      <c r="ET288">
        <v>1.4779727004369401</v>
      </c>
    </row>
    <row r="289" spans="1:150" x14ac:dyDescent="0.45">
      <c r="A289" t="s">
        <v>31</v>
      </c>
      <c r="B289" t="s">
        <v>48</v>
      </c>
      <c r="C289" t="s">
        <v>22</v>
      </c>
      <c r="D289">
        <v>40</v>
      </c>
      <c r="E289" s="1" cm="1">
        <f t="array" ref="E289">SUMPRODUCT($G289:$FZZ289,$G$2:$FZZ$2)/SUMPRODUCT(--($G289:$FZZ289&lt;&gt;""),$G$2:$FZZ$2)</f>
        <v>1.4702109677918911</v>
      </c>
      <c r="F289" s="1" cm="1">
        <f t="array" ref="F289">SUMPRODUCT($G289:$FZZ289,$F$2:$FZY$2)/SUMPRODUCT(--($G289:$FZZ289&lt;&gt;""),$F$2:$FZY$2)</f>
        <v>1.4579063836267123</v>
      </c>
      <c r="G289">
        <v>1.4417082203970299</v>
      </c>
      <c r="H289">
        <v>1.4050421176990999</v>
      </c>
      <c r="I289">
        <v>1.43221654315867</v>
      </c>
      <c r="J289">
        <v>1.4043617985862</v>
      </c>
      <c r="K289">
        <v>1.4594394392464101</v>
      </c>
      <c r="L289">
        <v>1.4116350767583501</v>
      </c>
      <c r="M289">
        <v>1.4315323784755101</v>
      </c>
      <c r="N289">
        <v>1.4029589739736399</v>
      </c>
      <c r="O289">
        <v>1.5040424754605799</v>
      </c>
      <c r="P289">
        <v>1.4271294625311199</v>
      </c>
      <c r="Q289">
        <v>1.7169824990223901</v>
      </c>
      <c r="R289">
        <v>1.4704699997125901</v>
      </c>
      <c r="S289">
        <v>1.47841858424999</v>
      </c>
      <c r="T289">
        <v>1.46081659205388</v>
      </c>
      <c r="U289">
        <v>1.44216879156313</v>
      </c>
      <c r="V289">
        <v>1.47025910880935</v>
      </c>
      <c r="W289">
        <v>1.4390911663326</v>
      </c>
      <c r="X289">
        <v>1.44774138282647</v>
      </c>
      <c r="Y289">
        <v>1.45959946625478</v>
      </c>
      <c r="Z289">
        <v>1.4891435224880301</v>
      </c>
      <c r="AA289">
        <v>1.4505436134269301</v>
      </c>
      <c r="AB289">
        <v>1.44464176405533</v>
      </c>
      <c r="AC289">
        <v>1.6571469377391601</v>
      </c>
      <c r="AD289">
        <v>1.4731519432706399</v>
      </c>
      <c r="AE289">
        <v>1.4361334067642499</v>
      </c>
      <c r="AF289">
        <v>1.42015337364116</v>
      </c>
      <c r="AG289">
        <v>1.4032340312290701</v>
      </c>
      <c r="AH289">
        <v>1.4110077000521799</v>
      </c>
      <c r="AI289">
        <v>1.4594770140104301</v>
      </c>
      <c r="AJ289">
        <v>1.4659072170818399</v>
      </c>
      <c r="AK289">
        <v>1.4404327140801401</v>
      </c>
      <c r="AL289">
        <v>1.47690852883597</v>
      </c>
      <c r="AM289">
        <v>1.5315049196962101</v>
      </c>
      <c r="AN289">
        <v>1.4811690584428701</v>
      </c>
      <c r="AO289">
        <v>1.8764981315363201</v>
      </c>
      <c r="AP289">
        <v>1.5284028522075901</v>
      </c>
      <c r="AQ289">
        <v>1.4729610494849299</v>
      </c>
      <c r="AR289">
        <v>1.50447684493961</v>
      </c>
      <c r="AS289">
        <v>1.54674900349497</v>
      </c>
      <c r="AT289">
        <v>1.54116388810871</v>
      </c>
      <c r="AU289">
        <v>1.4785369592756299</v>
      </c>
      <c r="AV289">
        <v>1.49837043315736</v>
      </c>
      <c r="AW289">
        <v>1.4416152927727199</v>
      </c>
      <c r="AX289">
        <v>1.46049584454897</v>
      </c>
      <c r="AY289">
        <v>1.47261854244141</v>
      </c>
      <c r="AZ289">
        <v>1.44895159763725</v>
      </c>
      <c r="BA289">
        <v>1.45762333286937</v>
      </c>
      <c r="BB289">
        <v>1.4298446478890501</v>
      </c>
      <c r="BC289">
        <v>1.45894156151564</v>
      </c>
      <c r="BD289">
        <v>1.47179246156913</v>
      </c>
      <c r="BE289">
        <v>1.41779241446861</v>
      </c>
      <c r="BF289">
        <v>1.4088684748439599</v>
      </c>
      <c r="BG289">
        <v>1.3984479709575901</v>
      </c>
      <c r="BH289">
        <v>1.4208807650067401</v>
      </c>
      <c r="BI289">
        <v>1.4187802638503</v>
      </c>
      <c r="BJ289">
        <v>1.4215025908780301</v>
      </c>
      <c r="BK289">
        <v>1.43564601963148</v>
      </c>
      <c r="BL289">
        <v>1.4413483595571699</v>
      </c>
      <c r="BM289">
        <v>1.42422291441478</v>
      </c>
      <c r="BN289">
        <v>1.4583442804772799</v>
      </c>
      <c r="BO289">
        <v>1.4524787201590299</v>
      </c>
      <c r="BP289">
        <v>1.46348791664712</v>
      </c>
      <c r="BQ289">
        <v>1.47024559760658</v>
      </c>
      <c r="BR289">
        <v>1.4264955069237</v>
      </c>
      <c r="BS289">
        <v>1.4334040343058001</v>
      </c>
      <c r="BT289">
        <v>1.45296375872294</v>
      </c>
      <c r="BU289">
        <v>1.44847535562901</v>
      </c>
      <c r="BV289">
        <v>1.39467070637073</v>
      </c>
      <c r="BW289">
        <v>1.46991293507637</v>
      </c>
      <c r="BX289">
        <v>1.45992848711634</v>
      </c>
      <c r="BY289">
        <v>1.7052285120374799</v>
      </c>
      <c r="BZ289">
        <v>1.59039236563118</v>
      </c>
      <c r="CA289">
        <v>1.4652032967421</v>
      </c>
      <c r="CB289">
        <v>1.4545628989266299</v>
      </c>
      <c r="CC289">
        <v>1.4971856880669101</v>
      </c>
      <c r="CD289">
        <v>1.45600299302644</v>
      </c>
      <c r="CE289">
        <v>1.4419439690551901</v>
      </c>
      <c r="CF289">
        <v>1.48129816983202</v>
      </c>
      <c r="CG289">
        <v>1.41417725846644</v>
      </c>
      <c r="CH289">
        <v>1.44847131777462</v>
      </c>
      <c r="CI289">
        <v>1.4044385030884201</v>
      </c>
      <c r="CJ289">
        <v>1.40406739638316</v>
      </c>
      <c r="CK289">
        <v>1.40810647969469</v>
      </c>
      <c r="CL289">
        <v>1.41061692808759</v>
      </c>
      <c r="CM289">
        <v>1.4488724049991599</v>
      </c>
      <c r="CN289">
        <v>1.4892165861148501</v>
      </c>
      <c r="CO289">
        <v>1.44442176002168</v>
      </c>
      <c r="CP289">
        <v>1.5120143215174999</v>
      </c>
      <c r="CQ289">
        <v>1.4738511426338901</v>
      </c>
      <c r="CR289">
        <v>1.4960087569476901</v>
      </c>
      <c r="CS289">
        <v>1.4141881120242199</v>
      </c>
      <c r="CT289">
        <v>1.4771627855746901</v>
      </c>
      <c r="CU289">
        <v>1.5126493312413201</v>
      </c>
      <c r="CV289">
        <v>1.5254565374397</v>
      </c>
      <c r="CW289">
        <v>1.51639737410816</v>
      </c>
      <c r="CX289">
        <v>1.5193987836046099</v>
      </c>
      <c r="CY289">
        <v>1.41391216462873</v>
      </c>
      <c r="CZ289">
        <v>1.4348587122506899</v>
      </c>
      <c r="DA289">
        <v>1.4629248343483601</v>
      </c>
      <c r="DB289">
        <v>1.4725865479852001</v>
      </c>
      <c r="DC289">
        <v>1.44335906406501</v>
      </c>
      <c r="DD289">
        <v>1.49283270133362</v>
      </c>
      <c r="DE289">
        <v>1.6086044211574499</v>
      </c>
      <c r="DF289">
        <v>1.5335069062604001</v>
      </c>
      <c r="DG289">
        <v>1.51345252549998</v>
      </c>
      <c r="DH289">
        <v>1.5404792739695401</v>
      </c>
      <c r="DI289">
        <v>1.4626381961179</v>
      </c>
      <c r="DJ289">
        <v>1.4912259244835799</v>
      </c>
      <c r="DK289">
        <v>1.42681551416288</v>
      </c>
      <c r="DL289">
        <v>1.48423001136086</v>
      </c>
      <c r="DM289">
        <v>1.45786800140538</v>
      </c>
      <c r="DN289">
        <v>1.4375029025785799</v>
      </c>
      <c r="DO289">
        <v>1.4188757731475901</v>
      </c>
      <c r="DP289">
        <v>1.4732062964710599</v>
      </c>
      <c r="DQ289">
        <v>1.4528844287993801</v>
      </c>
      <c r="DR289">
        <v>1.4821241590557299</v>
      </c>
      <c r="DS289">
        <v>1.39835873645481</v>
      </c>
      <c r="DT289">
        <v>1.4527277386431501</v>
      </c>
      <c r="DU289">
        <v>1.4793654688081199</v>
      </c>
      <c r="DV289">
        <v>1.52245911453125</v>
      </c>
      <c r="DW289">
        <v>1.47089231431046</v>
      </c>
      <c r="DX289">
        <v>1.4785961010142401</v>
      </c>
      <c r="DY289">
        <v>1.4116023415060599</v>
      </c>
      <c r="DZ289">
        <v>1.4640634315925201</v>
      </c>
      <c r="EA289">
        <v>1.4171400345279499</v>
      </c>
      <c r="EB289">
        <v>1.44353361544617</v>
      </c>
      <c r="EC289">
        <v>1.54150723845102</v>
      </c>
      <c r="ED289">
        <v>1.51747065312639</v>
      </c>
      <c r="EE289">
        <v>1.42657178900342</v>
      </c>
      <c r="EF289">
        <v>1.4750631439433299</v>
      </c>
      <c r="EG289">
        <v>1.4550795279077899</v>
      </c>
      <c r="EH289">
        <v>1.4957229439856601</v>
      </c>
      <c r="EI289">
        <v>1.41564160269979</v>
      </c>
      <c r="EJ289">
        <v>1.4680195108177201</v>
      </c>
      <c r="EK289">
        <v>1.4366273410650601</v>
      </c>
      <c r="EL289">
        <v>1.4437126735477499</v>
      </c>
      <c r="EM289">
        <v>1.4333317176728799</v>
      </c>
      <c r="EN289">
        <v>1.4619525315340001</v>
      </c>
      <c r="EO289">
        <v>1.41896195035185</v>
      </c>
      <c r="EP289">
        <v>1.4214634141295199</v>
      </c>
      <c r="EQ289">
        <v>1.3863701122576599</v>
      </c>
      <c r="ER289">
        <v>1.42467032568305</v>
      </c>
      <c r="ES289">
        <v>1.4738166108230999</v>
      </c>
      <c r="ET289">
        <v>1.4844045739626599</v>
      </c>
    </row>
    <row r="290" spans="1:150" x14ac:dyDescent="0.45">
      <c r="A290" t="s">
        <v>50</v>
      </c>
      <c r="B290" t="s">
        <v>51</v>
      </c>
      <c r="C290" t="s">
        <v>22</v>
      </c>
      <c r="D290">
        <v>40</v>
      </c>
      <c r="E290" s="1" cm="1">
        <f t="array" ref="E290">SUMPRODUCT($G290:$FZZ290,$G$2:$FZZ$2)/SUMPRODUCT(--($G290:$FZZ290&lt;&gt;""),$G$2:$FZZ$2)</f>
        <v>1.4529105224280914</v>
      </c>
      <c r="F290" s="1" cm="1">
        <f t="array" ref="F290">SUMPRODUCT($G290:$FZZ290,$F$2:$FZY$2)/SUMPRODUCT(--($G290:$FZZ290&lt;&gt;""),$F$2:$FZY$2)</f>
        <v>1.4420085868940369</v>
      </c>
      <c r="G290">
        <v>1.4333270580597499</v>
      </c>
      <c r="H290">
        <v>1.3834065648789</v>
      </c>
      <c r="I290">
        <v>1.4223150094567001</v>
      </c>
      <c r="J290">
        <v>1.3789962430176601</v>
      </c>
      <c r="K290">
        <v>1.4448070286111201</v>
      </c>
      <c r="L290">
        <v>1.39892583751938</v>
      </c>
      <c r="M290">
        <v>1.42082972401236</v>
      </c>
      <c r="N290">
        <v>1.37702534003904</v>
      </c>
      <c r="O290">
        <v>1.435390335338</v>
      </c>
      <c r="P290">
        <v>1.39701619794993</v>
      </c>
      <c r="Q290">
        <v>1.4062500186337901</v>
      </c>
      <c r="R290">
        <v>1.41397931595316</v>
      </c>
      <c r="S290">
        <v>1.4815549581462299</v>
      </c>
      <c r="T290">
        <v>1.45781591870496</v>
      </c>
      <c r="U290">
        <v>1.43687656170204</v>
      </c>
      <c r="V290">
        <v>1.4453061812124</v>
      </c>
      <c r="W290">
        <v>1.42769831569452</v>
      </c>
      <c r="X290">
        <v>1.4261815641608</v>
      </c>
      <c r="Y290">
        <v>1.4364476548853</v>
      </c>
      <c r="Z290">
        <v>1.4366162816616299</v>
      </c>
      <c r="AA290">
        <v>1.4319131183804199</v>
      </c>
      <c r="AB290">
        <v>1.42456072674607</v>
      </c>
      <c r="AC290">
        <v>1.4361494586408801</v>
      </c>
      <c r="AD290">
        <v>1.42105623968515</v>
      </c>
      <c r="AE290">
        <v>1.4356743645429499</v>
      </c>
      <c r="AF290">
        <v>1.3913651867169201</v>
      </c>
      <c r="AG290">
        <v>1.40244251008633</v>
      </c>
      <c r="AH290">
        <v>1.4135187362107799</v>
      </c>
      <c r="AI290">
        <v>1.43358377744915</v>
      </c>
      <c r="AJ290">
        <v>1.44719908666603</v>
      </c>
      <c r="AK290">
        <v>1.40128151766219</v>
      </c>
      <c r="AL290">
        <v>1.46060343930224</v>
      </c>
      <c r="AM290">
        <v>1.50208706293174</v>
      </c>
      <c r="AN290">
        <v>1.42578219997088</v>
      </c>
      <c r="AO290">
        <v>1.49284967040205</v>
      </c>
      <c r="AP290">
        <v>1.47836307972836</v>
      </c>
      <c r="AQ290">
        <v>1.46185309254</v>
      </c>
      <c r="AR290">
        <v>1.48133474866494</v>
      </c>
      <c r="AS290">
        <v>1.4555687286214001</v>
      </c>
      <c r="AT290">
        <v>1.4819919312388199</v>
      </c>
      <c r="AU290">
        <v>1.42635377414759</v>
      </c>
      <c r="AV290">
        <v>1.4761233862216301</v>
      </c>
      <c r="AW290">
        <v>1.5900334053924401</v>
      </c>
      <c r="AX290">
        <v>1.4673268861416899</v>
      </c>
      <c r="AY290">
        <v>1.4477230078149299</v>
      </c>
      <c r="AZ290">
        <v>1.42524495700068</v>
      </c>
      <c r="BA290">
        <v>1.4641677346186299</v>
      </c>
      <c r="BB290">
        <v>1.4198144334081599</v>
      </c>
      <c r="BC290">
        <v>1.4289905629811099</v>
      </c>
      <c r="BD290">
        <v>1.42560242262494</v>
      </c>
      <c r="BE290">
        <v>1.4540611999589801</v>
      </c>
      <c r="BF290">
        <v>1.44663677276782</v>
      </c>
      <c r="BG290">
        <v>1.3922788864484601</v>
      </c>
      <c r="BH290">
        <v>1.43008437993899</v>
      </c>
      <c r="BI290">
        <v>1.41062534029635</v>
      </c>
      <c r="BJ290">
        <v>1.3826579670058601</v>
      </c>
      <c r="BK290">
        <v>1.4427004542611599</v>
      </c>
      <c r="BL290">
        <v>1.4429055792333401</v>
      </c>
      <c r="BM290">
        <v>1.40850839947171</v>
      </c>
      <c r="BN290">
        <v>1.4356346507523099</v>
      </c>
      <c r="BO290">
        <v>1.4718393507974501</v>
      </c>
      <c r="BP290">
        <v>1.4696814659075299</v>
      </c>
      <c r="BQ290">
        <v>1.5321776497838899</v>
      </c>
      <c r="BR290">
        <v>1.4862099014108201</v>
      </c>
      <c r="BS290">
        <v>1.4216030683452601</v>
      </c>
      <c r="BT290">
        <v>1.4277446419376001</v>
      </c>
      <c r="BU290">
        <v>1.6016890379069399</v>
      </c>
      <c r="BV290">
        <v>1.4237602653950401</v>
      </c>
      <c r="BW290">
        <v>1.44683182432968</v>
      </c>
      <c r="BX290">
        <v>1.4415517039927801</v>
      </c>
      <c r="BY290">
        <v>1.5163409172273401</v>
      </c>
      <c r="BZ290">
        <v>1.4530835191731699</v>
      </c>
      <c r="CA290">
        <v>1.47882328845128</v>
      </c>
      <c r="CB290">
        <v>1.4650191894178199</v>
      </c>
      <c r="CC290">
        <v>1.4300829130411199</v>
      </c>
      <c r="CD290">
        <v>1.4126682306193199</v>
      </c>
      <c r="CE290">
        <v>1.4482628751912201</v>
      </c>
      <c r="CF290">
        <v>1.4829142119185399</v>
      </c>
      <c r="CG290">
        <v>1.4677544500295401</v>
      </c>
      <c r="CH290">
        <v>1.41281095682082</v>
      </c>
      <c r="CI290">
        <v>1.42023402679052</v>
      </c>
      <c r="CJ290">
        <v>1.42747661275205</v>
      </c>
      <c r="CK290">
        <v>1.51206182288311</v>
      </c>
      <c r="CL290">
        <v>1.4151347726713299</v>
      </c>
      <c r="CM290">
        <v>1.41415151215291</v>
      </c>
      <c r="CN290">
        <v>1.4740626680179201</v>
      </c>
      <c r="CO290">
        <v>1.46246840565707</v>
      </c>
      <c r="CP290">
        <v>1.5081130623885599</v>
      </c>
      <c r="CQ290">
        <v>1.42879012317548</v>
      </c>
      <c r="CR290">
        <v>1.46559979387286</v>
      </c>
      <c r="CS290">
        <v>1.4144141375108401</v>
      </c>
      <c r="CT290">
        <v>1.4669842474932</v>
      </c>
      <c r="CU290">
        <v>1.43772372342722</v>
      </c>
      <c r="CV290">
        <v>1.47050581725736</v>
      </c>
      <c r="CW290">
        <v>1.4585051827881199</v>
      </c>
      <c r="CX290">
        <v>1.4567862267932301</v>
      </c>
      <c r="CY290">
        <v>1.54429569621925</v>
      </c>
      <c r="CZ290">
        <v>1.4772390886006299</v>
      </c>
      <c r="DA290">
        <v>1.4280565358083499</v>
      </c>
      <c r="DB290">
        <v>1.4457496222822299</v>
      </c>
      <c r="DC290">
        <v>1.4249949651009499</v>
      </c>
      <c r="DD290">
        <v>1.49437745631146</v>
      </c>
      <c r="DE290">
        <v>1.4410212326298</v>
      </c>
      <c r="DF290">
        <v>1.49857038939772</v>
      </c>
      <c r="DG290">
        <v>1.4514511134921999</v>
      </c>
      <c r="DH290">
        <v>1.5254470598168799</v>
      </c>
      <c r="DI290">
        <v>1.46751262489038</v>
      </c>
      <c r="DJ290">
        <v>1.4897774259802801</v>
      </c>
      <c r="DK290">
        <v>1.4105410803721701</v>
      </c>
      <c r="DL290">
        <v>1.4593923823572601</v>
      </c>
      <c r="DM290">
        <v>1.4095011758260101</v>
      </c>
      <c r="DN290">
        <v>1.3886190701911501</v>
      </c>
      <c r="DO290">
        <v>1.4144502013566</v>
      </c>
      <c r="DP290">
        <v>1.4961673933602599</v>
      </c>
      <c r="DQ290">
        <v>1.4272403396653</v>
      </c>
      <c r="DR290">
        <v>1.4520434444435499</v>
      </c>
      <c r="DS290">
        <v>1.3900821836005699</v>
      </c>
      <c r="DT290">
        <v>1.4607645782607199</v>
      </c>
      <c r="DU290">
        <v>1.4367723310987</v>
      </c>
      <c r="DV290">
        <v>1.48639136270559</v>
      </c>
      <c r="DW290">
        <v>1.45308670533506</v>
      </c>
      <c r="DX290">
        <v>1.4484052901162301</v>
      </c>
      <c r="DY290">
        <v>1.44223059533819</v>
      </c>
      <c r="DZ290">
        <v>1.45304895551402</v>
      </c>
      <c r="EA290">
        <v>1.4239584557306599</v>
      </c>
      <c r="EB290">
        <v>1.4537260487038699</v>
      </c>
      <c r="EC290">
        <v>1.4822119615576801</v>
      </c>
      <c r="ED290">
        <v>1.4847322075482099</v>
      </c>
      <c r="EE290">
        <v>1.4255114267983799</v>
      </c>
      <c r="EF290">
        <v>1.4801395740234899</v>
      </c>
      <c r="EG290">
        <v>1.4288308275081301</v>
      </c>
      <c r="EH290">
        <v>1.46148308175805</v>
      </c>
      <c r="EI290">
        <v>1.4074526997707899</v>
      </c>
      <c r="EJ290">
        <v>1.4372702592762701</v>
      </c>
      <c r="EK290">
        <v>1.4460115278926899</v>
      </c>
      <c r="EL290">
        <v>1.4305077668541499</v>
      </c>
      <c r="EM290">
        <v>1.4426883829533399</v>
      </c>
      <c r="EN290">
        <v>1.47066759406481</v>
      </c>
      <c r="EO290">
        <v>1.42860304329796</v>
      </c>
      <c r="EP290">
        <v>1.4268100819035701</v>
      </c>
      <c r="EQ290">
        <v>1.3955146553964399</v>
      </c>
      <c r="ER290">
        <v>1.45151156162759</v>
      </c>
      <c r="ES290">
        <v>1.48979717898772</v>
      </c>
      <c r="ET290">
        <v>1.47578145091529</v>
      </c>
    </row>
    <row r="291" spans="1:150" x14ac:dyDescent="0.45">
      <c r="A291" t="s">
        <v>57</v>
      </c>
      <c r="B291" t="s">
        <v>15</v>
      </c>
      <c r="C291" t="s">
        <v>322</v>
      </c>
      <c r="D291">
        <v>40</v>
      </c>
      <c r="E291" s="1" cm="1">
        <f t="array" ref="E291">SUMPRODUCT($G291:$FZZ291,$G$2:$FZZ$2)/SUMPRODUCT(--($G291:$FZZ291&lt;&gt;""),$G$2:$FZZ$2)</f>
        <v>1.2841860529861389</v>
      </c>
      <c r="F291" s="1" cm="1">
        <f t="array" ref="F291">SUMPRODUCT($G291:$FZZ291,$F$2:$FZY$2)/SUMPRODUCT(--($G291:$FZZ291&lt;&gt;""),$F$2:$FZY$2)</f>
        <v>1.2971253645499503</v>
      </c>
      <c r="G291">
        <v>1.2700592951771399</v>
      </c>
      <c r="H291">
        <v>1.2505092710666801</v>
      </c>
      <c r="I291">
        <v>1.2685399706975999</v>
      </c>
      <c r="J291">
        <v>1.2487770236237301</v>
      </c>
      <c r="K291">
        <v>1.27832589325682</v>
      </c>
      <c r="L291">
        <v>1.2604603894550599</v>
      </c>
      <c r="M291">
        <v>1.2691812768444399</v>
      </c>
      <c r="N291">
        <v>1.2430175104599599</v>
      </c>
      <c r="O291">
        <v>1.2535679212920801</v>
      </c>
      <c r="P291">
        <v>1.25170285639626</v>
      </c>
      <c r="Q291">
        <v>1.2581415662618201</v>
      </c>
      <c r="R291">
        <v>1.2664648492725901</v>
      </c>
      <c r="S291">
        <v>1.2957761053052199</v>
      </c>
      <c r="T291">
        <v>1.29473693533223</v>
      </c>
      <c r="U291">
        <v>1.28727106556497</v>
      </c>
      <c r="V291">
        <v>1.3275829625964499</v>
      </c>
      <c r="W291">
        <v>1.2792298059798899</v>
      </c>
      <c r="X291">
        <v>1.3114809197889401</v>
      </c>
      <c r="Y291">
        <v>1.2821239307288499</v>
      </c>
      <c r="Z291">
        <v>1.3242675401103601</v>
      </c>
      <c r="AA291">
        <v>1.27344536068698</v>
      </c>
      <c r="AB291">
        <v>1.30645566494877</v>
      </c>
      <c r="AC291">
        <v>1.28028237726473</v>
      </c>
      <c r="AD291">
        <v>1.30814097100056</v>
      </c>
      <c r="AE291">
        <v>1.2623126187871301</v>
      </c>
      <c r="AF291">
        <v>1.26952102158047</v>
      </c>
      <c r="AG291">
        <v>1.2223737781151001</v>
      </c>
      <c r="AH291">
        <v>1.2414864270420001</v>
      </c>
      <c r="AI291">
        <v>1.2555618892167499</v>
      </c>
      <c r="AJ291">
        <v>1.2934497111410801</v>
      </c>
      <c r="AK291">
        <v>1.2550744525412501</v>
      </c>
      <c r="AL291">
        <v>1.32568998267655</v>
      </c>
      <c r="AM291">
        <v>1.26659806359011</v>
      </c>
      <c r="AN291">
        <v>1.2769255064190399</v>
      </c>
      <c r="AO291">
        <v>1.3121199876842899</v>
      </c>
      <c r="AP291">
        <v>1.30184376165673</v>
      </c>
      <c r="AQ291">
        <v>1.30233361683735</v>
      </c>
      <c r="AR291">
        <v>1.33136809367895</v>
      </c>
      <c r="AS291">
        <v>1.3270247698691799</v>
      </c>
      <c r="AT291">
        <v>1.3564844902339701</v>
      </c>
      <c r="AU291">
        <v>1.2939624453027301</v>
      </c>
      <c r="AV291">
        <v>1.3297549215673801</v>
      </c>
      <c r="AW291">
        <v>1.40054551656252</v>
      </c>
      <c r="AX291">
        <v>1.30737691782844</v>
      </c>
      <c r="AY291">
        <v>1.3139547193982699</v>
      </c>
      <c r="AZ291">
        <v>1.3152867393405101</v>
      </c>
      <c r="BA291">
        <v>1.3014045916491299</v>
      </c>
      <c r="BB291">
        <v>1.2877407476587499</v>
      </c>
      <c r="BC291">
        <v>1.3252393191617899</v>
      </c>
      <c r="BD291">
        <v>1.3237717084090499</v>
      </c>
      <c r="BE291">
        <v>1.2692727841901901</v>
      </c>
      <c r="BF291">
        <v>1.2938032696406401</v>
      </c>
      <c r="BG291">
        <v>1.2390632838614</v>
      </c>
      <c r="BH291">
        <v>1.2914705641116</v>
      </c>
      <c r="BI291">
        <v>1.22637629680919</v>
      </c>
      <c r="BJ291">
        <v>1.23332888739346</v>
      </c>
      <c r="BK291">
        <v>1.26516018905467</v>
      </c>
      <c r="BL291">
        <v>1.2827984481444601</v>
      </c>
      <c r="BM291">
        <v>1.26923802588169</v>
      </c>
      <c r="BN291">
        <v>1.2998481138879101</v>
      </c>
      <c r="BO291">
        <v>1.2703548984847499</v>
      </c>
      <c r="BP291">
        <v>1.29564067223364</v>
      </c>
      <c r="BQ291">
        <v>1.3055179924122999</v>
      </c>
      <c r="BR291">
        <v>1.30052158533707</v>
      </c>
      <c r="BS291">
        <v>1.2802786014880001</v>
      </c>
      <c r="BT291">
        <v>1.3040604080472999</v>
      </c>
      <c r="BU291">
        <v>1.3274405798320299</v>
      </c>
      <c r="BV291">
        <v>1.2456193040641499</v>
      </c>
      <c r="BW291">
        <v>1.2941799332695001</v>
      </c>
      <c r="BX291">
        <v>1.2962403245281</v>
      </c>
      <c r="BY291">
        <v>1.3455881825875899</v>
      </c>
      <c r="BZ291">
        <v>1.3017517716501901</v>
      </c>
      <c r="CA291">
        <v>1.2678622709626399</v>
      </c>
      <c r="CB291">
        <v>1.30020853925202</v>
      </c>
      <c r="CC291">
        <v>1.27795602841662</v>
      </c>
      <c r="CD291">
        <v>1.28335642866432</v>
      </c>
      <c r="CE291">
        <v>1.2785557280063899</v>
      </c>
      <c r="CF291">
        <v>1.33386332629462</v>
      </c>
      <c r="CG291">
        <v>1.28948683374816</v>
      </c>
      <c r="CH291">
        <v>1.29548844591219</v>
      </c>
      <c r="CI291">
        <v>1.2659168061167301</v>
      </c>
      <c r="CJ291">
        <v>1.2766992726703801</v>
      </c>
      <c r="CK291">
        <v>1.3000920413077599</v>
      </c>
      <c r="CL291">
        <v>1.24645627596724</v>
      </c>
      <c r="CM291">
        <v>1.2974670240922701</v>
      </c>
      <c r="CN291">
        <v>1.3396126365335801</v>
      </c>
      <c r="CO291">
        <v>1.2891688143320399</v>
      </c>
      <c r="CP291">
        <v>1.3601044613497</v>
      </c>
      <c r="CQ291">
        <v>1.3076329268555</v>
      </c>
      <c r="CR291">
        <v>1.3336408466276899</v>
      </c>
      <c r="CS291">
        <v>1.2662644151548701</v>
      </c>
      <c r="CT291">
        <v>1.3255278187858199</v>
      </c>
      <c r="CU291">
        <v>1.31241723742313</v>
      </c>
      <c r="CV291">
        <v>1.3507270914263001</v>
      </c>
      <c r="CW291">
        <v>1.2727194221354501</v>
      </c>
      <c r="CX291">
        <v>1.31760194590353</v>
      </c>
      <c r="CY291">
        <v>1.37021360036811</v>
      </c>
      <c r="CZ291">
        <v>1.3244818746093101</v>
      </c>
      <c r="DA291">
        <v>1.273890904308</v>
      </c>
      <c r="DB291">
        <v>1.3147842030806001</v>
      </c>
      <c r="DC291">
        <v>1.27576597597442</v>
      </c>
      <c r="DD291">
        <v>1.3339169021081301</v>
      </c>
      <c r="DE291">
        <v>1.33984212420311</v>
      </c>
      <c r="DF291">
        <v>1.3470200947267299</v>
      </c>
      <c r="DG291">
        <v>1.3302601154579901</v>
      </c>
      <c r="DH291">
        <v>1.3805220226832899</v>
      </c>
      <c r="DI291">
        <v>1.3178177809120899</v>
      </c>
      <c r="DJ291">
        <v>1.3558944987091299</v>
      </c>
      <c r="DK291">
        <v>1.2790605555582</v>
      </c>
      <c r="DL291">
        <v>1.34044512726387</v>
      </c>
      <c r="DM291">
        <v>1.26516547098391</v>
      </c>
      <c r="DN291">
        <v>1.2666945052938099</v>
      </c>
      <c r="DO291">
        <v>1.2627055499226401</v>
      </c>
      <c r="DP291">
        <v>1.3325486031473499</v>
      </c>
      <c r="DQ291">
        <v>1.31849363728941</v>
      </c>
      <c r="DR291">
        <v>1.3436495096663399</v>
      </c>
      <c r="DS291">
        <v>1.25344071551284</v>
      </c>
      <c r="DT291">
        <v>1.31135235915474</v>
      </c>
      <c r="DU291">
        <v>1.30961327281481</v>
      </c>
      <c r="DV291">
        <v>1.3736274692706101</v>
      </c>
      <c r="DW291">
        <v>1.3224314518493101</v>
      </c>
      <c r="DX291">
        <v>1.31930592978892</v>
      </c>
      <c r="DY291">
        <v>1.29845612552589</v>
      </c>
      <c r="DZ291">
        <v>1.3174942671063801</v>
      </c>
      <c r="EA291">
        <v>1.27176442866595</v>
      </c>
      <c r="EB291">
        <v>1.28846522740511</v>
      </c>
      <c r="EC291">
        <v>1.34850853315775</v>
      </c>
      <c r="ED291">
        <v>1.3475533535984101</v>
      </c>
      <c r="EE291">
        <v>1.2739386250563201</v>
      </c>
      <c r="EF291">
        <v>1.33554584624316</v>
      </c>
      <c r="EG291">
        <v>1.31236974143607</v>
      </c>
      <c r="EH291">
        <v>1.3411963544038801</v>
      </c>
      <c r="EI291">
        <v>1.2724859263500601</v>
      </c>
      <c r="EJ291">
        <v>1.3171200566919401</v>
      </c>
      <c r="EK291">
        <v>1.27981234578429</v>
      </c>
      <c r="EL291">
        <v>1.3004425667724699</v>
      </c>
      <c r="EM291">
        <v>1.2746862846765601</v>
      </c>
      <c r="EN291">
        <v>1.3166311153483301</v>
      </c>
      <c r="EO291">
        <v>1.25219843741548</v>
      </c>
      <c r="EP291">
        <v>1.27482002775931</v>
      </c>
      <c r="EQ291">
        <v>1.2441408185834499</v>
      </c>
      <c r="ER291">
        <v>1.28900713464779</v>
      </c>
      <c r="ES291">
        <v>1.32619532489137</v>
      </c>
      <c r="ET291">
        <v>1.337822433483</v>
      </c>
    </row>
    <row r="292" spans="1:150" x14ac:dyDescent="0.45">
      <c r="A292" t="s">
        <v>57</v>
      </c>
      <c r="B292" t="s">
        <v>15</v>
      </c>
      <c r="C292" t="s">
        <v>24</v>
      </c>
      <c r="D292">
        <v>40</v>
      </c>
      <c r="E292" s="1" cm="1">
        <f t="array" ref="E292">SUMPRODUCT($G292:$FZZ292,$G$2:$FZZ$2)/SUMPRODUCT(--($G292:$FZZ292&lt;&gt;""),$G$2:$FZZ$2)</f>
        <v>1.3247020001282115</v>
      </c>
      <c r="F292" s="1" cm="1">
        <f t="array" ref="F292">SUMPRODUCT($G292:$FZZ292,$F$2:$FZY$2)/SUMPRODUCT(--($G292:$FZZ292&lt;&gt;""),$F$2:$FZY$2)</f>
        <v>1.3036897732657111</v>
      </c>
      <c r="G292">
        <v>1.31512909463311</v>
      </c>
      <c r="H292">
        <v>1.2694270085250801</v>
      </c>
      <c r="I292">
        <v>1.3158359264091199</v>
      </c>
      <c r="J292">
        <v>1.2629180298443401</v>
      </c>
      <c r="K292">
        <v>1.32841494002256</v>
      </c>
      <c r="L292">
        <v>1.2768379238674199</v>
      </c>
      <c r="M292">
        <v>1.30688393321101</v>
      </c>
      <c r="N292">
        <v>1.27490490381524</v>
      </c>
      <c r="O292">
        <v>1.29363896817109</v>
      </c>
      <c r="P292">
        <v>1.2603835629667199</v>
      </c>
      <c r="Q292">
        <v>1.2617516624026499</v>
      </c>
      <c r="R292">
        <v>1.2669506397085399</v>
      </c>
      <c r="S292">
        <v>1.31169520055885</v>
      </c>
      <c r="T292">
        <v>1.29887605221088</v>
      </c>
      <c r="U292">
        <v>1.2903379032454101</v>
      </c>
      <c r="V292">
        <v>1.3283734590335701</v>
      </c>
      <c r="W292">
        <v>1.3211954149537599</v>
      </c>
      <c r="X292">
        <v>1.3151141469760099</v>
      </c>
      <c r="Y292">
        <v>1.2898378225067699</v>
      </c>
      <c r="Z292">
        <v>1.3288704982294599</v>
      </c>
      <c r="AA292">
        <v>1.3016935209232301</v>
      </c>
      <c r="AB292">
        <v>1.31031240190673</v>
      </c>
      <c r="AC292">
        <v>1.3079349462268</v>
      </c>
      <c r="AD292">
        <v>1.3102899036979201</v>
      </c>
      <c r="AE292">
        <v>1.26834261363608</v>
      </c>
      <c r="AF292">
        <v>1.2738086649476701</v>
      </c>
      <c r="AG292">
        <v>1.2543556296217</v>
      </c>
      <c r="AH292">
        <v>1.25258050119222</v>
      </c>
      <c r="AI292">
        <v>1.3112686019575901</v>
      </c>
      <c r="AJ292">
        <v>1.3008110374697801</v>
      </c>
      <c r="AK292">
        <v>1.2840441352201999</v>
      </c>
      <c r="AL292">
        <v>1.3432317142708201</v>
      </c>
      <c r="AM292">
        <v>1.3005317216969901</v>
      </c>
      <c r="AN292">
        <v>1.2981201819091699</v>
      </c>
      <c r="AO292">
        <v>1.3081259187615499</v>
      </c>
      <c r="AP292">
        <v>1.3194595265137099</v>
      </c>
      <c r="AQ292">
        <v>1.3046037262510599</v>
      </c>
      <c r="AR292">
        <v>1.3179559756791099</v>
      </c>
      <c r="AS292">
        <v>1.3366787133878499</v>
      </c>
      <c r="AT292">
        <v>1.3354009549335999</v>
      </c>
      <c r="AU292">
        <v>1.40910863008445</v>
      </c>
      <c r="AV292">
        <v>1.3377001369985699</v>
      </c>
      <c r="AW292">
        <v>1.53567395666194</v>
      </c>
      <c r="AX292">
        <v>1.3150862721974199</v>
      </c>
      <c r="AY292">
        <v>1.3608632312095099</v>
      </c>
      <c r="AZ292">
        <v>1.32615440680692</v>
      </c>
      <c r="BA292">
        <v>1.3369389053862299</v>
      </c>
      <c r="BB292">
        <v>1.27867874723902</v>
      </c>
      <c r="BC292">
        <v>1.3442324135366801</v>
      </c>
      <c r="BD292">
        <v>1.3141638951533401</v>
      </c>
      <c r="BE292">
        <v>1.3189546661314699</v>
      </c>
      <c r="BF292">
        <v>1.2951915798245599</v>
      </c>
      <c r="BG292">
        <v>1.28224112363327</v>
      </c>
      <c r="BH292">
        <v>1.29117958095434</v>
      </c>
      <c r="BI292">
        <v>1.27813247374988</v>
      </c>
      <c r="BJ292">
        <v>1.24284832864668</v>
      </c>
      <c r="BK292">
        <v>1.3139615253018599</v>
      </c>
      <c r="BL292">
        <v>1.28396986855174</v>
      </c>
      <c r="BM292">
        <v>1.2996145319589001</v>
      </c>
      <c r="BN292">
        <v>1.31747024213613</v>
      </c>
      <c r="BO292">
        <v>1.3191698166842001</v>
      </c>
      <c r="BP292">
        <v>1.3112529955180201</v>
      </c>
      <c r="BQ292">
        <v>1.3408750028177501</v>
      </c>
      <c r="BR292">
        <v>1.33108823021307</v>
      </c>
      <c r="BS292">
        <v>1.2906395937283499</v>
      </c>
      <c r="BT292">
        <v>1.2917926203455401</v>
      </c>
      <c r="BU292">
        <v>1.4457365918065399</v>
      </c>
      <c r="BV292">
        <v>1.2714280736118699</v>
      </c>
      <c r="BW292">
        <v>1.3205829440638901</v>
      </c>
      <c r="BX292">
        <v>1.30629043617645</v>
      </c>
      <c r="BY292">
        <v>1.4769850771312001</v>
      </c>
      <c r="BZ292">
        <v>1.3454714287770499</v>
      </c>
      <c r="CA292">
        <v>1.3337092490468101</v>
      </c>
      <c r="CB292">
        <v>1.3407795448862101</v>
      </c>
      <c r="CC292">
        <v>1.2971482217130299</v>
      </c>
      <c r="CD292">
        <v>1.2922729926999399</v>
      </c>
      <c r="CE292">
        <v>1.3133405923264201</v>
      </c>
      <c r="CF292">
        <v>1.3300311708492301</v>
      </c>
      <c r="CG292">
        <v>1.3666914533201799</v>
      </c>
      <c r="CH292">
        <v>1.2903627663791499</v>
      </c>
      <c r="CI292">
        <v>1.2969432878716201</v>
      </c>
      <c r="CJ292">
        <v>1.26709846398919</v>
      </c>
      <c r="CK292">
        <v>1.2920193301451499</v>
      </c>
      <c r="CL292">
        <v>1.2500192170486399</v>
      </c>
      <c r="CM292">
        <v>1.29030092505208</v>
      </c>
      <c r="CN292">
        <v>1.3195336029140201</v>
      </c>
      <c r="CO292">
        <v>1.2995544871687299</v>
      </c>
      <c r="CP292">
        <v>1.3653331846472001</v>
      </c>
      <c r="CQ292">
        <v>1.3249900779447901</v>
      </c>
      <c r="CR292">
        <v>1.3120524630710699</v>
      </c>
      <c r="CS292">
        <v>1.2584208018427701</v>
      </c>
      <c r="CT292">
        <v>1.30160994961469</v>
      </c>
      <c r="CU292">
        <v>1.3350791520426299</v>
      </c>
      <c r="CV292">
        <v>1.3432127156309499</v>
      </c>
      <c r="CW292">
        <v>1.28672715999517</v>
      </c>
      <c r="CX292">
        <v>1.2972334380211501</v>
      </c>
      <c r="CY292">
        <v>1.4025582313867599</v>
      </c>
      <c r="CZ292">
        <v>1.3510697316873601</v>
      </c>
      <c r="DA292">
        <v>1.29173685984449</v>
      </c>
      <c r="DB292">
        <v>1.31779669089058</v>
      </c>
      <c r="DC292">
        <v>1.2832231409714101</v>
      </c>
      <c r="DD292">
        <v>1.3360207706368501</v>
      </c>
      <c r="DE292">
        <v>1.35750389532926</v>
      </c>
      <c r="DF292">
        <v>1.33871080833407</v>
      </c>
      <c r="DG292">
        <v>1.33080155027512</v>
      </c>
      <c r="DH292">
        <v>1.35777827196728</v>
      </c>
      <c r="DI292">
        <v>1.3358267518249101</v>
      </c>
      <c r="DJ292">
        <v>1.32966395438639</v>
      </c>
      <c r="DK292">
        <v>1.29172579716008</v>
      </c>
      <c r="DL292">
        <v>1.3342534103227099</v>
      </c>
      <c r="DM292">
        <v>1.30811706959193</v>
      </c>
      <c r="DN292">
        <v>1.2665668604201099</v>
      </c>
      <c r="DO292">
        <v>1.2729067028157099</v>
      </c>
      <c r="DP292">
        <v>1.3206418257100001</v>
      </c>
      <c r="DQ292">
        <v>1.3016357819278099</v>
      </c>
      <c r="DR292">
        <v>1.32403342126997</v>
      </c>
      <c r="DS292">
        <v>1.2531623959777101</v>
      </c>
      <c r="DT292">
        <v>1.29875388431604</v>
      </c>
      <c r="DU292">
        <v>1.31031503832305</v>
      </c>
      <c r="DV292">
        <v>1.32699022541397</v>
      </c>
      <c r="DW292">
        <v>1.3440274856202501</v>
      </c>
      <c r="DX292">
        <v>1.31508731196026</v>
      </c>
      <c r="DY292">
        <v>1.3103360194345199</v>
      </c>
      <c r="DZ292">
        <v>1.30359752800262</v>
      </c>
      <c r="EA292">
        <v>1.2741961574041401</v>
      </c>
      <c r="EB292">
        <v>1.2745156227766401</v>
      </c>
      <c r="EC292">
        <v>1.3602035998631199</v>
      </c>
      <c r="ED292">
        <v>1.35137371501202</v>
      </c>
      <c r="EE292">
        <v>1.2879009668360999</v>
      </c>
      <c r="EF292">
        <v>1.3472192433761301</v>
      </c>
      <c r="EG292">
        <v>1.3111635399928501</v>
      </c>
      <c r="EH292">
        <v>1.33897725843402</v>
      </c>
      <c r="EI292">
        <v>1.2894514066693099</v>
      </c>
      <c r="EJ292">
        <v>1.31899349177048</v>
      </c>
      <c r="EK292">
        <v>1.2855917741786</v>
      </c>
      <c r="EL292">
        <v>1.28582318485711</v>
      </c>
      <c r="EM292">
        <v>1.26686424790983</v>
      </c>
      <c r="EN292">
        <v>1.30565808814328</v>
      </c>
      <c r="EO292">
        <v>1.2614920586551399</v>
      </c>
      <c r="EP292">
        <v>1.2710383865904</v>
      </c>
      <c r="EQ292">
        <v>1.27636733977434</v>
      </c>
      <c r="ER292">
        <v>1.2915072075262599</v>
      </c>
      <c r="ES292">
        <v>1.2735194484469401</v>
      </c>
      <c r="ET292">
        <v>1.32232569242525</v>
      </c>
    </row>
    <row r="293" spans="1:150" x14ac:dyDescent="0.45">
      <c r="A293" t="s">
        <v>57</v>
      </c>
      <c r="B293" t="s">
        <v>38</v>
      </c>
      <c r="C293" t="s">
        <v>24</v>
      </c>
      <c r="D293">
        <v>40</v>
      </c>
      <c r="E293" s="1" cm="1">
        <f t="array" ref="E293">SUMPRODUCT($G293:$FZZ293,$G$2:$FZZ$2)/SUMPRODUCT(--($G293:$FZZ293&lt;&gt;""),$G$2:$FZZ$2)</f>
        <v>1.4084216704457071</v>
      </c>
      <c r="F293" s="1" cm="1">
        <f t="array" ref="F293">SUMPRODUCT($G293:$FZZ293,$F$2:$FZY$2)/SUMPRODUCT(--($G293:$FZZ293&lt;&gt;""),$F$2:$FZY$2)</f>
        <v>1.4331020675580148</v>
      </c>
      <c r="G293">
        <v>1.4027529124940501</v>
      </c>
      <c r="H293">
        <v>1.4122266749244199</v>
      </c>
      <c r="I293">
        <v>1.3932143057452</v>
      </c>
      <c r="J293">
        <v>1.42019295331435</v>
      </c>
      <c r="K293">
        <v>1.40749145229099</v>
      </c>
      <c r="L293">
        <v>1.4237666483476801</v>
      </c>
      <c r="M293">
        <v>1.3870152999557499</v>
      </c>
      <c r="N293">
        <v>1.41169924852102</v>
      </c>
      <c r="O293">
        <v>1.37513904219675</v>
      </c>
      <c r="P293">
        <v>1.4165359826826101</v>
      </c>
      <c r="Q293">
        <v>1.3728958273779699</v>
      </c>
      <c r="R293">
        <v>1.4066392711151801</v>
      </c>
      <c r="S293">
        <v>1.4083293015960101</v>
      </c>
      <c r="T293">
        <v>1.4362366795677199</v>
      </c>
      <c r="U293">
        <v>1.3766480195563</v>
      </c>
      <c r="V293">
        <v>1.46554729141005</v>
      </c>
      <c r="W293">
        <v>1.3945708706855</v>
      </c>
      <c r="X293">
        <v>1.45344811845868</v>
      </c>
      <c r="Y293">
        <v>1.38248100483866</v>
      </c>
      <c r="Z293">
        <v>1.4640797783414801</v>
      </c>
      <c r="AA293">
        <v>1.36788521581464</v>
      </c>
      <c r="AB293">
        <v>1.4343999938048699</v>
      </c>
      <c r="AC293">
        <v>1.3786553981755101</v>
      </c>
      <c r="AD293">
        <v>1.44227978381907</v>
      </c>
      <c r="AE293">
        <v>1.3218758334582701</v>
      </c>
      <c r="AF293">
        <v>1.4240387303575901</v>
      </c>
      <c r="AG293">
        <v>1.3427391049571999</v>
      </c>
      <c r="AH293">
        <v>1.4010647459638701</v>
      </c>
      <c r="AI293">
        <v>1.38390972688445</v>
      </c>
      <c r="AJ293">
        <v>1.44373635041502</v>
      </c>
      <c r="AK293">
        <v>1.4076776358465199</v>
      </c>
      <c r="AL293">
        <v>1.4780658950654899</v>
      </c>
      <c r="AM293">
        <v>1.37009776799775</v>
      </c>
      <c r="AN293">
        <v>1.4341779417181999</v>
      </c>
      <c r="AO293">
        <v>1.4268139917291101</v>
      </c>
      <c r="AP293">
        <v>1.47164177566938</v>
      </c>
      <c r="AQ293">
        <v>1.3565185691055199</v>
      </c>
      <c r="AR293">
        <v>1.4139821602784</v>
      </c>
      <c r="AS293">
        <v>1.3786726534468901</v>
      </c>
      <c r="AT293">
        <v>1.4446963240450199</v>
      </c>
      <c r="AU293">
        <v>1.4596362438203001</v>
      </c>
      <c r="AV293">
        <v>1.4624780664007599</v>
      </c>
      <c r="AW293">
        <v>1.6190576576061</v>
      </c>
      <c r="AX293">
        <v>1.4352050917261701</v>
      </c>
      <c r="AY293">
        <v>1.42657244354172</v>
      </c>
      <c r="AZ293">
        <v>1.4326065910243899</v>
      </c>
      <c r="BA293">
        <v>1.4315484429502401</v>
      </c>
      <c r="BB293">
        <v>1.43021657231359</v>
      </c>
      <c r="BC293">
        <v>1.40735162852287</v>
      </c>
      <c r="BD293">
        <v>1.4271676179670001</v>
      </c>
      <c r="BE293">
        <v>1.41210032089947</v>
      </c>
      <c r="BF293">
        <v>1.43132892960063</v>
      </c>
      <c r="BG293">
        <v>1.35934475815612</v>
      </c>
      <c r="BH293">
        <v>1.40220291332866</v>
      </c>
      <c r="BI293">
        <v>1.32431522222289</v>
      </c>
      <c r="BJ293">
        <v>1.3794277330012199</v>
      </c>
      <c r="BK293">
        <v>1.38490758948176</v>
      </c>
      <c r="BL293">
        <v>1.4136744609416001</v>
      </c>
      <c r="BM293">
        <v>1.39184649738414</v>
      </c>
      <c r="BN293">
        <v>1.4194339062877399</v>
      </c>
      <c r="BO293">
        <v>1.4180699412668101</v>
      </c>
      <c r="BP293">
        <v>1.4421849188811</v>
      </c>
      <c r="BQ293">
        <v>1.4414756912395099</v>
      </c>
      <c r="BR293">
        <v>1.47474668160902</v>
      </c>
      <c r="BS293">
        <v>1.3452542749081</v>
      </c>
      <c r="BT293">
        <v>1.40658522293446</v>
      </c>
      <c r="BU293">
        <v>1.5368222450906299</v>
      </c>
      <c r="BV293">
        <v>1.41134728160096</v>
      </c>
      <c r="BW293">
        <v>1.37893112302234</v>
      </c>
      <c r="BX293">
        <v>1.41775423823434</v>
      </c>
      <c r="BY293">
        <v>1.6215793957737901</v>
      </c>
      <c r="BZ293">
        <v>1.5262462967509101</v>
      </c>
      <c r="CA293">
        <v>1.42057726145263</v>
      </c>
      <c r="CB293">
        <v>1.45580963350552</v>
      </c>
      <c r="CC293">
        <v>1.4054461091994299</v>
      </c>
      <c r="CD293">
        <v>1.43818078372119</v>
      </c>
      <c r="CE293">
        <v>1.40873574321198</v>
      </c>
      <c r="CF293">
        <v>1.4675143177771399</v>
      </c>
      <c r="CG293">
        <v>1.45941145697481</v>
      </c>
      <c r="CH293">
        <v>1.42726873772272</v>
      </c>
      <c r="CI293">
        <v>1.4347748419147699</v>
      </c>
      <c r="CJ293">
        <v>1.4145454216515601</v>
      </c>
      <c r="CK293">
        <v>1.41456514592858</v>
      </c>
      <c r="CL293">
        <v>1.38150647490881</v>
      </c>
      <c r="CM293">
        <v>1.3626158157928301</v>
      </c>
      <c r="CN293">
        <v>1.4294353436327301</v>
      </c>
      <c r="CO293">
        <v>1.34820711003662</v>
      </c>
      <c r="CP293">
        <v>1.4402513242733801</v>
      </c>
      <c r="CQ293">
        <v>1.39318330172575</v>
      </c>
      <c r="CR293">
        <v>1.43917747086981</v>
      </c>
      <c r="CS293">
        <v>1.32702476599453</v>
      </c>
      <c r="CT293">
        <v>1.4079988832938499</v>
      </c>
      <c r="CU293">
        <v>1.4031667391443099</v>
      </c>
      <c r="CV293">
        <v>1.4688896086183201</v>
      </c>
      <c r="CW293">
        <v>1.3352547195348801</v>
      </c>
      <c r="CX293">
        <v>1.37932625679309</v>
      </c>
      <c r="CY293">
        <v>1.5047392780467499</v>
      </c>
      <c r="CZ293">
        <v>1.5046504420428199</v>
      </c>
      <c r="DA293">
        <v>1.3784042655464801</v>
      </c>
      <c r="DB293">
        <v>1.44016440057335</v>
      </c>
      <c r="DC293">
        <v>1.3515846026074001</v>
      </c>
      <c r="DD293">
        <v>1.44792284041192</v>
      </c>
      <c r="DE293">
        <v>1.42733668269027</v>
      </c>
      <c r="DF293">
        <v>1.44242513901109</v>
      </c>
      <c r="DG293">
        <v>1.39076898926485</v>
      </c>
      <c r="DH293">
        <v>1.4858935983563299</v>
      </c>
      <c r="DI293">
        <v>1.3998247492223099</v>
      </c>
      <c r="DJ293">
        <v>1.4140884522000201</v>
      </c>
      <c r="DK293">
        <v>1.3372728097551501</v>
      </c>
      <c r="DL293">
        <v>1.41826736113975</v>
      </c>
      <c r="DM293">
        <v>1.3621520604339801</v>
      </c>
      <c r="DN293">
        <v>1.36528694328542</v>
      </c>
      <c r="DO293">
        <v>1.3286615470768299</v>
      </c>
      <c r="DP293">
        <v>1.4082671020259201</v>
      </c>
      <c r="DQ293">
        <v>1.3812296108602999</v>
      </c>
      <c r="DR293">
        <v>1.40701590076256</v>
      </c>
      <c r="DS293">
        <v>1.33943801625962</v>
      </c>
      <c r="DT293">
        <v>1.42485824139101</v>
      </c>
      <c r="DU293">
        <v>1.33348852095675</v>
      </c>
      <c r="DV293">
        <v>1.41458024494136</v>
      </c>
      <c r="DW293">
        <v>1.4243605177756899</v>
      </c>
      <c r="DX293">
        <v>1.4321348823512501</v>
      </c>
      <c r="DY293">
        <v>1.36496461568577</v>
      </c>
      <c r="DZ293">
        <v>1.39976132284706</v>
      </c>
      <c r="EA293">
        <v>1.36446407766072</v>
      </c>
      <c r="EB293">
        <v>1.35993286080617</v>
      </c>
      <c r="EC293">
        <v>1.4392190217846501</v>
      </c>
      <c r="ED293">
        <v>1.4350639033736301</v>
      </c>
      <c r="EE293">
        <v>1.347949626753</v>
      </c>
      <c r="EF293">
        <v>1.4549161688507399</v>
      </c>
      <c r="EG293">
        <v>1.3621512362511099</v>
      </c>
      <c r="EH293">
        <v>1.41468763559698</v>
      </c>
      <c r="EI293">
        <v>1.3343234108344899</v>
      </c>
      <c r="EJ293">
        <v>1.40723006250531</v>
      </c>
      <c r="EK293">
        <v>1.3307536591506</v>
      </c>
      <c r="EL293">
        <v>1.3661071098511901</v>
      </c>
      <c r="EM293">
        <v>1.36155885346398</v>
      </c>
      <c r="EN293">
        <v>1.4249274321810601</v>
      </c>
      <c r="EO293">
        <v>1.33553408599534</v>
      </c>
      <c r="EP293">
        <v>1.37768825983804</v>
      </c>
      <c r="EQ293">
        <v>1.32749193219758</v>
      </c>
      <c r="ER293">
        <v>1.3744333620919</v>
      </c>
      <c r="ES293">
        <v>1.35576501162194</v>
      </c>
      <c r="ET293">
        <v>1.4662957571611199</v>
      </c>
    </row>
    <row r="294" spans="1:150" x14ac:dyDescent="0.45">
      <c r="A294" t="s">
        <v>57</v>
      </c>
      <c r="B294" t="s">
        <v>75</v>
      </c>
      <c r="C294" t="s">
        <v>24</v>
      </c>
      <c r="D294">
        <v>40</v>
      </c>
      <c r="E294" s="1" cm="1">
        <f t="array" ref="E294">SUMPRODUCT($G294:$FZZ294,$G$2:$FZZ$2)/SUMPRODUCT(--($G294:$FZZ294&lt;&gt;""),$G$2:$FZZ$2)</f>
        <v>1.8733126117242271</v>
      </c>
      <c r="F294" s="1" cm="1">
        <f t="array" ref="F294">SUMPRODUCT($G294:$FZZ294,$F$2:$FZY$2)/SUMPRODUCT(--($G294:$FZZ294&lt;&gt;""),$F$2:$FZY$2)</f>
        <v>1.8444218034404622</v>
      </c>
      <c r="G294">
        <v>1.7772287762363399</v>
      </c>
      <c r="H294">
        <v>1.6762831014789199</v>
      </c>
      <c r="I294">
        <v>1.7713822595451401</v>
      </c>
      <c r="J294">
        <v>1.66670777256794</v>
      </c>
      <c r="K294">
        <v>1.79667411822123</v>
      </c>
      <c r="L294">
        <v>1.6891944194605399</v>
      </c>
      <c r="M294">
        <v>1.9479665001839499</v>
      </c>
      <c r="N294">
        <v>1.82335145539513</v>
      </c>
      <c r="O294">
        <v>1.71075912335159</v>
      </c>
      <c r="P294">
        <v>1.7030288121349499</v>
      </c>
      <c r="Q294">
        <v>1.8060187270513599</v>
      </c>
      <c r="R294">
        <v>1.8218277264399301</v>
      </c>
      <c r="S294">
        <v>1.9755276171879499</v>
      </c>
      <c r="T294">
        <v>1.90160949755721</v>
      </c>
      <c r="U294">
        <v>1.8686153126621901</v>
      </c>
      <c r="V294">
        <v>2.00882334203104</v>
      </c>
      <c r="W294">
        <v>1.98290849846866</v>
      </c>
      <c r="X294">
        <v>1.9883400804567699</v>
      </c>
      <c r="Y294">
        <v>1.8821768776937</v>
      </c>
      <c r="Z294">
        <v>1.99104158732531</v>
      </c>
      <c r="AA294">
        <v>1.9623261514877901</v>
      </c>
      <c r="AB294">
        <v>1.9793886849959501</v>
      </c>
      <c r="AC294">
        <v>1.9780636210304801</v>
      </c>
      <c r="AD294">
        <v>1.9768635629953299</v>
      </c>
      <c r="AE294">
        <v>1.7337036052899899</v>
      </c>
      <c r="AF294">
        <v>1.7560356605096501</v>
      </c>
      <c r="AG294">
        <v>1.88496104138108</v>
      </c>
      <c r="AH294">
        <v>1.9139764992716699</v>
      </c>
      <c r="AI294">
        <v>1.8201751521821099</v>
      </c>
      <c r="AJ294">
        <v>1.90432755980082</v>
      </c>
      <c r="AK294">
        <v>1.85748641716231</v>
      </c>
      <c r="AL294">
        <v>1.9879545399294101</v>
      </c>
      <c r="AM294">
        <v>1.80001004927879</v>
      </c>
      <c r="AN294">
        <v>1.7971102868150299</v>
      </c>
      <c r="AO294">
        <v>1.9269529900965701</v>
      </c>
      <c r="AP294">
        <v>1.95166206604522</v>
      </c>
      <c r="AQ294">
        <v>1.9381376267185599</v>
      </c>
      <c r="AR294">
        <v>2.0385111821249802</v>
      </c>
      <c r="AS294">
        <v>1.9480437997206199</v>
      </c>
      <c r="AT294">
        <v>1.99864441836284</v>
      </c>
      <c r="AU294">
        <v>2.1600441747125898</v>
      </c>
      <c r="AV294">
        <v>1.9725821238122001</v>
      </c>
      <c r="AW294">
        <v>2.3275723844021199</v>
      </c>
      <c r="AX294">
        <v>1.7237078265139001</v>
      </c>
      <c r="AY294">
        <v>1.7113429545821299</v>
      </c>
      <c r="AZ294">
        <v>1.63403295904582</v>
      </c>
      <c r="BA294">
        <v>2.00068347552144</v>
      </c>
      <c r="BB294">
        <v>1.87826187250245</v>
      </c>
      <c r="BC294">
        <v>1.9166146941218301</v>
      </c>
      <c r="BD294">
        <v>1.8756456441458</v>
      </c>
      <c r="BE294">
        <v>1.7224215694187801</v>
      </c>
      <c r="BF294">
        <v>1.69111189160534</v>
      </c>
      <c r="BG294">
        <v>1.7382564224796999</v>
      </c>
      <c r="BH294">
        <v>1.8151148581096099</v>
      </c>
      <c r="BI294">
        <v>1.83085601529964</v>
      </c>
      <c r="BJ294">
        <v>1.8044059176424201</v>
      </c>
      <c r="BK294">
        <v>1.85196131152633</v>
      </c>
      <c r="BL294">
        <v>1.80794590862778</v>
      </c>
      <c r="BM294">
        <v>1.7358764209980599</v>
      </c>
      <c r="BN294">
        <v>1.81113774181432</v>
      </c>
      <c r="BO294">
        <v>2.0104379632266101</v>
      </c>
      <c r="BP294">
        <v>2.0429227457291601</v>
      </c>
      <c r="BQ294">
        <v>1.8683525055560599</v>
      </c>
      <c r="BR294">
        <v>1.8637802307856</v>
      </c>
      <c r="BS294">
        <v>1.86932702381163</v>
      </c>
      <c r="BT294">
        <v>1.94242999449544</v>
      </c>
      <c r="BU294">
        <v>2.22626881428751</v>
      </c>
      <c r="BV294">
        <v>1.7839914716990299</v>
      </c>
      <c r="BW294">
        <v>1.90965402309156</v>
      </c>
      <c r="BX294">
        <v>1.8963441540770301</v>
      </c>
      <c r="BY294">
        <v>2.15620765273058</v>
      </c>
      <c r="BZ294">
        <v>1.84332378372033</v>
      </c>
      <c r="CA294">
        <v>1.6994032552521099</v>
      </c>
      <c r="CB294">
        <v>1.7421533829481399</v>
      </c>
      <c r="CC294">
        <v>1.7435746005952799</v>
      </c>
      <c r="CD294">
        <v>1.7624333433421999</v>
      </c>
      <c r="CE294">
        <v>2.0057981361722002</v>
      </c>
      <c r="CF294">
        <v>2.1028011766733101</v>
      </c>
      <c r="CG294">
        <v>1.99096728368044</v>
      </c>
      <c r="CH294">
        <v>1.8111944897589201</v>
      </c>
      <c r="CI294">
        <v>1.7458151675764899</v>
      </c>
      <c r="CJ294">
        <v>1.7160669591431399</v>
      </c>
      <c r="CK294">
        <v>2.0296886356857899</v>
      </c>
      <c r="CL294">
        <v>1.8622423027197801</v>
      </c>
      <c r="CM294">
        <v>1.7403318286224401</v>
      </c>
      <c r="CN294">
        <v>1.79593658815201</v>
      </c>
      <c r="CO294">
        <v>1.6761472427139701</v>
      </c>
      <c r="CP294">
        <v>1.78828648260384</v>
      </c>
      <c r="CQ294">
        <v>1.83615430346146</v>
      </c>
      <c r="CR294">
        <v>1.8210291254739199</v>
      </c>
      <c r="CS294">
        <v>1.6860973409882101</v>
      </c>
      <c r="CT294">
        <v>1.7891820194666499</v>
      </c>
      <c r="CU294">
        <v>1.6927180766258001</v>
      </c>
      <c r="CV294">
        <v>1.75659931066946</v>
      </c>
      <c r="CW294">
        <v>1.87674951037836</v>
      </c>
      <c r="CX294">
        <v>2.02308279187142</v>
      </c>
      <c r="CY294">
        <v>1.9967818153146299</v>
      </c>
      <c r="CZ294">
        <v>1.9223838940771201</v>
      </c>
      <c r="DA294">
        <v>1.9487900454304801</v>
      </c>
      <c r="DB294">
        <v>2.0156713555865302</v>
      </c>
      <c r="DC294">
        <v>1.7138736403374999</v>
      </c>
      <c r="DD294">
        <v>1.7627711413013201</v>
      </c>
      <c r="DE294">
        <v>1.7231823617792801</v>
      </c>
      <c r="DF294">
        <v>1.76642472208391</v>
      </c>
      <c r="DG294">
        <v>1.7243379082860899</v>
      </c>
      <c r="DH294">
        <v>1.7801418271031699</v>
      </c>
      <c r="DI294">
        <v>1.72722330551825</v>
      </c>
      <c r="DJ294">
        <v>1.7617452884497999</v>
      </c>
      <c r="DK294">
        <v>1.7519231645815201</v>
      </c>
      <c r="DL294">
        <v>1.8017208438733501</v>
      </c>
      <c r="DM294">
        <v>1.7298235761296601</v>
      </c>
      <c r="DN294">
        <v>1.6859844008323299</v>
      </c>
      <c r="DO294">
        <v>1.7683490042441301</v>
      </c>
      <c r="DP294">
        <v>1.9064359935758901</v>
      </c>
      <c r="DQ294">
        <v>1.7207009806672999</v>
      </c>
      <c r="DR294">
        <v>1.7284231543328099</v>
      </c>
      <c r="DS294">
        <v>1.81581802761837</v>
      </c>
      <c r="DT294">
        <v>1.93372573625133</v>
      </c>
      <c r="DU294">
        <v>1.96723653665909</v>
      </c>
      <c r="DV294">
        <v>2.0777471141804802</v>
      </c>
      <c r="DW294">
        <v>1.75113471705859</v>
      </c>
      <c r="DX294">
        <v>1.7549459442180799</v>
      </c>
      <c r="DY294">
        <v>1.71746477910134</v>
      </c>
      <c r="DZ294">
        <v>1.7723703421288901</v>
      </c>
      <c r="EA294">
        <v>1.8476458826542399</v>
      </c>
      <c r="EB294">
        <v>1.92032106459251</v>
      </c>
      <c r="EC294">
        <v>1.9163323478738301</v>
      </c>
      <c r="ED294">
        <v>1.9490990952077001</v>
      </c>
      <c r="EE294">
        <v>1.80473457797876</v>
      </c>
      <c r="EF294">
        <v>1.88749349796942</v>
      </c>
      <c r="EG294">
        <v>1.67022158460909</v>
      </c>
      <c r="EH294">
        <v>1.7314928529356699</v>
      </c>
      <c r="EI294">
        <v>1.73403730498326</v>
      </c>
      <c r="EJ294">
        <v>1.7724116854752701</v>
      </c>
      <c r="EK294">
        <v>1.70209114235036</v>
      </c>
      <c r="EL294">
        <v>1.7160430250017</v>
      </c>
      <c r="EM294">
        <v>1.6792211403331401</v>
      </c>
      <c r="EN294">
        <v>1.74015600038866</v>
      </c>
      <c r="EO294">
        <v>1.6537475294595401</v>
      </c>
      <c r="EP294">
        <v>1.66921984787943</v>
      </c>
      <c r="EQ294">
        <v>1.6879249357894099</v>
      </c>
      <c r="ER294">
        <v>1.71456245313293</v>
      </c>
      <c r="ES294">
        <v>1.7628500271322101</v>
      </c>
      <c r="ET294">
        <v>1.7619256860267201</v>
      </c>
    </row>
    <row r="295" spans="1:150" x14ac:dyDescent="0.45">
      <c r="A295" t="s">
        <v>73</v>
      </c>
      <c r="B295" t="s">
        <v>15</v>
      </c>
      <c r="C295" t="s">
        <v>24</v>
      </c>
      <c r="D295">
        <v>40</v>
      </c>
      <c r="E295" s="1" cm="1">
        <f t="array" ref="E295">SUMPRODUCT($G295:$FZZ295,$G$2:$FZZ$2)/SUMPRODUCT(--($G295:$FZZ295&lt;&gt;""),$G$2:$FZZ$2)</f>
        <v>1.1330130951740223</v>
      </c>
      <c r="F295" s="1" cm="1">
        <f t="array" ref="F295">SUMPRODUCT($G295:$FZZ295,$F$2:$FZY$2)/SUMPRODUCT(--($G295:$FZZ295&lt;&gt;""),$F$2:$FZY$2)</f>
        <v>1.0878185146162469</v>
      </c>
      <c r="G295">
        <v>1.0703154668372401</v>
      </c>
      <c r="H295">
        <v>1.0343404045038</v>
      </c>
      <c r="I295">
        <v>1.0684238582775201</v>
      </c>
      <c r="J295">
        <v>1.02876341091401</v>
      </c>
      <c r="K295">
        <v>1.07710742864436</v>
      </c>
      <c r="L295">
        <v>1.0431824244319099</v>
      </c>
      <c r="M295">
        <v>1.0726848734457299</v>
      </c>
      <c r="N295">
        <v>1.0363600206910699</v>
      </c>
      <c r="O295">
        <v>1.0723412628954601</v>
      </c>
      <c r="P295">
        <v>1.05359111422283</v>
      </c>
      <c r="Q295">
        <v>1.37412148374364</v>
      </c>
      <c r="R295">
        <v>1.1125238110059901</v>
      </c>
      <c r="S295">
        <v>1.41413315195894</v>
      </c>
      <c r="T295">
        <v>1.18221045883947</v>
      </c>
      <c r="U295">
        <v>1.11923985477945</v>
      </c>
      <c r="V295">
        <v>1.1100423006673401</v>
      </c>
      <c r="W295">
        <v>1.11748897091719</v>
      </c>
      <c r="X295">
        <v>1.0848016445630799</v>
      </c>
      <c r="Y295">
        <v>1.0929654161225</v>
      </c>
      <c r="Z295">
        <v>1.0758474025348701</v>
      </c>
      <c r="AA295">
        <v>1.0950407284605399</v>
      </c>
      <c r="AB295">
        <v>1.0782381561859999</v>
      </c>
      <c r="AC295">
        <v>1.0997105497016599</v>
      </c>
      <c r="AD295">
        <v>1.0807885525671399</v>
      </c>
      <c r="AE295">
        <v>1.0112670446082901</v>
      </c>
      <c r="AF295">
        <v>1.0248453818927401</v>
      </c>
      <c r="AG295">
        <v>1.0461278863297001</v>
      </c>
      <c r="AH295">
        <v>1.0358343349352199</v>
      </c>
      <c r="AI295">
        <v>1.05411111264806</v>
      </c>
      <c r="AJ295">
        <v>1.0841109743226101</v>
      </c>
      <c r="AK295">
        <v>1.06393687126513</v>
      </c>
      <c r="AL295">
        <v>1.0740158644032001</v>
      </c>
      <c r="AM295">
        <v>1.07770917789147</v>
      </c>
      <c r="AN295">
        <v>1.0712402561475001</v>
      </c>
      <c r="AO295">
        <v>1.35634001846203</v>
      </c>
      <c r="AP295">
        <v>1.13296899360283</v>
      </c>
      <c r="AQ295">
        <v>1.0834776540555699</v>
      </c>
      <c r="AR295">
        <v>1.0879244200454601</v>
      </c>
      <c r="AS295">
        <v>1.0817050419527201</v>
      </c>
      <c r="AT295">
        <v>1.0966566907663</v>
      </c>
      <c r="AU295">
        <v>1.10565782635812</v>
      </c>
      <c r="AV295">
        <v>1.1029481935712599</v>
      </c>
      <c r="AW295">
        <v>1.4562712652480501</v>
      </c>
      <c r="AX295">
        <v>1.09758916556208</v>
      </c>
      <c r="AY295">
        <v>1.0742646166092999</v>
      </c>
      <c r="AZ295">
        <v>1.04495339682609</v>
      </c>
      <c r="BA295">
        <v>1.1468996390272499</v>
      </c>
      <c r="BB295">
        <v>1.0665036930240801</v>
      </c>
      <c r="BC295">
        <v>1.14292176627252</v>
      </c>
      <c r="BD295">
        <v>1.1062896810913401</v>
      </c>
      <c r="BE295">
        <v>1.0760928797837599</v>
      </c>
      <c r="BF295">
        <v>1.0783703171254699</v>
      </c>
      <c r="BG295">
        <v>1.1017121589316701</v>
      </c>
      <c r="BH295">
        <v>1.07709782521293</v>
      </c>
      <c r="BI295">
        <v>1.2158223633932299</v>
      </c>
      <c r="BJ295">
        <v>1.0759453782525801</v>
      </c>
      <c r="BK295">
        <v>1.22487969596157</v>
      </c>
      <c r="BL295">
        <v>1.1122643087209401</v>
      </c>
      <c r="BM295">
        <v>1.0769946982026699</v>
      </c>
      <c r="BN295">
        <v>1.10085939855656</v>
      </c>
      <c r="BO295">
        <v>1.09275994715028</v>
      </c>
      <c r="BP295">
        <v>1.0909811762783399</v>
      </c>
      <c r="BQ295">
        <v>1.5256116318686199</v>
      </c>
      <c r="BR295">
        <v>1.21359103052552</v>
      </c>
      <c r="BS295">
        <v>1.08129614503613</v>
      </c>
      <c r="BT295">
        <v>1.09406653408384</v>
      </c>
      <c r="BU295">
        <v>1.21118216441167</v>
      </c>
      <c r="BV295">
        <v>1.0766332715670801</v>
      </c>
      <c r="BW295">
        <v>1.0339258889221801</v>
      </c>
      <c r="BX295">
        <v>1.04309085343429</v>
      </c>
      <c r="BY295">
        <v>1.26784276060141</v>
      </c>
      <c r="BZ295">
        <v>1.15257773317889</v>
      </c>
      <c r="CA295">
        <v>1.10607969548792</v>
      </c>
      <c r="CB295">
        <v>1.08654534576564</v>
      </c>
      <c r="CC295">
        <v>1.0543384806751199</v>
      </c>
      <c r="CD295">
        <v>1.03458840266482</v>
      </c>
      <c r="CE295">
        <v>1.1017440235285201</v>
      </c>
      <c r="CF295">
        <v>1.1074455405674899</v>
      </c>
      <c r="CG295">
        <v>1.13123958319517</v>
      </c>
      <c r="CH295">
        <v>1.07124945659462</v>
      </c>
      <c r="CI295">
        <v>1.0747551205047701</v>
      </c>
      <c r="CJ295">
        <v>1.0750749928963601</v>
      </c>
      <c r="CK295">
        <v>1.0830752678655999</v>
      </c>
      <c r="CL295">
        <v>1.03439639149947</v>
      </c>
      <c r="CM295">
        <v>1.06505318831699</v>
      </c>
      <c r="CN295">
        <v>1.09292677920018</v>
      </c>
      <c r="CO295">
        <v>1.0539911339888399</v>
      </c>
      <c r="CP295">
        <v>1.1098012372414501</v>
      </c>
      <c r="CQ295">
        <v>1.05162405976023</v>
      </c>
      <c r="CR295">
        <v>1.08309948347539</v>
      </c>
      <c r="CS295">
        <v>1.05945900294108</v>
      </c>
      <c r="CT295">
        <v>1.1033494689124601</v>
      </c>
      <c r="CU295">
        <v>1.0622646219762799</v>
      </c>
      <c r="CV295">
        <v>1.0907195583732701</v>
      </c>
      <c r="CW295">
        <v>1.3017791655994</v>
      </c>
      <c r="CX295">
        <v>1.11396918198525</v>
      </c>
      <c r="CY295">
        <v>1.19691605142711</v>
      </c>
      <c r="CZ295">
        <v>1.1474727886726499</v>
      </c>
      <c r="DA295">
        <v>1.0911841684063199</v>
      </c>
      <c r="DB295">
        <v>1.11122173122207</v>
      </c>
      <c r="DC295">
        <v>1.0523776231824</v>
      </c>
      <c r="DD295">
        <v>1.10859735384886</v>
      </c>
      <c r="DE295">
        <v>1.03538661585143</v>
      </c>
      <c r="DF295">
        <v>1.0710758654972701</v>
      </c>
      <c r="DG295">
        <v>1.0689776897221901</v>
      </c>
      <c r="DH295">
        <v>1.12378535420504</v>
      </c>
      <c r="DI295">
        <v>1.07359541503581</v>
      </c>
      <c r="DJ295">
        <v>1.0884511627622799</v>
      </c>
      <c r="DK295">
        <v>1.0631901337126901</v>
      </c>
      <c r="DL295">
        <v>1.0903607130128099</v>
      </c>
      <c r="DM295">
        <v>1.0808040647269599</v>
      </c>
      <c r="DN295">
        <v>1.0527552304711001</v>
      </c>
      <c r="DO295">
        <v>1.0494353224241</v>
      </c>
      <c r="DP295">
        <v>1.0892784000060201</v>
      </c>
      <c r="DQ295">
        <v>1.0621528173136201</v>
      </c>
      <c r="DR295">
        <v>1.0738182678352299</v>
      </c>
      <c r="DS295">
        <v>1.03349025554004</v>
      </c>
      <c r="DT295">
        <v>1.0626796808852901</v>
      </c>
      <c r="DU295">
        <v>1.1058960381633001</v>
      </c>
      <c r="DV295">
        <v>1.1398806963725701</v>
      </c>
      <c r="DW295">
        <v>1.1078980193919099</v>
      </c>
      <c r="DX295">
        <v>1.0814077547105301</v>
      </c>
      <c r="DY295">
        <v>1.0879791510158701</v>
      </c>
      <c r="DZ295">
        <v>1.09964370670079</v>
      </c>
      <c r="EA295">
        <v>1.0444541373668501</v>
      </c>
      <c r="EB295">
        <v>1.0550997063333301</v>
      </c>
      <c r="EC295">
        <v>1.12183558388944</v>
      </c>
      <c r="ED295">
        <v>1.1232369621304801</v>
      </c>
      <c r="EE295">
        <v>1.02716022121691</v>
      </c>
      <c r="EF295">
        <v>1.11957557304231</v>
      </c>
      <c r="EG295">
        <v>1.08256331340043</v>
      </c>
      <c r="EH295">
        <v>1.09266839500282</v>
      </c>
      <c r="EI295">
        <v>1.04286752188569</v>
      </c>
      <c r="EJ295">
        <v>1.0744947747356</v>
      </c>
      <c r="EK295">
        <v>1.0536498843356601</v>
      </c>
      <c r="EL295">
        <v>1.04826511693127</v>
      </c>
      <c r="EM295">
        <v>1.0459089463554101</v>
      </c>
      <c r="EN295">
        <v>1.0709796744937401</v>
      </c>
      <c r="EO295">
        <v>1.0464194490757499</v>
      </c>
      <c r="EP295">
        <v>1.04061081572834</v>
      </c>
      <c r="EQ295">
        <v>1.05138831947195</v>
      </c>
      <c r="ER295">
        <v>1.08480412436355</v>
      </c>
      <c r="ES295">
        <v>1.0798813073175699</v>
      </c>
      <c r="ET295">
        <v>1.1139384904643399</v>
      </c>
    </row>
    <row r="296" spans="1:150" x14ac:dyDescent="0.45">
      <c r="A296" t="s">
        <v>73</v>
      </c>
      <c r="B296" t="s">
        <v>74</v>
      </c>
      <c r="C296" t="s">
        <v>24</v>
      </c>
      <c r="D296">
        <v>40</v>
      </c>
      <c r="E296" s="1" cm="1">
        <f t="array" ref="E296">SUMPRODUCT($G296:$FZZ296,$G$2:$FZZ$2)/SUMPRODUCT(--($G296:$FZZ296&lt;&gt;""),$G$2:$FZZ$2)</f>
        <v>1.5823123774492442</v>
      </c>
      <c r="F296" s="1" cm="1">
        <f t="array" ref="F296">SUMPRODUCT($G296:$FZZ296,$F$2:$FZY$2)/SUMPRODUCT(--($G296:$FZZ296&lt;&gt;""),$F$2:$FZY$2)</f>
        <v>1.5000151811524611</v>
      </c>
      <c r="G296">
        <v>1.37390429230081</v>
      </c>
      <c r="H296">
        <v>1.34233261087858</v>
      </c>
      <c r="I296">
        <v>1.2052671170181199</v>
      </c>
      <c r="J296">
        <v>1.17694261887592</v>
      </c>
      <c r="K296">
        <v>1.4931593076252401</v>
      </c>
      <c r="L296">
        <v>1.4488496461774101</v>
      </c>
      <c r="M296">
        <v>1.5172567160561601</v>
      </c>
      <c r="N296">
        <v>1.4425771498871001</v>
      </c>
      <c r="O296">
        <v>1.4256924416786101</v>
      </c>
      <c r="P296">
        <v>1.4988360042334801</v>
      </c>
      <c r="Q296">
        <v>2.5637365161401999</v>
      </c>
      <c r="R296">
        <v>1.7202322325144299</v>
      </c>
      <c r="S296">
        <v>2.3734407509243902</v>
      </c>
      <c r="T296">
        <v>1.66841366110219</v>
      </c>
      <c r="U296">
        <v>1.60271113740037</v>
      </c>
      <c r="V296">
        <v>1.6658165909566001</v>
      </c>
      <c r="W296">
        <v>1.60624814062358</v>
      </c>
      <c r="X296">
        <v>1.59864803179755</v>
      </c>
      <c r="Y296">
        <v>1.5135393018796099</v>
      </c>
      <c r="Z296">
        <v>1.5803529164922401</v>
      </c>
      <c r="AA296">
        <v>1.5589082780769301</v>
      </c>
      <c r="AB296">
        <v>1.5978486159382901</v>
      </c>
      <c r="AC296">
        <v>1.5754941148733199</v>
      </c>
      <c r="AD296">
        <v>1.60868087923248</v>
      </c>
      <c r="AE296">
        <v>1.3527087548560099</v>
      </c>
      <c r="AF296">
        <v>1.4548282067763201</v>
      </c>
      <c r="AG296">
        <v>1.4797311870039001</v>
      </c>
      <c r="AH296">
        <v>1.483776325644</v>
      </c>
      <c r="AI296">
        <v>1.4943159501140499</v>
      </c>
      <c r="AJ296">
        <v>1.5423684082697999</v>
      </c>
      <c r="AK296">
        <v>1.44114020773211</v>
      </c>
      <c r="AL296">
        <v>1.5120471095357</v>
      </c>
      <c r="AM296">
        <v>1.5259232631329001</v>
      </c>
      <c r="AN296">
        <v>1.55186860596691</v>
      </c>
      <c r="AO296">
        <v>2.5420591626614399</v>
      </c>
      <c r="AP296">
        <v>1.6503255637844301</v>
      </c>
      <c r="AQ296">
        <v>1.4478024506276199</v>
      </c>
      <c r="AR296">
        <v>1.5058429166632801</v>
      </c>
      <c r="AS296">
        <v>1.4394122340870701</v>
      </c>
      <c r="AT296">
        <v>1.5366023782199201</v>
      </c>
      <c r="AU296">
        <v>1.42751355641934</v>
      </c>
      <c r="AV296">
        <v>1.51393090549905</v>
      </c>
      <c r="AW296">
        <v>2.4138854746026301</v>
      </c>
      <c r="AX296">
        <v>1.52074797729073</v>
      </c>
      <c r="AY296">
        <v>1.5062602651536801</v>
      </c>
      <c r="AZ296">
        <v>1.4792812707634</v>
      </c>
      <c r="BA296">
        <v>1.6825142874098</v>
      </c>
      <c r="BB296">
        <v>1.50826545369164</v>
      </c>
      <c r="BC296">
        <v>1.4829524503507401</v>
      </c>
      <c r="BD296">
        <v>1.4849656554324799</v>
      </c>
      <c r="BE296">
        <v>1.18672488378028</v>
      </c>
      <c r="BF296">
        <v>1.23492563247302</v>
      </c>
      <c r="BG296">
        <v>1.4691395652772501</v>
      </c>
      <c r="BH296">
        <v>1.5214736252153001</v>
      </c>
      <c r="BI296">
        <v>1.90252947671287</v>
      </c>
      <c r="BJ296">
        <v>1.6291648569411401</v>
      </c>
      <c r="BK296">
        <v>2.0918046628820601</v>
      </c>
      <c r="BL296">
        <v>1.63083200948133</v>
      </c>
      <c r="BM296">
        <v>1.43857087313244</v>
      </c>
      <c r="BN296">
        <v>1.4247026968766601</v>
      </c>
      <c r="BO296">
        <v>1.5113855548953901</v>
      </c>
      <c r="BP296">
        <v>1.52979748195195</v>
      </c>
      <c r="BQ296">
        <v>2.89642541514434</v>
      </c>
      <c r="BR296">
        <v>2.0607927990688699</v>
      </c>
      <c r="BS296">
        <v>1.44529911039295</v>
      </c>
      <c r="BT296">
        <v>1.51729797396878</v>
      </c>
      <c r="BU296">
        <v>1.6461490555640801</v>
      </c>
      <c r="BV296">
        <v>1.51302324405521</v>
      </c>
      <c r="BW296">
        <v>1.4140017870036099</v>
      </c>
      <c r="BX296">
        <v>1.4858831718205301</v>
      </c>
      <c r="BY296">
        <v>1.9826909608637899</v>
      </c>
      <c r="BZ296">
        <v>1.73759225543761</v>
      </c>
      <c r="CA296">
        <v>1.3637110817406499</v>
      </c>
      <c r="CB296">
        <v>1.42079608342192</v>
      </c>
      <c r="CC296">
        <v>1.4448462621692</v>
      </c>
      <c r="CD296">
        <v>1.47945393324459</v>
      </c>
      <c r="CE296">
        <v>1.56061924193136</v>
      </c>
      <c r="CF296">
        <v>1.6384947327008501</v>
      </c>
      <c r="CG296">
        <v>1.39703249822057</v>
      </c>
      <c r="CH296">
        <v>1.37311582381729</v>
      </c>
      <c r="CI296">
        <v>1.21799045034961</v>
      </c>
      <c r="CJ296">
        <v>1.21595574875604</v>
      </c>
      <c r="CK296">
        <v>1.5392827889973399</v>
      </c>
      <c r="CL296">
        <v>1.4570132334946899</v>
      </c>
      <c r="CM296">
        <v>1.15066601829107</v>
      </c>
      <c r="CN296">
        <v>1.2002393435174701</v>
      </c>
      <c r="CO296">
        <v>1.3249440787825599</v>
      </c>
      <c r="CP296">
        <v>1.37861923805999</v>
      </c>
      <c r="CQ296">
        <v>1.40941859442685</v>
      </c>
      <c r="CR296">
        <v>1.4726567974264899</v>
      </c>
      <c r="CS296">
        <v>1.15738992473518</v>
      </c>
      <c r="CT296">
        <v>1.21193473836684</v>
      </c>
      <c r="CU296">
        <v>1.3799921716971799</v>
      </c>
      <c r="CV296">
        <v>1.4763634921617701</v>
      </c>
      <c r="CW296">
        <v>1.6333400150858799</v>
      </c>
      <c r="CX296">
        <v>1.63494890937924</v>
      </c>
      <c r="CY296">
        <v>1.7047403717563501</v>
      </c>
      <c r="CZ296">
        <v>1.55133771285904</v>
      </c>
      <c r="DA296">
        <v>1.4829122120057301</v>
      </c>
      <c r="DB296">
        <v>1.5219523025881001</v>
      </c>
      <c r="DC296">
        <v>1.3334264310142101</v>
      </c>
      <c r="DD296">
        <v>1.42087385228277</v>
      </c>
      <c r="DE296">
        <v>1.3693425206140699</v>
      </c>
      <c r="DF296">
        <v>1.43193923176293</v>
      </c>
      <c r="DG296">
        <v>1.4233620293588201</v>
      </c>
      <c r="DH296">
        <v>1.50638475665857</v>
      </c>
      <c r="DI296">
        <v>1.162892520655</v>
      </c>
      <c r="DJ296">
        <v>1.1947041211131999</v>
      </c>
      <c r="DK296">
        <v>1.1664586517769899</v>
      </c>
      <c r="DL296">
        <v>1.21545929036462</v>
      </c>
      <c r="DM296">
        <v>1.4683139530896201</v>
      </c>
      <c r="DN296">
        <v>1.44710840467226</v>
      </c>
      <c r="DO296">
        <v>1.38642710098077</v>
      </c>
      <c r="DP296">
        <v>1.4839963180758999</v>
      </c>
      <c r="DQ296">
        <v>1.1726351965744799</v>
      </c>
      <c r="DR296">
        <v>1.1851527932580099</v>
      </c>
      <c r="DS296">
        <v>1.3879339733124201</v>
      </c>
      <c r="DT296">
        <v>1.50490654176643</v>
      </c>
      <c r="DU296">
        <v>1.3374990085493701</v>
      </c>
      <c r="DV296">
        <v>1.37171707657797</v>
      </c>
      <c r="DW296">
        <v>1.3169945707375801</v>
      </c>
      <c r="DX296">
        <v>1.31444815822339</v>
      </c>
      <c r="DY296">
        <v>1.3558605386159801</v>
      </c>
      <c r="DZ296">
        <v>1.3641948616290001</v>
      </c>
      <c r="EA296">
        <v>1.32974064154441</v>
      </c>
      <c r="EB296">
        <v>1.34650207714194</v>
      </c>
      <c r="EC296">
        <v>1.45522281012583</v>
      </c>
      <c r="ED296">
        <v>1.4285448089847399</v>
      </c>
      <c r="EE296">
        <v>1.3015860481149</v>
      </c>
      <c r="EF296">
        <v>1.3453730456940201</v>
      </c>
      <c r="EG296">
        <v>1.19995380863795</v>
      </c>
      <c r="EH296">
        <v>1.2388490708483899</v>
      </c>
      <c r="EI296">
        <v>1.2834808953411001</v>
      </c>
      <c r="EJ296">
        <v>1.3294659364557</v>
      </c>
      <c r="EK296">
        <v>1.18236375101785</v>
      </c>
      <c r="EL296">
        <v>1.1785966278986799</v>
      </c>
      <c r="EM296">
        <v>1.15781386568847</v>
      </c>
      <c r="EN296">
        <v>1.2105978545567899</v>
      </c>
      <c r="EO296">
        <v>1.1659146733625501</v>
      </c>
      <c r="EP296">
        <v>1.1728308011925299</v>
      </c>
      <c r="EQ296">
        <v>1.10993569327278</v>
      </c>
      <c r="ER296">
        <v>1.14816336935494</v>
      </c>
      <c r="ES296">
        <v>1.17691325196539</v>
      </c>
      <c r="ET296">
        <v>1.1814000962240001</v>
      </c>
    </row>
    <row r="297" spans="1:150" x14ac:dyDescent="0.45">
      <c r="A297" t="s">
        <v>73</v>
      </c>
      <c r="B297" t="s">
        <v>75</v>
      </c>
      <c r="C297" t="s">
        <v>24</v>
      </c>
      <c r="D297">
        <v>40</v>
      </c>
      <c r="E297" s="1" cm="1">
        <f t="array" ref="E297">SUMPRODUCT($G297:$FZZ297,$G$2:$FZZ$2)/SUMPRODUCT(--($G297:$FZZ297&lt;&gt;""),$G$2:$FZZ$2)</f>
        <v>1.6802781570953103</v>
      </c>
      <c r="F297" s="1" cm="1">
        <f t="array" ref="F297">SUMPRODUCT($G297:$FZZ297,$F$2:$FZY$2)/SUMPRODUCT(--($G297:$FZZ297&lt;&gt;""),$F$2:$FZY$2)</f>
        <v>1.5413560428385762</v>
      </c>
      <c r="G297">
        <v>1.40213604412987</v>
      </c>
      <c r="H297">
        <v>1.33515621895957</v>
      </c>
      <c r="I297">
        <v>1.3947480213558401</v>
      </c>
      <c r="J297">
        <v>1.3320662374822401</v>
      </c>
      <c r="K297">
        <v>1.4214659866147401</v>
      </c>
      <c r="L297">
        <v>1.35013771372715</v>
      </c>
      <c r="M297">
        <v>1.51735034615491</v>
      </c>
      <c r="N297">
        <v>1.45227661177235</v>
      </c>
      <c r="O297">
        <v>1.3062011399596101</v>
      </c>
      <c r="P297">
        <v>1.3440088124260801</v>
      </c>
      <c r="Q297">
        <v>2.6181573283636799</v>
      </c>
      <c r="R297">
        <v>1.60366157907472</v>
      </c>
      <c r="S297">
        <v>2.4454309420565101</v>
      </c>
      <c r="T297">
        <v>1.6129831398574701</v>
      </c>
      <c r="U297">
        <v>1.72762705064198</v>
      </c>
      <c r="V297">
        <v>1.7639259923716899</v>
      </c>
      <c r="W297">
        <v>1.76959829293916</v>
      </c>
      <c r="X297">
        <v>1.7158308727112299</v>
      </c>
      <c r="Y297">
        <v>1.6878648339362501</v>
      </c>
      <c r="Z297">
        <v>1.72168712656195</v>
      </c>
      <c r="AA297">
        <v>1.7190953637215101</v>
      </c>
      <c r="AB297">
        <v>1.69879371504322</v>
      </c>
      <c r="AC297">
        <v>1.7570198044940899</v>
      </c>
      <c r="AD297">
        <v>1.7112385970002999</v>
      </c>
      <c r="AE297">
        <v>1.3498218409488201</v>
      </c>
      <c r="AF297">
        <v>1.39708552475646</v>
      </c>
      <c r="AG297">
        <v>1.5034213630728599</v>
      </c>
      <c r="AH297">
        <v>1.4955202231323901</v>
      </c>
      <c r="AI297">
        <v>1.50596089378825</v>
      </c>
      <c r="AJ297">
        <v>1.60502488088731</v>
      </c>
      <c r="AK297">
        <v>1.5214103870726099</v>
      </c>
      <c r="AL297">
        <v>1.52990802531771</v>
      </c>
      <c r="AM297">
        <v>1.61765928178665</v>
      </c>
      <c r="AN297">
        <v>1.55596629988713</v>
      </c>
      <c r="AO297">
        <v>2.8035624932193701</v>
      </c>
      <c r="AP297">
        <v>1.59334322086339</v>
      </c>
      <c r="AQ297">
        <v>1.6311588541333399</v>
      </c>
      <c r="AR297">
        <v>1.6517002284909601</v>
      </c>
      <c r="AS297">
        <v>1.6505973450092899</v>
      </c>
      <c r="AT297">
        <v>1.6831249802373001</v>
      </c>
      <c r="AU297">
        <v>1.46473514779045</v>
      </c>
      <c r="AV297">
        <v>1.5883846138922899</v>
      </c>
      <c r="AW297">
        <v>2.07051899261173</v>
      </c>
      <c r="AX297">
        <v>1.32462010893424</v>
      </c>
      <c r="AY297">
        <v>1.48262509225376</v>
      </c>
      <c r="AZ297">
        <v>1.4237424583156599</v>
      </c>
      <c r="BA297">
        <v>1.6559835582617499</v>
      </c>
      <c r="BB297">
        <v>1.56448139260043</v>
      </c>
      <c r="BC297">
        <v>1.6716627329746601</v>
      </c>
      <c r="BD297">
        <v>1.6370157642226499</v>
      </c>
      <c r="BE297">
        <v>1.4306823313314301</v>
      </c>
      <c r="BF297">
        <v>1.4449097292969599</v>
      </c>
      <c r="BG297">
        <v>1.54740667228578</v>
      </c>
      <c r="BH297">
        <v>1.5556503131332999</v>
      </c>
      <c r="BI297">
        <v>1.8687948337301701</v>
      </c>
      <c r="BJ297">
        <v>1.45568972004872</v>
      </c>
      <c r="BK297">
        <v>1.9698552006507699</v>
      </c>
      <c r="BL297">
        <v>1.5923759159819399</v>
      </c>
      <c r="BM297">
        <v>1.56912691604407</v>
      </c>
      <c r="BN297">
        <v>1.5412937474321899</v>
      </c>
      <c r="BO297">
        <v>1.67943787475701</v>
      </c>
      <c r="BP297">
        <v>1.69363671478994</v>
      </c>
      <c r="BQ297">
        <v>3.1732793836506099</v>
      </c>
      <c r="BR297">
        <v>1.8194682451269799</v>
      </c>
      <c r="BS297">
        <v>1.5220890672443399</v>
      </c>
      <c r="BT297">
        <v>1.5632892377079699</v>
      </c>
      <c r="BU297">
        <v>1.93024596945288</v>
      </c>
      <c r="BV297">
        <v>1.53522747467539</v>
      </c>
      <c r="BW297">
        <v>1.4883819284263899</v>
      </c>
      <c r="BX297">
        <v>1.54587224805134</v>
      </c>
      <c r="BY297">
        <v>1.9933669384748101</v>
      </c>
      <c r="BZ297">
        <v>1.66205735697242</v>
      </c>
      <c r="CA297">
        <v>1.39929981758052</v>
      </c>
      <c r="CB297">
        <v>1.4220754976493899</v>
      </c>
      <c r="CC297">
        <v>1.4061490850448699</v>
      </c>
      <c r="CD297">
        <v>1.41846331214343</v>
      </c>
      <c r="CE297">
        <v>1.73711134484272</v>
      </c>
      <c r="CF297">
        <v>1.75250938614981</v>
      </c>
      <c r="CG297">
        <v>1.6800966708960099</v>
      </c>
      <c r="CH297">
        <v>1.54916401779569</v>
      </c>
      <c r="CI297">
        <v>1.3815984132869801</v>
      </c>
      <c r="CJ297">
        <v>1.3730317927920099</v>
      </c>
      <c r="CK297">
        <v>1.5741300158000899</v>
      </c>
      <c r="CL297">
        <v>1.4797573959568899</v>
      </c>
      <c r="CM297">
        <v>1.4427688214135399</v>
      </c>
      <c r="CN297">
        <v>1.5230809575259601</v>
      </c>
      <c r="CO297">
        <v>1.3933286041400399</v>
      </c>
      <c r="CP297">
        <v>1.51299032450697</v>
      </c>
      <c r="CQ297">
        <v>1.40829754594726</v>
      </c>
      <c r="CR297">
        <v>1.45382993220768</v>
      </c>
      <c r="CS297">
        <v>1.3931575078218601</v>
      </c>
      <c r="CT297">
        <v>1.47708646170048</v>
      </c>
      <c r="CU297">
        <v>1.4555154212425401</v>
      </c>
      <c r="CV297">
        <v>1.53352166762812</v>
      </c>
      <c r="CW297">
        <v>1.8488026979724901</v>
      </c>
      <c r="CX297">
        <v>1.7883185984077301</v>
      </c>
      <c r="CY297">
        <v>1.8042145987687199</v>
      </c>
      <c r="CZ297">
        <v>1.6162268112639999</v>
      </c>
      <c r="DA297">
        <v>1.6759220913688799</v>
      </c>
      <c r="DB297">
        <v>1.6893986400338901</v>
      </c>
      <c r="DC297">
        <v>1.3843733996213701</v>
      </c>
      <c r="DD297">
        <v>1.4570949879258299</v>
      </c>
      <c r="DE297">
        <v>1.36573946484597</v>
      </c>
      <c r="DF297">
        <v>1.4278806374583899</v>
      </c>
      <c r="DG297">
        <v>1.4284319776552299</v>
      </c>
      <c r="DH297">
        <v>1.4957974732116901</v>
      </c>
      <c r="DI297">
        <v>1.39745726173368</v>
      </c>
      <c r="DJ297">
        <v>1.43162724484594</v>
      </c>
      <c r="DK297">
        <v>1.3945237963968999</v>
      </c>
      <c r="DL297">
        <v>1.48743966302021</v>
      </c>
      <c r="DM297">
        <v>1.4315851498494701</v>
      </c>
      <c r="DN297">
        <v>1.3501398430520599</v>
      </c>
      <c r="DO297">
        <v>1.58921613412584</v>
      </c>
      <c r="DP297">
        <v>1.675442199571</v>
      </c>
      <c r="DQ297">
        <v>1.3831490405818201</v>
      </c>
      <c r="DR297">
        <v>1.39804540096703</v>
      </c>
      <c r="DS297">
        <v>1.58155908171554</v>
      </c>
      <c r="DT297">
        <v>1.65629131250257</v>
      </c>
      <c r="DU297">
        <v>1.6364596331576799</v>
      </c>
      <c r="DV297">
        <v>1.77131538547041</v>
      </c>
      <c r="DW297">
        <v>1.4543893263998</v>
      </c>
      <c r="DX297">
        <v>1.4920980498004599</v>
      </c>
      <c r="DY297">
        <v>1.45014486929812</v>
      </c>
      <c r="DZ297">
        <v>1.4809487593378301</v>
      </c>
      <c r="EA297">
        <v>1.48016871126047</v>
      </c>
      <c r="EB297">
        <v>1.54103681427184</v>
      </c>
      <c r="EC297">
        <v>1.56592280813513</v>
      </c>
      <c r="ED297">
        <v>1.5906925723197101</v>
      </c>
      <c r="EE297">
        <v>1.4871247679088799</v>
      </c>
      <c r="EF297">
        <v>1.57706704926234</v>
      </c>
      <c r="EG297">
        <v>1.4396522311167701</v>
      </c>
      <c r="EH297">
        <v>1.4604627883717201</v>
      </c>
      <c r="EI297">
        <v>1.36331840961577</v>
      </c>
      <c r="EJ297">
        <v>1.4602383031783901</v>
      </c>
      <c r="EK297">
        <v>1.37590639265849</v>
      </c>
      <c r="EL297">
        <v>1.3914789044811799</v>
      </c>
      <c r="EM297">
        <v>1.39056645281567</v>
      </c>
      <c r="EN297">
        <v>1.4268890792984701</v>
      </c>
      <c r="EO297">
        <v>1.3575147656078801</v>
      </c>
      <c r="EP297">
        <v>1.3957280819798199</v>
      </c>
      <c r="EQ297">
        <v>1.41680621085883</v>
      </c>
      <c r="ER297">
        <v>1.45576375713046</v>
      </c>
      <c r="ES297">
        <v>1.39139976399277</v>
      </c>
      <c r="ET297">
        <v>1.4197662814835199</v>
      </c>
    </row>
    <row r="298" spans="1:150" x14ac:dyDescent="0.45">
      <c r="A298" t="s">
        <v>73</v>
      </c>
      <c r="B298" t="s">
        <v>310</v>
      </c>
      <c r="C298" t="s">
        <v>24</v>
      </c>
      <c r="D298">
        <v>40</v>
      </c>
      <c r="E298" s="1" cm="1">
        <f t="array" ref="E298">SUMPRODUCT($G298:$FZZ298,$G$2:$FZZ$2)/SUMPRODUCT(--($G298:$FZZ298&lt;&gt;""),$G$2:$FZZ$2)</f>
        <v>1.567069846467712</v>
      </c>
      <c r="F298" s="1" cm="1">
        <f t="array" ref="F298">SUMPRODUCT($G298:$FZZ298,$F$2:$FZY$2)/SUMPRODUCT(--($G298:$FZZ298&lt;&gt;""),$F$2:$FZY$2)</f>
        <v>1.466956530851365</v>
      </c>
      <c r="G298">
        <v>1.37390429230081</v>
      </c>
      <c r="H298">
        <v>1.33515621895957</v>
      </c>
      <c r="I298">
        <v>1.2052671170181199</v>
      </c>
      <c r="J298">
        <v>1.17694261887592</v>
      </c>
      <c r="K298">
        <v>1.4214659866147401</v>
      </c>
      <c r="L298">
        <v>1.35013771372715</v>
      </c>
      <c r="M298">
        <v>1.5172567160561601</v>
      </c>
      <c r="N298">
        <v>1.4425771498871001</v>
      </c>
      <c r="O298">
        <v>1.3062011399596101</v>
      </c>
      <c r="P298">
        <v>1.3440088124260801</v>
      </c>
      <c r="Q298">
        <v>2.5637365161401999</v>
      </c>
      <c r="R298">
        <v>1.60366157907472</v>
      </c>
      <c r="S298">
        <v>2.3734407509243902</v>
      </c>
      <c r="T298">
        <v>1.6129831398574701</v>
      </c>
      <c r="U298">
        <v>1.60271113740037</v>
      </c>
      <c r="V298">
        <v>1.6658165909566001</v>
      </c>
      <c r="W298">
        <v>1.60624814062358</v>
      </c>
      <c r="X298">
        <v>1.59864803179755</v>
      </c>
      <c r="Y298">
        <v>1.5135393018796099</v>
      </c>
      <c r="Z298">
        <v>1.5803529164922401</v>
      </c>
      <c r="AA298">
        <v>1.5589082780769301</v>
      </c>
      <c r="AB298">
        <v>1.5978486159382901</v>
      </c>
      <c r="AC298">
        <v>1.5754941148733199</v>
      </c>
      <c r="AD298">
        <v>1.60868087923248</v>
      </c>
      <c r="AE298">
        <v>1.3498218409488201</v>
      </c>
      <c r="AF298">
        <v>1.39708552475646</v>
      </c>
      <c r="AG298">
        <v>1.4797311870039001</v>
      </c>
      <c r="AH298">
        <v>1.483776325644</v>
      </c>
      <c r="AI298">
        <v>1.4943159501140499</v>
      </c>
      <c r="AJ298">
        <v>1.5423684082697999</v>
      </c>
      <c r="AK298">
        <v>1.44114020773211</v>
      </c>
      <c r="AL298">
        <v>1.5120471095357</v>
      </c>
      <c r="AM298">
        <v>1.5259232631329001</v>
      </c>
      <c r="AN298">
        <v>1.55186860596691</v>
      </c>
      <c r="AO298">
        <v>2.5420591626614399</v>
      </c>
      <c r="AP298">
        <v>1.59334322086339</v>
      </c>
      <c r="AQ298">
        <v>1.4478024506276199</v>
      </c>
      <c r="AR298">
        <v>1.5058429166632801</v>
      </c>
      <c r="AS298">
        <v>1.4394122340870701</v>
      </c>
      <c r="AT298">
        <v>1.5366023782199201</v>
      </c>
      <c r="AU298">
        <v>1.42751355641934</v>
      </c>
      <c r="AV298">
        <v>1.51393090549905</v>
      </c>
      <c r="AW298">
        <v>2.07051899261173</v>
      </c>
      <c r="AX298">
        <v>1.32462010893424</v>
      </c>
      <c r="AY298">
        <v>1.48262509225376</v>
      </c>
      <c r="AZ298">
        <v>1.4237424583156599</v>
      </c>
      <c r="BA298">
        <v>1.6559835582617499</v>
      </c>
      <c r="BB298">
        <v>1.50826545369164</v>
      </c>
      <c r="BC298">
        <v>1.4829524503507401</v>
      </c>
      <c r="BD298">
        <v>1.4849656554324799</v>
      </c>
      <c r="BE298">
        <v>1.18672488378028</v>
      </c>
      <c r="BF298">
        <v>1.23492563247302</v>
      </c>
      <c r="BG298">
        <v>1.4691395652772501</v>
      </c>
      <c r="BH298">
        <v>1.5214736252153001</v>
      </c>
      <c r="BI298">
        <v>1.8687948337301701</v>
      </c>
      <c r="BJ298">
        <v>1.45568972004872</v>
      </c>
      <c r="BK298">
        <v>1.9698552006507699</v>
      </c>
      <c r="BL298">
        <v>1.5923759159819399</v>
      </c>
      <c r="BM298">
        <v>1.43857087313244</v>
      </c>
      <c r="BN298">
        <v>1.4247026968766601</v>
      </c>
      <c r="BO298">
        <v>1.5113855548953901</v>
      </c>
      <c r="BP298">
        <v>1.52979748195195</v>
      </c>
      <c r="BQ298">
        <v>2.89642541514434</v>
      </c>
      <c r="BR298">
        <v>1.8194682451269799</v>
      </c>
      <c r="BS298">
        <v>1.44529911039295</v>
      </c>
      <c r="BT298">
        <v>1.51729797396878</v>
      </c>
      <c r="BU298">
        <v>1.6461490555640801</v>
      </c>
      <c r="BV298">
        <v>1.51302324405521</v>
      </c>
      <c r="BW298">
        <v>1.4140017870036099</v>
      </c>
      <c r="BX298">
        <v>1.4858831718205301</v>
      </c>
      <c r="BY298">
        <v>1.9826909608637899</v>
      </c>
      <c r="BZ298">
        <v>1.66205735697242</v>
      </c>
      <c r="CA298">
        <v>1.3637110817406499</v>
      </c>
      <c r="CB298">
        <v>1.42079608342192</v>
      </c>
      <c r="CC298">
        <v>1.4061490850448699</v>
      </c>
      <c r="CD298">
        <v>1.41846331214343</v>
      </c>
      <c r="CE298">
        <v>1.56061924193136</v>
      </c>
      <c r="CF298">
        <v>1.6384947327008501</v>
      </c>
      <c r="CG298">
        <v>1.39703249822057</v>
      </c>
      <c r="CH298">
        <v>1.37311582381729</v>
      </c>
      <c r="CI298">
        <v>1.21799045034961</v>
      </c>
      <c r="CJ298">
        <v>1.21595574875604</v>
      </c>
      <c r="CK298">
        <v>1.5392827889973399</v>
      </c>
      <c r="CL298">
        <v>1.4570132334946899</v>
      </c>
      <c r="CM298">
        <v>1.15066601829107</v>
      </c>
      <c r="CN298">
        <v>1.2002393435174701</v>
      </c>
      <c r="CO298">
        <v>1.3249440787825599</v>
      </c>
      <c r="CP298">
        <v>1.37861923805999</v>
      </c>
      <c r="CQ298">
        <v>1.40829754594726</v>
      </c>
      <c r="CR298">
        <v>1.45382993220768</v>
      </c>
      <c r="CS298">
        <v>1.15738992473518</v>
      </c>
      <c r="CT298">
        <v>1.21193473836684</v>
      </c>
      <c r="CU298">
        <v>1.3799921716971799</v>
      </c>
      <c r="CV298">
        <v>1.4763634921617701</v>
      </c>
      <c r="CW298">
        <v>1.6333400150858799</v>
      </c>
      <c r="CX298">
        <v>1.63494890937924</v>
      </c>
      <c r="CY298">
        <v>1.7047403717563501</v>
      </c>
      <c r="CZ298">
        <v>1.55133771285904</v>
      </c>
      <c r="DA298">
        <v>1.4829122120057301</v>
      </c>
      <c r="DB298">
        <v>1.5219523025881001</v>
      </c>
      <c r="DC298">
        <v>1.3334264310142101</v>
      </c>
      <c r="DD298">
        <v>1.42087385228277</v>
      </c>
      <c r="DE298">
        <v>1.36573946484597</v>
      </c>
      <c r="DF298">
        <v>1.4278806374583899</v>
      </c>
      <c r="DG298">
        <v>1.4233620293588201</v>
      </c>
      <c r="DH298">
        <v>1.4957974732116901</v>
      </c>
      <c r="DI298">
        <v>1.162892520655</v>
      </c>
      <c r="DJ298">
        <v>1.1947041211131999</v>
      </c>
      <c r="DK298">
        <v>1.1664586517769899</v>
      </c>
      <c r="DL298">
        <v>1.21545929036462</v>
      </c>
      <c r="DM298">
        <v>1.4315851498494701</v>
      </c>
      <c r="DN298">
        <v>1.3501398430520599</v>
      </c>
      <c r="DO298">
        <v>1.38642710098077</v>
      </c>
      <c r="DP298">
        <v>1.4839963180758999</v>
      </c>
      <c r="DQ298">
        <v>1.1726351965744799</v>
      </c>
      <c r="DR298">
        <v>1.1851527932580099</v>
      </c>
      <c r="DS298">
        <v>1.3879339733124201</v>
      </c>
      <c r="DT298">
        <v>1.50490654176643</v>
      </c>
      <c r="DU298">
        <v>1.3374990085493701</v>
      </c>
      <c r="DV298">
        <v>1.37171707657797</v>
      </c>
      <c r="DW298">
        <v>1.3169945707375801</v>
      </c>
      <c r="DX298">
        <v>1.31444815822339</v>
      </c>
      <c r="DY298">
        <v>1.3558605386159801</v>
      </c>
      <c r="DZ298">
        <v>1.3641948616290001</v>
      </c>
      <c r="EA298">
        <v>1.32974064154441</v>
      </c>
      <c r="EB298">
        <v>1.34650207714194</v>
      </c>
      <c r="EC298">
        <v>1.45522281012583</v>
      </c>
      <c r="ED298">
        <v>1.4285448089847399</v>
      </c>
      <c r="EE298">
        <v>1.3015860481149</v>
      </c>
      <c r="EF298">
        <v>1.3453730456940201</v>
      </c>
      <c r="EG298">
        <v>1.19995380863795</v>
      </c>
      <c r="EH298">
        <v>1.2388490708483899</v>
      </c>
      <c r="EI298">
        <v>1.2834808953411001</v>
      </c>
      <c r="EJ298">
        <v>1.3294659364557</v>
      </c>
      <c r="EK298">
        <v>1.18236375101785</v>
      </c>
      <c r="EL298">
        <v>1.1785966278986799</v>
      </c>
      <c r="EM298">
        <v>1.15781386568847</v>
      </c>
      <c r="EN298">
        <v>1.2105978545567899</v>
      </c>
      <c r="EO298">
        <v>1.1659146733625501</v>
      </c>
      <c r="EP298">
        <v>1.1728308011925299</v>
      </c>
      <c r="EQ298">
        <v>1.10993569327278</v>
      </c>
      <c r="ER298">
        <v>1.14816336935494</v>
      </c>
      <c r="ES298">
        <v>1.17691325196539</v>
      </c>
      <c r="ET298">
        <v>1.1814000962240001</v>
      </c>
    </row>
    <row r="299" spans="1:150" x14ac:dyDescent="0.45">
      <c r="A299" t="s">
        <v>76</v>
      </c>
      <c r="B299" t="s">
        <v>15</v>
      </c>
      <c r="C299" t="s">
        <v>24</v>
      </c>
      <c r="D299">
        <v>40</v>
      </c>
      <c r="E299" s="1" cm="1">
        <f t="array" ref="E299">SUMPRODUCT($G299:$FZZ299,$G$2:$FZZ$2)/SUMPRODUCT(--($G299:$FZZ299&lt;&gt;""),$G$2:$FZZ$2)</f>
        <v>1.3318099778741856</v>
      </c>
      <c r="F299" s="1" cm="1">
        <f t="array" ref="F299">SUMPRODUCT($G299:$FZZ299,$F$2:$FZY$2)/SUMPRODUCT(--($G299:$FZZ299&lt;&gt;""),$F$2:$FZY$2)</f>
        <v>1.3473850893210793</v>
      </c>
      <c r="G299">
        <v>1.3344161867572499</v>
      </c>
      <c r="H299">
        <v>1.2872140107168</v>
      </c>
      <c r="I299">
        <v>1.33163296521035</v>
      </c>
      <c r="J299">
        <v>1.281362737502</v>
      </c>
      <c r="K299">
        <v>1.3457548406409501</v>
      </c>
      <c r="L299">
        <v>1.30225387717285</v>
      </c>
      <c r="M299">
        <v>1.32088457874205</v>
      </c>
      <c r="N299">
        <v>1.2834057100945599</v>
      </c>
      <c r="O299">
        <v>1.2684278619082401</v>
      </c>
      <c r="P299">
        <v>1.27516086822687</v>
      </c>
      <c r="Q299">
        <v>1.29422544420875</v>
      </c>
      <c r="R299">
        <v>1.35234409537735</v>
      </c>
      <c r="S299">
        <v>1.28818798288591</v>
      </c>
      <c r="T299">
        <v>1.32831196274879</v>
      </c>
      <c r="U299">
        <v>1.3663731378048201</v>
      </c>
      <c r="V299">
        <v>1.38949328614334</v>
      </c>
      <c r="W299">
        <v>1.40407707027227</v>
      </c>
      <c r="X299">
        <v>1.35918469495326</v>
      </c>
      <c r="Y299">
        <v>1.36283884191553</v>
      </c>
      <c r="Z299">
        <v>1.37531759194697</v>
      </c>
      <c r="AA299">
        <v>1.33031464944133</v>
      </c>
      <c r="AB299">
        <v>1.35500439331783</v>
      </c>
      <c r="AC299">
        <v>1.3378183318522201</v>
      </c>
      <c r="AD299">
        <v>1.35807686029851</v>
      </c>
      <c r="AE299">
        <v>1.3144491171713</v>
      </c>
      <c r="AF299">
        <v>1.3147154774469501</v>
      </c>
      <c r="AG299">
        <v>1.26625555506868</v>
      </c>
      <c r="AH299">
        <v>1.2677944170237201</v>
      </c>
      <c r="AI299">
        <v>1.25727873317053</v>
      </c>
      <c r="AJ299">
        <v>1.36093354877789</v>
      </c>
      <c r="AK299">
        <v>1.3309511166041399</v>
      </c>
      <c r="AL299">
        <v>1.3402175070979001</v>
      </c>
      <c r="AM299">
        <v>1.31345739120148</v>
      </c>
      <c r="AN299">
        <v>1.3175146583087201</v>
      </c>
      <c r="AO299">
        <v>1.400200648952</v>
      </c>
      <c r="AP299">
        <v>1.4101961047607501</v>
      </c>
      <c r="AQ299">
        <v>1.3245011239823501</v>
      </c>
      <c r="AR299">
        <v>1.39646893383087</v>
      </c>
      <c r="AS299">
        <v>1.36801385341936</v>
      </c>
      <c r="AT299">
        <v>1.38707971482193</v>
      </c>
      <c r="AU299">
        <v>1.34277669975848</v>
      </c>
      <c r="AV299">
        <v>1.3564510683122999</v>
      </c>
      <c r="AW299">
        <v>1.3654774259596101</v>
      </c>
      <c r="AX299">
        <v>1.37479900969369</v>
      </c>
      <c r="AY299">
        <v>1.3140468350630901</v>
      </c>
      <c r="AZ299">
        <v>1.3097488659544501</v>
      </c>
      <c r="BA299">
        <v>1.37593827208445</v>
      </c>
      <c r="BB299">
        <v>1.3828093440190601</v>
      </c>
      <c r="BC299">
        <v>1.35679393216803</v>
      </c>
      <c r="BD299">
        <v>1.4051798378115099</v>
      </c>
      <c r="BE299">
        <v>1.3281767085006699</v>
      </c>
      <c r="BF299">
        <v>1.3275039321638999</v>
      </c>
      <c r="BG299">
        <v>1.2880545748430601</v>
      </c>
      <c r="BH299">
        <v>1.2998137684786299</v>
      </c>
      <c r="BI299">
        <v>1.26488545829528</v>
      </c>
      <c r="BJ299">
        <v>1.27173128493888</v>
      </c>
      <c r="BK299">
        <v>1.3429881901262399</v>
      </c>
      <c r="BL299">
        <v>1.34585634521098</v>
      </c>
      <c r="BM299">
        <v>1.3522543879679501</v>
      </c>
      <c r="BN299">
        <v>1.3361349205369499</v>
      </c>
      <c r="BO299">
        <v>1.33534650837536</v>
      </c>
      <c r="BP299">
        <v>1.3650117693582799</v>
      </c>
      <c r="BQ299">
        <v>1.3059166205491299</v>
      </c>
      <c r="BR299">
        <v>1.3356040745016899</v>
      </c>
      <c r="BS299">
        <v>1.3191462613420399</v>
      </c>
      <c r="BT299">
        <v>1.37584858923593</v>
      </c>
      <c r="BU299">
        <v>1.31087966490068</v>
      </c>
      <c r="BV299">
        <v>1.2787705769889799</v>
      </c>
      <c r="BW299">
        <v>1.33341372450771</v>
      </c>
      <c r="BX299">
        <v>1.3306746437443699</v>
      </c>
      <c r="BY299">
        <v>1.3688030950999299</v>
      </c>
      <c r="BZ299">
        <v>1.3548728630712299</v>
      </c>
      <c r="CA299">
        <v>1.3159691077965101</v>
      </c>
      <c r="CB299">
        <v>1.36232105947181</v>
      </c>
      <c r="CC299">
        <v>1.3903437430921399</v>
      </c>
      <c r="CD299">
        <v>1.33473778637006</v>
      </c>
      <c r="CE299">
        <v>1.38161827783991</v>
      </c>
      <c r="CF299">
        <v>1.39827637000113</v>
      </c>
      <c r="CG299">
        <v>1.3385858049988799</v>
      </c>
      <c r="CH299">
        <v>1.3482573155258399</v>
      </c>
      <c r="CI299">
        <v>1.3239050033727899</v>
      </c>
      <c r="CJ299">
        <v>1.3145415144650201</v>
      </c>
      <c r="CK299">
        <v>1.26681124125824</v>
      </c>
      <c r="CL299">
        <v>1.30162615668251</v>
      </c>
      <c r="CM299">
        <v>1.36828858104698</v>
      </c>
      <c r="CN299">
        <v>1.43892598980215</v>
      </c>
      <c r="CO299">
        <v>1.3535160407592799</v>
      </c>
      <c r="CP299">
        <v>1.4069230744975001</v>
      </c>
      <c r="CQ299">
        <v>1.35225241114513</v>
      </c>
      <c r="CR299">
        <v>1.4157009204098201</v>
      </c>
      <c r="CS299">
        <v>1.33309046375919</v>
      </c>
      <c r="CT299">
        <v>1.3946782653226999</v>
      </c>
      <c r="CU299">
        <v>1.3812228821446499</v>
      </c>
      <c r="CV299">
        <v>1.43292412152433</v>
      </c>
      <c r="CW299">
        <v>1.3158497657246699</v>
      </c>
      <c r="CX299">
        <v>1.38884577655491</v>
      </c>
      <c r="CY299">
        <v>1.40753773493412</v>
      </c>
      <c r="CZ299">
        <v>1.3772529162148099</v>
      </c>
      <c r="DA299">
        <v>1.3280115242254</v>
      </c>
      <c r="DB299">
        <v>1.3792511862427499</v>
      </c>
      <c r="DC299">
        <v>1.34789042525236</v>
      </c>
      <c r="DD299">
        <v>1.4105811520232601</v>
      </c>
      <c r="DE299">
        <v>1.3561729354833401</v>
      </c>
      <c r="DF299">
        <v>1.41581293804276</v>
      </c>
      <c r="DG299">
        <v>1.39306528573733</v>
      </c>
      <c r="DH299">
        <v>1.4441495824429</v>
      </c>
      <c r="DI299">
        <v>1.3719060994208701</v>
      </c>
      <c r="DJ299">
        <v>1.4203143150242701</v>
      </c>
      <c r="DK299">
        <v>1.3256870677540999</v>
      </c>
      <c r="DL299">
        <v>1.41048355973312</v>
      </c>
      <c r="DM299">
        <v>1.27510938679708</v>
      </c>
      <c r="DN299">
        <v>1.3222874337599699</v>
      </c>
      <c r="DO299">
        <v>1.3416864532074699</v>
      </c>
      <c r="DP299">
        <v>1.42548078360237</v>
      </c>
      <c r="DQ299">
        <v>1.38373936541283</v>
      </c>
      <c r="DR299">
        <v>1.41521261155792</v>
      </c>
      <c r="DS299">
        <v>1.3222501379998</v>
      </c>
      <c r="DT299">
        <v>1.3869622634058101</v>
      </c>
      <c r="DU299">
        <v>1.4454195609577301</v>
      </c>
      <c r="DV299">
        <v>1.48574412698164</v>
      </c>
      <c r="DW299">
        <v>1.3678502777457799</v>
      </c>
      <c r="DX299">
        <v>1.3787657771963</v>
      </c>
      <c r="DY299">
        <v>1.32675363848308</v>
      </c>
      <c r="DZ299">
        <v>1.38948926585804</v>
      </c>
      <c r="EA299">
        <v>1.3017192891245399</v>
      </c>
      <c r="EB299">
        <v>1.34213347476698</v>
      </c>
      <c r="EC299">
        <v>1.3720644205802399</v>
      </c>
      <c r="ED299">
        <v>1.40551345244234</v>
      </c>
      <c r="EE299">
        <v>1.31032877845329</v>
      </c>
      <c r="EF299">
        <v>1.41500128114544</v>
      </c>
      <c r="EG299">
        <v>1.3400799694979599</v>
      </c>
      <c r="EH299">
        <v>1.38817360646926</v>
      </c>
      <c r="EI299">
        <v>1.3054138562793101</v>
      </c>
      <c r="EJ299">
        <v>1.38363458824952</v>
      </c>
      <c r="EK299">
        <v>1.3082890944232599</v>
      </c>
      <c r="EL299">
        <v>1.34587007381033</v>
      </c>
      <c r="EM299">
        <v>1.3514838981333701</v>
      </c>
      <c r="EN299">
        <v>1.40456626373362</v>
      </c>
      <c r="EO299">
        <v>1.31667060258576</v>
      </c>
      <c r="EP299">
        <v>1.3566217947259001</v>
      </c>
      <c r="EQ299">
        <v>1.30033455872547</v>
      </c>
      <c r="ER299">
        <v>1.37102804549849</v>
      </c>
      <c r="ES299">
        <v>1.3590080806017499</v>
      </c>
      <c r="ET299">
        <v>1.4540873669690699</v>
      </c>
    </row>
    <row r="300" spans="1:150" x14ac:dyDescent="0.45">
      <c r="A300" t="s">
        <v>27</v>
      </c>
      <c r="B300" t="s">
        <v>21</v>
      </c>
      <c r="C300" t="s">
        <v>22</v>
      </c>
      <c r="D300">
        <v>40</v>
      </c>
      <c r="E300" s="1" cm="1">
        <f t="array" ref="E300">SUMPRODUCT($G300:$FZZ300,$G$2:$FZZ$2)/SUMPRODUCT(--($G300:$FZZ300&lt;&gt;""),$G$2:$FZZ$2)</f>
        <v>1.4167986066186016</v>
      </c>
      <c r="F300" s="1" cm="1">
        <f t="array" ref="F300">SUMPRODUCT($G300:$FZZ300,$F$2:$FZY$2)/SUMPRODUCT(--($G300:$FZZ300&lt;&gt;""),$F$2:$FZY$2)</f>
        <v>1.4101067943250238</v>
      </c>
      <c r="G300">
        <v>1.3537088896784499</v>
      </c>
      <c r="H300">
        <v>1.3274255441526599</v>
      </c>
      <c r="I300">
        <v>1.34572648206068</v>
      </c>
      <c r="J300">
        <v>1.3228020802709499</v>
      </c>
      <c r="K300">
        <v>1.36558593873747</v>
      </c>
      <c r="L300">
        <v>1.3360011092394199</v>
      </c>
      <c r="M300">
        <v>1.3371465769678801</v>
      </c>
      <c r="N300">
        <v>1.32140824563027</v>
      </c>
      <c r="O300">
        <v>1.32585943433036</v>
      </c>
      <c r="P300">
        <v>1.34337395809331</v>
      </c>
      <c r="Q300">
        <v>1.3547909359983701</v>
      </c>
      <c r="R300">
        <v>1.3837660368385001</v>
      </c>
      <c r="S300">
        <v>1.4307771343176701</v>
      </c>
      <c r="T300">
        <v>1.3903356692141</v>
      </c>
      <c r="U300">
        <v>1.42609292905606</v>
      </c>
      <c r="V300">
        <v>1.4497464243883</v>
      </c>
      <c r="W300">
        <v>1.41783457079801</v>
      </c>
      <c r="X300">
        <v>1.42627712759216</v>
      </c>
      <c r="Y300">
        <v>1.42436402595599</v>
      </c>
      <c r="Z300">
        <v>1.4429801456253399</v>
      </c>
      <c r="AA300">
        <v>1.4296355085974499</v>
      </c>
      <c r="AB300">
        <v>1.43254910944142</v>
      </c>
      <c r="AC300">
        <v>1.4238273273000901</v>
      </c>
      <c r="AD300">
        <v>1.4294818549484001</v>
      </c>
      <c r="AE300">
        <v>1.4586134124249599</v>
      </c>
      <c r="AF300">
        <v>1.39457937293753</v>
      </c>
      <c r="AG300">
        <v>1.3170393446536</v>
      </c>
      <c r="AH300">
        <v>1.3382459032702101</v>
      </c>
      <c r="AI300">
        <v>1.38659613570176</v>
      </c>
      <c r="AJ300">
        <v>1.4130835283025101</v>
      </c>
      <c r="AK300">
        <v>1.39505704535526</v>
      </c>
      <c r="AL300">
        <v>1.4417137140640499</v>
      </c>
      <c r="AM300">
        <v>1.39840710317479</v>
      </c>
      <c r="AN300">
        <v>1.3566932934271601</v>
      </c>
      <c r="AO300">
        <v>1.45397407102337</v>
      </c>
      <c r="AP300">
        <v>1.4523193457056101</v>
      </c>
      <c r="AQ300">
        <v>1.42156977843398</v>
      </c>
      <c r="AR300">
        <v>1.4620770989248</v>
      </c>
      <c r="AS300">
        <v>1.43961080968474</v>
      </c>
      <c r="AT300">
        <v>1.46207001482434</v>
      </c>
      <c r="AU300">
        <v>1.3907186666848199</v>
      </c>
      <c r="AV300">
        <v>1.4314136196970799</v>
      </c>
      <c r="AW300">
        <v>1.37690710697507</v>
      </c>
      <c r="AX300">
        <v>1.3912802892652101</v>
      </c>
      <c r="AY300">
        <v>1.40011067594269</v>
      </c>
      <c r="AZ300">
        <v>1.37475745827356</v>
      </c>
      <c r="BA300">
        <v>1.4140960696242499</v>
      </c>
      <c r="BB300">
        <v>1.4011750442213999</v>
      </c>
      <c r="BC300">
        <v>1.4154947764924399</v>
      </c>
      <c r="BD300">
        <v>1.4407025919679199</v>
      </c>
      <c r="BE300">
        <v>1.42439937696199</v>
      </c>
      <c r="BF300">
        <v>1.3913910152508999</v>
      </c>
      <c r="BG300">
        <v>1.38495041322599</v>
      </c>
      <c r="BH300">
        <v>1.36573120288491</v>
      </c>
      <c r="BI300">
        <v>1.40437901400628</v>
      </c>
      <c r="BJ300">
        <v>1.3602706867082901</v>
      </c>
      <c r="BK300">
        <v>1.4318006275330999</v>
      </c>
      <c r="BL300">
        <v>1.4093673500294699</v>
      </c>
      <c r="BM300">
        <v>1.39585232552603</v>
      </c>
      <c r="BN300">
        <v>1.4095402045249701</v>
      </c>
      <c r="BO300">
        <v>1.44821535532632</v>
      </c>
      <c r="BP300">
        <v>1.46512910036079</v>
      </c>
      <c r="BQ300">
        <v>1.3976652540804999</v>
      </c>
      <c r="BR300">
        <v>1.3865015576369299</v>
      </c>
      <c r="BS300">
        <v>1.3717133370030301</v>
      </c>
      <c r="BT300">
        <v>1.3899256885132301</v>
      </c>
      <c r="BU300">
        <v>1.4999745634305099</v>
      </c>
      <c r="BV300">
        <v>1.3584053637556699</v>
      </c>
      <c r="BW300">
        <v>1.3883862617356399</v>
      </c>
      <c r="BX300">
        <v>1.3918756103657499</v>
      </c>
      <c r="BY300">
        <v>1.5302113387332501</v>
      </c>
      <c r="BZ300">
        <v>1.46286927765117</v>
      </c>
      <c r="CA300">
        <v>1.46779181220382</v>
      </c>
      <c r="CB300">
        <v>1.45065798018464</v>
      </c>
      <c r="CC300">
        <v>1.41628673107668</v>
      </c>
      <c r="CD300">
        <v>1.4001897938440599</v>
      </c>
      <c r="CE300">
        <v>1.4610628722266901</v>
      </c>
      <c r="CF300">
        <v>1.47879400249885</v>
      </c>
      <c r="CG300">
        <v>1.4658566352928299</v>
      </c>
      <c r="CH300">
        <v>1.41597103409859</v>
      </c>
      <c r="CI300">
        <v>1.3969492474713101</v>
      </c>
      <c r="CJ300">
        <v>1.3964542358234799</v>
      </c>
      <c r="CK300">
        <v>1.4320215787069399</v>
      </c>
      <c r="CL300">
        <v>1.36876373350558</v>
      </c>
      <c r="CM300">
        <v>1.42247358565627</v>
      </c>
      <c r="CN300">
        <v>1.44782277813157</v>
      </c>
      <c r="CO300">
        <v>1.42128270617299</v>
      </c>
      <c r="CP300">
        <v>1.47297685466469</v>
      </c>
      <c r="CQ300">
        <v>1.4509924174467499</v>
      </c>
      <c r="CR300">
        <v>1.4708049414251101</v>
      </c>
      <c r="CS300">
        <v>1.3979286803186901</v>
      </c>
      <c r="CT300">
        <v>1.44879718139895</v>
      </c>
      <c r="CU300">
        <v>1.44089571610502</v>
      </c>
      <c r="CV300">
        <v>1.45058711075739</v>
      </c>
      <c r="CW300">
        <v>1.4206247085302901</v>
      </c>
      <c r="CX300">
        <v>1.4200028098166999</v>
      </c>
      <c r="CY300">
        <v>1.5569002975448101</v>
      </c>
      <c r="CZ300">
        <v>1.4679384054004201</v>
      </c>
      <c r="DA300">
        <v>1.4186094689425699</v>
      </c>
      <c r="DB300">
        <v>1.45197435403037</v>
      </c>
      <c r="DC300">
        <v>1.42788442173465</v>
      </c>
      <c r="DD300">
        <v>1.4634309288573499</v>
      </c>
      <c r="DE300">
        <v>1.39789489504738</v>
      </c>
      <c r="DF300">
        <v>1.4391156616054199</v>
      </c>
      <c r="DG300">
        <v>1.4629846641367801</v>
      </c>
      <c r="DH300">
        <v>1.4777403435832701</v>
      </c>
      <c r="DI300">
        <v>1.43073946585047</v>
      </c>
      <c r="DJ300">
        <v>1.44689397788954</v>
      </c>
      <c r="DK300">
        <v>1.37649689323431</v>
      </c>
      <c r="DL300">
        <v>1.4423179558597401</v>
      </c>
      <c r="DM300">
        <v>1.3190349781049999</v>
      </c>
      <c r="DN300">
        <v>1.3627360053581801</v>
      </c>
      <c r="DO300">
        <v>1.38870394633265</v>
      </c>
      <c r="DP300">
        <v>1.45911543035753</v>
      </c>
      <c r="DQ300">
        <v>1.40202981292748</v>
      </c>
      <c r="DR300">
        <v>1.4302034303309199</v>
      </c>
      <c r="DS300">
        <v>1.3606988235881601</v>
      </c>
      <c r="DT300">
        <v>1.4304497793154101</v>
      </c>
      <c r="DU300">
        <v>1.4409258110066101</v>
      </c>
      <c r="DV300">
        <v>1.48095692161004</v>
      </c>
      <c r="DW300">
        <v>1.4381821648878801</v>
      </c>
      <c r="DX300">
        <v>1.4200200007442001</v>
      </c>
      <c r="DY300">
        <v>1.3772455430180801</v>
      </c>
      <c r="DZ300">
        <v>1.4175319797156201</v>
      </c>
      <c r="EA300">
        <v>1.37851090600315</v>
      </c>
      <c r="EB300">
        <v>1.4168503126283001</v>
      </c>
      <c r="EC300">
        <v>1.4460917472681301</v>
      </c>
      <c r="ED300">
        <v>1.4487451448497699</v>
      </c>
      <c r="EE300">
        <v>1.3867485448250501</v>
      </c>
      <c r="EF300">
        <v>1.4303285212301</v>
      </c>
      <c r="EG300">
        <v>1.40970417579465</v>
      </c>
      <c r="EH300">
        <v>1.4298446211367</v>
      </c>
      <c r="EI300">
        <v>1.38067577249454</v>
      </c>
      <c r="EJ300">
        <v>1.41483502542349</v>
      </c>
      <c r="EK300">
        <v>1.3827085709693501</v>
      </c>
      <c r="EL300">
        <v>1.3938563826952</v>
      </c>
      <c r="EM300">
        <v>1.42077084019819</v>
      </c>
      <c r="EN300">
        <v>1.4448275264369701</v>
      </c>
      <c r="EO300">
        <v>1.40982355530833</v>
      </c>
      <c r="EP300">
        <v>1.40130757981172</v>
      </c>
      <c r="EQ300">
        <v>1.35358869124521</v>
      </c>
      <c r="ER300">
        <v>1.4007872736192899</v>
      </c>
      <c r="ES300">
        <v>1.42854456881923</v>
      </c>
      <c r="ET300">
        <v>1.4339705200157</v>
      </c>
    </row>
    <row r="301" spans="1:150" x14ac:dyDescent="0.45">
      <c r="A301" t="s">
        <v>33</v>
      </c>
      <c r="B301" t="s">
        <v>91</v>
      </c>
      <c r="C301" t="s">
        <v>22</v>
      </c>
      <c r="D301">
        <v>40</v>
      </c>
      <c r="E301" s="1" cm="1">
        <f t="array" ref="E301">SUMPRODUCT($G301:$FZZ301,$G$2:$FZZ$2)/SUMPRODUCT(--($G301:$FZZ301&lt;&gt;""),$G$2:$FZZ$2)</f>
        <v>1.4294036350126365</v>
      </c>
      <c r="F301" s="1" cm="1">
        <f t="array" ref="F301">SUMPRODUCT($G301:$FZZ301,$F$2:$FZY$2)/SUMPRODUCT(--($G301:$FZZ301&lt;&gt;""),$F$2:$FZY$2)</f>
        <v>1.4255271156195828</v>
      </c>
      <c r="G301">
        <v>1.41361833506302</v>
      </c>
      <c r="H301">
        <v>1.4004085116430101</v>
      </c>
      <c r="I301">
        <v>1.4161644991756901</v>
      </c>
      <c r="J301">
        <v>1.3947240492311901</v>
      </c>
      <c r="K301">
        <v>1.41115258515685</v>
      </c>
      <c r="L301">
        <v>1.38012156639665</v>
      </c>
      <c r="M301">
        <v>1.4129231470916099</v>
      </c>
      <c r="N301">
        <v>1.37200194475062</v>
      </c>
      <c r="O301">
        <v>1.5234539732605801</v>
      </c>
      <c r="P301">
        <v>1.44124102505475</v>
      </c>
      <c r="Q301">
        <v>1.37492348219259</v>
      </c>
      <c r="R301">
        <v>1.37573800255041</v>
      </c>
      <c r="S301">
        <v>1.4210921582346401</v>
      </c>
      <c r="T301">
        <v>1.44190077638025</v>
      </c>
      <c r="U301">
        <v>1.42020632428588</v>
      </c>
      <c r="V301">
        <v>1.45867064741279</v>
      </c>
      <c r="W301">
        <v>1.4073115108969101</v>
      </c>
      <c r="X301">
        <v>1.4349966548257</v>
      </c>
      <c r="Y301">
        <v>1.4124886464881501</v>
      </c>
      <c r="Z301">
        <v>1.4500649581671901</v>
      </c>
      <c r="AA301">
        <v>1.4215672555819601</v>
      </c>
      <c r="AB301">
        <v>1.4386266374991401</v>
      </c>
      <c r="AC301">
        <v>1.4073163278260299</v>
      </c>
      <c r="AD301">
        <v>1.4321483886178501</v>
      </c>
      <c r="AE301">
        <v>1.3938435792724799</v>
      </c>
      <c r="AF301">
        <v>1.3478161475783299</v>
      </c>
      <c r="AG301">
        <v>1.4292686101494001</v>
      </c>
      <c r="AH301">
        <v>1.4284876943553</v>
      </c>
      <c r="AI301">
        <v>1.52425987040514</v>
      </c>
      <c r="AJ301">
        <v>1.46189922122774</v>
      </c>
      <c r="AK301">
        <v>1.3776830009221199</v>
      </c>
      <c r="AL301">
        <v>1.4354443255532501</v>
      </c>
      <c r="AM301">
        <v>1.36616982075244</v>
      </c>
      <c r="AN301">
        <v>1.34667238231361</v>
      </c>
      <c r="AO301">
        <v>1.39495404589345</v>
      </c>
      <c r="AP301">
        <v>1.43788145308655</v>
      </c>
      <c r="AQ301">
        <v>1.4387157812998801</v>
      </c>
      <c r="AR301">
        <v>1.4682201930460901</v>
      </c>
      <c r="AS301">
        <v>1.4383584218857199</v>
      </c>
      <c r="AT301">
        <v>1.4806695323354899</v>
      </c>
      <c r="AU301">
        <v>1.39350992486336</v>
      </c>
      <c r="AV301">
        <v>1.4583823498453901</v>
      </c>
      <c r="AW301">
        <v>1.49712340481215</v>
      </c>
      <c r="AX301">
        <v>1.3940305291981601</v>
      </c>
      <c r="AY301">
        <v>1.40865556577666</v>
      </c>
      <c r="AZ301">
        <v>1.39777342190304</v>
      </c>
      <c r="BA301">
        <v>1.4292079462425999</v>
      </c>
      <c r="BB301">
        <v>1.4108445641287799</v>
      </c>
      <c r="BC301">
        <v>1.4274516633989001</v>
      </c>
      <c r="BD301">
        <v>1.42070611799026</v>
      </c>
      <c r="BE301">
        <v>1.4256393447629601</v>
      </c>
      <c r="BF301">
        <v>1.4455810331174299</v>
      </c>
      <c r="BG301">
        <v>1.39827806302192</v>
      </c>
      <c r="BH301">
        <v>1.4167626544888099</v>
      </c>
      <c r="BI301">
        <v>1.40904869777368</v>
      </c>
      <c r="BJ301">
        <v>1.37166132496198</v>
      </c>
      <c r="BK301">
        <v>1.4012887915496499</v>
      </c>
      <c r="BL301">
        <v>1.4016244649587799</v>
      </c>
      <c r="BM301">
        <v>1.36460998485326</v>
      </c>
      <c r="BN301">
        <v>1.4121659210853399</v>
      </c>
      <c r="BO301">
        <v>1.4499720813127499</v>
      </c>
      <c r="BP301">
        <v>1.44896517149809</v>
      </c>
      <c r="BQ301">
        <v>1.4631363609960299</v>
      </c>
      <c r="BR301">
        <v>1.4116440483689501</v>
      </c>
      <c r="BS301">
        <v>1.41443178791483</v>
      </c>
      <c r="BT301">
        <v>1.44372267698918</v>
      </c>
      <c r="BU301">
        <v>1.75129314984798</v>
      </c>
      <c r="BV301">
        <v>1.4655343179697899</v>
      </c>
      <c r="BW301">
        <v>1.4137654162572799</v>
      </c>
      <c r="BX301">
        <v>1.4281564042341801</v>
      </c>
      <c r="BY301">
        <v>1.3490828259904299</v>
      </c>
      <c r="BZ301">
        <v>1.36371719359851</v>
      </c>
      <c r="CA301">
        <v>1.4652308290467699</v>
      </c>
      <c r="CB301">
        <v>1.44440970319816</v>
      </c>
      <c r="CC301">
        <v>1.40966546292624</v>
      </c>
      <c r="CD301">
        <v>1.40559030113849</v>
      </c>
      <c r="CE301">
        <v>1.40433662046727</v>
      </c>
      <c r="CF301">
        <v>1.4463089996485701</v>
      </c>
      <c r="CG301">
        <v>1.4340327531605901</v>
      </c>
      <c r="CH301">
        <v>1.3853670325719001</v>
      </c>
      <c r="CI301">
        <v>1.37142315696719</v>
      </c>
      <c r="CJ301">
        <v>1.39525653872227</v>
      </c>
      <c r="CK301">
        <v>1.4983014802675301</v>
      </c>
      <c r="CL301">
        <v>1.4391613639866701</v>
      </c>
      <c r="CM301">
        <v>1.4247656097653001</v>
      </c>
      <c r="CN301">
        <v>1.47734389676264</v>
      </c>
      <c r="CO301">
        <v>1.43870673697825</v>
      </c>
      <c r="CP301">
        <v>1.5150506918434701</v>
      </c>
      <c r="CQ301">
        <v>1.4050295647683499</v>
      </c>
      <c r="CR301">
        <v>1.4413198140871</v>
      </c>
      <c r="CS301">
        <v>1.4334621127857701</v>
      </c>
      <c r="CT301">
        <v>1.4833038423970899</v>
      </c>
      <c r="CU301">
        <v>1.4316838035056501</v>
      </c>
      <c r="CV301">
        <v>1.4702754596752099</v>
      </c>
      <c r="CW301">
        <v>1.3823716224123099</v>
      </c>
      <c r="CX301">
        <v>1.45168747476214</v>
      </c>
      <c r="CY301">
        <v>1.4831404107727699</v>
      </c>
      <c r="CZ301">
        <v>1.4317473986172999</v>
      </c>
      <c r="DA301">
        <v>1.4107787629011399</v>
      </c>
      <c r="DB301">
        <v>1.48973535069629</v>
      </c>
      <c r="DC301">
        <v>1.40472213590966</v>
      </c>
      <c r="DD301">
        <v>1.47230668864759</v>
      </c>
      <c r="DE301">
        <v>1.38876007082731</v>
      </c>
      <c r="DF301">
        <v>1.4557710535256201</v>
      </c>
      <c r="DG301">
        <v>1.44845438267472</v>
      </c>
      <c r="DH301">
        <v>1.5135579702130499</v>
      </c>
      <c r="DI301">
        <v>1.4243399427132999</v>
      </c>
      <c r="DJ301">
        <v>1.4765350779886699</v>
      </c>
      <c r="DK301">
        <v>1.4119998254845501</v>
      </c>
      <c r="DL301">
        <v>1.4672409324681599</v>
      </c>
      <c r="DM301">
        <v>1.43025473519567</v>
      </c>
      <c r="DN301">
        <v>1.4225642981168101</v>
      </c>
      <c r="DO301">
        <v>1.4316782315427099</v>
      </c>
      <c r="DP301">
        <v>1.47977618826084</v>
      </c>
      <c r="DQ301">
        <v>1.44829742364346</v>
      </c>
      <c r="DR301">
        <v>1.49052858208177</v>
      </c>
      <c r="DS301">
        <v>1.4325598437472</v>
      </c>
      <c r="DT301">
        <v>1.45367341586226</v>
      </c>
      <c r="DU301">
        <v>1.4368753162867101</v>
      </c>
      <c r="DV301">
        <v>1.4808347707039999</v>
      </c>
      <c r="DW301">
        <v>1.4106409833290601</v>
      </c>
      <c r="DX301">
        <v>1.4431085710045699</v>
      </c>
      <c r="DY301">
        <v>1.4020149505218999</v>
      </c>
      <c r="DZ301">
        <v>1.4407858208856801</v>
      </c>
      <c r="EA301">
        <v>1.4264753621464099</v>
      </c>
      <c r="EB301">
        <v>1.4580645850695</v>
      </c>
      <c r="EC301">
        <v>1.4379238079927701</v>
      </c>
      <c r="ED301">
        <v>1.48525630648378</v>
      </c>
      <c r="EE301">
        <v>1.3894280772902201</v>
      </c>
      <c r="EF301">
        <v>1.4797889676353499</v>
      </c>
      <c r="EG301">
        <v>1.40112561943206</v>
      </c>
      <c r="EH301">
        <v>1.46394855039012</v>
      </c>
      <c r="EI301">
        <v>1.4085232493440401</v>
      </c>
      <c r="EJ301">
        <v>1.44267326217562</v>
      </c>
      <c r="EK301">
        <v>1.4206753222898001</v>
      </c>
      <c r="EL301">
        <v>1.4223420367911801</v>
      </c>
      <c r="EM301">
        <v>1.41924591922412</v>
      </c>
      <c r="EN301">
        <v>1.4737512426895301</v>
      </c>
      <c r="EO301">
        <v>1.4188456461591901</v>
      </c>
      <c r="EP301">
        <v>1.4246687251671299</v>
      </c>
      <c r="EQ301">
        <v>1.3629690815389199</v>
      </c>
      <c r="ER301">
        <v>1.42577637285993</v>
      </c>
      <c r="ES301">
        <v>1.41685027569039</v>
      </c>
      <c r="ET301">
        <v>1.4687861378365801</v>
      </c>
    </row>
    <row r="302" spans="1:150" x14ac:dyDescent="0.45">
      <c r="A302" t="s">
        <v>55</v>
      </c>
      <c r="B302" t="s">
        <v>15</v>
      </c>
      <c r="C302" t="s">
        <v>22</v>
      </c>
      <c r="D302">
        <v>40</v>
      </c>
      <c r="E302" s="1" cm="1">
        <f t="array" ref="E302">SUMPRODUCT($G302:$FZZ302,$G$2:$FZZ$2)/SUMPRODUCT(--($G302:$FZZ302&lt;&gt;""),$G$2:$FZZ$2)</f>
        <v>1.2922244634881468</v>
      </c>
      <c r="F302" s="1" cm="1">
        <f t="array" ref="F302">SUMPRODUCT($G302:$FZZ302,$F$2:$FZY$2)/SUMPRODUCT(--($G302:$FZZ302&lt;&gt;""),$F$2:$FZY$2)</f>
        <v>1.3062796614774885</v>
      </c>
      <c r="G302">
        <v>1.24327754665297</v>
      </c>
      <c r="H302">
        <v>1.2383647236141799</v>
      </c>
      <c r="I302">
        <v>1.23416394395035</v>
      </c>
      <c r="J302">
        <v>1.23411718238652</v>
      </c>
      <c r="K302">
        <v>1.25755488003364</v>
      </c>
      <c r="L302">
        <v>1.24668594061987</v>
      </c>
      <c r="M302">
        <v>1.2372858166171501</v>
      </c>
      <c r="N302">
        <v>1.2332663843382301</v>
      </c>
      <c r="O302">
        <v>1.23110637114156</v>
      </c>
      <c r="P302">
        <v>1.24940974745712</v>
      </c>
      <c r="Q302">
        <v>1.28207779134516</v>
      </c>
      <c r="R302">
        <v>1.3147983441981701</v>
      </c>
      <c r="S302">
        <v>1.3161237819162099</v>
      </c>
      <c r="T302">
        <v>1.3366060082217901</v>
      </c>
      <c r="U302">
        <v>1.32262814313413</v>
      </c>
      <c r="V302">
        <v>1.3493400616918201</v>
      </c>
      <c r="W302">
        <v>1.3302793004793101</v>
      </c>
      <c r="X302">
        <v>1.31905395836541</v>
      </c>
      <c r="Y302">
        <v>1.3240883165694</v>
      </c>
      <c r="Z302">
        <v>1.34005487649747</v>
      </c>
      <c r="AA302">
        <v>1.29587712469008</v>
      </c>
      <c r="AB302">
        <v>1.3111558577000799</v>
      </c>
      <c r="AC302">
        <v>1.3396569578701001</v>
      </c>
      <c r="AD302">
        <v>1.3173154210268501</v>
      </c>
      <c r="AE302">
        <v>1.2442269886345301</v>
      </c>
      <c r="AF302">
        <v>1.26646616660407</v>
      </c>
      <c r="AG302">
        <v>1.2600459423703201</v>
      </c>
      <c r="AH302">
        <v>1.2771594054776001</v>
      </c>
      <c r="AI302">
        <v>1.2468702903000699</v>
      </c>
      <c r="AJ302">
        <v>1.3089392658007</v>
      </c>
      <c r="AK302">
        <v>1.2889648195482599</v>
      </c>
      <c r="AL302">
        <v>1.28497565161104</v>
      </c>
      <c r="AM302">
        <v>1.27926227957265</v>
      </c>
      <c r="AN302">
        <v>1.26914225385798</v>
      </c>
      <c r="AO302">
        <v>1.34898617998195</v>
      </c>
      <c r="AP302">
        <v>1.3316657011100701</v>
      </c>
      <c r="AQ302">
        <v>1.31558015038584</v>
      </c>
      <c r="AR302">
        <v>1.3764334377769101</v>
      </c>
      <c r="AS302">
        <v>1.3342777268339301</v>
      </c>
      <c r="AT302">
        <v>1.38211904491759</v>
      </c>
      <c r="AU302">
        <v>1.28608549181413</v>
      </c>
      <c r="AV302">
        <v>1.31896551012464</v>
      </c>
      <c r="AW302">
        <v>1.29380473003239</v>
      </c>
      <c r="AX302">
        <v>1.32275693306163</v>
      </c>
      <c r="AY302">
        <v>1.3418328510594399</v>
      </c>
      <c r="AZ302">
        <v>1.3264899927835101</v>
      </c>
      <c r="BA302">
        <v>1.3229142380396599</v>
      </c>
      <c r="BB302">
        <v>1.33904287979536</v>
      </c>
      <c r="BC302">
        <v>1.32951105681207</v>
      </c>
      <c r="BD302">
        <v>1.34996019351288</v>
      </c>
      <c r="BE302">
        <v>1.32703894423853</v>
      </c>
      <c r="BF302">
        <v>1.32317855187293</v>
      </c>
      <c r="BG302">
        <v>1.2810208809605601</v>
      </c>
      <c r="BH302">
        <v>1.28491449903674</v>
      </c>
      <c r="BI302">
        <v>1.2242583808378</v>
      </c>
      <c r="BJ302">
        <v>1.2312638930140201</v>
      </c>
      <c r="BK302">
        <v>1.2809401573075001</v>
      </c>
      <c r="BL302">
        <v>1.2889797685077899</v>
      </c>
      <c r="BM302">
        <v>1.2669606158495801</v>
      </c>
      <c r="BN302">
        <v>1.2867487908181501</v>
      </c>
      <c r="BO302">
        <v>1.27860693727408</v>
      </c>
      <c r="BP302">
        <v>1.3112772642296999</v>
      </c>
      <c r="BQ302">
        <v>1.28154507864195</v>
      </c>
      <c r="BR302">
        <v>1.28729456154243</v>
      </c>
      <c r="BS302">
        <v>1.2861253262780299</v>
      </c>
      <c r="BT302">
        <v>1.32267246124616</v>
      </c>
      <c r="BU302">
        <v>1.3512418791655401</v>
      </c>
      <c r="BV302">
        <v>1.25713843624667</v>
      </c>
      <c r="BW302">
        <v>1.2913461559547099</v>
      </c>
      <c r="BX302">
        <v>1.29523967910285</v>
      </c>
      <c r="BY302">
        <v>1.3014987094861801</v>
      </c>
      <c r="BZ302">
        <v>1.3060201670990099</v>
      </c>
      <c r="CA302">
        <v>1.2787747597716601</v>
      </c>
      <c r="CB302">
        <v>1.29761822820521</v>
      </c>
      <c r="CC302">
        <v>1.2956929214817601</v>
      </c>
      <c r="CD302">
        <v>1.2917237359521201</v>
      </c>
      <c r="CE302">
        <v>1.3233187227054299</v>
      </c>
      <c r="CF302">
        <v>1.3304138428957</v>
      </c>
      <c r="CG302">
        <v>1.28040554619793</v>
      </c>
      <c r="CH302">
        <v>1.2849269147395099</v>
      </c>
      <c r="CI302">
        <v>1.2636786875745201</v>
      </c>
      <c r="CJ302">
        <v>1.2643436694380299</v>
      </c>
      <c r="CK302">
        <v>1.3013067994129099</v>
      </c>
      <c r="CL302">
        <v>1.29565272259792</v>
      </c>
      <c r="CM302">
        <v>1.3178400604535001</v>
      </c>
      <c r="CN302">
        <v>1.37442830628554</v>
      </c>
      <c r="CO302">
        <v>1.3205287914124899</v>
      </c>
      <c r="CP302">
        <v>1.37586065320026</v>
      </c>
      <c r="CQ302">
        <v>1.30505762000206</v>
      </c>
      <c r="CR302">
        <v>1.34942313045492</v>
      </c>
      <c r="CS302">
        <v>1.3138728875321799</v>
      </c>
      <c r="CT302">
        <v>1.3646458890109201</v>
      </c>
      <c r="CU302">
        <v>1.31973512867511</v>
      </c>
      <c r="CV302">
        <v>1.37705751441763</v>
      </c>
      <c r="CW302">
        <v>1.3121105683967</v>
      </c>
      <c r="CX302">
        <v>1.3335276157044</v>
      </c>
      <c r="CY302">
        <v>1.3813476310194299</v>
      </c>
      <c r="CZ302">
        <v>1.3318386787273799</v>
      </c>
      <c r="DA302">
        <v>1.32012219089252</v>
      </c>
      <c r="DB302">
        <v>1.3638394693201299</v>
      </c>
      <c r="DC302">
        <v>1.3177594315646901</v>
      </c>
      <c r="DD302">
        <v>1.3934271071292199</v>
      </c>
      <c r="DE302">
        <v>1.30031230235458</v>
      </c>
      <c r="DF302">
        <v>1.3658812075104101</v>
      </c>
      <c r="DG302">
        <v>1.3392901668048101</v>
      </c>
      <c r="DH302">
        <v>1.41454980459033</v>
      </c>
      <c r="DI302">
        <v>1.3250584985620699</v>
      </c>
      <c r="DJ302">
        <v>1.3723887709038001</v>
      </c>
      <c r="DK302">
        <v>1.3034267974982601</v>
      </c>
      <c r="DL302">
        <v>1.39243944379061</v>
      </c>
      <c r="DM302">
        <v>1.24805941188907</v>
      </c>
      <c r="DN302">
        <v>1.30726123755957</v>
      </c>
      <c r="DO302">
        <v>1.3260490151163</v>
      </c>
      <c r="DP302">
        <v>1.4005708886638599</v>
      </c>
      <c r="DQ302">
        <v>1.33885841665931</v>
      </c>
      <c r="DR302">
        <v>1.3538826567022899</v>
      </c>
      <c r="DS302">
        <v>1.28306261994737</v>
      </c>
      <c r="DT302">
        <v>1.34418232302598</v>
      </c>
      <c r="DU302">
        <v>1.35403870902516</v>
      </c>
      <c r="DV302">
        <v>1.38225986228052</v>
      </c>
      <c r="DW302">
        <v>1.3366096320465899</v>
      </c>
      <c r="DX302">
        <v>1.3442463300224301</v>
      </c>
      <c r="DY302">
        <v>1.3036636004251301</v>
      </c>
      <c r="DZ302">
        <v>1.35342123296548</v>
      </c>
      <c r="EA302">
        <v>1.2954069136367701</v>
      </c>
      <c r="EB302">
        <v>1.34375085498461</v>
      </c>
      <c r="EC302">
        <v>1.3577608597423501</v>
      </c>
      <c r="ED302">
        <v>1.3898937754542</v>
      </c>
      <c r="EE302">
        <v>1.2949144614852299</v>
      </c>
      <c r="EF302">
        <v>1.4111619454821001</v>
      </c>
      <c r="EG302">
        <v>1.33329924238486</v>
      </c>
      <c r="EH302">
        <v>1.3880086587262801</v>
      </c>
      <c r="EI302">
        <v>1.2875896444158701</v>
      </c>
      <c r="EJ302">
        <v>1.35724066621059</v>
      </c>
      <c r="EK302">
        <v>1.2742208340132599</v>
      </c>
      <c r="EL302">
        <v>1.30121273299947</v>
      </c>
      <c r="EM302">
        <v>1.31850439896367</v>
      </c>
      <c r="EN302">
        <v>1.3566371082266599</v>
      </c>
      <c r="EO302">
        <v>1.2765883280836301</v>
      </c>
      <c r="EP302">
        <v>1.3204499346657099</v>
      </c>
      <c r="EQ302">
        <v>1.2740390120035501</v>
      </c>
      <c r="ER302">
        <v>1.33871546568106</v>
      </c>
      <c r="ES302">
        <v>1.31039600731893</v>
      </c>
      <c r="ET302">
        <v>1.37204741800963</v>
      </c>
    </row>
    <row r="303" spans="1:150" x14ac:dyDescent="0.45">
      <c r="A303" t="s">
        <v>55</v>
      </c>
      <c r="B303" t="s">
        <v>15</v>
      </c>
      <c r="C303" t="s">
        <v>29</v>
      </c>
      <c r="D303">
        <v>40</v>
      </c>
      <c r="E303" s="1" cm="1">
        <f t="array" ref="E303">SUMPRODUCT($G303:$FZZ303,$G$2:$FZZ$2)/SUMPRODUCT(--($G303:$FZZ303&lt;&gt;""),$G$2:$FZZ$2)</f>
        <v>1.5058686809863664</v>
      </c>
      <c r="F303" s="1" cm="1">
        <f t="array" ref="F303">SUMPRODUCT($G303:$FZZ303,$F$2:$FZY$2)/SUMPRODUCT(--($G303:$FZZ303&lt;&gt;""),$F$2:$FZY$2)</f>
        <v>1.5046307768777636</v>
      </c>
      <c r="G303">
        <v>1.47023980774763</v>
      </c>
      <c r="H303">
        <v>1.4246777634851899</v>
      </c>
      <c r="I303">
        <v>1.46422647116633</v>
      </c>
      <c r="J303">
        <v>1.4222133894823801</v>
      </c>
      <c r="K303">
        <v>1.47978452473268</v>
      </c>
      <c r="L303">
        <v>1.4330877029148199</v>
      </c>
      <c r="M303">
        <v>1.4614032804252199</v>
      </c>
      <c r="N303">
        <v>1.41363593227706</v>
      </c>
      <c r="O303">
        <v>1.4482152360779299</v>
      </c>
      <c r="P303">
        <v>1.4411413922007099</v>
      </c>
      <c r="Q303">
        <v>1.5004698697232499</v>
      </c>
      <c r="R303">
        <v>1.5294521855680101</v>
      </c>
      <c r="S303">
        <v>1.53670412091839</v>
      </c>
      <c r="T303">
        <v>1.5549407833734401</v>
      </c>
      <c r="U303">
        <v>1.53614808257224</v>
      </c>
      <c r="V303">
        <v>1.54779489035456</v>
      </c>
      <c r="W303">
        <v>1.54856134795308</v>
      </c>
      <c r="X303">
        <v>1.5169744544958601</v>
      </c>
      <c r="Y303">
        <v>1.5321958735461301</v>
      </c>
      <c r="Z303">
        <v>1.5383407991379501</v>
      </c>
      <c r="AA303">
        <v>1.50310251621223</v>
      </c>
      <c r="AB303">
        <v>1.5106019520774401</v>
      </c>
      <c r="AC303">
        <v>1.56115344855728</v>
      </c>
      <c r="AD303">
        <v>1.51725131032481</v>
      </c>
      <c r="AE303">
        <v>1.4381592392081499</v>
      </c>
      <c r="AF303">
        <v>1.44397037626419</v>
      </c>
      <c r="AG303">
        <v>1.48455558596905</v>
      </c>
      <c r="AH303">
        <v>1.4841266125497199</v>
      </c>
      <c r="AI303">
        <v>1.4603481426270399</v>
      </c>
      <c r="AJ303">
        <v>1.5131660088701899</v>
      </c>
      <c r="AK303">
        <v>1.48952257221954</v>
      </c>
      <c r="AL303">
        <v>1.4722981469604299</v>
      </c>
      <c r="AM303">
        <v>1.50494151750426</v>
      </c>
      <c r="AN303">
        <v>1.4559981991692399</v>
      </c>
      <c r="AO303">
        <v>1.5635740856616001</v>
      </c>
      <c r="AP303">
        <v>1.56670790633087</v>
      </c>
      <c r="AQ303">
        <v>1.50421099732249</v>
      </c>
      <c r="AR303">
        <v>1.5633470137100101</v>
      </c>
      <c r="AS303">
        <v>1.5667694265004299</v>
      </c>
      <c r="AT303">
        <v>1.5764424910114501</v>
      </c>
      <c r="AU303">
        <v>1.5225834034011401</v>
      </c>
      <c r="AV303">
        <v>1.5119550756959399</v>
      </c>
      <c r="AW303">
        <v>1.50972800298881</v>
      </c>
      <c r="AX303">
        <v>1.51708703108495</v>
      </c>
      <c r="AY303">
        <v>1.5620859771348099</v>
      </c>
      <c r="AZ303">
        <v>1.53114048526517</v>
      </c>
      <c r="BA303">
        <v>1.5216936253492901</v>
      </c>
      <c r="BB303">
        <v>1.53122851582682</v>
      </c>
      <c r="BC303">
        <v>1.5179236765570301</v>
      </c>
      <c r="BD303">
        <v>1.54682544866073</v>
      </c>
      <c r="BE303">
        <v>1.54130980870377</v>
      </c>
      <c r="BF303">
        <v>1.52496945892115</v>
      </c>
      <c r="BG303">
        <v>1.50032790966189</v>
      </c>
      <c r="BH303">
        <v>1.4924992606071299</v>
      </c>
      <c r="BI303">
        <v>1.4556272401245101</v>
      </c>
      <c r="BJ303">
        <v>1.42559916931954</v>
      </c>
      <c r="BK303">
        <v>1.4735959959984599</v>
      </c>
      <c r="BL303">
        <v>1.47467143071685</v>
      </c>
      <c r="BM303">
        <v>1.4992937990086701</v>
      </c>
      <c r="BN303">
        <v>1.4883429447787799</v>
      </c>
      <c r="BO303">
        <v>1.52112465657597</v>
      </c>
      <c r="BP303">
        <v>1.5303771270776401</v>
      </c>
      <c r="BQ303">
        <v>1.52476939186566</v>
      </c>
      <c r="BR303">
        <v>1.4851218574585101</v>
      </c>
      <c r="BS303">
        <v>1.4775031518014099</v>
      </c>
      <c r="BT303">
        <v>1.51243789619475</v>
      </c>
      <c r="BU303">
        <v>1.5605436630362</v>
      </c>
      <c r="BV303">
        <v>1.4450781604595899</v>
      </c>
      <c r="BW303">
        <v>1.5003835117675499</v>
      </c>
      <c r="BX303">
        <v>1.48560491962483</v>
      </c>
      <c r="BY303">
        <v>1.5304879122245301</v>
      </c>
      <c r="BZ303">
        <v>1.52069624724236</v>
      </c>
      <c r="CA303">
        <v>1.5083418693453201</v>
      </c>
      <c r="CB303">
        <v>1.51812206219834</v>
      </c>
      <c r="CC303">
        <v>1.4949168327228901</v>
      </c>
      <c r="CD303">
        <v>1.50399075544479</v>
      </c>
      <c r="CE303">
        <v>1.5236927481917799</v>
      </c>
      <c r="CF303">
        <v>1.52682836145832</v>
      </c>
      <c r="CG303">
        <v>1.50417756793119</v>
      </c>
      <c r="CH303">
        <v>1.4739848892779299</v>
      </c>
      <c r="CI303">
        <v>1.4808335017072201</v>
      </c>
      <c r="CJ303">
        <v>1.4505391993429799</v>
      </c>
      <c r="CK303">
        <v>1.5148912408625399</v>
      </c>
      <c r="CL303">
        <v>1.4975881434218801</v>
      </c>
      <c r="CM303">
        <v>1.5137248932224101</v>
      </c>
      <c r="CN303">
        <v>1.5739021972918701</v>
      </c>
      <c r="CO303">
        <v>1.5133198381316499</v>
      </c>
      <c r="CP303">
        <v>1.6104311095296999</v>
      </c>
      <c r="CQ303">
        <v>1.4933608957826601</v>
      </c>
      <c r="CR303">
        <v>1.55029450031298</v>
      </c>
      <c r="CS303">
        <v>1.51313665675966</v>
      </c>
      <c r="CT303">
        <v>1.5717599391214501</v>
      </c>
      <c r="CU303">
        <v>1.5264299950823501</v>
      </c>
      <c r="CV303">
        <v>1.57933678293451</v>
      </c>
      <c r="CW303">
        <v>1.5054890307192299</v>
      </c>
      <c r="CX303">
        <v>1.55901002690051</v>
      </c>
      <c r="CY303">
        <v>1.5800485495457699</v>
      </c>
      <c r="CZ303">
        <v>1.54787464882714</v>
      </c>
      <c r="DA303">
        <v>1.5212869985096</v>
      </c>
      <c r="DB303">
        <v>1.57073402402616</v>
      </c>
      <c r="DC303">
        <v>1.5232327024844501</v>
      </c>
      <c r="DD303">
        <v>1.61299615333713</v>
      </c>
      <c r="DE303">
        <v>1.4940895226922599</v>
      </c>
      <c r="DF303">
        <v>1.5494400645954101</v>
      </c>
      <c r="DG303">
        <v>1.5515357071078799</v>
      </c>
      <c r="DH303">
        <v>1.6109573111439599</v>
      </c>
      <c r="DI303">
        <v>1.54014650024565</v>
      </c>
      <c r="DJ303">
        <v>1.5878753107889101</v>
      </c>
      <c r="DK303">
        <v>1.5130439444658801</v>
      </c>
      <c r="DL303">
        <v>1.5799273590299301</v>
      </c>
      <c r="DM303">
        <v>1.4572145709543001</v>
      </c>
      <c r="DN303">
        <v>1.4893794135115801</v>
      </c>
      <c r="DO303">
        <v>1.5237193810523499</v>
      </c>
      <c r="DP303">
        <v>1.61686754351138</v>
      </c>
      <c r="DQ303">
        <v>1.52074588448492</v>
      </c>
      <c r="DR303">
        <v>1.54197063611068</v>
      </c>
      <c r="DS303">
        <v>1.47167493071674</v>
      </c>
      <c r="DT303">
        <v>1.5440484583424701</v>
      </c>
      <c r="DU303">
        <v>1.5560777738554099</v>
      </c>
      <c r="DV303">
        <v>1.5839983150925001</v>
      </c>
      <c r="DW303">
        <v>1.56296987091161</v>
      </c>
      <c r="DX303">
        <v>1.5449569007922599</v>
      </c>
      <c r="DY303">
        <v>1.5094894277664801</v>
      </c>
      <c r="DZ303">
        <v>1.5656900860620799</v>
      </c>
      <c r="EA303">
        <v>1.4995207598712601</v>
      </c>
      <c r="EB303">
        <v>1.54068959673866</v>
      </c>
      <c r="EC303">
        <v>1.5583923250596501</v>
      </c>
      <c r="ED303">
        <v>1.5954997391430701</v>
      </c>
      <c r="EE303">
        <v>1.5087884899706501</v>
      </c>
      <c r="EF303">
        <v>1.5535410686020401</v>
      </c>
      <c r="EG303">
        <v>1.52581963209685</v>
      </c>
      <c r="EH303">
        <v>1.58093252043279</v>
      </c>
      <c r="EI303">
        <v>1.4982463660916301</v>
      </c>
      <c r="EJ303">
        <v>1.5578750831875501</v>
      </c>
      <c r="EK303">
        <v>1.4569326030749199</v>
      </c>
      <c r="EL303">
        <v>1.49712589905344</v>
      </c>
      <c r="EM303">
        <v>1.5082976383253099</v>
      </c>
      <c r="EN303">
        <v>1.5583674081552401</v>
      </c>
      <c r="EO303">
        <v>1.46729203199532</v>
      </c>
      <c r="EP303">
        <v>1.5052186149367599</v>
      </c>
      <c r="EQ303">
        <v>1.46756318563915</v>
      </c>
      <c r="ER303">
        <v>1.5172933802153801</v>
      </c>
      <c r="ES303">
        <v>1.48668540286727</v>
      </c>
      <c r="ET303">
        <v>1.5634210956985899</v>
      </c>
    </row>
    <row r="304" spans="1:150" x14ac:dyDescent="0.45">
      <c r="A304" t="s">
        <v>55</v>
      </c>
      <c r="B304" t="s">
        <v>15</v>
      </c>
      <c r="C304" t="s">
        <v>30</v>
      </c>
      <c r="D304">
        <v>40</v>
      </c>
      <c r="E304" s="1" cm="1">
        <f t="array" ref="E304">SUMPRODUCT($G304:$FZZ304,$G$2:$FZZ$2)/SUMPRODUCT(--($G304:$FZZ304&lt;&gt;""),$G$2:$FZZ$2)</f>
        <v>1.7593517322025176</v>
      </c>
      <c r="F304" s="1" cm="1">
        <f t="array" ref="F304">SUMPRODUCT($G304:$FZZ304,$F$2:$FZY$2)/SUMPRODUCT(--($G304:$FZZ304&lt;&gt;""),$F$2:$FZY$2)</f>
        <v>1.7404783735092932</v>
      </c>
      <c r="G304">
        <v>1.7089903991051101</v>
      </c>
      <c r="H304">
        <v>1.6528986221570099</v>
      </c>
      <c r="I304">
        <v>1.69761289039821</v>
      </c>
      <c r="J304">
        <v>1.64551714218431</v>
      </c>
      <c r="K304">
        <v>1.7216638683163801</v>
      </c>
      <c r="L304">
        <v>1.6647751747074999</v>
      </c>
      <c r="M304">
        <v>1.6969707626647299</v>
      </c>
      <c r="N304">
        <v>1.6444560603373</v>
      </c>
      <c r="O304">
        <v>1.7061729054733099</v>
      </c>
      <c r="P304">
        <v>1.67674282492559</v>
      </c>
      <c r="Q304">
        <v>1.7810914525092201</v>
      </c>
      <c r="R304">
        <v>1.75831064184561</v>
      </c>
      <c r="S304">
        <v>1.7984187884012599</v>
      </c>
      <c r="T304">
        <v>1.79115200407742</v>
      </c>
      <c r="U304">
        <v>1.7828134849131101</v>
      </c>
      <c r="V304">
        <v>1.7807540701689699</v>
      </c>
      <c r="W304">
        <v>1.7843538499481499</v>
      </c>
      <c r="X304">
        <v>1.74605108192429</v>
      </c>
      <c r="Y304">
        <v>1.78076851238655</v>
      </c>
      <c r="Z304">
        <v>1.7673716218090201</v>
      </c>
      <c r="AA304">
        <v>1.75354018215475</v>
      </c>
      <c r="AB304">
        <v>1.74308689512639</v>
      </c>
      <c r="AC304">
        <v>1.7927213043399399</v>
      </c>
      <c r="AD304">
        <v>1.7407417617294401</v>
      </c>
      <c r="AE304">
        <v>1.7108661434466099</v>
      </c>
      <c r="AF304">
        <v>1.67817414311211</v>
      </c>
      <c r="AG304">
        <v>1.7177052777750299</v>
      </c>
      <c r="AH304">
        <v>1.71036109970533</v>
      </c>
      <c r="AI304">
        <v>1.7195713776989101</v>
      </c>
      <c r="AJ304">
        <v>1.7424050805970801</v>
      </c>
      <c r="AK304">
        <v>1.7415621104565999</v>
      </c>
      <c r="AL304">
        <v>1.7157989879592599</v>
      </c>
      <c r="AM304">
        <v>1.76548147386742</v>
      </c>
      <c r="AN304">
        <v>1.6934598432254999</v>
      </c>
      <c r="AO304">
        <v>1.8497588653871899</v>
      </c>
      <c r="AP304">
        <v>1.80397678687642</v>
      </c>
      <c r="AQ304">
        <v>1.75337364409647</v>
      </c>
      <c r="AR304">
        <v>1.8051111068330099</v>
      </c>
      <c r="AS304">
        <v>1.78963210689899</v>
      </c>
      <c r="AT304">
        <v>1.80922643681795</v>
      </c>
      <c r="AU304">
        <v>1.75722080297921</v>
      </c>
      <c r="AV304">
        <v>1.7826276606678699</v>
      </c>
      <c r="AW304">
        <v>1.75730631993682</v>
      </c>
      <c r="AX304">
        <v>1.7633648430724</v>
      </c>
      <c r="AY304">
        <v>1.79845778262508</v>
      </c>
      <c r="AZ304">
        <v>1.75977720352156</v>
      </c>
      <c r="BA304">
        <v>1.7657078571764799</v>
      </c>
      <c r="BB304">
        <v>1.7649228751344599</v>
      </c>
      <c r="BC304">
        <v>1.76789467011414</v>
      </c>
      <c r="BD304">
        <v>1.7791271429870299</v>
      </c>
      <c r="BE304">
        <v>1.7909412978649599</v>
      </c>
      <c r="BF304">
        <v>1.75797498467492</v>
      </c>
      <c r="BG304">
        <v>1.74218656443508</v>
      </c>
      <c r="BH304">
        <v>1.7203940023533999</v>
      </c>
      <c r="BI304">
        <v>1.7094377043586699</v>
      </c>
      <c r="BJ304">
        <v>1.6644603580446</v>
      </c>
      <c r="BK304">
        <v>1.75443716559553</v>
      </c>
      <c r="BL304">
        <v>1.7196768371206601</v>
      </c>
      <c r="BM304">
        <v>1.7366473129978</v>
      </c>
      <c r="BN304">
        <v>1.7198772986798101</v>
      </c>
      <c r="BO304">
        <v>1.75228345855247</v>
      </c>
      <c r="BP304">
        <v>1.75776509337411</v>
      </c>
      <c r="BQ304">
        <v>1.8167858894475599</v>
      </c>
      <c r="BR304">
        <v>1.7440532237845601</v>
      </c>
      <c r="BS304">
        <v>1.7225952199158301</v>
      </c>
      <c r="BT304">
        <v>1.7394142088534501</v>
      </c>
      <c r="BU304">
        <v>1.8283189955766399</v>
      </c>
      <c r="BV304">
        <v>1.6732003968725999</v>
      </c>
      <c r="BW304">
        <v>1.7482289876274599</v>
      </c>
      <c r="BX304">
        <v>1.72152678391269</v>
      </c>
      <c r="BY304">
        <v>1.8127306726424399</v>
      </c>
      <c r="BZ304">
        <v>1.7681111624728401</v>
      </c>
      <c r="CA304">
        <v>1.75541054676403</v>
      </c>
      <c r="CB304">
        <v>1.74539525197026</v>
      </c>
      <c r="CC304">
        <v>1.7617970576066599</v>
      </c>
      <c r="CD304">
        <v>1.7318872391204301</v>
      </c>
      <c r="CE304">
        <v>1.7811159126969101</v>
      </c>
      <c r="CF304">
        <v>1.76824736079192</v>
      </c>
      <c r="CG304">
        <v>1.7416592321442499</v>
      </c>
      <c r="CH304">
        <v>1.7074067295322199</v>
      </c>
      <c r="CI304">
        <v>1.7379881759717699</v>
      </c>
      <c r="CJ304">
        <v>1.6872510023757801</v>
      </c>
      <c r="CK304">
        <v>1.76371946878863</v>
      </c>
      <c r="CL304">
        <v>1.7199676966425399</v>
      </c>
      <c r="CM304">
        <v>1.7499511372893599</v>
      </c>
      <c r="CN304">
        <v>1.79877855508888</v>
      </c>
      <c r="CO304">
        <v>1.7573221621199</v>
      </c>
      <c r="CP304">
        <v>1.81751584515827</v>
      </c>
      <c r="CQ304">
        <v>1.7433073270783701</v>
      </c>
      <c r="CR304">
        <v>1.7824032347533201</v>
      </c>
      <c r="CS304">
        <v>1.7621438993784599</v>
      </c>
      <c r="CT304">
        <v>1.8128196783691199</v>
      </c>
      <c r="CU304">
        <v>1.7702550611429999</v>
      </c>
      <c r="CV304">
        <v>1.81322331713005</v>
      </c>
      <c r="CW304">
        <v>1.7618511850829099</v>
      </c>
      <c r="CX304">
        <v>1.76227365958743</v>
      </c>
      <c r="CY304">
        <v>1.9103112373861999</v>
      </c>
      <c r="CZ304">
        <v>1.7843710237936501</v>
      </c>
      <c r="DA304">
        <v>1.74979673657163</v>
      </c>
      <c r="DB304">
        <v>1.7845051268360299</v>
      </c>
      <c r="DC304">
        <v>1.76322332318681</v>
      </c>
      <c r="DD304">
        <v>1.82261379351351</v>
      </c>
      <c r="DE304">
        <v>1.7651421836451</v>
      </c>
      <c r="DF304">
        <v>1.8093047078970701</v>
      </c>
      <c r="DG304">
        <v>1.7942023642607401</v>
      </c>
      <c r="DH304">
        <v>1.85868525506322</v>
      </c>
      <c r="DI304">
        <v>1.77867760691294</v>
      </c>
      <c r="DJ304">
        <v>1.8095166035878301</v>
      </c>
      <c r="DK304">
        <v>1.74695249142508</v>
      </c>
      <c r="DL304">
        <v>1.7945236010437899</v>
      </c>
      <c r="DM304">
        <v>1.69091416969792</v>
      </c>
      <c r="DN304">
        <v>1.7228928553162699</v>
      </c>
      <c r="DO304">
        <v>1.7563521272810201</v>
      </c>
      <c r="DP304">
        <v>1.8241128385292</v>
      </c>
      <c r="DQ304">
        <v>1.78819751264924</v>
      </c>
      <c r="DR304">
        <v>1.79876851280159</v>
      </c>
      <c r="DS304">
        <v>1.71527624666024</v>
      </c>
      <c r="DT304">
        <v>1.77646811518206</v>
      </c>
      <c r="DU304">
        <v>1.8063548214662699</v>
      </c>
      <c r="DV304">
        <v>1.8661547942083601</v>
      </c>
      <c r="DW304">
        <v>1.78633984724837</v>
      </c>
      <c r="DX304">
        <v>1.7742470929966101</v>
      </c>
      <c r="DY304">
        <v>1.76021101836877</v>
      </c>
      <c r="DZ304">
        <v>1.80239970698017</v>
      </c>
      <c r="EA304">
        <v>1.73943699686675</v>
      </c>
      <c r="EB304">
        <v>1.7706470290751</v>
      </c>
      <c r="EC304">
        <v>1.8204678973204</v>
      </c>
      <c r="ED304">
        <v>1.8386355586488601</v>
      </c>
      <c r="EE304">
        <v>1.73604635658887</v>
      </c>
      <c r="EF304">
        <v>1.8075964965953299</v>
      </c>
      <c r="EG304">
        <v>1.78233547535004</v>
      </c>
      <c r="EH304">
        <v>1.8183239971899301</v>
      </c>
      <c r="EI304">
        <v>1.72689406951771</v>
      </c>
      <c r="EJ304">
        <v>1.7671701175336101</v>
      </c>
      <c r="EK304">
        <v>1.7139209677591201</v>
      </c>
      <c r="EL304">
        <v>1.73450864591952</v>
      </c>
      <c r="EM304">
        <v>1.7541681663570801</v>
      </c>
      <c r="EN304">
        <v>1.80004690393522</v>
      </c>
      <c r="EO304">
        <v>1.7227571467965801</v>
      </c>
      <c r="EP304">
        <v>1.7461781437377899</v>
      </c>
      <c r="EQ304">
        <v>1.6912532803067399</v>
      </c>
      <c r="ER304">
        <v>1.7582431759385599</v>
      </c>
      <c r="ES304">
        <v>1.7706079954521201</v>
      </c>
      <c r="ET304">
        <v>1.8200955595450601</v>
      </c>
    </row>
    <row r="305" spans="1:150" x14ac:dyDescent="0.45">
      <c r="A305" t="s">
        <v>55</v>
      </c>
      <c r="B305" t="s">
        <v>15</v>
      </c>
      <c r="C305" t="s">
        <v>16</v>
      </c>
      <c r="D305">
        <v>40</v>
      </c>
      <c r="E305" s="1" cm="1">
        <f t="array" ref="E305">SUMPRODUCT($G305:$FZZ305,$G$2:$FZZ$2)/SUMPRODUCT(--($G305:$FZZ305&lt;&gt;""),$G$2:$FZZ$2)</f>
        <v>1.433273105837739</v>
      </c>
      <c r="F305" s="1" cm="1">
        <f t="array" ref="F305">SUMPRODUCT($G305:$FZZ305,$F$2:$FZY$2)/SUMPRODUCT(--($G305:$FZZ305&lt;&gt;""),$F$2:$FZY$2)</f>
        <v>1.4574387507296871</v>
      </c>
      <c r="G305">
        <v>1.3829712947516299</v>
      </c>
      <c r="H305">
        <v>1.38011649383206</v>
      </c>
      <c r="I305">
        <v>1.37839957819977</v>
      </c>
      <c r="J305">
        <v>1.3743401013115599</v>
      </c>
      <c r="K305">
        <v>1.3935395067833001</v>
      </c>
      <c r="L305">
        <v>1.38803642125203</v>
      </c>
      <c r="M305">
        <v>1.3774418716158201</v>
      </c>
      <c r="N305">
        <v>1.3715327519082401</v>
      </c>
      <c r="O305">
        <v>1.36318456424805</v>
      </c>
      <c r="P305">
        <v>1.3878983494586099</v>
      </c>
      <c r="Q305">
        <v>1.4294225563465</v>
      </c>
      <c r="R305">
        <v>1.4722944418347099</v>
      </c>
      <c r="S305">
        <v>1.46519388540939</v>
      </c>
      <c r="T305">
        <v>1.50021463403308</v>
      </c>
      <c r="U305">
        <v>1.4770589131131699</v>
      </c>
      <c r="V305">
        <v>1.5125699474688299</v>
      </c>
      <c r="W305">
        <v>1.4822104403048699</v>
      </c>
      <c r="X305">
        <v>1.4799169179521601</v>
      </c>
      <c r="Y305">
        <v>1.4761904981299401</v>
      </c>
      <c r="Z305">
        <v>1.5026616769112799</v>
      </c>
      <c r="AA305">
        <v>1.43844762713112</v>
      </c>
      <c r="AB305">
        <v>1.47794849796074</v>
      </c>
      <c r="AC305">
        <v>1.4767736085166501</v>
      </c>
      <c r="AD305">
        <v>1.4793839206369299</v>
      </c>
      <c r="AE305">
        <v>1.37753394819359</v>
      </c>
      <c r="AF305">
        <v>1.4066416387960601</v>
      </c>
      <c r="AG305">
        <v>1.40864524224142</v>
      </c>
      <c r="AH305">
        <v>1.4303156943277699</v>
      </c>
      <c r="AI305">
        <v>1.37973262013162</v>
      </c>
      <c r="AJ305">
        <v>1.4542016997302001</v>
      </c>
      <c r="AK305">
        <v>1.41542235670804</v>
      </c>
      <c r="AL305">
        <v>1.4290229832408701</v>
      </c>
      <c r="AM305">
        <v>1.4150221213338401</v>
      </c>
      <c r="AN305">
        <v>1.41659262262345</v>
      </c>
      <c r="AO305">
        <v>1.4743187279030701</v>
      </c>
      <c r="AP305">
        <v>1.49888408695974</v>
      </c>
      <c r="AQ305">
        <v>1.4662381872241499</v>
      </c>
      <c r="AR305">
        <v>1.5365113158833801</v>
      </c>
      <c r="AS305">
        <v>1.5012155966289</v>
      </c>
      <c r="AT305">
        <v>1.54121991187231</v>
      </c>
      <c r="AU305">
        <v>1.4245632783564099</v>
      </c>
      <c r="AV305">
        <v>1.4605047648177401</v>
      </c>
      <c r="AW305">
        <v>1.43192336019435</v>
      </c>
      <c r="AX305">
        <v>1.4768933454663</v>
      </c>
      <c r="AY305">
        <v>1.4948165890636</v>
      </c>
      <c r="AZ305">
        <v>1.4910665138719901</v>
      </c>
      <c r="BA305">
        <v>1.4608271114978899</v>
      </c>
      <c r="BB305">
        <v>1.49426252486407</v>
      </c>
      <c r="BC305">
        <v>1.47536714814373</v>
      </c>
      <c r="BD305">
        <v>1.5092158100694799</v>
      </c>
      <c r="BE305">
        <v>1.4814024463404101</v>
      </c>
      <c r="BF305">
        <v>1.48481835693358</v>
      </c>
      <c r="BG305">
        <v>1.43726825311059</v>
      </c>
      <c r="BH305">
        <v>1.4449001333610401</v>
      </c>
      <c r="BI305">
        <v>1.36080968018784</v>
      </c>
      <c r="BJ305">
        <v>1.37492453082838</v>
      </c>
      <c r="BK305">
        <v>1.43113828677948</v>
      </c>
      <c r="BL305">
        <v>1.4430675303956599</v>
      </c>
      <c r="BM305">
        <v>1.4093338435143199</v>
      </c>
      <c r="BN305">
        <v>1.4328561884719</v>
      </c>
      <c r="BO305">
        <v>1.42466474611881</v>
      </c>
      <c r="BP305">
        <v>1.4619027153400901</v>
      </c>
      <c r="BQ305">
        <v>1.4172195205487499</v>
      </c>
      <c r="BR305">
        <v>1.4226160619124699</v>
      </c>
      <c r="BS305">
        <v>1.42833203118063</v>
      </c>
      <c r="BT305">
        <v>1.4768229841788401</v>
      </c>
      <c r="BU305">
        <v>1.44645546218184</v>
      </c>
      <c r="BV305">
        <v>1.3880773239412001</v>
      </c>
      <c r="BW305">
        <v>1.4328202866080999</v>
      </c>
      <c r="BX305">
        <v>1.44617802896077</v>
      </c>
      <c r="BY305">
        <v>1.43824064623348</v>
      </c>
      <c r="BZ305">
        <v>1.44293241760727</v>
      </c>
      <c r="CA305">
        <v>1.4184715189680199</v>
      </c>
      <c r="CB305">
        <v>1.4493774886061099</v>
      </c>
      <c r="CC305">
        <v>1.4363286612790001</v>
      </c>
      <c r="CD305">
        <v>1.4533237205373899</v>
      </c>
      <c r="CE305">
        <v>1.4653208089968599</v>
      </c>
      <c r="CF305">
        <v>1.4851741756894501</v>
      </c>
      <c r="CG305">
        <v>1.41808052273018</v>
      </c>
      <c r="CH305">
        <v>1.4305041475645801</v>
      </c>
      <c r="CI305">
        <v>1.40450775302871</v>
      </c>
      <c r="CJ305">
        <v>1.40173684323349</v>
      </c>
      <c r="CK305">
        <v>1.4445982848098899</v>
      </c>
      <c r="CL305">
        <v>1.4574194986134901</v>
      </c>
      <c r="CM305">
        <v>1.45023073251178</v>
      </c>
      <c r="CN305">
        <v>1.5350546111991299</v>
      </c>
      <c r="CO305">
        <v>1.4781485193258801</v>
      </c>
      <c r="CP305">
        <v>1.5496980471982</v>
      </c>
      <c r="CQ305">
        <v>1.4500541383400001</v>
      </c>
      <c r="CR305">
        <v>1.51591469038395</v>
      </c>
      <c r="CS305">
        <v>1.46503617966998</v>
      </c>
      <c r="CT305">
        <v>1.53333429700121</v>
      </c>
      <c r="CU305">
        <v>1.4621943417711001</v>
      </c>
      <c r="CV305">
        <v>1.54111986686745</v>
      </c>
      <c r="CW305">
        <v>1.4522876195457499</v>
      </c>
      <c r="CX305">
        <v>1.5062600427347299</v>
      </c>
      <c r="CY305">
        <v>1.5037917684067601</v>
      </c>
      <c r="CZ305">
        <v>1.4742950902148499</v>
      </c>
      <c r="DA305">
        <v>1.4663583950810899</v>
      </c>
      <c r="DB305">
        <v>1.5218032730962101</v>
      </c>
      <c r="DC305">
        <v>1.46818742195906</v>
      </c>
      <c r="DD305">
        <v>1.56123971681809</v>
      </c>
      <c r="DE305">
        <v>1.44804175497416</v>
      </c>
      <c r="DF305">
        <v>1.5241093801855501</v>
      </c>
      <c r="DG305">
        <v>1.4933837406630801</v>
      </c>
      <c r="DH305">
        <v>1.5837928701139099</v>
      </c>
      <c r="DI305">
        <v>1.47340402910827</v>
      </c>
      <c r="DJ305">
        <v>1.5459138712615501</v>
      </c>
      <c r="DK305">
        <v>1.46840076561055</v>
      </c>
      <c r="DL305">
        <v>1.53911446867643</v>
      </c>
      <c r="DM305">
        <v>1.39600950066634</v>
      </c>
      <c r="DN305">
        <v>1.45805020005992</v>
      </c>
      <c r="DO305">
        <v>1.4867831147864401</v>
      </c>
      <c r="DP305">
        <v>1.5700717231196599</v>
      </c>
      <c r="DQ305">
        <v>1.4861959249785499</v>
      </c>
      <c r="DR305">
        <v>1.5179223965808899</v>
      </c>
      <c r="DS305">
        <v>1.4260392753562301</v>
      </c>
      <c r="DT305">
        <v>1.5042966330880401</v>
      </c>
      <c r="DU305">
        <v>1.52327884171756</v>
      </c>
      <c r="DV305">
        <v>1.5819159196807699</v>
      </c>
      <c r="DW305">
        <v>1.47132956145105</v>
      </c>
      <c r="DX305">
        <v>1.50634289914508</v>
      </c>
      <c r="DY305">
        <v>1.4495567799546301</v>
      </c>
      <c r="DZ305">
        <v>1.5216545216677799</v>
      </c>
      <c r="EA305">
        <v>1.4579049996281701</v>
      </c>
      <c r="EB305">
        <v>1.51335210579791</v>
      </c>
      <c r="EC305">
        <v>1.5191930976018</v>
      </c>
      <c r="ED305">
        <v>1.56067254136244</v>
      </c>
      <c r="EE305">
        <v>1.4615194732864401</v>
      </c>
      <c r="EF305">
        <v>1.5317210244292401</v>
      </c>
      <c r="EG305">
        <v>1.4872152668258201</v>
      </c>
      <c r="EH305">
        <v>1.55424511448143</v>
      </c>
      <c r="EI305">
        <v>1.44168992802497</v>
      </c>
      <c r="EJ305">
        <v>1.5139031029185901</v>
      </c>
      <c r="EK305">
        <v>1.41139767293684</v>
      </c>
      <c r="EL305">
        <v>1.4619667283597799</v>
      </c>
      <c r="EM305">
        <v>1.4617663685297899</v>
      </c>
      <c r="EN305">
        <v>1.5219239239350599</v>
      </c>
      <c r="EO305">
        <v>1.422725765354</v>
      </c>
      <c r="EP305">
        <v>1.4672580237331401</v>
      </c>
      <c r="EQ305">
        <v>1.4119902460687399</v>
      </c>
      <c r="ER305">
        <v>1.4763138748834701</v>
      </c>
      <c r="ES305">
        <v>1.4709167243969601</v>
      </c>
      <c r="ET305">
        <v>1.5469485792193001</v>
      </c>
    </row>
    <row r="306" spans="1:150" x14ac:dyDescent="0.45">
      <c r="A306" t="s">
        <v>55</v>
      </c>
      <c r="B306" t="s">
        <v>15</v>
      </c>
      <c r="C306" t="s">
        <v>24</v>
      </c>
      <c r="D306">
        <v>40</v>
      </c>
      <c r="E306" s="1" cm="1">
        <f t="array" ref="E306">SUMPRODUCT($G306:$FZZ306,$G$2:$FZZ$2)/SUMPRODUCT(--($G306:$FZZ306&lt;&gt;""),$G$2:$FZZ$2)</f>
        <v>1.3746418430680931</v>
      </c>
      <c r="F306" s="1" cm="1">
        <f t="array" ref="F306">SUMPRODUCT($G306:$FZZ306,$F$2:$FZY$2)/SUMPRODUCT(--($G306:$FZZ306&lt;&gt;""),$F$2:$FZY$2)</f>
        <v>1.3859748111717365</v>
      </c>
      <c r="G306">
        <v>1.34435382069507</v>
      </c>
      <c r="H306">
        <v>1.31626548631309</v>
      </c>
      <c r="I306">
        <v>1.3330014232709799</v>
      </c>
      <c r="J306">
        <v>1.3073324179044501</v>
      </c>
      <c r="K306">
        <v>1.3487563984428399</v>
      </c>
      <c r="L306">
        <v>1.32490247095018</v>
      </c>
      <c r="M306">
        <v>1.3323687680807801</v>
      </c>
      <c r="N306">
        <v>1.3055746073721901</v>
      </c>
      <c r="O306">
        <v>1.3126553518064901</v>
      </c>
      <c r="P306">
        <v>1.3307858684487699</v>
      </c>
      <c r="Q306">
        <v>1.36670594968363</v>
      </c>
      <c r="R306">
        <v>1.3922158209429001</v>
      </c>
      <c r="S306">
        <v>1.3934821005624101</v>
      </c>
      <c r="T306">
        <v>1.41884379230791</v>
      </c>
      <c r="U306">
        <v>1.4006380930884601</v>
      </c>
      <c r="V306">
        <v>1.4305005315438899</v>
      </c>
      <c r="W306">
        <v>1.42157517058572</v>
      </c>
      <c r="X306">
        <v>1.3997850731191901</v>
      </c>
      <c r="Y306">
        <v>1.3983345018953901</v>
      </c>
      <c r="Z306">
        <v>1.4193810586425799</v>
      </c>
      <c r="AA306">
        <v>1.3636321888015499</v>
      </c>
      <c r="AB306">
        <v>1.3972339116232599</v>
      </c>
      <c r="AC306">
        <v>1.433693574421</v>
      </c>
      <c r="AD306">
        <v>1.4018320063838601</v>
      </c>
      <c r="AE306">
        <v>1.31043406878062</v>
      </c>
      <c r="AF306">
        <v>1.3348339664523601</v>
      </c>
      <c r="AG306">
        <v>1.3601740394619299</v>
      </c>
      <c r="AH306">
        <v>1.36017662613233</v>
      </c>
      <c r="AI306">
        <v>1.3268007479868</v>
      </c>
      <c r="AJ306">
        <v>1.3961354444155201</v>
      </c>
      <c r="AK306">
        <v>1.3786985639046101</v>
      </c>
      <c r="AL306">
        <v>1.3582612851200899</v>
      </c>
      <c r="AM306">
        <v>1.37975587143469</v>
      </c>
      <c r="AN306">
        <v>1.3453424320460501</v>
      </c>
      <c r="AO306">
        <v>1.43035915247519</v>
      </c>
      <c r="AP306">
        <v>1.43529544951258</v>
      </c>
      <c r="AQ306">
        <v>1.38235942486555</v>
      </c>
      <c r="AR306">
        <v>1.4472972400032</v>
      </c>
      <c r="AS306">
        <v>1.42804216290415</v>
      </c>
      <c r="AT306">
        <v>1.4482933026306199</v>
      </c>
      <c r="AU306">
        <v>1.3743407021145799</v>
      </c>
      <c r="AV306">
        <v>1.4032451201224401</v>
      </c>
      <c r="AW306">
        <v>1.3829726403015801</v>
      </c>
      <c r="AX306">
        <v>1.3965543582918101</v>
      </c>
      <c r="AY306">
        <v>1.43626988396435</v>
      </c>
      <c r="AZ306">
        <v>1.4066392689231499</v>
      </c>
      <c r="BA306">
        <v>1.39806223768896</v>
      </c>
      <c r="BB306">
        <v>1.4110763729806399</v>
      </c>
      <c r="BC306">
        <v>1.3976916933146</v>
      </c>
      <c r="BD306">
        <v>1.4266649249994501</v>
      </c>
      <c r="BE306">
        <v>1.4128267622747801</v>
      </c>
      <c r="BF306">
        <v>1.4092797431931501</v>
      </c>
      <c r="BG306">
        <v>1.37244268137959</v>
      </c>
      <c r="BH306">
        <v>1.36606417412376</v>
      </c>
      <c r="BI306">
        <v>1.32623526317815</v>
      </c>
      <c r="BJ306">
        <v>1.3108901937912401</v>
      </c>
      <c r="BK306">
        <v>1.34621346727405</v>
      </c>
      <c r="BL306">
        <v>1.35212346019007</v>
      </c>
      <c r="BM306">
        <v>1.3630914543508501</v>
      </c>
      <c r="BN306">
        <v>1.3700024818424299</v>
      </c>
      <c r="BO306">
        <v>1.36979357575294</v>
      </c>
      <c r="BP306">
        <v>1.4051460304461101</v>
      </c>
      <c r="BQ306">
        <v>1.37987017274003</v>
      </c>
      <c r="BR306">
        <v>1.3630988728814499</v>
      </c>
      <c r="BS306">
        <v>1.35182271782943</v>
      </c>
      <c r="BT306">
        <v>1.3983884084734599</v>
      </c>
      <c r="BU306">
        <v>1.42374237593957</v>
      </c>
      <c r="BV306">
        <v>1.3318626917207601</v>
      </c>
      <c r="BW306">
        <v>1.3677047325698</v>
      </c>
      <c r="BX306">
        <v>1.37264519929408</v>
      </c>
      <c r="BY306">
        <v>1.38858552586495</v>
      </c>
      <c r="BZ306">
        <v>1.3872927469333001</v>
      </c>
      <c r="CA306">
        <v>1.3740418009814099</v>
      </c>
      <c r="CB306">
        <v>1.40012901877379</v>
      </c>
      <c r="CC306">
        <v>1.3685388603698501</v>
      </c>
      <c r="CD306">
        <v>1.3915820596111099</v>
      </c>
      <c r="CE306">
        <v>1.39865644807956</v>
      </c>
      <c r="CF306">
        <v>1.4077334833717301</v>
      </c>
      <c r="CG306">
        <v>1.3742877815945</v>
      </c>
      <c r="CH306">
        <v>1.36176324177597</v>
      </c>
      <c r="CI306">
        <v>1.3528989879778699</v>
      </c>
      <c r="CJ306">
        <v>1.3316564357671401</v>
      </c>
      <c r="CK306">
        <v>1.3732299761361</v>
      </c>
      <c r="CL306">
        <v>1.37596127019411</v>
      </c>
      <c r="CM306">
        <v>1.37924624773472</v>
      </c>
      <c r="CN306">
        <v>1.4557431163888499</v>
      </c>
      <c r="CO306">
        <v>1.4096602373428999</v>
      </c>
      <c r="CP306">
        <v>1.4580472372433499</v>
      </c>
      <c r="CQ306">
        <v>1.3624834464807101</v>
      </c>
      <c r="CR306">
        <v>1.42979548971082</v>
      </c>
      <c r="CS306">
        <v>1.3823722724703</v>
      </c>
      <c r="CT306">
        <v>1.44268741219631</v>
      </c>
      <c r="CU306">
        <v>1.39669465781985</v>
      </c>
      <c r="CV306">
        <v>1.45656018110884</v>
      </c>
      <c r="CW306">
        <v>1.3624938040852099</v>
      </c>
      <c r="CX306">
        <v>1.4440846739950699</v>
      </c>
      <c r="CY306">
        <v>1.44192358518898</v>
      </c>
      <c r="CZ306">
        <v>1.42896964409015</v>
      </c>
      <c r="DA306">
        <v>1.4031685614373799</v>
      </c>
      <c r="DB306">
        <v>1.4287849959027299</v>
      </c>
      <c r="DC306">
        <v>1.4110938965515201</v>
      </c>
      <c r="DD306">
        <v>1.4843164093593499</v>
      </c>
      <c r="DE306">
        <v>1.36266352640216</v>
      </c>
      <c r="DF306">
        <v>1.44163656180969</v>
      </c>
      <c r="DG306">
        <v>1.4149068300821801</v>
      </c>
      <c r="DH306">
        <v>1.49094998947534</v>
      </c>
      <c r="DI306">
        <v>1.3790919345111099</v>
      </c>
      <c r="DJ306">
        <v>1.45687103255393</v>
      </c>
      <c r="DK306">
        <v>1.3841108893732601</v>
      </c>
      <c r="DL306">
        <v>1.44231895433121</v>
      </c>
      <c r="DM306">
        <v>1.3374794076133401</v>
      </c>
      <c r="DN306">
        <v>1.39570577092389</v>
      </c>
      <c r="DO306">
        <v>1.39399178542097</v>
      </c>
      <c r="DP306">
        <v>1.46786564652775</v>
      </c>
      <c r="DQ306">
        <v>1.3975733335471601</v>
      </c>
      <c r="DR306">
        <v>1.4348997281715301</v>
      </c>
      <c r="DS306">
        <v>1.36024086080003</v>
      </c>
      <c r="DT306">
        <v>1.43315671837254</v>
      </c>
      <c r="DU306">
        <v>1.46270609605285</v>
      </c>
      <c r="DV306">
        <v>1.52384836726235</v>
      </c>
      <c r="DW306">
        <v>1.4197297613922399</v>
      </c>
      <c r="DX306">
        <v>1.41333723028007</v>
      </c>
      <c r="DY306">
        <v>1.37114099202161</v>
      </c>
      <c r="DZ306">
        <v>1.43618460696855</v>
      </c>
      <c r="EA306">
        <v>1.35969418381042</v>
      </c>
      <c r="EB306">
        <v>1.4077723130281601</v>
      </c>
      <c r="EC306">
        <v>1.4326818232866101</v>
      </c>
      <c r="ED306">
        <v>1.4767611974102799</v>
      </c>
      <c r="EE306">
        <v>1.3546459416021299</v>
      </c>
      <c r="EF306">
        <v>1.4355728608909599</v>
      </c>
      <c r="EG306">
        <v>1.41435955704619</v>
      </c>
      <c r="EH306">
        <v>1.46858604325935</v>
      </c>
      <c r="EI306">
        <v>1.3749224354643199</v>
      </c>
      <c r="EJ306">
        <v>1.4226220374657901</v>
      </c>
      <c r="EK306">
        <v>1.33978676104592</v>
      </c>
      <c r="EL306">
        <v>1.3765740559272499</v>
      </c>
      <c r="EM306">
        <v>1.38598743577353</v>
      </c>
      <c r="EN306">
        <v>1.44435667682088</v>
      </c>
      <c r="EO306">
        <v>1.35042283298097</v>
      </c>
      <c r="EP306">
        <v>1.3753274842324299</v>
      </c>
      <c r="EQ306">
        <v>1.33160327066197</v>
      </c>
      <c r="ER306">
        <v>1.39423949914189</v>
      </c>
      <c r="ES306">
        <v>1.3496079056266399</v>
      </c>
      <c r="ET306">
        <v>1.45499386602714</v>
      </c>
    </row>
    <row r="307" spans="1:150" x14ac:dyDescent="0.45">
      <c r="A307" t="s">
        <v>55</v>
      </c>
      <c r="B307" t="s">
        <v>15</v>
      </c>
      <c r="C307" t="s">
        <v>19</v>
      </c>
      <c r="D307">
        <v>40</v>
      </c>
      <c r="E307" s="1" cm="1">
        <f t="array" ref="E307">SUMPRODUCT($G307:$FZZ307,$G$2:$FZZ$2)/SUMPRODUCT(--($G307:$FZZ307&lt;&gt;""),$G$2:$FZZ$2)</f>
        <v>1.1658274807085842</v>
      </c>
      <c r="F307" s="1" cm="1">
        <f t="array" ref="F307">SUMPRODUCT($G307:$FZZ307,$F$2:$FZY$2)/SUMPRODUCT(--($G307:$FZZ307&lt;&gt;""),$F$2:$FZY$2)</f>
        <v>1.2013741155654214</v>
      </c>
      <c r="G307">
        <v>1.12054295728874</v>
      </c>
      <c r="H307">
        <v>1.1373829207975701</v>
      </c>
      <c r="I307">
        <v>1.11525128859267</v>
      </c>
      <c r="J307">
        <v>1.13069597810066</v>
      </c>
      <c r="K307">
        <v>1.1306722606124899</v>
      </c>
      <c r="L307">
        <v>1.14258056103824</v>
      </c>
      <c r="M307">
        <v>1.1128967802031999</v>
      </c>
      <c r="N307">
        <v>1.1278568849891499</v>
      </c>
      <c r="O307">
        <v>1.1110818894187999</v>
      </c>
      <c r="P307">
        <v>1.15264059460532</v>
      </c>
      <c r="Q307">
        <v>1.14688628425234</v>
      </c>
      <c r="R307">
        <v>1.2054087371678699</v>
      </c>
      <c r="S307">
        <v>1.18419117645219</v>
      </c>
      <c r="T307">
        <v>1.2264779088065301</v>
      </c>
      <c r="U307">
        <v>1.2029747779947699</v>
      </c>
      <c r="V307">
        <v>1.24651717847974</v>
      </c>
      <c r="W307">
        <v>1.20472521198594</v>
      </c>
      <c r="X307">
        <v>1.2177832463315399</v>
      </c>
      <c r="Y307">
        <v>1.19864049959967</v>
      </c>
      <c r="Z307">
        <v>1.23710030501174</v>
      </c>
      <c r="AA307">
        <v>1.16496615821599</v>
      </c>
      <c r="AB307">
        <v>1.21005407950041</v>
      </c>
      <c r="AC307">
        <v>1.20090761529951</v>
      </c>
      <c r="AD307">
        <v>1.21600001813598</v>
      </c>
      <c r="AE307">
        <v>1.1274100706253001</v>
      </c>
      <c r="AF307">
        <v>1.17365146141882</v>
      </c>
      <c r="AG307">
        <v>1.1300650821792899</v>
      </c>
      <c r="AH307">
        <v>1.1711105233046299</v>
      </c>
      <c r="AI307">
        <v>1.1300846583892199</v>
      </c>
      <c r="AJ307">
        <v>1.20434097415212</v>
      </c>
      <c r="AK307">
        <v>1.15677501047156</v>
      </c>
      <c r="AL307">
        <v>1.1872443868321501</v>
      </c>
      <c r="AM307">
        <v>1.1450169502620899</v>
      </c>
      <c r="AN307">
        <v>1.1704280734355299</v>
      </c>
      <c r="AO307">
        <v>1.20597915579184</v>
      </c>
      <c r="AP307">
        <v>1.23081091337811</v>
      </c>
      <c r="AQ307">
        <v>1.20071550732883</v>
      </c>
      <c r="AR307">
        <v>1.26855394364186</v>
      </c>
      <c r="AS307">
        <v>1.21744965394351</v>
      </c>
      <c r="AT307">
        <v>1.2669754049725701</v>
      </c>
      <c r="AU307">
        <v>1.1579263518134799</v>
      </c>
      <c r="AV307">
        <v>1.2025103264891801</v>
      </c>
      <c r="AW307">
        <v>1.1759830309394299</v>
      </c>
      <c r="AX307">
        <v>1.23027393558097</v>
      </c>
      <c r="AY307">
        <v>1.2061856773703299</v>
      </c>
      <c r="AZ307">
        <v>1.2174725130170501</v>
      </c>
      <c r="BA307">
        <v>1.2016574229882</v>
      </c>
      <c r="BB307">
        <v>1.23714452498914</v>
      </c>
      <c r="BC307">
        <v>1.20814856933564</v>
      </c>
      <c r="BD307">
        <v>1.2480276259154901</v>
      </c>
      <c r="BE307">
        <v>1.19760917890309</v>
      </c>
      <c r="BF307">
        <v>1.2208763544423</v>
      </c>
      <c r="BG307">
        <v>1.1584038915244199</v>
      </c>
      <c r="BH307">
        <v>1.1824347059448099</v>
      </c>
      <c r="BI307">
        <v>1.09697445461164</v>
      </c>
      <c r="BJ307">
        <v>1.1336544669901201</v>
      </c>
      <c r="BK307">
        <v>1.1584149784443001</v>
      </c>
      <c r="BL307">
        <v>1.19115158889495</v>
      </c>
      <c r="BM307">
        <v>1.1392316912323499</v>
      </c>
      <c r="BN307">
        <v>1.1786313256124299</v>
      </c>
      <c r="BO307">
        <v>1.14484089248912</v>
      </c>
      <c r="BP307">
        <v>1.1974797281324101</v>
      </c>
      <c r="BQ307">
        <v>1.1440197771769101</v>
      </c>
      <c r="BR307">
        <v>1.17374026605566</v>
      </c>
      <c r="BS307">
        <v>1.1675845659392301</v>
      </c>
      <c r="BT307">
        <v>1.2153102082852401</v>
      </c>
      <c r="BU307">
        <v>1.1941423959658199</v>
      </c>
      <c r="BV307">
        <v>1.1460571546982501</v>
      </c>
      <c r="BW307">
        <v>1.16220327062615</v>
      </c>
      <c r="BX307">
        <v>1.1880505491797699</v>
      </c>
      <c r="BY307">
        <v>1.1779077476303299</v>
      </c>
      <c r="BZ307">
        <v>1.2019145331140699</v>
      </c>
      <c r="CA307">
        <v>1.1460694103765401</v>
      </c>
      <c r="CB307">
        <v>1.18448853895994</v>
      </c>
      <c r="CC307">
        <v>1.1614907969254</v>
      </c>
      <c r="CD307">
        <v>1.19145949111057</v>
      </c>
      <c r="CE307">
        <v>1.1890163240878899</v>
      </c>
      <c r="CF307">
        <v>1.2270825085647199</v>
      </c>
      <c r="CG307">
        <v>1.16451647605111</v>
      </c>
      <c r="CH307">
        <v>1.18359848568578</v>
      </c>
      <c r="CI307">
        <v>1.1468547224430401</v>
      </c>
      <c r="CJ307">
        <v>1.16595295899445</v>
      </c>
      <c r="CK307">
        <v>1.16026034655925</v>
      </c>
      <c r="CL307">
        <v>1.18596146136196</v>
      </c>
      <c r="CM307">
        <v>1.1861489460508701</v>
      </c>
      <c r="CN307">
        <v>1.26889702510415</v>
      </c>
      <c r="CO307">
        <v>1.2277397617661701</v>
      </c>
      <c r="CP307">
        <v>1.28291588851283</v>
      </c>
      <c r="CQ307">
        <v>1.1867373310115501</v>
      </c>
      <c r="CR307">
        <v>1.25344626230828</v>
      </c>
      <c r="CS307">
        <v>1.2008172960305099</v>
      </c>
      <c r="CT307">
        <v>1.27347383392755</v>
      </c>
      <c r="CU307">
        <v>1.20670846343648</v>
      </c>
      <c r="CV307">
        <v>1.28142153922435</v>
      </c>
      <c r="CW307">
        <v>1.1942288959587799</v>
      </c>
      <c r="CX307">
        <v>1.2264855178682501</v>
      </c>
      <c r="CY307">
        <v>1.21983016029206</v>
      </c>
      <c r="CZ307">
        <v>1.21035551030425</v>
      </c>
      <c r="DA307">
        <v>1.1931816017025201</v>
      </c>
      <c r="DB307">
        <v>1.2439185260813399</v>
      </c>
      <c r="DC307">
        <v>1.1908670287957801</v>
      </c>
      <c r="DD307">
        <v>1.2830975082524301</v>
      </c>
      <c r="DE307">
        <v>1.18057018722262</v>
      </c>
      <c r="DF307">
        <v>1.25899321518614</v>
      </c>
      <c r="DG307">
        <v>1.2230358642839301</v>
      </c>
      <c r="DH307">
        <v>1.3055309121483001</v>
      </c>
      <c r="DI307">
        <v>1.2075891216358601</v>
      </c>
      <c r="DJ307">
        <v>1.2806244856200599</v>
      </c>
      <c r="DK307">
        <v>1.1954781397695</v>
      </c>
      <c r="DL307">
        <v>1.2585727458095599</v>
      </c>
      <c r="DM307">
        <v>1.1307458563914801</v>
      </c>
      <c r="DN307">
        <v>1.19949428018108</v>
      </c>
      <c r="DO307">
        <v>1.2101907457224801</v>
      </c>
      <c r="DP307">
        <v>1.2715084662332701</v>
      </c>
      <c r="DQ307">
        <v>1.2237723376446299</v>
      </c>
      <c r="DR307">
        <v>1.253047766436</v>
      </c>
      <c r="DS307">
        <v>1.16571062950048</v>
      </c>
      <c r="DT307">
        <v>1.24293686258654</v>
      </c>
      <c r="DU307">
        <v>1.24113863077038</v>
      </c>
      <c r="DV307">
        <v>1.3032160074869801</v>
      </c>
      <c r="DW307">
        <v>1.1993182477916999</v>
      </c>
      <c r="DX307">
        <v>1.24114729674715</v>
      </c>
      <c r="DY307">
        <v>1.1822065726041699</v>
      </c>
      <c r="DZ307">
        <v>1.249793200724</v>
      </c>
      <c r="EA307">
        <v>1.17838506909635</v>
      </c>
      <c r="EB307">
        <v>1.2317453642357401</v>
      </c>
      <c r="EC307">
        <v>1.23581879214041</v>
      </c>
      <c r="ED307">
        <v>1.28599891300224</v>
      </c>
      <c r="EE307">
        <v>1.21592538340545</v>
      </c>
      <c r="EF307">
        <v>1.2707446151506101</v>
      </c>
      <c r="EG307">
        <v>1.20444978660845</v>
      </c>
      <c r="EH307">
        <v>1.2701920266328901</v>
      </c>
      <c r="EI307">
        <v>1.1677496359551001</v>
      </c>
      <c r="EJ307">
        <v>1.24363302874301</v>
      </c>
      <c r="EK307">
        <v>1.1641803822458301</v>
      </c>
      <c r="EL307">
        <v>1.2145025121424999</v>
      </c>
      <c r="EM307">
        <v>1.1936268576531099</v>
      </c>
      <c r="EN307">
        <v>1.2535280344467801</v>
      </c>
      <c r="EO307">
        <v>1.16489817545765</v>
      </c>
      <c r="EP307">
        <v>1.21044715341424</v>
      </c>
      <c r="EQ307">
        <v>1.1576797167725299</v>
      </c>
      <c r="ER307">
        <v>1.2072550368330901</v>
      </c>
      <c r="ES307">
        <v>1.2007660390777699</v>
      </c>
      <c r="ET307">
        <v>1.2715941069562999</v>
      </c>
    </row>
    <row r="308" spans="1:150" x14ac:dyDescent="0.45">
      <c r="A308" t="s">
        <v>55</v>
      </c>
      <c r="B308" t="s">
        <v>21</v>
      </c>
      <c r="C308" t="s">
        <v>29</v>
      </c>
      <c r="D308">
        <v>40</v>
      </c>
      <c r="E308" s="1" cm="1">
        <f t="array" ref="E308">SUMPRODUCT($G308:$FZZ308,$G$2:$FZZ$2)/SUMPRODUCT(--($G308:$FZZ308&lt;&gt;""),$G$2:$FZZ$2)</f>
        <v>1.5504930059922175</v>
      </c>
      <c r="F308" s="1" cm="1">
        <f t="array" ref="F308">SUMPRODUCT($G308:$FZZ308,$F$2:$FZY$2)/SUMPRODUCT(--($G308:$FZZ308&lt;&gt;""),$F$2:$FZY$2)</f>
        <v>1.5509469694640439</v>
      </c>
      <c r="G308">
        <v>1.4979345652423699</v>
      </c>
      <c r="H308">
        <v>1.4681904070970799</v>
      </c>
      <c r="I308">
        <v>1.4915037468157899</v>
      </c>
      <c r="J308">
        <v>1.45831886628498</v>
      </c>
      <c r="K308">
        <v>1.51234566030736</v>
      </c>
      <c r="L308">
        <v>1.4778061668386</v>
      </c>
      <c r="M308">
        <v>1.4982805326347099</v>
      </c>
      <c r="N308">
        <v>1.4576927458970601</v>
      </c>
      <c r="O308">
        <v>1.53341987707835</v>
      </c>
      <c r="P308">
        <v>1.5346408122443</v>
      </c>
      <c r="Q308">
        <v>1.5517318515502601</v>
      </c>
      <c r="R308">
        <v>1.5499043385790501</v>
      </c>
      <c r="S308">
        <v>1.58362698841706</v>
      </c>
      <c r="T308">
        <v>1.5942215884859801</v>
      </c>
      <c r="U308">
        <v>1.55873728804704</v>
      </c>
      <c r="V308">
        <v>1.5685871011213099</v>
      </c>
      <c r="W308">
        <v>1.57858434403925</v>
      </c>
      <c r="X308">
        <v>1.5415734991340699</v>
      </c>
      <c r="Y308">
        <v>1.55653783980253</v>
      </c>
      <c r="Z308">
        <v>1.5569632768660899</v>
      </c>
      <c r="AA308">
        <v>1.5233447348890601</v>
      </c>
      <c r="AB308">
        <v>1.53999837197814</v>
      </c>
      <c r="AC308">
        <v>1.59017546564137</v>
      </c>
      <c r="AD308">
        <v>1.5409346379150799</v>
      </c>
      <c r="AE308">
        <v>1.47969303499794</v>
      </c>
      <c r="AF308">
        <v>1.49039846171126</v>
      </c>
      <c r="AG308">
        <v>1.5310607123100499</v>
      </c>
      <c r="AH308">
        <v>1.5195972098931401</v>
      </c>
      <c r="AI308">
        <v>1.4846082060444299</v>
      </c>
      <c r="AJ308">
        <v>1.53209938458044</v>
      </c>
      <c r="AK308">
        <v>1.5374321746289199</v>
      </c>
      <c r="AL308">
        <v>1.51513089876004</v>
      </c>
      <c r="AM308">
        <v>1.5615352656469399</v>
      </c>
      <c r="AN308">
        <v>1.51440409068813</v>
      </c>
      <c r="AO308">
        <v>1.6241887559649699</v>
      </c>
      <c r="AP308">
        <v>1.63381000756548</v>
      </c>
      <c r="AQ308">
        <v>1.5461237826120899</v>
      </c>
      <c r="AR308">
        <v>1.6213893715035099</v>
      </c>
      <c r="AS308">
        <v>1.5855915510509999</v>
      </c>
      <c r="AT308">
        <v>1.61441254099016</v>
      </c>
      <c r="AU308">
        <v>1.54704140460891</v>
      </c>
      <c r="AV308">
        <v>1.57054735036342</v>
      </c>
      <c r="AW308">
        <v>1.57655860426823</v>
      </c>
      <c r="AX308">
        <v>1.55207299249036</v>
      </c>
      <c r="AY308">
        <v>1.56544732269706</v>
      </c>
      <c r="AZ308">
        <v>1.53027418658115</v>
      </c>
      <c r="BA308">
        <v>1.5698180444749401</v>
      </c>
      <c r="BB308">
        <v>1.5643536659230499</v>
      </c>
      <c r="BC308">
        <v>1.5263999610686101</v>
      </c>
      <c r="BD308">
        <v>1.5558849782483599</v>
      </c>
      <c r="BE308">
        <v>1.58778378661384</v>
      </c>
      <c r="BF308">
        <v>1.57240880761083</v>
      </c>
      <c r="BG308">
        <v>1.5056924335061199</v>
      </c>
      <c r="BH308">
        <v>1.4930320491000499</v>
      </c>
      <c r="BI308">
        <v>1.4959447679223701</v>
      </c>
      <c r="BJ308">
        <v>1.46721794567236</v>
      </c>
      <c r="BK308">
        <v>1.55654078479321</v>
      </c>
      <c r="BL308">
        <v>1.5583040379480799</v>
      </c>
      <c r="BM308">
        <v>1.55914168807604</v>
      </c>
      <c r="BN308">
        <v>1.54195977828286</v>
      </c>
      <c r="BO308">
        <v>1.5513622143894099</v>
      </c>
      <c r="BP308">
        <v>1.57094754815913</v>
      </c>
      <c r="BQ308">
        <v>1.5930928487769001</v>
      </c>
      <c r="BR308">
        <v>1.56663829913708</v>
      </c>
      <c r="BS308">
        <v>1.5292426798302401</v>
      </c>
      <c r="BT308">
        <v>1.55789397517623</v>
      </c>
      <c r="BU308">
        <v>1.59467537750633</v>
      </c>
      <c r="BV308">
        <v>1.47067132479927</v>
      </c>
      <c r="BW308">
        <v>1.5368984062595099</v>
      </c>
      <c r="BX308">
        <v>1.5239644819364999</v>
      </c>
      <c r="BY308">
        <v>1.6034063440327599</v>
      </c>
      <c r="BZ308">
        <v>1.59395335685268</v>
      </c>
      <c r="CA308">
        <v>1.55257251679859</v>
      </c>
      <c r="CB308">
        <v>1.5685660325817199</v>
      </c>
      <c r="CC308">
        <v>1.5212655277965501</v>
      </c>
      <c r="CD308">
        <v>1.5335918511750699</v>
      </c>
      <c r="CE308">
        <v>1.56116064011719</v>
      </c>
      <c r="CF308">
        <v>1.57081650084828</v>
      </c>
      <c r="CG308">
        <v>1.5696820618015801</v>
      </c>
      <c r="CH308">
        <v>1.5497643794273701</v>
      </c>
      <c r="CI308">
        <v>1.5774777605831101</v>
      </c>
      <c r="CJ308">
        <v>1.5476788499431999</v>
      </c>
      <c r="CK308">
        <v>1.55318978275978</v>
      </c>
      <c r="CL308">
        <v>1.53912383893934</v>
      </c>
      <c r="CM308">
        <v>1.56150301921292</v>
      </c>
      <c r="CN308">
        <v>1.62152072370867</v>
      </c>
      <c r="CO308">
        <v>1.52876453487426</v>
      </c>
      <c r="CP308">
        <v>1.6326395320150699</v>
      </c>
      <c r="CQ308">
        <v>1.5315762978306</v>
      </c>
      <c r="CR308">
        <v>1.58956291851857</v>
      </c>
      <c r="CS308">
        <v>1.5274624584312699</v>
      </c>
      <c r="CT308">
        <v>1.5872036701894101</v>
      </c>
      <c r="CU308">
        <v>1.57752927455336</v>
      </c>
      <c r="CV308">
        <v>1.6290279480809799</v>
      </c>
      <c r="CW308">
        <v>1.5512733801351299</v>
      </c>
      <c r="CX308">
        <v>1.58841669940303</v>
      </c>
      <c r="CY308">
        <v>1.6210188217377199</v>
      </c>
      <c r="CZ308">
        <v>1.58187517849508</v>
      </c>
      <c r="DA308">
        <v>1.55214959105372</v>
      </c>
      <c r="DB308">
        <v>1.60101509389399</v>
      </c>
      <c r="DC308">
        <v>1.5417993482443</v>
      </c>
      <c r="DD308">
        <v>1.6092309359541599</v>
      </c>
      <c r="DE308">
        <v>1.56748985154908</v>
      </c>
      <c r="DF308">
        <v>1.6266876157377701</v>
      </c>
      <c r="DG308">
        <v>1.5803655205302001</v>
      </c>
      <c r="DH308">
        <v>1.64890012443268</v>
      </c>
      <c r="DI308">
        <v>1.54158540985989</v>
      </c>
      <c r="DJ308">
        <v>1.6019723607187899</v>
      </c>
      <c r="DK308">
        <v>1.5145494657960501</v>
      </c>
      <c r="DL308">
        <v>1.5877660763674299</v>
      </c>
      <c r="DM308">
        <v>1.4979340498873099</v>
      </c>
      <c r="DN308">
        <v>1.53782914751291</v>
      </c>
      <c r="DO308">
        <v>1.52976517216006</v>
      </c>
      <c r="DP308">
        <v>1.6175188773895799</v>
      </c>
      <c r="DQ308">
        <v>1.5809072174868199</v>
      </c>
      <c r="DR308">
        <v>1.60423443000216</v>
      </c>
      <c r="DS308">
        <v>1.5070118423934999</v>
      </c>
      <c r="DT308">
        <v>1.57449802514615</v>
      </c>
      <c r="DU308">
        <v>1.57139837407683</v>
      </c>
      <c r="DV308">
        <v>1.5950148326598901</v>
      </c>
      <c r="DW308">
        <v>1.5960685519600299</v>
      </c>
      <c r="DX308">
        <v>1.59297039097071</v>
      </c>
      <c r="DY308">
        <v>1.52316001178486</v>
      </c>
      <c r="DZ308">
        <v>1.58200759746737</v>
      </c>
      <c r="EA308">
        <v>1.4880364978915901</v>
      </c>
      <c r="EB308">
        <v>1.5307658503927399</v>
      </c>
      <c r="EC308">
        <v>1.5822748000942</v>
      </c>
      <c r="ED308">
        <v>1.6148942355690099</v>
      </c>
      <c r="EE308">
        <v>1.5702973885260501</v>
      </c>
      <c r="EF308">
        <v>1.6457637515616601</v>
      </c>
      <c r="EG308">
        <v>1.56080986981659</v>
      </c>
      <c r="EH308">
        <v>1.6001790149420401</v>
      </c>
      <c r="EI308">
        <v>1.5018048705684199</v>
      </c>
      <c r="EJ308">
        <v>1.55776838460349</v>
      </c>
      <c r="EK308">
        <v>1.5156250917401399</v>
      </c>
      <c r="EL308">
        <v>1.54910793725506</v>
      </c>
      <c r="EM308">
        <v>1.52624303235117</v>
      </c>
      <c r="EN308">
        <v>1.5824022807151601</v>
      </c>
      <c r="EO308">
        <v>1.53060436949088</v>
      </c>
      <c r="EP308">
        <v>1.5643463475311099</v>
      </c>
      <c r="EQ308">
        <v>1.5265795556955899</v>
      </c>
      <c r="ER308">
        <v>1.5787921772553399</v>
      </c>
      <c r="ES308">
        <v>1.5369172879595701</v>
      </c>
      <c r="ET308">
        <v>1.6198289132224299</v>
      </c>
    </row>
    <row r="309" spans="1:150" x14ac:dyDescent="0.45">
      <c r="A309" t="s">
        <v>55</v>
      </c>
      <c r="B309" t="s">
        <v>21</v>
      </c>
      <c r="C309" t="s">
        <v>30</v>
      </c>
      <c r="D309">
        <v>40</v>
      </c>
      <c r="E309" s="1" cm="1">
        <f t="array" ref="E309">SUMPRODUCT($G309:$FZZ309,$G$2:$FZZ$2)/SUMPRODUCT(--($G309:$FZZ309&lt;&gt;""),$G$2:$FZZ$2)</f>
        <v>1.7887826831236031</v>
      </c>
      <c r="F309" s="1" cm="1">
        <f t="array" ref="F309">SUMPRODUCT($G309:$FZZ309,$F$2:$FZY$2)/SUMPRODUCT(--($G309:$FZZ309&lt;&gt;""),$F$2:$FZY$2)</f>
        <v>1.7779094894911835</v>
      </c>
      <c r="G309">
        <v>1.73531457116244</v>
      </c>
      <c r="H309">
        <v>1.6913204937921</v>
      </c>
      <c r="I309">
        <v>1.7211400978726801</v>
      </c>
      <c r="J309">
        <v>1.6844792137798099</v>
      </c>
      <c r="K309">
        <v>1.74376550972443</v>
      </c>
      <c r="L309">
        <v>1.7045535747489999</v>
      </c>
      <c r="M309">
        <v>1.7297768730392999</v>
      </c>
      <c r="N309">
        <v>1.6801750819399299</v>
      </c>
      <c r="O309">
        <v>1.76795273080117</v>
      </c>
      <c r="P309">
        <v>1.7488728839224399</v>
      </c>
      <c r="Q309">
        <v>1.79411584769208</v>
      </c>
      <c r="R309">
        <v>1.7794838779230699</v>
      </c>
      <c r="S309">
        <v>1.8253434882576201</v>
      </c>
      <c r="T309">
        <v>1.8174669021011101</v>
      </c>
      <c r="U309">
        <v>1.7997287586561299</v>
      </c>
      <c r="V309">
        <v>1.7978855306788699</v>
      </c>
      <c r="W309">
        <v>1.8110848129995301</v>
      </c>
      <c r="X309">
        <v>1.76832753548541</v>
      </c>
      <c r="Y309">
        <v>1.8009133305364</v>
      </c>
      <c r="Z309">
        <v>1.7880470153567301</v>
      </c>
      <c r="AA309">
        <v>1.7699870748751301</v>
      </c>
      <c r="AB309">
        <v>1.77086204657835</v>
      </c>
      <c r="AC309">
        <v>1.8129102812891</v>
      </c>
      <c r="AD309">
        <v>1.7605205027294599</v>
      </c>
      <c r="AE309">
        <v>1.74177670171459</v>
      </c>
      <c r="AF309">
        <v>1.7176812652682101</v>
      </c>
      <c r="AG309">
        <v>1.74193829249437</v>
      </c>
      <c r="AH309">
        <v>1.7459982268891701</v>
      </c>
      <c r="AI309">
        <v>1.7357045960398301</v>
      </c>
      <c r="AJ309">
        <v>1.77697434642031</v>
      </c>
      <c r="AK309">
        <v>1.7762677700048699</v>
      </c>
      <c r="AL309">
        <v>1.75376683272804</v>
      </c>
      <c r="AM309">
        <v>1.8040931573886401</v>
      </c>
      <c r="AN309">
        <v>1.7499743456268499</v>
      </c>
      <c r="AO309">
        <v>1.89107855241142</v>
      </c>
      <c r="AP309">
        <v>1.86508747856313</v>
      </c>
      <c r="AQ309">
        <v>1.7852844831010899</v>
      </c>
      <c r="AR309">
        <v>1.841714061692</v>
      </c>
      <c r="AS309">
        <v>1.81789129678644</v>
      </c>
      <c r="AT309">
        <v>1.8357837839848601</v>
      </c>
      <c r="AU309">
        <v>1.7806303667921</v>
      </c>
      <c r="AV309">
        <v>1.81253825867757</v>
      </c>
      <c r="AW309">
        <v>1.7978196336066401</v>
      </c>
      <c r="AX309">
        <v>1.7950696456740201</v>
      </c>
      <c r="AY309">
        <v>1.7985302408527399</v>
      </c>
      <c r="AZ309">
        <v>1.7632671605331001</v>
      </c>
      <c r="BA309">
        <v>1.7970125350894199</v>
      </c>
      <c r="BB309">
        <v>1.79721544510441</v>
      </c>
      <c r="BC309">
        <v>1.77649060887063</v>
      </c>
      <c r="BD309">
        <v>1.7904042247382399</v>
      </c>
      <c r="BE309">
        <v>1.8207430644482201</v>
      </c>
      <c r="BF309">
        <v>1.7915100709207401</v>
      </c>
      <c r="BG309">
        <v>1.7439471879661399</v>
      </c>
      <c r="BH309">
        <v>1.7233806778670899</v>
      </c>
      <c r="BI309">
        <v>1.73023588999429</v>
      </c>
      <c r="BJ309">
        <v>1.7020548572857599</v>
      </c>
      <c r="BK309">
        <v>1.8092818872161001</v>
      </c>
      <c r="BL309">
        <v>1.7841401147736</v>
      </c>
      <c r="BM309">
        <v>1.7717770102042001</v>
      </c>
      <c r="BN309">
        <v>1.7632641914659799</v>
      </c>
      <c r="BO309">
        <v>1.76945236346795</v>
      </c>
      <c r="BP309">
        <v>1.79985284072038</v>
      </c>
      <c r="BQ309">
        <v>1.85463397427282</v>
      </c>
      <c r="BR309">
        <v>1.8071879882598401</v>
      </c>
      <c r="BS309">
        <v>1.75351359269847</v>
      </c>
      <c r="BT309">
        <v>1.7772539375321801</v>
      </c>
      <c r="BU309">
        <v>1.8405709121553799</v>
      </c>
      <c r="BV309">
        <v>1.6989384782247701</v>
      </c>
      <c r="BW309">
        <v>1.76355108114521</v>
      </c>
      <c r="BX309">
        <v>1.7442378955275799</v>
      </c>
      <c r="BY309">
        <v>1.86803917767011</v>
      </c>
      <c r="BZ309">
        <v>1.8395463162538399</v>
      </c>
      <c r="CA309">
        <v>1.7848936947790199</v>
      </c>
      <c r="CB309">
        <v>1.7718041189046001</v>
      </c>
      <c r="CC309">
        <v>1.78374966480994</v>
      </c>
      <c r="CD309">
        <v>1.75240691885804</v>
      </c>
      <c r="CE309">
        <v>1.8067682802177201</v>
      </c>
      <c r="CF309">
        <v>1.7968640161665901</v>
      </c>
      <c r="CG309">
        <v>1.7882145209706499</v>
      </c>
      <c r="CH309">
        <v>1.76466195396048</v>
      </c>
      <c r="CI309">
        <v>1.79918870388284</v>
      </c>
      <c r="CJ309">
        <v>1.75861234369923</v>
      </c>
      <c r="CK309">
        <v>1.7949366452340301</v>
      </c>
      <c r="CL309">
        <v>1.7644753170879801</v>
      </c>
      <c r="CM309">
        <v>1.7760661843461001</v>
      </c>
      <c r="CN309">
        <v>1.8305597555769899</v>
      </c>
      <c r="CO309">
        <v>1.77530789515845</v>
      </c>
      <c r="CP309">
        <v>1.8450081225971799</v>
      </c>
      <c r="CQ309">
        <v>1.7743983681745601</v>
      </c>
      <c r="CR309">
        <v>1.82306564063486</v>
      </c>
      <c r="CS309">
        <v>1.7784229375329399</v>
      </c>
      <c r="CT309">
        <v>1.8305192364848999</v>
      </c>
      <c r="CU309">
        <v>1.80591349444488</v>
      </c>
      <c r="CV309">
        <v>1.8589248748296301</v>
      </c>
      <c r="CW309">
        <v>1.7757232047879099</v>
      </c>
      <c r="CX309">
        <v>1.79864245984264</v>
      </c>
      <c r="CY309">
        <v>1.92733862175404</v>
      </c>
      <c r="CZ309">
        <v>1.81916449291884</v>
      </c>
      <c r="DA309">
        <v>1.7608760147973099</v>
      </c>
      <c r="DB309">
        <v>1.8117729212896301</v>
      </c>
      <c r="DC309">
        <v>1.7792525236832</v>
      </c>
      <c r="DD309">
        <v>1.8362733547388399</v>
      </c>
      <c r="DE309">
        <v>1.80469602754234</v>
      </c>
      <c r="DF309">
        <v>1.8572181618636401</v>
      </c>
      <c r="DG309">
        <v>1.8164504851844201</v>
      </c>
      <c r="DH309">
        <v>1.88822315351838</v>
      </c>
      <c r="DI309">
        <v>1.7997233743807699</v>
      </c>
      <c r="DJ309">
        <v>1.83603276311329</v>
      </c>
      <c r="DK309">
        <v>1.7550966542089199</v>
      </c>
      <c r="DL309">
        <v>1.8120527227665799</v>
      </c>
      <c r="DM309">
        <v>1.71376881385305</v>
      </c>
      <c r="DN309">
        <v>1.7575125592248499</v>
      </c>
      <c r="DO309">
        <v>1.77419871982944</v>
      </c>
      <c r="DP309">
        <v>1.8388394277650399</v>
      </c>
      <c r="DQ309">
        <v>1.8267670053162901</v>
      </c>
      <c r="DR309">
        <v>1.8525943982487501</v>
      </c>
      <c r="DS309">
        <v>1.73005139065022</v>
      </c>
      <c r="DT309">
        <v>1.8067041076924399</v>
      </c>
      <c r="DU309">
        <v>1.81370611364761</v>
      </c>
      <c r="DV309">
        <v>1.8616524214296299</v>
      </c>
      <c r="DW309">
        <v>1.8088893447840499</v>
      </c>
      <c r="DX309">
        <v>1.8071046697884099</v>
      </c>
      <c r="DY309">
        <v>1.77263645759493</v>
      </c>
      <c r="DZ309">
        <v>1.81893210877732</v>
      </c>
      <c r="EA309">
        <v>1.73529576868738</v>
      </c>
      <c r="EB309">
        <v>1.76943653563958</v>
      </c>
      <c r="EC309">
        <v>1.8351334464401901</v>
      </c>
      <c r="ED309">
        <v>1.85715219358325</v>
      </c>
      <c r="EE309">
        <v>1.78995483806992</v>
      </c>
      <c r="EF309">
        <v>1.8399971121416001</v>
      </c>
      <c r="EG309">
        <v>1.8147406826112999</v>
      </c>
      <c r="EH309">
        <v>1.8519887151468</v>
      </c>
      <c r="EI309">
        <v>1.7356776036556401</v>
      </c>
      <c r="EJ309">
        <v>1.7889593127996599</v>
      </c>
      <c r="EK309">
        <v>1.7587662579942001</v>
      </c>
      <c r="EL309">
        <v>1.7821692414043</v>
      </c>
      <c r="EM309">
        <v>1.7698779524667201</v>
      </c>
      <c r="EN309">
        <v>1.81633740004571</v>
      </c>
      <c r="EO309">
        <v>1.76734861021662</v>
      </c>
      <c r="EP309">
        <v>1.80251215578318</v>
      </c>
      <c r="EQ309">
        <v>1.73306744577376</v>
      </c>
      <c r="ER309">
        <v>1.7862030809918601</v>
      </c>
      <c r="ES309">
        <v>1.8119749669922101</v>
      </c>
      <c r="ET309">
        <v>1.86579408800682</v>
      </c>
    </row>
    <row r="310" spans="1:150" x14ac:dyDescent="0.45">
      <c r="A310" t="s">
        <v>55</v>
      </c>
      <c r="B310" t="s">
        <v>21</v>
      </c>
      <c r="C310" t="s">
        <v>16</v>
      </c>
      <c r="D310">
        <v>40</v>
      </c>
      <c r="E310" s="1" cm="1">
        <f t="array" ref="E310">SUMPRODUCT($G310:$FZZ310,$G$2:$FZZ$2)/SUMPRODUCT(--($G310:$FZZ310&lt;&gt;""),$G$2:$FZZ$2)</f>
        <v>1.4662558001671029</v>
      </c>
      <c r="F310" s="1" cm="1">
        <f t="array" ref="F310">SUMPRODUCT($G310:$FZZ310,$F$2:$FZY$2)/SUMPRODUCT(--($G310:$FZZ310&lt;&gt;""),$F$2:$FZY$2)</f>
        <v>1.4939084947880037</v>
      </c>
      <c r="G310">
        <v>1.41084578021759</v>
      </c>
      <c r="H310">
        <v>1.4110146515245601</v>
      </c>
      <c r="I310">
        <v>1.4025835400114</v>
      </c>
      <c r="J310">
        <v>1.4033516032461399</v>
      </c>
      <c r="K310">
        <v>1.4189442575051501</v>
      </c>
      <c r="L310">
        <v>1.42262288292978</v>
      </c>
      <c r="M310">
        <v>1.40265492540998</v>
      </c>
      <c r="N310">
        <v>1.4023936584596901</v>
      </c>
      <c r="O310">
        <v>1.43457059438164</v>
      </c>
      <c r="P310">
        <v>1.46762899725235</v>
      </c>
      <c r="Q310">
        <v>1.46058019608832</v>
      </c>
      <c r="R310">
        <v>1.50422214915787</v>
      </c>
      <c r="S310">
        <v>1.4927278867276701</v>
      </c>
      <c r="T310">
        <v>1.53250135688038</v>
      </c>
      <c r="U310">
        <v>1.4944793315556899</v>
      </c>
      <c r="V310">
        <v>1.52875834175318</v>
      </c>
      <c r="W310">
        <v>1.4994669068469999</v>
      </c>
      <c r="X310">
        <v>1.49892859040759</v>
      </c>
      <c r="Y310">
        <v>1.4937990037014</v>
      </c>
      <c r="Z310">
        <v>1.51805767017321</v>
      </c>
      <c r="AA310">
        <v>1.45692360417385</v>
      </c>
      <c r="AB310">
        <v>1.4933542851102</v>
      </c>
      <c r="AC310">
        <v>1.4976886595694501</v>
      </c>
      <c r="AD310">
        <v>1.4957500136019799</v>
      </c>
      <c r="AE310">
        <v>1.40711057736793</v>
      </c>
      <c r="AF310">
        <v>1.4458600844059699</v>
      </c>
      <c r="AG310">
        <v>1.43934741616717</v>
      </c>
      <c r="AH310">
        <v>1.4643051641995</v>
      </c>
      <c r="AI310">
        <v>1.3953404591311001</v>
      </c>
      <c r="AJ310">
        <v>1.47464124652457</v>
      </c>
      <c r="AK310">
        <v>1.4505769245311799</v>
      </c>
      <c r="AL310">
        <v>1.4647932329501001</v>
      </c>
      <c r="AM310">
        <v>1.46111058312519</v>
      </c>
      <c r="AN310">
        <v>1.46498598699853</v>
      </c>
      <c r="AO310">
        <v>1.52333530094605</v>
      </c>
      <c r="AP310">
        <v>1.54977884887884</v>
      </c>
      <c r="AQ310">
        <v>1.5031074348197599</v>
      </c>
      <c r="AR310">
        <v>1.57743738253713</v>
      </c>
      <c r="AS310">
        <v>1.5238276209058601</v>
      </c>
      <c r="AT310">
        <v>1.55999880958802</v>
      </c>
      <c r="AU310">
        <v>1.45598642273573</v>
      </c>
      <c r="AV310">
        <v>1.5052743830833299</v>
      </c>
      <c r="AW310">
        <v>1.4803330812031801</v>
      </c>
      <c r="AX310">
        <v>1.50960887556148</v>
      </c>
      <c r="AY310">
        <v>1.4894002032106599</v>
      </c>
      <c r="AZ310">
        <v>1.486933880572</v>
      </c>
      <c r="BA310">
        <v>1.50345104140384</v>
      </c>
      <c r="BB310">
        <v>1.5238382435771101</v>
      </c>
      <c r="BC310">
        <v>1.4791590308646401</v>
      </c>
      <c r="BD310">
        <v>1.51717044817622</v>
      </c>
      <c r="BE310">
        <v>1.51247532171754</v>
      </c>
      <c r="BF310">
        <v>1.52001002401837</v>
      </c>
      <c r="BG310">
        <v>1.4373654583953901</v>
      </c>
      <c r="BH310">
        <v>1.4446173177484301</v>
      </c>
      <c r="BI310">
        <v>1.38424390478743</v>
      </c>
      <c r="BJ310">
        <v>1.4023200264686799</v>
      </c>
      <c r="BK310">
        <v>1.49256908816834</v>
      </c>
      <c r="BL310">
        <v>1.5123185189100099</v>
      </c>
      <c r="BM310">
        <v>1.44788753550842</v>
      </c>
      <c r="BN310">
        <v>1.4783765069588499</v>
      </c>
      <c r="BO310">
        <v>1.4503375623094299</v>
      </c>
      <c r="BP310">
        <v>1.4967119763191501</v>
      </c>
      <c r="BQ310">
        <v>1.4699884473147899</v>
      </c>
      <c r="BR310">
        <v>1.4773495124813001</v>
      </c>
      <c r="BS310">
        <v>1.46296429142177</v>
      </c>
      <c r="BT310">
        <v>1.51034332439583</v>
      </c>
      <c r="BU310">
        <v>1.45852208624096</v>
      </c>
      <c r="BV310">
        <v>1.40237801798374</v>
      </c>
      <c r="BW310">
        <v>1.4545365593703601</v>
      </c>
      <c r="BX310">
        <v>1.4717871144926</v>
      </c>
      <c r="BY310">
        <v>1.4956165424093</v>
      </c>
      <c r="BZ310">
        <v>1.5113975746517601</v>
      </c>
      <c r="CA310">
        <v>1.4442885610576099</v>
      </c>
      <c r="CB310">
        <v>1.47875553504066</v>
      </c>
      <c r="CC310">
        <v>1.4519277241919699</v>
      </c>
      <c r="CD310">
        <v>1.46945180836709</v>
      </c>
      <c r="CE310">
        <v>1.49216319023482</v>
      </c>
      <c r="CF310">
        <v>1.51456926851954</v>
      </c>
      <c r="CG310">
        <v>1.4792218582327199</v>
      </c>
      <c r="CH310">
        <v>1.4933472445110501</v>
      </c>
      <c r="CI310">
        <v>1.47919278742487</v>
      </c>
      <c r="CJ310">
        <v>1.48242777063994</v>
      </c>
      <c r="CK310">
        <v>1.4777715228605299</v>
      </c>
      <c r="CL310">
        <v>1.4933820494985699</v>
      </c>
      <c r="CM310">
        <v>1.48693586464883</v>
      </c>
      <c r="CN310">
        <v>1.5742926522321901</v>
      </c>
      <c r="CO310">
        <v>1.4932312691137</v>
      </c>
      <c r="CP310">
        <v>1.58858826272819</v>
      </c>
      <c r="CQ310">
        <v>1.4849147640046401</v>
      </c>
      <c r="CR310">
        <v>1.5498234034805001</v>
      </c>
      <c r="CS310">
        <v>1.47320255854855</v>
      </c>
      <c r="CT310">
        <v>1.54597137696211</v>
      </c>
      <c r="CU310">
        <v>1.50957431078302</v>
      </c>
      <c r="CV310">
        <v>1.58679677061291</v>
      </c>
      <c r="CW310">
        <v>1.48136616367888</v>
      </c>
      <c r="CX310">
        <v>1.5377474984167001</v>
      </c>
      <c r="CY310">
        <v>1.5257639477827301</v>
      </c>
      <c r="CZ310">
        <v>1.5087439068936099</v>
      </c>
      <c r="DA310">
        <v>1.48022589080625</v>
      </c>
      <c r="DB310">
        <v>1.5471873643074701</v>
      </c>
      <c r="DC310">
        <v>1.48569753011828</v>
      </c>
      <c r="DD310">
        <v>1.56858347670807</v>
      </c>
      <c r="DE310">
        <v>1.4931366585738901</v>
      </c>
      <c r="DF310">
        <v>1.57718836068854</v>
      </c>
      <c r="DG310">
        <v>1.5243587197426101</v>
      </c>
      <c r="DH310">
        <v>1.6105686918790501</v>
      </c>
      <c r="DI310">
        <v>1.4870015808989301</v>
      </c>
      <c r="DJ310">
        <v>1.56309310361797</v>
      </c>
      <c r="DK310">
        <v>1.4624741862566</v>
      </c>
      <c r="DL310">
        <v>1.54514567047576</v>
      </c>
      <c r="DM310">
        <v>1.4239775232152301</v>
      </c>
      <c r="DN310">
        <v>1.4845943375762001</v>
      </c>
      <c r="DO310">
        <v>1.4895090184775901</v>
      </c>
      <c r="DP310">
        <v>1.57013004756076</v>
      </c>
      <c r="DQ310">
        <v>1.5365967717362501</v>
      </c>
      <c r="DR310">
        <v>1.57491921322096</v>
      </c>
      <c r="DS310">
        <v>1.44050424076021</v>
      </c>
      <c r="DT310">
        <v>1.52403080924291</v>
      </c>
      <c r="DU310">
        <v>1.53632284089982</v>
      </c>
      <c r="DV310">
        <v>1.6053595027889001</v>
      </c>
      <c r="DW310">
        <v>1.5142845438767001</v>
      </c>
      <c r="DX310">
        <v>1.54262977434403</v>
      </c>
      <c r="DY310">
        <v>1.46474671965321</v>
      </c>
      <c r="DZ310">
        <v>1.5361958802742199</v>
      </c>
      <c r="EA310">
        <v>1.4502172724932401</v>
      </c>
      <c r="EB310">
        <v>1.4984778451724701</v>
      </c>
      <c r="EC310">
        <v>1.54126974408977</v>
      </c>
      <c r="ED310">
        <v>1.5822339719476399</v>
      </c>
      <c r="EE310">
        <v>1.50965251756884</v>
      </c>
      <c r="EF310">
        <v>1.6049075761051299</v>
      </c>
      <c r="EG310">
        <v>1.5039252823812199</v>
      </c>
      <c r="EH310">
        <v>1.57291408584606</v>
      </c>
      <c r="EI310">
        <v>1.4421585482061401</v>
      </c>
      <c r="EJ310">
        <v>1.5161151779632001</v>
      </c>
      <c r="EK310">
        <v>1.4634502167732499</v>
      </c>
      <c r="EL310">
        <v>1.51215813008363</v>
      </c>
      <c r="EM310">
        <v>1.47221536961943</v>
      </c>
      <c r="EN310">
        <v>1.53355758428803</v>
      </c>
      <c r="EO310">
        <v>1.4788227725087</v>
      </c>
      <c r="EP310">
        <v>1.52989058391207</v>
      </c>
      <c r="EQ310">
        <v>1.45386724208617</v>
      </c>
      <c r="ER310">
        <v>1.5299711649329799</v>
      </c>
      <c r="ES310">
        <v>1.52007094982447</v>
      </c>
      <c r="ET310">
        <v>1.5944539533670401</v>
      </c>
    </row>
    <row r="311" spans="1:150" x14ac:dyDescent="0.45">
      <c r="A311" t="s">
        <v>55</v>
      </c>
      <c r="B311" t="s">
        <v>21</v>
      </c>
      <c r="C311" t="s">
        <v>24</v>
      </c>
      <c r="D311">
        <v>40</v>
      </c>
      <c r="E311" s="1" cm="1">
        <f t="array" ref="E311">SUMPRODUCT($G311:$FZZ311,$G$2:$FZZ$2)/SUMPRODUCT(--($G311:$FZZ311&lt;&gt;""),$G$2:$FZZ$2)</f>
        <v>1.41127878687901</v>
      </c>
      <c r="F311" s="1" cm="1">
        <f t="array" ref="F311">SUMPRODUCT($G311:$FZZ311,$F$2:$FZY$2)/SUMPRODUCT(--($G311:$FZZ311&lt;&gt;""),$F$2:$FZY$2)</f>
        <v>1.4252457180463576</v>
      </c>
      <c r="G311">
        <v>1.3686492562569099</v>
      </c>
      <c r="H311">
        <v>1.3545917919330299</v>
      </c>
      <c r="I311">
        <v>1.3612926242685099</v>
      </c>
      <c r="J311">
        <v>1.34790844577071</v>
      </c>
      <c r="K311">
        <v>1.3768405408644</v>
      </c>
      <c r="L311">
        <v>1.36293377298882</v>
      </c>
      <c r="M311">
        <v>1.36434036507762</v>
      </c>
      <c r="N311">
        <v>1.3387328956254601</v>
      </c>
      <c r="O311">
        <v>1.38512496134511</v>
      </c>
      <c r="P311">
        <v>1.40576489451255</v>
      </c>
      <c r="Q311">
        <v>1.40268437526944</v>
      </c>
      <c r="R311">
        <v>1.4242798978164499</v>
      </c>
      <c r="S311">
        <v>1.4311936429297201</v>
      </c>
      <c r="T311">
        <v>1.44880023853674</v>
      </c>
      <c r="U311">
        <v>1.4227942777637399</v>
      </c>
      <c r="V311">
        <v>1.4549200196805701</v>
      </c>
      <c r="W311">
        <v>1.44752373075275</v>
      </c>
      <c r="X311">
        <v>1.42014371759007</v>
      </c>
      <c r="Y311">
        <v>1.42225702056389</v>
      </c>
      <c r="Z311">
        <v>1.4396775487453399</v>
      </c>
      <c r="AA311">
        <v>1.3858631514360999</v>
      </c>
      <c r="AB311">
        <v>1.4264378143374301</v>
      </c>
      <c r="AC311">
        <v>1.4601574203376899</v>
      </c>
      <c r="AD311">
        <v>1.4223039953571801</v>
      </c>
      <c r="AE311">
        <v>1.3533137187664901</v>
      </c>
      <c r="AF311">
        <v>1.3772018761501399</v>
      </c>
      <c r="AG311">
        <v>1.3966364697039499</v>
      </c>
      <c r="AH311">
        <v>1.39878961414585</v>
      </c>
      <c r="AI311">
        <v>1.3491133499817101</v>
      </c>
      <c r="AJ311">
        <v>1.40487182217395</v>
      </c>
      <c r="AK311">
        <v>1.41616811795066</v>
      </c>
      <c r="AL311">
        <v>1.39731062072315</v>
      </c>
      <c r="AM311">
        <v>1.4273085992827099</v>
      </c>
      <c r="AN311">
        <v>1.4004351050594599</v>
      </c>
      <c r="AO311">
        <v>1.49323032205983</v>
      </c>
      <c r="AP311">
        <v>1.50081630474262</v>
      </c>
      <c r="AQ311">
        <v>1.41552516700048</v>
      </c>
      <c r="AR311">
        <v>1.4963299341412299</v>
      </c>
      <c r="AS311">
        <v>1.4474789864386</v>
      </c>
      <c r="AT311">
        <v>1.47730200565817</v>
      </c>
      <c r="AU311">
        <v>1.3930683634841601</v>
      </c>
      <c r="AV311">
        <v>1.44665115061876</v>
      </c>
      <c r="AW311">
        <v>1.43120435744303</v>
      </c>
      <c r="AX311">
        <v>1.42993713943478</v>
      </c>
      <c r="AY311">
        <v>1.43564800798731</v>
      </c>
      <c r="AZ311">
        <v>1.40841678124933</v>
      </c>
      <c r="BA311">
        <v>1.4394925323035901</v>
      </c>
      <c r="BB311">
        <v>1.43882966201342</v>
      </c>
      <c r="BC311">
        <v>1.4061223017498199</v>
      </c>
      <c r="BD311">
        <v>1.4321908764812099</v>
      </c>
      <c r="BE311">
        <v>1.45461759297031</v>
      </c>
      <c r="BF311">
        <v>1.44779400696772</v>
      </c>
      <c r="BG311">
        <v>1.37827453832378</v>
      </c>
      <c r="BH311">
        <v>1.37227616700121</v>
      </c>
      <c r="BI311">
        <v>1.3543278155448799</v>
      </c>
      <c r="BJ311">
        <v>1.3535212326074499</v>
      </c>
      <c r="BK311">
        <v>1.4123032481004101</v>
      </c>
      <c r="BL311">
        <v>1.41947606507971</v>
      </c>
      <c r="BM311">
        <v>1.41221859962371</v>
      </c>
      <c r="BN311">
        <v>1.4150803226483299</v>
      </c>
      <c r="BO311">
        <v>1.3953655462611401</v>
      </c>
      <c r="BP311">
        <v>1.4475239387635599</v>
      </c>
      <c r="BQ311">
        <v>1.43307307200162</v>
      </c>
      <c r="BR311">
        <v>1.4310347467679601</v>
      </c>
      <c r="BS311">
        <v>1.3881716888328499</v>
      </c>
      <c r="BT311">
        <v>1.43824280412664</v>
      </c>
      <c r="BU311">
        <v>1.4482142813883301</v>
      </c>
      <c r="BV311">
        <v>1.3555652884684</v>
      </c>
      <c r="BW311">
        <v>1.3858959215714799</v>
      </c>
      <c r="BX311">
        <v>1.40077429101671</v>
      </c>
      <c r="BY311">
        <v>1.4552800505871999</v>
      </c>
      <c r="BZ311">
        <v>1.45127165601116</v>
      </c>
      <c r="CA311">
        <v>1.4076130174172901</v>
      </c>
      <c r="CB311">
        <v>1.4453667500496401</v>
      </c>
      <c r="CC311">
        <v>1.3851565799213501</v>
      </c>
      <c r="CD311">
        <v>1.4057902644214599</v>
      </c>
      <c r="CE311">
        <v>1.4302163925192399</v>
      </c>
      <c r="CF311">
        <v>1.4409948237985399</v>
      </c>
      <c r="CG311">
        <v>1.43413867852653</v>
      </c>
      <c r="CH311">
        <v>1.42079485286424</v>
      </c>
      <c r="CI311">
        <v>1.43326289755432</v>
      </c>
      <c r="CJ311">
        <v>1.41869243646222</v>
      </c>
      <c r="CK311">
        <v>1.4073061146843999</v>
      </c>
      <c r="CL311">
        <v>1.40919012071247</v>
      </c>
      <c r="CM311">
        <v>1.4290997042772899</v>
      </c>
      <c r="CN311">
        <v>1.4851961064405099</v>
      </c>
      <c r="CO311">
        <v>1.42891502452495</v>
      </c>
      <c r="CP311">
        <v>1.4924126778884299</v>
      </c>
      <c r="CQ311">
        <v>1.4008033267373401</v>
      </c>
      <c r="CR311">
        <v>1.4650520256934301</v>
      </c>
      <c r="CS311">
        <v>1.4040938920105299</v>
      </c>
      <c r="CT311">
        <v>1.4500576451996601</v>
      </c>
      <c r="CU311">
        <v>1.4390085679811999</v>
      </c>
      <c r="CV311">
        <v>1.50591327330638</v>
      </c>
      <c r="CW311">
        <v>1.39327355828004</v>
      </c>
      <c r="CX311">
        <v>1.45183181538365</v>
      </c>
      <c r="CY311">
        <v>1.45999584167147</v>
      </c>
      <c r="CZ311">
        <v>1.45080064564579</v>
      </c>
      <c r="DA311">
        <v>1.42255152666992</v>
      </c>
      <c r="DB311">
        <v>1.4587444032718799</v>
      </c>
      <c r="DC311">
        <v>1.4210804749492101</v>
      </c>
      <c r="DD311">
        <v>1.5118562282180601</v>
      </c>
      <c r="DE311">
        <v>1.42044402115889</v>
      </c>
      <c r="DF311">
        <v>1.48317018096557</v>
      </c>
      <c r="DG311">
        <v>1.4442342156994401</v>
      </c>
      <c r="DH311">
        <v>1.5094933936508801</v>
      </c>
      <c r="DI311">
        <v>1.3900868405290501</v>
      </c>
      <c r="DJ311">
        <v>1.4462398128138201</v>
      </c>
      <c r="DK311">
        <v>1.39509589884355</v>
      </c>
      <c r="DL311">
        <v>1.4487773282726699</v>
      </c>
      <c r="DM311">
        <v>1.36798034025961</v>
      </c>
      <c r="DN311">
        <v>1.4266261445467401</v>
      </c>
      <c r="DO311">
        <v>1.4148572767268801</v>
      </c>
      <c r="DP311">
        <v>1.4855797580089201</v>
      </c>
      <c r="DQ311">
        <v>1.43419307037871</v>
      </c>
      <c r="DR311">
        <v>1.4578731627522801</v>
      </c>
      <c r="DS311">
        <v>1.3700593102542</v>
      </c>
      <c r="DT311">
        <v>1.4531566581608799</v>
      </c>
      <c r="DU311">
        <v>1.45497236226656</v>
      </c>
      <c r="DV311">
        <v>1.5125857674609799</v>
      </c>
      <c r="DW311">
        <v>1.4555924185320701</v>
      </c>
      <c r="DX311">
        <v>1.45676614002309</v>
      </c>
      <c r="DY311">
        <v>1.39795664660408</v>
      </c>
      <c r="DZ311">
        <v>1.46372704097428</v>
      </c>
      <c r="EA311">
        <v>1.3601228347933201</v>
      </c>
      <c r="EB311">
        <v>1.40209482956772</v>
      </c>
      <c r="EC311">
        <v>1.4533312687637601</v>
      </c>
      <c r="ED311">
        <v>1.5028254805194901</v>
      </c>
      <c r="EE311">
        <v>1.42328051269676</v>
      </c>
      <c r="EF311">
        <v>1.4823296989892201</v>
      </c>
      <c r="EG311">
        <v>1.43084449741653</v>
      </c>
      <c r="EH311">
        <v>1.4961748550970699</v>
      </c>
      <c r="EI311">
        <v>1.37847479410267</v>
      </c>
      <c r="EJ311">
        <v>1.4364420648668399</v>
      </c>
      <c r="EK311">
        <v>1.39360145373795</v>
      </c>
      <c r="EL311">
        <v>1.43378077651321</v>
      </c>
      <c r="EM311">
        <v>1.39817367915345</v>
      </c>
      <c r="EN311">
        <v>1.45544282288555</v>
      </c>
      <c r="EO311">
        <v>1.40866459585105</v>
      </c>
      <c r="EP311">
        <v>1.4513016833221499</v>
      </c>
      <c r="EQ311">
        <v>1.3767921127501299</v>
      </c>
      <c r="ER311">
        <v>1.42122177819761</v>
      </c>
      <c r="ES311">
        <v>1.3962326209229301</v>
      </c>
      <c r="ET311">
        <v>1.4983603773654499</v>
      </c>
    </row>
    <row r="312" spans="1:150" x14ac:dyDescent="0.45">
      <c r="A312" t="s">
        <v>52</v>
      </c>
      <c r="B312" t="s">
        <v>21</v>
      </c>
      <c r="C312" t="s">
        <v>24</v>
      </c>
      <c r="D312">
        <v>40</v>
      </c>
      <c r="E312" s="1" cm="1">
        <f t="array" ref="E312">SUMPRODUCT($G312:$FZZ312,$G$2:$FZZ$2)/SUMPRODUCT(--($G312:$FZZ312&lt;&gt;""),$G$2:$FZZ$2)</f>
        <v>1.4810131144768679</v>
      </c>
      <c r="F312" s="1" cm="1">
        <f t="array" ref="F312">SUMPRODUCT($G312:$FZZ312,$F$2:$FZY$2)/SUMPRODUCT(--($G312:$FZZ312&lt;&gt;""),$F$2:$FZY$2)</f>
        <v>1.4445341588446468</v>
      </c>
      <c r="G312">
        <v>1.5072702473252999</v>
      </c>
      <c r="H312">
        <v>1.4156970213373099</v>
      </c>
      <c r="I312">
        <v>1.5017253334001699</v>
      </c>
      <c r="J312">
        <v>1.4033773039110899</v>
      </c>
      <c r="K312">
        <v>1.51577043702472</v>
      </c>
      <c r="L312">
        <v>1.42486854181387</v>
      </c>
      <c r="M312">
        <v>1.50380679315824</v>
      </c>
      <c r="N312">
        <v>1.4095108149108699</v>
      </c>
      <c r="O312">
        <v>1.4663114470648999</v>
      </c>
      <c r="P312">
        <v>1.42083359813334</v>
      </c>
      <c r="Q312">
        <v>1.4327375528349999</v>
      </c>
      <c r="R312">
        <v>1.4501940776618301</v>
      </c>
      <c r="S312">
        <v>1.4791870036103201</v>
      </c>
      <c r="T312">
        <v>1.44627011384085</v>
      </c>
      <c r="U312">
        <v>1.4336606679616299</v>
      </c>
      <c r="V312">
        <v>1.4486794530012399</v>
      </c>
      <c r="W312">
        <v>1.45032368478783</v>
      </c>
      <c r="X312">
        <v>1.43250419339058</v>
      </c>
      <c r="Y312">
        <v>1.42827460068856</v>
      </c>
      <c r="Z312">
        <v>1.4410752159275</v>
      </c>
      <c r="AA312">
        <v>1.43794895539166</v>
      </c>
      <c r="AB312">
        <v>1.4400019918055</v>
      </c>
      <c r="AC312">
        <v>1.4443208980939</v>
      </c>
      <c r="AD312">
        <v>1.42813471408621</v>
      </c>
      <c r="AE312">
        <v>1.4699162323405801</v>
      </c>
      <c r="AF312">
        <v>1.4196103608852599</v>
      </c>
      <c r="AG312">
        <v>1.3941622677318699</v>
      </c>
      <c r="AH312">
        <v>1.3940460744974501</v>
      </c>
      <c r="AI312">
        <v>1.4330472033972701</v>
      </c>
      <c r="AJ312">
        <v>1.4447321649444</v>
      </c>
      <c r="AK312">
        <v>1.45813035819226</v>
      </c>
      <c r="AL312">
        <v>1.4650960747450199</v>
      </c>
      <c r="AM312">
        <v>1.47504106565997</v>
      </c>
      <c r="AN312">
        <v>1.4250146647689701</v>
      </c>
      <c r="AO312">
        <v>1.52368303098997</v>
      </c>
      <c r="AP312">
        <v>1.51426240672989</v>
      </c>
      <c r="AQ312">
        <v>1.46982440369845</v>
      </c>
      <c r="AR312">
        <v>1.4723585802513099</v>
      </c>
      <c r="AS312">
        <v>1.4465801509963101</v>
      </c>
      <c r="AT312">
        <v>1.46640021278614</v>
      </c>
      <c r="AU312">
        <v>1.5550032340578599</v>
      </c>
      <c r="AV312">
        <v>1.50637095985269</v>
      </c>
      <c r="AW312">
        <v>1.7071918625337299</v>
      </c>
      <c r="AX312">
        <v>1.4219482021575001</v>
      </c>
      <c r="AY312">
        <v>1.4994784112386901</v>
      </c>
      <c r="AZ312">
        <v>1.44767630235378</v>
      </c>
      <c r="BA312">
        <v>1.4905515999807499</v>
      </c>
      <c r="BB312">
        <v>1.4368902461325701</v>
      </c>
      <c r="BC312">
        <v>1.47647003329231</v>
      </c>
      <c r="BD312">
        <v>1.4414060889197899</v>
      </c>
      <c r="BE312">
        <v>1.48164846563801</v>
      </c>
      <c r="BF312">
        <v>1.4486542837135299</v>
      </c>
      <c r="BG312">
        <v>1.41842641784261</v>
      </c>
      <c r="BH312">
        <v>1.4035877147704701</v>
      </c>
      <c r="BI312">
        <v>1.4707223021234399</v>
      </c>
      <c r="BJ312">
        <v>1.40031347822186</v>
      </c>
      <c r="BK312">
        <v>1.44419605349507</v>
      </c>
      <c r="BL312">
        <v>1.4277561145056299</v>
      </c>
      <c r="BM312">
        <v>1.4535503681766899</v>
      </c>
      <c r="BN312">
        <v>1.4490598533993699</v>
      </c>
      <c r="BO312">
        <v>1.49210623894432</v>
      </c>
      <c r="BP312">
        <v>1.4850437537798999</v>
      </c>
      <c r="BQ312">
        <v>1.5584529673773</v>
      </c>
      <c r="BR312">
        <v>1.4871754450289001</v>
      </c>
      <c r="BS312">
        <v>1.40669851021893</v>
      </c>
      <c r="BT312">
        <v>1.4064328710691201</v>
      </c>
      <c r="BU312">
        <v>1.68882323348304</v>
      </c>
      <c r="BV312">
        <v>1.4335915150312699</v>
      </c>
      <c r="BW312">
        <v>1.4799930524976199</v>
      </c>
      <c r="BX312">
        <v>1.41655933515731</v>
      </c>
      <c r="BY312">
        <v>1.62270719400165</v>
      </c>
      <c r="BZ312">
        <v>1.5030677981234799</v>
      </c>
      <c r="CA312">
        <v>1.5113161961894499</v>
      </c>
      <c r="CB312">
        <v>1.4863715690409001</v>
      </c>
      <c r="CC312">
        <v>1.4119034888133399</v>
      </c>
      <c r="CD312">
        <v>1.4032579670863401</v>
      </c>
      <c r="CE312">
        <v>1.4557889646423601</v>
      </c>
      <c r="CF312">
        <v>1.47100481057548</v>
      </c>
      <c r="CG312">
        <v>1.48707106342406</v>
      </c>
      <c r="CH312">
        <v>1.42509110789857</v>
      </c>
      <c r="CI312">
        <v>1.4415294856515699</v>
      </c>
      <c r="CJ312">
        <v>1.4243784570809199</v>
      </c>
      <c r="CK312">
        <v>1.45387727852368</v>
      </c>
      <c r="CL312">
        <v>1.3968458907666801</v>
      </c>
      <c r="CM312">
        <v>1.43977980843136</v>
      </c>
      <c r="CN312">
        <v>1.47979674899353</v>
      </c>
      <c r="CO312">
        <v>1.39867825170536</v>
      </c>
      <c r="CP312">
        <v>1.45836854243263</v>
      </c>
      <c r="CQ312">
        <v>1.4776644622664501</v>
      </c>
      <c r="CR312">
        <v>1.47623362374945</v>
      </c>
      <c r="CS312">
        <v>1.4238465106559499</v>
      </c>
      <c r="CT312">
        <v>1.46375149208436</v>
      </c>
      <c r="CU312">
        <v>1.4582776950865799</v>
      </c>
      <c r="CV312">
        <v>1.4400990198424499</v>
      </c>
      <c r="CW312">
        <v>1.4362854286481299</v>
      </c>
      <c r="CX312">
        <v>1.4528609476665799</v>
      </c>
      <c r="CY312">
        <v>1.6016613671972599</v>
      </c>
      <c r="CZ312">
        <v>1.5379066688496199</v>
      </c>
      <c r="DA312">
        <v>1.42709952280535</v>
      </c>
      <c r="DB312">
        <v>1.4352091392021999</v>
      </c>
      <c r="DC312">
        <v>1.4318067519434701</v>
      </c>
      <c r="DD312">
        <v>1.4675297682411901</v>
      </c>
      <c r="DE312">
        <v>1.46865339595206</v>
      </c>
      <c r="DF312">
        <v>1.4566522288074899</v>
      </c>
      <c r="DG312">
        <v>1.48778831299954</v>
      </c>
      <c r="DH312">
        <v>1.50052121797364</v>
      </c>
      <c r="DI312">
        <v>1.4324146171088501</v>
      </c>
      <c r="DJ312">
        <v>1.4482591268186999</v>
      </c>
      <c r="DK312">
        <v>1.3892244958912801</v>
      </c>
      <c r="DL312">
        <v>1.42629913076546</v>
      </c>
      <c r="DM312">
        <v>1.45520427196862</v>
      </c>
      <c r="DN312">
        <v>1.4009438352757899</v>
      </c>
      <c r="DO312">
        <v>1.3989717272603801</v>
      </c>
      <c r="DP312">
        <v>1.4628621446255701</v>
      </c>
      <c r="DQ312">
        <v>1.42973893241173</v>
      </c>
      <c r="DR312">
        <v>1.43401966145728</v>
      </c>
      <c r="DS312">
        <v>1.3965097781076401</v>
      </c>
      <c r="DT312">
        <v>1.4442100912259701</v>
      </c>
      <c r="DU312">
        <v>1.4683028697328799</v>
      </c>
      <c r="DV312">
        <v>1.51652329266617</v>
      </c>
      <c r="DW312">
        <v>1.48987833598313</v>
      </c>
      <c r="DX312">
        <v>1.4607556889330999</v>
      </c>
      <c r="DY312">
        <v>1.44810173981813</v>
      </c>
      <c r="DZ312">
        <v>1.4396726142468499</v>
      </c>
      <c r="EA312">
        <v>1.4082838839332501</v>
      </c>
      <c r="EB312">
        <v>1.41086922417621</v>
      </c>
      <c r="EC312">
        <v>1.47335833853857</v>
      </c>
      <c r="ED312">
        <v>1.4648954375015699</v>
      </c>
      <c r="EE312">
        <v>1.3714892452127201</v>
      </c>
      <c r="EF312">
        <v>1.4434425856720901</v>
      </c>
      <c r="EG312">
        <v>1.42617591060529</v>
      </c>
      <c r="EH312">
        <v>1.45112149386536</v>
      </c>
      <c r="EI312">
        <v>1.38724612192259</v>
      </c>
      <c r="EJ312">
        <v>1.4225953628197801</v>
      </c>
      <c r="EK312">
        <v>1.40558518118832</v>
      </c>
      <c r="EL312">
        <v>1.3909855454428399</v>
      </c>
      <c r="EM312">
        <v>1.4124809633789499</v>
      </c>
      <c r="EN312">
        <v>1.4626681514450399</v>
      </c>
      <c r="EO312">
        <v>1.42340413874454</v>
      </c>
      <c r="EP312">
        <v>1.43536527496705</v>
      </c>
      <c r="EQ312">
        <v>1.4164527347415701</v>
      </c>
      <c r="ER312">
        <v>1.4365236222401501</v>
      </c>
      <c r="ES312">
        <v>1.4411168137302499</v>
      </c>
      <c r="ET312">
        <v>1.4272094914770299</v>
      </c>
    </row>
    <row r="313" spans="1:150" x14ac:dyDescent="0.45">
      <c r="A313" t="s">
        <v>66</v>
      </c>
      <c r="B313" t="s">
        <v>21</v>
      </c>
      <c r="C313" t="s">
        <v>323</v>
      </c>
      <c r="D313">
        <v>40</v>
      </c>
      <c r="E313" s="1" cm="1">
        <f t="array" ref="E313">SUMPRODUCT($G313:$FZZ313,$G$2:$FZZ$2)/SUMPRODUCT(--($G313:$FZZ313&lt;&gt;""),$G$2:$FZZ$2)</f>
        <v>1.2492685000416295</v>
      </c>
      <c r="F313" s="1" cm="1">
        <f t="array" ref="F313">SUMPRODUCT($G313:$FZZ313,$F$2:$FZY$2)/SUMPRODUCT(--($G313:$FZZ313&lt;&gt;""),$F$2:$FZY$2)</f>
        <v>1.289119759437535</v>
      </c>
      <c r="G313">
        <v>1.1979547595502</v>
      </c>
      <c r="H313">
        <v>1.20323985669385</v>
      </c>
      <c r="I313">
        <v>1.1942461260341499</v>
      </c>
      <c r="J313">
        <v>1.2008442372763599</v>
      </c>
      <c r="K313">
        <v>1.2066665472948701</v>
      </c>
      <c r="L313">
        <v>1.2122848266055799</v>
      </c>
      <c r="M313">
        <v>1.18783919950525</v>
      </c>
      <c r="N313">
        <v>1.1947338371835099</v>
      </c>
      <c r="O313">
        <v>1.1972398548458001</v>
      </c>
      <c r="P313">
        <v>1.23665833981575</v>
      </c>
      <c r="Q313">
        <v>1.2620021602081599</v>
      </c>
      <c r="R313">
        <v>1.3032240755044799</v>
      </c>
      <c r="S313">
        <v>1.29732074980957</v>
      </c>
      <c r="T313">
        <v>1.3161568063856901</v>
      </c>
      <c r="U313">
        <v>1.2600085087708599</v>
      </c>
      <c r="V313">
        <v>1.33269368064258</v>
      </c>
      <c r="W313">
        <v>1.2447166003763399</v>
      </c>
      <c r="X313">
        <v>1.30126262729489</v>
      </c>
      <c r="Y313">
        <v>1.24009310778135</v>
      </c>
      <c r="Z313">
        <v>1.31811422925261</v>
      </c>
      <c r="AA313">
        <v>1.21484827970856</v>
      </c>
      <c r="AB313">
        <v>1.2857180161689199</v>
      </c>
      <c r="AC313">
        <v>1.2380886486878599</v>
      </c>
      <c r="AD313">
        <v>1.2975586245670001</v>
      </c>
      <c r="AE313">
        <v>1.2143440674099799</v>
      </c>
      <c r="AF313">
        <v>1.26637462536127</v>
      </c>
      <c r="AG313">
        <v>1.1921235472418299</v>
      </c>
      <c r="AH313">
        <v>1.2412189653225201</v>
      </c>
      <c r="AI313">
        <v>1.20154377630395</v>
      </c>
      <c r="AJ313">
        <v>1.31398637526535</v>
      </c>
      <c r="AK313">
        <v>1.23112558941098</v>
      </c>
      <c r="AL313">
        <v>1.3104160372265401</v>
      </c>
      <c r="AM313">
        <v>1.22486266224919</v>
      </c>
      <c r="AN313">
        <v>1.26004553184659</v>
      </c>
      <c r="AO313">
        <v>1.2652412304240599</v>
      </c>
      <c r="AP313">
        <v>1.29445422807892</v>
      </c>
      <c r="AQ313">
        <v>1.29630914706091</v>
      </c>
      <c r="AR313">
        <v>1.3541335075827701</v>
      </c>
      <c r="AS313">
        <v>1.3028174447434899</v>
      </c>
      <c r="AT313">
        <v>1.3492161323142899</v>
      </c>
      <c r="AU313">
        <v>1.2201364578418701</v>
      </c>
      <c r="AV313">
        <v>1.2783401089631901</v>
      </c>
      <c r="AW313">
        <v>1.4470839289609201</v>
      </c>
      <c r="AX313">
        <v>1.3216649698262799</v>
      </c>
      <c r="AY313">
        <v>1.2683704940801499</v>
      </c>
      <c r="AZ313">
        <v>1.2853867488377999</v>
      </c>
      <c r="BA313">
        <v>1.31476855225481</v>
      </c>
      <c r="BB313">
        <v>1.3414643550619201</v>
      </c>
      <c r="BC313">
        <v>1.31319573308608</v>
      </c>
      <c r="BD313">
        <v>1.3592309856256899</v>
      </c>
      <c r="BE313">
        <v>1.2522785280945199</v>
      </c>
      <c r="BF313">
        <v>1.3030627248314199</v>
      </c>
      <c r="BG313">
        <v>1.20781097954973</v>
      </c>
      <c r="BH313">
        <v>1.2515260942122799</v>
      </c>
      <c r="BI313">
        <v>1.17490551062408</v>
      </c>
      <c r="BJ313">
        <v>1.20233691577872</v>
      </c>
      <c r="BK313">
        <v>1.24898932599639</v>
      </c>
      <c r="BL313">
        <v>1.2906569505449299</v>
      </c>
      <c r="BM313">
        <v>1.2258641374208901</v>
      </c>
      <c r="BN313">
        <v>1.2775086666114099</v>
      </c>
      <c r="BO313">
        <v>1.2293592431642699</v>
      </c>
      <c r="BP313">
        <v>1.2674445868445201</v>
      </c>
      <c r="BQ313">
        <v>1.30283824739575</v>
      </c>
      <c r="BR313">
        <v>1.3362115556673899</v>
      </c>
      <c r="BS313">
        <v>1.24840323525756</v>
      </c>
      <c r="BT313">
        <v>1.30878509153541</v>
      </c>
      <c r="BU313">
        <v>1.30890834629438</v>
      </c>
      <c r="BV313">
        <v>1.22080265390071</v>
      </c>
      <c r="BW313">
        <v>1.22231447019827</v>
      </c>
      <c r="BX313">
        <v>1.27972814615316</v>
      </c>
      <c r="BY313">
        <v>1.22350515698025</v>
      </c>
      <c r="BZ313">
        <v>1.25865051977523</v>
      </c>
      <c r="CA313">
        <v>1.2030062164352699</v>
      </c>
      <c r="CB313">
        <v>1.2650618764606301</v>
      </c>
      <c r="CC313">
        <v>1.22495526784963</v>
      </c>
      <c r="CD313">
        <v>1.26717139197674</v>
      </c>
      <c r="CE313">
        <v>1.2452920406561201</v>
      </c>
      <c r="CF313">
        <v>1.3110299844176601</v>
      </c>
      <c r="CG313">
        <v>1.28741624925765</v>
      </c>
      <c r="CH313">
        <v>1.2782695320155999</v>
      </c>
      <c r="CI313">
        <v>1.20227892355642</v>
      </c>
      <c r="CJ313">
        <v>1.2580047533888701</v>
      </c>
      <c r="CK313">
        <v>1.28763984831164</v>
      </c>
      <c r="CL313">
        <v>1.2730989659957801</v>
      </c>
      <c r="CM313">
        <v>1.2895011178671301</v>
      </c>
      <c r="CN313">
        <v>1.3490421456794499</v>
      </c>
      <c r="CO313">
        <v>1.2976029817041399</v>
      </c>
      <c r="CP313">
        <v>1.3896598339283299</v>
      </c>
      <c r="CQ313">
        <v>1.2814580309280801</v>
      </c>
      <c r="CR313">
        <v>1.3394325569810499</v>
      </c>
      <c r="CS313">
        <v>1.28237486886033</v>
      </c>
      <c r="CT313">
        <v>1.33872264880988</v>
      </c>
      <c r="CU313">
        <v>1.3009665963725101</v>
      </c>
      <c r="CV313">
        <v>1.3704272443585099</v>
      </c>
      <c r="CW313">
        <v>1.26387786030559</v>
      </c>
      <c r="CX313">
        <v>1.3199388189836201</v>
      </c>
      <c r="CY313">
        <v>1.3698272976746</v>
      </c>
      <c r="CZ313">
        <v>1.3613186834280999</v>
      </c>
      <c r="DA313">
        <v>1.2684266536895701</v>
      </c>
      <c r="DB313">
        <v>1.33672981103257</v>
      </c>
      <c r="DC313">
        <v>1.27354522586077</v>
      </c>
      <c r="DD313">
        <v>1.3443460960831299</v>
      </c>
      <c r="DE313">
        <v>1.2838770391818699</v>
      </c>
      <c r="DF313">
        <v>1.3606857791829701</v>
      </c>
      <c r="DG313">
        <v>1.31756340259782</v>
      </c>
      <c r="DH313">
        <v>1.3968991326181299</v>
      </c>
      <c r="DI313">
        <v>1.3035647501834999</v>
      </c>
      <c r="DJ313">
        <v>1.3471605420903201</v>
      </c>
      <c r="DK313">
        <v>1.2713456920948401</v>
      </c>
      <c r="DL313">
        <v>1.34411277344552</v>
      </c>
      <c r="DM313">
        <v>1.2240243171910401</v>
      </c>
      <c r="DN313">
        <v>1.27838868824219</v>
      </c>
      <c r="DO313">
        <v>1.2999269948054899</v>
      </c>
      <c r="DP313">
        <v>1.37238317784946</v>
      </c>
      <c r="DQ313">
        <v>1.30301865913993</v>
      </c>
      <c r="DR313">
        <v>1.3555147982134601</v>
      </c>
      <c r="DS313">
        <v>1.26027126768739</v>
      </c>
      <c r="DT313">
        <v>1.3232824137507799</v>
      </c>
      <c r="DU313">
        <v>1.315907308583</v>
      </c>
      <c r="DV313">
        <v>1.3744532359272601</v>
      </c>
      <c r="DW313">
        <v>1.3108468317745701</v>
      </c>
      <c r="DX313">
        <v>1.32959435500691</v>
      </c>
      <c r="DY313">
        <v>1.2934763558992</v>
      </c>
      <c r="DZ313">
        <v>1.3345232455304401</v>
      </c>
      <c r="EA313">
        <v>1.23830505508761</v>
      </c>
      <c r="EB313">
        <v>1.2929622834393599</v>
      </c>
      <c r="EC313">
        <v>1.3292581559575101</v>
      </c>
      <c r="ED313">
        <v>1.3767299847241801</v>
      </c>
      <c r="EE313">
        <v>1.3066961533079999</v>
      </c>
      <c r="EF313">
        <v>1.3799556470182099</v>
      </c>
      <c r="EG313">
        <v>1.2767258753389501</v>
      </c>
      <c r="EH313">
        <v>1.3331410379064099</v>
      </c>
      <c r="EI313">
        <v>1.25073781003887</v>
      </c>
      <c r="EJ313">
        <v>1.3256027221625599</v>
      </c>
      <c r="EK313">
        <v>1.2567584300482899</v>
      </c>
      <c r="EL313">
        <v>1.31376778733834</v>
      </c>
      <c r="EM313">
        <v>1.26689977433703</v>
      </c>
      <c r="EN313">
        <v>1.3357833896257401</v>
      </c>
      <c r="EO313">
        <v>1.24875863377597</v>
      </c>
      <c r="EP313">
        <v>1.2948321628530599</v>
      </c>
      <c r="EQ313">
        <v>1.2334572370808099</v>
      </c>
      <c r="ER313">
        <v>1.2948768601843399</v>
      </c>
      <c r="ES313">
        <v>1.28661329638593</v>
      </c>
      <c r="ET313">
        <v>1.3558955661896801</v>
      </c>
    </row>
    <row r="314" spans="1:150" x14ac:dyDescent="0.45">
      <c r="A314" t="s">
        <v>45</v>
      </c>
      <c r="B314" t="s">
        <v>332</v>
      </c>
      <c r="C314" t="s">
        <v>46</v>
      </c>
      <c r="D314">
        <v>40</v>
      </c>
      <c r="E314" s="1" cm="1">
        <f t="array" ref="E314">SUMPRODUCT($G314:$FZZ314,$G$2:$FZZ$2)/SUMPRODUCT(--($G314:$FZZ314&lt;&gt;""),$G$2:$FZZ$2)</f>
        <v>1.2964412366246016</v>
      </c>
      <c r="F314" s="1" cm="1">
        <f t="array" ref="F314">SUMPRODUCT($G314:$FZZ314,$F$2:$FZY$2)/SUMPRODUCT(--($G314:$FZZ314&lt;&gt;""),$F$2:$FZY$2)</f>
        <v>1.3580780719212378</v>
      </c>
      <c r="G314">
        <v>1.2647372488820401</v>
      </c>
      <c r="H314">
        <v>1.31829860196727</v>
      </c>
      <c r="I314">
        <v>1.2601615084370701</v>
      </c>
      <c r="J314">
        <v>1.3106679548234099</v>
      </c>
      <c r="K314">
        <v>1.2709084055647399</v>
      </c>
      <c r="L314">
        <v>1.3302621725941599</v>
      </c>
      <c r="M314">
        <v>1.2513262979936901</v>
      </c>
      <c r="N314">
        <v>1.3107383118502201</v>
      </c>
      <c r="O314">
        <v>1.2764523674186199</v>
      </c>
      <c r="P314">
        <v>1.33879768131049</v>
      </c>
      <c r="Q314">
        <v>1.2933408011612699</v>
      </c>
      <c r="R314">
        <v>1.38248593998332</v>
      </c>
      <c r="S314">
        <v>1.3369508637424901</v>
      </c>
      <c r="T314">
        <v>1.3855562278870499</v>
      </c>
      <c r="U314">
        <v>1.3038646482207601</v>
      </c>
      <c r="V314">
        <v>1.40339923639283</v>
      </c>
      <c r="W314">
        <v>1.2999030285523001</v>
      </c>
      <c r="X314">
        <v>1.37815012996899</v>
      </c>
      <c r="Y314">
        <v>1.3184061470818</v>
      </c>
      <c r="Z314">
        <v>1.39595336280953</v>
      </c>
      <c r="AA314">
        <v>1.28940888939554</v>
      </c>
      <c r="AB314">
        <v>1.3686419578331499</v>
      </c>
      <c r="AC314">
        <v>1.3440920219808099</v>
      </c>
      <c r="AD314">
        <v>1.3923626652641501</v>
      </c>
      <c r="AE314">
        <v>1.27134630448002</v>
      </c>
      <c r="AF314">
        <v>1.34727303585893</v>
      </c>
      <c r="AG314">
        <v>1.25003620045226</v>
      </c>
      <c r="AH314">
        <v>1.31567342748158</v>
      </c>
      <c r="AI314">
        <v>1.28537883961679</v>
      </c>
      <c r="AJ314">
        <v>1.3867871534907299</v>
      </c>
      <c r="AK314">
        <v>1.33030812972632</v>
      </c>
      <c r="AL314">
        <v>1.3750307117716001</v>
      </c>
      <c r="AM314">
        <v>1.34544608317874</v>
      </c>
      <c r="AN314">
        <v>1.36913389860048</v>
      </c>
      <c r="AO314">
        <v>1.3681322595940499</v>
      </c>
      <c r="AP314">
        <v>1.4669546959692501</v>
      </c>
      <c r="AQ314">
        <v>1.3456036827406299</v>
      </c>
      <c r="AR314">
        <v>1.4182655451584201</v>
      </c>
      <c r="AS314">
        <v>1.3582773250698901</v>
      </c>
      <c r="AT314">
        <v>1.42269862674818</v>
      </c>
      <c r="AU314">
        <v>1.30200626131765</v>
      </c>
      <c r="AV314">
        <v>1.35264279490294</v>
      </c>
      <c r="AW314">
        <v>1.2951743747190301</v>
      </c>
      <c r="AX314">
        <v>1.3931702229907299</v>
      </c>
      <c r="AY314">
        <v>1.2872668912719301</v>
      </c>
      <c r="AZ314">
        <v>1.3544181823369701</v>
      </c>
      <c r="BA314">
        <v>1.3362583918667801</v>
      </c>
      <c r="BB314">
        <v>1.36992746855564</v>
      </c>
      <c r="BC314">
        <v>1.30903985045567</v>
      </c>
      <c r="BD314">
        <v>1.38192597658226</v>
      </c>
      <c r="BE314">
        <v>1.2548959530888999</v>
      </c>
      <c r="BF314">
        <v>1.3478128224538</v>
      </c>
      <c r="BG314">
        <v>1.24893663745408</v>
      </c>
      <c r="BH314">
        <v>1.3124605211376601</v>
      </c>
      <c r="BI314">
        <v>1.26597953657522</v>
      </c>
      <c r="BJ314">
        <v>1.2957354141384201</v>
      </c>
      <c r="BK314">
        <v>1.27063429634234</v>
      </c>
      <c r="BL314">
        <v>1.31094706116705</v>
      </c>
      <c r="BM314">
        <v>1.26256162727752</v>
      </c>
      <c r="BN314">
        <v>1.3321667277943401</v>
      </c>
      <c r="BO314">
        <v>1.27242499058499</v>
      </c>
      <c r="BP314">
        <v>1.3449731618022001</v>
      </c>
      <c r="BQ314">
        <v>1.26672223696856</v>
      </c>
      <c r="BR314">
        <v>1.3192171445443099</v>
      </c>
      <c r="BS314">
        <v>1.2783709181952101</v>
      </c>
      <c r="BT314">
        <v>1.3768260028055399</v>
      </c>
      <c r="BU314">
        <v>1.2566061628304399</v>
      </c>
      <c r="BV314">
        <v>1.27800033654538</v>
      </c>
      <c r="BW314">
        <v>1.27712491756906</v>
      </c>
      <c r="BX314">
        <v>1.35251847578827</v>
      </c>
      <c r="BY314">
        <v>1.4986833370005199</v>
      </c>
      <c r="BZ314">
        <v>1.4278901571434</v>
      </c>
      <c r="CA314">
        <v>1.27488241012528</v>
      </c>
      <c r="CB314">
        <v>1.3455389227183701</v>
      </c>
      <c r="CC314">
        <v>1.3215228681243201</v>
      </c>
      <c r="CD314">
        <v>1.3925398066629</v>
      </c>
      <c r="CE314">
        <v>1.3040671565972299</v>
      </c>
      <c r="CF314">
        <v>1.37154355303213</v>
      </c>
      <c r="CG314">
        <v>1.28220963732203</v>
      </c>
      <c r="CH314">
        <v>1.3328166156049801</v>
      </c>
      <c r="CI314">
        <v>1.2457019807915399</v>
      </c>
      <c r="CJ314">
        <v>1.31040985474539</v>
      </c>
      <c r="CK314">
        <v>1.24606752342842</v>
      </c>
      <c r="CL314">
        <v>1.3196186214604999</v>
      </c>
      <c r="CM314">
        <v>1.32093743138279</v>
      </c>
      <c r="CN314">
        <v>1.41568306495512</v>
      </c>
      <c r="CO314">
        <v>1.30355297121086</v>
      </c>
      <c r="CP314">
        <v>1.39805386004927</v>
      </c>
      <c r="CQ314">
        <v>1.2967032103723799</v>
      </c>
      <c r="CR314">
        <v>1.4017275674284599</v>
      </c>
      <c r="CS314">
        <v>1.3096839128586699</v>
      </c>
      <c r="CT314">
        <v>1.3773501098607199</v>
      </c>
      <c r="CU314">
        <v>1.3346949986122001</v>
      </c>
      <c r="CV314">
        <v>1.4388219450194699</v>
      </c>
      <c r="CW314">
        <v>1.3298632255271801</v>
      </c>
      <c r="CX314">
        <v>1.39115794244421</v>
      </c>
      <c r="CY314">
        <v>1.2689763358072299</v>
      </c>
      <c r="CZ314">
        <v>1.3339799612313401</v>
      </c>
      <c r="DA314">
        <v>1.3003643998743499</v>
      </c>
      <c r="DB314">
        <v>1.37968722364628</v>
      </c>
      <c r="DC314">
        <v>1.3312039546494601</v>
      </c>
      <c r="DD314">
        <v>1.4286796960263599</v>
      </c>
      <c r="DE314">
        <v>1.33401652584893</v>
      </c>
      <c r="DF314">
        <v>1.4443680165286701</v>
      </c>
      <c r="DG314">
        <v>1.32967388645824</v>
      </c>
      <c r="DH314">
        <v>1.42210503720493</v>
      </c>
      <c r="DI314">
        <v>1.35060108619523</v>
      </c>
      <c r="DJ314">
        <v>1.3909746195245201</v>
      </c>
      <c r="DK314">
        <v>1.30452034081738</v>
      </c>
      <c r="DL314">
        <v>1.3836752519295401</v>
      </c>
      <c r="DM314">
        <v>1.2484779710696401</v>
      </c>
      <c r="DN314">
        <v>1.3386719289640701</v>
      </c>
      <c r="DO314">
        <v>1.3136912750488901</v>
      </c>
      <c r="DP314">
        <v>1.3994117070040399</v>
      </c>
      <c r="DQ314">
        <v>1.3293090425062699</v>
      </c>
      <c r="DR314">
        <v>1.37434837343939</v>
      </c>
      <c r="DS314">
        <v>1.2883003966708599</v>
      </c>
      <c r="DT314">
        <v>1.3863216467817601</v>
      </c>
      <c r="DU314">
        <v>1.37868749811484</v>
      </c>
      <c r="DV314">
        <v>1.48588750330949</v>
      </c>
      <c r="DW314">
        <v>1.3179634706513801</v>
      </c>
      <c r="DX314">
        <v>1.3879282026945201</v>
      </c>
      <c r="DY314">
        <v>1.31110486060329</v>
      </c>
      <c r="DZ314">
        <v>1.38658598918434</v>
      </c>
      <c r="EA314">
        <v>1.29950004181054</v>
      </c>
      <c r="EB314">
        <v>1.35211499721293</v>
      </c>
      <c r="EC314">
        <v>1.3714621396878499</v>
      </c>
      <c r="ED314">
        <v>1.4089822861433301</v>
      </c>
      <c r="EE314">
        <v>1.23303948587173</v>
      </c>
      <c r="EF314">
        <v>1.34968579007158</v>
      </c>
      <c r="EG314">
        <v>1.3210647127683</v>
      </c>
      <c r="EH314">
        <v>1.3926736865923499</v>
      </c>
      <c r="EI314">
        <v>1.2836279259899299</v>
      </c>
      <c r="EJ314">
        <v>1.36055056298654</v>
      </c>
      <c r="EK314">
        <v>1.2689016685021499</v>
      </c>
      <c r="EL314">
        <v>1.33081534133075</v>
      </c>
      <c r="EM314">
        <v>1.2856922360545899</v>
      </c>
      <c r="EN314">
        <v>1.3866302604512499</v>
      </c>
      <c r="EO314">
        <v>1.26360265832665</v>
      </c>
      <c r="EP314">
        <v>1.3259427954798899</v>
      </c>
      <c r="EQ314">
        <v>1.2598980445619301</v>
      </c>
      <c r="ER314">
        <v>1.3486810856474001</v>
      </c>
      <c r="ES314">
        <v>1.3401612182796001</v>
      </c>
      <c r="ET314">
        <v>1.4287866054212699</v>
      </c>
    </row>
    <row r="315" spans="1:150" x14ac:dyDescent="0.45">
      <c r="A315" t="s">
        <v>63</v>
      </c>
      <c r="B315" t="s">
        <v>15</v>
      </c>
      <c r="C315" t="s">
        <v>89</v>
      </c>
      <c r="D315">
        <v>40</v>
      </c>
      <c r="E315" s="1" cm="1">
        <f t="array" ref="E315">SUMPRODUCT($G315:$FZZ315,$G$2:$FZZ$2)/SUMPRODUCT(--($G315:$FZZ315&lt;&gt;""),$G$2:$FZZ$2)</f>
        <v>1.4533718746236237</v>
      </c>
      <c r="F315" s="1" cm="1">
        <f t="array" ref="F315">SUMPRODUCT($G315:$FZZ315,$F$2:$FZY$2)/SUMPRODUCT(--($G315:$FZZ315&lt;&gt;""),$F$2:$FZY$2)</f>
        <v>1.4546852564309645</v>
      </c>
      <c r="G315">
        <v>1.3723828995860201</v>
      </c>
      <c r="H315">
        <v>1.3490896527368199</v>
      </c>
      <c r="I315">
        <v>1.3629391498774901</v>
      </c>
      <c r="J315">
        <v>1.34460106586343</v>
      </c>
      <c r="K315">
        <v>1.38764818745411</v>
      </c>
      <c r="L315">
        <v>1.36073847981859</v>
      </c>
      <c r="M315">
        <v>1.36535602051958</v>
      </c>
      <c r="N315">
        <v>1.34367480644265</v>
      </c>
      <c r="O315">
        <v>1.33730332163952</v>
      </c>
      <c r="P315">
        <v>1.34462791189775</v>
      </c>
      <c r="Q315">
        <v>1.4360885349044601</v>
      </c>
      <c r="R315">
        <v>1.46126174569958</v>
      </c>
      <c r="S315">
        <v>1.5345717909685099</v>
      </c>
      <c r="T315">
        <v>1.4865914899644801</v>
      </c>
      <c r="U315">
        <v>1.4780163116521801</v>
      </c>
      <c r="V315">
        <v>1.4958410862672999</v>
      </c>
      <c r="W315">
        <v>1.4751753548087601</v>
      </c>
      <c r="X315">
        <v>1.4686892140043999</v>
      </c>
      <c r="Y315">
        <v>1.47816039060227</v>
      </c>
      <c r="Z315">
        <v>1.4868075348340899</v>
      </c>
      <c r="AA315">
        <v>1.4842855370248</v>
      </c>
      <c r="AB315">
        <v>1.4668612909168799</v>
      </c>
      <c r="AC315">
        <v>1.48237681133136</v>
      </c>
      <c r="AD315">
        <v>1.4669680262608999</v>
      </c>
      <c r="AE315">
        <v>1.4398109896004201</v>
      </c>
      <c r="AF315">
        <v>1.3967816078303801</v>
      </c>
      <c r="AG315">
        <v>1.3722796569392099</v>
      </c>
      <c r="AH315">
        <v>1.3829466718062</v>
      </c>
      <c r="AI315">
        <v>1.3794818328829099</v>
      </c>
      <c r="AJ315">
        <v>1.47351685366872</v>
      </c>
      <c r="AK315">
        <v>1.4598092091616599</v>
      </c>
      <c r="AL315">
        <v>1.47584815115515</v>
      </c>
      <c r="AM315">
        <v>1.4677423606100399</v>
      </c>
      <c r="AN315">
        <v>1.4446433755010599</v>
      </c>
      <c r="AO315">
        <v>1.5411762582864099</v>
      </c>
      <c r="AP315">
        <v>1.4809281200865201</v>
      </c>
      <c r="AQ315">
        <v>1.47001736299861</v>
      </c>
      <c r="AR315">
        <v>1.5088617170640199</v>
      </c>
      <c r="AS315">
        <v>1.5010830888958699</v>
      </c>
      <c r="AT315">
        <v>1.52706122623593</v>
      </c>
      <c r="AU315">
        <v>1.4205714252102899</v>
      </c>
      <c r="AV315">
        <v>1.47208824375591</v>
      </c>
      <c r="AW315">
        <v>1.4743966407714899</v>
      </c>
      <c r="AX315">
        <v>1.44546643049806</v>
      </c>
      <c r="AY315">
        <v>1.45476456085609</v>
      </c>
      <c r="AZ315">
        <v>1.43451195288371</v>
      </c>
      <c r="BA315">
        <v>1.4730627296388601</v>
      </c>
      <c r="BB315">
        <v>1.4498393204065001</v>
      </c>
      <c r="BC315">
        <v>1.51911872492885</v>
      </c>
      <c r="BD315">
        <v>1.50742803990296</v>
      </c>
      <c r="BE315">
        <v>1.46918007020085</v>
      </c>
      <c r="BF315">
        <v>1.46388779207633</v>
      </c>
      <c r="BG315">
        <v>1.3955090353174899</v>
      </c>
      <c r="BH315">
        <v>1.4060805414230799</v>
      </c>
      <c r="BI315">
        <v>1.44931304090624</v>
      </c>
      <c r="BJ315">
        <v>1.4066183383356701</v>
      </c>
      <c r="BK315">
        <v>1.4727260417548</v>
      </c>
      <c r="BL315">
        <v>1.45646993708473</v>
      </c>
      <c r="BM315">
        <v>1.3905740021053701</v>
      </c>
      <c r="BN315">
        <v>1.42585225719822</v>
      </c>
      <c r="BO315">
        <v>1.4260004921424001</v>
      </c>
      <c r="BP315">
        <v>1.46998361620241</v>
      </c>
      <c r="BQ315">
        <v>1.5715610051915501</v>
      </c>
      <c r="BR315">
        <v>1.56306319716935</v>
      </c>
      <c r="BS315">
        <v>1.4349068664879101</v>
      </c>
      <c r="BT315">
        <v>1.4622858106788299</v>
      </c>
      <c r="BU315">
        <v>1.51232549317594</v>
      </c>
      <c r="BV315">
        <v>1.3591850458563199</v>
      </c>
      <c r="BW315">
        <v>1.4419977599601701</v>
      </c>
      <c r="BX315">
        <v>1.4380592358741899</v>
      </c>
      <c r="BY315">
        <v>1.5194116112582099</v>
      </c>
      <c r="BZ315">
        <v>1.4972465081808199</v>
      </c>
      <c r="CA315">
        <v>1.4439678695610301</v>
      </c>
      <c r="CB315">
        <v>1.46274921075057</v>
      </c>
      <c r="CC315">
        <v>1.3999117934983001</v>
      </c>
      <c r="CD315">
        <v>1.4156152269684901</v>
      </c>
      <c r="CE315">
        <v>1.4759983225673301</v>
      </c>
      <c r="CF315">
        <v>1.5038252999584301</v>
      </c>
      <c r="CG315">
        <v>1.46531698769951</v>
      </c>
      <c r="CH315">
        <v>1.4470570933006699</v>
      </c>
      <c r="CI315">
        <v>1.4353779473223001</v>
      </c>
      <c r="CJ315">
        <v>1.4085618771401101</v>
      </c>
      <c r="CK315">
        <v>1.4164299014870501</v>
      </c>
      <c r="CL315">
        <v>1.42743435222236</v>
      </c>
      <c r="CM315">
        <v>1.4529447070683199</v>
      </c>
      <c r="CN315">
        <v>1.51078386062992</v>
      </c>
      <c r="CO315">
        <v>1.4743576236119</v>
      </c>
      <c r="CP315">
        <v>1.52531686687824</v>
      </c>
      <c r="CQ315">
        <v>1.44224405477822</v>
      </c>
      <c r="CR315">
        <v>1.48772906138586</v>
      </c>
      <c r="CS315">
        <v>1.4368073726863899</v>
      </c>
      <c r="CT315">
        <v>1.48812351415033</v>
      </c>
      <c r="CU315">
        <v>1.4629920092500399</v>
      </c>
      <c r="CV315">
        <v>1.5081629092646001</v>
      </c>
      <c r="CW315">
        <v>1.47460926118327</v>
      </c>
      <c r="CX315">
        <v>1.4814112536428601</v>
      </c>
      <c r="CY315">
        <v>1.58015202786593</v>
      </c>
      <c r="CZ315">
        <v>1.4857031509215399</v>
      </c>
      <c r="DA315">
        <v>1.4448004360964699</v>
      </c>
      <c r="DB315">
        <v>1.4974424274829301</v>
      </c>
      <c r="DC315">
        <v>1.4835218543389299</v>
      </c>
      <c r="DD315">
        <v>1.5289269335450799</v>
      </c>
      <c r="DE315">
        <v>1.47779347106498</v>
      </c>
      <c r="DF315">
        <v>1.5275256047841601</v>
      </c>
      <c r="DG315">
        <v>1.47684021835776</v>
      </c>
      <c r="DH315">
        <v>1.54021320445293</v>
      </c>
      <c r="DI315">
        <v>1.48895877457685</v>
      </c>
      <c r="DJ315">
        <v>1.5234004044620999</v>
      </c>
      <c r="DK315">
        <v>1.4420652123423201</v>
      </c>
      <c r="DL315">
        <v>1.48844690367485</v>
      </c>
      <c r="DM315">
        <v>1.3812623439196501</v>
      </c>
      <c r="DN315">
        <v>1.4252617121617801</v>
      </c>
      <c r="DO315">
        <v>1.4571735851839001</v>
      </c>
      <c r="DP315">
        <v>1.5149870120725299</v>
      </c>
      <c r="DQ315">
        <v>1.45366070354659</v>
      </c>
      <c r="DR315">
        <v>1.47954887700363</v>
      </c>
      <c r="DS315">
        <v>1.4289677401873999</v>
      </c>
      <c r="DT315">
        <v>1.48691455452139</v>
      </c>
      <c r="DU315">
        <v>1.4828231877678999</v>
      </c>
      <c r="DV315">
        <v>1.57014946048329</v>
      </c>
      <c r="DW315">
        <v>1.4743027315910899</v>
      </c>
      <c r="DX315">
        <v>1.47815282516308</v>
      </c>
      <c r="DY315">
        <v>1.4956959311289699</v>
      </c>
      <c r="DZ315">
        <v>1.5022446107527301</v>
      </c>
      <c r="EA315">
        <v>1.4358184025937599</v>
      </c>
      <c r="EB315">
        <v>1.4835863358569801</v>
      </c>
      <c r="EC315">
        <v>1.4824399531396499</v>
      </c>
      <c r="ED315">
        <v>1.51512632123375</v>
      </c>
      <c r="EE315">
        <v>1.46804014321988</v>
      </c>
      <c r="EF315">
        <v>1.54378056699943</v>
      </c>
      <c r="EG315">
        <v>1.44132023379272</v>
      </c>
      <c r="EH315">
        <v>1.4928044216334699</v>
      </c>
      <c r="EI315">
        <v>1.42648337386385</v>
      </c>
      <c r="EJ315">
        <v>1.46749143818551</v>
      </c>
      <c r="EK315">
        <v>1.4340905158522801</v>
      </c>
      <c r="EL315">
        <v>1.47151319787089</v>
      </c>
      <c r="EM315">
        <v>1.43502508369415</v>
      </c>
      <c r="EN315">
        <v>1.4764765043371399</v>
      </c>
      <c r="EO315">
        <v>1.45267932274014</v>
      </c>
      <c r="EP315">
        <v>1.4670022690401101</v>
      </c>
      <c r="EQ315">
        <v>1.4181267688536601</v>
      </c>
      <c r="ER315">
        <v>1.4683838903213</v>
      </c>
      <c r="ES315">
        <v>1.48037411697246</v>
      </c>
      <c r="ET315">
        <v>1.5194518923029401</v>
      </c>
    </row>
    <row r="316" spans="1:150" x14ac:dyDescent="0.45">
      <c r="A316" t="s">
        <v>71</v>
      </c>
      <c r="B316" t="s">
        <v>21</v>
      </c>
      <c r="C316" t="s">
        <v>22</v>
      </c>
      <c r="D316">
        <v>40</v>
      </c>
      <c r="E316" s="1" cm="1">
        <f t="array" ref="E316">SUMPRODUCT($G316:$FZZ316,$G$2:$FZZ$2)/SUMPRODUCT(--($G316:$FZZ316&lt;&gt;""),$G$2:$FZZ$2)</f>
        <v>1.5280848367131272</v>
      </c>
      <c r="F316" s="1" cm="1">
        <f t="array" ref="F316">SUMPRODUCT($G316:$FZZ316,$F$2:$FZY$2)/SUMPRODUCT(--($G316:$FZZ316&lt;&gt;""),$F$2:$FZY$2)</f>
        <v>1.4880605318281419</v>
      </c>
      <c r="G316">
        <v>1.66713430911632</v>
      </c>
      <c r="H316">
        <v>1.49066990590602</v>
      </c>
      <c r="I316">
        <v>1.66684605579173</v>
      </c>
      <c r="J316">
        <v>1.4763627345452901</v>
      </c>
      <c r="K316">
        <v>1.6893547908720901</v>
      </c>
      <c r="L316">
        <v>1.50359410101332</v>
      </c>
      <c r="M316">
        <v>1.67373173589931</v>
      </c>
      <c r="N316">
        <v>1.4736874496783501</v>
      </c>
      <c r="O316">
        <v>1.63841293428829</v>
      </c>
      <c r="P316">
        <v>1.53824268415258</v>
      </c>
      <c r="Q316">
        <v>1.4607766708012799</v>
      </c>
      <c r="R316">
        <v>1.4550610156842201</v>
      </c>
      <c r="S316">
        <v>1.49759179063727</v>
      </c>
      <c r="T316">
        <v>1.46896102667271</v>
      </c>
      <c r="U316">
        <v>1.4526655930068599</v>
      </c>
      <c r="V316">
        <v>1.48625119663259</v>
      </c>
      <c r="W316">
        <v>1.4442958305911</v>
      </c>
      <c r="X316">
        <v>1.46376161102504</v>
      </c>
      <c r="Y316">
        <v>1.45571257298752</v>
      </c>
      <c r="Z316">
        <v>1.4815645321311799</v>
      </c>
      <c r="AA316">
        <v>1.4558938443304901</v>
      </c>
      <c r="AB316">
        <v>1.45965099101328</v>
      </c>
      <c r="AC316">
        <v>1.4535590054226499</v>
      </c>
      <c r="AD316">
        <v>1.4620055677469601</v>
      </c>
      <c r="AE316">
        <v>1.47175873489012</v>
      </c>
      <c r="AF316">
        <v>1.4340830313709301</v>
      </c>
      <c r="AG316">
        <v>1.5078355678458</v>
      </c>
      <c r="AH316">
        <v>1.48787857796656</v>
      </c>
      <c r="AI316">
        <v>1.6432589989548301</v>
      </c>
      <c r="AJ316">
        <v>1.5298257002886499</v>
      </c>
      <c r="AK316">
        <v>1.4828259976206</v>
      </c>
      <c r="AL316">
        <v>1.5080627123591099</v>
      </c>
      <c r="AM316">
        <v>1.4453805331687899</v>
      </c>
      <c r="AN316">
        <v>1.44468512307638</v>
      </c>
      <c r="AO316">
        <v>1.54408384191343</v>
      </c>
      <c r="AP316">
        <v>1.50197169490409</v>
      </c>
      <c r="AQ316">
        <v>1.50723135564146</v>
      </c>
      <c r="AR316">
        <v>1.5031381480647701</v>
      </c>
      <c r="AS316">
        <v>1.5150106858074901</v>
      </c>
      <c r="AT316">
        <v>1.5306642312821599</v>
      </c>
      <c r="AU316">
        <v>1.4923484708705701</v>
      </c>
      <c r="AV316">
        <v>1.50957612377835</v>
      </c>
      <c r="AW316">
        <v>1.7332812273020699</v>
      </c>
      <c r="AX316">
        <v>1.48413633886639</v>
      </c>
      <c r="AY316">
        <v>1.5163046060080001</v>
      </c>
      <c r="AZ316">
        <v>1.4775596449882</v>
      </c>
      <c r="BA316">
        <v>1.5046643031779501</v>
      </c>
      <c r="BB316">
        <v>1.4563358407495799</v>
      </c>
      <c r="BC316">
        <v>1.5091872091618499</v>
      </c>
      <c r="BD316">
        <v>1.4856829832710301</v>
      </c>
      <c r="BE316">
        <v>1.4787926566157401</v>
      </c>
      <c r="BF316">
        <v>1.4766735965828801</v>
      </c>
      <c r="BG316">
        <v>1.48666280222934</v>
      </c>
      <c r="BH316">
        <v>1.47825793865207</v>
      </c>
      <c r="BI316">
        <v>1.48212017489468</v>
      </c>
      <c r="BJ316">
        <v>1.4338190281491101</v>
      </c>
      <c r="BK316">
        <v>1.4547461447130801</v>
      </c>
      <c r="BL316">
        <v>1.45584693861347</v>
      </c>
      <c r="BM316">
        <v>1.4907626309469399</v>
      </c>
      <c r="BN316">
        <v>1.4889379477675699</v>
      </c>
      <c r="BO316">
        <v>1.55739274752273</v>
      </c>
      <c r="BP316">
        <v>1.52547310693171</v>
      </c>
      <c r="BQ316">
        <v>1.56956736245685</v>
      </c>
      <c r="BR316">
        <v>1.53176606874286</v>
      </c>
      <c r="BS316">
        <v>1.48075634355523</v>
      </c>
      <c r="BT316">
        <v>1.4848779231848199</v>
      </c>
      <c r="BU316">
        <v>2.0466268158340801</v>
      </c>
      <c r="BV316">
        <v>1.55327389768809</v>
      </c>
      <c r="BW316">
        <v>1.51420103892556</v>
      </c>
      <c r="BX316">
        <v>1.4728420884351501</v>
      </c>
      <c r="BY316">
        <v>1.47366189438333</v>
      </c>
      <c r="BZ316">
        <v>1.4592043204873699</v>
      </c>
      <c r="CA316">
        <v>1.5321064379745599</v>
      </c>
      <c r="CB316">
        <v>1.5011972362833099</v>
      </c>
      <c r="CC316">
        <v>1.53479848186334</v>
      </c>
      <c r="CD316">
        <v>1.4576048402247299</v>
      </c>
      <c r="CE316">
        <v>1.46331999498499</v>
      </c>
      <c r="CF316">
        <v>1.49197333647903</v>
      </c>
      <c r="CG316">
        <v>1.4917198725005101</v>
      </c>
      <c r="CH316">
        <v>1.46268076057595</v>
      </c>
      <c r="CI316">
        <v>1.4752060888865099</v>
      </c>
      <c r="CJ316">
        <v>1.47033692870509</v>
      </c>
      <c r="CK316">
        <v>1.59114649513785</v>
      </c>
      <c r="CL316">
        <v>1.5141522367240901</v>
      </c>
      <c r="CM316">
        <v>1.4720692927962999</v>
      </c>
      <c r="CN316">
        <v>1.49871147635971</v>
      </c>
      <c r="CO316">
        <v>1.4487773360293701</v>
      </c>
      <c r="CP316">
        <v>1.51939315437509</v>
      </c>
      <c r="CQ316">
        <v>1.5250061843270399</v>
      </c>
      <c r="CR316">
        <v>1.5019717089748901</v>
      </c>
      <c r="CS316">
        <v>1.4576776278374399</v>
      </c>
      <c r="CT316">
        <v>1.4814853873291001</v>
      </c>
      <c r="CU316">
        <v>1.5035166101309101</v>
      </c>
      <c r="CV316">
        <v>1.52925444171613</v>
      </c>
      <c r="CW316">
        <v>1.4272889524683701</v>
      </c>
      <c r="CX316">
        <v>1.4713540822053801</v>
      </c>
      <c r="CY316">
        <v>1.62594127382124</v>
      </c>
      <c r="CZ316">
        <v>1.5466481316370999</v>
      </c>
      <c r="DA316">
        <v>1.42659260101922</v>
      </c>
      <c r="DB316">
        <v>1.48527133286415</v>
      </c>
      <c r="DC316">
        <v>1.4496965634176699</v>
      </c>
      <c r="DD316">
        <v>1.48008680645464</v>
      </c>
      <c r="DE316">
        <v>1.52680107589851</v>
      </c>
      <c r="DF316">
        <v>1.5157789172878999</v>
      </c>
      <c r="DG316">
        <v>1.5016691779157501</v>
      </c>
      <c r="DH316">
        <v>1.5402524290933799</v>
      </c>
      <c r="DI316">
        <v>1.4991323092661</v>
      </c>
      <c r="DJ316">
        <v>1.51006963584926</v>
      </c>
      <c r="DK316">
        <v>1.43881844359135</v>
      </c>
      <c r="DL316">
        <v>1.4990562274014401</v>
      </c>
      <c r="DM316">
        <v>1.5314479815786901</v>
      </c>
      <c r="DN316">
        <v>1.5122547112892</v>
      </c>
      <c r="DO316">
        <v>1.4774900650270999</v>
      </c>
      <c r="DP316">
        <v>1.5004511619163099</v>
      </c>
      <c r="DQ316">
        <v>1.5006872368916899</v>
      </c>
      <c r="DR316">
        <v>1.5062178957750301</v>
      </c>
      <c r="DS316">
        <v>1.50408598083108</v>
      </c>
      <c r="DT316">
        <v>1.48865010243951</v>
      </c>
      <c r="DU316">
        <v>1.4745206266414701</v>
      </c>
      <c r="DV316">
        <v>1.5525549473106799</v>
      </c>
      <c r="DW316">
        <v>1.4962366381524801</v>
      </c>
      <c r="DX316">
        <v>1.4745363717298501</v>
      </c>
      <c r="DY316">
        <v>1.45405473418122</v>
      </c>
      <c r="DZ316">
        <v>1.4812817050956599</v>
      </c>
      <c r="EA316">
        <v>1.4988611026515399</v>
      </c>
      <c r="EB316">
        <v>1.49862102332327</v>
      </c>
      <c r="EC316">
        <v>1.5075021249792</v>
      </c>
      <c r="ED316">
        <v>1.51517364732819</v>
      </c>
      <c r="EE316">
        <v>1.43457503374345</v>
      </c>
      <c r="EF316">
        <v>1.4760324528678801</v>
      </c>
      <c r="EG316">
        <v>1.4788273200740101</v>
      </c>
      <c r="EH316">
        <v>1.49789946373252</v>
      </c>
      <c r="EI316">
        <v>1.48826919489388</v>
      </c>
      <c r="EJ316">
        <v>1.49033776034294</v>
      </c>
      <c r="EK316">
        <v>1.4704878566795401</v>
      </c>
      <c r="EL316">
        <v>1.4687394678210399</v>
      </c>
      <c r="EM316">
        <v>1.4603593636144301</v>
      </c>
      <c r="EN316">
        <v>1.5103200650500099</v>
      </c>
      <c r="EO316">
        <v>1.4722814005803</v>
      </c>
      <c r="EP316">
        <v>1.48156153674045</v>
      </c>
      <c r="EQ316">
        <v>1.44024662696702</v>
      </c>
      <c r="ER316">
        <v>1.44762996093093</v>
      </c>
      <c r="ES316">
        <v>1.4736677220135099</v>
      </c>
      <c r="ET316">
        <v>1.4782819215762</v>
      </c>
    </row>
    <row r="317" spans="1:150" x14ac:dyDescent="0.45">
      <c r="A317" t="s">
        <v>258</v>
      </c>
      <c r="B317" t="s">
        <v>264</v>
      </c>
      <c r="C317" t="s">
        <v>259</v>
      </c>
      <c r="D317">
        <v>40</v>
      </c>
      <c r="E317" s="1" cm="1">
        <f t="array" ref="E317">SUMPRODUCT($G317:$FZZ317,$G$2:$FZZ$2)/SUMPRODUCT(--($G317:$FZZ317&lt;&gt;""),$G$2:$FZZ$2)</f>
        <v>1.6008070811797412</v>
      </c>
      <c r="F317" s="1" cm="1">
        <f t="array" ref="F317">SUMPRODUCT($G317:$FZZ317,$F$2:$FZY$2)/SUMPRODUCT(--($G317:$FZZ317&lt;&gt;""),$F$2:$FZY$2)</f>
        <v>1.6271064718381314</v>
      </c>
      <c r="G317">
        <v>1.46696401458278</v>
      </c>
      <c r="H317">
        <v>1.4252429030373499</v>
      </c>
      <c r="I317">
        <v>1.46301344526875</v>
      </c>
      <c r="J317">
        <v>1.42485373478651</v>
      </c>
      <c r="K317">
        <v>1.2217288800308801</v>
      </c>
      <c r="L317">
        <v>1.19126974397964</v>
      </c>
      <c r="M317">
        <v>1.7857717961670001</v>
      </c>
      <c r="N317">
        <v>1.7179599932093199</v>
      </c>
      <c r="O317">
        <v>1.2210245026700699</v>
      </c>
      <c r="P317">
        <v>1.22323297915813</v>
      </c>
      <c r="Q317">
        <v>1.7007782843386801</v>
      </c>
      <c r="R317">
        <v>1.6697345343394201</v>
      </c>
      <c r="S317">
        <v>1.8997921509942699</v>
      </c>
      <c r="T317">
        <v>1.89097912097968</v>
      </c>
      <c r="U317">
        <v>1.9819815079868399</v>
      </c>
      <c r="V317">
        <v>2.0960437914128698</v>
      </c>
      <c r="W317">
        <v>2.0673709473542599</v>
      </c>
      <c r="X317">
        <v>2.0475431704621698</v>
      </c>
      <c r="Y317">
        <v>2.0049101721476599</v>
      </c>
      <c r="Z317">
        <v>2.0874200831173302</v>
      </c>
      <c r="AA317">
        <v>1.9917096948881701</v>
      </c>
      <c r="AB317">
        <v>2.0386063592622801</v>
      </c>
      <c r="AC317">
        <v>1.9564051760097201</v>
      </c>
      <c r="AD317">
        <v>2.0272620105551402</v>
      </c>
      <c r="AE317">
        <v>1.1943289457863</v>
      </c>
      <c r="AF317">
        <v>1.1831082160986901</v>
      </c>
      <c r="AG317">
        <v>1.6673746728443899</v>
      </c>
      <c r="AH317">
        <v>1.69970101711501</v>
      </c>
      <c r="AI317">
        <v>1.67445396030574</v>
      </c>
      <c r="AJ317">
        <v>1.7132371982213199</v>
      </c>
      <c r="AK317">
        <v>1.49556468981402</v>
      </c>
      <c r="AL317">
        <v>1.5515250523045301</v>
      </c>
      <c r="AM317">
        <v>1.7763265981152701</v>
      </c>
      <c r="AN317">
        <v>1.73877026114055</v>
      </c>
      <c r="AO317">
        <v>1.79090733840782</v>
      </c>
      <c r="AP317">
        <v>1.7522768141502101</v>
      </c>
      <c r="AQ317">
        <v>1.7925604063317799</v>
      </c>
      <c r="AR317">
        <v>1.9069709162261701</v>
      </c>
      <c r="AS317">
        <v>1.8741598388479701</v>
      </c>
      <c r="AT317">
        <v>1.92922718082543</v>
      </c>
      <c r="AU317">
        <v>1.6370849436547401</v>
      </c>
      <c r="AV317">
        <v>1.7058725496387599</v>
      </c>
      <c r="AW317">
        <v>1.2433305307078699</v>
      </c>
      <c r="AX317">
        <v>1.22737309108893</v>
      </c>
      <c r="AY317">
        <v>1.2733675593695499</v>
      </c>
      <c r="AZ317">
        <v>1.25202571604214</v>
      </c>
      <c r="BA317">
        <v>1.91143680998875</v>
      </c>
      <c r="BB317">
        <v>1.8643890657103901</v>
      </c>
      <c r="BC317">
        <v>1.7584138107379701</v>
      </c>
      <c r="BD317">
        <v>1.7830924240464401</v>
      </c>
      <c r="BE317">
        <v>1.42508513325727</v>
      </c>
      <c r="BF317">
        <v>1.44882149612019</v>
      </c>
      <c r="BG317">
        <v>1.6983982294603699</v>
      </c>
      <c r="BH317">
        <v>1.75019093073542</v>
      </c>
      <c r="BI317">
        <v>1.43517245292148</v>
      </c>
      <c r="BJ317">
        <v>1.4644019645266599</v>
      </c>
      <c r="BK317">
        <v>1.77853660455721</v>
      </c>
      <c r="BL317">
        <v>1.7298487526244899</v>
      </c>
      <c r="BM317">
        <v>1.70215086031326</v>
      </c>
      <c r="BN317">
        <v>1.7373926371713799</v>
      </c>
      <c r="BO317">
        <v>1.9043658058686701</v>
      </c>
      <c r="BP317">
        <v>2.0163174695565398</v>
      </c>
      <c r="BQ317">
        <v>1.82300077320805</v>
      </c>
      <c r="BR317">
        <v>1.8122966538381</v>
      </c>
      <c r="BS317">
        <v>1.5636830797095</v>
      </c>
      <c r="BT317">
        <v>1.6351780989754401</v>
      </c>
      <c r="BU317">
        <v>1.70166630960224</v>
      </c>
      <c r="BV317">
        <v>1.6456541139629099</v>
      </c>
      <c r="BW317">
        <v>1.5962309845942599</v>
      </c>
      <c r="BX317">
        <v>1.59063258377378</v>
      </c>
      <c r="BY317">
        <v>1.6320263386503899</v>
      </c>
      <c r="BZ317">
        <v>1.64733777513915</v>
      </c>
      <c r="CA317">
        <v>1.4055763451057</v>
      </c>
      <c r="CB317">
        <v>1.466018013549</v>
      </c>
      <c r="CC317">
        <v>1.2714653572711201</v>
      </c>
      <c r="CD317">
        <v>1.23717347403554</v>
      </c>
      <c r="CE317">
        <v>2.0432866563196099</v>
      </c>
      <c r="CF317">
        <v>2.1056788754036799</v>
      </c>
      <c r="CG317">
        <v>1.6171136958786601</v>
      </c>
      <c r="CH317">
        <v>1.6372772406353699</v>
      </c>
      <c r="CI317">
        <v>1.4151573448341399</v>
      </c>
      <c r="CJ317">
        <v>1.4394244699034799</v>
      </c>
      <c r="CK317">
        <v>1.65011402561141</v>
      </c>
      <c r="CL317">
        <v>1.6652277831867699</v>
      </c>
      <c r="CM317">
        <v>1.45681910119863</v>
      </c>
      <c r="CN317">
        <v>1.5878702090251799</v>
      </c>
      <c r="CO317">
        <v>1.46885471855151</v>
      </c>
      <c r="CP317">
        <v>1.53971528841614</v>
      </c>
      <c r="CQ317">
        <v>1.20830830153339</v>
      </c>
      <c r="CR317">
        <v>1.25676324295716</v>
      </c>
      <c r="CS317">
        <v>1.47196008168342</v>
      </c>
      <c r="CT317">
        <v>1.5290438270809701</v>
      </c>
      <c r="CU317">
        <v>1.2331045705382699</v>
      </c>
      <c r="CV317">
        <v>1.2753077321494</v>
      </c>
      <c r="CW317">
        <v>2.0287135000037702</v>
      </c>
      <c r="CX317">
        <v>2.0572814464396298</v>
      </c>
      <c r="CY317">
        <v>1.73169741162463</v>
      </c>
      <c r="CZ317">
        <v>1.75356280923104</v>
      </c>
      <c r="DA317">
        <v>2.0149563339896801</v>
      </c>
      <c r="DB317">
        <v>2.1562108674520601</v>
      </c>
      <c r="DC317">
        <v>1.5329405872322599</v>
      </c>
      <c r="DD317">
        <v>1.64442655856498</v>
      </c>
      <c r="DE317">
        <v>1.2936015512457999</v>
      </c>
      <c r="DF317">
        <v>1.2838192479180699</v>
      </c>
      <c r="DG317">
        <v>1.2764095203098</v>
      </c>
      <c r="DH317">
        <v>1.3307362617629299</v>
      </c>
      <c r="DI317">
        <v>1.4832858863884899</v>
      </c>
      <c r="DJ317">
        <v>1.5939446626595399</v>
      </c>
      <c r="DK317">
        <v>1.4214268938724599</v>
      </c>
      <c r="DL317">
        <v>1.5159369721396001</v>
      </c>
      <c r="DM317">
        <v>1.2374468987331699</v>
      </c>
      <c r="DN317">
        <v>1.2268746738579399</v>
      </c>
      <c r="DO317">
        <v>1.57480818145322</v>
      </c>
      <c r="DP317">
        <v>1.6317453688644401</v>
      </c>
      <c r="DQ317">
        <v>1.52317277545685</v>
      </c>
      <c r="DR317">
        <v>1.5684648026236601</v>
      </c>
      <c r="DS317">
        <v>1.6924517071510301</v>
      </c>
      <c r="DT317">
        <v>1.78930435523319</v>
      </c>
      <c r="DU317">
        <v>1.8714454400532601</v>
      </c>
      <c r="DV317">
        <v>1.96371632838185</v>
      </c>
      <c r="DW317">
        <v>1.21551180605925</v>
      </c>
      <c r="DX317">
        <v>1.2575922721205299</v>
      </c>
      <c r="DY317">
        <v>1.4797501201610299</v>
      </c>
      <c r="DZ317">
        <v>1.52791805297179</v>
      </c>
      <c r="EA317">
        <v>1.6493612522593799</v>
      </c>
      <c r="EB317">
        <v>1.73258183455188</v>
      </c>
      <c r="EC317">
        <v>1.7449859693154099</v>
      </c>
      <c r="ED317">
        <v>1.82444422826351</v>
      </c>
      <c r="EE317">
        <v>1.7579449656700199</v>
      </c>
      <c r="EF317">
        <v>1.90181495811238</v>
      </c>
      <c r="EG317">
        <v>1.51895199179644</v>
      </c>
      <c r="EH317">
        <v>1.61003663746739</v>
      </c>
      <c r="EI317">
        <v>1.41916393635659</v>
      </c>
      <c r="EJ317">
        <v>1.5111946660609601</v>
      </c>
      <c r="EK317">
        <v>1.40469619353214</v>
      </c>
      <c r="EL317">
        <v>1.45482497824887</v>
      </c>
      <c r="EM317">
        <v>1.46301436439804</v>
      </c>
      <c r="EN317">
        <v>1.5772217582666901</v>
      </c>
      <c r="EO317">
        <v>1.4878578496758701</v>
      </c>
      <c r="EP317">
        <v>1.57108565456502</v>
      </c>
      <c r="EQ317">
        <v>1.47428270522423</v>
      </c>
      <c r="ER317">
        <v>1.6015454578721999</v>
      </c>
      <c r="ES317">
        <v>1.4239295079163301</v>
      </c>
      <c r="ET317">
        <v>1.5393449138475199</v>
      </c>
    </row>
    <row r="318" spans="1:150" x14ac:dyDescent="0.45">
      <c r="A318" t="s">
        <v>72</v>
      </c>
      <c r="B318" t="s">
        <v>261</v>
      </c>
      <c r="C318" t="s">
        <v>36</v>
      </c>
      <c r="D318">
        <v>40</v>
      </c>
      <c r="E318" s="1" cm="1">
        <f t="array" ref="E318">SUMPRODUCT($G318:$FZZ318,$G$2:$FZZ$2)/SUMPRODUCT(--($G318:$FZZ318&lt;&gt;""),$G$2:$FZZ$2)</f>
        <v>1.4133104176948306</v>
      </c>
      <c r="F318" s="1" cm="1">
        <f t="array" ref="F318">SUMPRODUCT($G318:$FZZ318,$F$2:$FZY$2)/SUMPRODUCT(--($G318:$FZZ318&lt;&gt;""),$F$2:$FZY$2)</f>
        <v>1.4102541216496771</v>
      </c>
      <c r="G318">
        <v>1.4000036219291601</v>
      </c>
      <c r="H318">
        <v>1.3947982619666499</v>
      </c>
      <c r="I318">
        <v>1.39703774590703</v>
      </c>
      <c r="J318">
        <v>1.3896293131685999</v>
      </c>
      <c r="K318">
        <v>1.26240367040713</v>
      </c>
      <c r="L318">
        <v>1.23413326207755</v>
      </c>
      <c r="M318">
        <v>1.25918411112632</v>
      </c>
      <c r="N318">
        <v>1.2145166624866901</v>
      </c>
      <c r="O318">
        <v>1.4936882032215499</v>
      </c>
      <c r="P318">
        <v>1.4782043701055601</v>
      </c>
      <c r="Q318">
        <v>1.21923292455859</v>
      </c>
      <c r="R318">
        <v>1.2066636113208999</v>
      </c>
      <c r="S318">
        <v>1.2379293937843201</v>
      </c>
      <c r="T318">
        <v>1.2615717115596801</v>
      </c>
      <c r="U318">
        <v>1.7964774502315</v>
      </c>
      <c r="V318">
        <v>1.8475585551289599</v>
      </c>
      <c r="W318">
        <v>1.7487631030681501</v>
      </c>
      <c r="X318">
        <v>1.8074811995754101</v>
      </c>
      <c r="Y318">
        <v>1.77840865897575</v>
      </c>
      <c r="Z318">
        <v>1.8393105689642499</v>
      </c>
      <c r="AA318">
        <v>1.7396524713605901</v>
      </c>
      <c r="AB318">
        <v>1.79317359989669</v>
      </c>
      <c r="AC318">
        <v>1.75110692975933</v>
      </c>
      <c r="AD318">
        <v>1.7988720324996801</v>
      </c>
      <c r="AE318">
        <v>1.3011671261047399</v>
      </c>
      <c r="AF318">
        <v>1.23400742325256</v>
      </c>
      <c r="AG318">
        <v>1.4330194374312599</v>
      </c>
      <c r="AH318">
        <v>1.45932349567397</v>
      </c>
      <c r="AI318">
        <v>1.47435044140292</v>
      </c>
      <c r="AJ318">
        <v>1.47230998024519</v>
      </c>
      <c r="AK318">
        <v>1.46773384860255</v>
      </c>
      <c r="AL318">
        <v>1.53485494882927</v>
      </c>
      <c r="AM318">
        <v>1.2787912842317899</v>
      </c>
      <c r="AN318">
        <v>1.2398562436312599</v>
      </c>
      <c r="AO318">
        <v>1.27722920027564</v>
      </c>
      <c r="AP318">
        <v>1.26953739297413</v>
      </c>
      <c r="AQ318">
        <v>1.2983464589798399</v>
      </c>
      <c r="AR318">
        <v>1.30082777759292</v>
      </c>
      <c r="AS318">
        <v>1.3209309765656201</v>
      </c>
      <c r="AT318">
        <v>1.31917415169196</v>
      </c>
      <c r="AU318">
        <v>1.4952701129711901</v>
      </c>
      <c r="AV318">
        <v>1.5628691975284901</v>
      </c>
      <c r="AW318">
        <v>1.2452074749619899</v>
      </c>
      <c r="AX318">
        <v>1.23337138614635</v>
      </c>
      <c r="AY318">
        <v>1.2777174530651001</v>
      </c>
      <c r="AZ318">
        <v>1.24962107051736</v>
      </c>
      <c r="BA318">
        <v>1.2760232480582401</v>
      </c>
      <c r="BB318">
        <v>1.28309625125936</v>
      </c>
      <c r="BC318">
        <v>1.27373655490541</v>
      </c>
      <c r="BD318">
        <v>1.25783419413527</v>
      </c>
      <c r="BE318">
        <v>1.49838928531694</v>
      </c>
      <c r="BF318">
        <v>1.4936435288907699</v>
      </c>
      <c r="BG318">
        <v>1.50775698172644</v>
      </c>
      <c r="BH318">
        <v>1.48691875697332</v>
      </c>
      <c r="BI318">
        <v>1.52064805843525</v>
      </c>
      <c r="BJ318">
        <v>1.49268783197118</v>
      </c>
      <c r="BK318">
        <v>1.3336834243459299</v>
      </c>
      <c r="BL318">
        <v>1.31678935059716</v>
      </c>
      <c r="BM318">
        <v>1.4694096939971999</v>
      </c>
      <c r="BN318">
        <v>1.50493530678746</v>
      </c>
      <c r="BO318">
        <v>1.60511721739399</v>
      </c>
      <c r="BP318">
        <v>1.57331273232336</v>
      </c>
      <c r="BQ318">
        <v>1.2756913700472501</v>
      </c>
      <c r="BR318">
        <v>1.24255774070826</v>
      </c>
      <c r="BS318">
        <v>1.5266169185148299</v>
      </c>
      <c r="BT318">
        <v>1.5644815952554201</v>
      </c>
      <c r="BU318">
        <v>1.44439401302041</v>
      </c>
      <c r="BV318">
        <v>1.4406909578554801</v>
      </c>
      <c r="BW318">
        <v>1.5693057837818201</v>
      </c>
      <c r="BX318">
        <v>1.53777892049205</v>
      </c>
      <c r="BY318">
        <v>1.2873261387524899</v>
      </c>
      <c r="BZ318">
        <v>1.2721304812143599</v>
      </c>
      <c r="CA318">
        <v>1.2788725593060799</v>
      </c>
      <c r="CB318">
        <v>1.26905034976201</v>
      </c>
      <c r="CC318">
        <v>1.3385225303918999</v>
      </c>
      <c r="CD318">
        <v>1.2781397205973399</v>
      </c>
      <c r="CE318">
        <v>1.7817813272593299</v>
      </c>
      <c r="CF318">
        <v>1.8233601644328601</v>
      </c>
      <c r="CG318">
        <v>1.2732027392052001</v>
      </c>
      <c r="CH318">
        <v>1.28161640811622</v>
      </c>
      <c r="CI318">
        <v>1.2780550816001399</v>
      </c>
      <c r="CJ318">
        <v>1.2190274511020101</v>
      </c>
      <c r="CK318">
        <v>1.4591548482374499</v>
      </c>
      <c r="CL318">
        <v>1.44541990554703</v>
      </c>
      <c r="CM318">
        <v>1.24825174247218</v>
      </c>
      <c r="CN318">
        <v>1.2443807882767</v>
      </c>
      <c r="CO318">
        <v>1.2514452977602399</v>
      </c>
      <c r="CP318">
        <v>1.2589571423072901</v>
      </c>
      <c r="CQ318">
        <v>1.2939996004990799</v>
      </c>
      <c r="CR318">
        <v>1.2923779745141699</v>
      </c>
      <c r="CS318">
        <v>1.47073395501167</v>
      </c>
      <c r="CT318">
        <v>1.4959373387539701</v>
      </c>
      <c r="CU318">
        <v>1.2953196455377001</v>
      </c>
      <c r="CV318">
        <v>1.2927637028768799</v>
      </c>
      <c r="CW318">
        <v>1.7454582672343399</v>
      </c>
      <c r="CX318">
        <v>1.72802269011365</v>
      </c>
      <c r="CY318">
        <v>1.3055187358592</v>
      </c>
      <c r="CZ318">
        <v>1.2455664863273399</v>
      </c>
      <c r="DA318">
        <v>1.6759903421997699</v>
      </c>
      <c r="DB318">
        <v>1.7491573003702501</v>
      </c>
      <c r="DC318">
        <v>1.5021973737966501</v>
      </c>
      <c r="DD318">
        <v>1.51784423365</v>
      </c>
      <c r="DE318">
        <v>1.37645403747282</v>
      </c>
      <c r="DF318">
        <v>1.3084950799605599</v>
      </c>
      <c r="DG318">
        <v>1.3625038005683701</v>
      </c>
      <c r="DH318">
        <v>1.3366620762539601</v>
      </c>
      <c r="DI318">
        <v>1.2196665809582801</v>
      </c>
      <c r="DJ318">
        <v>1.23805027920148</v>
      </c>
      <c r="DK318">
        <v>1.4223697982349599</v>
      </c>
      <c r="DL318">
        <v>1.4756071249187599</v>
      </c>
      <c r="DM318">
        <v>1.4507829466919</v>
      </c>
      <c r="DN318">
        <v>1.4900495197052901</v>
      </c>
      <c r="DO318">
        <v>1.51961510297452</v>
      </c>
      <c r="DP318">
        <v>1.57559359068863</v>
      </c>
      <c r="DQ318">
        <v>1.47259706040365</v>
      </c>
      <c r="DR318">
        <v>1.49497984941184</v>
      </c>
      <c r="DS318">
        <v>1.4690813489607299</v>
      </c>
      <c r="DT318">
        <v>1.54265230937387</v>
      </c>
      <c r="DU318">
        <v>1.7374539254741901</v>
      </c>
      <c r="DV318">
        <v>1.75424504944964</v>
      </c>
      <c r="DW318">
        <v>1.2908092748951701</v>
      </c>
      <c r="DX318">
        <v>1.2765337520011499</v>
      </c>
      <c r="DY318">
        <v>1.4313200334737</v>
      </c>
      <c r="DZ318">
        <v>1.47716020521377</v>
      </c>
      <c r="EA318">
        <v>1.4730851089772901</v>
      </c>
      <c r="EB318">
        <v>1.4977507357583</v>
      </c>
      <c r="EC318">
        <v>1.2705212894182201</v>
      </c>
      <c r="ED318">
        <v>1.2994892913443199</v>
      </c>
      <c r="EE318">
        <v>1.67490362828838</v>
      </c>
      <c r="EF318">
        <v>1.73254284008695</v>
      </c>
      <c r="EG318">
        <v>1.50169635248392</v>
      </c>
      <c r="EH318">
        <v>1.49936852137347</v>
      </c>
      <c r="EI318">
        <v>1.1971110376740299</v>
      </c>
      <c r="EJ318">
        <v>1.2153390396589601</v>
      </c>
      <c r="EK318">
        <v>1.2205734097486001</v>
      </c>
      <c r="EL318">
        <v>1.1959267784468199</v>
      </c>
      <c r="EM318">
        <v>1.2245768021843699</v>
      </c>
      <c r="EN318">
        <v>1.2428320907456201</v>
      </c>
      <c r="EO318">
        <v>1.23955848445735</v>
      </c>
      <c r="EP318">
        <v>1.211286257869</v>
      </c>
      <c r="EQ318">
        <v>1.1793655602990301</v>
      </c>
      <c r="ER318">
        <v>1.18453264428542</v>
      </c>
      <c r="ES318">
        <v>1.5313583212233</v>
      </c>
      <c r="ET318">
        <v>1.53084890000701</v>
      </c>
    </row>
    <row r="319" spans="1:150" x14ac:dyDescent="0.45">
      <c r="A319" t="s">
        <v>79</v>
      </c>
      <c r="B319" t="s">
        <v>43</v>
      </c>
      <c r="C319" t="s">
        <v>89</v>
      </c>
      <c r="D319">
        <v>40</v>
      </c>
      <c r="E319" s="1" cm="1">
        <f t="array" ref="E319">SUMPRODUCT($G319:$FZZ319,$G$2:$FZZ$2)/SUMPRODUCT(--($G319:$FZZ319&lt;&gt;""),$G$2:$FZZ$2)</f>
        <v>1.0167143707391499</v>
      </c>
      <c r="F319" s="1" cm="1">
        <f t="array" ref="F319">SUMPRODUCT($G319:$FZZ319,$F$2:$FZY$2)/SUMPRODUCT(--($G319:$FZZ319&lt;&gt;""),$F$2:$FZY$2)</f>
        <v>1.0085675750405394</v>
      </c>
      <c r="G319">
        <v>1</v>
      </c>
      <c r="H319">
        <v>0.99212645514083297</v>
      </c>
      <c r="I319">
        <v>1</v>
      </c>
      <c r="J319">
        <v>0.98741458907115798</v>
      </c>
      <c r="K319">
        <v>1</v>
      </c>
      <c r="L319">
        <v>0.97939950479071103</v>
      </c>
      <c r="M319">
        <v>1</v>
      </c>
      <c r="N319">
        <v>0.97349130685773799</v>
      </c>
      <c r="O319">
        <v>1.09552283238851</v>
      </c>
      <c r="P319">
        <v>1.04144469324797</v>
      </c>
      <c r="Q319">
        <v>1</v>
      </c>
      <c r="R319">
        <v>0.98750912757714304</v>
      </c>
      <c r="S319">
        <v>1</v>
      </c>
      <c r="T319">
        <v>0.99771370597043796</v>
      </c>
      <c r="U319">
        <v>1</v>
      </c>
      <c r="V319">
        <v>1.0154957274448899</v>
      </c>
      <c r="W319">
        <v>1</v>
      </c>
      <c r="X319">
        <v>0.99820546046903302</v>
      </c>
      <c r="Y319">
        <v>1</v>
      </c>
      <c r="Z319">
        <v>1.0084789781843899</v>
      </c>
      <c r="AA319">
        <v>1</v>
      </c>
      <c r="AB319">
        <v>0.99857512069242804</v>
      </c>
      <c r="AC319">
        <v>1</v>
      </c>
      <c r="AD319">
        <v>0.99762001487150598</v>
      </c>
      <c r="AE319">
        <v>1.00219402092187</v>
      </c>
      <c r="AF319">
        <v>0.97528183569385996</v>
      </c>
      <c r="AG319">
        <v>1.02430213055246</v>
      </c>
      <c r="AH319">
        <v>1.0139262195724099</v>
      </c>
      <c r="AI319">
        <v>1.0684048920884599</v>
      </c>
      <c r="AJ319">
        <v>1.05901690497781</v>
      </c>
      <c r="AK319">
        <v>1</v>
      </c>
      <c r="AL319">
        <v>1.0217652250832101</v>
      </c>
      <c r="AM319">
        <v>0.999999999999999</v>
      </c>
      <c r="AN319">
        <v>0.95782288978783603</v>
      </c>
      <c r="AO319">
        <v>1</v>
      </c>
      <c r="AP319">
        <v>1.0012107517812601</v>
      </c>
      <c r="AQ319">
        <v>0.999999999999999</v>
      </c>
      <c r="AR319">
        <v>1.02625904552359</v>
      </c>
      <c r="AS319">
        <v>1</v>
      </c>
      <c r="AT319">
        <v>1.01712757310338</v>
      </c>
      <c r="AU319">
        <v>1.0252117203743101</v>
      </c>
      <c r="AV319">
        <v>1.05147641862041</v>
      </c>
      <c r="AW319">
        <v>1.0074627835035099</v>
      </c>
      <c r="AX319">
        <v>0.989066782537944</v>
      </c>
      <c r="AY319">
        <v>1</v>
      </c>
      <c r="AZ319">
        <v>0.97185961679350097</v>
      </c>
      <c r="BA319">
        <v>1</v>
      </c>
      <c r="BB319">
        <v>0.96944689789788496</v>
      </c>
      <c r="BC319">
        <v>1</v>
      </c>
      <c r="BD319">
        <v>0.99430073555558096</v>
      </c>
      <c r="BE319">
        <v>1.02019779711561</v>
      </c>
      <c r="BF319">
        <v>1.02097424950752</v>
      </c>
      <c r="BG319">
        <v>0.999999999999999</v>
      </c>
      <c r="BH319">
        <v>1.0087042443508401</v>
      </c>
      <c r="BI319">
        <v>1.0091710444266899</v>
      </c>
      <c r="BJ319">
        <v>0.97017598643523495</v>
      </c>
      <c r="BK319">
        <v>1</v>
      </c>
      <c r="BL319">
        <v>0.98772011236724599</v>
      </c>
      <c r="BM319">
        <v>1</v>
      </c>
      <c r="BN319">
        <v>1.0164929009608199</v>
      </c>
      <c r="BO319">
        <v>1.0326672329366</v>
      </c>
      <c r="BP319">
        <v>1.0332434939789901</v>
      </c>
      <c r="BQ319">
        <v>1.0428757696497599</v>
      </c>
      <c r="BR319">
        <v>0.99904720846589701</v>
      </c>
      <c r="BS319">
        <v>1.0162046096205399</v>
      </c>
      <c r="BT319">
        <v>1.0205556936626501</v>
      </c>
      <c r="BU319">
        <v>1.12048498562228</v>
      </c>
      <c r="BV319">
        <v>1.0231882749030301</v>
      </c>
      <c r="BW319">
        <v>1</v>
      </c>
      <c r="BX319">
        <v>1.0008605464176299</v>
      </c>
      <c r="BY319">
        <v>1</v>
      </c>
      <c r="BZ319">
        <v>0.98566353811183205</v>
      </c>
      <c r="CA319">
        <v>1.0338044629387</v>
      </c>
      <c r="CB319">
        <v>1.0066673665458299</v>
      </c>
      <c r="CC319">
        <v>1</v>
      </c>
      <c r="CD319">
        <v>0.98014786364174</v>
      </c>
      <c r="CE319">
        <v>1</v>
      </c>
      <c r="CF319">
        <v>1.02933028068587</v>
      </c>
      <c r="CG319">
        <v>1.0473324874629899</v>
      </c>
      <c r="CH319">
        <v>0.99546489711770403</v>
      </c>
      <c r="CI319">
        <v>1</v>
      </c>
      <c r="CJ319">
        <v>1.0094457374647301</v>
      </c>
      <c r="CK319">
        <v>1.07838002485716</v>
      </c>
      <c r="CL319">
        <v>1.03286251675559</v>
      </c>
      <c r="CM319">
        <v>0.999999999999999</v>
      </c>
      <c r="CN319">
        <v>1.0245119034030501</v>
      </c>
      <c r="CO319">
        <v>1</v>
      </c>
      <c r="CP319">
        <v>1.0265718565684001</v>
      </c>
      <c r="CQ319">
        <v>1</v>
      </c>
      <c r="CR319">
        <v>1.0271514567137401</v>
      </c>
      <c r="CS319">
        <v>0.999999999999999</v>
      </c>
      <c r="CT319">
        <v>1.0346112918983801</v>
      </c>
      <c r="CU319">
        <v>1</v>
      </c>
      <c r="CV319">
        <v>1.0260987654734099</v>
      </c>
      <c r="CW319">
        <v>1</v>
      </c>
      <c r="CX319">
        <v>1.0247260705583501</v>
      </c>
      <c r="CY319">
        <v>1.05765233449523</v>
      </c>
      <c r="CZ319">
        <v>1.01402905763191</v>
      </c>
      <c r="DA319">
        <v>1</v>
      </c>
      <c r="DB319">
        <v>1.0038161394977001</v>
      </c>
      <c r="DC319">
        <v>1</v>
      </c>
      <c r="DD319">
        <v>1.03320381654937</v>
      </c>
      <c r="DE319">
        <v>1</v>
      </c>
      <c r="DF319">
        <v>1.0289912170170401</v>
      </c>
      <c r="DG319">
        <v>1</v>
      </c>
      <c r="DH319">
        <v>1.02870052472619</v>
      </c>
      <c r="DI319">
        <v>1</v>
      </c>
      <c r="DJ319">
        <v>1.0339053666545599</v>
      </c>
      <c r="DK319">
        <v>1</v>
      </c>
      <c r="DL319">
        <v>1.0381197306210701</v>
      </c>
      <c r="DM319">
        <v>1.01484866126707</v>
      </c>
      <c r="DN319">
        <v>1.0060124772178101</v>
      </c>
      <c r="DO319">
        <v>1</v>
      </c>
      <c r="DP319">
        <v>1.0322062072350999</v>
      </c>
      <c r="DQ319">
        <v>1</v>
      </c>
      <c r="DR319">
        <v>1.0238533409242101</v>
      </c>
      <c r="DS319">
        <v>1.0116459972440699</v>
      </c>
      <c r="DT319">
        <v>1.0266629618787499</v>
      </c>
      <c r="DU319">
        <v>1</v>
      </c>
      <c r="DV319">
        <v>1.03990288531681</v>
      </c>
      <c r="DW319">
        <v>1</v>
      </c>
      <c r="DX319">
        <v>0.99902432054720303</v>
      </c>
      <c r="DY319">
        <v>1.00371226769045</v>
      </c>
      <c r="DZ319">
        <v>1.0220925442800199</v>
      </c>
      <c r="EA319">
        <v>1.0338770863675399</v>
      </c>
      <c r="EB319">
        <v>1.0323392885206999</v>
      </c>
      <c r="EC319">
        <v>0.999999999999999</v>
      </c>
      <c r="ED319">
        <v>1.0279374949997699</v>
      </c>
      <c r="EE319">
        <v>1</v>
      </c>
      <c r="EF319">
        <v>1.0435971246175499</v>
      </c>
      <c r="EG319">
        <v>1</v>
      </c>
      <c r="EH319">
        <v>1.0336580496175001</v>
      </c>
      <c r="EI319">
        <v>1</v>
      </c>
      <c r="EJ319">
        <v>1.0283997060411301</v>
      </c>
      <c r="EK319">
        <v>1</v>
      </c>
      <c r="EL319">
        <v>0.99704627475548901</v>
      </c>
      <c r="EM319">
        <v>1.0083767694819501</v>
      </c>
      <c r="EN319">
        <v>1.0215164335522</v>
      </c>
      <c r="EO319">
        <v>1.01070486252016</v>
      </c>
      <c r="EP319">
        <v>1.01836335321391</v>
      </c>
      <c r="EQ319">
        <v>1</v>
      </c>
      <c r="ER319">
        <v>1.0237283015965599</v>
      </c>
      <c r="ES319">
        <v>1</v>
      </c>
      <c r="ET319">
        <v>1.0401456280216099</v>
      </c>
    </row>
    <row r="320" spans="1:150" x14ac:dyDescent="0.45">
      <c r="A320" t="s">
        <v>77</v>
      </c>
      <c r="B320" t="s">
        <v>38</v>
      </c>
      <c r="C320" t="s">
        <v>22</v>
      </c>
      <c r="D320">
        <v>40</v>
      </c>
      <c r="E320" s="1" cm="1">
        <f t="array" ref="E320">SUMPRODUCT($G320:$FZZ320,$G$2:$FZZ$2)/SUMPRODUCT(--($G320:$FZZ320&lt;&gt;""),$G$2:$FZZ$2)</f>
        <v>1.3648841530740361</v>
      </c>
      <c r="F320" s="1" cm="1">
        <f t="array" ref="F320">SUMPRODUCT($G320:$FZZ320,$F$2:$FZY$2)/SUMPRODUCT(--($G320:$FZZ320&lt;&gt;""),$F$2:$FZY$2)</f>
        <v>1.37290462944557</v>
      </c>
      <c r="G320">
        <v>1.3357289764232001</v>
      </c>
      <c r="H320">
        <v>1.3182323671920899</v>
      </c>
      <c r="I320">
        <v>1.32695444345619</v>
      </c>
      <c r="J320">
        <v>1.31138884710319</v>
      </c>
      <c r="K320">
        <v>1.3485484160510901</v>
      </c>
      <c r="L320">
        <v>1.33488773771629</v>
      </c>
      <c r="M320">
        <v>1.3275799465538001</v>
      </c>
      <c r="N320">
        <v>1.3185198069352799</v>
      </c>
      <c r="O320">
        <v>1.44236148414874</v>
      </c>
      <c r="P320">
        <v>1.39871013398821</v>
      </c>
      <c r="Q320">
        <v>1.33127449300281</v>
      </c>
      <c r="R320">
        <v>1.3374274310659899</v>
      </c>
      <c r="S320">
        <v>1.3307840444377199</v>
      </c>
      <c r="T320">
        <v>1.35697835311073</v>
      </c>
      <c r="U320">
        <v>1.3304940866261601</v>
      </c>
      <c r="V320">
        <v>1.37815753579634</v>
      </c>
      <c r="W320">
        <v>1.3247986650188299</v>
      </c>
      <c r="X320">
        <v>1.3597916862539901</v>
      </c>
      <c r="Y320">
        <v>1.34837545608705</v>
      </c>
      <c r="Z320">
        <v>1.39808598472831</v>
      </c>
      <c r="AA320">
        <v>1.3034603928755299</v>
      </c>
      <c r="AB320">
        <v>1.34280044251939</v>
      </c>
      <c r="AC320">
        <v>1.3028209615698501</v>
      </c>
      <c r="AD320">
        <v>1.33400605741852</v>
      </c>
      <c r="AE320">
        <v>1.4356081579576301</v>
      </c>
      <c r="AF320">
        <v>1.4020485445684601</v>
      </c>
      <c r="AG320">
        <v>1.28753676499307</v>
      </c>
      <c r="AH320">
        <v>1.31475034828223</v>
      </c>
      <c r="AI320">
        <v>1.35096588154645</v>
      </c>
      <c r="AJ320">
        <v>1.3925902919342401</v>
      </c>
      <c r="AK320">
        <v>1.31600244567461</v>
      </c>
      <c r="AL320">
        <v>1.3921598233235</v>
      </c>
      <c r="AM320">
        <v>1.29794561158044</v>
      </c>
      <c r="AN320">
        <v>1.31511885282027</v>
      </c>
      <c r="AO320">
        <v>1.3293291670082401</v>
      </c>
      <c r="AP320">
        <v>1.38532602266995</v>
      </c>
      <c r="AQ320">
        <v>1.2754260322126201</v>
      </c>
      <c r="AR320">
        <v>1.3635161813732799</v>
      </c>
      <c r="AS320">
        <v>1.31151600825104</v>
      </c>
      <c r="AT320">
        <v>1.38856185213223</v>
      </c>
      <c r="AU320">
        <v>1.3490667049717799</v>
      </c>
      <c r="AV320">
        <v>1.39652552387816</v>
      </c>
      <c r="AW320">
        <v>1.4909811488406199</v>
      </c>
      <c r="AX320">
        <v>1.3691050393948601</v>
      </c>
      <c r="AY320">
        <v>1.3566266725440801</v>
      </c>
      <c r="AZ320">
        <v>1.3552153371286599</v>
      </c>
      <c r="BA320">
        <v>1.36427890499267</v>
      </c>
      <c r="BB320">
        <v>1.38319801019402</v>
      </c>
      <c r="BC320">
        <v>1.3507470172881799</v>
      </c>
      <c r="BD320">
        <v>1.3654228260001799</v>
      </c>
      <c r="BE320">
        <v>1.3988839417188901</v>
      </c>
      <c r="BF320">
        <v>1.4111852883623199</v>
      </c>
      <c r="BG320">
        <v>1.3054654792974001</v>
      </c>
      <c r="BH320">
        <v>1.3559097304560701</v>
      </c>
      <c r="BI320">
        <v>1.2607773923168299</v>
      </c>
      <c r="BJ320">
        <v>1.2839910737453299</v>
      </c>
      <c r="BK320">
        <v>1.3202682590652901</v>
      </c>
      <c r="BL320">
        <v>1.35251230098078</v>
      </c>
      <c r="BM320">
        <v>1.3293834164434599</v>
      </c>
      <c r="BN320">
        <v>1.3699406561938501</v>
      </c>
      <c r="BO320">
        <v>1.4181167383044799</v>
      </c>
      <c r="BP320">
        <v>1.4241245497356301</v>
      </c>
      <c r="BQ320">
        <v>1.45404201651013</v>
      </c>
      <c r="BR320">
        <v>1.41696638666136</v>
      </c>
      <c r="BS320">
        <v>1.30834419447058</v>
      </c>
      <c r="BT320">
        <v>1.3455488573610099</v>
      </c>
      <c r="BU320">
        <v>1.5070633843905401</v>
      </c>
      <c r="BV320">
        <v>1.3433042408134299</v>
      </c>
      <c r="BW320">
        <v>1.4072971568827499</v>
      </c>
      <c r="BX320">
        <v>1.40198676824174</v>
      </c>
      <c r="BY320">
        <v>1.3311037140270201</v>
      </c>
      <c r="BZ320">
        <v>1.35876593745424</v>
      </c>
      <c r="CA320">
        <v>1.32317945927271</v>
      </c>
      <c r="CB320">
        <v>1.3587327622335299</v>
      </c>
      <c r="CC320">
        <v>1.4073886861245499</v>
      </c>
      <c r="CD320">
        <v>1.39852125653587</v>
      </c>
      <c r="CE320">
        <v>1.3804707557896401</v>
      </c>
      <c r="CF320">
        <v>1.40685894557669</v>
      </c>
      <c r="CG320">
        <v>1.3939391474393199</v>
      </c>
      <c r="CH320">
        <v>1.3566614352385999</v>
      </c>
      <c r="CI320">
        <v>1.4816283177068601</v>
      </c>
      <c r="CJ320">
        <v>1.3841982886522901</v>
      </c>
      <c r="CK320">
        <v>1.3831509195374401</v>
      </c>
      <c r="CL320">
        <v>1.3194557544666701</v>
      </c>
      <c r="CM320">
        <v>1.3308596330125599</v>
      </c>
      <c r="CN320">
        <v>1.38262998206989</v>
      </c>
      <c r="CO320">
        <v>1.2944362273890699</v>
      </c>
      <c r="CP320">
        <v>1.37814675251021</v>
      </c>
      <c r="CQ320">
        <v>1.3598007592461101</v>
      </c>
      <c r="CR320">
        <v>1.39429476628697</v>
      </c>
      <c r="CS320">
        <v>1.3280864086872599</v>
      </c>
      <c r="CT320">
        <v>1.3770615263634201</v>
      </c>
      <c r="CU320">
        <v>1.38609759642774</v>
      </c>
      <c r="CV320">
        <v>1.41952940412857</v>
      </c>
      <c r="CW320">
        <v>1.29190077191381</v>
      </c>
      <c r="CX320">
        <v>1.3563394195292</v>
      </c>
      <c r="CY320">
        <v>1.4431266880654201</v>
      </c>
      <c r="CZ320">
        <v>1.43836193104919</v>
      </c>
      <c r="DA320">
        <v>1.2906550607929499</v>
      </c>
      <c r="DB320">
        <v>1.3670481444265301</v>
      </c>
      <c r="DC320">
        <v>1.3068957977294</v>
      </c>
      <c r="DD320">
        <v>1.3902785210247699</v>
      </c>
      <c r="DE320">
        <v>1.45217529241106</v>
      </c>
      <c r="DF320">
        <v>1.44509916405471</v>
      </c>
      <c r="DG320">
        <v>1.3787538416957701</v>
      </c>
      <c r="DH320">
        <v>1.4308136010994701</v>
      </c>
      <c r="DI320">
        <v>1.3245299802033199</v>
      </c>
      <c r="DJ320">
        <v>1.37109528509023</v>
      </c>
      <c r="DK320">
        <v>1.31551980641808</v>
      </c>
      <c r="DL320">
        <v>1.3726768716239099</v>
      </c>
      <c r="DM320">
        <v>1.3347914973699899</v>
      </c>
      <c r="DN320">
        <v>1.3426114604874</v>
      </c>
      <c r="DO320">
        <v>1.3083561608346199</v>
      </c>
      <c r="DP320">
        <v>1.3896841689442501</v>
      </c>
      <c r="DQ320">
        <v>1.3514600957413501</v>
      </c>
      <c r="DR320">
        <v>1.3643827729711</v>
      </c>
      <c r="DS320">
        <v>1.28182686421049</v>
      </c>
      <c r="DT320">
        <v>1.3519840715371101</v>
      </c>
      <c r="DU320">
        <v>1.3751079773513499</v>
      </c>
      <c r="DV320">
        <v>1.4268378911202799</v>
      </c>
      <c r="DW320">
        <v>1.39606194908654</v>
      </c>
      <c r="DX320">
        <v>1.3910825653996399</v>
      </c>
      <c r="DY320">
        <v>1.30394900710941</v>
      </c>
      <c r="DZ320">
        <v>1.3472037766693501</v>
      </c>
      <c r="EA320">
        <v>1.29233880639878</v>
      </c>
      <c r="EB320">
        <v>1.32406736508155</v>
      </c>
      <c r="EC320">
        <v>1.38878675800853</v>
      </c>
      <c r="ED320">
        <v>1.42466005027834</v>
      </c>
      <c r="EE320">
        <v>1.2700607991116699</v>
      </c>
      <c r="EF320">
        <v>1.32961048332361</v>
      </c>
      <c r="EG320">
        <v>1.3467688009005201</v>
      </c>
      <c r="EH320">
        <v>1.3944372375804699</v>
      </c>
      <c r="EI320">
        <v>1.3014188478951501</v>
      </c>
      <c r="EJ320">
        <v>1.3543734405201699</v>
      </c>
      <c r="EK320">
        <v>1.32384858427014</v>
      </c>
      <c r="EL320">
        <v>1.3382245011591001</v>
      </c>
      <c r="EM320">
        <v>1.33082713623461</v>
      </c>
      <c r="EN320">
        <v>1.3664421079671201</v>
      </c>
      <c r="EO320">
        <v>1.3185174488800899</v>
      </c>
      <c r="EP320">
        <v>1.3502501870177299</v>
      </c>
      <c r="EQ320">
        <v>1.2907031253391901</v>
      </c>
      <c r="ER320">
        <v>1.34265071734129</v>
      </c>
      <c r="ES320">
        <v>1.41324581296366</v>
      </c>
      <c r="ET320">
        <v>1.4204868541025</v>
      </c>
    </row>
    <row r="321" spans="1:150" x14ac:dyDescent="0.45">
      <c r="A321" t="s">
        <v>77</v>
      </c>
      <c r="B321" t="s">
        <v>38</v>
      </c>
      <c r="C321" t="s">
        <v>24</v>
      </c>
      <c r="D321">
        <v>40</v>
      </c>
      <c r="E321" s="1" cm="1">
        <f t="array" ref="E321">SUMPRODUCT($G321:$FZZ321,$G$2:$FZZ$2)/SUMPRODUCT(--($G321:$FZZ321&lt;&gt;""),$G$2:$FZZ$2)</f>
        <v>1.4688643315249452</v>
      </c>
      <c r="F321" s="1" cm="1">
        <f t="array" ref="F321">SUMPRODUCT($G321:$FZZ321,$F$2:$FZY$2)/SUMPRODUCT(--($G321:$FZZ321&lt;&gt;""),$F$2:$FZY$2)</f>
        <v>1.4909836813927497</v>
      </c>
      <c r="G321">
        <v>1.43986906497982</v>
      </c>
      <c r="H321">
        <v>1.4600591305025299</v>
      </c>
      <c r="I321">
        <v>1.4280758703643901</v>
      </c>
      <c r="J321">
        <v>1.4486094279955299</v>
      </c>
      <c r="K321">
        <v>1.44306897531712</v>
      </c>
      <c r="L321">
        <v>1.4723092794580801</v>
      </c>
      <c r="M321">
        <v>1.4211225333386099</v>
      </c>
      <c r="N321">
        <v>1.4491889938498701</v>
      </c>
      <c r="O321">
        <v>1.5199951377392</v>
      </c>
      <c r="P321">
        <v>1.5280938464264</v>
      </c>
      <c r="Q321">
        <v>1.42075307236959</v>
      </c>
      <c r="R321">
        <v>1.4505531284916</v>
      </c>
      <c r="S321">
        <v>1.46925974801028</v>
      </c>
      <c r="T321">
        <v>1.4866465307469501</v>
      </c>
      <c r="U321">
        <v>1.43813142509521</v>
      </c>
      <c r="V321">
        <v>1.4957510238588601</v>
      </c>
      <c r="W321">
        <v>1.4360833709182801</v>
      </c>
      <c r="X321">
        <v>1.48989148736032</v>
      </c>
      <c r="Y321">
        <v>1.4660124439189199</v>
      </c>
      <c r="Z321">
        <v>1.5218424659168801</v>
      </c>
      <c r="AA321">
        <v>1.40392717051421</v>
      </c>
      <c r="AB321">
        <v>1.45810500056638</v>
      </c>
      <c r="AC321">
        <v>1.3984093835579099</v>
      </c>
      <c r="AD321">
        <v>1.4445420664139701</v>
      </c>
      <c r="AE321">
        <v>1.5715199854325701</v>
      </c>
      <c r="AF321">
        <v>1.5407443144228901</v>
      </c>
      <c r="AG321">
        <v>1.37742366489912</v>
      </c>
      <c r="AH321">
        <v>1.42509201691951</v>
      </c>
      <c r="AI321">
        <v>1.4398790006211699</v>
      </c>
      <c r="AJ321">
        <v>1.5179619772303401</v>
      </c>
      <c r="AK321">
        <v>1.4554609146045501</v>
      </c>
      <c r="AL321">
        <v>1.4747044374214999</v>
      </c>
      <c r="AM321">
        <v>1.39023801573257</v>
      </c>
      <c r="AN321">
        <v>1.42305959193611</v>
      </c>
      <c r="AO321">
        <v>1.4481493946817401</v>
      </c>
      <c r="AP321">
        <v>1.50585828232164</v>
      </c>
      <c r="AQ321">
        <v>1.36750623250749</v>
      </c>
      <c r="AR321">
        <v>1.4492396301902699</v>
      </c>
      <c r="AS321">
        <v>1.39226626539862</v>
      </c>
      <c r="AT321">
        <v>1.4651536282455</v>
      </c>
      <c r="AU321">
        <v>1.47162423797382</v>
      </c>
      <c r="AV321">
        <v>1.54443460330472</v>
      </c>
      <c r="AW321">
        <v>1.6234483280316601</v>
      </c>
      <c r="AX321">
        <v>1.4937335422309099</v>
      </c>
      <c r="AY321">
        <v>1.4572964844768901</v>
      </c>
      <c r="AZ321">
        <v>1.4685650722313599</v>
      </c>
      <c r="BA321">
        <v>1.4806921255975301</v>
      </c>
      <c r="BB321">
        <v>1.4965836268977799</v>
      </c>
      <c r="BC321">
        <v>1.4600000512255</v>
      </c>
      <c r="BD321">
        <v>1.48555590132772</v>
      </c>
      <c r="BE321">
        <v>1.5292413923241499</v>
      </c>
      <c r="BF321">
        <v>1.54371475504964</v>
      </c>
      <c r="BG321">
        <v>1.4293395803929601</v>
      </c>
      <c r="BH321">
        <v>1.4582263452089801</v>
      </c>
      <c r="BI321">
        <v>1.3558084362892799</v>
      </c>
      <c r="BJ321">
        <v>1.3945473923598</v>
      </c>
      <c r="BK321">
        <v>1.4389239111569101</v>
      </c>
      <c r="BL321">
        <v>1.4669877960714099</v>
      </c>
      <c r="BM321">
        <v>1.38879896679532</v>
      </c>
      <c r="BN321">
        <v>1.4972615425510301</v>
      </c>
      <c r="BO321">
        <v>1.5218383114004399</v>
      </c>
      <c r="BP321">
        <v>1.55495794793056</v>
      </c>
      <c r="BQ321">
        <v>1.5571269514642101</v>
      </c>
      <c r="BR321">
        <v>1.5323028611911</v>
      </c>
      <c r="BS321">
        <v>1.40869009357742</v>
      </c>
      <c r="BT321">
        <v>1.4531891791111</v>
      </c>
      <c r="BU321">
        <v>1.67457869245348</v>
      </c>
      <c r="BV321">
        <v>1.4942312407163501</v>
      </c>
      <c r="BW321">
        <v>1.4894354507257701</v>
      </c>
      <c r="BX321">
        <v>1.54604258447706</v>
      </c>
      <c r="BY321">
        <v>1.42961135833367</v>
      </c>
      <c r="BZ321">
        <v>1.45911038986769</v>
      </c>
      <c r="CA321">
        <v>1.4093802322601201</v>
      </c>
      <c r="CB321">
        <v>1.47956390744692</v>
      </c>
      <c r="CC321">
        <v>1.4399946904824199</v>
      </c>
      <c r="CD321">
        <v>1.5408730623873601</v>
      </c>
      <c r="CE321">
        <v>1.4640171547752701</v>
      </c>
      <c r="CF321">
        <v>1.51628968693893</v>
      </c>
      <c r="CG321">
        <v>1.53955027402367</v>
      </c>
      <c r="CH321">
        <v>1.4591333513117599</v>
      </c>
      <c r="CI321">
        <v>1.6003783585650899</v>
      </c>
      <c r="CJ321">
        <v>1.4895586901225499</v>
      </c>
      <c r="CK321">
        <v>1.44415766295021</v>
      </c>
      <c r="CL321">
        <v>1.42607358465267</v>
      </c>
      <c r="CM321">
        <v>1.4284832634885001</v>
      </c>
      <c r="CN321">
        <v>1.49793726765083</v>
      </c>
      <c r="CO321">
        <v>1.38347387692962</v>
      </c>
      <c r="CP321">
        <v>1.49963545037057</v>
      </c>
      <c r="CQ321">
        <v>1.47923824965038</v>
      </c>
      <c r="CR321">
        <v>1.50668308225402</v>
      </c>
      <c r="CS321">
        <v>1.4354699647723099</v>
      </c>
      <c r="CT321">
        <v>1.4755577961503701</v>
      </c>
      <c r="CU321">
        <v>1.4894983718229799</v>
      </c>
      <c r="CV321">
        <v>1.5507517931941399</v>
      </c>
      <c r="CW321">
        <v>1.3597572124297801</v>
      </c>
      <c r="CX321">
        <v>1.42553653497391</v>
      </c>
      <c r="CY321">
        <v>1.5983621587193599</v>
      </c>
      <c r="CZ321">
        <v>1.58206968023837</v>
      </c>
      <c r="DA321">
        <v>1.4028728160410899</v>
      </c>
      <c r="DB321">
        <v>1.4931822268633901</v>
      </c>
      <c r="DC321">
        <v>1.38550639576032</v>
      </c>
      <c r="DD321">
        <v>1.4821793344726499</v>
      </c>
      <c r="DE321">
        <v>1.5806732870887901</v>
      </c>
      <c r="DF321">
        <v>1.5791665638235799</v>
      </c>
      <c r="DG321">
        <v>1.4886123673963301</v>
      </c>
      <c r="DH321">
        <v>1.5407554519078901</v>
      </c>
      <c r="DI321">
        <v>1.40361314410797</v>
      </c>
      <c r="DJ321">
        <v>1.46042021231782</v>
      </c>
      <c r="DK321">
        <v>1.4021732382730601</v>
      </c>
      <c r="DL321">
        <v>1.4949937508709401</v>
      </c>
      <c r="DM321">
        <v>1.44272881774079</v>
      </c>
      <c r="DN321">
        <v>1.4660601020414299</v>
      </c>
      <c r="DO321">
        <v>1.40426344135902</v>
      </c>
      <c r="DP321">
        <v>1.49355127424732</v>
      </c>
      <c r="DQ321">
        <v>1.4620359711653299</v>
      </c>
      <c r="DR321">
        <v>1.4821067909005601</v>
      </c>
      <c r="DS321">
        <v>1.36067172834199</v>
      </c>
      <c r="DT321">
        <v>1.46911115373152</v>
      </c>
      <c r="DU321">
        <v>1.4360618380321499</v>
      </c>
      <c r="DV321">
        <v>1.4783008463357601</v>
      </c>
      <c r="DW321">
        <v>1.4653419256076901</v>
      </c>
      <c r="DX321">
        <v>1.4968652361250401</v>
      </c>
      <c r="DY321">
        <v>1.4096472971065499</v>
      </c>
      <c r="DZ321">
        <v>1.4500970374114399</v>
      </c>
      <c r="EA321">
        <v>1.38505789172234</v>
      </c>
      <c r="EB321">
        <v>1.4318561120445701</v>
      </c>
      <c r="EC321">
        <v>1.47022906956522</v>
      </c>
      <c r="ED321">
        <v>1.5163847821816501</v>
      </c>
      <c r="EE321">
        <v>1.3915821040260199</v>
      </c>
      <c r="EF321">
        <v>1.5054617678117099</v>
      </c>
      <c r="EG321">
        <v>1.46313598701397</v>
      </c>
      <c r="EH321">
        <v>1.49465076492502</v>
      </c>
      <c r="EI321">
        <v>1.3735573337799301</v>
      </c>
      <c r="EJ321">
        <v>1.43720197218248</v>
      </c>
      <c r="EK321">
        <v>1.42357540158609</v>
      </c>
      <c r="EL321">
        <v>1.43907937583078</v>
      </c>
      <c r="EM321">
        <v>1.43527037443994</v>
      </c>
      <c r="EN321">
        <v>1.48299424603123</v>
      </c>
      <c r="EO321">
        <v>1.3969572562141399</v>
      </c>
      <c r="EP321">
        <v>1.4319656310027</v>
      </c>
      <c r="EQ321">
        <v>1.4061281805252499</v>
      </c>
      <c r="ER321">
        <v>1.46802473898651</v>
      </c>
      <c r="ES321">
        <v>1.5140650705622201</v>
      </c>
      <c r="ET321">
        <v>1.57163212897462</v>
      </c>
    </row>
    <row r="322" spans="1:150" x14ac:dyDescent="0.45">
      <c r="A322" t="s">
        <v>77</v>
      </c>
      <c r="B322" t="s">
        <v>38</v>
      </c>
      <c r="C322" t="s">
        <v>19</v>
      </c>
      <c r="D322">
        <v>40</v>
      </c>
      <c r="E322" s="1" cm="1">
        <f t="array" ref="E322">SUMPRODUCT($G322:$FZZ322,$G$2:$FZZ$2)/SUMPRODUCT(--($G322:$FZZ322&lt;&gt;""),$G$2:$FZZ$2)</f>
        <v>1.2069418860066878</v>
      </c>
      <c r="F322" s="1" cm="1">
        <f t="array" ref="F322">SUMPRODUCT($G322:$FZZ322,$F$2:$FZY$2)/SUMPRODUCT(--($G322:$FZZ322&lt;&gt;""),$F$2:$FZY$2)</f>
        <v>1.241367055612389</v>
      </c>
      <c r="G322">
        <v>1.1796469567880501</v>
      </c>
      <c r="H322">
        <v>1.1974964532235799</v>
      </c>
      <c r="I322">
        <v>1.17331323010642</v>
      </c>
      <c r="J322">
        <v>1.19127867722271</v>
      </c>
      <c r="K322">
        <v>1.18866647475355</v>
      </c>
      <c r="L322">
        <v>1.2034770248325399</v>
      </c>
      <c r="M322">
        <v>1.16563128213322</v>
      </c>
      <c r="N322">
        <v>1.19216961423221</v>
      </c>
      <c r="O322">
        <v>1.2524138222411401</v>
      </c>
      <c r="P322">
        <v>1.2541925682500501</v>
      </c>
      <c r="Q322">
        <v>1.18042404072935</v>
      </c>
      <c r="R322">
        <v>1.2051974746768199</v>
      </c>
      <c r="S322">
        <v>1.1913704959689799</v>
      </c>
      <c r="T322">
        <v>1.23201916460001</v>
      </c>
      <c r="U322">
        <v>1.20350396399426</v>
      </c>
      <c r="V322">
        <v>1.26286415287751</v>
      </c>
      <c r="W322">
        <v>1.19113812685682</v>
      </c>
      <c r="X322">
        <v>1.2408050401534401</v>
      </c>
      <c r="Y322">
        <v>1.2128345433149199</v>
      </c>
      <c r="Z322">
        <v>1.26919495641919</v>
      </c>
      <c r="AA322">
        <v>1.1702729872094</v>
      </c>
      <c r="AB322">
        <v>1.2212496112287401</v>
      </c>
      <c r="AC322">
        <v>1.17288534431164</v>
      </c>
      <c r="AD322">
        <v>1.2212670704945601</v>
      </c>
      <c r="AE322">
        <v>1.2653981029685499</v>
      </c>
      <c r="AF322">
        <v>1.25237213049129</v>
      </c>
      <c r="AG322">
        <v>1.1378314565918599</v>
      </c>
      <c r="AH322">
        <v>1.1926578498798901</v>
      </c>
      <c r="AI322">
        <v>1.1871842440240901</v>
      </c>
      <c r="AJ322">
        <v>1.2455121596108301</v>
      </c>
      <c r="AK322">
        <v>1.1665907489774401</v>
      </c>
      <c r="AL322">
        <v>1.26702622299337</v>
      </c>
      <c r="AM322">
        <v>1.1730950946024701</v>
      </c>
      <c r="AN322">
        <v>1.19734101825609</v>
      </c>
      <c r="AO322">
        <v>1.1832371282613099</v>
      </c>
      <c r="AP322">
        <v>1.2391137876150999</v>
      </c>
      <c r="AQ322">
        <v>1.16691702783476</v>
      </c>
      <c r="AR322">
        <v>1.25965800801682</v>
      </c>
      <c r="AS322">
        <v>1.1988591389229299</v>
      </c>
      <c r="AT322">
        <v>1.2655188615197399</v>
      </c>
      <c r="AU322">
        <v>1.1957351094027899</v>
      </c>
      <c r="AV322">
        <v>1.2690995677053201</v>
      </c>
      <c r="AW322">
        <v>1.2967464214865301</v>
      </c>
      <c r="AX322">
        <v>1.238005328524</v>
      </c>
      <c r="AY322">
        <v>1.2148669501985301</v>
      </c>
      <c r="AZ322">
        <v>1.24304581017155</v>
      </c>
      <c r="BA322">
        <v>1.22997045312861</v>
      </c>
      <c r="BB322">
        <v>1.2621060627493099</v>
      </c>
      <c r="BC322">
        <v>1.21783061688742</v>
      </c>
      <c r="BD322">
        <v>1.2495733982531201</v>
      </c>
      <c r="BE322">
        <v>1.2474302954412999</v>
      </c>
      <c r="BF322">
        <v>1.2775355094579099</v>
      </c>
      <c r="BG322">
        <v>1.169007032486</v>
      </c>
      <c r="BH322">
        <v>1.2349045656919599</v>
      </c>
      <c r="BI322">
        <v>1.1150208490026401</v>
      </c>
      <c r="BJ322">
        <v>1.1650439863051001</v>
      </c>
      <c r="BK322">
        <v>1.1836273378933999</v>
      </c>
      <c r="BL322">
        <v>1.23055995522879</v>
      </c>
      <c r="BM322">
        <v>1.15897826338034</v>
      </c>
      <c r="BN322">
        <v>1.23283996612703</v>
      </c>
      <c r="BO322">
        <v>1.2242852453484501</v>
      </c>
      <c r="BP322">
        <v>1.2823272050807599</v>
      </c>
      <c r="BQ322">
        <v>1.25198564757969</v>
      </c>
      <c r="BR322">
        <v>1.26500984295206</v>
      </c>
      <c r="BS322">
        <v>1.1801614077454401</v>
      </c>
      <c r="BT322">
        <v>1.22892510254452</v>
      </c>
      <c r="BU322">
        <v>1.2939612714408599</v>
      </c>
      <c r="BV322">
        <v>1.21217248242718</v>
      </c>
      <c r="BW322">
        <v>1.2324916778378801</v>
      </c>
      <c r="BX322">
        <v>1.2506837934202999</v>
      </c>
      <c r="BY322">
        <v>1.1777425948924301</v>
      </c>
      <c r="BZ322">
        <v>1.2200906814689301</v>
      </c>
      <c r="CA322">
        <v>1.1640956481840701</v>
      </c>
      <c r="CB322">
        <v>1.2157820437421201</v>
      </c>
      <c r="CC322">
        <v>1.2206965209278999</v>
      </c>
      <c r="CD322">
        <v>1.2474545626793301</v>
      </c>
      <c r="CE322">
        <v>1.2129723600353499</v>
      </c>
      <c r="CF322">
        <v>1.2687221187036799</v>
      </c>
      <c r="CG322">
        <v>1.2362845955811299</v>
      </c>
      <c r="CH322">
        <v>1.22896560667618</v>
      </c>
      <c r="CI322">
        <v>1.2739910754994599</v>
      </c>
      <c r="CJ322">
        <v>1.2459142915305399</v>
      </c>
      <c r="CK322">
        <v>1.21846809842925</v>
      </c>
      <c r="CL322">
        <v>1.2012268163854101</v>
      </c>
      <c r="CM322">
        <v>1.1957331852523201</v>
      </c>
      <c r="CN322">
        <v>1.2728234650016701</v>
      </c>
      <c r="CO322">
        <v>1.16579027437546</v>
      </c>
      <c r="CP322">
        <v>1.26109321243976</v>
      </c>
      <c r="CQ322">
        <v>1.21700051053938</v>
      </c>
      <c r="CR322">
        <v>1.2705461324340299</v>
      </c>
      <c r="CS322">
        <v>1.19794421041806</v>
      </c>
      <c r="CT322">
        <v>1.24817100517353</v>
      </c>
      <c r="CU322">
        <v>1.2576804388535301</v>
      </c>
      <c r="CV322">
        <v>1.2902900894810001</v>
      </c>
      <c r="CW322">
        <v>1.1659971993595</v>
      </c>
      <c r="CX322">
        <v>1.2362415621779199</v>
      </c>
      <c r="CY322">
        <v>1.26138206278317</v>
      </c>
      <c r="CZ322">
        <v>1.2678513773654101</v>
      </c>
      <c r="DA322">
        <v>1.1689527536392099</v>
      </c>
      <c r="DB322">
        <v>1.2436458181093899</v>
      </c>
      <c r="DC322">
        <v>1.17473698646427</v>
      </c>
      <c r="DD322">
        <v>1.26068580599622</v>
      </c>
      <c r="DE322">
        <v>1.27539187932127</v>
      </c>
      <c r="DF322">
        <v>1.2999413755106799</v>
      </c>
      <c r="DG322">
        <v>1.23355225003557</v>
      </c>
      <c r="DH322">
        <v>1.3066685060030101</v>
      </c>
      <c r="DI322">
        <v>1.20462917449461</v>
      </c>
      <c r="DJ322">
        <v>1.2621057131223301</v>
      </c>
      <c r="DK322">
        <v>1.17809051881879</v>
      </c>
      <c r="DL322">
        <v>1.2365339842788401</v>
      </c>
      <c r="DM322">
        <v>1.1757797085409301</v>
      </c>
      <c r="DN322">
        <v>1.21850102121777</v>
      </c>
      <c r="DO322">
        <v>1.17527601698538</v>
      </c>
      <c r="DP322">
        <v>1.2696269826490301</v>
      </c>
      <c r="DQ322">
        <v>1.22987317878936</v>
      </c>
      <c r="DR322">
        <v>1.2472155623802199</v>
      </c>
      <c r="DS322">
        <v>1.16260972910597</v>
      </c>
      <c r="DT322">
        <v>1.23407452113579</v>
      </c>
      <c r="DU322">
        <v>1.2294009725153101</v>
      </c>
      <c r="DV322">
        <v>1.3040399239012701</v>
      </c>
      <c r="DW322">
        <v>1.21685327145329</v>
      </c>
      <c r="DX322">
        <v>1.2524365762533001</v>
      </c>
      <c r="DY322">
        <v>1.1814117744122801</v>
      </c>
      <c r="DZ322">
        <v>1.2263632410659</v>
      </c>
      <c r="EA322">
        <v>1.18208815250164</v>
      </c>
      <c r="EB322">
        <v>1.21532017993104</v>
      </c>
      <c r="EC322">
        <v>1.22956893064435</v>
      </c>
      <c r="ED322">
        <v>1.28685594725619</v>
      </c>
      <c r="EE322">
        <v>1.1799812388614199</v>
      </c>
      <c r="EF322">
        <v>1.2735178414724699</v>
      </c>
      <c r="EG322">
        <v>1.2169033786658601</v>
      </c>
      <c r="EH322">
        <v>1.2742525021023501</v>
      </c>
      <c r="EI322">
        <v>1.1515858674567101</v>
      </c>
      <c r="EJ322">
        <v>1.21927694296094</v>
      </c>
      <c r="EK322">
        <v>1.1844741639243701</v>
      </c>
      <c r="EL322">
        <v>1.2093471217579299</v>
      </c>
      <c r="EM322">
        <v>1.1936172858832399</v>
      </c>
      <c r="EN322">
        <v>1.24749519454158</v>
      </c>
      <c r="EO322">
        <v>1.1900782178946401</v>
      </c>
      <c r="EP322">
        <v>1.2132495561376799</v>
      </c>
      <c r="EQ322">
        <v>1.16155927066942</v>
      </c>
      <c r="ER322">
        <v>1.2109430909033301</v>
      </c>
      <c r="ES322">
        <v>1.26601766731841</v>
      </c>
      <c r="ET322">
        <v>1.280181176763</v>
      </c>
    </row>
    <row r="323" spans="1:150" x14ac:dyDescent="0.45">
      <c r="A323" t="s">
        <v>62</v>
      </c>
      <c r="B323" t="s">
        <v>21</v>
      </c>
      <c r="C323" t="s">
        <v>22</v>
      </c>
      <c r="D323">
        <v>40</v>
      </c>
      <c r="E323" s="1" cm="1">
        <f t="array" ref="E323">SUMPRODUCT($G323:$FZZ323,$G$2:$FZZ$2)/SUMPRODUCT(--($G323:$FZZ323&lt;&gt;""),$G$2:$FZZ$2)</f>
        <v>1.1924655148859753</v>
      </c>
      <c r="F323" s="1" cm="1">
        <f t="array" ref="F323">SUMPRODUCT($G323:$FZZ323,$F$2:$FZY$2)/SUMPRODUCT(--($G323:$FZZ323&lt;&gt;""),$F$2:$FZY$2)</f>
        <v>1.1910206288500771</v>
      </c>
      <c r="G323">
        <v>1.18583069378783</v>
      </c>
      <c r="H323">
        <v>1.1502641248509</v>
      </c>
      <c r="I323">
        <v>1.17759900930987</v>
      </c>
      <c r="J323">
        <v>1.1450609667534799</v>
      </c>
      <c r="K323">
        <v>1.1915901195049301</v>
      </c>
      <c r="L323">
        <v>1.15748536892081</v>
      </c>
      <c r="M323">
        <v>1.17187676321201</v>
      </c>
      <c r="N323">
        <v>1.14117320598431</v>
      </c>
      <c r="O323">
        <v>1.17461853708969</v>
      </c>
      <c r="P323">
        <v>1.17821011286338</v>
      </c>
      <c r="Q323">
        <v>1.1610453730771499</v>
      </c>
      <c r="R323">
        <v>1.17467722991047</v>
      </c>
      <c r="S323">
        <v>1.2365654831947701</v>
      </c>
      <c r="T323">
        <v>1.2173846711720999</v>
      </c>
      <c r="U323">
        <v>1.18722264083879</v>
      </c>
      <c r="V323">
        <v>1.20953685082826</v>
      </c>
      <c r="W323">
        <v>1.2199103502372499</v>
      </c>
      <c r="X323">
        <v>1.19219368491047</v>
      </c>
      <c r="Y323">
        <v>1.2300403718303301</v>
      </c>
      <c r="Z323">
        <v>1.22521257800946</v>
      </c>
      <c r="AA323">
        <v>1.22396655279518</v>
      </c>
      <c r="AB323">
        <v>1.1908083938934</v>
      </c>
      <c r="AC323">
        <v>1.19458078673896</v>
      </c>
      <c r="AD323">
        <v>1.1849844937340099</v>
      </c>
      <c r="AE323">
        <v>1.1992015129540701</v>
      </c>
      <c r="AF323">
        <v>1.1747903334426799</v>
      </c>
      <c r="AG323">
        <v>1.1541062176882799</v>
      </c>
      <c r="AH323">
        <v>1.1498562147524101</v>
      </c>
      <c r="AI323">
        <v>1.17055199251369</v>
      </c>
      <c r="AJ323">
        <v>1.2132336596634301</v>
      </c>
      <c r="AK323">
        <v>1.1708206880685299</v>
      </c>
      <c r="AL323">
        <v>1.1756734144338901</v>
      </c>
      <c r="AM323">
        <v>1.1861540462559601</v>
      </c>
      <c r="AN323">
        <v>1.1661689593856901</v>
      </c>
      <c r="AO323">
        <v>1.23507408227579</v>
      </c>
      <c r="AP323">
        <v>1.1906419340101</v>
      </c>
      <c r="AQ323">
        <v>1.1759358164398399</v>
      </c>
      <c r="AR323">
        <v>1.2199682607545499</v>
      </c>
      <c r="AS323">
        <v>1.2068254502640201</v>
      </c>
      <c r="AT323">
        <v>1.2256588093276199</v>
      </c>
      <c r="AU323">
        <v>1.1659242986923799</v>
      </c>
      <c r="AV323">
        <v>1.2178702439020299</v>
      </c>
      <c r="AW323">
        <v>1.22726734258805</v>
      </c>
      <c r="AX323">
        <v>1.1977330417124401</v>
      </c>
      <c r="AY323">
        <v>1.2323654978910701</v>
      </c>
      <c r="AZ323">
        <v>1.21107889348591</v>
      </c>
      <c r="BA323">
        <v>1.1794690402794099</v>
      </c>
      <c r="BB323">
        <v>1.1883496889073599</v>
      </c>
      <c r="BC323">
        <v>1.21559641643433</v>
      </c>
      <c r="BD323">
        <v>1.22684267750598</v>
      </c>
      <c r="BE323">
        <v>1.14985471172493</v>
      </c>
      <c r="BF323">
        <v>1.162971723324</v>
      </c>
      <c r="BG323">
        <v>1.1525814675191099</v>
      </c>
      <c r="BH323">
        <v>1.15815771482684</v>
      </c>
      <c r="BI323">
        <v>1.15637523662353</v>
      </c>
      <c r="BJ323">
        <v>1.1262731983573999</v>
      </c>
      <c r="BK323">
        <v>1.20777646821171</v>
      </c>
      <c r="BL323">
        <v>1.1816455691702401</v>
      </c>
      <c r="BM323">
        <v>1.1504172845557901</v>
      </c>
      <c r="BN323">
        <v>1.16800684688751</v>
      </c>
      <c r="BO323">
        <v>1.16301361320024</v>
      </c>
      <c r="BP323">
        <v>1.18044647661332</v>
      </c>
      <c r="BQ323">
        <v>1.22585923817945</v>
      </c>
      <c r="BR323">
        <v>1.19349997160904</v>
      </c>
      <c r="BS323">
        <v>1.18043335049807</v>
      </c>
      <c r="BT323">
        <v>1.2005823286041499</v>
      </c>
      <c r="BU323">
        <v>1.3077061500407201</v>
      </c>
      <c r="BV323">
        <v>1.1592623059421101</v>
      </c>
      <c r="BW323">
        <v>1.20589274154639</v>
      </c>
      <c r="BX323">
        <v>1.18871639009827</v>
      </c>
      <c r="BY323">
        <v>1.2379700136531899</v>
      </c>
      <c r="BZ323">
        <v>1.2148755250122301</v>
      </c>
      <c r="CA323">
        <v>1.17605909294463</v>
      </c>
      <c r="CB323">
        <v>1.2027589045159299</v>
      </c>
      <c r="CC323">
        <v>1.19708426129463</v>
      </c>
      <c r="CD323">
        <v>1.1946200456768299</v>
      </c>
      <c r="CE323">
        <v>1.1866745391537801</v>
      </c>
      <c r="CF323">
        <v>1.2044733102305401</v>
      </c>
      <c r="CG323">
        <v>1.19502752025888</v>
      </c>
      <c r="CH323">
        <v>1.1916065494532</v>
      </c>
      <c r="CI323">
        <v>1.1788930438853</v>
      </c>
      <c r="CJ323">
        <v>1.1727358804236701</v>
      </c>
      <c r="CK323">
        <v>1.1691692499950199</v>
      </c>
      <c r="CL323">
        <v>1.1561665336735401</v>
      </c>
      <c r="CM323">
        <v>1.1815418904764901</v>
      </c>
      <c r="CN323">
        <v>1.24000038866796</v>
      </c>
      <c r="CO323">
        <v>1.19156884071916</v>
      </c>
      <c r="CP323">
        <v>1.25206743710173</v>
      </c>
      <c r="CQ323">
        <v>1.1884818741241601</v>
      </c>
      <c r="CR323">
        <v>1.2231856474909999</v>
      </c>
      <c r="CS323">
        <v>1.1927457448277099</v>
      </c>
      <c r="CT323">
        <v>1.22867042760166</v>
      </c>
      <c r="CU323">
        <v>1.20825088951466</v>
      </c>
      <c r="CV323">
        <v>1.24585728402717</v>
      </c>
      <c r="CW323">
        <v>1.19716818150487</v>
      </c>
      <c r="CX323">
        <v>1.19704802070615</v>
      </c>
      <c r="CY323">
        <v>1.2961701972840001</v>
      </c>
      <c r="CZ323">
        <v>1.2191993800229</v>
      </c>
      <c r="DA323">
        <v>1.19537010779004</v>
      </c>
      <c r="DB323">
        <v>1.2288042282140399</v>
      </c>
      <c r="DC323">
        <v>1.15495681015649</v>
      </c>
      <c r="DD323">
        <v>1.2145701347051201</v>
      </c>
      <c r="DE323">
        <v>1.26959404467</v>
      </c>
      <c r="DF323">
        <v>1.2427900131791101</v>
      </c>
      <c r="DG323">
        <v>1.2132331925686</v>
      </c>
      <c r="DH323">
        <v>1.26676277595495</v>
      </c>
      <c r="DI323">
        <v>1.2100462053066401</v>
      </c>
      <c r="DJ323">
        <v>1.2552696189304</v>
      </c>
      <c r="DK323">
        <v>1.1684066262039701</v>
      </c>
      <c r="DL323">
        <v>1.2143622741012501</v>
      </c>
      <c r="DM323">
        <v>1.17445090071545</v>
      </c>
      <c r="DN323">
        <v>1.17654634200635</v>
      </c>
      <c r="DO323">
        <v>1.1771640105869701</v>
      </c>
      <c r="DP323">
        <v>1.23169594587562</v>
      </c>
      <c r="DQ323">
        <v>1.1871282244549399</v>
      </c>
      <c r="DR323">
        <v>1.2081205827874</v>
      </c>
      <c r="DS323">
        <v>1.16490963735403</v>
      </c>
      <c r="DT323">
        <v>1.2214763650647</v>
      </c>
      <c r="DU323">
        <v>1.1993659184519201</v>
      </c>
      <c r="DV323">
        <v>1.2281056981320499</v>
      </c>
      <c r="DW323">
        <v>1.22930863166709</v>
      </c>
      <c r="DX323">
        <v>1.22155058656814</v>
      </c>
      <c r="DY323">
        <v>1.17658650677461</v>
      </c>
      <c r="DZ323">
        <v>1.2184212876526399</v>
      </c>
      <c r="EA323">
        <v>1.15652522923123</v>
      </c>
      <c r="EB323">
        <v>1.19255908899879</v>
      </c>
      <c r="EC323">
        <v>1.20135985522722</v>
      </c>
      <c r="ED323">
        <v>1.2387203324545399</v>
      </c>
      <c r="EE323">
        <v>1.16131463291765</v>
      </c>
      <c r="EF323">
        <v>1.2592432593234699</v>
      </c>
      <c r="EG323">
        <v>1.1860491035157601</v>
      </c>
      <c r="EH323">
        <v>1.2265632924213801</v>
      </c>
      <c r="EI323">
        <v>1.1656854451479799</v>
      </c>
      <c r="EJ323">
        <v>1.19891706058716</v>
      </c>
      <c r="EK323">
        <v>1.1546947912916701</v>
      </c>
      <c r="EL323">
        <v>1.17678595004251</v>
      </c>
      <c r="EM323">
        <v>1.18238692967808</v>
      </c>
      <c r="EN323">
        <v>1.2208112271837099</v>
      </c>
      <c r="EO323">
        <v>1.14984492897464</v>
      </c>
      <c r="EP323">
        <v>1.19062563823218</v>
      </c>
      <c r="EQ323">
        <v>1.163722831059</v>
      </c>
      <c r="ER323">
        <v>1.21265300603557</v>
      </c>
      <c r="ES323">
        <v>1.18497921093852</v>
      </c>
      <c r="ET323">
        <v>1.2222756854729999</v>
      </c>
    </row>
    <row r="324" spans="1:150" x14ac:dyDescent="0.45">
      <c r="A324" t="s">
        <v>49</v>
      </c>
      <c r="B324" t="s">
        <v>48</v>
      </c>
      <c r="C324" t="s">
        <v>22</v>
      </c>
      <c r="D324">
        <v>40</v>
      </c>
      <c r="E324" s="1" cm="1">
        <f t="array" ref="E324">SUMPRODUCT($G324:$FZZ324,$G$2:$FZZ$2)/SUMPRODUCT(--($G324:$FZZ324&lt;&gt;""),$G$2:$FZZ$2)</f>
        <v>1.024047539434215</v>
      </c>
      <c r="F324" s="1" cm="1">
        <f t="array" ref="F324">SUMPRODUCT($G324:$FZZ324,$F$2:$FZY$2)/SUMPRODUCT(--($G324:$FZZ324&lt;&gt;""),$F$2:$FZY$2)</f>
        <v>1.0291515586444526</v>
      </c>
      <c r="G324">
        <v>1.01762360483311</v>
      </c>
      <c r="H324">
        <v>0.99153431077675802</v>
      </c>
      <c r="I324">
        <v>1.01024765115254</v>
      </c>
      <c r="J324">
        <v>0.986252555112346</v>
      </c>
      <c r="K324">
        <v>1.02453352028792</v>
      </c>
      <c r="L324">
        <v>1.0031876859732101</v>
      </c>
      <c r="M324">
        <v>1.0065592733361599</v>
      </c>
      <c r="N324">
        <v>0.98622055897622096</v>
      </c>
      <c r="O324">
        <v>1</v>
      </c>
      <c r="P324">
        <v>1.0025012062454199</v>
      </c>
      <c r="Q324">
        <v>1.04797223785473</v>
      </c>
      <c r="R324">
        <v>1.0360534974108799</v>
      </c>
      <c r="S324">
        <v>1.0446656950467399</v>
      </c>
      <c r="T324">
        <v>1.04253911936049</v>
      </c>
      <c r="U324">
        <v>1.01934732863708</v>
      </c>
      <c r="V324">
        <v>1.0400224767661601</v>
      </c>
      <c r="W324">
        <v>1.0256323469497499</v>
      </c>
      <c r="X324">
        <v>1.0188100990198801</v>
      </c>
      <c r="Y324">
        <v>1.03597509447015</v>
      </c>
      <c r="Z324">
        <v>1.0476435145174201</v>
      </c>
      <c r="AA324">
        <v>1.02494232138268</v>
      </c>
      <c r="AB324">
        <v>1.0212172308824901</v>
      </c>
      <c r="AC324">
        <v>1.0169571446707399</v>
      </c>
      <c r="AD324">
        <v>1.03146674767406</v>
      </c>
      <c r="AE324">
        <v>1</v>
      </c>
      <c r="AF324">
        <v>1.0095839227847101</v>
      </c>
      <c r="AG324">
        <v>1</v>
      </c>
      <c r="AH324">
        <v>1.0055639280328199</v>
      </c>
      <c r="AI324">
        <v>1</v>
      </c>
      <c r="AJ324">
        <v>1.0183257409820601</v>
      </c>
      <c r="AK324">
        <v>1.01875274350457</v>
      </c>
      <c r="AL324">
        <v>1.02587660569719</v>
      </c>
      <c r="AM324">
        <v>1.0647661662030099</v>
      </c>
      <c r="AN324">
        <v>1.03428239679318</v>
      </c>
      <c r="AO324">
        <v>1.08864983779081</v>
      </c>
      <c r="AP324">
        <v>1.08872328108473</v>
      </c>
      <c r="AQ324">
        <v>1.03957034395829</v>
      </c>
      <c r="AR324">
        <v>1.0666529718236</v>
      </c>
      <c r="AS324">
        <v>1.0830225304066501</v>
      </c>
      <c r="AT324">
        <v>1.0839505309423401</v>
      </c>
      <c r="AU324">
        <v>1</v>
      </c>
      <c r="AV324">
        <v>1.0424492797771601</v>
      </c>
      <c r="AW324">
        <v>1</v>
      </c>
      <c r="AX324">
        <v>1.0107588790539701</v>
      </c>
      <c r="AY324">
        <v>1.0371695850532101</v>
      </c>
      <c r="AZ324">
        <v>1.03077124164182</v>
      </c>
      <c r="BA324">
        <v>1.0284345494918501</v>
      </c>
      <c r="BB324">
        <v>1.0354284543614201</v>
      </c>
      <c r="BC324">
        <v>1.03488764325532</v>
      </c>
      <c r="BD324">
        <v>1.0547271964323099</v>
      </c>
      <c r="BE324">
        <v>1</v>
      </c>
      <c r="BF324">
        <v>1.0219501460517999</v>
      </c>
      <c r="BG324">
        <v>1.00001322912159</v>
      </c>
      <c r="BH324">
        <v>1.0032351529280701</v>
      </c>
      <c r="BI324">
        <v>1</v>
      </c>
      <c r="BJ324">
        <v>0.99650664878469297</v>
      </c>
      <c r="BK324">
        <v>1.0226795617712101</v>
      </c>
      <c r="BL324">
        <v>1.0165749509584201</v>
      </c>
      <c r="BM324">
        <v>1.0013170736653101</v>
      </c>
      <c r="BN324">
        <v>1.0272119365600501</v>
      </c>
      <c r="BO324">
        <v>1</v>
      </c>
      <c r="BP324">
        <v>1.0122702993028301</v>
      </c>
      <c r="BQ324">
        <v>0.999999999999999</v>
      </c>
      <c r="BR324">
        <v>0.99617840125315804</v>
      </c>
      <c r="BS324">
        <v>1</v>
      </c>
      <c r="BT324">
        <v>1.0211477884120199</v>
      </c>
      <c r="BU324">
        <v>1</v>
      </c>
      <c r="BV324">
        <v>0.97772023612341896</v>
      </c>
      <c r="BW324">
        <v>1.03078277262792</v>
      </c>
      <c r="BX324">
        <v>1.0276340968492399</v>
      </c>
      <c r="BY324">
        <v>1.2507197476741401</v>
      </c>
      <c r="BZ324">
        <v>1.1439168483490101</v>
      </c>
      <c r="CA324">
        <v>1</v>
      </c>
      <c r="CB324">
        <v>1.0231341985579501</v>
      </c>
      <c r="CC324">
        <v>1.04139790177713</v>
      </c>
      <c r="CD324">
        <v>1.0390387204062601</v>
      </c>
      <c r="CE324">
        <v>1.00469298226652</v>
      </c>
      <c r="CF324">
        <v>1.0315246788266099</v>
      </c>
      <c r="CG324">
        <v>1</v>
      </c>
      <c r="CH324">
        <v>1.0017877042283201</v>
      </c>
      <c r="CI324">
        <v>1.0081395665273001</v>
      </c>
      <c r="CJ324">
        <v>0.99578776406005598</v>
      </c>
      <c r="CK324">
        <v>1</v>
      </c>
      <c r="CL324">
        <v>1.0080357342189199</v>
      </c>
      <c r="CM324">
        <v>1.03718066962128</v>
      </c>
      <c r="CN324">
        <v>1.0674364153734699</v>
      </c>
      <c r="CO324">
        <v>1.04760502130013</v>
      </c>
      <c r="CP324">
        <v>1.0781834452174699</v>
      </c>
      <c r="CQ324">
        <v>1.0242469895090101</v>
      </c>
      <c r="CR324">
        <v>1.04743899208279</v>
      </c>
      <c r="CS324">
        <v>1.00967862531984</v>
      </c>
      <c r="CT324">
        <v>1.0412458523444501</v>
      </c>
      <c r="CU324">
        <v>1.0591024908801201</v>
      </c>
      <c r="CV324">
        <v>1.0790045970509901</v>
      </c>
      <c r="CW324">
        <v>1.02472551682195</v>
      </c>
      <c r="CX324">
        <v>1.0664264294481001</v>
      </c>
      <c r="CY324">
        <v>1</v>
      </c>
      <c r="CZ324">
        <v>1.03709374129147</v>
      </c>
      <c r="DA324">
        <v>1.02630622811352</v>
      </c>
      <c r="DB324">
        <v>1.04278834843868</v>
      </c>
      <c r="DC324">
        <v>1.0356964751870501</v>
      </c>
      <c r="DD324">
        <v>1.0827492370929099</v>
      </c>
      <c r="DE324">
        <v>1.09829278381115</v>
      </c>
      <c r="DF324">
        <v>1.07735137418538</v>
      </c>
      <c r="DG324">
        <v>1.0421124777961499</v>
      </c>
      <c r="DH324">
        <v>1.0998801260103901</v>
      </c>
      <c r="DI324">
        <v>1.03453159487082</v>
      </c>
      <c r="DJ324">
        <v>1.0481959922823201</v>
      </c>
      <c r="DK324">
        <v>1.0243005598820201</v>
      </c>
      <c r="DL324">
        <v>1.0701560784555399</v>
      </c>
      <c r="DM324">
        <v>1</v>
      </c>
      <c r="DN324">
        <v>0.99988536651655802</v>
      </c>
      <c r="DO324">
        <v>1.0303199629238999</v>
      </c>
      <c r="DP324">
        <v>1.0664335534265299</v>
      </c>
      <c r="DQ324">
        <v>1.0243224735588601</v>
      </c>
      <c r="DR324">
        <v>1.0438925195050901</v>
      </c>
      <c r="DS324">
        <v>1</v>
      </c>
      <c r="DT324">
        <v>1.05217304759713</v>
      </c>
      <c r="DU324">
        <v>1.0005961271425099</v>
      </c>
      <c r="DV324">
        <v>1.05450653407853</v>
      </c>
      <c r="DW324">
        <v>1.0458284690509001</v>
      </c>
      <c r="DX324">
        <v>1.05481721026828</v>
      </c>
      <c r="DY324">
        <v>1</v>
      </c>
      <c r="DZ324">
        <v>1.04854269917386</v>
      </c>
      <c r="EA324">
        <v>1</v>
      </c>
      <c r="EB324">
        <v>1.0255892170052501</v>
      </c>
      <c r="EC324">
        <v>1.0522494543413901</v>
      </c>
      <c r="ED324">
        <v>1.05910435741868</v>
      </c>
      <c r="EE324">
        <v>1.0255688546708801</v>
      </c>
      <c r="EF324">
        <v>1.11313520769094</v>
      </c>
      <c r="EG324">
        <v>1.0160011111401399</v>
      </c>
      <c r="EH324">
        <v>1.04675058472064</v>
      </c>
      <c r="EI324">
        <v>1.0093452381638299</v>
      </c>
      <c r="EJ324">
        <v>1.0518324436165201</v>
      </c>
      <c r="EK324">
        <v>1.00171450548062</v>
      </c>
      <c r="EL324">
        <v>1.01754940847592</v>
      </c>
      <c r="EM324">
        <v>1</v>
      </c>
      <c r="EN324">
        <v>1.0324553599127999</v>
      </c>
      <c r="EO324">
        <v>1</v>
      </c>
      <c r="EP324">
        <v>1.02412380972929</v>
      </c>
      <c r="EQ324">
        <v>1.0028463541844299</v>
      </c>
      <c r="ER324">
        <v>1.04275541425056</v>
      </c>
      <c r="ES324">
        <v>1.0510145972557701</v>
      </c>
      <c r="ET324">
        <v>1.07873613088433</v>
      </c>
    </row>
    <row r="325" spans="1:150" x14ac:dyDescent="0.45">
      <c r="A325" t="s">
        <v>64</v>
      </c>
      <c r="B325" t="s">
        <v>15</v>
      </c>
      <c r="C325" t="s">
        <v>16</v>
      </c>
      <c r="D325">
        <v>40</v>
      </c>
      <c r="E325" s="1" cm="1">
        <f t="array" ref="E325">SUMPRODUCT($G325:$FZZ325,$G$2:$FZZ$2)/SUMPRODUCT(--($G325:$FZZ325&lt;&gt;""),$G$2:$FZZ$2)</f>
        <v>1.2406502857348056</v>
      </c>
      <c r="F325" s="1" cm="1">
        <f t="array" ref="F325">SUMPRODUCT($G325:$FZZ325,$F$2:$FZY$2)/SUMPRODUCT(--($G325:$FZZ325&lt;&gt;""),$F$2:$FZY$2)</f>
        <v>1.2368884729253435</v>
      </c>
      <c r="G325">
        <v>1.1925328593137301</v>
      </c>
      <c r="H325">
        <v>1.17506813583183</v>
      </c>
      <c r="I325">
        <v>1.1879472797028801</v>
      </c>
      <c r="J325">
        <v>1.1737528251967599</v>
      </c>
      <c r="K325">
        <v>1.20066536000466</v>
      </c>
      <c r="L325">
        <v>1.1826731384542899</v>
      </c>
      <c r="M325">
        <v>1.1894863822589701</v>
      </c>
      <c r="N325">
        <v>1.16557957257723</v>
      </c>
      <c r="O325">
        <v>1.1549620622944501</v>
      </c>
      <c r="P325">
        <v>1.1608230925256799</v>
      </c>
      <c r="Q325">
        <v>1.23450965337805</v>
      </c>
      <c r="R325">
        <v>1.2541865213457399</v>
      </c>
      <c r="S325">
        <v>1.2894336558673101</v>
      </c>
      <c r="T325">
        <v>1.2643554741885901</v>
      </c>
      <c r="U325">
        <v>1.25006373256162</v>
      </c>
      <c r="V325">
        <v>1.2706672191234101</v>
      </c>
      <c r="W325">
        <v>1.2455229849582901</v>
      </c>
      <c r="X325">
        <v>1.2518579683959301</v>
      </c>
      <c r="Y325">
        <v>1.24942876527696</v>
      </c>
      <c r="Z325">
        <v>1.2636561657643599</v>
      </c>
      <c r="AA325">
        <v>1.2489587593609</v>
      </c>
      <c r="AB325">
        <v>1.2508024400877999</v>
      </c>
      <c r="AC325">
        <v>1.2538038412013199</v>
      </c>
      <c r="AD325">
        <v>1.2468045303687001</v>
      </c>
      <c r="AE325">
        <v>1.2488251300009301</v>
      </c>
      <c r="AF325">
        <v>1.2189339948054001</v>
      </c>
      <c r="AG325">
        <v>1.1765120084362699</v>
      </c>
      <c r="AH325">
        <v>1.1746574692254701</v>
      </c>
      <c r="AI325">
        <v>1.1588839838757501</v>
      </c>
      <c r="AJ325">
        <v>1.20339347702237</v>
      </c>
      <c r="AK325">
        <v>1.23257544386979</v>
      </c>
      <c r="AL325">
        <v>1.25658967657135</v>
      </c>
      <c r="AM325">
        <v>1.2627055472305999</v>
      </c>
      <c r="AN325">
        <v>1.20621120081129</v>
      </c>
      <c r="AO325">
        <v>1.30367008278237</v>
      </c>
      <c r="AP325">
        <v>1.2823936433766501</v>
      </c>
      <c r="AQ325">
        <v>1.2624856295953699</v>
      </c>
      <c r="AR325">
        <v>1.2947782698450101</v>
      </c>
      <c r="AS325">
        <v>1.2809237596930201</v>
      </c>
      <c r="AT325">
        <v>1.30209233504889</v>
      </c>
      <c r="AU325">
        <v>1.24864239740482</v>
      </c>
      <c r="AV325">
        <v>1.2811080971975699</v>
      </c>
      <c r="AW325">
        <v>1.2468830938639099</v>
      </c>
      <c r="AX325">
        <v>1.2266486130577801</v>
      </c>
      <c r="AY325">
        <v>1.2718530224090501</v>
      </c>
      <c r="AZ325">
        <v>1.25872627350192</v>
      </c>
      <c r="BA325">
        <v>1.26929293560978</v>
      </c>
      <c r="BB325">
        <v>1.25451746514856</v>
      </c>
      <c r="BC325">
        <v>1.27986082029964</v>
      </c>
      <c r="BD325">
        <v>1.2779960411221201</v>
      </c>
      <c r="BE325">
        <v>1.2498085728808299</v>
      </c>
      <c r="BF325">
        <v>1.2467099077441199</v>
      </c>
      <c r="BG325">
        <v>1.1785335530211101</v>
      </c>
      <c r="BH325">
        <v>1.1727331008612301</v>
      </c>
      <c r="BI325">
        <v>1.2517748902260599</v>
      </c>
      <c r="BJ325">
        <v>1.20559393942104</v>
      </c>
      <c r="BK325">
        <v>1.23858127779783</v>
      </c>
      <c r="BL325">
        <v>1.2236423495811399</v>
      </c>
      <c r="BM325">
        <v>1.2031773754714601</v>
      </c>
      <c r="BN325">
        <v>1.2237703859331099</v>
      </c>
      <c r="BO325">
        <v>1.23301405313107</v>
      </c>
      <c r="BP325">
        <v>1.2612052074273801</v>
      </c>
      <c r="BQ325">
        <v>1.3928473761808999</v>
      </c>
      <c r="BR325">
        <v>1.28707968390696</v>
      </c>
      <c r="BS325">
        <v>1.2227544080828101</v>
      </c>
      <c r="BT325">
        <v>1.23493652005611</v>
      </c>
      <c r="BU325">
        <v>1.26000186721191</v>
      </c>
      <c r="BV325">
        <v>1.1573162686148899</v>
      </c>
      <c r="BW325">
        <v>1.2161357827474499</v>
      </c>
      <c r="BX325">
        <v>1.2217302147137701</v>
      </c>
      <c r="BY325">
        <v>1.2643296522049601</v>
      </c>
      <c r="BZ325">
        <v>1.2352257830031701</v>
      </c>
      <c r="CA325">
        <v>1.2623953129004499</v>
      </c>
      <c r="CB325">
        <v>1.26356447820357</v>
      </c>
      <c r="CC325">
        <v>1.18429517492237</v>
      </c>
      <c r="CD325">
        <v>1.1953867143238599</v>
      </c>
      <c r="CE325">
        <v>1.23440799782106</v>
      </c>
      <c r="CF325">
        <v>1.25348922669489</v>
      </c>
      <c r="CG325">
        <v>1.2366254783809301</v>
      </c>
      <c r="CH325">
        <v>1.2079184663516001</v>
      </c>
      <c r="CI325">
        <v>1.22161797658515</v>
      </c>
      <c r="CJ325">
        <v>1.21610869154404</v>
      </c>
      <c r="CK325">
        <v>1.20361582639926</v>
      </c>
      <c r="CL325">
        <v>1.1967814551670599</v>
      </c>
      <c r="CM325">
        <v>1.24007215821734</v>
      </c>
      <c r="CN325">
        <v>1.2951786632904601</v>
      </c>
      <c r="CO325">
        <v>1.23778668648836</v>
      </c>
      <c r="CP325">
        <v>1.2941474306070599</v>
      </c>
      <c r="CQ325">
        <v>1.2421438528869</v>
      </c>
      <c r="CR325">
        <v>1.2878457395176801</v>
      </c>
      <c r="CS325">
        <v>1.2382775014430401</v>
      </c>
      <c r="CT325">
        <v>1.29109655130315</v>
      </c>
      <c r="CU325">
        <v>1.2541860919902601</v>
      </c>
      <c r="CV325">
        <v>1.2830061758603299</v>
      </c>
      <c r="CW325">
        <v>1.2629140952862199</v>
      </c>
      <c r="CX325">
        <v>1.2744822287795099</v>
      </c>
      <c r="CY325">
        <v>1.3276526726523801</v>
      </c>
      <c r="CZ325">
        <v>1.2570937390594099</v>
      </c>
      <c r="DA325">
        <v>1.2440804772054701</v>
      </c>
      <c r="DB325">
        <v>1.2780867675052701</v>
      </c>
      <c r="DC325">
        <v>1.2583111797775399</v>
      </c>
      <c r="DD325">
        <v>1.2957142459830999</v>
      </c>
      <c r="DE325">
        <v>1.23742540863029</v>
      </c>
      <c r="DF325">
        <v>1.2767246628305799</v>
      </c>
      <c r="DG325">
        <v>1.2440793388219999</v>
      </c>
      <c r="DH325">
        <v>1.3202946585117401</v>
      </c>
      <c r="DI325">
        <v>1.24341590803609</v>
      </c>
      <c r="DJ325">
        <v>1.28649039630117</v>
      </c>
      <c r="DK325">
        <v>1.25087832930544</v>
      </c>
      <c r="DL325">
        <v>1.2983324224089901</v>
      </c>
      <c r="DM325">
        <v>1.1887898446882801</v>
      </c>
      <c r="DN325">
        <v>1.2169937378765201</v>
      </c>
      <c r="DO325">
        <v>1.2337215798439201</v>
      </c>
      <c r="DP325">
        <v>1.2917365736981501</v>
      </c>
      <c r="DQ325">
        <v>1.2455663093071101</v>
      </c>
      <c r="DR325">
        <v>1.26999421061494</v>
      </c>
      <c r="DS325">
        <v>1.2092778373105699</v>
      </c>
      <c r="DT325">
        <v>1.2727547382590301</v>
      </c>
      <c r="DU325">
        <v>1.2804809624723299</v>
      </c>
      <c r="DV325">
        <v>1.33279642558311</v>
      </c>
      <c r="DW325">
        <v>1.28798476878293</v>
      </c>
      <c r="DX325">
        <v>1.2770192067431401</v>
      </c>
      <c r="DY325">
        <v>1.27708131791057</v>
      </c>
      <c r="DZ325">
        <v>1.2713574239884999</v>
      </c>
      <c r="EA325">
        <v>1.21349751225508</v>
      </c>
      <c r="EB325">
        <v>1.24769325064227</v>
      </c>
      <c r="EC325">
        <v>1.2664722039949901</v>
      </c>
      <c r="ED325">
        <v>1.2949845983610799</v>
      </c>
      <c r="EE325">
        <v>1.23278832047673</v>
      </c>
      <c r="EF325">
        <v>1.27124079495136</v>
      </c>
      <c r="EG325">
        <v>1.2392608595358301</v>
      </c>
      <c r="EH325">
        <v>1.2764235523124201</v>
      </c>
      <c r="EI325">
        <v>1.2425139739934501</v>
      </c>
      <c r="EJ325">
        <v>1.2774024904047001</v>
      </c>
      <c r="EK325">
        <v>1.2119888607985201</v>
      </c>
      <c r="EL325">
        <v>1.2338688470549199</v>
      </c>
      <c r="EM325">
        <v>1.2358336108693999</v>
      </c>
      <c r="EN325">
        <v>1.2672097820139101</v>
      </c>
      <c r="EO325">
        <v>1.25146368530893</v>
      </c>
      <c r="EP325">
        <v>1.2546113984315601</v>
      </c>
      <c r="EQ325">
        <v>1.20284281880301</v>
      </c>
      <c r="ER325">
        <v>1.2385911691134099</v>
      </c>
      <c r="ES325">
        <v>1.2652044391013999</v>
      </c>
      <c r="ET325">
        <v>1.2789621342534001</v>
      </c>
    </row>
    <row r="326" spans="1:150" x14ac:dyDescent="0.45">
      <c r="A326" t="s">
        <v>87</v>
      </c>
      <c r="B326" t="s">
        <v>88</v>
      </c>
      <c r="C326" t="s">
        <v>16</v>
      </c>
      <c r="D326">
        <v>40</v>
      </c>
      <c r="E326" s="1" cm="1">
        <f t="array" ref="E326">SUMPRODUCT($G326:$FZZ326,$G$2:$FZZ$2)/SUMPRODUCT(--($G326:$FZZ326&lt;&gt;""),$G$2:$FZZ$2)</f>
        <v>1.1893091027887337</v>
      </c>
      <c r="F326" s="1" cm="1">
        <f t="array" ref="F326">SUMPRODUCT($G326:$FZZ326,$F$2:$FZY$2)/SUMPRODUCT(--($G326:$FZZ326&lt;&gt;""),$F$2:$FZY$2)</f>
        <v>1.2352018060252041</v>
      </c>
      <c r="G326">
        <v>1.0782959817706499</v>
      </c>
      <c r="H326">
        <v>1.08617796563354</v>
      </c>
      <c r="I326">
        <v>1.0744657889351299</v>
      </c>
      <c r="J326">
        <v>1.0827851169223299</v>
      </c>
      <c r="K326">
        <v>1.08567566041296</v>
      </c>
      <c r="L326">
        <v>1.0952201697926001</v>
      </c>
      <c r="M326">
        <v>1.16209214597557</v>
      </c>
      <c r="N326">
        <v>1.1784967193663001</v>
      </c>
      <c r="O326">
        <v>1.16647198688059</v>
      </c>
      <c r="P326">
        <v>1.1985281586854399</v>
      </c>
      <c r="Q326">
        <v>1.0691525994946101</v>
      </c>
      <c r="R326">
        <v>1.13642843317647</v>
      </c>
      <c r="S326">
        <v>1.13456065271562</v>
      </c>
      <c r="T326">
        <v>1.1594007579916299</v>
      </c>
      <c r="U326">
        <v>1.3656653989195999</v>
      </c>
      <c r="V326">
        <v>1.4373002433811699</v>
      </c>
      <c r="W326">
        <v>1.33763023583365</v>
      </c>
      <c r="X326">
        <v>1.40268522341358</v>
      </c>
      <c r="Y326">
        <v>1.3626643178093101</v>
      </c>
      <c r="Z326">
        <v>1.42929373300889</v>
      </c>
      <c r="AA326">
        <v>1.3267908105369699</v>
      </c>
      <c r="AB326">
        <v>1.39227240695647</v>
      </c>
      <c r="AC326">
        <v>1.3266007725929001</v>
      </c>
      <c r="AD326">
        <v>1.40229719436333</v>
      </c>
      <c r="AE326">
        <v>1.11271418795247</v>
      </c>
      <c r="AF326">
        <v>1.1467408596069</v>
      </c>
      <c r="AG326">
        <v>1.2510768696880401</v>
      </c>
      <c r="AH326">
        <v>1.2961382718113601</v>
      </c>
      <c r="AI326">
        <v>1.28039812636576</v>
      </c>
      <c r="AJ326">
        <v>1.42278625405365</v>
      </c>
      <c r="AK326">
        <v>1.24537686649031</v>
      </c>
      <c r="AL326">
        <v>1.30009672970956</v>
      </c>
      <c r="AM326">
        <v>1.18180959947307</v>
      </c>
      <c r="AN326">
        <v>1.2261489125101099</v>
      </c>
      <c r="AO326">
        <v>1.23998819144213</v>
      </c>
      <c r="AP326">
        <v>1.28684778645009</v>
      </c>
      <c r="AQ326">
        <v>1.2769465604003201</v>
      </c>
      <c r="AR326">
        <v>1.36293607939418</v>
      </c>
      <c r="AS326">
        <v>1.29116561792611</v>
      </c>
      <c r="AT326">
        <v>1.3558266388159801</v>
      </c>
      <c r="AU326">
        <v>1.2913712260897401</v>
      </c>
      <c r="AV326">
        <v>1.3388921153792901</v>
      </c>
      <c r="AW326">
        <v>1.1133291976261399</v>
      </c>
      <c r="AX326">
        <v>1.1886228862527499</v>
      </c>
      <c r="AY326">
        <v>1.10656079536733</v>
      </c>
      <c r="AZ326">
        <v>1.1407588692661099</v>
      </c>
      <c r="BA326">
        <v>1.22134330035843</v>
      </c>
      <c r="BB326">
        <v>1.2456632427297201</v>
      </c>
      <c r="BC326">
        <v>1.2860138573531801</v>
      </c>
      <c r="BD326">
        <v>1.35244953967479</v>
      </c>
      <c r="BE326">
        <v>1.19403619990445</v>
      </c>
      <c r="BF326">
        <v>1.1980173386067501</v>
      </c>
      <c r="BG326">
        <v>1.2908274562481299</v>
      </c>
      <c r="BH326">
        <v>1.33220061376222</v>
      </c>
      <c r="BI326">
        <v>1.14544883516813</v>
      </c>
      <c r="BJ326">
        <v>1.1839936869407599</v>
      </c>
      <c r="BK326">
        <v>1.12288708046057</v>
      </c>
      <c r="BL326">
        <v>1.1428292330854</v>
      </c>
      <c r="BM326">
        <v>1.22107760893216</v>
      </c>
      <c r="BN326">
        <v>1.26498329715632</v>
      </c>
      <c r="BO326">
        <v>1.29162250840823</v>
      </c>
      <c r="BP326">
        <v>1.3699416052254101</v>
      </c>
      <c r="BQ326">
        <v>1.1228764203072801</v>
      </c>
      <c r="BR326">
        <v>1.14616895517205</v>
      </c>
      <c r="BS326">
        <v>1.2475078573077401</v>
      </c>
      <c r="BT326">
        <v>1.3190015448265999</v>
      </c>
      <c r="BU326">
        <v>1.2428771859687699</v>
      </c>
      <c r="BV326">
        <v>1.25598400732374</v>
      </c>
      <c r="BW326">
        <v>1.23393878074885</v>
      </c>
      <c r="BX326">
        <v>1.2809523137384999</v>
      </c>
      <c r="BY326">
        <v>1.19604839961549</v>
      </c>
      <c r="BZ326">
        <v>1.2231926283616601</v>
      </c>
      <c r="CA326">
        <v>1.03322088581479</v>
      </c>
      <c r="CB326">
        <v>1.0482608621226399</v>
      </c>
      <c r="CC326">
        <v>1.1216606372598601</v>
      </c>
      <c r="CD326">
        <v>1.15659662064192</v>
      </c>
      <c r="CE326">
        <v>1.3149346474457699</v>
      </c>
      <c r="CF326">
        <v>1.3825847162167999</v>
      </c>
      <c r="CG326">
        <v>1.1951821347468501</v>
      </c>
      <c r="CH326">
        <v>1.2434973643917999</v>
      </c>
      <c r="CI326">
        <v>0.98628752362365502</v>
      </c>
      <c r="CJ326">
        <v>0.99704422098986201</v>
      </c>
      <c r="CK326">
        <v>1.2441061144705099</v>
      </c>
      <c r="CL326">
        <v>1.32794304588148</v>
      </c>
      <c r="CM326">
        <v>1.0488201358595499</v>
      </c>
      <c r="CN326">
        <v>1.09178065545947</v>
      </c>
      <c r="CO326">
        <v>1.0430829992441699</v>
      </c>
      <c r="CP326">
        <v>1.11410758766246</v>
      </c>
      <c r="CQ326">
        <v>1.1685447052131099</v>
      </c>
      <c r="CR326">
        <v>1.2346399552692799</v>
      </c>
      <c r="CS326">
        <v>1.16126316321936</v>
      </c>
      <c r="CT326">
        <v>1.2197438939479199</v>
      </c>
      <c r="CU326">
        <v>1.1614344800101499</v>
      </c>
      <c r="CV326">
        <v>1.23594082118645</v>
      </c>
      <c r="CW326">
        <v>1.3421022502212401</v>
      </c>
      <c r="CX326">
        <v>1.4166490130228699</v>
      </c>
      <c r="CY326">
        <v>1.2132449124926299</v>
      </c>
      <c r="CZ326">
        <v>1.25528878341659</v>
      </c>
      <c r="DA326">
        <v>1.34729453755594</v>
      </c>
      <c r="DB326">
        <v>1.4240896439344499</v>
      </c>
      <c r="DC326">
        <v>1.1560622102535401</v>
      </c>
      <c r="DD326">
        <v>1.2433492579997301</v>
      </c>
      <c r="DE326">
        <v>1.1689201224432699</v>
      </c>
      <c r="DF326">
        <v>1.2481650566286699</v>
      </c>
      <c r="DG326">
        <v>1.1689614766065299</v>
      </c>
      <c r="DH326">
        <v>1.24178036659083</v>
      </c>
      <c r="DI326">
        <v>1.03505340561726</v>
      </c>
      <c r="DJ326">
        <v>1.0921049213474801</v>
      </c>
      <c r="DK326">
        <v>1.14853912770927</v>
      </c>
      <c r="DL326">
        <v>1.20342193537632</v>
      </c>
      <c r="DM326">
        <v>1.2013959418963001</v>
      </c>
      <c r="DN326">
        <v>1.2899168975829101</v>
      </c>
      <c r="DO326">
        <v>1.3029795286526</v>
      </c>
      <c r="DP326">
        <v>1.39896619153135</v>
      </c>
      <c r="DQ326">
        <v>1.1836943012244301</v>
      </c>
      <c r="DR326">
        <v>1.2269564833895901</v>
      </c>
      <c r="DS326">
        <v>1.34210156750426</v>
      </c>
      <c r="DT326">
        <v>1.4346704394583201</v>
      </c>
      <c r="DU326">
        <v>1.33841065437975</v>
      </c>
      <c r="DV326">
        <v>1.4408146219137901</v>
      </c>
      <c r="DW326">
        <v>1.1358801801502301</v>
      </c>
      <c r="DX326">
        <v>1.2203121613335901</v>
      </c>
      <c r="DY326">
        <v>1.1418765411982399</v>
      </c>
      <c r="DZ326">
        <v>1.20543583469527</v>
      </c>
      <c r="EA326">
        <v>1.26500490542928</v>
      </c>
      <c r="EB326">
        <v>1.30759576357027</v>
      </c>
      <c r="EC326">
        <v>1.3072470147939099</v>
      </c>
      <c r="ED326">
        <v>1.3809520545346801</v>
      </c>
      <c r="EE326">
        <v>1.2957261435434599</v>
      </c>
      <c r="EF326">
        <v>1.3911895590747201</v>
      </c>
      <c r="EG326">
        <v>1.17942193552109</v>
      </c>
      <c r="EH326">
        <v>1.2431948051388499</v>
      </c>
      <c r="EI326">
        <v>1.0259171714256501</v>
      </c>
      <c r="EJ326">
        <v>1.0683579843340001</v>
      </c>
      <c r="EK326">
        <v>1.00178568353482</v>
      </c>
      <c r="EL326">
        <v>1.0321013024435799</v>
      </c>
      <c r="EM326">
        <v>1.02037390817898</v>
      </c>
      <c r="EN326">
        <v>1.0836712077586801</v>
      </c>
      <c r="EO326">
        <v>1.0127780549505501</v>
      </c>
      <c r="EP326">
        <v>1.06013839312235</v>
      </c>
      <c r="EQ326">
        <v>0.98710677410091197</v>
      </c>
      <c r="ER326">
        <v>1.0517482771218001</v>
      </c>
      <c r="ES326">
        <v>1.17830571917601</v>
      </c>
      <c r="ET326">
        <v>1.24039685635429</v>
      </c>
    </row>
    <row r="327" spans="1:150" x14ac:dyDescent="0.45">
      <c r="A327" t="s">
        <v>67</v>
      </c>
      <c r="B327" t="s">
        <v>248</v>
      </c>
      <c r="C327" t="s">
        <v>16</v>
      </c>
      <c r="D327">
        <v>40</v>
      </c>
      <c r="E327" s="1" cm="1">
        <f t="array" ref="E327">SUMPRODUCT($G327:$FZZ327,$G$2:$FZZ$2)/SUMPRODUCT(--($G327:$FZZ327&lt;&gt;""),$G$2:$FZZ$2)</f>
        <v>1.6829173231538508</v>
      </c>
      <c r="F327" s="1" cm="1">
        <f t="array" ref="F327">SUMPRODUCT($G327:$FZZ327,$F$2:$FZY$2)/SUMPRODUCT(--($G327:$FZZ327&lt;&gt;""),$F$2:$FZY$2)</f>
        <v>1.7326273801064531</v>
      </c>
      <c r="G327">
        <v>1.5604812677153499</v>
      </c>
      <c r="H327">
        <v>1.58201290674914</v>
      </c>
      <c r="I327">
        <v>1.54941043811809</v>
      </c>
      <c r="J327">
        <v>1.57593302397617</v>
      </c>
      <c r="K327">
        <v>1.571970401305</v>
      </c>
      <c r="L327">
        <v>1.5950208648119</v>
      </c>
      <c r="M327">
        <v>1.6500870995579799</v>
      </c>
      <c r="N327">
        <v>1.6839131707275501</v>
      </c>
      <c r="O327">
        <v>1.64379643689836</v>
      </c>
      <c r="P327">
        <v>1.69193685735699</v>
      </c>
      <c r="Q327">
        <v>1.5381537196688</v>
      </c>
      <c r="R327">
        <v>1.6029690877002301</v>
      </c>
      <c r="S327">
        <v>1.6051998728457799</v>
      </c>
      <c r="T327">
        <v>1.63191967088013</v>
      </c>
      <c r="U327">
        <v>1.9666174528926901</v>
      </c>
      <c r="V327">
        <v>2.0409212515198001</v>
      </c>
      <c r="W327">
        <v>1.96198083371826</v>
      </c>
      <c r="X327">
        <v>1.9822831575356801</v>
      </c>
      <c r="Y327">
        <v>1.9790864096125</v>
      </c>
      <c r="Z327">
        <v>2.0282863584900199</v>
      </c>
      <c r="AA327">
        <v>1.9625445117203999</v>
      </c>
      <c r="AB327">
        <v>1.98058944116168</v>
      </c>
      <c r="AC327">
        <v>1.95491539563648</v>
      </c>
      <c r="AD327">
        <v>1.9827717223743599</v>
      </c>
      <c r="AE327">
        <v>1.58122216960662</v>
      </c>
      <c r="AF327">
        <v>1.6291264441868001</v>
      </c>
      <c r="AG327">
        <v>1.7906413644086201</v>
      </c>
      <c r="AH327">
        <v>1.83892844798896</v>
      </c>
      <c r="AI327">
        <v>1.8275993361665299</v>
      </c>
      <c r="AJ327">
        <v>1.94247932597549</v>
      </c>
      <c r="AK327">
        <v>1.73714661922838</v>
      </c>
      <c r="AL327">
        <v>1.79709833202535</v>
      </c>
      <c r="AM327">
        <v>1.7380800766731199</v>
      </c>
      <c r="AN327">
        <v>1.7791833496658001</v>
      </c>
      <c r="AO327">
        <v>1.76280787652132</v>
      </c>
      <c r="AP327">
        <v>1.7999259876015901</v>
      </c>
      <c r="AQ327">
        <v>1.8282477503939001</v>
      </c>
      <c r="AR327">
        <v>1.9226543677183301</v>
      </c>
      <c r="AS327">
        <v>1.8601663228731999</v>
      </c>
      <c r="AT327">
        <v>1.9078901621750299</v>
      </c>
      <c r="AU327">
        <v>1.83059867632715</v>
      </c>
      <c r="AV327">
        <v>1.90908236755325</v>
      </c>
      <c r="AW327">
        <v>1.57515438971855</v>
      </c>
      <c r="AX327">
        <v>1.5814719462812199</v>
      </c>
      <c r="AY327">
        <v>1.6077458607285</v>
      </c>
      <c r="AZ327">
        <v>1.64554044561505</v>
      </c>
      <c r="BA327">
        <v>1.7508425479069001</v>
      </c>
      <c r="BB327">
        <v>1.8078239711576201</v>
      </c>
      <c r="BC327">
        <v>1.8639725465437</v>
      </c>
      <c r="BD327">
        <v>1.92873481964139</v>
      </c>
      <c r="BE327">
        <v>1.6478755407407</v>
      </c>
      <c r="BF327">
        <v>1.6267287341377199</v>
      </c>
      <c r="BG327">
        <v>1.8394666800415</v>
      </c>
      <c r="BH327">
        <v>1.9203666123198999</v>
      </c>
      <c r="BI327">
        <v>1.65856799696729</v>
      </c>
      <c r="BJ327">
        <v>1.6713289405342799</v>
      </c>
      <c r="BK327">
        <v>1.5663229114995301</v>
      </c>
      <c r="BL327">
        <v>1.5929362275033001</v>
      </c>
      <c r="BM327">
        <v>1.7234982869556399</v>
      </c>
      <c r="BN327">
        <v>1.78916208502977</v>
      </c>
      <c r="BO327">
        <v>1.9228557602173899</v>
      </c>
      <c r="BP327">
        <v>1.9990534235562101</v>
      </c>
      <c r="BQ327">
        <v>1.60367386535195</v>
      </c>
      <c r="BR327">
        <v>1.63531228774244</v>
      </c>
      <c r="BS327">
        <v>1.7455346520588799</v>
      </c>
      <c r="BT327">
        <v>1.83299252445975</v>
      </c>
      <c r="BU327">
        <v>1.6878548424737101</v>
      </c>
      <c r="BV327">
        <v>1.72799989862641</v>
      </c>
      <c r="BW327">
        <v>1.7608917944264499</v>
      </c>
      <c r="BX327">
        <v>1.81292038388981</v>
      </c>
      <c r="BY327">
        <v>1.7137685715830699</v>
      </c>
      <c r="BZ327">
        <v>1.7773703245646899</v>
      </c>
      <c r="CA327">
        <v>1.34550325042797</v>
      </c>
      <c r="CB327">
        <v>1.3778793254298001</v>
      </c>
      <c r="CC327">
        <v>1.6290353537867499</v>
      </c>
      <c r="CD327">
        <v>1.62704182262036</v>
      </c>
      <c r="CE327">
        <v>1.8933082418393401</v>
      </c>
      <c r="CF327">
        <v>1.9867994201863799</v>
      </c>
      <c r="CG327">
        <v>1.7343403021849599</v>
      </c>
      <c r="CH327">
        <v>1.7913417655111801</v>
      </c>
      <c r="CI327">
        <v>1.3463711739027899</v>
      </c>
      <c r="CJ327">
        <v>1.34822625133729</v>
      </c>
      <c r="CK327">
        <v>1.79235868651372</v>
      </c>
      <c r="CL327">
        <v>1.87503343766463</v>
      </c>
      <c r="CM327">
        <v>1.3492040906632701</v>
      </c>
      <c r="CN327">
        <v>1.40203367160103</v>
      </c>
      <c r="CO327">
        <v>1.37120286662588</v>
      </c>
      <c r="CP327">
        <v>1.4063820184812901</v>
      </c>
      <c r="CQ327">
        <v>1.63660321959723</v>
      </c>
      <c r="CR327">
        <v>1.6770771867457801</v>
      </c>
      <c r="CS327">
        <v>1.6000299230936099</v>
      </c>
      <c r="CT327">
        <v>1.6816633029316701</v>
      </c>
      <c r="CU327">
        <v>1.65675841683005</v>
      </c>
      <c r="CV327">
        <v>1.73941819417585</v>
      </c>
      <c r="CW327">
        <v>1.8553671902534301</v>
      </c>
      <c r="CX327">
        <v>1.92996001864984</v>
      </c>
      <c r="CY327">
        <v>1.75289662848392</v>
      </c>
      <c r="CZ327">
        <v>1.7781420351547199</v>
      </c>
      <c r="DA327">
        <v>1.9215238754106501</v>
      </c>
      <c r="DB327">
        <v>2.0323534535535699</v>
      </c>
      <c r="DC327">
        <v>1.66187464156313</v>
      </c>
      <c r="DD327">
        <v>1.71682634489346</v>
      </c>
      <c r="DE327">
        <v>1.7164997359618399</v>
      </c>
      <c r="DF327">
        <v>1.7365466701400101</v>
      </c>
      <c r="DG327">
        <v>1.68363700221473</v>
      </c>
      <c r="DH327">
        <v>1.7455628983659599</v>
      </c>
      <c r="DI327">
        <v>1.33546525531742</v>
      </c>
      <c r="DJ327">
        <v>1.39032080020201</v>
      </c>
      <c r="DK327">
        <v>1.6357997170418599</v>
      </c>
      <c r="DL327">
        <v>1.71999256789931</v>
      </c>
      <c r="DM327">
        <v>1.729979262117</v>
      </c>
      <c r="DN327">
        <v>1.78770474568904</v>
      </c>
      <c r="DO327">
        <v>1.76364429885231</v>
      </c>
      <c r="DP327">
        <v>1.8738676389473501</v>
      </c>
      <c r="DQ327">
        <v>1.6503009357634799</v>
      </c>
      <c r="DR327">
        <v>1.7087467825612801</v>
      </c>
      <c r="DS327">
        <v>1.83496799130543</v>
      </c>
      <c r="DT327">
        <v>1.97207046818283</v>
      </c>
      <c r="DU327">
        <v>1.861851409759</v>
      </c>
      <c r="DV327">
        <v>1.91514153167112</v>
      </c>
      <c r="DW327">
        <v>1.59702133114592</v>
      </c>
      <c r="DX327">
        <v>1.6750904831061899</v>
      </c>
      <c r="DY327">
        <v>1.6139702352004199</v>
      </c>
      <c r="DZ327">
        <v>1.68748519248286</v>
      </c>
      <c r="EA327">
        <v>1.7545328260311199</v>
      </c>
      <c r="EB327">
        <v>1.83224672896472</v>
      </c>
      <c r="EC327">
        <v>1.78815919897204</v>
      </c>
      <c r="ED327">
        <v>1.9061916053274099</v>
      </c>
      <c r="EE327">
        <v>1.83640487227936</v>
      </c>
      <c r="EF327">
        <v>1.9535256103583101</v>
      </c>
      <c r="EG327">
        <v>1.6396918290646101</v>
      </c>
      <c r="EH327">
        <v>1.70282307706212</v>
      </c>
      <c r="EI327">
        <v>1.3451662063049501</v>
      </c>
      <c r="EJ327">
        <v>1.3659192729609599</v>
      </c>
      <c r="EK327">
        <v>1.30320047036557</v>
      </c>
      <c r="EL327">
        <v>1.3310994795309701</v>
      </c>
      <c r="EM327">
        <v>1.3467873949701901</v>
      </c>
      <c r="EN327">
        <v>1.37942885000231</v>
      </c>
      <c r="EO327">
        <v>1.3320670535788399</v>
      </c>
      <c r="EP327">
        <v>1.36099465503171</v>
      </c>
      <c r="EQ327">
        <v>1.2920416703622699</v>
      </c>
      <c r="ER327">
        <v>1.3467794846158101</v>
      </c>
      <c r="ES327">
        <v>1.6952970823945701</v>
      </c>
      <c r="ET327">
        <v>1.7497014225648899</v>
      </c>
    </row>
    <row r="328" spans="1:150" x14ac:dyDescent="0.45">
      <c r="A328" t="s">
        <v>70</v>
      </c>
      <c r="B328" t="s">
        <v>21</v>
      </c>
      <c r="C328" t="s">
        <v>29</v>
      </c>
      <c r="D328">
        <v>40</v>
      </c>
      <c r="E328" s="1" cm="1">
        <f t="array" ref="E328">SUMPRODUCT($G328:$FZZ328,$G$2:$FZZ$2)/SUMPRODUCT(--($G328:$FZZ328&lt;&gt;""),$G$2:$FZZ$2)</f>
        <v>1.4962426840027001</v>
      </c>
      <c r="F328" s="1" cm="1">
        <f t="array" ref="F328">SUMPRODUCT($G328:$FZZ328,$F$2:$FZY$2)/SUMPRODUCT(--($G328:$FZZ328&lt;&gt;""),$F$2:$FZY$2)</f>
        <v>1.4902885569024777</v>
      </c>
      <c r="G328">
        <v>1.47337779426247</v>
      </c>
      <c r="H328">
        <v>1.4110031562330001</v>
      </c>
      <c r="I328">
        <v>1.4633443242719699</v>
      </c>
      <c r="J328">
        <v>1.40270098977582</v>
      </c>
      <c r="K328">
        <v>1.48723883403142</v>
      </c>
      <c r="L328">
        <v>1.41796371005693</v>
      </c>
      <c r="M328">
        <v>1.46420674504705</v>
      </c>
      <c r="N328">
        <v>1.40886900007133</v>
      </c>
      <c r="O328">
        <v>1.5198557848832099</v>
      </c>
      <c r="P328">
        <v>1.4835465994175201</v>
      </c>
      <c r="Q328">
        <v>1.6415159953075</v>
      </c>
      <c r="R328">
        <v>1.5690722207653001</v>
      </c>
      <c r="S328">
        <v>1.5321100669540999</v>
      </c>
      <c r="T328">
        <v>1.51571967249133</v>
      </c>
      <c r="U328">
        <v>1.48249409624268</v>
      </c>
      <c r="V328">
        <v>1.49536303426356</v>
      </c>
      <c r="W328">
        <v>1.49531889071931</v>
      </c>
      <c r="X328">
        <v>1.4779931134375099</v>
      </c>
      <c r="Y328">
        <v>1.51785384370914</v>
      </c>
      <c r="Z328">
        <v>1.5156210593281501</v>
      </c>
      <c r="AA328">
        <v>1.49910764952363</v>
      </c>
      <c r="AB328">
        <v>1.47550736562831</v>
      </c>
      <c r="AC328">
        <v>1.5121691543190801</v>
      </c>
      <c r="AD328">
        <v>1.4921534666932601</v>
      </c>
      <c r="AE328">
        <v>1.44034128554583</v>
      </c>
      <c r="AF328">
        <v>1.4354693121591</v>
      </c>
      <c r="AG328">
        <v>1.4693029735483401</v>
      </c>
      <c r="AH328">
        <v>1.4662966417413299</v>
      </c>
      <c r="AI328">
        <v>1.4725745678697</v>
      </c>
      <c r="AJ328">
        <v>1.49162944479061</v>
      </c>
      <c r="AK328">
        <v>1.52765505898309</v>
      </c>
      <c r="AL328">
        <v>1.50763166906025</v>
      </c>
      <c r="AM328">
        <v>1.5152777462740801</v>
      </c>
      <c r="AN328">
        <v>1.4813692400764</v>
      </c>
      <c r="AO328">
        <v>1.56156990137491</v>
      </c>
      <c r="AP328">
        <v>1.56326050188676</v>
      </c>
      <c r="AQ328">
        <v>1.5362750687125299</v>
      </c>
      <c r="AR328">
        <v>1.55048506340337</v>
      </c>
      <c r="AS328">
        <v>1.5885879667949401</v>
      </c>
      <c r="AT328">
        <v>1.557164513075</v>
      </c>
      <c r="AU328">
        <v>1.5241529637137401</v>
      </c>
      <c r="AV328">
        <v>1.5278529880259299</v>
      </c>
      <c r="AW328">
        <v>1.47873219185279</v>
      </c>
      <c r="AX328">
        <v>1.48292295729164</v>
      </c>
      <c r="AY328">
        <v>1.4510873248502301</v>
      </c>
      <c r="AZ328">
        <v>1.4308507552132099</v>
      </c>
      <c r="BA328">
        <v>1.51350482311799</v>
      </c>
      <c r="BB328">
        <v>1.5011231654003501</v>
      </c>
      <c r="BC328">
        <v>1.49174906502779</v>
      </c>
      <c r="BD328">
        <v>1.5172751616484801</v>
      </c>
      <c r="BE328">
        <v>1.4658725258999199</v>
      </c>
      <c r="BF328">
        <v>1.47607455513646</v>
      </c>
      <c r="BG328">
        <v>1.43539265125746</v>
      </c>
      <c r="BH328">
        <v>1.4394017653169899</v>
      </c>
      <c r="BI328">
        <v>1.4218634836894</v>
      </c>
      <c r="BJ328">
        <v>1.4199900944108901</v>
      </c>
      <c r="BK328">
        <v>1.4637789905418099</v>
      </c>
      <c r="BL328">
        <v>1.4687197650017501</v>
      </c>
      <c r="BM328">
        <v>1.49801590362869</v>
      </c>
      <c r="BN328">
        <v>1.4867794501683</v>
      </c>
      <c r="BO328">
        <v>1.4638098880013399</v>
      </c>
      <c r="BP328">
        <v>1.4767740210692999</v>
      </c>
      <c r="BQ328">
        <v>1.4592916578828701</v>
      </c>
      <c r="BR328">
        <v>1.46450193849248</v>
      </c>
      <c r="BS328">
        <v>1.43576770779693</v>
      </c>
      <c r="BT328">
        <v>1.46967736207539</v>
      </c>
      <c r="BU328">
        <v>1.46077093987161</v>
      </c>
      <c r="BV328">
        <v>1.42038300951451</v>
      </c>
      <c r="BW328">
        <v>1.51129904982542</v>
      </c>
      <c r="BX328">
        <v>1.49100745672026</v>
      </c>
      <c r="BY328">
        <v>1.8314022218663</v>
      </c>
      <c r="BZ328">
        <v>1.6346825451849001</v>
      </c>
      <c r="CA328">
        <v>1.4906625385766401</v>
      </c>
      <c r="CB328">
        <v>1.5078349158223701</v>
      </c>
      <c r="CC328">
        <v>1.53121734071313</v>
      </c>
      <c r="CD328">
        <v>1.5077671498220599</v>
      </c>
      <c r="CE328">
        <v>1.4770088584008401</v>
      </c>
      <c r="CF328">
        <v>1.5070811004106499</v>
      </c>
      <c r="CG328">
        <v>1.4543866924259199</v>
      </c>
      <c r="CH328">
        <v>1.47603725955693</v>
      </c>
      <c r="CI328">
        <v>1.45961010535264</v>
      </c>
      <c r="CJ328">
        <v>1.4440902131362601</v>
      </c>
      <c r="CK328">
        <v>1.46521540406535</v>
      </c>
      <c r="CL328">
        <v>1.4665779095246601</v>
      </c>
      <c r="CM328">
        <v>1.4553732117085501</v>
      </c>
      <c r="CN328">
        <v>1.5135841686157701</v>
      </c>
      <c r="CO328">
        <v>1.4868727347658801</v>
      </c>
      <c r="CP328">
        <v>1.54397724321398</v>
      </c>
      <c r="CQ328">
        <v>1.4850548781915001</v>
      </c>
      <c r="CR328">
        <v>1.5020031604253099</v>
      </c>
      <c r="CS328">
        <v>1.4538532159581199</v>
      </c>
      <c r="CT328">
        <v>1.50123512875398</v>
      </c>
      <c r="CU328">
        <v>1.5222202950632999</v>
      </c>
      <c r="CV328">
        <v>1.5462446021288101</v>
      </c>
      <c r="CW328">
        <v>1.49884603971154</v>
      </c>
      <c r="CX328">
        <v>1.5250480550905401</v>
      </c>
      <c r="CY328">
        <v>1.4356387057576301</v>
      </c>
      <c r="CZ328">
        <v>1.48553329112507</v>
      </c>
      <c r="DA328">
        <v>1.4653320482913601</v>
      </c>
      <c r="DB328">
        <v>1.4728120735399799</v>
      </c>
      <c r="DC328">
        <v>1.5119623686850301</v>
      </c>
      <c r="DD328">
        <v>1.5448989999251901</v>
      </c>
      <c r="DE328">
        <v>1.65234766004336</v>
      </c>
      <c r="DF328">
        <v>1.5798075186182601</v>
      </c>
      <c r="DG328">
        <v>1.53115375940132</v>
      </c>
      <c r="DH328">
        <v>1.57786814574679</v>
      </c>
      <c r="DI328">
        <v>1.4783149694198501</v>
      </c>
      <c r="DJ328">
        <v>1.5278509397975599</v>
      </c>
      <c r="DK328">
        <v>1.4594300420964199</v>
      </c>
      <c r="DL328">
        <v>1.50652978635749</v>
      </c>
      <c r="DM328">
        <v>1.4645756082285999</v>
      </c>
      <c r="DN328">
        <v>1.4546940060013001</v>
      </c>
      <c r="DO328">
        <v>1.4778493781272699</v>
      </c>
      <c r="DP328">
        <v>1.5340430728433201</v>
      </c>
      <c r="DQ328">
        <v>1.4645752179037901</v>
      </c>
      <c r="DR328">
        <v>1.5136620346240499</v>
      </c>
      <c r="DS328">
        <v>1.4432034939762599</v>
      </c>
      <c r="DT328">
        <v>1.50935308417395</v>
      </c>
      <c r="DU328">
        <v>1.48334411826805</v>
      </c>
      <c r="DV328">
        <v>1.57673150567556</v>
      </c>
      <c r="DW328">
        <v>1.5094503129905501</v>
      </c>
      <c r="DX328">
        <v>1.5115792649014299</v>
      </c>
      <c r="DY328">
        <v>1.4412241793718099</v>
      </c>
      <c r="DZ328">
        <v>1.4954548942466599</v>
      </c>
      <c r="EA328">
        <v>1.41856382274051</v>
      </c>
      <c r="EB328">
        <v>1.46123385657585</v>
      </c>
      <c r="EC328">
        <v>1.5480168300606301</v>
      </c>
      <c r="ED328">
        <v>1.5515551317073899</v>
      </c>
      <c r="EE328">
        <v>1.42100899585286</v>
      </c>
      <c r="EF328">
        <v>1.50548245750287</v>
      </c>
      <c r="EG328">
        <v>1.4414590139230601</v>
      </c>
      <c r="EH328">
        <v>1.48731474870896</v>
      </c>
      <c r="EI328">
        <v>1.4461712685552499</v>
      </c>
      <c r="EJ328">
        <v>1.4877054635948901</v>
      </c>
      <c r="EK328">
        <v>1.4494684196585901</v>
      </c>
      <c r="EL328">
        <v>1.4837075894010301</v>
      </c>
      <c r="EM328">
        <v>1.4784940433495699</v>
      </c>
      <c r="EN328">
        <v>1.52452486571576</v>
      </c>
      <c r="EO328">
        <v>1.44408225203931</v>
      </c>
      <c r="EP328">
        <v>1.47080057259494</v>
      </c>
      <c r="EQ328">
        <v>1.42421506779559</v>
      </c>
      <c r="ER328">
        <v>1.4450389605234299</v>
      </c>
      <c r="ES328">
        <v>1.46216021666398</v>
      </c>
      <c r="ET328">
        <v>1.5378331387114501</v>
      </c>
    </row>
    <row r="329" spans="1:150" x14ac:dyDescent="0.45">
      <c r="A329" t="s">
        <v>70</v>
      </c>
      <c r="B329" t="s">
        <v>21</v>
      </c>
      <c r="C329" t="s">
        <v>104</v>
      </c>
      <c r="D329">
        <v>40</v>
      </c>
      <c r="E329" s="1" cm="1">
        <f t="array" ref="E329">SUMPRODUCT($G329:$FZZ329,$G$2:$FZZ$2)/SUMPRODUCT(--($G329:$FZZ329&lt;&gt;""),$G$2:$FZZ$2)</f>
        <v>1.5973349992619841</v>
      </c>
      <c r="F329" s="1" cm="1">
        <f t="array" ref="F329">SUMPRODUCT($G329:$FZZ329,$F$2:$FZY$2)/SUMPRODUCT(--($G329:$FZZ329&lt;&gt;""),$F$2:$FZY$2)</f>
        <v>1.6080826387459211</v>
      </c>
      <c r="G329">
        <v>1.5774623678594499</v>
      </c>
      <c r="H329">
        <v>1.5178969601294401</v>
      </c>
      <c r="I329">
        <v>1.56005128670037</v>
      </c>
      <c r="J329">
        <v>1.5157971525209799</v>
      </c>
      <c r="K329">
        <v>1.5884085398580099</v>
      </c>
      <c r="L329">
        <v>1.5322613287274101</v>
      </c>
      <c r="M329">
        <v>1.5613266270132999</v>
      </c>
      <c r="N329">
        <v>1.51449585176968</v>
      </c>
      <c r="O329">
        <v>1.61417303754787</v>
      </c>
      <c r="P329">
        <v>1.5949835279598601</v>
      </c>
      <c r="Q329">
        <v>1.7414713576837899</v>
      </c>
      <c r="R329">
        <v>1.68153205077979</v>
      </c>
      <c r="S329">
        <v>1.6551157580208999</v>
      </c>
      <c r="T329">
        <v>1.6436816859451999</v>
      </c>
      <c r="U329">
        <v>1.5984352072632799</v>
      </c>
      <c r="V329">
        <v>1.62865419669093</v>
      </c>
      <c r="W329">
        <v>1.6149405976075499</v>
      </c>
      <c r="X329">
        <v>1.60405099926011</v>
      </c>
      <c r="Y329">
        <v>1.6263924494274</v>
      </c>
      <c r="Z329">
        <v>1.6542647047847301</v>
      </c>
      <c r="AA329">
        <v>1.6224702854494999</v>
      </c>
      <c r="AB329">
        <v>1.6080875947795901</v>
      </c>
      <c r="AC329">
        <v>1.6363864959465999</v>
      </c>
      <c r="AD329">
        <v>1.6253957271622601</v>
      </c>
      <c r="AE329">
        <v>1.55442681079711</v>
      </c>
      <c r="AF329">
        <v>1.54926309299551</v>
      </c>
      <c r="AG329">
        <v>1.5886678797461</v>
      </c>
      <c r="AH329">
        <v>1.59093473421884</v>
      </c>
      <c r="AI329">
        <v>1.5765052623181199</v>
      </c>
      <c r="AJ329">
        <v>1.6171723319514699</v>
      </c>
      <c r="AK329">
        <v>1.61899304773293</v>
      </c>
      <c r="AL329">
        <v>1.6446284762540699</v>
      </c>
      <c r="AM329">
        <v>1.64361852133763</v>
      </c>
      <c r="AN329">
        <v>1.59964902176013</v>
      </c>
      <c r="AO329">
        <v>1.6598881760114801</v>
      </c>
      <c r="AP329">
        <v>1.6683208997210499</v>
      </c>
      <c r="AQ329">
        <v>1.65558244942802</v>
      </c>
      <c r="AR329">
        <v>1.67051899041112</v>
      </c>
      <c r="AS329">
        <v>1.68335383693959</v>
      </c>
      <c r="AT329">
        <v>1.67450267749693</v>
      </c>
      <c r="AU329">
        <v>1.55443660317841</v>
      </c>
      <c r="AV329">
        <v>1.64668005488198</v>
      </c>
      <c r="AW329">
        <v>1.58788485060401</v>
      </c>
      <c r="AX329">
        <v>1.6004918084200901</v>
      </c>
      <c r="AY329">
        <v>1.54671359460734</v>
      </c>
      <c r="AZ329">
        <v>1.5415634984554201</v>
      </c>
      <c r="BA329">
        <v>1.62173009145734</v>
      </c>
      <c r="BB329">
        <v>1.62409649924332</v>
      </c>
      <c r="BC329">
        <v>1.6212356189727299</v>
      </c>
      <c r="BD329">
        <v>1.6547517419873701</v>
      </c>
      <c r="BE329">
        <v>1.5808530886847401</v>
      </c>
      <c r="BF329">
        <v>1.5970934164341499</v>
      </c>
      <c r="BG329">
        <v>1.54245547221464</v>
      </c>
      <c r="BH329">
        <v>1.5535432591701099</v>
      </c>
      <c r="BI329">
        <v>1.49795311383719</v>
      </c>
      <c r="BJ329">
        <v>1.5236435433070901</v>
      </c>
      <c r="BK329">
        <v>1.58104217863971</v>
      </c>
      <c r="BL329">
        <v>1.58631056845094</v>
      </c>
      <c r="BM329">
        <v>1.5342022022714801</v>
      </c>
      <c r="BN329">
        <v>1.60705755758491</v>
      </c>
      <c r="BO329">
        <v>1.55717829332944</v>
      </c>
      <c r="BP329">
        <v>1.5925667159937</v>
      </c>
      <c r="BQ329">
        <v>1.5828535278062901</v>
      </c>
      <c r="BR329">
        <v>1.58356684122796</v>
      </c>
      <c r="BS329">
        <v>1.5520656284958301</v>
      </c>
      <c r="BT329">
        <v>1.59466289042385</v>
      </c>
      <c r="BU329">
        <v>1.5635116976229799</v>
      </c>
      <c r="BV329">
        <v>1.55000602837379</v>
      </c>
      <c r="BW329">
        <v>1.62075078181021</v>
      </c>
      <c r="BX329">
        <v>1.6131832424908401</v>
      </c>
      <c r="BY329">
        <v>1.8353225923268299</v>
      </c>
      <c r="BZ329">
        <v>1.6932170336928201</v>
      </c>
      <c r="CA329">
        <v>1.5800831547424401</v>
      </c>
      <c r="CB329">
        <v>1.6165569943246301</v>
      </c>
      <c r="CC329">
        <v>1.64815785966495</v>
      </c>
      <c r="CD329">
        <v>1.62228680707985</v>
      </c>
      <c r="CE329">
        <v>1.58705943460143</v>
      </c>
      <c r="CF329">
        <v>1.6294533953497501</v>
      </c>
      <c r="CG329">
        <v>1.56123025504317</v>
      </c>
      <c r="CH329">
        <v>1.5758166553933</v>
      </c>
      <c r="CI329">
        <v>1.584475425241</v>
      </c>
      <c r="CJ329">
        <v>1.5706813084301099</v>
      </c>
      <c r="CK329">
        <v>1.5677812376634901</v>
      </c>
      <c r="CL329">
        <v>1.57593862415556</v>
      </c>
      <c r="CM329">
        <v>1.5708582123641499</v>
      </c>
      <c r="CN329">
        <v>1.6397989291080799</v>
      </c>
      <c r="CO329">
        <v>1.60036211212452</v>
      </c>
      <c r="CP329">
        <v>1.6936466259551599</v>
      </c>
      <c r="CQ329">
        <v>1.5899269724318099</v>
      </c>
      <c r="CR329">
        <v>1.6337385728984</v>
      </c>
      <c r="CS329">
        <v>1.5619995456058999</v>
      </c>
      <c r="CT329">
        <v>1.63054443197782</v>
      </c>
      <c r="CU329">
        <v>1.6468415505609799</v>
      </c>
      <c r="CV329">
        <v>1.6822922929767099</v>
      </c>
      <c r="CW329">
        <v>1.62284264957909</v>
      </c>
      <c r="CX329">
        <v>1.65617098873747</v>
      </c>
      <c r="CY329">
        <v>1.56703376248042</v>
      </c>
      <c r="CZ329">
        <v>1.6049686110926</v>
      </c>
      <c r="DA329">
        <v>1.5761135087370599</v>
      </c>
      <c r="DB329">
        <v>1.61169343233059</v>
      </c>
      <c r="DC329">
        <v>1.5988634314802901</v>
      </c>
      <c r="DD329">
        <v>1.65408637201478</v>
      </c>
      <c r="DE329">
        <v>1.73934159148902</v>
      </c>
      <c r="DF329">
        <v>1.69906755776728</v>
      </c>
      <c r="DG329">
        <v>1.64531193202066</v>
      </c>
      <c r="DH329">
        <v>1.7169217754828301</v>
      </c>
      <c r="DI329">
        <v>1.6059464481291199</v>
      </c>
      <c r="DJ329">
        <v>1.6527711140249099</v>
      </c>
      <c r="DK329">
        <v>1.5601922014168701</v>
      </c>
      <c r="DL329">
        <v>1.6382230507123601</v>
      </c>
      <c r="DM329">
        <v>1.56843303474413</v>
      </c>
      <c r="DN329">
        <v>1.55988002479218</v>
      </c>
      <c r="DO329">
        <v>1.59510092409031</v>
      </c>
      <c r="DP329">
        <v>1.6721860837529201</v>
      </c>
      <c r="DQ329">
        <v>1.59492923639454</v>
      </c>
      <c r="DR329">
        <v>1.6507324935250201</v>
      </c>
      <c r="DS329">
        <v>1.5390676437247801</v>
      </c>
      <c r="DT329">
        <v>1.61676271311606</v>
      </c>
      <c r="DU329">
        <v>1.6126605591446299</v>
      </c>
      <c r="DV329">
        <v>1.69272599209297</v>
      </c>
      <c r="DW329">
        <v>1.6078454061943099</v>
      </c>
      <c r="DX329">
        <v>1.62926424445736</v>
      </c>
      <c r="DY329">
        <v>1.5549901774111701</v>
      </c>
      <c r="DZ329">
        <v>1.62719651834848</v>
      </c>
      <c r="EA329">
        <v>1.5477625412946601</v>
      </c>
      <c r="EB329">
        <v>1.5835255265117001</v>
      </c>
      <c r="EC329">
        <v>1.66163731760203</v>
      </c>
      <c r="ED329">
        <v>1.68144755123143</v>
      </c>
      <c r="EE329">
        <v>1.5738548659792599</v>
      </c>
      <c r="EF329">
        <v>1.6548731492046</v>
      </c>
      <c r="EG329">
        <v>1.55868255716953</v>
      </c>
      <c r="EH329">
        <v>1.6264702541021201</v>
      </c>
      <c r="EI329">
        <v>1.55214195486914</v>
      </c>
      <c r="EJ329">
        <v>1.61691012936179</v>
      </c>
      <c r="EK329">
        <v>1.56550226039523</v>
      </c>
      <c r="EL329">
        <v>1.61043234107736</v>
      </c>
      <c r="EM329">
        <v>1.5937139403935301</v>
      </c>
      <c r="EN329">
        <v>1.64704236610168</v>
      </c>
      <c r="EO329">
        <v>1.55188530278547</v>
      </c>
      <c r="EP329">
        <v>1.5777110034406501</v>
      </c>
      <c r="EQ329">
        <v>1.5288844693175401</v>
      </c>
      <c r="ER329">
        <v>1.59195340987537</v>
      </c>
      <c r="ES329">
        <v>1.59724211166168</v>
      </c>
      <c r="ET329">
        <v>1.6485073589217001</v>
      </c>
    </row>
    <row r="330" spans="1:150" x14ac:dyDescent="0.45">
      <c r="A330" t="s">
        <v>70</v>
      </c>
      <c r="B330" t="s">
        <v>21</v>
      </c>
      <c r="C330" t="s">
        <v>322</v>
      </c>
      <c r="D330">
        <v>40</v>
      </c>
      <c r="E330" s="1" cm="1">
        <f t="array" ref="E330">SUMPRODUCT($G330:$FZZ330,$G$2:$FZZ$2)/SUMPRODUCT(--($G330:$FZZ330&lt;&gt;""),$G$2:$FZZ$2)</f>
        <v>1.3416934784787262</v>
      </c>
      <c r="F330" s="1" cm="1">
        <f t="array" ref="F330">SUMPRODUCT($G330:$FZZ330,$F$2:$FZY$2)/SUMPRODUCT(--($G330:$FZZ330&lt;&gt;""),$F$2:$FZY$2)</f>
        <v>1.3695440475653209</v>
      </c>
      <c r="G330">
        <v>1.29930888208791</v>
      </c>
      <c r="H330">
        <v>1.29008737744456</v>
      </c>
      <c r="I330">
        <v>1.29405104206643</v>
      </c>
      <c r="J330">
        <v>1.28665916692454</v>
      </c>
      <c r="K330">
        <v>1.3089499919423999</v>
      </c>
      <c r="L330">
        <v>1.3019749603892199</v>
      </c>
      <c r="M330">
        <v>1.2877342667217799</v>
      </c>
      <c r="N330">
        <v>1.29099169683208</v>
      </c>
      <c r="O330">
        <v>1.3261700935634599</v>
      </c>
      <c r="P330">
        <v>1.34598336251163</v>
      </c>
      <c r="Q330">
        <v>1.42054237634585</v>
      </c>
      <c r="R330">
        <v>1.4079073827147299</v>
      </c>
      <c r="S330">
        <v>1.38019055218964</v>
      </c>
      <c r="T330">
        <v>1.3960947363949301</v>
      </c>
      <c r="U330">
        <v>1.35976159537327</v>
      </c>
      <c r="V330">
        <v>1.39899912369461</v>
      </c>
      <c r="W330">
        <v>1.35292728867378</v>
      </c>
      <c r="X330">
        <v>1.37374022280268</v>
      </c>
      <c r="Y330">
        <v>1.3734542199956501</v>
      </c>
      <c r="Z330">
        <v>1.40774424459765</v>
      </c>
      <c r="AA330">
        <v>1.3607419097308699</v>
      </c>
      <c r="AB330">
        <v>1.3733280134477399</v>
      </c>
      <c r="AC330">
        <v>1.3560935998113799</v>
      </c>
      <c r="AD330">
        <v>1.38961170859101</v>
      </c>
      <c r="AE330">
        <v>1.2998602140481601</v>
      </c>
      <c r="AF330">
        <v>1.3280315119594901</v>
      </c>
      <c r="AG330">
        <v>1.3050708207075701</v>
      </c>
      <c r="AH330">
        <v>1.33512115369224</v>
      </c>
      <c r="AI330">
        <v>1.3164033711519301</v>
      </c>
      <c r="AJ330">
        <v>1.3605045790547601</v>
      </c>
      <c r="AK330">
        <v>1.3644894623794299</v>
      </c>
      <c r="AL330">
        <v>1.39159230581874</v>
      </c>
      <c r="AM330">
        <v>1.3570789560349701</v>
      </c>
      <c r="AN330">
        <v>1.36179700629113</v>
      </c>
      <c r="AO330">
        <v>1.3794398254131499</v>
      </c>
      <c r="AP330">
        <v>1.3938465613626401</v>
      </c>
      <c r="AQ330">
        <v>1.39105505671879</v>
      </c>
      <c r="AR330">
        <v>1.42997574877722</v>
      </c>
      <c r="AS330">
        <v>1.4316328918268899</v>
      </c>
      <c r="AT330">
        <v>1.44242561320166</v>
      </c>
      <c r="AU330">
        <v>1.3291765267250399</v>
      </c>
      <c r="AV330">
        <v>1.3896681654368099</v>
      </c>
      <c r="AW330">
        <v>1.3402988820097099</v>
      </c>
      <c r="AX330">
        <v>1.3772883147425401</v>
      </c>
      <c r="AY330">
        <v>1.32126679077519</v>
      </c>
      <c r="AZ330">
        <v>1.3349397954796001</v>
      </c>
      <c r="BA330">
        <v>1.36516791769611</v>
      </c>
      <c r="BB330">
        <v>1.3907100593605799</v>
      </c>
      <c r="BC330">
        <v>1.37108461044923</v>
      </c>
      <c r="BD330">
        <v>1.41917046269011</v>
      </c>
      <c r="BE330">
        <v>1.3345416874818601</v>
      </c>
      <c r="BF330">
        <v>1.36986975320626</v>
      </c>
      <c r="BG330">
        <v>1.3068154248796899</v>
      </c>
      <c r="BH330">
        <v>1.32243671677129</v>
      </c>
      <c r="BI330">
        <v>1.25645790304396</v>
      </c>
      <c r="BJ330">
        <v>1.2908259828442801</v>
      </c>
      <c r="BK330">
        <v>1.34222461014602</v>
      </c>
      <c r="BL330">
        <v>1.3621015873030899</v>
      </c>
      <c r="BM330">
        <v>1.30947506167136</v>
      </c>
      <c r="BN330">
        <v>1.3516939346063099</v>
      </c>
      <c r="BO330">
        <v>1.31322523926677</v>
      </c>
      <c r="BP330">
        <v>1.35911311878567</v>
      </c>
      <c r="BQ330">
        <v>1.31122630716768</v>
      </c>
      <c r="BR330">
        <v>1.33847228929478</v>
      </c>
      <c r="BS330">
        <v>1.3250857645116001</v>
      </c>
      <c r="BT330">
        <v>1.36820835626897</v>
      </c>
      <c r="BU330">
        <v>1.3060749795529101</v>
      </c>
      <c r="BV330">
        <v>1.30287090353986</v>
      </c>
      <c r="BW330">
        <v>1.3472329503970699</v>
      </c>
      <c r="BX330">
        <v>1.36695815558297</v>
      </c>
      <c r="BY330">
        <v>1.48810186345618</v>
      </c>
      <c r="BZ330">
        <v>1.43034646005141</v>
      </c>
      <c r="CA330">
        <v>1.31780982192225</v>
      </c>
      <c r="CB330">
        <v>1.35826447364278</v>
      </c>
      <c r="CC330">
        <v>1.35445879048975</v>
      </c>
      <c r="CD330">
        <v>1.37250611905843</v>
      </c>
      <c r="CE330">
        <v>1.3444710497726799</v>
      </c>
      <c r="CF330">
        <v>1.39576022100607</v>
      </c>
      <c r="CG330">
        <v>1.3289371653912201</v>
      </c>
      <c r="CH330">
        <v>1.35212432820358</v>
      </c>
      <c r="CI330">
        <v>1.33360873677314</v>
      </c>
      <c r="CJ330">
        <v>1.3438223808205401</v>
      </c>
      <c r="CK330">
        <v>1.3039109066877601</v>
      </c>
      <c r="CL330">
        <v>1.34133502274028</v>
      </c>
      <c r="CM330">
        <v>1.34735009981395</v>
      </c>
      <c r="CN330">
        <v>1.42391344409178</v>
      </c>
      <c r="CO330">
        <v>1.37690247382722</v>
      </c>
      <c r="CP330">
        <v>1.44376143143501</v>
      </c>
      <c r="CQ330">
        <v>1.34871594526713</v>
      </c>
      <c r="CR330">
        <v>1.4023055721954201</v>
      </c>
      <c r="CS330">
        <v>1.35234447903675</v>
      </c>
      <c r="CT330">
        <v>1.4227522192630799</v>
      </c>
      <c r="CU330">
        <v>1.3789541804619201</v>
      </c>
      <c r="CV330">
        <v>1.43112998604556</v>
      </c>
      <c r="CW330">
        <v>1.35987270602171</v>
      </c>
      <c r="CX330">
        <v>1.4088963079018999</v>
      </c>
      <c r="CY330">
        <v>1.3005445892567999</v>
      </c>
      <c r="CZ330">
        <v>1.35857449908937</v>
      </c>
      <c r="DA330">
        <v>1.34659824617269</v>
      </c>
      <c r="DB330">
        <v>1.3984343215092101</v>
      </c>
      <c r="DC330">
        <v>1.36158367234986</v>
      </c>
      <c r="DD330">
        <v>1.4231479003991401</v>
      </c>
      <c r="DE330">
        <v>1.4405904707613999</v>
      </c>
      <c r="DF330">
        <v>1.4358634094990499</v>
      </c>
      <c r="DG330">
        <v>1.40739932507455</v>
      </c>
      <c r="DH330">
        <v>1.4787507893488101</v>
      </c>
      <c r="DI330">
        <v>1.36721699436963</v>
      </c>
      <c r="DJ330">
        <v>1.4368378609908401</v>
      </c>
      <c r="DK330">
        <v>1.34448275053711</v>
      </c>
      <c r="DL330">
        <v>1.4152445321748699</v>
      </c>
      <c r="DM330">
        <v>1.32129190564155</v>
      </c>
      <c r="DN330">
        <v>1.34293243424104</v>
      </c>
      <c r="DO330">
        <v>1.3616469635308299</v>
      </c>
      <c r="DP330">
        <v>1.43749065845725</v>
      </c>
      <c r="DQ330">
        <v>1.3770450080586301</v>
      </c>
      <c r="DR330">
        <v>1.4300212972392099</v>
      </c>
      <c r="DS330">
        <v>1.32351741631066</v>
      </c>
      <c r="DT330">
        <v>1.3957606034058101</v>
      </c>
      <c r="DU330">
        <v>1.3951924978187999</v>
      </c>
      <c r="DV330">
        <v>1.44781429822611</v>
      </c>
      <c r="DW330">
        <v>1.3559667617090301</v>
      </c>
      <c r="DX330">
        <v>1.3983720052297399</v>
      </c>
      <c r="DY330">
        <v>1.3341999453817299</v>
      </c>
      <c r="DZ330">
        <v>1.3978740560759499</v>
      </c>
      <c r="EA330">
        <v>1.30989693515038</v>
      </c>
      <c r="EB330">
        <v>1.3603047593917801</v>
      </c>
      <c r="EC330">
        <v>1.4044647662860901</v>
      </c>
      <c r="ED330">
        <v>1.4486729725557399</v>
      </c>
      <c r="EE330">
        <v>1.3592551760885301</v>
      </c>
      <c r="EF330">
        <v>1.4303437123096501</v>
      </c>
      <c r="EG330">
        <v>1.34691202034667</v>
      </c>
      <c r="EH330">
        <v>1.40964648342032</v>
      </c>
      <c r="EI330">
        <v>1.3294366156848001</v>
      </c>
      <c r="EJ330">
        <v>1.39351999866498</v>
      </c>
      <c r="EK330">
        <v>1.33503083698995</v>
      </c>
      <c r="EL330">
        <v>1.3857928275810001</v>
      </c>
      <c r="EM330">
        <v>1.36346368092616</v>
      </c>
      <c r="EN330">
        <v>1.4190458850734999</v>
      </c>
      <c r="EO330">
        <v>1.3263626802160799</v>
      </c>
      <c r="EP330">
        <v>1.3727399006729599</v>
      </c>
      <c r="EQ330">
        <v>1.3189048938982399</v>
      </c>
      <c r="ER330">
        <v>1.3700589788453901</v>
      </c>
      <c r="ES330">
        <v>1.39433065866686</v>
      </c>
      <c r="ET330">
        <v>1.4446729183560201</v>
      </c>
    </row>
    <row r="331" spans="1:150" x14ac:dyDescent="0.45">
      <c r="A331" t="s">
        <v>70</v>
      </c>
      <c r="B331" t="s">
        <v>21</v>
      </c>
      <c r="C331" t="s">
        <v>24</v>
      </c>
      <c r="D331">
        <v>40</v>
      </c>
      <c r="E331" s="1" cm="1">
        <f t="array" ref="E331">SUMPRODUCT($G331:$FZZ331,$G$2:$FZZ$2)/SUMPRODUCT(--($G331:$FZZ331&lt;&gt;""),$G$2:$FZZ$2)</f>
        <v>1.3642923371961473</v>
      </c>
      <c r="F331" s="1" cm="1">
        <f t="array" ref="F331">SUMPRODUCT($G331:$FZZ331,$F$2:$FZY$2)/SUMPRODUCT(--($G331:$FZZ331&lt;&gt;""),$F$2:$FZY$2)</f>
        <v>1.3714208487821118</v>
      </c>
      <c r="G331">
        <v>1.3554104209105899</v>
      </c>
      <c r="H331">
        <v>1.3009356939248999</v>
      </c>
      <c r="I331">
        <v>1.3494592648327</v>
      </c>
      <c r="J331">
        <v>1.29367622174934</v>
      </c>
      <c r="K331">
        <v>1.3652623952684599</v>
      </c>
      <c r="L331">
        <v>1.3139505681408601</v>
      </c>
      <c r="M331">
        <v>1.3474832311031</v>
      </c>
      <c r="N331">
        <v>1.3000826083949599</v>
      </c>
      <c r="O331">
        <v>1.3949168516124599</v>
      </c>
      <c r="P331">
        <v>1.36241426248965</v>
      </c>
      <c r="Q331">
        <v>1.49313626472412</v>
      </c>
      <c r="R331">
        <v>1.41101460495822</v>
      </c>
      <c r="S331">
        <v>1.40903612531705</v>
      </c>
      <c r="T331">
        <v>1.3810715549686501</v>
      </c>
      <c r="U331">
        <v>1.3557869212184099</v>
      </c>
      <c r="V331">
        <v>1.3875341975934099</v>
      </c>
      <c r="W331">
        <v>1.37501388712886</v>
      </c>
      <c r="X331">
        <v>1.36130553091526</v>
      </c>
      <c r="Y331">
        <v>1.3880125159769201</v>
      </c>
      <c r="Z331">
        <v>1.40642775784715</v>
      </c>
      <c r="AA331">
        <v>1.37611338956131</v>
      </c>
      <c r="AB331">
        <v>1.36721185588909</v>
      </c>
      <c r="AC331">
        <v>1.39033288597907</v>
      </c>
      <c r="AD331">
        <v>1.38074321260813</v>
      </c>
      <c r="AE331">
        <v>1.3184999408692999</v>
      </c>
      <c r="AF331">
        <v>1.3261871785850801</v>
      </c>
      <c r="AG331">
        <v>1.3425492950831599</v>
      </c>
      <c r="AH331">
        <v>1.3423066653995399</v>
      </c>
      <c r="AI331">
        <v>1.3361289013002899</v>
      </c>
      <c r="AJ331">
        <v>1.3676455497326601</v>
      </c>
      <c r="AK331">
        <v>1.3969465203315301</v>
      </c>
      <c r="AL331">
        <v>1.3899296449838401</v>
      </c>
      <c r="AM331">
        <v>1.3828146996256201</v>
      </c>
      <c r="AN331">
        <v>1.3721181898549899</v>
      </c>
      <c r="AO331">
        <v>1.4254459798099</v>
      </c>
      <c r="AP331">
        <v>1.43652467917995</v>
      </c>
      <c r="AQ331">
        <v>1.40416916721815</v>
      </c>
      <c r="AR331">
        <v>1.43733835902915</v>
      </c>
      <c r="AS331">
        <v>1.4492007685597299</v>
      </c>
      <c r="AT331">
        <v>1.4286181734988199</v>
      </c>
      <c r="AU331">
        <v>1.34888173213415</v>
      </c>
      <c r="AV331">
        <v>1.4159224412245499</v>
      </c>
      <c r="AW331">
        <v>1.33961964949182</v>
      </c>
      <c r="AX331">
        <v>1.3624842806205</v>
      </c>
      <c r="AY331">
        <v>1.32308178937688</v>
      </c>
      <c r="AZ331">
        <v>1.32091615695427</v>
      </c>
      <c r="BA331">
        <v>1.3745931883432501</v>
      </c>
      <c r="BB331">
        <v>1.3807072498372901</v>
      </c>
      <c r="BC331">
        <v>1.36976721849343</v>
      </c>
      <c r="BD331">
        <v>1.4010631000054199</v>
      </c>
      <c r="BE331">
        <v>1.3377251586499901</v>
      </c>
      <c r="BF331">
        <v>1.35881720946162</v>
      </c>
      <c r="BG331">
        <v>1.3084208075446899</v>
      </c>
      <c r="BH331">
        <v>1.3253681750817801</v>
      </c>
      <c r="BI331">
        <v>1.2801227552936201</v>
      </c>
      <c r="BJ331">
        <v>1.2981809002949301</v>
      </c>
      <c r="BK331">
        <v>1.3389594377118801</v>
      </c>
      <c r="BL331">
        <v>1.3447378946838699</v>
      </c>
      <c r="BM331">
        <v>1.3286163265558</v>
      </c>
      <c r="BN331">
        <v>1.36850940896002</v>
      </c>
      <c r="BO331">
        <v>1.33261642334302</v>
      </c>
      <c r="BP331">
        <v>1.3609749447306601</v>
      </c>
      <c r="BQ331">
        <v>1.3345894303398</v>
      </c>
      <c r="BR331">
        <v>1.3472481329116499</v>
      </c>
      <c r="BS331">
        <v>1.31300779515954</v>
      </c>
      <c r="BT331">
        <v>1.3506371965836199</v>
      </c>
      <c r="BU331">
        <v>1.32115367855965</v>
      </c>
      <c r="BV331">
        <v>1.3083074345160499</v>
      </c>
      <c r="BW331">
        <v>1.37739408000771</v>
      </c>
      <c r="BX331">
        <v>1.3693326731548501</v>
      </c>
      <c r="BY331">
        <v>1.6772300766302899</v>
      </c>
      <c r="BZ331">
        <v>1.49994010346016</v>
      </c>
      <c r="CA331">
        <v>1.3474458340809901</v>
      </c>
      <c r="CB331">
        <v>1.3727256371124901</v>
      </c>
      <c r="CC331">
        <v>1.4086539784183001</v>
      </c>
      <c r="CD331">
        <v>1.3939096836073399</v>
      </c>
      <c r="CE331">
        <v>1.3467453421289399</v>
      </c>
      <c r="CF331">
        <v>1.38817978174847</v>
      </c>
      <c r="CG331">
        <v>1.3273435103029601</v>
      </c>
      <c r="CH331">
        <v>1.3497102083582</v>
      </c>
      <c r="CI331">
        <v>1.34601466213554</v>
      </c>
      <c r="CJ331">
        <v>1.32581123910567</v>
      </c>
      <c r="CK331">
        <v>1.3326915618908599</v>
      </c>
      <c r="CL331">
        <v>1.33925704149425</v>
      </c>
      <c r="CM331">
        <v>1.33765261081001</v>
      </c>
      <c r="CN331">
        <v>1.40734084326205</v>
      </c>
      <c r="CO331">
        <v>1.3428376421029</v>
      </c>
      <c r="CP331">
        <v>1.41517097545292</v>
      </c>
      <c r="CQ331">
        <v>1.3474885287921201</v>
      </c>
      <c r="CR331">
        <v>1.3832172414853401</v>
      </c>
      <c r="CS331">
        <v>1.33806622903395</v>
      </c>
      <c r="CT331">
        <v>1.3960522156605299</v>
      </c>
      <c r="CU331">
        <v>1.38773192945849</v>
      </c>
      <c r="CV331">
        <v>1.4178789339642099</v>
      </c>
      <c r="CW331">
        <v>1.3911774286917999</v>
      </c>
      <c r="CX331">
        <v>1.4018628008904701</v>
      </c>
      <c r="CY331">
        <v>1.32204290220975</v>
      </c>
      <c r="CZ331">
        <v>1.3612230842811499</v>
      </c>
      <c r="DA331">
        <v>1.3138843652237</v>
      </c>
      <c r="DB331">
        <v>1.3644658854387199</v>
      </c>
      <c r="DC331">
        <v>1.3718294521454399</v>
      </c>
      <c r="DD331">
        <v>1.4088122241594501</v>
      </c>
      <c r="DE331">
        <v>1.4871328757300699</v>
      </c>
      <c r="DF331">
        <v>1.44550728734316</v>
      </c>
      <c r="DG331">
        <v>1.41047967830641</v>
      </c>
      <c r="DH331">
        <v>1.48336669112508</v>
      </c>
      <c r="DI331">
        <v>1.36902288644231</v>
      </c>
      <c r="DJ331">
        <v>1.4199178513420201</v>
      </c>
      <c r="DK331">
        <v>1.3151458137347101</v>
      </c>
      <c r="DL331">
        <v>1.4020723058309399</v>
      </c>
      <c r="DM331">
        <v>1.3443094077250399</v>
      </c>
      <c r="DN331">
        <v>1.3387981825596</v>
      </c>
      <c r="DO331">
        <v>1.3398056339107201</v>
      </c>
      <c r="DP331">
        <v>1.4249188849624499</v>
      </c>
      <c r="DQ331">
        <v>1.36292596483068</v>
      </c>
      <c r="DR331">
        <v>1.3971579892711901</v>
      </c>
      <c r="DS331">
        <v>1.33067509488206</v>
      </c>
      <c r="DT331">
        <v>1.3812166544738</v>
      </c>
      <c r="DU331">
        <v>1.4098342336449701</v>
      </c>
      <c r="DV331">
        <v>1.45436415618335</v>
      </c>
      <c r="DW331">
        <v>1.3758562066403399</v>
      </c>
      <c r="DX331">
        <v>1.40136860563322</v>
      </c>
      <c r="DY331">
        <v>1.3197667898405201</v>
      </c>
      <c r="DZ331">
        <v>1.3791948172764199</v>
      </c>
      <c r="EA331">
        <v>1.3007652262145299</v>
      </c>
      <c r="EB331">
        <v>1.3420512279643899</v>
      </c>
      <c r="EC331">
        <v>1.4045442065160501</v>
      </c>
      <c r="ED331">
        <v>1.42792981389952</v>
      </c>
      <c r="EE331">
        <v>1.27018866513094</v>
      </c>
      <c r="EF331">
        <v>1.4414597304052399</v>
      </c>
      <c r="EG331">
        <v>1.31166591320051</v>
      </c>
      <c r="EH331">
        <v>1.38121500702282</v>
      </c>
      <c r="EI331">
        <v>1.3140496982371901</v>
      </c>
      <c r="EJ331">
        <v>1.3776850752026499</v>
      </c>
      <c r="EK331">
        <v>1.3173275756738301</v>
      </c>
      <c r="EL331">
        <v>1.3686006378144</v>
      </c>
      <c r="EM331">
        <v>1.37431064588538</v>
      </c>
      <c r="EN331">
        <v>1.4164120417481201</v>
      </c>
      <c r="EO331">
        <v>1.3093809565258701</v>
      </c>
      <c r="EP331">
        <v>1.34976285841124</v>
      </c>
      <c r="EQ331">
        <v>1.3246959416922499</v>
      </c>
      <c r="ER331">
        <v>1.37653920893049</v>
      </c>
      <c r="ES331">
        <v>1.3447114325687499</v>
      </c>
      <c r="ET331">
        <v>1.4210541081621799</v>
      </c>
    </row>
    <row r="332" spans="1:150" x14ac:dyDescent="0.45">
      <c r="A332" t="s">
        <v>70</v>
      </c>
      <c r="B332" t="s">
        <v>324</v>
      </c>
      <c r="C332" t="s">
        <v>29</v>
      </c>
      <c r="D332">
        <v>40</v>
      </c>
      <c r="E332" s="1" cm="1">
        <f t="array" ref="E332">SUMPRODUCT($G332:$FZZ332,$G$2:$FZZ$2)/SUMPRODUCT(--($G332:$FZZ332&lt;&gt;""),$G$2:$FZZ$2)</f>
        <v>1.9279423008206238</v>
      </c>
      <c r="F332" s="1" cm="1">
        <f t="array" ref="F332">SUMPRODUCT($G332:$FZZ332,$F$2:$FZY$2)/SUMPRODUCT(--($G332:$FZZ332&lt;&gt;""),$F$2:$FZY$2)</f>
        <v>1.9264287997207934</v>
      </c>
      <c r="G332">
        <v>1.5655687553231199</v>
      </c>
      <c r="H332">
        <v>1.46590092819461</v>
      </c>
      <c r="I332">
        <v>1.55316478215593</v>
      </c>
      <c r="J332">
        <v>1.4600196134738199</v>
      </c>
      <c r="K332">
        <v>1.84546201245231</v>
      </c>
      <c r="L332">
        <v>1.73419712598636</v>
      </c>
      <c r="M332">
        <v>2.0599324177403302</v>
      </c>
      <c r="N332">
        <v>1.93461129505291</v>
      </c>
      <c r="O332">
        <v>1.89768056490985</v>
      </c>
      <c r="P332">
        <v>1.8527996255047301</v>
      </c>
      <c r="Q332">
        <v>2.08161538706472</v>
      </c>
      <c r="R332">
        <v>1.82594206792527</v>
      </c>
      <c r="S332">
        <v>1.8726448361913699</v>
      </c>
      <c r="T332">
        <v>1.84595496032785</v>
      </c>
      <c r="U332">
        <v>2.07134172553471</v>
      </c>
      <c r="V332">
        <v>2.1553454489772799</v>
      </c>
      <c r="W332">
        <v>2.1152695738116201</v>
      </c>
      <c r="X332">
        <v>2.1091939378992102</v>
      </c>
      <c r="Y332">
        <v>2.1297801429346901</v>
      </c>
      <c r="Z332">
        <v>2.16546083163961</v>
      </c>
      <c r="AA332">
        <v>2.1383894217478798</v>
      </c>
      <c r="AB332">
        <v>2.09888449887272</v>
      </c>
      <c r="AC332">
        <v>2.1832656558878401</v>
      </c>
      <c r="AD332">
        <v>2.1302794755073502</v>
      </c>
      <c r="AE332">
        <v>1.81423045730541</v>
      </c>
      <c r="AF332">
        <v>1.8015562011274899</v>
      </c>
      <c r="AG332">
        <v>2.05231747819915</v>
      </c>
      <c r="AH332">
        <v>2.0584104320624199</v>
      </c>
      <c r="AI332">
        <v>2.0061225737153898</v>
      </c>
      <c r="AJ332">
        <v>2.04492231417826</v>
      </c>
      <c r="AK332">
        <v>2.0218681517063302</v>
      </c>
      <c r="AL332">
        <v>2.07298532935275</v>
      </c>
      <c r="AM332">
        <v>2.2204313322730802</v>
      </c>
      <c r="AN332">
        <v>2.1285691521021501</v>
      </c>
      <c r="AO332">
        <v>2.2177718291551201</v>
      </c>
      <c r="AP332">
        <v>2.2099372774819401</v>
      </c>
      <c r="AQ332">
        <v>2.1403393880341399</v>
      </c>
      <c r="AR332">
        <v>2.1663309167425102</v>
      </c>
      <c r="AS332">
        <v>2.2307435052796598</v>
      </c>
      <c r="AT332">
        <v>2.2799143647385001</v>
      </c>
      <c r="AU332">
        <v>1.95663070608956</v>
      </c>
      <c r="AV332">
        <v>2.1538144340109699</v>
      </c>
      <c r="AW332">
        <v>1.8364435633698399</v>
      </c>
      <c r="AX332">
        <v>1.8396841730301099</v>
      </c>
      <c r="AY332">
        <v>1.8617398729055199</v>
      </c>
      <c r="AZ332">
        <v>1.8659658409362001</v>
      </c>
      <c r="BA332">
        <v>1.9480313401446601</v>
      </c>
      <c r="BB332">
        <v>1.9297297994812199</v>
      </c>
      <c r="BC332">
        <v>2.0456360777825102</v>
      </c>
      <c r="BD332">
        <v>2.1095888598184098</v>
      </c>
      <c r="BE332">
        <v>1.4929687891989201</v>
      </c>
      <c r="BF332">
        <v>1.51762885608389</v>
      </c>
      <c r="BG332">
        <v>2.0412419591385702</v>
      </c>
      <c r="BH332">
        <v>2.0554132242670802</v>
      </c>
      <c r="BI332">
        <v>1.89830451846919</v>
      </c>
      <c r="BJ332">
        <v>1.9355679837259301</v>
      </c>
      <c r="BK332">
        <v>1.7635675771245001</v>
      </c>
      <c r="BL332">
        <v>1.75909681653785</v>
      </c>
      <c r="BM332">
        <v>1.9734794417044701</v>
      </c>
      <c r="BN332">
        <v>2.0950848168550098</v>
      </c>
      <c r="BO332">
        <v>2.03259239635157</v>
      </c>
      <c r="BP332">
        <v>2.0688989691598798</v>
      </c>
      <c r="BQ332">
        <v>1.85503882783647</v>
      </c>
      <c r="BR332">
        <v>1.8409857300665899</v>
      </c>
      <c r="BS332">
        <v>1.9931136246604</v>
      </c>
      <c r="BT332">
        <v>2.07473107587407</v>
      </c>
      <c r="BU332">
        <v>2.0081559766714001</v>
      </c>
      <c r="BV332">
        <v>2.0002501417956702</v>
      </c>
      <c r="BW332">
        <v>1.9120087736076901</v>
      </c>
      <c r="BX332">
        <v>1.9262149550563501</v>
      </c>
      <c r="BY332">
        <v>2.8632415479789</v>
      </c>
      <c r="BZ332">
        <v>2.2968024652257402</v>
      </c>
      <c r="CA332">
        <v>1.52976882560236</v>
      </c>
      <c r="CB332">
        <v>1.5604647117852499</v>
      </c>
      <c r="CC332">
        <v>2.0264480344347899</v>
      </c>
      <c r="CD332">
        <v>1.9564468622731399</v>
      </c>
      <c r="CE332">
        <v>2.0598924985532401</v>
      </c>
      <c r="CF332">
        <v>2.1443894015406899</v>
      </c>
      <c r="CG332">
        <v>1.9821457696904301</v>
      </c>
      <c r="CH332">
        <v>2.0095246768672101</v>
      </c>
      <c r="CI332">
        <v>1.5719314560898301</v>
      </c>
      <c r="CJ332">
        <v>1.5468175965694499</v>
      </c>
      <c r="CK332">
        <v>2.0201055112891302</v>
      </c>
      <c r="CL332">
        <v>2.0083301059831902</v>
      </c>
      <c r="CM332">
        <v>1.5528287991343801</v>
      </c>
      <c r="CN332">
        <v>1.62910265279285</v>
      </c>
      <c r="CO332">
        <v>1.5501742866056301</v>
      </c>
      <c r="CP332">
        <v>1.6516152824450001</v>
      </c>
      <c r="CQ332">
        <v>1.83674769649172</v>
      </c>
      <c r="CR332">
        <v>1.8963896353621399</v>
      </c>
      <c r="CS332">
        <v>1.5118121015792501</v>
      </c>
      <c r="CT332">
        <v>1.579330888408</v>
      </c>
      <c r="CU332">
        <v>1.92709335678437</v>
      </c>
      <c r="CV332">
        <v>1.96606931580227</v>
      </c>
      <c r="CW332">
        <v>2.0443300266832298</v>
      </c>
      <c r="CX332">
        <v>2.13796294933928</v>
      </c>
      <c r="CY332">
        <v>2.0481151868162</v>
      </c>
      <c r="CZ332">
        <v>2.07294551953493</v>
      </c>
      <c r="DA332">
        <v>1.9578983686303899</v>
      </c>
      <c r="DB332">
        <v>2.0403368071439201</v>
      </c>
      <c r="DC332">
        <v>1.9185742700355399</v>
      </c>
      <c r="DD332">
        <v>1.9639176117891399</v>
      </c>
      <c r="DE332">
        <v>1.9493730606872699</v>
      </c>
      <c r="DF332">
        <v>1.9235841022458799</v>
      </c>
      <c r="DG332">
        <v>1.9245741282279001</v>
      </c>
      <c r="DH332">
        <v>2.00738093171107</v>
      </c>
      <c r="DI332">
        <v>1.5855398630978601</v>
      </c>
      <c r="DJ332">
        <v>1.6346198541405501</v>
      </c>
      <c r="DK332">
        <v>1.55006409752722</v>
      </c>
      <c r="DL332">
        <v>1.61202856409817</v>
      </c>
      <c r="DM332">
        <v>1.797448317445</v>
      </c>
      <c r="DN332">
        <v>1.8205353050553701</v>
      </c>
      <c r="DO332">
        <v>2.0718101413227301</v>
      </c>
      <c r="DP332">
        <v>2.1770894332454098</v>
      </c>
      <c r="DQ332">
        <v>1.5117776298802801</v>
      </c>
      <c r="DR332">
        <v>1.57198098002581</v>
      </c>
      <c r="DS332">
        <v>2.0231908743210898</v>
      </c>
      <c r="DT332">
        <v>2.1353600577465199</v>
      </c>
      <c r="DU332">
        <v>1.5772580218130301</v>
      </c>
      <c r="DV332">
        <v>1.66948206060863</v>
      </c>
      <c r="DW332">
        <v>1.78357370700444</v>
      </c>
      <c r="DX332">
        <v>1.8288388559892299</v>
      </c>
      <c r="DY332">
        <v>1.5024946387206899</v>
      </c>
      <c r="DZ332">
        <v>1.5731272985292699</v>
      </c>
      <c r="EA332">
        <v>2.0511819678884602</v>
      </c>
      <c r="EB332">
        <v>2.0577238491172598</v>
      </c>
      <c r="EC332">
        <v>2.11144412572364</v>
      </c>
      <c r="ED332">
        <v>2.1532321281079798</v>
      </c>
      <c r="EE332">
        <v>1.55127980340692</v>
      </c>
      <c r="EF332">
        <v>1.61562132571588</v>
      </c>
      <c r="EG332">
        <v>1.5128022469306599</v>
      </c>
      <c r="EH332">
        <v>1.5672707788779601</v>
      </c>
      <c r="EI332">
        <v>1.5380714845515999</v>
      </c>
      <c r="EJ332">
        <v>1.59454567934967</v>
      </c>
      <c r="EK332">
        <v>1.52729620976861</v>
      </c>
      <c r="EL332">
        <v>1.5757854227673</v>
      </c>
      <c r="EM332">
        <v>1.56885426638674</v>
      </c>
      <c r="EN332">
        <v>1.61015973451033</v>
      </c>
      <c r="EO332">
        <v>1.5042845607440301</v>
      </c>
      <c r="EP332">
        <v>1.52695977736983</v>
      </c>
      <c r="EQ332">
        <v>1.49417238891924</v>
      </c>
      <c r="ER332">
        <v>1.5505032336335101</v>
      </c>
      <c r="ES332">
        <v>1.58852830179392</v>
      </c>
      <c r="ET332">
        <v>1.62663965339669</v>
      </c>
    </row>
    <row r="333" spans="1:150" x14ac:dyDescent="0.45">
      <c r="A333" t="s">
        <v>70</v>
      </c>
      <c r="B333" t="s">
        <v>324</v>
      </c>
      <c r="C333" t="s">
        <v>104</v>
      </c>
      <c r="D333">
        <v>40</v>
      </c>
      <c r="E333" s="1" cm="1">
        <f t="array" ref="E333">SUMPRODUCT($G333:$FZZ333,$G$2:$FZZ$2)/SUMPRODUCT(--($G333:$FZZ333&lt;&gt;""),$G$2:$FZZ$2)</f>
        <v>2.2046088490822315</v>
      </c>
      <c r="F333" s="1" cm="1">
        <f t="array" ref="F333">SUMPRODUCT($G333:$FZZ333,$F$2:$FZY$2)/SUMPRODUCT(--($G333:$FZZ333&lt;&gt;""),$F$2:$FZY$2)</f>
        <v>2.2366683837518675</v>
      </c>
      <c r="G333">
        <v>1.67735508303318</v>
      </c>
      <c r="H333">
        <v>1.6150758741701601</v>
      </c>
      <c r="I333">
        <v>1.6683665344227201</v>
      </c>
      <c r="J333">
        <v>1.6124951993204799</v>
      </c>
      <c r="K333">
        <v>2.0443971242417001</v>
      </c>
      <c r="L333">
        <v>1.97416128690137</v>
      </c>
      <c r="M333">
        <v>2.3423178044838502</v>
      </c>
      <c r="N333">
        <v>2.27829385113104</v>
      </c>
      <c r="O333">
        <v>2.1692888229068399</v>
      </c>
      <c r="P333">
        <v>2.1685911266492002</v>
      </c>
      <c r="Q333">
        <v>2.2215275047305898</v>
      </c>
      <c r="R333">
        <v>2.0746766694059802</v>
      </c>
      <c r="S333">
        <v>2.1234620291905202</v>
      </c>
      <c r="T333">
        <v>2.12990480296375</v>
      </c>
      <c r="U333">
        <v>2.4694064748583902</v>
      </c>
      <c r="V333">
        <v>2.5941221055777302</v>
      </c>
      <c r="W333">
        <v>2.5211640752353</v>
      </c>
      <c r="X333">
        <v>2.53251177851085</v>
      </c>
      <c r="Y333">
        <v>2.5287805823779101</v>
      </c>
      <c r="Z333">
        <v>2.6096465204970398</v>
      </c>
      <c r="AA333">
        <v>2.5611791344506498</v>
      </c>
      <c r="AB333">
        <v>2.5200956246732402</v>
      </c>
      <c r="AC333">
        <v>2.5489118409836902</v>
      </c>
      <c r="AD333">
        <v>2.5560844411396602</v>
      </c>
      <c r="AE333">
        <v>2.0469287418225202</v>
      </c>
      <c r="AF333">
        <v>2.0786829144950301</v>
      </c>
      <c r="AG333">
        <v>2.3641588052148701</v>
      </c>
      <c r="AH333">
        <v>2.4134121136568401</v>
      </c>
      <c r="AI333">
        <v>2.3760142391569699</v>
      </c>
      <c r="AJ333">
        <v>2.4481867625122602</v>
      </c>
      <c r="AK333">
        <v>2.3293117005391499</v>
      </c>
      <c r="AL333">
        <v>2.44181867079807</v>
      </c>
      <c r="AM333">
        <v>2.5745934707825802</v>
      </c>
      <c r="AN333">
        <v>2.5446563247145901</v>
      </c>
      <c r="AO333">
        <v>2.5174194238098</v>
      </c>
      <c r="AP333">
        <v>2.6091032368501899</v>
      </c>
      <c r="AQ333">
        <v>2.4869342406055499</v>
      </c>
      <c r="AR333">
        <v>2.5769542053276102</v>
      </c>
      <c r="AS333">
        <v>2.6007852254993602</v>
      </c>
      <c r="AT333">
        <v>2.6710987688536099</v>
      </c>
      <c r="AU333">
        <v>2.3838200311806901</v>
      </c>
      <c r="AV333">
        <v>2.4920332688998301</v>
      </c>
      <c r="AW333">
        <v>2.0848344439178601</v>
      </c>
      <c r="AX333">
        <v>2.1133354518160798</v>
      </c>
      <c r="AY333">
        <v>2.16679396381058</v>
      </c>
      <c r="AZ333">
        <v>2.1624015170969901</v>
      </c>
      <c r="BA333">
        <v>2.2515483028346699</v>
      </c>
      <c r="BB333">
        <v>2.2441322225327802</v>
      </c>
      <c r="BC333">
        <v>2.44614299685432</v>
      </c>
      <c r="BD333">
        <v>2.5249346554636398</v>
      </c>
      <c r="BE333">
        <v>1.6451249348275101</v>
      </c>
      <c r="BF333">
        <v>1.6746927894694299</v>
      </c>
      <c r="BG333">
        <v>2.4106154843072098</v>
      </c>
      <c r="BH333">
        <v>2.44047671772379</v>
      </c>
      <c r="BI333">
        <v>2.2106243406175698</v>
      </c>
      <c r="BJ333">
        <v>2.3010222241748099</v>
      </c>
      <c r="BK333">
        <v>2.0003788077186999</v>
      </c>
      <c r="BL333">
        <v>2.0044912612337802</v>
      </c>
      <c r="BM333">
        <v>2.37499867752623</v>
      </c>
      <c r="BN333">
        <v>2.5009264479765201</v>
      </c>
      <c r="BO333">
        <v>2.3765727648008901</v>
      </c>
      <c r="BP333">
        <v>2.4839487611112698</v>
      </c>
      <c r="BQ333">
        <v>2.1317257139196402</v>
      </c>
      <c r="BR333">
        <v>2.11353180362212</v>
      </c>
      <c r="BS333">
        <v>2.36122174476623</v>
      </c>
      <c r="BT333">
        <v>2.48661008221318</v>
      </c>
      <c r="BU333">
        <v>2.38161885782162</v>
      </c>
      <c r="BV333">
        <v>2.3523840090878401</v>
      </c>
      <c r="BW333">
        <v>2.1835710563727702</v>
      </c>
      <c r="BX333">
        <v>2.1782878474334102</v>
      </c>
      <c r="BY333">
        <v>2.8289927122340202</v>
      </c>
      <c r="BZ333">
        <v>2.52437657278593</v>
      </c>
      <c r="CA333">
        <v>1.6940210488060301</v>
      </c>
      <c r="CB333">
        <v>1.73433564488977</v>
      </c>
      <c r="CC333">
        <v>2.2210579106727102</v>
      </c>
      <c r="CD333">
        <v>2.2208247629048801</v>
      </c>
      <c r="CE333">
        <v>2.4460424385522899</v>
      </c>
      <c r="CF333">
        <v>2.5774225963026001</v>
      </c>
      <c r="CG333">
        <v>2.3077258613804101</v>
      </c>
      <c r="CH333">
        <v>2.3506281103050202</v>
      </c>
      <c r="CI333">
        <v>1.7350077680037299</v>
      </c>
      <c r="CJ333">
        <v>1.72116150469554</v>
      </c>
      <c r="CK333">
        <v>2.31269433449321</v>
      </c>
      <c r="CL333">
        <v>2.3798553460893501</v>
      </c>
      <c r="CM333">
        <v>1.71415906213974</v>
      </c>
      <c r="CN333">
        <v>1.79657445035314</v>
      </c>
      <c r="CO333">
        <v>1.73555954776926</v>
      </c>
      <c r="CP333">
        <v>1.85289712973537</v>
      </c>
      <c r="CQ333">
        <v>2.0938098497141699</v>
      </c>
      <c r="CR333">
        <v>2.1769878673262801</v>
      </c>
      <c r="CS333">
        <v>1.6765651954829199</v>
      </c>
      <c r="CT333">
        <v>1.76336232474733</v>
      </c>
      <c r="CU333">
        <v>2.1953812714579</v>
      </c>
      <c r="CV333">
        <v>2.28035149784874</v>
      </c>
      <c r="CW333">
        <v>2.5090530627661201</v>
      </c>
      <c r="CX333">
        <v>2.5850885854307899</v>
      </c>
      <c r="CY333">
        <v>2.4274000592165601</v>
      </c>
      <c r="CZ333">
        <v>2.5064835216466799</v>
      </c>
      <c r="DA333">
        <v>2.4010396179213598</v>
      </c>
      <c r="DB333">
        <v>2.5198844230141701</v>
      </c>
      <c r="DC333">
        <v>2.1581773473658301</v>
      </c>
      <c r="DD333">
        <v>2.23571551190058</v>
      </c>
      <c r="DE333">
        <v>2.2163180770790198</v>
      </c>
      <c r="DF333">
        <v>2.22469057856192</v>
      </c>
      <c r="DG333">
        <v>2.2113581794375601</v>
      </c>
      <c r="DH333">
        <v>2.2916402559373101</v>
      </c>
      <c r="DI333">
        <v>1.7507903054026499</v>
      </c>
      <c r="DJ333">
        <v>1.81674595748226</v>
      </c>
      <c r="DK333">
        <v>1.72674310327537</v>
      </c>
      <c r="DL333">
        <v>1.8068186919068601</v>
      </c>
      <c r="DM333">
        <v>2.0706663497426399</v>
      </c>
      <c r="DN333">
        <v>2.0766790229151302</v>
      </c>
      <c r="DO333">
        <v>2.43779512355415</v>
      </c>
      <c r="DP333">
        <v>2.5959832307267501</v>
      </c>
      <c r="DQ333">
        <v>1.69588440474376</v>
      </c>
      <c r="DR333">
        <v>1.75711332600973</v>
      </c>
      <c r="DS333">
        <v>2.38605625504383</v>
      </c>
      <c r="DT333">
        <v>2.5449983857962799</v>
      </c>
      <c r="DU333">
        <v>1.7654864238292201</v>
      </c>
      <c r="DV333">
        <v>1.83724981930463</v>
      </c>
      <c r="DW333">
        <v>2.0756333762225601</v>
      </c>
      <c r="DX333">
        <v>2.1287982118800199</v>
      </c>
      <c r="DY333">
        <v>1.6643916062186901</v>
      </c>
      <c r="DZ333">
        <v>1.75157699250079</v>
      </c>
      <c r="EA333">
        <v>2.3749836330265102</v>
      </c>
      <c r="EB333">
        <v>2.47777488757044</v>
      </c>
      <c r="EC333">
        <v>2.5259876599086701</v>
      </c>
      <c r="ED333">
        <v>2.63551583001518</v>
      </c>
      <c r="EE333">
        <v>1.6868749445478901</v>
      </c>
      <c r="EF333">
        <v>1.8403748388005801</v>
      </c>
      <c r="EG333">
        <v>1.6788337823691899</v>
      </c>
      <c r="EH333">
        <v>1.7555163884273901</v>
      </c>
      <c r="EI333">
        <v>1.71835103398823</v>
      </c>
      <c r="EJ333">
        <v>1.78242125036314</v>
      </c>
      <c r="EK333">
        <v>1.7085422685298699</v>
      </c>
      <c r="EL333">
        <v>1.75968894862305</v>
      </c>
      <c r="EM333">
        <v>1.7273829147392401</v>
      </c>
      <c r="EN333">
        <v>1.7959897180636299</v>
      </c>
      <c r="EO333">
        <v>1.6796571146983901</v>
      </c>
      <c r="EP333">
        <v>1.7153688749291001</v>
      </c>
      <c r="EQ333">
        <v>1.68815889120514</v>
      </c>
      <c r="ER333">
        <v>1.77389933342554</v>
      </c>
      <c r="ES333">
        <v>1.78825636438136</v>
      </c>
      <c r="ET333">
        <v>1.8155049853141401</v>
      </c>
    </row>
    <row r="334" spans="1:150" x14ac:dyDescent="0.45">
      <c r="A334" t="s">
        <v>70</v>
      </c>
      <c r="B334" t="s">
        <v>324</v>
      </c>
      <c r="C334" t="s">
        <v>322</v>
      </c>
      <c r="D334">
        <v>40</v>
      </c>
      <c r="E334" s="1" cm="1">
        <f t="array" ref="E334">SUMPRODUCT($G334:$FZZ334,$G$2:$FZZ$2)/SUMPRODUCT(--($G334:$FZZ334&lt;&gt;""),$G$2:$FZZ$2)</f>
        <v>1.5640321336828999</v>
      </c>
      <c r="F334" s="1" cm="1">
        <f t="array" ref="F334">SUMPRODUCT($G334:$FZZ334,$F$2:$FZY$2)/SUMPRODUCT(--($G334:$FZZ334&lt;&gt;""),$F$2:$FZY$2)</f>
        <v>1.6184089026775486</v>
      </c>
      <c r="G334">
        <v>1.32566183799037</v>
      </c>
      <c r="H334">
        <v>1.3201082436795599</v>
      </c>
      <c r="I334">
        <v>1.3214002340898401</v>
      </c>
      <c r="J334">
        <v>1.3148549797903999</v>
      </c>
      <c r="K334">
        <v>1.47289906793586</v>
      </c>
      <c r="L334">
        <v>1.4828398457532701</v>
      </c>
      <c r="M334">
        <v>1.5600724096934</v>
      </c>
      <c r="N334">
        <v>1.5966459305757701</v>
      </c>
      <c r="O334">
        <v>1.51985378778814</v>
      </c>
      <c r="P334">
        <v>1.5671520110658499</v>
      </c>
      <c r="Q334">
        <v>1.6020926733357099</v>
      </c>
      <c r="R334">
        <v>1.5662058961971901</v>
      </c>
      <c r="S334">
        <v>1.5559155556309401</v>
      </c>
      <c r="T334">
        <v>1.5975015687873899</v>
      </c>
      <c r="U334">
        <v>1.7010996952950099</v>
      </c>
      <c r="V334">
        <v>1.7935188908675701</v>
      </c>
      <c r="W334">
        <v>1.6895339420505799</v>
      </c>
      <c r="X334">
        <v>1.7506200495167501</v>
      </c>
      <c r="Y334">
        <v>1.7103673861439801</v>
      </c>
      <c r="Z334">
        <v>1.7941838321199699</v>
      </c>
      <c r="AA334">
        <v>1.6957839456514401</v>
      </c>
      <c r="AB334">
        <v>1.74943627041803</v>
      </c>
      <c r="AC334">
        <v>1.6722273708264499</v>
      </c>
      <c r="AD334">
        <v>1.7698952646946799</v>
      </c>
      <c r="AE334">
        <v>1.4963469106314999</v>
      </c>
      <c r="AF334">
        <v>1.5495059989202999</v>
      </c>
      <c r="AG334">
        <v>1.5826898775154601</v>
      </c>
      <c r="AH334">
        <v>1.6510642674298499</v>
      </c>
      <c r="AI334">
        <v>1.5986426091910499</v>
      </c>
      <c r="AJ334">
        <v>1.6704915153423801</v>
      </c>
      <c r="AK334">
        <v>1.63367770273867</v>
      </c>
      <c r="AL334">
        <v>1.7137951162332301</v>
      </c>
      <c r="AM334">
        <v>1.66470495173905</v>
      </c>
      <c r="AN334">
        <v>1.7145931894027699</v>
      </c>
      <c r="AO334">
        <v>1.69169153557212</v>
      </c>
      <c r="AP334">
        <v>1.7619065302794501</v>
      </c>
      <c r="AQ334">
        <v>1.7167620094073699</v>
      </c>
      <c r="AR334">
        <v>1.80194308012228</v>
      </c>
      <c r="AS334">
        <v>1.8047870185574</v>
      </c>
      <c r="AT334">
        <v>1.84827938969066</v>
      </c>
      <c r="AU334">
        <v>1.6148616826264399</v>
      </c>
      <c r="AV334">
        <v>1.72507525840473</v>
      </c>
      <c r="AW334">
        <v>1.54672737828</v>
      </c>
      <c r="AX334">
        <v>1.59824426332137</v>
      </c>
      <c r="AY334">
        <v>1.5764481731097899</v>
      </c>
      <c r="AZ334">
        <v>1.6103883002896</v>
      </c>
      <c r="BA334">
        <v>1.61327756802224</v>
      </c>
      <c r="BB334">
        <v>1.64944103673984</v>
      </c>
      <c r="BC334">
        <v>1.6948965735685699</v>
      </c>
      <c r="BD334">
        <v>1.7813986526838099</v>
      </c>
      <c r="BE334">
        <v>1.34959282197386</v>
      </c>
      <c r="BF334">
        <v>1.38377930580127</v>
      </c>
      <c r="BG334">
        <v>1.6249941475516401</v>
      </c>
      <c r="BH334">
        <v>1.6826834134308699</v>
      </c>
      <c r="BI334">
        <v>1.5137988556834701</v>
      </c>
      <c r="BJ334">
        <v>1.5790202674351199</v>
      </c>
      <c r="BK334">
        <v>1.50387908584019</v>
      </c>
      <c r="BL334">
        <v>1.5367985826034201</v>
      </c>
      <c r="BM334">
        <v>1.6018697685141901</v>
      </c>
      <c r="BN334">
        <v>1.69124364771767</v>
      </c>
      <c r="BO334">
        <v>1.6200197533776699</v>
      </c>
      <c r="BP334">
        <v>1.70688501416722</v>
      </c>
      <c r="BQ334">
        <v>1.4891993112067199</v>
      </c>
      <c r="BR334">
        <v>1.5444488697411201</v>
      </c>
      <c r="BS334">
        <v>1.64601736598185</v>
      </c>
      <c r="BT334">
        <v>1.7328147806168599</v>
      </c>
      <c r="BU334">
        <v>1.55822865569003</v>
      </c>
      <c r="BV334">
        <v>1.6080968172360399</v>
      </c>
      <c r="BW334">
        <v>1.55635141291053</v>
      </c>
      <c r="BX334">
        <v>1.5906753609178601</v>
      </c>
      <c r="BY334">
        <v>1.81493970520121</v>
      </c>
      <c r="BZ334">
        <v>1.7241702694908401</v>
      </c>
      <c r="CA334">
        <v>1.3471068276165199</v>
      </c>
      <c r="CB334">
        <v>1.39633853865469</v>
      </c>
      <c r="CC334">
        <v>1.5573328880189501</v>
      </c>
      <c r="CD334">
        <v>1.60832941274701</v>
      </c>
      <c r="CE334">
        <v>1.6810450726650701</v>
      </c>
      <c r="CF334">
        <v>1.7662863209566</v>
      </c>
      <c r="CG334">
        <v>1.61315702683943</v>
      </c>
      <c r="CH334">
        <v>1.6694770782400501</v>
      </c>
      <c r="CI334">
        <v>1.3876209536484501</v>
      </c>
      <c r="CJ334">
        <v>1.3970032943511601</v>
      </c>
      <c r="CK334">
        <v>1.60233944005463</v>
      </c>
      <c r="CL334">
        <v>1.65782972077327</v>
      </c>
      <c r="CM334">
        <v>1.4029034836934799</v>
      </c>
      <c r="CN334">
        <v>1.4817484429268999</v>
      </c>
      <c r="CO334">
        <v>1.4324680758181101</v>
      </c>
      <c r="CP334">
        <v>1.50810370277015</v>
      </c>
      <c r="CQ334">
        <v>1.56200847828514</v>
      </c>
      <c r="CR334">
        <v>1.6379537421786099</v>
      </c>
      <c r="CS334">
        <v>1.3877463518867901</v>
      </c>
      <c r="CT334">
        <v>1.4655588862206901</v>
      </c>
      <c r="CU334">
        <v>1.6193441737417</v>
      </c>
      <c r="CV334">
        <v>1.6920410641040999</v>
      </c>
      <c r="CW334">
        <v>1.6908240763109901</v>
      </c>
      <c r="CX334">
        <v>1.8208301763766399</v>
      </c>
      <c r="CY334">
        <v>1.59893669106643</v>
      </c>
      <c r="CZ334">
        <v>1.71948603237983</v>
      </c>
      <c r="DA334">
        <v>1.6973167701471901</v>
      </c>
      <c r="DB334">
        <v>1.7684737868814699</v>
      </c>
      <c r="DC334">
        <v>1.60041171088746</v>
      </c>
      <c r="DD334">
        <v>1.68468129568571</v>
      </c>
      <c r="DE334">
        <v>1.62049816509593</v>
      </c>
      <c r="DF334">
        <v>1.6569781929162299</v>
      </c>
      <c r="DG334">
        <v>1.6118783271077299</v>
      </c>
      <c r="DH334">
        <v>1.72828800201692</v>
      </c>
      <c r="DI334">
        <v>1.42427065376976</v>
      </c>
      <c r="DJ334">
        <v>1.4923722807806501</v>
      </c>
      <c r="DK334">
        <v>1.4179469169154499</v>
      </c>
      <c r="DL334">
        <v>1.4915814529149001</v>
      </c>
      <c r="DM334">
        <v>1.5131213208285501</v>
      </c>
      <c r="DN334">
        <v>1.5551770146736701</v>
      </c>
      <c r="DO334">
        <v>1.69602714012945</v>
      </c>
      <c r="DP334">
        <v>1.8364227498977499</v>
      </c>
      <c r="DQ334">
        <v>1.4028255727241301</v>
      </c>
      <c r="DR334">
        <v>1.4648082366431101</v>
      </c>
      <c r="DS334">
        <v>1.6597249000176499</v>
      </c>
      <c r="DT334">
        <v>1.79323900999991</v>
      </c>
      <c r="DU334">
        <v>1.47633114115687</v>
      </c>
      <c r="DV334">
        <v>1.53244347614318</v>
      </c>
      <c r="DW334">
        <v>1.5415465939275801</v>
      </c>
      <c r="DX334">
        <v>1.61031033174139</v>
      </c>
      <c r="DY334">
        <v>1.3686610197940801</v>
      </c>
      <c r="DZ334">
        <v>1.4399678387832799</v>
      </c>
      <c r="EA334">
        <v>1.6710805784055101</v>
      </c>
      <c r="EB334">
        <v>1.7543655277609</v>
      </c>
      <c r="EC334">
        <v>1.7381911816461799</v>
      </c>
      <c r="ED334">
        <v>1.82041381035532</v>
      </c>
      <c r="EE334">
        <v>1.4000527618190299</v>
      </c>
      <c r="EF334">
        <v>1.52626400965469</v>
      </c>
      <c r="EG334">
        <v>1.3871955334114201</v>
      </c>
      <c r="EH334">
        <v>1.4571567156218299</v>
      </c>
      <c r="EI334">
        <v>1.3981099583538299</v>
      </c>
      <c r="EJ334">
        <v>1.47229214891759</v>
      </c>
      <c r="EK334">
        <v>1.3774727526636401</v>
      </c>
      <c r="EL334">
        <v>1.44103644431178</v>
      </c>
      <c r="EM334">
        <v>1.4055616825442601</v>
      </c>
      <c r="EN334">
        <v>1.4776052038205401</v>
      </c>
      <c r="EO334">
        <v>1.3675570858514099</v>
      </c>
      <c r="EP334">
        <v>1.41306564551486</v>
      </c>
      <c r="EQ334">
        <v>1.3747222089559199</v>
      </c>
      <c r="ER334">
        <v>1.43019643695577</v>
      </c>
      <c r="ES334">
        <v>1.4425749396754199</v>
      </c>
      <c r="ET334">
        <v>1.5022642173431999</v>
      </c>
    </row>
    <row r="335" spans="1:150" x14ac:dyDescent="0.45">
      <c r="A335" t="s">
        <v>70</v>
      </c>
      <c r="B335" t="s">
        <v>324</v>
      </c>
      <c r="C335" t="s">
        <v>24</v>
      </c>
      <c r="D335">
        <v>40</v>
      </c>
      <c r="E335" s="1" cm="1">
        <f t="array" ref="E335">SUMPRODUCT($G335:$FZZ335,$G$2:$FZZ$2)/SUMPRODUCT(--($G335:$FZZ335&lt;&gt;""),$G$2:$FZZ$2)</f>
        <v>1.692745716283454</v>
      </c>
      <c r="F335" s="1" cm="1">
        <f t="array" ref="F335">SUMPRODUCT($G335:$FZZ335,$F$2:$FZY$2)/SUMPRODUCT(--($G335:$FZZ335&lt;&gt;""),$F$2:$FZY$2)</f>
        <v>1.7083392733589693</v>
      </c>
      <c r="G335">
        <v>1.41016450172769</v>
      </c>
      <c r="H335">
        <v>1.33165927828089</v>
      </c>
      <c r="I335">
        <v>1.3975079088678899</v>
      </c>
      <c r="J335">
        <v>1.3242227129558199</v>
      </c>
      <c r="K335">
        <v>1.6390720404174499</v>
      </c>
      <c r="L335">
        <v>1.5541309756486099</v>
      </c>
      <c r="M335">
        <v>1.8056698689731501</v>
      </c>
      <c r="N335">
        <v>1.7055209218857501</v>
      </c>
      <c r="O335">
        <v>1.6859781913667899</v>
      </c>
      <c r="P335">
        <v>1.66114107444069</v>
      </c>
      <c r="Q335">
        <v>1.81999580098655</v>
      </c>
      <c r="R335">
        <v>1.62822738784752</v>
      </c>
      <c r="S335">
        <v>1.66684394802328</v>
      </c>
      <c r="T335">
        <v>1.6429780645969601</v>
      </c>
      <c r="U335">
        <v>1.80570782996476</v>
      </c>
      <c r="V335">
        <v>1.9005988410429</v>
      </c>
      <c r="W335">
        <v>1.84532695274833</v>
      </c>
      <c r="X335">
        <v>1.86292915543092</v>
      </c>
      <c r="Y335">
        <v>1.8571287983296501</v>
      </c>
      <c r="Z335">
        <v>1.91931153465201</v>
      </c>
      <c r="AA335">
        <v>1.87402154355561</v>
      </c>
      <c r="AB335">
        <v>1.8500556751059001</v>
      </c>
      <c r="AC335">
        <v>1.9091711855492399</v>
      </c>
      <c r="AD335">
        <v>1.8831593790239201</v>
      </c>
      <c r="AE335">
        <v>1.6087082442043199</v>
      </c>
      <c r="AF335">
        <v>1.62623844168105</v>
      </c>
      <c r="AG335">
        <v>1.7732005322953801</v>
      </c>
      <c r="AH335">
        <v>1.80185783980222</v>
      </c>
      <c r="AI335">
        <v>1.7394810737013999</v>
      </c>
      <c r="AJ335">
        <v>1.81761211036054</v>
      </c>
      <c r="AK335">
        <v>1.7337105550084599</v>
      </c>
      <c r="AL335">
        <v>1.83461630421658</v>
      </c>
      <c r="AM335">
        <v>1.9380641126759499</v>
      </c>
      <c r="AN335">
        <v>1.8719532381216799</v>
      </c>
      <c r="AO335">
        <v>1.8827406314235799</v>
      </c>
      <c r="AP335">
        <v>1.9617962320672599</v>
      </c>
      <c r="AQ335">
        <v>1.8632608497041701</v>
      </c>
      <c r="AR335">
        <v>1.9338724917377399</v>
      </c>
      <c r="AS335">
        <v>1.9427574033394699</v>
      </c>
      <c r="AT335">
        <v>1.9940449640923299</v>
      </c>
      <c r="AU335">
        <v>1.7146299944729999</v>
      </c>
      <c r="AV335">
        <v>1.88785563801336</v>
      </c>
      <c r="AW335">
        <v>1.63248515139618</v>
      </c>
      <c r="AX335">
        <v>1.64294316496878</v>
      </c>
      <c r="AY335">
        <v>1.65552547129562</v>
      </c>
      <c r="AZ335">
        <v>1.6562434629973699</v>
      </c>
      <c r="BA335">
        <v>1.71381383977145</v>
      </c>
      <c r="BB335">
        <v>1.7048470612767599</v>
      </c>
      <c r="BC335">
        <v>1.79330358838939</v>
      </c>
      <c r="BD335">
        <v>1.86252098644957</v>
      </c>
      <c r="BE335">
        <v>1.3457204313272899</v>
      </c>
      <c r="BF335">
        <v>1.3761024784085401</v>
      </c>
      <c r="BG335">
        <v>1.7660890563759499</v>
      </c>
      <c r="BH335">
        <v>1.8036944450228101</v>
      </c>
      <c r="BI335">
        <v>1.6657139026293499</v>
      </c>
      <c r="BJ335">
        <v>1.71265452162169</v>
      </c>
      <c r="BK335">
        <v>1.5579118001329799</v>
      </c>
      <c r="BL335">
        <v>1.5706414774938799</v>
      </c>
      <c r="BM335">
        <v>1.7116596120038201</v>
      </c>
      <c r="BN335">
        <v>1.8456093430126601</v>
      </c>
      <c r="BO335">
        <v>1.7614429151073601</v>
      </c>
      <c r="BP335">
        <v>1.8360344925107801</v>
      </c>
      <c r="BQ335">
        <v>1.64130144957557</v>
      </c>
      <c r="BR335">
        <v>1.62495508530265</v>
      </c>
      <c r="BS335">
        <v>1.7503207734787001</v>
      </c>
      <c r="BT335">
        <v>1.82391888772484</v>
      </c>
      <c r="BU335">
        <v>1.76209272837737</v>
      </c>
      <c r="BV335">
        <v>1.7540700529956399</v>
      </c>
      <c r="BW335">
        <v>1.6802686145205701</v>
      </c>
      <c r="BX335">
        <v>1.69427944186359</v>
      </c>
      <c r="BY335">
        <v>2.4197931427551</v>
      </c>
      <c r="BZ335">
        <v>1.97999553055403</v>
      </c>
      <c r="CA335">
        <v>1.3816982954989501</v>
      </c>
      <c r="CB335">
        <v>1.41784450065556</v>
      </c>
      <c r="CC335">
        <v>1.7710244853327199</v>
      </c>
      <c r="CD335">
        <v>1.73048310722388</v>
      </c>
      <c r="CE335">
        <v>1.7978739343886601</v>
      </c>
      <c r="CF335">
        <v>1.8822403978405799</v>
      </c>
      <c r="CG335">
        <v>1.73980910445319</v>
      </c>
      <c r="CH335">
        <v>1.76338855068811</v>
      </c>
      <c r="CI335">
        <v>1.40911161980551</v>
      </c>
      <c r="CJ335">
        <v>1.39729131633114</v>
      </c>
      <c r="CK335">
        <v>1.7626791413274501</v>
      </c>
      <c r="CL335">
        <v>1.7675362754378501</v>
      </c>
      <c r="CM335">
        <v>1.3828343678081001</v>
      </c>
      <c r="CN335">
        <v>1.45949298041091</v>
      </c>
      <c r="CO335">
        <v>1.4328362041251601</v>
      </c>
      <c r="CP335">
        <v>1.48484172259622</v>
      </c>
      <c r="CQ335">
        <v>1.6290767390283101</v>
      </c>
      <c r="CR335">
        <v>1.6833061937462801</v>
      </c>
      <c r="CS335">
        <v>1.36521340784082</v>
      </c>
      <c r="CT335">
        <v>1.42147247636186</v>
      </c>
      <c r="CU335">
        <v>1.7039992777736199</v>
      </c>
      <c r="CV335">
        <v>1.75405651678417</v>
      </c>
      <c r="CW335">
        <v>1.7939801575680601</v>
      </c>
      <c r="CX335">
        <v>1.91065463191796</v>
      </c>
      <c r="CY335">
        <v>1.7870970391607099</v>
      </c>
      <c r="CZ335">
        <v>1.85525423112159</v>
      </c>
      <c r="DA335">
        <v>1.7305450797353299</v>
      </c>
      <c r="DB335">
        <v>1.7912340729806799</v>
      </c>
      <c r="DC335">
        <v>1.6719640997312799</v>
      </c>
      <c r="DD335">
        <v>1.76038905863691</v>
      </c>
      <c r="DE335">
        <v>1.7069189002743801</v>
      </c>
      <c r="DF335">
        <v>1.7110290602332401</v>
      </c>
      <c r="DG335">
        <v>1.7133602415556</v>
      </c>
      <c r="DH335">
        <v>1.80064586868803</v>
      </c>
      <c r="DI335">
        <v>1.3955639171487699</v>
      </c>
      <c r="DJ335">
        <v>1.46760828327883</v>
      </c>
      <c r="DK335">
        <v>1.4173685848750599</v>
      </c>
      <c r="DL335">
        <v>1.47119453219658</v>
      </c>
      <c r="DM335">
        <v>1.58046476921144</v>
      </c>
      <c r="DN335">
        <v>1.61687620426393</v>
      </c>
      <c r="DO335">
        <v>1.83357937803648</v>
      </c>
      <c r="DP335">
        <v>1.9197534076287199</v>
      </c>
      <c r="DQ335">
        <v>1.37011047942843</v>
      </c>
      <c r="DR335">
        <v>1.4150125810874701</v>
      </c>
      <c r="DS335">
        <v>1.7673759068716901</v>
      </c>
      <c r="DT335">
        <v>1.88093640462375</v>
      </c>
      <c r="DU335">
        <v>1.4731259628242299</v>
      </c>
      <c r="DV335">
        <v>1.5064137778681399</v>
      </c>
      <c r="DW335">
        <v>1.58046521108271</v>
      </c>
      <c r="DX335">
        <v>1.6151832965409001</v>
      </c>
      <c r="DY335">
        <v>1.35385666332027</v>
      </c>
      <c r="DZ335">
        <v>1.4099540447010199</v>
      </c>
      <c r="EA335">
        <v>1.77919298371528</v>
      </c>
      <c r="EB335">
        <v>1.8141705224851099</v>
      </c>
      <c r="EC335">
        <v>1.87869138841614</v>
      </c>
      <c r="ED335">
        <v>1.93168647288759</v>
      </c>
      <c r="EE335">
        <v>1.3329568700088399</v>
      </c>
      <c r="EF335">
        <v>1.5129530203593999</v>
      </c>
      <c r="EG335">
        <v>1.38661130446485</v>
      </c>
      <c r="EH335">
        <v>1.43716443478659</v>
      </c>
      <c r="EI335">
        <v>1.4085935210314999</v>
      </c>
      <c r="EJ335">
        <v>1.45580294973783</v>
      </c>
      <c r="EK335">
        <v>1.3890568497806799</v>
      </c>
      <c r="EL335">
        <v>1.43126012216712</v>
      </c>
      <c r="EM335">
        <v>1.3900031439756599</v>
      </c>
      <c r="EN335">
        <v>1.4663576501092199</v>
      </c>
      <c r="EO335">
        <v>1.35972260563361</v>
      </c>
      <c r="EP335">
        <v>1.3877406661821301</v>
      </c>
      <c r="EQ335">
        <v>1.3784863977750601</v>
      </c>
      <c r="ER335">
        <v>1.4633867837518799</v>
      </c>
      <c r="ES335">
        <v>1.4091956681969799</v>
      </c>
      <c r="ET335">
        <v>1.4433444856383799</v>
      </c>
    </row>
    <row r="336" spans="1:150" x14ac:dyDescent="0.45">
      <c r="A336" t="s">
        <v>256</v>
      </c>
      <c r="B336" t="s">
        <v>268</v>
      </c>
      <c r="C336" t="s">
        <v>29</v>
      </c>
      <c r="D336">
        <v>40</v>
      </c>
      <c r="E336" s="1" cm="1">
        <f t="array" ref="E336">SUMPRODUCT($G336:$FZZ336,$G$2:$FZZ$2)/SUMPRODUCT(--($G336:$FZZ336&lt;&gt;""),$G$2:$FZZ$2)</f>
        <v>1.5739314158227733</v>
      </c>
      <c r="F336" s="1" cm="1">
        <f t="array" ref="F336">SUMPRODUCT($G336:$FZZ336,$F$2:$FZY$2)/SUMPRODUCT(--($G336:$FZZ336&lt;&gt;""),$F$2:$FZY$2)</f>
        <v>1.615213735041293</v>
      </c>
      <c r="G336">
        <v>1.33968080221078</v>
      </c>
      <c r="H336">
        <v>1.34929113965278</v>
      </c>
      <c r="I336">
        <v>1.3359712374533499</v>
      </c>
      <c r="J336">
        <v>1.3403356197524301</v>
      </c>
      <c r="K336">
        <v>1.3483024642470001</v>
      </c>
      <c r="L336">
        <v>1.3566441191716101</v>
      </c>
      <c r="M336">
        <v>1.55571462198501</v>
      </c>
      <c r="N336">
        <v>1.56556250525139</v>
      </c>
      <c r="O336">
        <v>1.3706394982445</v>
      </c>
      <c r="P336">
        <v>1.3731669773850701</v>
      </c>
      <c r="Q336">
        <v>1.56991482597587</v>
      </c>
      <c r="R336">
        <v>1.6337805562899701</v>
      </c>
      <c r="S336">
        <v>1.57863468937309</v>
      </c>
      <c r="T336">
        <v>1.58130316658127</v>
      </c>
      <c r="U336">
        <v>1.7520871315890301</v>
      </c>
      <c r="V336">
        <v>1.8966378519357301</v>
      </c>
      <c r="W336">
        <v>1.7520019040014401</v>
      </c>
      <c r="X336">
        <v>1.85369638353274</v>
      </c>
      <c r="Y336">
        <v>1.77523156464731</v>
      </c>
      <c r="Z336">
        <v>1.8740271363791601</v>
      </c>
      <c r="AA336">
        <v>1.71177466808794</v>
      </c>
      <c r="AB336">
        <v>1.83664691609618</v>
      </c>
      <c r="AC336">
        <v>1.7074132646583999</v>
      </c>
      <c r="AD336">
        <v>1.8590158508496699</v>
      </c>
      <c r="AE336">
        <v>1.4273823113619499</v>
      </c>
      <c r="AF336">
        <v>1.38849445334291</v>
      </c>
      <c r="AG336">
        <v>1.5435894573315501</v>
      </c>
      <c r="AH336">
        <v>1.58970140977158</v>
      </c>
      <c r="AI336">
        <v>1.5875640277924701</v>
      </c>
      <c r="AJ336">
        <v>1.6657216358045399</v>
      </c>
      <c r="AK336">
        <v>2.0056086889152902</v>
      </c>
      <c r="AL336">
        <v>2.0483764771657902</v>
      </c>
      <c r="AM336">
        <v>1.53348376625147</v>
      </c>
      <c r="AN336">
        <v>1.5774011818526099</v>
      </c>
      <c r="AO336">
        <v>1.5737828115749799</v>
      </c>
      <c r="AP336">
        <v>1.6018500001945</v>
      </c>
      <c r="AQ336">
        <v>1.58759467552513</v>
      </c>
      <c r="AR336">
        <v>1.70929813447082</v>
      </c>
      <c r="AS336">
        <v>1.6056192653298</v>
      </c>
      <c r="AT336">
        <v>1.7607601524471299</v>
      </c>
      <c r="AU336">
        <v>1.6543449474604901</v>
      </c>
      <c r="AV336">
        <v>1.63901000267062</v>
      </c>
      <c r="AW336">
        <v>1.4144407229596101</v>
      </c>
      <c r="AX336">
        <v>1.4332128458678699</v>
      </c>
      <c r="AY336">
        <v>1.4085182303872199</v>
      </c>
      <c r="AZ336">
        <v>1.4010070703153701</v>
      </c>
      <c r="BA336">
        <v>1.6275084937338899</v>
      </c>
      <c r="BB336">
        <v>1.6353814177697199</v>
      </c>
      <c r="BC336">
        <v>1.6356479151432399</v>
      </c>
      <c r="BD336">
        <v>1.7157138082193799</v>
      </c>
      <c r="BE336">
        <v>1.4448376850734801</v>
      </c>
      <c r="BF336">
        <v>1.42092658360947</v>
      </c>
      <c r="BG336">
        <v>1.57862975749409</v>
      </c>
      <c r="BH336">
        <v>1.5973387838848101</v>
      </c>
      <c r="BI336">
        <v>1.7498808058428199</v>
      </c>
      <c r="BJ336">
        <v>1.8273206161914799</v>
      </c>
      <c r="BK336">
        <v>1.5938465510366899</v>
      </c>
      <c r="BL336">
        <v>1.61343608463077</v>
      </c>
      <c r="BM336">
        <v>1.4892858134712399</v>
      </c>
      <c r="BN336">
        <v>1.5707538893953401</v>
      </c>
      <c r="BO336">
        <v>1.8283742815470201</v>
      </c>
      <c r="BP336">
        <v>1.87008871616098</v>
      </c>
      <c r="BQ336">
        <v>1.6161990224774501</v>
      </c>
      <c r="BR336">
        <v>1.61326503906229</v>
      </c>
      <c r="BS336">
        <v>1.9237100697835401</v>
      </c>
      <c r="BT336">
        <v>2.0454014773514202</v>
      </c>
      <c r="BU336">
        <v>1.6269765285996101</v>
      </c>
      <c r="BV336">
        <v>1.5729201225253699</v>
      </c>
      <c r="BW336">
        <v>1.6055199564951801</v>
      </c>
      <c r="BX336">
        <v>1.6793143907903001</v>
      </c>
      <c r="BY336">
        <v>1.60183693426513</v>
      </c>
      <c r="BZ336">
        <v>1.6416331243176301</v>
      </c>
      <c r="CA336">
        <v>1.35543642713042</v>
      </c>
      <c r="CB336">
        <v>1.39929981758052</v>
      </c>
      <c r="CC336">
        <v>1.3395648443567301</v>
      </c>
      <c r="CD336">
        <v>1.4066495284859299</v>
      </c>
      <c r="CE336">
        <v>1.82693020558431</v>
      </c>
      <c r="CF336">
        <v>1.9027662198659601</v>
      </c>
      <c r="CG336">
        <v>1.53968738164815</v>
      </c>
      <c r="CH336">
        <v>1.5642282317331</v>
      </c>
      <c r="CI336">
        <v>1.41603053261033</v>
      </c>
      <c r="CJ336">
        <v>1.3899634412005599</v>
      </c>
      <c r="CK336">
        <v>1.54603997119381</v>
      </c>
      <c r="CL336">
        <v>1.5959401294353399</v>
      </c>
      <c r="CM336">
        <v>1.4210346207103199</v>
      </c>
      <c r="CN336">
        <v>1.4863589831105899</v>
      </c>
      <c r="CO336">
        <v>1.38658054449655</v>
      </c>
      <c r="CP336">
        <v>1.4893693003615101</v>
      </c>
      <c r="CQ336">
        <v>1.4233063670667101</v>
      </c>
      <c r="CR336">
        <v>1.47269594300856</v>
      </c>
      <c r="CS336">
        <v>1.4282248822480199</v>
      </c>
      <c r="CT336">
        <v>1.4827931788233699</v>
      </c>
      <c r="CU336">
        <v>1.4658996069472301</v>
      </c>
      <c r="CV336">
        <v>1.4992463958608599</v>
      </c>
      <c r="CW336">
        <v>1.6877561129729799</v>
      </c>
      <c r="CX336">
        <v>1.81603679678575</v>
      </c>
      <c r="CY336">
        <v>1.6667135399350701</v>
      </c>
      <c r="CZ336">
        <v>1.6222501155370199</v>
      </c>
      <c r="DA336">
        <v>1.8615031397597299</v>
      </c>
      <c r="DB336">
        <v>1.98039288752012</v>
      </c>
      <c r="DC336">
        <v>1.37531216374067</v>
      </c>
      <c r="DD336">
        <v>1.45052060856105</v>
      </c>
      <c r="DE336">
        <v>1.43404587739668</v>
      </c>
      <c r="DF336">
        <v>1.47406569873112</v>
      </c>
      <c r="DG336">
        <v>1.4512399465799599</v>
      </c>
      <c r="DH336">
        <v>1.5185615002324899</v>
      </c>
      <c r="DI336">
        <v>1.4447645991124001</v>
      </c>
      <c r="DJ336">
        <v>1.48340851352742</v>
      </c>
      <c r="DK336">
        <v>1.4176938261036001</v>
      </c>
      <c r="DL336">
        <v>1.513953204681</v>
      </c>
      <c r="DM336">
        <v>1.3475406414889699</v>
      </c>
      <c r="DN336">
        <v>1.40063520666653</v>
      </c>
      <c r="DO336">
        <v>1.94113294673277</v>
      </c>
      <c r="DP336">
        <v>2.04601497259703</v>
      </c>
      <c r="DQ336">
        <v>1.42361860621757</v>
      </c>
      <c r="DR336">
        <v>1.43519683107344</v>
      </c>
      <c r="DS336">
        <v>1.62082730109919</v>
      </c>
      <c r="DT336">
        <v>1.7058831394429299</v>
      </c>
      <c r="DU336">
        <v>1.5870864394131501</v>
      </c>
      <c r="DV336">
        <v>1.7049726415484201</v>
      </c>
      <c r="DW336">
        <v>1.40151561342185</v>
      </c>
      <c r="DX336">
        <v>1.45410666158164</v>
      </c>
      <c r="DY336">
        <v>1.3580476804850601</v>
      </c>
      <c r="DZ336">
        <v>1.4058922270256</v>
      </c>
      <c r="EA336">
        <v>1.59515114360988</v>
      </c>
      <c r="EB336">
        <v>1.6495017659783799</v>
      </c>
      <c r="EC336">
        <v>1.59424910953699</v>
      </c>
      <c r="ED336">
        <v>1.675466997749</v>
      </c>
      <c r="EE336">
        <v>1.7026177491952099</v>
      </c>
      <c r="EF336">
        <v>1.84417065155503</v>
      </c>
      <c r="EG336">
        <v>1.39554790944282</v>
      </c>
      <c r="EH336">
        <v>1.4744340083060099</v>
      </c>
      <c r="EI336">
        <v>1.38809998801134</v>
      </c>
      <c r="EJ336">
        <v>1.4815230702184601</v>
      </c>
      <c r="EK336">
        <v>1.3848674472745199</v>
      </c>
      <c r="EL336">
        <v>1.4168494198742501</v>
      </c>
      <c r="EM336">
        <v>1.4148793366396899</v>
      </c>
      <c r="EN336">
        <v>1.46182341446799</v>
      </c>
      <c r="EO336">
        <v>1.37965100392537</v>
      </c>
      <c r="EP336">
        <v>1.4307912653039001</v>
      </c>
      <c r="EQ336">
        <v>1.419826698084</v>
      </c>
      <c r="ER336">
        <v>1.4764820225855</v>
      </c>
      <c r="ES336">
        <v>1.4063363878098201</v>
      </c>
      <c r="ET336">
        <v>1.54727404277415</v>
      </c>
    </row>
    <row r="337" spans="1:150" x14ac:dyDescent="0.45">
      <c r="A337" t="s">
        <v>256</v>
      </c>
      <c r="B337" t="s">
        <v>268</v>
      </c>
      <c r="C337" t="s">
        <v>36</v>
      </c>
      <c r="D337">
        <v>40</v>
      </c>
      <c r="E337" s="1" cm="1">
        <f t="array" ref="E337">SUMPRODUCT($G337:$FZZ337,$G$2:$FZZ$2)/SUMPRODUCT(--($G337:$FZZ337&lt;&gt;""),$G$2:$FZZ$2)</f>
        <v>1.4139496542274628</v>
      </c>
      <c r="F337" s="1" cm="1">
        <f t="array" ref="F337">SUMPRODUCT($G337:$FZZ337,$F$2:$FZY$2)/SUMPRODUCT(--($G337:$FZZ337&lt;&gt;""),$F$2:$FZY$2)</f>
        <v>1.4889274733456739</v>
      </c>
      <c r="G337">
        <v>1.25457764633814</v>
      </c>
      <c r="H337">
        <v>1.2853020061701399</v>
      </c>
      <c r="I337">
        <v>1.24975310303687</v>
      </c>
      <c r="J337">
        <v>1.2796947870909099</v>
      </c>
      <c r="K337">
        <v>1.2621810420147299</v>
      </c>
      <c r="L337">
        <v>1.2928775901957099</v>
      </c>
      <c r="M337">
        <v>1.3830211559609999</v>
      </c>
      <c r="N337">
        <v>1.43348419894646</v>
      </c>
      <c r="O337">
        <v>1.24801479874074</v>
      </c>
      <c r="P337">
        <v>1.2983592576984</v>
      </c>
      <c r="Q337">
        <v>1.38227324641697</v>
      </c>
      <c r="R337">
        <v>1.48646626126688</v>
      </c>
      <c r="S337">
        <v>1.42998229538176</v>
      </c>
      <c r="T337">
        <v>1.48069086789856</v>
      </c>
      <c r="U337">
        <v>1.5620752376181899</v>
      </c>
      <c r="V337">
        <v>1.7036993920232599</v>
      </c>
      <c r="W337">
        <v>1.54634894550931</v>
      </c>
      <c r="X337">
        <v>1.6657341964927601</v>
      </c>
      <c r="Y337">
        <v>1.5671132266143899</v>
      </c>
      <c r="Z337">
        <v>1.6900516375733201</v>
      </c>
      <c r="AA337">
        <v>1.5302365440121399</v>
      </c>
      <c r="AB337">
        <v>1.6471107744611599</v>
      </c>
      <c r="AC337">
        <v>1.5350817026061401</v>
      </c>
      <c r="AD337">
        <v>1.6766655180543699</v>
      </c>
      <c r="AE337">
        <v>1.2758130223108199</v>
      </c>
      <c r="AF337">
        <v>1.3198087332324799</v>
      </c>
      <c r="AG337">
        <v>1.3799902110045299</v>
      </c>
      <c r="AH337">
        <v>1.4683696511342099</v>
      </c>
      <c r="AI337">
        <v>1.3887437186576199</v>
      </c>
      <c r="AJ337">
        <v>1.5249466723240701</v>
      </c>
      <c r="AK337">
        <v>1.67873743545325</v>
      </c>
      <c r="AL337">
        <v>1.77534427255213</v>
      </c>
      <c r="AM337">
        <v>1.4171085238843999</v>
      </c>
      <c r="AN337">
        <v>1.4856445478212099</v>
      </c>
      <c r="AO337">
        <v>1.4049467282183099</v>
      </c>
      <c r="AP337">
        <v>1.4710148962738601</v>
      </c>
      <c r="AQ337">
        <v>1.5265059199223301</v>
      </c>
      <c r="AR337">
        <v>1.6238802601856901</v>
      </c>
      <c r="AS337">
        <v>1.52275639892937</v>
      </c>
      <c r="AT337">
        <v>1.6213293553733099</v>
      </c>
      <c r="AU337">
        <v>1.46888813627044</v>
      </c>
      <c r="AV337">
        <v>1.5187298284153701</v>
      </c>
      <c r="AW337">
        <v>1.2992761840424301</v>
      </c>
      <c r="AX337">
        <v>1.36484133131589</v>
      </c>
      <c r="AY337">
        <v>1.31886858344203</v>
      </c>
      <c r="AZ337">
        <v>1.3547231392835699</v>
      </c>
      <c r="BA337">
        <v>1.4845851492122599</v>
      </c>
      <c r="BB337">
        <v>1.5371975164926801</v>
      </c>
      <c r="BC337">
        <v>1.5150238006508201</v>
      </c>
      <c r="BD337">
        <v>1.6169281515318701</v>
      </c>
      <c r="BE337">
        <v>1.3299089330474101</v>
      </c>
      <c r="BF337">
        <v>1.3521637263606501</v>
      </c>
      <c r="BG337">
        <v>1.4072169804863499</v>
      </c>
      <c r="BH337">
        <v>1.4659352994722199</v>
      </c>
      <c r="BI337">
        <v>1.49878008496042</v>
      </c>
      <c r="BJ337">
        <v>1.58984775330523</v>
      </c>
      <c r="BK337">
        <v>1.43515985014224</v>
      </c>
      <c r="BL337">
        <v>1.49606735177538</v>
      </c>
      <c r="BM337">
        <v>1.3699768589132</v>
      </c>
      <c r="BN337">
        <v>1.45678960235858</v>
      </c>
      <c r="BO337">
        <v>1.5285784384582599</v>
      </c>
      <c r="BP337">
        <v>1.6288498902831801</v>
      </c>
      <c r="BQ337">
        <v>1.37096881648561</v>
      </c>
      <c r="BR337">
        <v>1.43036993142943</v>
      </c>
      <c r="BS337">
        <v>1.6788343661771701</v>
      </c>
      <c r="BT337">
        <v>1.8244285917218599</v>
      </c>
      <c r="BU337">
        <v>1.3731770225597799</v>
      </c>
      <c r="BV337">
        <v>1.43219098186338</v>
      </c>
      <c r="BW337">
        <v>1.43691469246028</v>
      </c>
      <c r="BX337">
        <v>1.5175685113025701</v>
      </c>
      <c r="BY337">
        <v>1.4245083681114601</v>
      </c>
      <c r="BZ337">
        <v>1.4869163191147701</v>
      </c>
      <c r="CA337">
        <v>1.2625623023135599</v>
      </c>
      <c r="CB337">
        <v>1.32394066764402</v>
      </c>
      <c r="CC337">
        <v>1.24113901997652</v>
      </c>
      <c r="CD337">
        <v>1.31466663241171</v>
      </c>
      <c r="CE337">
        <v>1.5901854131295501</v>
      </c>
      <c r="CF337">
        <v>1.6871140932136199</v>
      </c>
      <c r="CG337">
        <v>1.39959415907372</v>
      </c>
      <c r="CH337">
        <v>1.4701851336077201</v>
      </c>
      <c r="CI337">
        <v>1.3003833603719701</v>
      </c>
      <c r="CJ337">
        <v>1.32281996094941</v>
      </c>
      <c r="CK337">
        <v>1.4183627021081999</v>
      </c>
      <c r="CL337">
        <v>1.49484174309259</v>
      </c>
      <c r="CM337">
        <v>1.3405352315221299</v>
      </c>
      <c r="CN337">
        <v>1.4141665897893301</v>
      </c>
      <c r="CO337">
        <v>1.3845004318688101</v>
      </c>
      <c r="CP337">
        <v>1.4420526754319001</v>
      </c>
      <c r="CQ337">
        <v>1.33192702604776</v>
      </c>
      <c r="CR337">
        <v>1.4200553939682901</v>
      </c>
      <c r="CS337">
        <v>1.3492101349076999</v>
      </c>
      <c r="CT337">
        <v>1.43405960984165</v>
      </c>
      <c r="CU337">
        <v>1.36598759018565</v>
      </c>
      <c r="CV337">
        <v>1.4318533928263599</v>
      </c>
      <c r="CW337">
        <v>1.60470989196286</v>
      </c>
      <c r="CX337">
        <v>1.7235604448897499</v>
      </c>
      <c r="CY337">
        <v>1.42198385305185</v>
      </c>
      <c r="CZ337">
        <v>1.4761780563686699</v>
      </c>
      <c r="DA337">
        <v>1.6164789649856199</v>
      </c>
      <c r="DB337">
        <v>1.7384579427452</v>
      </c>
      <c r="DC337">
        <v>1.3354441548178699</v>
      </c>
      <c r="DD337">
        <v>1.43332978492829</v>
      </c>
      <c r="DE337">
        <v>1.33105692455205</v>
      </c>
      <c r="DF337">
        <v>1.42007749626109</v>
      </c>
      <c r="DG337">
        <v>1.3693899944066701</v>
      </c>
      <c r="DH337">
        <v>1.4660170717368901</v>
      </c>
      <c r="DI337">
        <v>1.3624703559840401</v>
      </c>
      <c r="DJ337">
        <v>1.4345996852032199</v>
      </c>
      <c r="DK337">
        <v>1.3489182429854101</v>
      </c>
      <c r="DL337">
        <v>1.4401229682733501</v>
      </c>
      <c r="DM337">
        <v>1.26415983160439</v>
      </c>
      <c r="DN337">
        <v>1.3396645961442699</v>
      </c>
      <c r="DO337">
        <v>1.74399755365062</v>
      </c>
      <c r="DP337">
        <v>1.89589649692423</v>
      </c>
      <c r="DQ337">
        <v>1.3557163361692199</v>
      </c>
      <c r="DR337">
        <v>1.42047726343305</v>
      </c>
      <c r="DS337">
        <v>1.4917403595379699</v>
      </c>
      <c r="DT337">
        <v>1.60162259793116</v>
      </c>
      <c r="DU337">
        <v>1.5817091114591499</v>
      </c>
      <c r="DV337">
        <v>1.68133712197803</v>
      </c>
      <c r="DW337">
        <v>1.3059832302471599</v>
      </c>
      <c r="DX337">
        <v>1.38341351555203</v>
      </c>
      <c r="DY337">
        <v>1.3111574463973199</v>
      </c>
      <c r="DZ337">
        <v>1.3885898128071399</v>
      </c>
      <c r="EA337">
        <v>1.48842213933595</v>
      </c>
      <c r="EB337">
        <v>1.5599694252244201</v>
      </c>
      <c r="EC337">
        <v>1.5056118982308599</v>
      </c>
      <c r="ED337">
        <v>1.5988948981343301</v>
      </c>
      <c r="EE337">
        <v>1.5189870165664101</v>
      </c>
      <c r="EF337">
        <v>1.65284785832494</v>
      </c>
      <c r="EG337">
        <v>1.32323941557999</v>
      </c>
      <c r="EH337">
        <v>1.4162316558619901</v>
      </c>
      <c r="EI337">
        <v>1.31621888045102</v>
      </c>
      <c r="EJ337">
        <v>1.4034818906255</v>
      </c>
      <c r="EK337">
        <v>1.2985005867269299</v>
      </c>
      <c r="EL337">
        <v>1.35704775079808</v>
      </c>
      <c r="EM337">
        <v>1.32774145106311</v>
      </c>
      <c r="EN337">
        <v>1.41463599192749</v>
      </c>
      <c r="EO337">
        <v>1.30283483711058</v>
      </c>
      <c r="EP337">
        <v>1.36815312636605</v>
      </c>
      <c r="EQ337">
        <v>1.2942156818355199</v>
      </c>
      <c r="ER337">
        <v>1.36353551786825</v>
      </c>
      <c r="ES337">
        <v>1.3423529599956601</v>
      </c>
      <c r="ET337">
        <v>1.4320669581277901</v>
      </c>
    </row>
    <row r="338" spans="1:150" x14ac:dyDescent="0.45">
      <c r="A338" t="s">
        <v>256</v>
      </c>
      <c r="B338" t="s">
        <v>268</v>
      </c>
      <c r="C338" t="s">
        <v>24</v>
      </c>
      <c r="D338">
        <v>40</v>
      </c>
      <c r="E338" s="1" cm="1">
        <f t="array" ref="E338">SUMPRODUCT($G338:$FZZ338,$G$2:$FZZ$2)/SUMPRODUCT(--($G338:$FZZ338&lt;&gt;""),$G$2:$FZZ$2)</f>
        <v>1.3923269715711875</v>
      </c>
      <c r="F338" s="1" cm="1">
        <f t="array" ref="F338">SUMPRODUCT($G338:$FZZ338,$F$2:$FZY$2)/SUMPRODUCT(--($G338:$FZZ338&lt;&gt;""),$F$2:$FZY$2)</f>
        <v>1.441111210391921</v>
      </c>
      <c r="G338">
        <v>1.2045968028765901</v>
      </c>
      <c r="H338">
        <v>1.2261720510323399</v>
      </c>
      <c r="I338">
        <v>1.20036115575116</v>
      </c>
      <c r="J338">
        <v>1.2188532618032999</v>
      </c>
      <c r="K338">
        <v>1.21242283876222</v>
      </c>
      <c r="L338">
        <v>1.23744289092769</v>
      </c>
      <c r="M338">
        <v>1.3789314331287501</v>
      </c>
      <c r="N338">
        <v>1.40393211971926</v>
      </c>
      <c r="O338">
        <v>1.22428318488555</v>
      </c>
      <c r="P338">
        <v>1.2444961835069399</v>
      </c>
      <c r="Q338">
        <v>1.3830051818044</v>
      </c>
      <c r="R338">
        <v>1.45579137092601</v>
      </c>
      <c r="S338">
        <v>1.3933577083940301</v>
      </c>
      <c r="T338">
        <v>1.4149287414509699</v>
      </c>
      <c r="U338">
        <v>1.53638294757988</v>
      </c>
      <c r="V338">
        <v>1.6621650873536</v>
      </c>
      <c r="W338">
        <v>1.53272706875071</v>
      </c>
      <c r="X338">
        <v>1.62518232676062</v>
      </c>
      <c r="Y338">
        <v>1.55385621333001</v>
      </c>
      <c r="Z338">
        <v>1.6594989536386</v>
      </c>
      <c r="AA338">
        <v>1.49717923602192</v>
      </c>
      <c r="AB338">
        <v>1.6118405093259101</v>
      </c>
      <c r="AC338">
        <v>1.5051640399716999</v>
      </c>
      <c r="AD338">
        <v>1.6352489163749699</v>
      </c>
      <c r="AE338">
        <v>1.27419571121855</v>
      </c>
      <c r="AF338">
        <v>1.2658206771379901</v>
      </c>
      <c r="AG338">
        <v>1.36414323345905</v>
      </c>
      <c r="AH338">
        <v>1.4262165977431001</v>
      </c>
      <c r="AI338">
        <v>1.41220757437968</v>
      </c>
      <c r="AJ338">
        <v>1.48516395264637</v>
      </c>
      <c r="AK338">
        <v>1.7345396523039101</v>
      </c>
      <c r="AL338">
        <v>1.7868173936045499</v>
      </c>
      <c r="AM338">
        <v>1.3644820013109999</v>
      </c>
      <c r="AN338">
        <v>1.4222201613225001</v>
      </c>
      <c r="AO338">
        <v>1.4078698721704801</v>
      </c>
      <c r="AP338">
        <v>1.4295779305026799</v>
      </c>
      <c r="AQ338">
        <v>1.41842990553117</v>
      </c>
      <c r="AR338">
        <v>1.53030913214941</v>
      </c>
      <c r="AS338">
        <v>1.44586865663868</v>
      </c>
      <c r="AT338">
        <v>1.5619533916511199</v>
      </c>
      <c r="AU338">
        <v>1.4434332939962899</v>
      </c>
      <c r="AV338">
        <v>1.45516800177326</v>
      </c>
      <c r="AW338">
        <v>1.27394183516305</v>
      </c>
      <c r="AX338">
        <v>1.2960829046254101</v>
      </c>
      <c r="AY338">
        <v>1.2555795597244499</v>
      </c>
      <c r="AZ338">
        <v>1.26423847031309</v>
      </c>
      <c r="BA338">
        <v>1.4446568214184701</v>
      </c>
      <c r="BB338">
        <v>1.46451732812378</v>
      </c>
      <c r="BC338">
        <v>1.45773020635768</v>
      </c>
      <c r="BD338">
        <v>1.54285542924199</v>
      </c>
      <c r="BE338">
        <v>1.29783583733821</v>
      </c>
      <c r="BF338">
        <v>1.2883736111989701</v>
      </c>
      <c r="BG338">
        <v>1.3940978331503999</v>
      </c>
      <c r="BH338">
        <v>1.4207133303416299</v>
      </c>
      <c r="BI338">
        <v>1.5187677854036901</v>
      </c>
      <c r="BJ338">
        <v>1.61389800803478</v>
      </c>
      <c r="BK338">
        <v>1.4181186378374599</v>
      </c>
      <c r="BL338">
        <v>1.4391450337439</v>
      </c>
      <c r="BM338">
        <v>1.3266591755874799</v>
      </c>
      <c r="BN338">
        <v>1.41181645739254</v>
      </c>
      <c r="BO338">
        <v>1.5777114604881599</v>
      </c>
      <c r="BP338">
        <v>1.6447617532838901</v>
      </c>
      <c r="BQ338">
        <v>1.40074844691917</v>
      </c>
      <c r="BR338">
        <v>1.4336359710784701</v>
      </c>
      <c r="BS338">
        <v>1.6627497025764799</v>
      </c>
      <c r="BT338">
        <v>1.7983246621801501</v>
      </c>
      <c r="BU338">
        <v>1.44461477387013</v>
      </c>
      <c r="BV338">
        <v>1.3933714846676399</v>
      </c>
      <c r="BW338">
        <v>1.39481040042402</v>
      </c>
      <c r="BX338">
        <v>1.49937488230494</v>
      </c>
      <c r="BY338">
        <v>1.4138886456517801</v>
      </c>
      <c r="BZ338">
        <v>1.4469048570559999</v>
      </c>
      <c r="CA338">
        <v>1.21007483639526</v>
      </c>
      <c r="CB338">
        <v>1.25437491313857</v>
      </c>
      <c r="CC338">
        <v>1.1950992938662699</v>
      </c>
      <c r="CD338">
        <v>1.2705931405528801</v>
      </c>
      <c r="CE338">
        <v>1.5906209527150501</v>
      </c>
      <c r="CF338">
        <v>1.6654587833919301</v>
      </c>
      <c r="CG338">
        <v>1.3668768374469999</v>
      </c>
      <c r="CH338">
        <v>1.4025953777754201</v>
      </c>
      <c r="CI338">
        <v>1.2779456955802999</v>
      </c>
      <c r="CJ338">
        <v>1.2545528985166801</v>
      </c>
      <c r="CK338">
        <v>1.38199455452341</v>
      </c>
      <c r="CL338">
        <v>1.4264567224711899</v>
      </c>
      <c r="CM338">
        <v>1.2408600596538299</v>
      </c>
      <c r="CN338">
        <v>1.2995412601195999</v>
      </c>
      <c r="CO338">
        <v>1.31868679848846</v>
      </c>
      <c r="CP338">
        <v>1.36864849162241</v>
      </c>
      <c r="CQ338">
        <v>1.2697446333904201</v>
      </c>
      <c r="CR338">
        <v>1.3288868721564899</v>
      </c>
      <c r="CS338">
        <v>1.25971186410863</v>
      </c>
      <c r="CT338">
        <v>1.3447275975947599</v>
      </c>
      <c r="CU338">
        <v>1.31741566973049</v>
      </c>
      <c r="CV338">
        <v>1.3421210086593001</v>
      </c>
      <c r="CW338">
        <v>1.5830677639929001</v>
      </c>
      <c r="CX338">
        <v>1.6187920941841201</v>
      </c>
      <c r="CY338">
        <v>1.5045272992705201</v>
      </c>
      <c r="CZ338">
        <v>1.5166673195443301</v>
      </c>
      <c r="DA338">
        <v>1.6036796575260399</v>
      </c>
      <c r="DB338">
        <v>1.70096822651852</v>
      </c>
      <c r="DC338">
        <v>1.2887113247826301</v>
      </c>
      <c r="DD338">
        <v>1.39728997757791</v>
      </c>
      <c r="DE338">
        <v>1.2864268821817499</v>
      </c>
      <c r="DF338">
        <v>1.3569943700681499</v>
      </c>
      <c r="DG338">
        <v>1.28641182344432</v>
      </c>
      <c r="DH338">
        <v>1.36965320978067</v>
      </c>
      <c r="DI338">
        <v>1.25997034128953</v>
      </c>
      <c r="DJ338">
        <v>1.31408671190885</v>
      </c>
      <c r="DK338">
        <v>1.26540847684913</v>
      </c>
      <c r="DL338">
        <v>1.30733787536558</v>
      </c>
      <c r="DM338">
        <v>1.2441062223250701</v>
      </c>
      <c r="DN338">
        <v>1.2933253331572301</v>
      </c>
      <c r="DO338">
        <v>1.72789666432468</v>
      </c>
      <c r="DP338">
        <v>1.79288977677061</v>
      </c>
      <c r="DQ338">
        <v>1.29506964101001</v>
      </c>
      <c r="DR338">
        <v>1.3298324927231699</v>
      </c>
      <c r="DS338">
        <v>1.4753875107207699</v>
      </c>
      <c r="DT338">
        <v>1.5732901792837499</v>
      </c>
      <c r="DU338">
        <v>1.55034575793188</v>
      </c>
      <c r="DV338">
        <v>1.6621179214614701</v>
      </c>
      <c r="DW338">
        <v>1.21452261169483</v>
      </c>
      <c r="DX338">
        <v>1.28480068210553</v>
      </c>
      <c r="DY338">
        <v>1.25916416835342</v>
      </c>
      <c r="DZ338">
        <v>1.31679633838898</v>
      </c>
      <c r="EA338">
        <v>1.43249235031113</v>
      </c>
      <c r="EB338">
        <v>1.4730381308377001</v>
      </c>
      <c r="EC338">
        <v>1.4401354953595999</v>
      </c>
      <c r="ED338">
        <v>1.4862743057994301</v>
      </c>
      <c r="EE338">
        <v>1.36918218931974</v>
      </c>
      <c r="EF338">
        <v>1.5407992011418199</v>
      </c>
      <c r="EG338">
        <v>1.2409698088125201</v>
      </c>
      <c r="EH338">
        <v>1.2959306927271299</v>
      </c>
      <c r="EI338">
        <v>1.2353512980458901</v>
      </c>
      <c r="EJ338">
        <v>1.27758793254378</v>
      </c>
      <c r="EK338">
        <v>1.2286610735585799</v>
      </c>
      <c r="EL338">
        <v>1.2526522435437399</v>
      </c>
      <c r="EM338">
        <v>1.23917001757811</v>
      </c>
      <c r="EN338">
        <v>1.3238292673224199</v>
      </c>
      <c r="EO338">
        <v>1.22252867629868</v>
      </c>
      <c r="EP338">
        <v>1.2476317983642899</v>
      </c>
      <c r="EQ338">
        <v>1.2430820958981501</v>
      </c>
      <c r="ER338">
        <v>1.2733067538810099</v>
      </c>
      <c r="ES338">
        <v>1.2954501548566599</v>
      </c>
      <c r="ET338">
        <v>1.41864752358534</v>
      </c>
    </row>
    <row r="339" spans="1:150" x14ac:dyDescent="0.45">
      <c r="A339" t="s">
        <v>256</v>
      </c>
      <c r="B339" t="s">
        <v>15</v>
      </c>
      <c r="C339" t="s">
        <v>29</v>
      </c>
      <c r="D339">
        <v>40</v>
      </c>
      <c r="E339" s="1" cm="1">
        <f t="array" ref="E339">SUMPRODUCT($G339:$FZZ339,$G$2:$FZZ$2)/SUMPRODUCT(--($G339:$FZZ339&lt;&gt;""),$G$2:$FZZ$2)</f>
        <v>1.0113455003348788</v>
      </c>
      <c r="F339" s="1" cm="1">
        <f t="array" ref="F339">SUMPRODUCT($G339:$FZZ339,$F$2:$FZY$2)/SUMPRODUCT(--($G339:$FZZ339&lt;&gt;""),$F$2:$FZY$2)</f>
        <v>1.02128301573181</v>
      </c>
      <c r="G339">
        <v>0.99283209270094996</v>
      </c>
      <c r="H339">
        <v>0.97790810235133896</v>
      </c>
      <c r="I339">
        <v>0.99025085077161301</v>
      </c>
      <c r="J339">
        <v>0.97288720860620204</v>
      </c>
      <c r="K339">
        <v>1.0000891615462999</v>
      </c>
      <c r="L339">
        <v>0.98425495243722705</v>
      </c>
      <c r="M339">
        <v>0.98830217451145796</v>
      </c>
      <c r="N339">
        <v>0.97241306517842196</v>
      </c>
      <c r="O339">
        <v>0.99140578983601102</v>
      </c>
      <c r="P339">
        <v>0.99064791444693201</v>
      </c>
      <c r="Q339">
        <v>0.99391816849075099</v>
      </c>
      <c r="R339">
        <v>1.0217001997423301</v>
      </c>
      <c r="S339">
        <v>1.0093187547313101</v>
      </c>
      <c r="T339">
        <v>1.01056507819468</v>
      </c>
      <c r="U339">
        <v>1.00149851272196</v>
      </c>
      <c r="V339">
        <v>1.0559606565974899</v>
      </c>
      <c r="W339">
        <v>1.00549262630928</v>
      </c>
      <c r="X339">
        <v>1.0339848815381301</v>
      </c>
      <c r="Y339">
        <v>1.0207545467722301</v>
      </c>
      <c r="Z339">
        <v>1.0514265594912899</v>
      </c>
      <c r="AA339">
        <v>0.98894214777503897</v>
      </c>
      <c r="AB339">
        <v>1.0271112462993499</v>
      </c>
      <c r="AC339">
        <v>0.98528790873973005</v>
      </c>
      <c r="AD339">
        <v>1.0327083371116601</v>
      </c>
      <c r="AE339">
        <v>1.0472995580784601</v>
      </c>
      <c r="AF339">
        <v>1.0159400518667701</v>
      </c>
      <c r="AG339">
        <v>0.98053628816625704</v>
      </c>
      <c r="AH339">
        <v>0.99650587388874701</v>
      </c>
      <c r="AI339">
        <v>1.0188659179292601</v>
      </c>
      <c r="AJ339">
        <v>1.04692504144133</v>
      </c>
      <c r="AK339">
        <v>1.03674211455438</v>
      </c>
      <c r="AL339">
        <v>1.03805387071857</v>
      </c>
      <c r="AM339">
        <v>0.980773030721793</v>
      </c>
      <c r="AN339">
        <v>0.99259058061000205</v>
      </c>
      <c r="AO339">
        <v>0.99716182550853005</v>
      </c>
      <c r="AP339">
        <v>0.95356518025700099</v>
      </c>
      <c r="AQ339">
        <v>1.0062832399936299</v>
      </c>
      <c r="AR339">
        <v>1.0627073213588001</v>
      </c>
      <c r="AS339">
        <v>1.00282760044566</v>
      </c>
      <c r="AT339">
        <v>1.06573179646187</v>
      </c>
      <c r="AU339">
        <v>1.0348644647004701</v>
      </c>
      <c r="AV339">
        <v>1.01398162468995</v>
      </c>
      <c r="AW339">
        <v>1.0101728637479801</v>
      </c>
      <c r="AX339">
        <v>1.01601391060132</v>
      </c>
      <c r="AY339">
        <v>1.0222967528618601</v>
      </c>
      <c r="AZ339">
        <v>1.0102838492020001</v>
      </c>
      <c r="BA339">
        <v>1.02706551216929</v>
      </c>
      <c r="BB339">
        <v>1.02485928429995</v>
      </c>
      <c r="BC339">
        <v>1.00389339459903</v>
      </c>
      <c r="BD339">
        <v>1.0398480224606701</v>
      </c>
      <c r="BE339">
        <v>1.07996576126911</v>
      </c>
      <c r="BF339">
        <v>1.0501553232009599</v>
      </c>
      <c r="BG339">
        <v>1.0019803419854401</v>
      </c>
      <c r="BH339">
        <v>1.0020719105140801</v>
      </c>
      <c r="BI339">
        <v>0.94544467860896897</v>
      </c>
      <c r="BJ339">
        <v>0.94644383124966003</v>
      </c>
      <c r="BK339">
        <v>1.02228945697143</v>
      </c>
      <c r="BL339">
        <v>1.0200250242195901</v>
      </c>
      <c r="BM339">
        <v>0.97508442892937797</v>
      </c>
      <c r="BN339">
        <v>1.00116796474813</v>
      </c>
      <c r="BO339">
        <v>1.0171440560752201</v>
      </c>
      <c r="BP339">
        <v>1.0339282390632401</v>
      </c>
      <c r="BQ339">
        <v>1.0203818968001901</v>
      </c>
      <c r="BR339">
        <v>1.00404969035279</v>
      </c>
      <c r="BS339">
        <v>0.98440515297334696</v>
      </c>
      <c r="BT339">
        <v>1.0318722588206</v>
      </c>
      <c r="BU339">
        <v>1.02783704867714</v>
      </c>
      <c r="BV339">
        <v>0.99193030268151094</v>
      </c>
      <c r="BW339">
        <v>1.0244972504179799</v>
      </c>
      <c r="BX339">
        <v>1.04176661512921</v>
      </c>
      <c r="BY339">
        <v>0.98682585784948296</v>
      </c>
      <c r="BZ339">
        <v>0.99186892285950701</v>
      </c>
      <c r="CA339">
        <v>0.97769009470274804</v>
      </c>
      <c r="CB339">
        <v>0.99382366612268402</v>
      </c>
      <c r="CC339">
        <v>0.99359004208542001</v>
      </c>
      <c r="CD339">
        <v>1.01376289043285</v>
      </c>
      <c r="CE339">
        <v>1.026671796959</v>
      </c>
      <c r="CF339">
        <v>1.05021954233757</v>
      </c>
      <c r="CG339">
        <v>0.99149856098887201</v>
      </c>
      <c r="CH339">
        <v>1.00566173144058</v>
      </c>
      <c r="CI339">
        <v>1.0264068798105299</v>
      </c>
      <c r="CJ339">
        <v>1.0042493314073999</v>
      </c>
      <c r="CK339">
        <v>0.99991155478690297</v>
      </c>
      <c r="CL339">
        <v>1.0178119916255099</v>
      </c>
      <c r="CM339">
        <v>1.0276931506653399</v>
      </c>
      <c r="CN339">
        <v>1.0541337629826799</v>
      </c>
      <c r="CO339">
        <v>1.0414046995394799</v>
      </c>
      <c r="CP339">
        <v>1.09462769414989</v>
      </c>
      <c r="CQ339">
        <v>1.05429073780162</v>
      </c>
      <c r="CR339">
        <v>1.08801735644916</v>
      </c>
      <c r="CS339">
        <v>1.04992999308932</v>
      </c>
      <c r="CT339">
        <v>1.0911028467306101</v>
      </c>
      <c r="CU339">
        <v>1.07459738150502</v>
      </c>
      <c r="CV339">
        <v>1.10057522306897</v>
      </c>
      <c r="CW339">
        <v>0.99571814100037703</v>
      </c>
      <c r="CX339">
        <v>1.01828036791933</v>
      </c>
      <c r="CY339">
        <v>1.06190938705277</v>
      </c>
      <c r="CZ339">
        <v>1.04652464289544</v>
      </c>
      <c r="DA339">
        <v>1.03476209502927</v>
      </c>
      <c r="DB339">
        <v>1.0626070064978801</v>
      </c>
      <c r="DC339">
        <v>1.01523656353275</v>
      </c>
      <c r="DD339">
        <v>1.08767207366872</v>
      </c>
      <c r="DE339">
        <v>1.0664571235514599</v>
      </c>
      <c r="DF339">
        <v>1.09929034340367</v>
      </c>
      <c r="DG339">
        <v>1.07727273988573</v>
      </c>
      <c r="DH339">
        <v>1.1324068469295501</v>
      </c>
      <c r="DI339">
        <v>1.02661476834131</v>
      </c>
      <c r="DJ339">
        <v>1.04349964946386</v>
      </c>
      <c r="DK339">
        <v>1.0222027062049699</v>
      </c>
      <c r="DL339">
        <v>1.0426771668241701</v>
      </c>
      <c r="DM339">
        <v>1.0043721406539099</v>
      </c>
      <c r="DN339">
        <v>1.0278183131790599</v>
      </c>
      <c r="DO339">
        <v>1.0158093778349799</v>
      </c>
      <c r="DP339">
        <v>1.0480654952030599</v>
      </c>
      <c r="DQ339">
        <v>1.03362558234638</v>
      </c>
      <c r="DR339">
        <v>1.0623563278299399</v>
      </c>
      <c r="DS339">
        <v>0.996680212518818</v>
      </c>
      <c r="DT339">
        <v>1.03909188777184</v>
      </c>
      <c r="DU339">
        <v>1.0710852991052899</v>
      </c>
      <c r="DV339">
        <v>1.10222463366597</v>
      </c>
      <c r="DW339">
        <v>1.03261614128735</v>
      </c>
      <c r="DX339">
        <v>1.0552306738143999</v>
      </c>
      <c r="DY339">
        <v>1.0160591640994501</v>
      </c>
      <c r="DZ339">
        <v>1.05172363159594</v>
      </c>
      <c r="EA339">
        <v>0.99273817527622399</v>
      </c>
      <c r="EB339">
        <v>1.0262430685683199</v>
      </c>
      <c r="EC339">
        <v>1.0485778696421499</v>
      </c>
      <c r="ED339">
        <v>1.0691280242219401</v>
      </c>
      <c r="EE339">
        <v>1.0265074707803099</v>
      </c>
      <c r="EF339">
        <v>1.13417681000004</v>
      </c>
      <c r="EG339">
        <v>1.03406345093493</v>
      </c>
      <c r="EH339">
        <v>1.07021669574231</v>
      </c>
      <c r="EI339">
        <v>0.99324679053860099</v>
      </c>
      <c r="EJ339">
        <v>1.0260724178654499</v>
      </c>
      <c r="EK339">
        <v>1.0100655280911399</v>
      </c>
      <c r="EL339">
        <v>1.0448994117970201</v>
      </c>
      <c r="EM339">
        <v>1.0180610698831001</v>
      </c>
      <c r="EN339">
        <v>1.06723473650048</v>
      </c>
      <c r="EO339">
        <v>1.00821413138797</v>
      </c>
      <c r="EP339">
        <v>1.0384595576184501</v>
      </c>
      <c r="EQ339">
        <v>1.02107657946265</v>
      </c>
      <c r="ER339">
        <v>1.08274529189535</v>
      </c>
      <c r="ES339">
        <v>1.0537072083102099</v>
      </c>
      <c r="ET339">
        <v>1.10284389931178</v>
      </c>
    </row>
    <row r="340" spans="1:150" x14ac:dyDescent="0.45">
      <c r="A340" t="s">
        <v>256</v>
      </c>
      <c r="B340" t="s">
        <v>15</v>
      </c>
      <c r="C340" t="s">
        <v>36</v>
      </c>
      <c r="D340">
        <v>40</v>
      </c>
      <c r="E340" s="1" cm="1">
        <f t="array" ref="E340">SUMPRODUCT($G340:$FZZ340,$G$2:$FZZ$2)/SUMPRODUCT(--($G340:$FZZ340&lt;&gt;""),$G$2:$FZZ$2)</f>
        <v>1.0223781816915967</v>
      </c>
      <c r="F340" s="1" cm="1">
        <f t="array" ref="F340">SUMPRODUCT($G340:$FZZ340,$F$2:$FZY$2)/SUMPRODUCT(--($G340:$FZZ340&lt;&gt;""),$F$2:$FZY$2)</f>
        <v>1.0453909720155437</v>
      </c>
      <c r="G340">
        <v>1.0039250490568401</v>
      </c>
      <c r="H340">
        <v>0.99877853403922301</v>
      </c>
      <c r="I340">
        <v>1.0006583009258501</v>
      </c>
      <c r="J340">
        <v>0.99380827767926305</v>
      </c>
      <c r="K340">
        <v>1.0117282785807</v>
      </c>
      <c r="L340">
        <v>1.0076910327450599</v>
      </c>
      <c r="M340">
        <v>0.99895742477165905</v>
      </c>
      <c r="N340">
        <v>0.99369913848526004</v>
      </c>
      <c r="O340">
        <v>0.99399402504658996</v>
      </c>
      <c r="P340">
        <v>1.00814144652169</v>
      </c>
      <c r="Q340">
        <v>0.99838992103207203</v>
      </c>
      <c r="R340">
        <v>1.0365710696441099</v>
      </c>
      <c r="S340">
        <v>1.0312498545797499</v>
      </c>
      <c r="T340">
        <v>1.03940494709555</v>
      </c>
      <c r="U340">
        <v>1.0269490027622501</v>
      </c>
      <c r="V340">
        <v>1.08735619026025</v>
      </c>
      <c r="W340">
        <v>1.0269472525286301</v>
      </c>
      <c r="X340">
        <v>1.0636236254240501</v>
      </c>
      <c r="Y340">
        <v>1.04079570092023</v>
      </c>
      <c r="Z340">
        <v>1.0825342374554301</v>
      </c>
      <c r="AA340">
        <v>1.0082029610187799</v>
      </c>
      <c r="AB340">
        <v>1.0533705725324201</v>
      </c>
      <c r="AC340">
        <v>1.0083810007435701</v>
      </c>
      <c r="AD340">
        <v>1.06236048894611</v>
      </c>
      <c r="AE340">
        <v>1.03343160409451</v>
      </c>
      <c r="AF340">
        <v>1.03520760316821</v>
      </c>
      <c r="AG340">
        <v>0.99321061099793195</v>
      </c>
      <c r="AH340">
        <v>1.01857648388615</v>
      </c>
      <c r="AI340">
        <v>1.00894624641037</v>
      </c>
      <c r="AJ340">
        <v>1.0711394252931601</v>
      </c>
      <c r="AK340">
        <v>1.05421527915268</v>
      </c>
      <c r="AL340">
        <v>1.06772683456935</v>
      </c>
      <c r="AM340">
        <v>1.00737439047535</v>
      </c>
      <c r="AN340">
        <v>1.02398734135418</v>
      </c>
      <c r="AO340">
        <v>1.0044667858376199</v>
      </c>
      <c r="AP340">
        <v>0.97332524436554102</v>
      </c>
      <c r="AQ340">
        <v>1.04825584934307</v>
      </c>
      <c r="AR340">
        <v>1.1024669523814501</v>
      </c>
      <c r="AS340">
        <v>1.0462511508865699</v>
      </c>
      <c r="AT340">
        <v>1.09780997676836</v>
      </c>
      <c r="AU340">
        <v>1.0358663622070501</v>
      </c>
      <c r="AV340">
        <v>1.0460434284233</v>
      </c>
      <c r="AW340">
        <v>1.01551107831237</v>
      </c>
      <c r="AX340">
        <v>1.0446531521334901</v>
      </c>
      <c r="AY340">
        <v>1.03707228835845</v>
      </c>
      <c r="AZ340">
        <v>1.04075253393317</v>
      </c>
      <c r="BA340">
        <v>1.04954563919642</v>
      </c>
      <c r="BB340">
        <v>1.05967483605705</v>
      </c>
      <c r="BC340">
        <v>1.04138188486811</v>
      </c>
      <c r="BD340">
        <v>1.08020522645302</v>
      </c>
      <c r="BE340">
        <v>1.0754552256876599</v>
      </c>
      <c r="BF340">
        <v>1.06799513087943</v>
      </c>
      <c r="BG340">
        <v>1.0076199165230899</v>
      </c>
      <c r="BH340">
        <v>1.0261491418958999</v>
      </c>
      <c r="BI340">
        <v>0.95405265834319997</v>
      </c>
      <c r="BJ340">
        <v>0.97019045547031602</v>
      </c>
      <c r="BK340">
        <v>1.03014641886084</v>
      </c>
      <c r="BL340">
        <v>1.0452732499261099</v>
      </c>
      <c r="BM340">
        <v>0.99294008400353295</v>
      </c>
      <c r="BN340">
        <v>1.0333190102077301</v>
      </c>
      <c r="BO340">
        <v>1.0284331645964899</v>
      </c>
      <c r="BP340">
        <v>1.05027133096479</v>
      </c>
      <c r="BQ340">
        <v>1.01133514670645</v>
      </c>
      <c r="BR340">
        <v>1.0090144682433599</v>
      </c>
      <c r="BS340">
        <v>1.0120563062663099</v>
      </c>
      <c r="BT340">
        <v>1.0688788465294601</v>
      </c>
      <c r="BU340">
        <v>1.0124591982206901</v>
      </c>
      <c r="BV340">
        <v>1.0114211128744499</v>
      </c>
      <c r="BW340">
        <v>1.03878339578436</v>
      </c>
      <c r="BX340">
        <v>1.05825780645044</v>
      </c>
      <c r="BY340">
        <v>0.999506606195532</v>
      </c>
      <c r="BZ340">
        <v>1.0117849094323601</v>
      </c>
      <c r="CA340">
        <v>0.98683584749162101</v>
      </c>
      <c r="CB340">
        <v>1.0158762042241001</v>
      </c>
      <c r="CC340">
        <v>1.00159478211441</v>
      </c>
      <c r="CD340">
        <v>1.02946525343579</v>
      </c>
      <c r="CE340">
        <v>1.0428960788467401</v>
      </c>
      <c r="CF340">
        <v>1.0758209445625799</v>
      </c>
      <c r="CG340">
        <v>1.0074957080185201</v>
      </c>
      <c r="CH340">
        <v>1.03706639197985</v>
      </c>
      <c r="CI340">
        <v>1.02790058049845</v>
      </c>
      <c r="CJ340">
        <v>1.02515581996718</v>
      </c>
      <c r="CK340">
        <v>1.0140826542975201</v>
      </c>
      <c r="CL340">
        <v>1.0386196504248399</v>
      </c>
      <c r="CM340">
        <v>1.0557911637902599</v>
      </c>
      <c r="CN340">
        <v>1.10418787494452</v>
      </c>
      <c r="CO340">
        <v>1.05188634600347</v>
      </c>
      <c r="CP340">
        <v>1.10569616866773</v>
      </c>
      <c r="CQ340">
        <v>1.0644697500084801</v>
      </c>
      <c r="CR340">
        <v>1.1114163176658001</v>
      </c>
      <c r="CS340">
        <v>1.0666226963047001</v>
      </c>
      <c r="CT340">
        <v>1.1115960653888499</v>
      </c>
      <c r="CU340">
        <v>1.0826646931948301</v>
      </c>
      <c r="CV340">
        <v>1.1157800636591899</v>
      </c>
      <c r="CW340">
        <v>1.03193463737728</v>
      </c>
      <c r="CX340">
        <v>1.0665826358496</v>
      </c>
      <c r="CY340">
        <v>1.04020032295681</v>
      </c>
      <c r="CZ340">
        <v>1.0440158962877599</v>
      </c>
      <c r="DA340">
        <v>1.04743457359179</v>
      </c>
      <c r="DB340">
        <v>1.08620486049288</v>
      </c>
      <c r="DC340">
        <v>1.0373686131106801</v>
      </c>
      <c r="DD340">
        <v>1.094901493399</v>
      </c>
      <c r="DE340">
        <v>1.0724437702479599</v>
      </c>
      <c r="DF340">
        <v>1.12044306216349</v>
      </c>
      <c r="DG340">
        <v>1.0883340092101501</v>
      </c>
      <c r="DH340">
        <v>1.1405911008626199</v>
      </c>
      <c r="DI340">
        <v>1.06919858669917</v>
      </c>
      <c r="DJ340">
        <v>1.0979361645066099</v>
      </c>
      <c r="DK340">
        <v>1.0430213138929401</v>
      </c>
      <c r="DL340">
        <v>1.0824904570003899</v>
      </c>
      <c r="DM340">
        <v>1.0034275411548901</v>
      </c>
      <c r="DN340">
        <v>1.0403085227937401</v>
      </c>
      <c r="DO340">
        <v>1.0546224112439899</v>
      </c>
      <c r="DP340">
        <v>1.1060436875306801</v>
      </c>
      <c r="DQ340">
        <v>1.05740038970098</v>
      </c>
      <c r="DR340">
        <v>1.0983420869049201</v>
      </c>
      <c r="DS340">
        <v>1.02842468415886</v>
      </c>
      <c r="DT340">
        <v>1.07793797030396</v>
      </c>
      <c r="DU340">
        <v>1.0923201117574299</v>
      </c>
      <c r="DV340">
        <v>1.14824763196906</v>
      </c>
      <c r="DW340">
        <v>1.04423417322693</v>
      </c>
      <c r="DX340">
        <v>1.0808043757397101</v>
      </c>
      <c r="DY340">
        <v>1.03339533794984</v>
      </c>
      <c r="DZ340">
        <v>1.08395925729154</v>
      </c>
      <c r="EA340">
        <v>1.0148139182568801</v>
      </c>
      <c r="EB340">
        <v>1.0556761631643601</v>
      </c>
      <c r="EC340">
        <v>1.06842123153765</v>
      </c>
      <c r="ED340">
        <v>1.1117365333786</v>
      </c>
      <c r="EE340">
        <v>1.0504761984053099</v>
      </c>
      <c r="EF340">
        <v>1.1202281992165</v>
      </c>
      <c r="EG340">
        <v>1.06087573839917</v>
      </c>
      <c r="EH340">
        <v>1.1104440898611101</v>
      </c>
      <c r="EI340">
        <v>1.0210993675804201</v>
      </c>
      <c r="EJ340">
        <v>1.0626139087408699</v>
      </c>
      <c r="EK340">
        <v>1.0216922500383301</v>
      </c>
      <c r="EL340">
        <v>1.06393970529989</v>
      </c>
      <c r="EM340">
        <v>1.0424972100440399</v>
      </c>
      <c r="EN340">
        <v>1.09555482028673</v>
      </c>
      <c r="EO340">
        <v>1.0292186944433099</v>
      </c>
      <c r="EP340">
        <v>1.0634976557389899</v>
      </c>
      <c r="EQ340">
        <v>1.02081772131642</v>
      </c>
      <c r="ER340">
        <v>1.0667212376563999</v>
      </c>
      <c r="ES340">
        <v>1.0551081289598501</v>
      </c>
      <c r="ET340">
        <v>1.1022883348693899</v>
      </c>
    </row>
    <row r="341" spans="1:150" x14ac:dyDescent="0.45">
      <c r="A341" t="s">
        <v>256</v>
      </c>
      <c r="B341" t="s">
        <v>15</v>
      </c>
      <c r="C341" t="s">
        <v>24</v>
      </c>
      <c r="D341">
        <v>40</v>
      </c>
      <c r="E341" s="1" cm="1">
        <f t="array" ref="E341">SUMPRODUCT($G341:$FZZ341,$G$2:$FZZ$2)/SUMPRODUCT(--($G341:$FZZ341&lt;&gt;""),$G$2:$FZZ$2)</f>
        <v>0.92735164545570303</v>
      </c>
      <c r="F341" s="1" cm="1">
        <f t="array" ref="F341">SUMPRODUCT($G341:$FZZ341,$F$2:$FZY$2)/SUMPRODUCT(--($G341:$FZZ341&lt;&gt;""),$F$2:$FZY$2)</f>
        <v>0.94219340881522617</v>
      </c>
      <c r="G341">
        <v>0.90745756583825599</v>
      </c>
      <c r="H341">
        <v>0.89937847421809003</v>
      </c>
      <c r="I341">
        <v>0.90305049607514398</v>
      </c>
      <c r="J341">
        <v>0.89674978473987299</v>
      </c>
      <c r="K341">
        <v>0.91388670423205098</v>
      </c>
      <c r="L341">
        <v>0.90677949137515801</v>
      </c>
      <c r="M341">
        <v>0.90353793065879895</v>
      </c>
      <c r="N341">
        <v>0.894456853428651</v>
      </c>
      <c r="O341">
        <v>0.91384194581321798</v>
      </c>
      <c r="P341">
        <v>0.91657796605896902</v>
      </c>
      <c r="Q341">
        <v>0.91246315130174704</v>
      </c>
      <c r="R341">
        <v>0.93444625674230197</v>
      </c>
      <c r="S341">
        <v>0.92623834630269197</v>
      </c>
      <c r="T341">
        <v>0.92944777432838799</v>
      </c>
      <c r="U341">
        <v>0.91775027432510203</v>
      </c>
      <c r="V341">
        <v>0.97751500431402605</v>
      </c>
      <c r="W341">
        <v>0.92249006326535299</v>
      </c>
      <c r="X341">
        <v>0.95735309279872305</v>
      </c>
      <c r="Y341">
        <v>0.939598810176838</v>
      </c>
      <c r="Z341">
        <v>0.97297198427366405</v>
      </c>
      <c r="AA341">
        <v>0.90640918348400601</v>
      </c>
      <c r="AB341">
        <v>0.94801837863790395</v>
      </c>
      <c r="AC341">
        <v>0.90523029071981698</v>
      </c>
      <c r="AD341">
        <v>0.95409664665663096</v>
      </c>
      <c r="AE341">
        <v>0.95559769751507595</v>
      </c>
      <c r="AF341">
        <v>0.93808625362268205</v>
      </c>
      <c r="AG341">
        <v>0.89824969843303104</v>
      </c>
      <c r="AH341">
        <v>0.91631531491496299</v>
      </c>
      <c r="AI341">
        <v>0.93057709697353497</v>
      </c>
      <c r="AJ341">
        <v>0.95438834257486704</v>
      </c>
      <c r="AK341">
        <v>0.95438300184075198</v>
      </c>
      <c r="AL341">
        <v>0.96063883936123096</v>
      </c>
      <c r="AM341">
        <v>0.90184283674487198</v>
      </c>
      <c r="AN341">
        <v>0.92205520958919396</v>
      </c>
      <c r="AO341">
        <v>0.91733033374448103</v>
      </c>
      <c r="AP341">
        <v>0.87587838395649797</v>
      </c>
      <c r="AQ341">
        <v>0.92552634545434498</v>
      </c>
      <c r="AR341">
        <v>0.982994432334103</v>
      </c>
      <c r="AS341">
        <v>0.91724590749382895</v>
      </c>
      <c r="AT341">
        <v>0.98154720076483903</v>
      </c>
      <c r="AU341">
        <v>0.93603634115162104</v>
      </c>
      <c r="AV341">
        <v>0.93531161912168104</v>
      </c>
      <c r="AW341">
        <v>0.93204950926716301</v>
      </c>
      <c r="AX341">
        <v>0.93219053781382799</v>
      </c>
      <c r="AY341">
        <v>0.93297838706689895</v>
      </c>
      <c r="AZ341">
        <v>0.92960469846272298</v>
      </c>
      <c r="BA341">
        <v>0.94350290271044301</v>
      </c>
      <c r="BB341">
        <v>0.93486980017973897</v>
      </c>
      <c r="BC341">
        <v>0.92469842050420403</v>
      </c>
      <c r="BD341">
        <v>0.96275965462056201</v>
      </c>
      <c r="BE341">
        <v>0.98664427714720104</v>
      </c>
      <c r="BF341">
        <v>0.96824251361804803</v>
      </c>
      <c r="BG341">
        <v>0.92015534899975704</v>
      </c>
      <c r="BH341">
        <v>0.922756539413637</v>
      </c>
      <c r="BI341">
        <v>0.86613831888929005</v>
      </c>
      <c r="BJ341">
        <v>0.874555614279376</v>
      </c>
      <c r="BK341">
        <v>0.934718434474204</v>
      </c>
      <c r="BL341">
        <v>0.94093874161734803</v>
      </c>
      <c r="BM341">
        <v>0.89840348762781697</v>
      </c>
      <c r="BN341">
        <v>0.92709031305598999</v>
      </c>
      <c r="BO341">
        <v>0.92874155127345404</v>
      </c>
      <c r="BP341">
        <v>0.95126397928554196</v>
      </c>
      <c r="BQ341">
        <v>0.92279150347722705</v>
      </c>
      <c r="BR341">
        <v>0.92273306479318695</v>
      </c>
      <c r="BS341">
        <v>0.90436306976578995</v>
      </c>
      <c r="BT341">
        <v>0.95882868405632404</v>
      </c>
      <c r="BU341">
        <v>0.94607857235188297</v>
      </c>
      <c r="BV341">
        <v>0.90970831553446296</v>
      </c>
      <c r="BW341">
        <v>0.93402649397013604</v>
      </c>
      <c r="BX341">
        <v>0.95882934615861004</v>
      </c>
      <c r="BY341">
        <v>0.90563390466432003</v>
      </c>
      <c r="BZ341">
        <v>0.91310563243664</v>
      </c>
      <c r="CA341">
        <v>0.89867521732265498</v>
      </c>
      <c r="CB341">
        <v>0.92538093038360902</v>
      </c>
      <c r="CC341">
        <v>0.90639003651898997</v>
      </c>
      <c r="CD341">
        <v>0.93474737775665295</v>
      </c>
      <c r="CE341">
        <v>0.94249419908457599</v>
      </c>
      <c r="CF341">
        <v>0.969901571265257</v>
      </c>
      <c r="CG341">
        <v>0.90989058210321005</v>
      </c>
      <c r="CH341">
        <v>0.92350331790430396</v>
      </c>
      <c r="CI341">
        <v>0.94233623605366201</v>
      </c>
      <c r="CJ341">
        <v>0.92267434603655396</v>
      </c>
      <c r="CK341">
        <v>0.92077348921579305</v>
      </c>
      <c r="CL341">
        <v>0.94156332796236297</v>
      </c>
      <c r="CM341">
        <v>0.947732602697132</v>
      </c>
      <c r="CN341">
        <v>0.99496362268918404</v>
      </c>
      <c r="CO341">
        <v>0.93757650049072905</v>
      </c>
      <c r="CP341">
        <v>0.982038391753285</v>
      </c>
      <c r="CQ341">
        <v>0.962467836842401</v>
      </c>
      <c r="CR341">
        <v>1.0121603185985999</v>
      </c>
      <c r="CS341">
        <v>0.95605016335807202</v>
      </c>
      <c r="CT341">
        <v>0.99010561759737004</v>
      </c>
      <c r="CU341">
        <v>0.98226418448066699</v>
      </c>
      <c r="CV341">
        <v>1.00921058278002</v>
      </c>
      <c r="CW341">
        <v>0.90021817741513799</v>
      </c>
      <c r="CX341">
        <v>0.93529170912638204</v>
      </c>
      <c r="CY341">
        <v>0.98138914734288196</v>
      </c>
      <c r="CZ341">
        <v>0.97521185322283299</v>
      </c>
      <c r="DA341">
        <v>0.93795610592903</v>
      </c>
      <c r="DB341">
        <v>0.96548294834335002</v>
      </c>
      <c r="DC341">
        <v>0.966220622562869</v>
      </c>
      <c r="DD341">
        <v>0.99750887580774095</v>
      </c>
      <c r="DE341">
        <v>0.96779589685171197</v>
      </c>
      <c r="DF341">
        <v>1.02490668267298</v>
      </c>
      <c r="DG341">
        <v>0.99867837340827004</v>
      </c>
      <c r="DH341">
        <v>1.0392950029909001</v>
      </c>
      <c r="DI341">
        <v>0.96928233965205002</v>
      </c>
      <c r="DJ341">
        <v>1.00050044319799</v>
      </c>
      <c r="DK341">
        <v>0.93280768875126296</v>
      </c>
      <c r="DL341">
        <v>0.97646919650396002</v>
      </c>
      <c r="DM341">
        <v>0.91214999311219302</v>
      </c>
      <c r="DN341">
        <v>0.93555913020423698</v>
      </c>
      <c r="DO341">
        <v>0.92113153844331297</v>
      </c>
      <c r="DP341">
        <v>0.99870036582311705</v>
      </c>
      <c r="DQ341">
        <v>0.95719293406355499</v>
      </c>
      <c r="DR341">
        <v>0.99403452782833901</v>
      </c>
      <c r="DS341">
        <v>0.91308270053537</v>
      </c>
      <c r="DT341">
        <v>0.97751489485893295</v>
      </c>
      <c r="DU341">
        <v>0.96674046224500099</v>
      </c>
      <c r="DV341">
        <v>0.99494129774463103</v>
      </c>
      <c r="DW341">
        <v>0.950607370507216</v>
      </c>
      <c r="DX341">
        <v>0.97899641402136695</v>
      </c>
      <c r="DY341">
        <v>0.93011489212290399</v>
      </c>
      <c r="DZ341">
        <v>0.96633174298482105</v>
      </c>
      <c r="EA341">
        <v>0.92294080405231405</v>
      </c>
      <c r="EB341">
        <v>0.94992667413577003</v>
      </c>
      <c r="EC341">
        <v>0.97106910774161004</v>
      </c>
      <c r="ED341">
        <v>1.00935178650372</v>
      </c>
      <c r="EE341">
        <v>0.98706120768647498</v>
      </c>
      <c r="EF341">
        <v>1.02790641698537</v>
      </c>
      <c r="EG341">
        <v>0.96383066501419201</v>
      </c>
      <c r="EH341">
        <v>1.0086670617095801</v>
      </c>
      <c r="EI341">
        <v>0.90592266341517602</v>
      </c>
      <c r="EJ341">
        <v>0.95424026361549696</v>
      </c>
      <c r="EK341">
        <v>0.93029037858032504</v>
      </c>
      <c r="EL341">
        <v>0.956524641301148</v>
      </c>
      <c r="EM341">
        <v>0.96214358225049001</v>
      </c>
      <c r="EN341">
        <v>1.00181974506326</v>
      </c>
      <c r="EO341">
        <v>0.93482986189209605</v>
      </c>
      <c r="EP341">
        <v>0.97219583497986695</v>
      </c>
      <c r="EQ341">
        <v>0.951868449077792</v>
      </c>
      <c r="ER341">
        <v>0.97531844793034395</v>
      </c>
      <c r="ES341">
        <v>0.98135634014079198</v>
      </c>
      <c r="ET341">
        <v>1.02993710985902</v>
      </c>
    </row>
    <row r="342" spans="1:150" x14ac:dyDescent="0.45">
      <c r="A342" t="s">
        <v>256</v>
      </c>
      <c r="B342" t="s">
        <v>38</v>
      </c>
      <c r="C342" t="s">
        <v>29</v>
      </c>
      <c r="D342">
        <v>40</v>
      </c>
      <c r="E342" s="1" cm="1">
        <f t="array" ref="E342">SUMPRODUCT($G342:$FZZ342,$G$2:$FZZ$2)/SUMPRODUCT(--($G342:$FZZ342&lt;&gt;""),$G$2:$FZZ$2)</f>
        <v>1.0600267970387396</v>
      </c>
      <c r="F342" s="1" cm="1">
        <f t="array" ref="F342">SUMPRODUCT($G342:$FZZ342,$F$2:$FZY$2)/SUMPRODUCT(--($G342:$FZZ342&lt;&gt;""),$F$2:$FZY$2)</f>
        <v>1.1018136329070971</v>
      </c>
      <c r="G342">
        <v>1.0376804253294301</v>
      </c>
      <c r="H342">
        <v>1.0644900909902499</v>
      </c>
      <c r="I342">
        <v>1.0333656494555701</v>
      </c>
      <c r="J342">
        <v>1.0562124033956299</v>
      </c>
      <c r="K342">
        <v>1.0457700375883401</v>
      </c>
      <c r="L342">
        <v>1.07282551654699</v>
      </c>
      <c r="M342">
        <v>1.0305356484591299</v>
      </c>
      <c r="N342">
        <v>1.06451576062853</v>
      </c>
      <c r="O342">
        <v>1.0495284902919799</v>
      </c>
      <c r="P342">
        <v>1.0983996256467401</v>
      </c>
      <c r="Q342">
        <v>1.04826438591425</v>
      </c>
      <c r="R342">
        <v>1.1009939056465801</v>
      </c>
      <c r="S342">
        <v>1.0573249749401801</v>
      </c>
      <c r="T342">
        <v>1.0779075255810699</v>
      </c>
      <c r="U342">
        <v>1.04420649516404</v>
      </c>
      <c r="V342">
        <v>1.12475012073818</v>
      </c>
      <c r="W342">
        <v>1.05072774005656</v>
      </c>
      <c r="X342">
        <v>1.11534369905876</v>
      </c>
      <c r="Y342">
        <v>1.0581712619613199</v>
      </c>
      <c r="Z342">
        <v>1.1214425163759101</v>
      </c>
      <c r="AA342">
        <v>1.0273453644868999</v>
      </c>
      <c r="AB342">
        <v>1.08561657095735</v>
      </c>
      <c r="AC342">
        <v>1.02927129617874</v>
      </c>
      <c r="AD342">
        <v>1.09819084495547</v>
      </c>
      <c r="AE342">
        <v>1.0845643156401401</v>
      </c>
      <c r="AF342">
        <v>1.0983767016156201</v>
      </c>
      <c r="AG342">
        <v>1.0087396350177</v>
      </c>
      <c r="AH342">
        <v>1.0586283331770101</v>
      </c>
      <c r="AI342">
        <v>1.0649467559627099</v>
      </c>
      <c r="AJ342">
        <v>1.12290556779217</v>
      </c>
      <c r="AK342">
        <v>1.0836140257723501</v>
      </c>
      <c r="AL342">
        <v>1.1108567946061101</v>
      </c>
      <c r="AM342">
        <v>1.02921824937543</v>
      </c>
      <c r="AN342">
        <v>1.06483249144303</v>
      </c>
      <c r="AO342">
        <v>1.0359037213526101</v>
      </c>
      <c r="AP342">
        <v>1.04504746547516</v>
      </c>
      <c r="AQ342">
        <v>1.0506482553374501</v>
      </c>
      <c r="AR342">
        <v>1.12436927958856</v>
      </c>
      <c r="AS342">
        <v>1.05723337096771</v>
      </c>
      <c r="AT342">
        <v>1.1392619817755301</v>
      </c>
      <c r="AU342">
        <v>1.103476230397</v>
      </c>
      <c r="AV342">
        <v>1.10599671104363</v>
      </c>
      <c r="AW342">
        <v>1.08898138420893</v>
      </c>
      <c r="AX342">
        <v>1.1396758318192799</v>
      </c>
      <c r="AY342">
        <v>1.0879903078167901</v>
      </c>
      <c r="AZ342">
        <v>1.11246595044261</v>
      </c>
      <c r="BA342">
        <v>1.08202319263016</v>
      </c>
      <c r="BB342">
        <v>1.1119828383149699</v>
      </c>
      <c r="BC342">
        <v>1.0603808701762101</v>
      </c>
      <c r="BD342">
        <v>1.12273951445903</v>
      </c>
      <c r="BE342">
        <v>1.12175473768485</v>
      </c>
      <c r="BF342">
        <v>1.1437839087781601</v>
      </c>
      <c r="BG342">
        <v>1.04904340221717</v>
      </c>
      <c r="BH342">
        <v>1.07472521101311</v>
      </c>
      <c r="BI342">
        <v>0.980224205152326</v>
      </c>
      <c r="BJ342">
        <v>1.01997599367852</v>
      </c>
      <c r="BK342">
        <v>1.0549181921478601</v>
      </c>
      <c r="BL342">
        <v>1.0809486419684</v>
      </c>
      <c r="BM342">
        <v>1.01305529571395</v>
      </c>
      <c r="BN342">
        <v>1.0832052003195001</v>
      </c>
      <c r="BO342">
        <v>1.0735820570101999</v>
      </c>
      <c r="BP342">
        <v>1.11535721174741</v>
      </c>
      <c r="BQ342">
        <v>1.0917396468265099</v>
      </c>
      <c r="BR342">
        <v>1.1100831681879799</v>
      </c>
      <c r="BS342">
        <v>1.0273555942255399</v>
      </c>
      <c r="BT342">
        <v>1.1042650531811</v>
      </c>
      <c r="BU342">
        <v>1.0545573108272299</v>
      </c>
      <c r="BV342">
        <v>1.0669111600324199</v>
      </c>
      <c r="BW342">
        <v>1.0607544936926501</v>
      </c>
      <c r="BX342">
        <v>1.1199729636094899</v>
      </c>
      <c r="BY342">
        <v>1.05602021010754</v>
      </c>
      <c r="BZ342">
        <v>1.07860714080297</v>
      </c>
      <c r="CA342">
        <v>1.02948913329861</v>
      </c>
      <c r="CB342">
        <v>1.0765362158139999</v>
      </c>
      <c r="CC342">
        <v>1.04460808320527</v>
      </c>
      <c r="CD342">
        <v>1.1110223336935401</v>
      </c>
      <c r="CE342">
        <v>1.07373360318835</v>
      </c>
      <c r="CF342">
        <v>1.1189370907166201</v>
      </c>
      <c r="CG342">
        <v>1.0521705121347</v>
      </c>
      <c r="CH342">
        <v>1.08772848446265</v>
      </c>
      <c r="CI342">
        <v>1.0785666797869</v>
      </c>
      <c r="CJ342">
        <v>1.0896367882440201</v>
      </c>
      <c r="CK342">
        <v>1.02623107755706</v>
      </c>
      <c r="CL342">
        <v>1.0725187915998899</v>
      </c>
      <c r="CM342">
        <v>1.07165143006355</v>
      </c>
      <c r="CN342">
        <v>1.1129766627226501</v>
      </c>
      <c r="CO342">
        <v>1.1090680337648899</v>
      </c>
      <c r="CP342">
        <v>1.17119477831393</v>
      </c>
      <c r="CQ342">
        <v>1.0876176125638599</v>
      </c>
      <c r="CR342">
        <v>1.14344592133676</v>
      </c>
      <c r="CS342">
        <v>1.0784089632001199</v>
      </c>
      <c r="CT342">
        <v>1.1358229514917599</v>
      </c>
      <c r="CU342">
        <v>1.12425691488128</v>
      </c>
      <c r="CV342">
        <v>1.18004050540068</v>
      </c>
      <c r="CW342">
        <v>1.0236418546878601</v>
      </c>
      <c r="CX342">
        <v>1.06109415886676</v>
      </c>
      <c r="CY342">
        <v>1.09885378118286</v>
      </c>
      <c r="CZ342">
        <v>1.1344949198863299</v>
      </c>
      <c r="DA342">
        <v>1.0885821208617099</v>
      </c>
      <c r="DB342">
        <v>1.16077158831866</v>
      </c>
      <c r="DC342">
        <v>1.07517751615483</v>
      </c>
      <c r="DD342">
        <v>1.1641519024246101</v>
      </c>
      <c r="DE342">
        <v>1.1117565132688001</v>
      </c>
      <c r="DF342">
        <v>1.1671734145094099</v>
      </c>
      <c r="DG342">
        <v>1.12803307158467</v>
      </c>
      <c r="DH342">
        <v>1.2040643981782599</v>
      </c>
      <c r="DI342">
        <v>1.08071311369322</v>
      </c>
      <c r="DJ342">
        <v>1.11264692638649</v>
      </c>
      <c r="DK342">
        <v>1.0692984131683601</v>
      </c>
      <c r="DL342">
        <v>1.11579202012918</v>
      </c>
      <c r="DM342">
        <v>1.0347521692672099</v>
      </c>
      <c r="DN342">
        <v>1.09477673022587</v>
      </c>
      <c r="DO342">
        <v>1.0661913099239899</v>
      </c>
      <c r="DP342">
        <v>1.11123095349389</v>
      </c>
      <c r="DQ342">
        <v>1.0805366006206301</v>
      </c>
      <c r="DR342">
        <v>1.1336334405144599</v>
      </c>
      <c r="DS342">
        <v>1.04986309816961</v>
      </c>
      <c r="DT342">
        <v>1.1096173602252699</v>
      </c>
      <c r="DU342">
        <v>1.1075548677153499</v>
      </c>
      <c r="DV342">
        <v>1.17297154788064</v>
      </c>
      <c r="DW342">
        <v>1.0658079471434401</v>
      </c>
      <c r="DX342">
        <v>1.1238271756385301</v>
      </c>
      <c r="DY342">
        <v>1.06006587778789</v>
      </c>
      <c r="DZ342">
        <v>1.11813795649675</v>
      </c>
      <c r="EA342">
        <v>1.04784511764539</v>
      </c>
      <c r="EB342">
        <v>1.0961602831298101</v>
      </c>
      <c r="EC342">
        <v>1.1000439832195099</v>
      </c>
      <c r="ED342">
        <v>1.1571331504643001</v>
      </c>
      <c r="EE342">
        <v>1.0922642487355601</v>
      </c>
      <c r="EF342">
        <v>1.2118342610350601</v>
      </c>
      <c r="EG342">
        <v>1.08565616787207</v>
      </c>
      <c r="EH342">
        <v>1.1536115660473201</v>
      </c>
      <c r="EI342">
        <v>1.0343850271327999</v>
      </c>
      <c r="EJ342">
        <v>1.0853948460059799</v>
      </c>
      <c r="EK342">
        <v>1.04759138548738</v>
      </c>
      <c r="EL342">
        <v>1.09571021019666</v>
      </c>
      <c r="EM342">
        <v>1.0735723795741201</v>
      </c>
      <c r="EN342">
        <v>1.1443264725692699</v>
      </c>
      <c r="EO342">
        <v>1.05598461917692</v>
      </c>
      <c r="EP342">
        <v>1.1102319537123999</v>
      </c>
      <c r="EQ342">
        <v>1.08242174247165</v>
      </c>
      <c r="ER342">
        <v>1.15841808428225</v>
      </c>
      <c r="ES342">
        <v>1.1283680802080001</v>
      </c>
      <c r="ET342">
        <v>1.20863481266465</v>
      </c>
    </row>
    <row r="343" spans="1:150" x14ac:dyDescent="0.45">
      <c r="A343" t="s">
        <v>256</v>
      </c>
      <c r="B343" t="s">
        <v>38</v>
      </c>
      <c r="C343" t="s">
        <v>36</v>
      </c>
      <c r="D343">
        <v>40</v>
      </c>
      <c r="E343" s="1" cm="1">
        <f t="array" ref="E343">SUMPRODUCT($G343:$FZZ343,$G$2:$FZZ$2)/SUMPRODUCT(--($G343:$FZZ343&lt;&gt;""),$G$2:$FZZ$2)</f>
        <v>1.0503181285615668</v>
      </c>
      <c r="F343" s="1" cm="1">
        <f t="array" ref="F343">SUMPRODUCT($G343:$FZZ343,$F$2:$FZY$2)/SUMPRODUCT(--($G343:$FZZ343&lt;&gt;""),$F$2:$FZY$2)</f>
        <v>1.1035104975224466</v>
      </c>
      <c r="G343">
        <v>1.0262205775845701</v>
      </c>
      <c r="H343">
        <v>1.05795114035801</v>
      </c>
      <c r="I343">
        <v>1.0215693626603499</v>
      </c>
      <c r="J343">
        <v>1.0544375109256201</v>
      </c>
      <c r="K343">
        <v>1.0343576351346</v>
      </c>
      <c r="L343">
        <v>1.0677922967546001</v>
      </c>
      <c r="M343">
        <v>1.0207149115766501</v>
      </c>
      <c r="N343">
        <v>1.0550471563052499</v>
      </c>
      <c r="O343">
        <v>1.0291048647105601</v>
      </c>
      <c r="P343">
        <v>1.0811316321752</v>
      </c>
      <c r="Q343">
        <v>1.0262909104179001</v>
      </c>
      <c r="R343">
        <v>1.08891324499544</v>
      </c>
      <c r="S343">
        <v>1.05774313477571</v>
      </c>
      <c r="T343">
        <v>1.08440804213882</v>
      </c>
      <c r="U343">
        <v>1.04899589198909</v>
      </c>
      <c r="V343">
        <v>1.1396656206543601</v>
      </c>
      <c r="W343">
        <v>1.0492448717546901</v>
      </c>
      <c r="X343">
        <v>1.1190608621874401</v>
      </c>
      <c r="Y343">
        <v>1.06133785167091</v>
      </c>
      <c r="Z343">
        <v>1.13026538260908</v>
      </c>
      <c r="AA343">
        <v>1.0313995711314901</v>
      </c>
      <c r="AB343">
        <v>1.10076599869145</v>
      </c>
      <c r="AC343">
        <v>1.0287303904677201</v>
      </c>
      <c r="AD343">
        <v>1.12081757014091</v>
      </c>
      <c r="AE343">
        <v>1.0484784608403801</v>
      </c>
      <c r="AF343">
        <v>1.09096131665006</v>
      </c>
      <c r="AG343">
        <v>1.0084188361545501</v>
      </c>
      <c r="AH343">
        <v>1.0622489474708801</v>
      </c>
      <c r="AI343">
        <v>1.0389662135275199</v>
      </c>
      <c r="AJ343">
        <v>1.1159714097389399</v>
      </c>
      <c r="AK343">
        <v>1.07819256383569</v>
      </c>
      <c r="AL343">
        <v>1.12277242908403</v>
      </c>
      <c r="AM343">
        <v>1.0308776437140099</v>
      </c>
      <c r="AN343">
        <v>1.08526560387408</v>
      </c>
      <c r="AO343">
        <v>1.03410463079598</v>
      </c>
      <c r="AP343">
        <v>1.05494145499701</v>
      </c>
      <c r="AQ343">
        <v>1.07208198299843</v>
      </c>
      <c r="AR343">
        <v>1.1699501833391499</v>
      </c>
      <c r="AS343">
        <v>1.0751424495330399</v>
      </c>
      <c r="AT343">
        <v>1.1488073746021801</v>
      </c>
      <c r="AU343">
        <v>1.07806173645173</v>
      </c>
      <c r="AV343">
        <v>1.11964651974508</v>
      </c>
      <c r="AW343">
        <v>1.07231788549183</v>
      </c>
      <c r="AX343">
        <v>1.1326663281767699</v>
      </c>
      <c r="AY343">
        <v>1.0848579180633</v>
      </c>
      <c r="AZ343">
        <v>1.11464544973949</v>
      </c>
      <c r="BA343">
        <v>1.08816793016227</v>
      </c>
      <c r="BB343">
        <v>1.13118142772205</v>
      </c>
      <c r="BC343">
        <v>1.0764745582120201</v>
      </c>
      <c r="BD343">
        <v>1.14583807702864</v>
      </c>
      <c r="BE343">
        <v>1.09943166324533</v>
      </c>
      <c r="BF343">
        <v>1.12964987925366</v>
      </c>
      <c r="BG343">
        <v>1.0351253309724899</v>
      </c>
      <c r="BH343">
        <v>1.0770828705537301</v>
      </c>
      <c r="BI343">
        <v>0.97632199408207698</v>
      </c>
      <c r="BJ343">
        <v>1.0147783216673401</v>
      </c>
      <c r="BK343">
        <v>1.04984761975636</v>
      </c>
      <c r="BL343">
        <v>1.08793809863173</v>
      </c>
      <c r="BM343">
        <v>1.0167238379423</v>
      </c>
      <c r="BN343">
        <v>1.08640712972057</v>
      </c>
      <c r="BO343">
        <v>1.0543248826327301</v>
      </c>
      <c r="BP343">
        <v>1.11180034682019</v>
      </c>
      <c r="BQ343">
        <v>1.04416523628281</v>
      </c>
      <c r="BR343">
        <v>1.0718471991076699</v>
      </c>
      <c r="BS343">
        <v>1.03817586164035</v>
      </c>
      <c r="BT343">
        <v>1.1246108635048</v>
      </c>
      <c r="BU343">
        <v>1.0335535372081099</v>
      </c>
      <c r="BV343">
        <v>1.05724054279837</v>
      </c>
      <c r="BW343">
        <v>1.0588180171647801</v>
      </c>
      <c r="BX343">
        <v>1.1173247032015099</v>
      </c>
      <c r="BY343">
        <v>1.04105484888725</v>
      </c>
      <c r="BZ343">
        <v>1.07551729364208</v>
      </c>
      <c r="CA343">
        <v>1.02325893186867</v>
      </c>
      <c r="CB343">
        <v>1.08422902903257</v>
      </c>
      <c r="CC343">
        <v>1.0259676087313701</v>
      </c>
      <c r="CD343">
        <v>1.0918721027134699</v>
      </c>
      <c r="CE343">
        <v>1.0730865934467699</v>
      </c>
      <c r="CF343">
        <v>1.1284815343444401</v>
      </c>
      <c r="CG343">
        <v>1.0481191174065001</v>
      </c>
      <c r="CH343">
        <v>1.1017798939272601</v>
      </c>
      <c r="CI343">
        <v>1.06156593346867</v>
      </c>
      <c r="CJ343">
        <v>1.08314492940686</v>
      </c>
      <c r="CK343">
        <v>1.02490342346875</v>
      </c>
      <c r="CL343">
        <v>1.07045597009867</v>
      </c>
      <c r="CM343">
        <v>1.07784014086756</v>
      </c>
      <c r="CN343">
        <v>1.15370015249633</v>
      </c>
      <c r="CO343">
        <v>1.0929488438794099</v>
      </c>
      <c r="CP343">
        <v>1.1778370792745101</v>
      </c>
      <c r="CQ343">
        <v>1.07595438886362</v>
      </c>
      <c r="CR343">
        <v>1.1494297015133099</v>
      </c>
      <c r="CS343">
        <v>1.07813157846541</v>
      </c>
      <c r="CT343">
        <v>1.1513003994495199</v>
      </c>
      <c r="CU343">
        <v>1.1108448052415301</v>
      </c>
      <c r="CV343">
        <v>1.178790564869</v>
      </c>
      <c r="CW343">
        <v>1.0573600242715799</v>
      </c>
      <c r="CX343">
        <v>1.1334174590766299</v>
      </c>
      <c r="CY343">
        <v>1.0519663615105199</v>
      </c>
      <c r="CZ343">
        <v>1.08929145586251</v>
      </c>
      <c r="DA343">
        <v>1.0584388078999201</v>
      </c>
      <c r="DB343">
        <v>1.1342156896575399</v>
      </c>
      <c r="DC343">
        <v>1.0608239780113899</v>
      </c>
      <c r="DD343">
        <v>1.1615655227376001</v>
      </c>
      <c r="DE343">
        <v>1.09583718962153</v>
      </c>
      <c r="DF343">
        <v>1.1683079375106</v>
      </c>
      <c r="DG343">
        <v>1.1164932180418199</v>
      </c>
      <c r="DH343">
        <v>1.2067209905143299</v>
      </c>
      <c r="DI343">
        <v>1.09681774506901</v>
      </c>
      <c r="DJ343">
        <v>1.1628231395106099</v>
      </c>
      <c r="DK343">
        <v>1.0760739103311801</v>
      </c>
      <c r="DL343">
        <v>1.1586800597867299</v>
      </c>
      <c r="DM343">
        <v>1.0277783384258601</v>
      </c>
      <c r="DN343">
        <v>1.1005555119012</v>
      </c>
      <c r="DO343">
        <v>1.06782279998503</v>
      </c>
      <c r="DP343">
        <v>1.14562873371084</v>
      </c>
      <c r="DQ343">
        <v>1.09464497919189</v>
      </c>
      <c r="DR343">
        <v>1.1514807835716101</v>
      </c>
      <c r="DS343">
        <v>1.0600680356318399</v>
      </c>
      <c r="DT343">
        <v>1.1427311335181101</v>
      </c>
      <c r="DU343">
        <v>1.10613189169896</v>
      </c>
      <c r="DV343">
        <v>1.20194204929213</v>
      </c>
      <c r="DW343">
        <v>1.0565451093852101</v>
      </c>
      <c r="DX343">
        <v>1.1198817931063501</v>
      </c>
      <c r="DY343">
        <v>1.06151254691361</v>
      </c>
      <c r="DZ343">
        <v>1.1360724164774201</v>
      </c>
      <c r="EA343">
        <v>1.04552059722874</v>
      </c>
      <c r="EB343">
        <v>1.1057812658835999</v>
      </c>
      <c r="EC343">
        <v>1.08602419114633</v>
      </c>
      <c r="ED343">
        <v>1.1608831800431101</v>
      </c>
      <c r="EE343">
        <v>1.06419871373494</v>
      </c>
      <c r="EF343">
        <v>1.1648724831580901</v>
      </c>
      <c r="EG343">
        <v>1.08352628903823</v>
      </c>
      <c r="EH343">
        <v>1.15352100025839</v>
      </c>
      <c r="EI343">
        <v>1.0576460866864501</v>
      </c>
      <c r="EJ343">
        <v>1.1251214176537201</v>
      </c>
      <c r="EK343">
        <v>1.0431294071146799</v>
      </c>
      <c r="EL343">
        <v>1.0974271757482901</v>
      </c>
      <c r="EM343">
        <v>1.06848716751506</v>
      </c>
      <c r="EN343">
        <v>1.14379979894305</v>
      </c>
      <c r="EO343">
        <v>1.0544083426903701</v>
      </c>
      <c r="EP343">
        <v>1.11289442564497</v>
      </c>
      <c r="EQ343">
        <v>1.0323197126045001</v>
      </c>
      <c r="ER343">
        <v>1.1135257490511801</v>
      </c>
      <c r="ES343">
        <v>1.0931238348835399</v>
      </c>
      <c r="ET343">
        <v>1.1847309726869</v>
      </c>
    </row>
    <row r="344" spans="1:150" x14ac:dyDescent="0.45">
      <c r="A344" t="s">
        <v>256</v>
      </c>
      <c r="B344" t="s">
        <v>38</v>
      </c>
      <c r="C344" t="s">
        <v>24</v>
      </c>
      <c r="D344">
        <v>40</v>
      </c>
      <c r="E344" s="1" cm="1">
        <f t="array" ref="E344">SUMPRODUCT($G344:$FZZ344,$G$2:$FZZ$2)/SUMPRODUCT(--($G344:$FZZ344&lt;&gt;""),$G$2:$FZZ$2)</f>
        <v>0.9731197015141434</v>
      </c>
      <c r="F344" s="1" cm="1">
        <f t="array" ref="F344">SUMPRODUCT($G344:$FZZ344,$F$2:$FZY$2)/SUMPRODUCT(--($G344:$FZZ344&lt;&gt;""),$F$2:$FZY$2)</f>
        <v>1.0195043614458423</v>
      </c>
      <c r="G344">
        <v>0.95231315144832196</v>
      </c>
      <c r="H344">
        <v>0.98854366470533495</v>
      </c>
      <c r="I344">
        <v>0.94989871436176299</v>
      </c>
      <c r="J344">
        <v>0.983399417400041</v>
      </c>
      <c r="K344">
        <v>0.96160769011449998</v>
      </c>
      <c r="L344">
        <v>0.99843976476411</v>
      </c>
      <c r="M344">
        <v>0.94962560196766399</v>
      </c>
      <c r="N344">
        <v>0.98104638569237801</v>
      </c>
      <c r="O344">
        <v>0.96247014564769895</v>
      </c>
      <c r="P344">
        <v>1.01495864149249</v>
      </c>
      <c r="Q344">
        <v>0.96062205504082498</v>
      </c>
      <c r="R344">
        <v>1.0092232206755001</v>
      </c>
      <c r="S344">
        <v>0.96562798205330203</v>
      </c>
      <c r="T344">
        <v>0.99165106385576296</v>
      </c>
      <c r="U344">
        <v>0.95796110543006896</v>
      </c>
      <c r="V344">
        <v>1.04205877487569</v>
      </c>
      <c r="W344">
        <v>0.96413282771920805</v>
      </c>
      <c r="X344">
        <v>1.02886560665746</v>
      </c>
      <c r="Y344">
        <v>0.97340774166451505</v>
      </c>
      <c r="Z344">
        <v>1.03703338874673</v>
      </c>
      <c r="AA344">
        <v>0.93885859459572296</v>
      </c>
      <c r="AB344">
        <v>1.00542785008728</v>
      </c>
      <c r="AC344">
        <v>0.94750539545512202</v>
      </c>
      <c r="AD344">
        <v>1.02090861277861</v>
      </c>
      <c r="AE344">
        <v>0.99485305651261502</v>
      </c>
      <c r="AF344">
        <v>1.0202955841988901</v>
      </c>
      <c r="AG344">
        <v>0.92865264632678002</v>
      </c>
      <c r="AH344">
        <v>0.98419456438116504</v>
      </c>
      <c r="AI344">
        <v>0.97981075792371497</v>
      </c>
      <c r="AJ344">
        <v>1.0391479023911301</v>
      </c>
      <c r="AK344">
        <v>0.99911776455149204</v>
      </c>
      <c r="AL344">
        <v>1.0311091658137199</v>
      </c>
      <c r="AM344">
        <v>0.94407731398282402</v>
      </c>
      <c r="AN344">
        <v>0.98682309852571304</v>
      </c>
      <c r="AO344">
        <v>0.95202629291534002</v>
      </c>
      <c r="AP344">
        <v>0.95923504577112795</v>
      </c>
      <c r="AQ344">
        <v>0.96587696162769499</v>
      </c>
      <c r="AR344">
        <v>1.0444935213414199</v>
      </c>
      <c r="AS344">
        <v>0.96914452159388698</v>
      </c>
      <c r="AT344">
        <v>1.0544632078998699</v>
      </c>
      <c r="AU344">
        <v>1.01965381546593</v>
      </c>
      <c r="AV344">
        <v>1.0230059773314599</v>
      </c>
      <c r="AW344">
        <v>1.00518142454272</v>
      </c>
      <c r="AX344">
        <v>1.05205105700735</v>
      </c>
      <c r="AY344">
        <v>0.99493809564463198</v>
      </c>
      <c r="AZ344">
        <v>1.0311920479418899</v>
      </c>
      <c r="BA344">
        <v>0.994638080960632</v>
      </c>
      <c r="BB344">
        <v>1.0207139238717</v>
      </c>
      <c r="BC344">
        <v>0.97573029429480196</v>
      </c>
      <c r="BD344">
        <v>1.03693358997311</v>
      </c>
      <c r="BE344">
        <v>1.02456838911079</v>
      </c>
      <c r="BF344">
        <v>1.06188151588463</v>
      </c>
      <c r="BG344">
        <v>0.96584861996679305</v>
      </c>
      <c r="BH344">
        <v>0.99918807704134205</v>
      </c>
      <c r="BI344">
        <v>0.89775881661883505</v>
      </c>
      <c r="BJ344">
        <v>0.94395401723113004</v>
      </c>
      <c r="BK344">
        <v>0.96961543392996896</v>
      </c>
      <c r="BL344">
        <v>1.00146435450967</v>
      </c>
      <c r="BM344">
        <v>0.93307390071572205</v>
      </c>
      <c r="BN344">
        <v>1.00492753725408</v>
      </c>
      <c r="BO344">
        <v>0.98330786407781001</v>
      </c>
      <c r="BP344">
        <v>1.0309714204496201</v>
      </c>
      <c r="BQ344">
        <v>0.98747825681823498</v>
      </c>
      <c r="BR344">
        <v>1.01656781877059</v>
      </c>
      <c r="BS344">
        <v>0.94914679404087499</v>
      </c>
      <c r="BT344">
        <v>1.02814070351758</v>
      </c>
      <c r="BU344">
        <v>0.97333620144371602</v>
      </c>
      <c r="BV344">
        <v>0.98153820619324195</v>
      </c>
      <c r="BW344">
        <v>0.96236822052918003</v>
      </c>
      <c r="BX344">
        <v>1.03740203377677</v>
      </c>
      <c r="BY344">
        <v>0.96492528587623505</v>
      </c>
      <c r="BZ344">
        <v>0.99887082549933004</v>
      </c>
      <c r="CA344">
        <v>0.94895744140137905</v>
      </c>
      <c r="CB344">
        <v>0.996496574083506</v>
      </c>
      <c r="CC344">
        <v>0.95754922945090903</v>
      </c>
      <c r="CD344">
        <v>1.0314781065361101</v>
      </c>
      <c r="CE344">
        <v>0.98294033688233395</v>
      </c>
      <c r="CF344">
        <v>1.0298917759478601</v>
      </c>
      <c r="CG344">
        <v>0.97066297666782997</v>
      </c>
      <c r="CH344">
        <v>1.00934872404732</v>
      </c>
      <c r="CI344">
        <v>0.99097675558480602</v>
      </c>
      <c r="CJ344">
        <v>1.0115943099809701</v>
      </c>
      <c r="CK344">
        <v>0.94831522964807502</v>
      </c>
      <c r="CL344">
        <v>0.98915052891333599</v>
      </c>
      <c r="CM344">
        <v>1.0087602184492599</v>
      </c>
      <c r="CN344">
        <v>1.0709137650779099</v>
      </c>
      <c r="CO344">
        <v>0.964886440550631</v>
      </c>
      <c r="CP344">
        <v>1.04052809870062</v>
      </c>
      <c r="CQ344">
        <v>1.0083622522445701</v>
      </c>
      <c r="CR344">
        <v>1.0697089137217</v>
      </c>
      <c r="CS344">
        <v>0.97971030593003505</v>
      </c>
      <c r="CT344">
        <v>1.04146820808272</v>
      </c>
      <c r="CU344">
        <v>1.02859434330114</v>
      </c>
      <c r="CV344">
        <v>1.09833658426847</v>
      </c>
      <c r="CW344">
        <v>0.934727398998348</v>
      </c>
      <c r="CX344">
        <v>0.97622145152662698</v>
      </c>
      <c r="CY344">
        <v>1.00304258849366</v>
      </c>
      <c r="CZ344">
        <v>1.0376567115656701</v>
      </c>
      <c r="DA344">
        <v>0.96619253054833798</v>
      </c>
      <c r="DB344">
        <v>1.0299725997403499</v>
      </c>
      <c r="DC344">
        <v>1.00095351397592</v>
      </c>
      <c r="DD344">
        <v>1.07441604761384</v>
      </c>
      <c r="DE344">
        <v>1.0197216618038201</v>
      </c>
      <c r="DF344">
        <v>1.08951064980113</v>
      </c>
      <c r="DG344">
        <v>1.02048808613485</v>
      </c>
      <c r="DH344">
        <v>1.09686872807116</v>
      </c>
      <c r="DI344">
        <v>1.02186402701761</v>
      </c>
      <c r="DJ344">
        <v>1.06731105076821</v>
      </c>
      <c r="DK344">
        <v>0.99142024318423805</v>
      </c>
      <c r="DL344">
        <v>1.0520006112381799</v>
      </c>
      <c r="DM344">
        <v>0.95743805725834696</v>
      </c>
      <c r="DN344">
        <v>1.00765575310181</v>
      </c>
      <c r="DO344">
        <v>0.99483959339405903</v>
      </c>
      <c r="DP344">
        <v>1.0550889846299301</v>
      </c>
      <c r="DQ344">
        <v>1.0092545164420099</v>
      </c>
      <c r="DR344">
        <v>1.0545014794204199</v>
      </c>
      <c r="DS344">
        <v>0.97237949566360904</v>
      </c>
      <c r="DT344">
        <v>1.0461865920325399</v>
      </c>
      <c r="DU344">
        <v>0.96716252696466398</v>
      </c>
      <c r="DV344">
        <v>1.0194156403989001</v>
      </c>
      <c r="DW344">
        <v>0.98667233174072999</v>
      </c>
      <c r="DX344">
        <v>1.0550415754676901</v>
      </c>
      <c r="DY344">
        <v>0.96735434979508605</v>
      </c>
      <c r="DZ344">
        <v>1.0303891977445401</v>
      </c>
      <c r="EA344">
        <v>0.95522376087549099</v>
      </c>
      <c r="EB344">
        <v>1.00642951232357</v>
      </c>
      <c r="EC344">
        <v>1.0269590279971399</v>
      </c>
      <c r="ED344">
        <v>1.0905201701185201</v>
      </c>
      <c r="EE344">
        <v>1.0102274486715399</v>
      </c>
      <c r="EF344">
        <v>1.0930384967429501</v>
      </c>
      <c r="EG344">
        <v>1.0075234602387599</v>
      </c>
      <c r="EH344">
        <v>1.07081841971408</v>
      </c>
      <c r="EI344">
        <v>0.965259709261723</v>
      </c>
      <c r="EJ344">
        <v>1.02667334429085</v>
      </c>
      <c r="EK344">
        <v>0.952884949859653</v>
      </c>
      <c r="EL344">
        <v>1.0070814783714599</v>
      </c>
      <c r="EM344">
        <v>1.0071790763192201</v>
      </c>
      <c r="EN344">
        <v>1.0747569256959499</v>
      </c>
      <c r="EO344">
        <v>0.99207302691488797</v>
      </c>
      <c r="EP344">
        <v>1.0435764063866499</v>
      </c>
      <c r="EQ344">
        <v>0.98508007018662402</v>
      </c>
      <c r="ER344">
        <v>1.0394959166344599</v>
      </c>
      <c r="ES344">
        <v>1.04023480134418</v>
      </c>
      <c r="ET344">
        <v>1.1098981895858999</v>
      </c>
    </row>
    <row r="345" spans="1:150" x14ac:dyDescent="0.45">
      <c r="A345" t="s">
        <v>256</v>
      </c>
      <c r="B345" t="s">
        <v>269</v>
      </c>
      <c r="C345" t="s">
        <v>29</v>
      </c>
      <c r="D345">
        <v>40</v>
      </c>
      <c r="E345" s="1" cm="1">
        <f t="array" ref="E345">SUMPRODUCT($G345:$FZZ345,$G$2:$FZZ$2)/SUMPRODUCT(--($G345:$FZZ345&lt;&gt;""),$G$2:$FZZ$2)</f>
        <v>1.2766745157565071</v>
      </c>
      <c r="F345" s="1" cm="1">
        <f t="array" ref="F345">SUMPRODUCT($G345:$FZZ345,$F$2:$FZY$2)/SUMPRODUCT(--($G345:$FZZ345&lt;&gt;""),$F$2:$FZY$2)</f>
        <v>1.30377199940572</v>
      </c>
      <c r="G345">
        <v>1.4340410433911199</v>
      </c>
      <c r="H345">
        <v>1.43234060694865</v>
      </c>
      <c r="I345">
        <v>1.4279738864868401</v>
      </c>
      <c r="J345">
        <v>1.4243319885441399</v>
      </c>
      <c r="K345">
        <v>1.29193703229787</v>
      </c>
      <c r="L345">
        <v>1.2848852354998801</v>
      </c>
      <c r="M345">
        <v>1.14154876872794</v>
      </c>
      <c r="N345">
        <v>1.13898626791785</v>
      </c>
      <c r="O345">
        <v>1.3006019510819899</v>
      </c>
      <c r="P345">
        <v>1.3022474686598</v>
      </c>
      <c r="Q345">
        <v>1.1395472530927</v>
      </c>
      <c r="R345">
        <v>1.18810465167448</v>
      </c>
      <c r="S345">
        <v>1.1431922482963699</v>
      </c>
      <c r="T345">
        <v>1.1530526543642501</v>
      </c>
      <c r="U345">
        <v>1.42411756639536</v>
      </c>
      <c r="V345">
        <v>1.54013089378248</v>
      </c>
      <c r="W345">
        <v>1.4473749352198899</v>
      </c>
      <c r="X345">
        <v>1.5026686451567099</v>
      </c>
      <c r="Y345">
        <v>1.4554048060842699</v>
      </c>
      <c r="Z345">
        <v>1.5352474653229999</v>
      </c>
      <c r="AA345">
        <v>1.4055946322822599</v>
      </c>
      <c r="AB345">
        <v>1.48932718214809</v>
      </c>
      <c r="AC345">
        <v>1.4009483305827</v>
      </c>
      <c r="AD345">
        <v>1.5089160122599199</v>
      </c>
      <c r="AE345">
        <v>1.33225858966118</v>
      </c>
      <c r="AF345">
        <v>1.3515142653419401</v>
      </c>
      <c r="AG345">
        <v>1.1164450726489601</v>
      </c>
      <c r="AH345">
        <v>1.1612646210897699</v>
      </c>
      <c r="AI345">
        <v>1.0970267428121401</v>
      </c>
      <c r="AJ345">
        <v>1.15079998751854</v>
      </c>
      <c r="AK345">
        <v>1.14834152373121</v>
      </c>
      <c r="AL345">
        <v>1.1761090254822999</v>
      </c>
      <c r="AM345">
        <v>1.12776991860371</v>
      </c>
      <c r="AN345">
        <v>1.14123704324951</v>
      </c>
      <c r="AO345">
        <v>1.1476746534838</v>
      </c>
      <c r="AP345">
        <v>1.0991048274612001</v>
      </c>
      <c r="AQ345">
        <v>1.15258173200668</v>
      </c>
      <c r="AR345">
        <v>1.2445694587269001</v>
      </c>
      <c r="AS345">
        <v>1.1850256589581201</v>
      </c>
      <c r="AT345">
        <v>1.24205859430945</v>
      </c>
      <c r="AU345">
        <v>1.1761535803930601</v>
      </c>
      <c r="AV345">
        <v>1.1867333559531601</v>
      </c>
      <c r="AW345">
        <v>1.3607799336813</v>
      </c>
      <c r="AX345">
        <v>1.3613409780457999</v>
      </c>
      <c r="AY345">
        <v>1.3295163619021</v>
      </c>
      <c r="AZ345">
        <v>1.32996326383095</v>
      </c>
      <c r="BA345">
        <v>1.1670716968294601</v>
      </c>
      <c r="BB345">
        <v>1.15569346236191</v>
      </c>
      <c r="BC345">
        <v>1.1890038901503099</v>
      </c>
      <c r="BD345">
        <v>1.2418179846775901</v>
      </c>
      <c r="BE345">
        <v>1.5212154149550901</v>
      </c>
      <c r="BF345">
        <v>1.48449167646526</v>
      </c>
      <c r="BG345">
        <v>1.14499370351329</v>
      </c>
      <c r="BH345">
        <v>1.15240333452088</v>
      </c>
      <c r="BI345">
        <v>1.1004697350316199</v>
      </c>
      <c r="BJ345">
        <v>1.10425601843898</v>
      </c>
      <c r="BK345">
        <v>1.15212941683282</v>
      </c>
      <c r="BL345">
        <v>1.16972624012522</v>
      </c>
      <c r="BM345">
        <v>1.37348213073446</v>
      </c>
      <c r="BN345">
        <v>1.44177368418268</v>
      </c>
      <c r="BO345">
        <v>1.4819278832510601</v>
      </c>
      <c r="BP345">
        <v>1.5140462178759799</v>
      </c>
      <c r="BQ345">
        <v>1.1683130996083799</v>
      </c>
      <c r="BR345">
        <v>1.14925616441512</v>
      </c>
      <c r="BS345">
        <v>1.13503684500239</v>
      </c>
      <c r="BT345">
        <v>1.2098438304597099</v>
      </c>
      <c r="BU345">
        <v>1.1891416720019199</v>
      </c>
      <c r="BV345">
        <v>1.1324115998459201</v>
      </c>
      <c r="BW345">
        <v>1.57592790188794</v>
      </c>
      <c r="BX345">
        <v>1.6358345896481199</v>
      </c>
      <c r="BY345">
        <v>1.1080147648841401</v>
      </c>
      <c r="BZ345">
        <v>1.1224437811191701</v>
      </c>
      <c r="CA345">
        <v>1.3024614000081101</v>
      </c>
      <c r="CB345">
        <v>1.3520474398368201</v>
      </c>
      <c r="CC345">
        <v>1.2969782315131599</v>
      </c>
      <c r="CD345">
        <v>1.32668937127711</v>
      </c>
      <c r="CE345">
        <v>1.4776158469212901</v>
      </c>
      <c r="CF345">
        <v>1.51563588347154</v>
      </c>
      <c r="CG345">
        <v>1.1100436050581199</v>
      </c>
      <c r="CH345">
        <v>1.1260305544871601</v>
      </c>
      <c r="CI345">
        <v>1.3354280870156201</v>
      </c>
      <c r="CJ345">
        <v>1.31644843433562</v>
      </c>
      <c r="CK345">
        <v>1.15062543305201</v>
      </c>
      <c r="CL345">
        <v>1.1733990059538699</v>
      </c>
      <c r="CM345">
        <v>1.33803926841967</v>
      </c>
      <c r="CN345">
        <v>1.4229868954119</v>
      </c>
      <c r="CO345">
        <v>1.3286152014117301</v>
      </c>
      <c r="CP345">
        <v>1.4086915418629899</v>
      </c>
      <c r="CQ345">
        <v>1.37008592347276</v>
      </c>
      <c r="CR345">
        <v>1.4260337342587801</v>
      </c>
      <c r="CS345">
        <v>1.5086960889631</v>
      </c>
      <c r="CT345">
        <v>1.5609186065838001</v>
      </c>
      <c r="CU345">
        <v>1.36938236495789</v>
      </c>
      <c r="CV345">
        <v>1.41368767211448</v>
      </c>
      <c r="CW345">
        <v>1.4767796441858601</v>
      </c>
      <c r="CX345">
        <v>1.5052300930314</v>
      </c>
      <c r="CY345">
        <v>1.1970150209852699</v>
      </c>
      <c r="CZ345">
        <v>1.1779856123618599</v>
      </c>
      <c r="DA345">
        <v>1.4805369944854401</v>
      </c>
      <c r="DB345">
        <v>1.5609426510394799</v>
      </c>
      <c r="DC345">
        <v>1.35756932336711</v>
      </c>
      <c r="DD345">
        <v>1.4038787423685299</v>
      </c>
      <c r="DE345">
        <v>1.3620023698191199</v>
      </c>
      <c r="DF345">
        <v>1.4087128348014</v>
      </c>
      <c r="DG345">
        <v>1.35436202182705</v>
      </c>
      <c r="DH345">
        <v>1.4729516472565101</v>
      </c>
      <c r="DI345">
        <v>1.3670539602054099</v>
      </c>
      <c r="DJ345">
        <v>1.4324510364471099</v>
      </c>
      <c r="DK345">
        <v>1.4594233132669501</v>
      </c>
      <c r="DL345">
        <v>1.55461487001854</v>
      </c>
      <c r="DM345">
        <v>1.3054370367264101</v>
      </c>
      <c r="DN345">
        <v>1.3385669560459901</v>
      </c>
      <c r="DO345">
        <v>1.1548195053405299</v>
      </c>
      <c r="DP345">
        <v>1.2289967243984099</v>
      </c>
      <c r="DQ345">
        <v>1.4709348814459</v>
      </c>
      <c r="DR345">
        <v>1.5004801501070399</v>
      </c>
      <c r="DS345">
        <v>1.1424462615378299</v>
      </c>
      <c r="DT345">
        <v>1.19149407614685</v>
      </c>
      <c r="DU345">
        <v>1.78548719464717</v>
      </c>
      <c r="DV345">
        <v>1.8935132457803301</v>
      </c>
      <c r="DW345">
        <v>1.3274067280630799</v>
      </c>
      <c r="DX345">
        <v>1.40168956270096</v>
      </c>
      <c r="DY345">
        <v>1.4456961249023701</v>
      </c>
      <c r="DZ345">
        <v>1.52419829270996</v>
      </c>
      <c r="EA345">
        <v>1.3798231246400201</v>
      </c>
      <c r="EB345">
        <v>1.45229524882869</v>
      </c>
      <c r="EC345">
        <v>1.1826345159723599</v>
      </c>
      <c r="ED345">
        <v>1.2151271475623799</v>
      </c>
      <c r="EE345">
        <v>1.57959380109514</v>
      </c>
      <c r="EF345">
        <v>1.7398568633732301</v>
      </c>
      <c r="EG345">
        <v>1.42972099462027</v>
      </c>
      <c r="EH345">
        <v>1.50459183534896</v>
      </c>
      <c r="EI345">
        <v>1.29668527191216</v>
      </c>
      <c r="EJ345">
        <v>1.3643883616769501</v>
      </c>
      <c r="EK345">
        <v>1.3658374368684201</v>
      </c>
      <c r="EL345">
        <v>1.3960343655517899</v>
      </c>
      <c r="EM345">
        <v>1.3411832707909801</v>
      </c>
      <c r="EN345">
        <v>1.4542537058475999</v>
      </c>
      <c r="EO345">
        <v>1.32621901793744</v>
      </c>
      <c r="EP345">
        <v>1.35297576173334</v>
      </c>
      <c r="EQ345">
        <v>1.36457374154377</v>
      </c>
      <c r="ER345">
        <v>1.4327552467851199</v>
      </c>
      <c r="ES345">
        <v>1.46070824314896</v>
      </c>
      <c r="ET345">
        <v>1.5507708379732901</v>
      </c>
    </row>
    <row r="346" spans="1:150" x14ac:dyDescent="0.45">
      <c r="A346" t="s">
        <v>256</v>
      </c>
      <c r="B346" t="s">
        <v>269</v>
      </c>
      <c r="C346" t="s">
        <v>36</v>
      </c>
      <c r="D346">
        <v>40</v>
      </c>
      <c r="E346" s="1" cm="1">
        <f t="array" ref="E346">SUMPRODUCT($G346:$FZZ346,$G$2:$FZZ$2)/SUMPRODUCT(--($G346:$FZZ346&lt;&gt;""),$G$2:$FZZ$2)</f>
        <v>1.2171291668971951</v>
      </c>
      <c r="F346" s="1" cm="1">
        <f t="array" ref="F346">SUMPRODUCT($G346:$FZZ346,$F$2:$FZY$2)/SUMPRODUCT(--($G346:$FZZ346&lt;&gt;""),$F$2:$FZY$2)</f>
        <v>1.2689423773376554</v>
      </c>
      <c r="G346">
        <v>1.3004374733914701</v>
      </c>
      <c r="H346">
        <v>1.33858418788889</v>
      </c>
      <c r="I346">
        <v>1.29569788609074</v>
      </c>
      <c r="J346">
        <v>1.3330017416863</v>
      </c>
      <c r="K346">
        <v>1.2108385914312101</v>
      </c>
      <c r="L346">
        <v>1.2316834774288601</v>
      </c>
      <c r="M346">
        <v>1.1155427142232599</v>
      </c>
      <c r="N346">
        <v>1.1248937144292801</v>
      </c>
      <c r="O346">
        <v>1.20357801327917</v>
      </c>
      <c r="P346">
        <v>1.2349584124922599</v>
      </c>
      <c r="Q346">
        <v>1.10288307411193</v>
      </c>
      <c r="R346">
        <v>1.1629532051495299</v>
      </c>
      <c r="S346">
        <v>1.1358100784776399</v>
      </c>
      <c r="T346">
        <v>1.1624857938489499</v>
      </c>
      <c r="U346">
        <v>1.3454378813031</v>
      </c>
      <c r="V346">
        <v>1.4663198493387199</v>
      </c>
      <c r="W346">
        <v>1.3369396719503599</v>
      </c>
      <c r="X346">
        <v>1.4285417629000401</v>
      </c>
      <c r="Y346">
        <v>1.3583031502153999</v>
      </c>
      <c r="Z346">
        <v>1.4545317248243199</v>
      </c>
      <c r="AA346">
        <v>1.3199658151428</v>
      </c>
      <c r="AB346">
        <v>1.4168074527382899</v>
      </c>
      <c r="AC346">
        <v>1.3239189140173</v>
      </c>
      <c r="AD346">
        <v>1.43368722682674</v>
      </c>
      <c r="AE346">
        <v>1.24354720831372</v>
      </c>
      <c r="AF346">
        <v>1.2873468725305499</v>
      </c>
      <c r="AG346">
        <v>1.1034032356866901</v>
      </c>
      <c r="AH346">
        <v>1.15059636462099</v>
      </c>
      <c r="AI346">
        <v>1.0877407948437401</v>
      </c>
      <c r="AJ346">
        <v>1.1689137688826201</v>
      </c>
      <c r="AK346">
        <v>1.1605396988949599</v>
      </c>
      <c r="AL346">
        <v>1.19260184952239</v>
      </c>
      <c r="AM346">
        <v>1.1191868008752599</v>
      </c>
      <c r="AN346">
        <v>1.1529097112497599</v>
      </c>
      <c r="AO346">
        <v>1.11929244031858</v>
      </c>
      <c r="AP346">
        <v>1.09861258810133</v>
      </c>
      <c r="AQ346">
        <v>1.18400605540558</v>
      </c>
      <c r="AR346">
        <v>1.2615572216130799</v>
      </c>
      <c r="AS346">
        <v>1.18200789019937</v>
      </c>
      <c r="AT346">
        <v>1.2543774238368799</v>
      </c>
      <c r="AU346">
        <v>1.1648006338505701</v>
      </c>
      <c r="AV346">
        <v>1.1925872689980701</v>
      </c>
      <c r="AW346">
        <v>1.25754286806199</v>
      </c>
      <c r="AX346">
        <v>1.3134891628519301</v>
      </c>
      <c r="AY346">
        <v>1.2773907434118901</v>
      </c>
      <c r="AZ346">
        <v>1.3063017667273999</v>
      </c>
      <c r="BA346">
        <v>1.1563792302153399</v>
      </c>
      <c r="BB346">
        <v>1.17794157448487</v>
      </c>
      <c r="BC346">
        <v>1.1938706974309901</v>
      </c>
      <c r="BD346">
        <v>1.2511800008793701</v>
      </c>
      <c r="BE346">
        <v>1.36287644606554</v>
      </c>
      <c r="BF346">
        <v>1.3911483227493899</v>
      </c>
      <c r="BG346">
        <v>1.1239362779670801</v>
      </c>
      <c r="BH346">
        <v>1.1518929780167599</v>
      </c>
      <c r="BI346">
        <v>1.06596240173004</v>
      </c>
      <c r="BJ346">
        <v>1.0991853231720301</v>
      </c>
      <c r="BK346">
        <v>1.14619374873253</v>
      </c>
      <c r="BL346">
        <v>1.17353999249652</v>
      </c>
      <c r="BM346">
        <v>1.2790200337142601</v>
      </c>
      <c r="BN346">
        <v>1.3660817879492599</v>
      </c>
      <c r="BO346">
        <v>1.33203735834589</v>
      </c>
      <c r="BP346">
        <v>1.40554506221153</v>
      </c>
      <c r="BQ346">
        <v>1.1081004701552699</v>
      </c>
      <c r="BR346">
        <v>1.1261568186020501</v>
      </c>
      <c r="BS346">
        <v>1.1387837597883399</v>
      </c>
      <c r="BT346">
        <v>1.21908677663938</v>
      </c>
      <c r="BU346">
        <v>1.11075312184973</v>
      </c>
      <c r="BV346">
        <v>1.1169930011853599</v>
      </c>
      <c r="BW346">
        <v>1.40439561562997</v>
      </c>
      <c r="BX346">
        <v>1.47417497482711</v>
      </c>
      <c r="BY346">
        <v>1.0897310952155399</v>
      </c>
      <c r="BZ346">
        <v>1.11401399543295</v>
      </c>
      <c r="CA346">
        <v>1.22576633476672</v>
      </c>
      <c r="CB346">
        <v>1.28825652638319</v>
      </c>
      <c r="CC346">
        <v>1.20574305681558</v>
      </c>
      <c r="CD346">
        <v>1.2718257835954101</v>
      </c>
      <c r="CE346">
        <v>1.35912017545105</v>
      </c>
      <c r="CF346">
        <v>1.44226030963331</v>
      </c>
      <c r="CG346">
        <v>1.10458099208507</v>
      </c>
      <c r="CH346">
        <v>1.1447455094453001</v>
      </c>
      <c r="CI346">
        <v>1.2416209472631601</v>
      </c>
      <c r="CJ346">
        <v>1.2623258432415401</v>
      </c>
      <c r="CK346">
        <v>1.12741560975127</v>
      </c>
      <c r="CL346">
        <v>1.1694528334752801</v>
      </c>
      <c r="CM346">
        <v>1.3253030214019701</v>
      </c>
      <c r="CN346">
        <v>1.4013217167776499</v>
      </c>
      <c r="CO346">
        <v>1.3290192666493701</v>
      </c>
      <c r="CP346">
        <v>1.4064175550003899</v>
      </c>
      <c r="CQ346">
        <v>1.2938114722310501</v>
      </c>
      <c r="CR346">
        <v>1.3878210319061599</v>
      </c>
      <c r="CS346">
        <v>1.4045233559410999</v>
      </c>
      <c r="CT346">
        <v>1.5170019527368399</v>
      </c>
      <c r="CU346">
        <v>1.30110655612291</v>
      </c>
      <c r="CV346">
        <v>1.36791328812864</v>
      </c>
      <c r="CW346">
        <v>1.37639767681739</v>
      </c>
      <c r="CX346">
        <v>1.4515073785902599</v>
      </c>
      <c r="CY346">
        <v>1.13641371060957</v>
      </c>
      <c r="CZ346">
        <v>1.1562417504442599</v>
      </c>
      <c r="DA346">
        <v>1.40651474732351</v>
      </c>
      <c r="DB346">
        <v>1.4939465967890999</v>
      </c>
      <c r="DC346">
        <v>1.29884691221629</v>
      </c>
      <c r="DD346">
        <v>1.4049653215334399</v>
      </c>
      <c r="DE346">
        <v>1.29224252899349</v>
      </c>
      <c r="DF346">
        <v>1.37943816389797</v>
      </c>
      <c r="DG346">
        <v>1.33394947136918</v>
      </c>
      <c r="DH346">
        <v>1.45224186955854</v>
      </c>
      <c r="DI346">
        <v>1.3318294989494199</v>
      </c>
      <c r="DJ346">
        <v>1.4032571566016501</v>
      </c>
      <c r="DK346">
        <v>1.4084694691300801</v>
      </c>
      <c r="DL346">
        <v>1.5205385581464199</v>
      </c>
      <c r="DM346">
        <v>1.2134278135318799</v>
      </c>
      <c r="DN346">
        <v>1.29847325835976</v>
      </c>
      <c r="DO346">
        <v>1.18473857076776</v>
      </c>
      <c r="DP346">
        <v>1.2437197707676699</v>
      </c>
      <c r="DQ346">
        <v>1.3988381137189101</v>
      </c>
      <c r="DR346">
        <v>1.47194617956715</v>
      </c>
      <c r="DS346">
        <v>1.14169361581101</v>
      </c>
      <c r="DT346">
        <v>1.20953692453371</v>
      </c>
      <c r="DU346">
        <v>1.609820018198</v>
      </c>
      <c r="DV346">
        <v>1.7408914314089301</v>
      </c>
      <c r="DW346">
        <v>1.28527140736052</v>
      </c>
      <c r="DX346">
        <v>1.36169028261292</v>
      </c>
      <c r="DY346">
        <v>1.39833187802334</v>
      </c>
      <c r="DZ346">
        <v>1.4912093793903101</v>
      </c>
      <c r="EA346">
        <v>1.3355520477609699</v>
      </c>
      <c r="EB346">
        <v>1.42119992742087</v>
      </c>
      <c r="EC346">
        <v>1.1810737689863</v>
      </c>
      <c r="ED346">
        <v>1.2502198221966101</v>
      </c>
      <c r="EE346">
        <v>1.52518656136835</v>
      </c>
      <c r="EF346">
        <v>1.6598242606448701</v>
      </c>
      <c r="EG346">
        <v>1.3611339960651101</v>
      </c>
      <c r="EH346">
        <v>1.48060877817572</v>
      </c>
      <c r="EI346">
        <v>1.2710173483788501</v>
      </c>
      <c r="EJ346">
        <v>1.3630948974218999</v>
      </c>
      <c r="EK346">
        <v>1.2742165698901999</v>
      </c>
      <c r="EL346">
        <v>1.33184771832515</v>
      </c>
      <c r="EM346">
        <v>1.2913177439750201</v>
      </c>
      <c r="EN346">
        <v>1.3865226855245401</v>
      </c>
      <c r="EO346">
        <v>1.2757928192284</v>
      </c>
      <c r="EP346">
        <v>1.3334529872443699</v>
      </c>
      <c r="EQ346">
        <v>1.24466365187533</v>
      </c>
      <c r="ER346">
        <v>1.3387965313566601</v>
      </c>
      <c r="ES346">
        <v>1.40839289911121</v>
      </c>
      <c r="ET346">
        <v>1.5046831067803399</v>
      </c>
    </row>
    <row r="347" spans="1:150" x14ac:dyDescent="0.45">
      <c r="A347" t="s">
        <v>256</v>
      </c>
      <c r="B347" t="s">
        <v>269</v>
      </c>
      <c r="C347" t="s">
        <v>24</v>
      </c>
      <c r="D347">
        <v>40</v>
      </c>
      <c r="E347" s="1" cm="1">
        <f t="array" ref="E347">SUMPRODUCT($G347:$FZZ347,$G$2:$FZZ$2)/SUMPRODUCT(--($G347:$FZZ347&lt;&gt;""),$G$2:$FZZ$2)</f>
        <v>1.1258922714937063</v>
      </c>
      <c r="F347" s="1" cm="1">
        <f t="array" ref="F347">SUMPRODUCT($G347:$FZZ347,$F$2:$FZY$2)/SUMPRODUCT(--($G347:$FZZ347&lt;&gt;""),$F$2:$FZY$2)</f>
        <v>1.15805696616114</v>
      </c>
      <c r="G347">
        <v>1.2461177503769101</v>
      </c>
      <c r="H347">
        <v>1.25452436657408</v>
      </c>
      <c r="I347">
        <v>1.2493475783855399</v>
      </c>
      <c r="J347">
        <v>1.24651727560033</v>
      </c>
      <c r="K347">
        <v>1.1381965860585599</v>
      </c>
      <c r="L347">
        <v>1.13684369044323</v>
      </c>
      <c r="M347">
        <v>1.0177605330008901</v>
      </c>
      <c r="N347">
        <v>1.01768820306981</v>
      </c>
      <c r="O347">
        <v>1.14241049729975</v>
      </c>
      <c r="P347">
        <v>1.1509554014054499</v>
      </c>
      <c r="Q347">
        <v>1.01797913563767</v>
      </c>
      <c r="R347">
        <v>1.06056185447323</v>
      </c>
      <c r="S347">
        <v>1.0192803357647799</v>
      </c>
      <c r="T347">
        <v>1.02992257112907</v>
      </c>
      <c r="U347">
        <v>1.24409437023953</v>
      </c>
      <c r="V347">
        <v>1.36392943212692</v>
      </c>
      <c r="W347">
        <v>1.2614316619271</v>
      </c>
      <c r="X347">
        <v>1.33523143019486</v>
      </c>
      <c r="Y347">
        <v>1.2677049591660501</v>
      </c>
      <c r="Z347">
        <v>1.3559533406945501</v>
      </c>
      <c r="AA347">
        <v>1.22008748456395</v>
      </c>
      <c r="AB347">
        <v>1.31526355134599</v>
      </c>
      <c r="AC347">
        <v>1.2157327844175601</v>
      </c>
      <c r="AD347">
        <v>1.33252099240102</v>
      </c>
      <c r="AE347">
        <v>1.1692930591450399</v>
      </c>
      <c r="AF347">
        <v>1.2024600348252501</v>
      </c>
      <c r="AG347">
        <v>0.99214635132809204</v>
      </c>
      <c r="AH347">
        <v>1.0393200285009601</v>
      </c>
      <c r="AI347">
        <v>0.97647701819236898</v>
      </c>
      <c r="AJ347">
        <v>1.0397439885530799</v>
      </c>
      <c r="AK347">
        <v>1.0205463972459099</v>
      </c>
      <c r="AL347">
        <v>1.0565252408510799</v>
      </c>
      <c r="AM347">
        <v>1.0113127889706</v>
      </c>
      <c r="AN347">
        <v>1.03299850093472</v>
      </c>
      <c r="AO347">
        <v>1.02013405220114</v>
      </c>
      <c r="AP347">
        <v>0.98801905390629696</v>
      </c>
      <c r="AQ347">
        <v>1.0325070765653299</v>
      </c>
      <c r="AR347">
        <v>1.11706865222602</v>
      </c>
      <c r="AS347">
        <v>1.0593411441719101</v>
      </c>
      <c r="AT347">
        <v>1.1189325724616701</v>
      </c>
      <c r="AU347">
        <v>1.0516780054758099</v>
      </c>
      <c r="AV347">
        <v>1.06069394791577</v>
      </c>
      <c r="AW347">
        <v>1.19722308468697</v>
      </c>
      <c r="AX347">
        <v>1.2046639670711601</v>
      </c>
      <c r="AY347">
        <v>1.17062312590051</v>
      </c>
      <c r="AZ347">
        <v>1.17894766957844</v>
      </c>
      <c r="BA347">
        <v>1.03489954383108</v>
      </c>
      <c r="BB347">
        <v>1.0422057467371799</v>
      </c>
      <c r="BC347">
        <v>1.06089760747004</v>
      </c>
      <c r="BD347">
        <v>1.1105919406057301</v>
      </c>
      <c r="BE347">
        <v>1.3162761589794001</v>
      </c>
      <c r="BF347">
        <v>1.2979546748574899</v>
      </c>
      <c r="BG347">
        <v>1.0273364268004499</v>
      </c>
      <c r="BH347">
        <v>1.0309426278304099</v>
      </c>
      <c r="BI347">
        <v>0.97635636900178402</v>
      </c>
      <c r="BJ347">
        <v>0.99171950275977105</v>
      </c>
      <c r="BK347">
        <v>1.03133012385629</v>
      </c>
      <c r="BL347">
        <v>1.04923832788347</v>
      </c>
      <c r="BM347">
        <v>1.1924238453481499</v>
      </c>
      <c r="BN347">
        <v>1.26898868447362</v>
      </c>
      <c r="BO347">
        <v>1.27547849729297</v>
      </c>
      <c r="BP347">
        <v>1.32757346240549</v>
      </c>
      <c r="BQ347">
        <v>1.03295545159873</v>
      </c>
      <c r="BR347">
        <v>1.02015055190667</v>
      </c>
      <c r="BS347">
        <v>1.01464708702523</v>
      </c>
      <c r="BT347">
        <v>1.08974501482678</v>
      </c>
      <c r="BU347">
        <v>1.0653660825490201</v>
      </c>
      <c r="BV347">
        <v>1.01319347340487</v>
      </c>
      <c r="BW347">
        <v>1.3655265883423799</v>
      </c>
      <c r="BX347">
        <v>1.41761509669348</v>
      </c>
      <c r="BY347">
        <v>0.985216536170198</v>
      </c>
      <c r="BZ347">
        <v>0.99873337025185105</v>
      </c>
      <c r="CA347">
        <v>1.13428551215413</v>
      </c>
      <c r="CB347">
        <v>1.1948926856602</v>
      </c>
      <c r="CC347">
        <v>1.1401507110846301</v>
      </c>
      <c r="CD347">
        <v>1.1918411126864801</v>
      </c>
      <c r="CE347">
        <v>1.2779332992000001</v>
      </c>
      <c r="CF347">
        <v>1.33362072852209</v>
      </c>
      <c r="CG347">
        <v>0.99310394626512799</v>
      </c>
      <c r="CH347">
        <v>1.01061558435051</v>
      </c>
      <c r="CI347">
        <v>1.18697780337973</v>
      </c>
      <c r="CJ347">
        <v>1.16920268917814</v>
      </c>
      <c r="CK347">
        <v>1.01619646280642</v>
      </c>
      <c r="CL347">
        <v>1.04461309697678</v>
      </c>
      <c r="CM347">
        <v>1.19436949680231</v>
      </c>
      <c r="CN347">
        <v>1.2311591530523001</v>
      </c>
      <c r="CO347">
        <v>1.2312275209619099</v>
      </c>
      <c r="CP347">
        <v>1.3398027232685601</v>
      </c>
      <c r="CQ347">
        <v>1.20417186886705</v>
      </c>
      <c r="CR347">
        <v>1.2819337172426</v>
      </c>
      <c r="CS347">
        <v>1.2780996120283401</v>
      </c>
      <c r="CT347">
        <v>1.3409595413345201</v>
      </c>
      <c r="CU347">
        <v>1.21754269586714</v>
      </c>
      <c r="CV347">
        <v>1.2650902370580701</v>
      </c>
      <c r="CW347">
        <v>1.33701876549374</v>
      </c>
      <c r="CX347">
        <v>1.3907456197736801</v>
      </c>
      <c r="CY347">
        <v>1.0478544598408199</v>
      </c>
      <c r="CZ347">
        <v>1.05590603739973</v>
      </c>
      <c r="DA347">
        <v>1.2545504450923901</v>
      </c>
      <c r="DB347">
        <v>1.3346153397446601</v>
      </c>
      <c r="DC347">
        <v>1.19583611451566</v>
      </c>
      <c r="DD347">
        <v>1.31737191216834</v>
      </c>
      <c r="DE347">
        <v>1.1893478249591201</v>
      </c>
      <c r="DF347">
        <v>1.2482847423989001</v>
      </c>
      <c r="DG347">
        <v>1.233244379222</v>
      </c>
      <c r="DH347">
        <v>1.2848771271786099</v>
      </c>
      <c r="DI347">
        <v>1.1810948137133499</v>
      </c>
      <c r="DJ347">
        <v>1.2142361810220901</v>
      </c>
      <c r="DK347">
        <v>1.27283732164803</v>
      </c>
      <c r="DL347">
        <v>1.3383725175503001</v>
      </c>
      <c r="DM347">
        <v>1.14583058425257</v>
      </c>
      <c r="DN347">
        <v>1.21371228093002</v>
      </c>
      <c r="DO347">
        <v>1.08069055783984</v>
      </c>
      <c r="DP347">
        <v>1.1116326259926299</v>
      </c>
      <c r="DQ347">
        <v>1.3033799745010399</v>
      </c>
      <c r="DR347">
        <v>1.3428659861600001</v>
      </c>
      <c r="DS347">
        <v>1.0289493579223501</v>
      </c>
      <c r="DT347">
        <v>1.1033283410785</v>
      </c>
      <c r="DU347">
        <v>1.47565821150127</v>
      </c>
      <c r="DV347">
        <v>1.5810157593171199</v>
      </c>
      <c r="DW347">
        <v>1.1781027956985901</v>
      </c>
      <c r="DX347">
        <v>1.2097162056267301</v>
      </c>
      <c r="DY347">
        <v>1.2558041204147501</v>
      </c>
      <c r="DZ347">
        <v>1.3402566300429199</v>
      </c>
      <c r="EA347">
        <v>1.20828177482513</v>
      </c>
      <c r="EB347">
        <v>1.2817906855194501</v>
      </c>
      <c r="EC347">
        <v>1.09059566650728</v>
      </c>
      <c r="ED347">
        <v>1.1325344738671601</v>
      </c>
      <c r="EE347">
        <v>1.45112082208033</v>
      </c>
      <c r="EF347">
        <v>1.50663741446707</v>
      </c>
      <c r="EG347">
        <v>1.2473591456133899</v>
      </c>
      <c r="EH347">
        <v>1.33015101821889</v>
      </c>
      <c r="EI347">
        <v>1.20090963530466</v>
      </c>
      <c r="EJ347">
        <v>1.2430363062418299</v>
      </c>
      <c r="EK347">
        <v>1.2071098347898299</v>
      </c>
      <c r="EL347">
        <v>1.2457983217395601</v>
      </c>
      <c r="EM347">
        <v>1.1574132769363701</v>
      </c>
      <c r="EN347">
        <v>1.2252517137880501</v>
      </c>
      <c r="EO347">
        <v>1.2085986815212799</v>
      </c>
      <c r="EP347">
        <v>1.2464539782684001</v>
      </c>
      <c r="EQ347">
        <v>1.0834834733323699</v>
      </c>
      <c r="ER347">
        <v>1.1620055040306401</v>
      </c>
      <c r="ES347">
        <v>1.2572583294675499</v>
      </c>
      <c r="ET347">
        <v>1.37787869130427</v>
      </c>
    </row>
    <row r="348" spans="1:150" x14ac:dyDescent="0.45">
      <c r="A348" t="s">
        <v>256</v>
      </c>
      <c r="B348" t="s">
        <v>275</v>
      </c>
      <c r="C348" t="s">
        <v>29</v>
      </c>
      <c r="D348">
        <v>40</v>
      </c>
      <c r="E348" s="1" cm="1">
        <f t="array" ref="E348">SUMPRODUCT($G348:$FZZ348,$G$2:$FZZ$2)/SUMPRODUCT(--($G348:$FZZ348&lt;&gt;""),$G$2:$FZZ$2)</f>
        <v>1.2706259297210498</v>
      </c>
      <c r="F348" s="1" cm="1">
        <f t="array" ref="F348">SUMPRODUCT($G348:$FZZ348,$F$2:$FZY$2)/SUMPRODUCT(--($G348:$FZZ348&lt;&gt;""),$F$2:$FZY$2)</f>
        <v>1.298308011671514</v>
      </c>
      <c r="G348">
        <v>1.33968080221078</v>
      </c>
      <c r="H348">
        <v>1.34929113965278</v>
      </c>
      <c r="I348">
        <v>1.3359712374533499</v>
      </c>
      <c r="J348">
        <v>1.3403356197524301</v>
      </c>
      <c r="K348">
        <v>1.29193703229787</v>
      </c>
      <c r="L348">
        <v>1.2848852354998801</v>
      </c>
      <c r="M348">
        <v>1.14154876872794</v>
      </c>
      <c r="N348">
        <v>1.13898626791785</v>
      </c>
      <c r="O348">
        <v>1.3006019510819899</v>
      </c>
      <c r="P348">
        <v>1.3022474686598</v>
      </c>
      <c r="Q348">
        <v>1.1395472530927</v>
      </c>
      <c r="R348">
        <v>1.18810465167448</v>
      </c>
      <c r="S348">
        <v>1.1431922482963699</v>
      </c>
      <c r="T348">
        <v>1.1530526543642501</v>
      </c>
      <c r="U348">
        <v>1.42411756639536</v>
      </c>
      <c r="V348">
        <v>1.54013089378248</v>
      </c>
      <c r="W348">
        <v>1.4473749352198899</v>
      </c>
      <c r="X348">
        <v>1.5026686451567099</v>
      </c>
      <c r="Y348">
        <v>1.4554048060842699</v>
      </c>
      <c r="Z348">
        <v>1.5352474653229999</v>
      </c>
      <c r="AA348">
        <v>1.4055946322822599</v>
      </c>
      <c r="AB348">
        <v>1.48932718214809</v>
      </c>
      <c r="AC348">
        <v>1.4009483305827</v>
      </c>
      <c r="AD348">
        <v>1.5089160122599199</v>
      </c>
      <c r="AE348">
        <v>1.33225858966118</v>
      </c>
      <c r="AF348">
        <v>1.3515142653419401</v>
      </c>
      <c r="AG348">
        <v>1.1164450726489601</v>
      </c>
      <c r="AH348">
        <v>1.1612646210897699</v>
      </c>
      <c r="AI348">
        <v>1.0970267428121401</v>
      </c>
      <c r="AJ348">
        <v>1.15079998751854</v>
      </c>
      <c r="AK348">
        <v>1.14834152373121</v>
      </c>
      <c r="AL348">
        <v>1.1761090254822999</v>
      </c>
      <c r="AM348">
        <v>1.12776991860371</v>
      </c>
      <c r="AN348">
        <v>1.14123704324951</v>
      </c>
      <c r="AO348">
        <v>1.1476746534838</v>
      </c>
      <c r="AP348">
        <v>1.0991048274612001</v>
      </c>
      <c r="AQ348">
        <v>1.15258173200668</v>
      </c>
      <c r="AR348">
        <v>1.2445694587269001</v>
      </c>
      <c r="AS348">
        <v>1.1850256589581201</v>
      </c>
      <c r="AT348">
        <v>1.24205859430945</v>
      </c>
      <c r="AU348">
        <v>1.1761535803930601</v>
      </c>
      <c r="AV348">
        <v>1.1867333559531601</v>
      </c>
      <c r="AW348">
        <v>1.3607799336813</v>
      </c>
      <c r="AX348">
        <v>1.3613409780457999</v>
      </c>
      <c r="AY348">
        <v>1.3295163619021</v>
      </c>
      <c r="AZ348">
        <v>1.32996326383095</v>
      </c>
      <c r="BA348">
        <v>1.1670716968294601</v>
      </c>
      <c r="BB348">
        <v>1.15569346236191</v>
      </c>
      <c r="BC348">
        <v>1.1890038901503099</v>
      </c>
      <c r="BD348">
        <v>1.2418179846775901</v>
      </c>
      <c r="BE348">
        <v>1.4448376850734801</v>
      </c>
      <c r="BF348">
        <v>1.42092658360947</v>
      </c>
      <c r="BG348">
        <v>1.14499370351329</v>
      </c>
      <c r="BH348">
        <v>1.15240333452088</v>
      </c>
      <c r="BI348">
        <v>1.1004697350316199</v>
      </c>
      <c r="BJ348">
        <v>1.10425601843898</v>
      </c>
      <c r="BK348">
        <v>1.15212941683282</v>
      </c>
      <c r="BL348">
        <v>1.16972624012522</v>
      </c>
      <c r="BM348">
        <v>1.37348213073446</v>
      </c>
      <c r="BN348">
        <v>1.44177368418268</v>
      </c>
      <c r="BO348">
        <v>1.4819278832510601</v>
      </c>
      <c r="BP348">
        <v>1.5140462178759799</v>
      </c>
      <c r="BQ348">
        <v>1.1683130996083799</v>
      </c>
      <c r="BR348">
        <v>1.14925616441512</v>
      </c>
      <c r="BS348">
        <v>1.13503684500239</v>
      </c>
      <c r="BT348">
        <v>1.2098438304597099</v>
      </c>
      <c r="BU348">
        <v>1.1891416720019199</v>
      </c>
      <c r="BV348">
        <v>1.1324115998459201</v>
      </c>
      <c r="BW348">
        <v>1.57592790188794</v>
      </c>
      <c r="BX348">
        <v>1.6358345896481199</v>
      </c>
      <c r="BY348">
        <v>1.1080147648841401</v>
      </c>
      <c r="BZ348">
        <v>1.1224437811191701</v>
      </c>
      <c r="CA348">
        <v>1.3024614000081101</v>
      </c>
      <c r="CB348">
        <v>1.3520474398368201</v>
      </c>
      <c r="CC348">
        <v>1.2969782315131599</v>
      </c>
      <c r="CD348">
        <v>1.32668937127711</v>
      </c>
      <c r="CE348">
        <v>1.4776158469212901</v>
      </c>
      <c r="CF348">
        <v>1.51563588347154</v>
      </c>
      <c r="CG348">
        <v>1.1100436050581199</v>
      </c>
      <c r="CH348">
        <v>1.1260305544871601</v>
      </c>
      <c r="CI348">
        <v>1.3354280870156201</v>
      </c>
      <c r="CJ348">
        <v>1.31644843433562</v>
      </c>
      <c r="CK348">
        <v>1.15062543305201</v>
      </c>
      <c r="CL348">
        <v>1.1733990059538699</v>
      </c>
      <c r="CM348">
        <v>1.33803926841967</v>
      </c>
      <c r="CN348">
        <v>1.4229868954119</v>
      </c>
      <c r="CO348">
        <v>1.3286152014117301</v>
      </c>
      <c r="CP348">
        <v>1.4086915418629899</v>
      </c>
      <c r="CQ348">
        <v>1.37008592347276</v>
      </c>
      <c r="CR348">
        <v>1.4260337342587801</v>
      </c>
      <c r="CS348">
        <v>1.4282248822480199</v>
      </c>
      <c r="CT348">
        <v>1.4827931788233699</v>
      </c>
      <c r="CU348">
        <v>1.36938236495789</v>
      </c>
      <c r="CV348">
        <v>1.41368767211448</v>
      </c>
      <c r="CW348">
        <v>1.4767796441858601</v>
      </c>
      <c r="CX348">
        <v>1.5052300930314</v>
      </c>
      <c r="CY348">
        <v>1.1970150209852699</v>
      </c>
      <c r="CZ348">
        <v>1.1779856123618599</v>
      </c>
      <c r="DA348">
        <v>1.4805369944854401</v>
      </c>
      <c r="DB348">
        <v>1.5609426510394799</v>
      </c>
      <c r="DC348">
        <v>1.35756932336711</v>
      </c>
      <c r="DD348">
        <v>1.4038787423685299</v>
      </c>
      <c r="DE348">
        <v>1.3620023698191199</v>
      </c>
      <c r="DF348">
        <v>1.4087128348014</v>
      </c>
      <c r="DG348">
        <v>1.35436202182705</v>
      </c>
      <c r="DH348">
        <v>1.4729516472565101</v>
      </c>
      <c r="DI348">
        <v>1.3670539602054099</v>
      </c>
      <c r="DJ348">
        <v>1.4324510364471099</v>
      </c>
      <c r="DK348">
        <v>1.4176938261036001</v>
      </c>
      <c r="DL348">
        <v>1.513953204681</v>
      </c>
      <c r="DM348">
        <v>1.3054370367264101</v>
      </c>
      <c r="DN348">
        <v>1.3385669560459901</v>
      </c>
      <c r="DO348">
        <v>1.1548195053405299</v>
      </c>
      <c r="DP348">
        <v>1.2289967243984099</v>
      </c>
      <c r="DQ348">
        <v>1.42361860621757</v>
      </c>
      <c r="DR348">
        <v>1.43519683107344</v>
      </c>
      <c r="DS348">
        <v>1.1424462615378299</v>
      </c>
      <c r="DT348">
        <v>1.19149407614685</v>
      </c>
      <c r="DU348">
        <v>1.5870864394131501</v>
      </c>
      <c r="DV348">
        <v>1.7049726415484201</v>
      </c>
      <c r="DW348">
        <v>1.3274067280630799</v>
      </c>
      <c r="DX348">
        <v>1.40168956270096</v>
      </c>
      <c r="DY348">
        <v>1.3580476804850601</v>
      </c>
      <c r="DZ348">
        <v>1.4058922270256</v>
      </c>
      <c r="EA348">
        <v>1.3798231246400201</v>
      </c>
      <c r="EB348">
        <v>1.45229524882869</v>
      </c>
      <c r="EC348">
        <v>1.1826345159723599</v>
      </c>
      <c r="ED348">
        <v>1.2151271475623799</v>
      </c>
      <c r="EE348">
        <v>1.57959380109514</v>
      </c>
      <c r="EF348">
        <v>1.7398568633732301</v>
      </c>
      <c r="EG348">
        <v>1.39554790944282</v>
      </c>
      <c r="EH348">
        <v>1.4744340083060099</v>
      </c>
      <c r="EI348">
        <v>1.29668527191216</v>
      </c>
      <c r="EJ348">
        <v>1.3643883616769501</v>
      </c>
      <c r="EK348">
        <v>1.3658374368684201</v>
      </c>
      <c r="EL348">
        <v>1.3960343655517899</v>
      </c>
      <c r="EM348">
        <v>1.3411832707909801</v>
      </c>
      <c r="EN348">
        <v>1.4542537058475999</v>
      </c>
      <c r="EO348">
        <v>1.32621901793744</v>
      </c>
      <c r="EP348">
        <v>1.35297576173334</v>
      </c>
      <c r="EQ348">
        <v>1.36457374154377</v>
      </c>
      <c r="ER348">
        <v>1.4327552467851199</v>
      </c>
      <c r="ES348">
        <v>1.4063363878098201</v>
      </c>
      <c r="ET348">
        <v>1.54727404277415</v>
      </c>
    </row>
    <row r="349" spans="1:150" x14ac:dyDescent="0.45">
      <c r="A349" t="s">
        <v>256</v>
      </c>
      <c r="B349" t="s">
        <v>275</v>
      </c>
      <c r="C349" t="s">
        <v>36</v>
      </c>
      <c r="D349">
        <v>40</v>
      </c>
      <c r="E349" s="1" cm="1">
        <f t="array" ref="E349">SUMPRODUCT($G349:$FZZ349,$G$2:$FZZ$2)/SUMPRODUCT(--($G349:$FZZ349&lt;&gt;""),$G$2:$FZZ$2)</f>
        <v>1.2137206821119197</v>
      </c>
      <c r="F349" s="1" cm="1">
        <f t="array" ref="F349">SUMPRODUCT($G349:$FZZ349,$F$2:$FZY$2)/SUMPRODUCT(--($G349:$FZZ349&lt;&gt;""),$F$2:$FZY$2)</f>
        <v>1.2645984450394656</v>
      </c>
      <c r="G349">
        <v>1.25457764633814</v>
      </c>
      <c r="H349">
        <v>1.2853020061701399</v>
      </c>
      <c r="I349">
        <v>1.24975310303687</v>
      </c>
      <c r="J349">
        <v>1.2796947870909099</v>
      </c>
      <c r="K349">
        <v>1.2108385914312101</v>
      </c>
      <c r="L349">
        <v>1.2316834774288601</v>
      </c>
      <c r="M349">
        <v>1.1155427142232599</v>
      </c>
      <c r="N349">
        <v>1.1248937144292801</v>
      </c>
      <c r="O349">
        <v>1.20357801327917</v>
      </c>
      <c r="P349">
        <v>1.2349584124922599</v>
      </c>
      <c r="Q349">
        <v>1.10288307411193</v>
      </c>
      <c r="R349">
        <v>1.1629532051495299</v>
      </c>
      <c r="S349">
        <v>1.1358100784776399</v>
      </c>
      <c r="T349">
        <v>1.1624857938489499</v>
      </c>
      <c r="U349">
        <v>1.3454378813031</v>
      </c>
      <c r="V349">
        <v>1.4663198493387199</v>
      </c>
      <c r="W349">
        <v>1.3369396719503599</v>
      </c>
      <c r="X349">
        <v>1.4285417629000401</v>
      </c>
      <c r="Y349">
        <v>1.3583031502153999</v>
      </c>
      <c r="Z349">
        <v>1.4545317248243199</v>
      </c>
      <c r="AA349">
        <v>1.3199658151428</v>
      </c>
      <c r="AB349">
        <v>1.4168074527382899</v>
      </c>
      <c r="AC349">
        <v>1.3239189140173</v>
      </c>
      <c r="AD349">
        <v>1.43368722682674</v>
      </c>
      <c r="AE349">
        <v>1.24354720831372</v>
      </c>
      <c r="AF349">
        <v>1.2873468725305499</v>
      </c>
      <c r="AG349">
        <v>1.1034032356866901</v>
      </c>
      <c r="AH349">
        <v>1.15059636462099</v>
      </c>
      <c r="AI349">
        <v>1.0877407948437401</v>
      </c>
      <c r="AJ349">
        <v>1.1689137688826201</v>
      </c>
      <c r="AK349">
        <v>1.1605396988949599</v>
      </c>
      <c r="AL349">
        <v>1.19260184952239</v>
      </c>
      <c r="AM349">
        <v>1.1191868008752599</v>
      </c>
      <c r="AN349">
        <v>1.1529097112497599</v>
      </c>
      <c r="AO349">
        <v>1.11929244031858</v>
      </c>
      <c r="AP349">
        <v>1.09861258810133</v>
      </c>
      <c r="AQ349">
        <v>1.18400605540558</v>
      </c>
      <c r="AR349">
        <v>1.2615572216130799</v>
      </c>
      <c r="AS349">
        <v>1.18200789019937</v>
      </c>
      <c r="AT349">
        <v>1.2543774238368799</v>
      </c>
      <c r="AU349">
        <v>1.1648006338505701</v>
      </c>
      <c r="AV349">
        <v>1.1925872689980701</v>
      </c>
      <c r="AW349">
        <v>1.25754286806199</v>
      </c>
      <c r="AX349">
        <v>1.3134891628519301</v>
      </c>
      <c r="AY349">
        <v>1.2773907434118901</v>
      </c>
      <c r="AZ349">
        <v>1.3063017667273999</v>
      </c>
      <c r="BA349">
        <v>1.1563792302153399</v>
      </c>
      <c r="BB349">
        <v>1.17794157448487</v>
      </c>
      <c r="BC349">
        <v>1.1938706974309901</v>
      </c>
      <c r="BD349">
        <v>1.2511800008793701</v>
      </c>
      <c r="BE349">
        <v>1.3299089330474101</v>
      </c>
      <c r="BF349">
        <v>1.3521637263606501</v>
      </c>
      <c r="BG349">
        <v>1.1239362779670801</v>
      </c>
      <c r="BH349">
        <v>1.1518929780167599</v>
      </c>
      <c r="BI349">
        <v>1.06596240173004</v>
      </c>
      <c r="BJ349">
        <v>1.0991853231720301</v>
      </c>
      <c r="BK349">
        <v>1.14619374873253</v>
      </c>
      <c r="BL349">
        <v>1.17353999249652</v>
      </c>
      <c r="BM349">
        <v>1.2790200337142601</v>
      </c>
      <c r="BN349">
        <v>1.3660817879492599</v>
      </c>
      <c r="BO349">
        <v>1.33203735834589</v>
      </c>
      <c r="BP349">
        <v>1.40554506221153</v>
      </c>
      <c r="BQ349">
        <v>1.1081004701552699</v>
      </c>
      <c r="BR349">
        <v>1.1261568186020501</v>
      </c>
      <c r="BS349">
        <v>1.1387837597883399</v>
      </c>
      <c r="BT349">
        <v>1.21908677663938</v>
      </c>
      <c r="BU349">
        <v>1.11075312184973</v>
      </c>
      <c r="BV349">
        <v>1.1169930011853599</v>
      </c>
      <c r="BW349">
        <v>1.40439561562997</v>
      </c>
      <c r="BX349">
        <v>1.47417497482711</v>
      </c>
      <c r="BY349">
        <v>1.0897310952155399</v>
      </c>
      <c r="BZ349">
        <v>1.11401399543295</v>
      </c>
      <c r="CA349">
        <v>1.22576633476672</v>
      </c>
      <c r="CB349">
        <v>1.28825652638319</v>
      </c>
      <c r="CC349">
        <v>1.20574305681558</v>
      </c>
      <c r="CD349">
        <v>1.2718257835954101</v>
      </c>
      <c r="CE349">
        <v>1.35912017545105</v>
      </c>
      <c r="CF349">
        <v>1.44226030963331</v>
      </c>
      <c r="CG349">
        <v>1.10458099208507</v>
      </c>
      <c r="CH349">
        <v>1.1447455094453001</v>
      </c>
      <c r="CI349">
        <v>1.2416209472631601</v>
      </c>
      <c r="CJ349">
        <v>1.2623258432415401</v>
      </c>
      <c r="CK349">
        <v>1.12741560975127</v>
      </c>
      <c r="CL349">
        <v>1.1694528334752801</v>
      </c>
      <c r="CM349">
        <v>1.3253030214019701</v>
      </c>
      <c r="CN349">
        <v>1.4013217167776499</v>
      </c>
      <c r="CO349">
        <v>1.3290192666493701</v>
      </c>
      <c r="CP349">
        <v>1.4064175550003899</v>
      </c>
      <c r="CQ349">
        <v>1.2938114722310501</v>
      </c>
      <c r="CR349">
        <v>1.3878210319061599</v>
      </c>
      <c r="CS349">
        <v>1.3492101349076999</v>
      </c>
      <c r="CT349">
        <v>1.43405960984165</v>
      </c>
      <c r="CU349">
        <v>1.30110655612291</v>
      </c>
      <c r="CV349">
        <v>1.36791328812864</v>
      </c>
      <c r="CW349">
        <v>1.37639767681739</v>
      </c>
      <c r="CX349">
        <v>1.4515073785902599</v>
      </c>
      <c r="CY349">
        <v>1.13641371060957</v>
      </c>
      <c r="CZ349">
        <v>1.1562417504442599</v>
      </c>
      <c r="DA349">
        <v>1.40651474732351</v>
      </c>
      <c r="DB349">
        <v>1.4939465967890999</v>
      </c>
      <c r="DC349">
        <v>1.29884691221629</v>
      </c>
      <c r="DD349">
        <v>1.4049653215334399</v>
      </c>
      <c r="DE349">
        <v>1.29224252899349</v>
      </c>
      <c r="DF349">
        <v>1.37943816389797</v>
      </c>
      <c r="DG349">
        <v>1.33394947136918</v>
      </c>
      <c r="DH349">
        <v>1.45224186955854</v>
      </c>
      <c r="DI349">
        <v>1.3318294989494199</v>
      </c>
      <c r="DJ349">
        <v>1.4032571566016501</v>
      </c>
      <c r="DK349">
        <v>1.3489182429854101</v>
      </c>
      <c r="DL349">
        <v>1.4401229682733501</v>
      </c>
      <c r="DM349">
        <v>1.2134278135318799</v>
      </c>
      <c r="DN349">
        <v>1.29847325835976</v>
      </c>
      <c r="DO349">
        <v>1.18473857076776</v>
      </c>
      <c r="DP349">
        <v>1.2437197707676699</v>
      </c>
      <c r="DQ349">
        <v>1.3557163361692199</v>
      </c>
      <c r="DR349">
        <v>1.42047726343305</v>
      </c>
      <c r="DS349">
        <v>1.14169361581101</v>
      </c>
      <c r="DT349">
        <v>1.20953692453371</v>
      </c>
      <c r="DU349">
        <v>1.5817091114591499</v>
      </c>
      <c r="DV349">
        <v>1.68133712197803</v>
      </c>
      <c r="DW349">
        <v>1.28527140736052</v>
      </c>
      <c r="DX349">
        <v>1.36169028261292</v>
      </c>
      <c r="DY349">
        <v>1.3111574463973199</v>
      </c>
      <c r="DZ349">
        <v>1.3885898128071399</v>
      </c>
      <c r="EA349">
        <v>1.3355520477609699</v>
      </c>
      <c r="EB349">
        <v>1.42119992742087</v>
      </c>
      <c r="EC349">
        <v>1.1810737689863</v>
      </c>
      <c r="ED349">
        <v>1.2502198221966101</v>
      </c>
      <c r="EE349">
        <v>1.5189870165664101</v>
      </c>
      <c r="EF349">
        <v>1.65284785832494</v>
      </c>
      <c r="EG349">
        <v>1.32323941557999</v>
      </c>
      <c r="EH349">
        <v>1.4162316558619901</v>
      </c>
      <c r="EI349">
        <v>1.2710173483788501</v>
      </c>
      <c r="EJ349">
        <v>1.3630948974218999</v>
      </c>
      <c r="EK349">
        <v>1.2742165698901999</v>
      </c>
      <c r="EL349">
        <v>1.33184771832515</v>
      </c>
      <c r="EM349">
        <v>1.2913177439750201</v>
      </c>
      <c r="EN349">
        <v>1.3865226855245401</v>
      </c>
      <c r="EO349">
        <v>1.2757928192284</v>
      </c>
      <c r="EP349">
        <v>1.3334529872443699</v>
      </c>
      <c r="EQ349">
        <v>1.24466365187533</v>
      </c>
      <c r="ER349">
        <v>1.3387965313566601</v>
      </c>
      <c r="ES349">
        <v>1.3423529599956601</v>
      </c>
      <c r="ET349">
        <v>1.4320669581277901</v>
      </c>
    </row>
    <row r="350" spans="1:150" x14ac:dyDescent="0.45">
      <c r="A350" t="s">
        <v>256</v>
      </c>
      <c r="B350" t="s">
        <v>275</v>
      </c>
      <c r="C350" t="s">
        <v>24</v>
      </c>
      <c r="D350">
        <v>40</v>
      </c>
      <c r="E350" s="1" cm="1">
        <f t="array" ref="E350">SUMPRODUCT($G350:$FZZ350,$G$2:$FZZ$2)/SUMPRODUCT(--($G350:$FZZ350&lt;&gt;""),$G$2:$FZZ$2)</f>
        <v>1.1241589932440783</v>
      </c>
      <c r="F350" s="1" cm="1">
        <f t="array" ref="F350">SUMPRODUCT($G350:$FZZ350,$F$2:$FZY$2)/SUMPRODUCT(--($G350:$FZZ350&lt;&gt;""),$F$2:$FZY$2)</f>
        <v>1.1569094905422037</v>
      </c>
      <c r="G350">
        <v>1.2045968028765901</v>
      </c>
      <c r="H350">
        <v>1.2261720510323399</v>
      </c>
      <c r="I350">
        <v>1.20036115575116</v>
      </c>
      <c r="J350">
        <v>1.2188532618032999</v>
      </c>
      <c r="K350">
        <v>1.1381965860585599</v>
      </c>
      <c r="L350">
        <v>1.13684369044323</v>
      </c>
      <c r="M350">
        <v>1.0177605330008901</v>
      </c>
      <c r="N350">
        <v>1.01768820306981</v>
      </c>
      <c r="O350">
        <v>1.14241049729975</v>
      </c>
      <c r="P350">
        <v>1.1509554014054499</v>
      </c>
      <c r="Q350">
        <v>1.01797913563767</v>
      </c>
      <c r="R350">
        <v>1.06056185447323</v>
      </c>
      <c r="S350">
        <v>1.0192803357647799</v>
      </c>
      <c r="T350">
        <v>1.02992257112907</v>
      </c>
      <c r="U350">
        <v>1.24409437023953</v>
      </c>
      <c r="V350">
        <v>1.36392943212692</v>
      </c>
      <c r="W350">
        <v>1.2614316619271</v>
      </c>
      <c r="X350">
        <v>1.33523143019486</v>
      </c>
      <c r="Y350">
        <v>1.2677049591660501</v>
      </c>
      <c r="Z350">
        <v>1.3559533406945501</v>
      </c>
      <c r="AA350">
        <v>1.22008748456395</v>
      </c>
      <c r="AB350">
        <v>1.31526355134599</v>
      </c>
      <c r="AC350">
        <v>1.2157327844175601</v>
      </c>
      <c r="AD350">
        <v>1.33252099240102</v>
      </c>
      <c r="AE350">
        <v>1.1692930591450399</v>
      </c>
      <c r="AF350">
        <v>1.2024600348252501</v>
      </c>
      <c r="AG350">
        <v>0.99214635132809204</v>
      </c>
      <c r="AH350">
        <v>1.0393200285009601</v>
      </c>
      <c r="AI350">
        <v>0.97647701819236898</v>
      </c>
      <c r="AJ350">
        <v>1.0397439885530799</v>
      </c>
      <c r="AK350">
        <v>1.0205463972459099</v>
      </c>
      <c r="AL350">
        <v>1.0565252408510799</v>
      </c>
      <c r="AM350">
        <v>1.0113127889706</v>
      </c>
      <c r="AN350">
        <v>1.03299850093472</v>
      </c>
      <c r="AO350">
        <v>1.02013405220114</v>
      </c>
      <c r="AP350">
        <v>0.98801905390629696</v>
      </c>
      <c r="AQ350">
        <v>1.0325070765653299</v>
      </c>
      <c r="AR350">
        <v>1.11706865222602</v>
      </c>
      <c r="AS350">
        <v>1.0593411441719101</v>
      </c>
      <c r="AT350">
        <v>1.1189325724616701</v>
      </c>
      <c r="AU350">
        <v>1.0516780054758099</v>
      </c>
      <c r="AV350">
        <v>1.06069394791577</v>
      </c>
      <c r="AW350">
        <v>1.19722308468697</v>
      </c>
      <c r="AX350">
        <v>1.2046639670711601</v>
      </c>
      <c r="AY350">
        <v>1.17062312590051</v>
      </c>
      <c r="AZ350">
        <v>1.17894766957844</v>
      </c>
      <c r="BA350">
        <v>1.03489954383108</v>
      </c>
      <c r="BB350">
        <v>1.0422057467371799</v>
      </c>
      <c r="BC350">
        <v>1.06089760747004</v>
      </c>
      <c r="BD350">
        <v>1.1105919406057301</v>
      </c>
      <c r="BE350">
        <v>1.29783583733821</v>
      </c>
      <c r="BF350">
        <v>1.2883736111989701</v>
      </c>
      <c r="BG350">
        <v>1.0273364268004499</v>
      </c>
      <c r="BH350">
        <v>1.0309426278304099</v>
      </c>
      <c r="BI350">
        <v>0.97635636900178402</v>
      </c>
      <c r="BJ350">
        <v>0.99171950275977105</v>
      </c>
      <c r="BK350">
        <v>1.03133012385629</v>
      </c>
      <c r="BL350">
        <v>1.04923832788347</v>
      </c>
      <c r="BM350">
        <v>1.1924238453481499</v>
      </c>
      <c r="BN350">
        <v>1.26898868447362</v>
      </c>
      <c r="BO350">
        <v>1.27547849729297</v>
      </c>
      <c r="BP350">
        <v>1.32757346240549</v>
      </c>
      <c r="BQ350">
        <v>1.03295545159873</v>
      </c>
      <c r="BR350">
        <v>1.02015055190667</v>
      </c>
      <c r="BS350">
        <v>1.01464708702523</v>
      </c>
      <c r="BT350">
        <v>1.08974501482678</v>
      </c>
      <c r="BU350">
        <v>1.0653660825490201</v>
      </c>
      <c r="BV350">
        <v>1.01319347340487</v>
      </c>
      <c r="BW350">
        <v>1.3655265883423799</v>
      </c>
      <c r="BX350">
        <v>1.41761509669348</v>
      </c>
      <c r="BY350">
        <v>0.985216536170198</v>
      </c>
      <c r="BZ350">
        <v>0.99873337025185105</v>
      </c>
      <c r="CA350">
        <v>1.13428551215413</v>
      </c>
      <c r="CB350">
        <v>1.1948926856602</v>
      </c>
      <c r="CC350">
        <v>1.1401507110846301</v>
      </c>
      <c r="CD350">
        <v>1.1918411126864801</v>
      </c>
      <c r="CE350">
        <v>1.2779332992000001</v>
      </c>
      <c r="CF350">
        <v>1.33362072852209</v>
      </c>
      <c r="CG350">
        <v>0.99310394626512799</v>
      </c>
      <c r="CH350">
        <v>1.01061558435051</v>
      </c>
      <c r="CI350">
        <v>1.18697780337973</v>
      </c>
      <c r="CJ350">
        <v>1.16920268917814</v>
      </c>
      <c r="CK350">
        <v>1.01619646280642</v>
      </c>
      <c r="CL350">
        <v>1.04461309697678</v>
      </c>
      <c r="CM350">
        <v>1.19436949680231</v>
      </c>
      <c r="CN350">
        <v>1.2311591530523001</v>
      </c>
      <c r="CO350">
        <v>1.2312275209619099</v>
      </c>
      <c r="CP350">
        <v>1.3398027232685601</v>
      </c>
      <c r="CQ350">
        <v>1.20417186886705</v>
      </c>
      <c r="CR350">
        <v>1.2819337172426</v>
      </c>
      <c r="CS350">
        <v>1.25971186410863</v>
      </c>
      <c r="CT350">
        <v>1.3409595413345201</v>
      </c>
      <c r="CU350">
        <v>1.21754269586714</v>
      </c>
      <c r="CV350">
        <v>1.2650902370580701</v>
      </c>
      <c r="CW350">
        <v>1.33701876549374</v>
      </c>
      <c r="CX350">
        <v>1.3907456197736801</v>
      </c>
      <c r="CY350">
        <v>1.0478544598408199</v>
      </c>
      <c r="CZ350">
        <v>1.05590603739973</v>
      </c>
      <c r="DA350">
        <v>1.2545504450923901</v>
      </c>
      <c r="DB350">
        <v>1.3346153397446601</v>
      </c>
      <c r="DC350">
        <v>1.19583611451566</v>
      </c>
      <c r="DD350">
        <v>1.31737191216834</v>
      </c>
      <c r="DE350">
        <v>1.1893478249591201</v>
      </c>
      <c r="DF350">
        <v>1.2482847423989001</v>
      </c>
      <c r="DG350">
        <v>1.233244379222</v>
      </c>
      <c r="DH350">
        <v>1.2848771271786099</v>
      </c>
      <c r="DI350">
        <v>1.1810948137133499</v>
      </c>
      <c r="DJ350">
        <v>1.2142361810220901</v>
      </c>
      <c r="DK350">
        <v>1.26540847684913</v>
      </c>
      <c r="DL350">
        <v>1.30733787536558</v>
      </c>
      <c r="DM350">
        <v>1.14583058425257</v>
      </c>
      <c r="DN350">
        <v>1.21371228093002</v>
      </c>
      <c r="DO350">
        <v>1.08069055783984</v>
      </c>
      <c r="DP350">
        <v>1.1116326259926299</v>
      </c>
      <c r="DQ350">
        <v>1.29506964101001</v>
      </c>
      <c r="DR350">
        <v>1.3298324927231699</v>
      </c>
      <c r="DS350">
        <v>1.0289493579223501</v>
      </c>
      <c r="DT350">
        <v>1.1033283410785</v>
      </c>
      <c r="DU350">
        <v>1.47565821150127</v>
      </c>
      <c r="DV350">
        <v>1.5810157593171199</v>
      </c>
      <c r="DW350">
        <v>1.1781027956985901</v>
      </c>
      <c r="DX350">
        <v>1.2097162056267301</v>
      </c>
      <c r="DY350">
        <v>1.2558041204147501</v>
      </c>
      <c r="DZ350">
        <v>1.31679633838898</v>
      </c>
      <c r="EA350">
        <v>1.20828177482513</v>
      </c>
      <c r="EB350">
        <v>1.2817906855194501</v>
      </c>
      <c r="EC350">
        <v>1.09059566650728</v>
      </c>
      <c r="ED350">
        <v>1.1325344738671601</v>
      </c>
      <c r="EE350">
        <v>1.36918218931974</v>
      </c>
      <c r="EF350">
        <v>1.50663741446707</v>
      </c>
      <c r="EG350">
        <v>1.2409698088125201</v>
      </c>
      <c r="EH350">
        <v>1.2959306927271299</v>
      </c>
      <c r="EI350">
        <v>1.20090963530466</v>
      </c>
      <c r="EJ350">
        <v>1.2430363062418299</v>
      </c>
      <c r="EK350">
        <v>1.2071098347898299</v>
      </c>
      <c r="EL350">
        <v>1.2457983217395601</v>
      </c>
      <c r="EM350">
        <v>1.1574132769363701</v>
      </c>
      <c r="EN350">
        <v>1.2252517137880501</v>
      </c>
      <c r="EO350">
        <v>1.2085986815212799</v>
      </c>
      <c r="EP350">
        <v>1.2464539782684001</v>
      </c>
      <c r="EQ350">
        <v>1.0834834733323699</v>
      </c>
      <c r="ER350">
        <v>1.1620055040306401</v>
      </c>
      <c r="ES350">
        <v>1.2572583294675499</v>
      </c>
      <c r="ET350">
        <v>1.37787869130427</v>
      </c>
    </row>
    <row r="351" spans="1:150" x14ac:dyDescent="0.45">
      <c r="A351" t="s">
        <v>23</v>
      </c>
      <c r="B351" t="s">
        <v>15</v>
      </c>
      <c r="C351" t="s">
        <v>24</v>
      </c>
      <c r="D351">
        <v>40</v>
      </c>
      <c r="E351" s="1" cm="1">
        <f t="array" ref="E351">SUMPRODUCT($G351:$FZZ351,$G$2:$FZZ$2)/SUMPRODUCT(--($G351:$FZZ351&lt;&gt;""),$G$2:$FZZ$2)</f>
        <v>1.5939809903305433</v>
      </c>
      <c r="F351" s="1" cm="1">
        <f t="array" ref="F351">SUMPRODUCT($G351:$FZZ351,$F$2:$FZY$2)/SUMPRODUCT(--($G351:$FZZ351&lt;&gt;""),$F$2:$FZY$2)</f>
        <v>1.5406073004831877</v>
      </c>
      <c r="G351">
        <v>1.56296945094336</v>
      </c>
      <c r="H351">
        <v>1.46321299146761</v>
      </c>
      <c r="I351">
        <v>1.5549428587791201</v>
      </c>
      <c r="J351">
        <v>1.4570090876186601</v>
      </c>
      <c r="K351">
        <v>1.5783882879743401</v>
      </c>
      <c r="L351">
        <v>1.4783241485921701</v>
      </c>
      <c r="M351">
        <v>1.55123107264834</v>
      </c>
      <c r="N351">
        <v>1.4584411975334901</v>
      </c>
      <c r="O351">
        <v>1.5482381449773801</v>
      </c>
      <c r="P351">
        <v>1.491539062647</v>
      </c>
      <c r="Q351">
        <v>1.59830211263683</v>
      </c>
      <c r="R351">
        <v>1.5687869001275201</v>
      </c>
      <c r="S351">
        <v>1.5631114874566301</v>
      </c>
      <c r="T351">
        <v>1.5567394661074101</v>
      </c>
      <c r="U351">
        <v>1.5216681000521199</v>
      </c>
      <c r="V351">
        <v>1.5270355052089599</v>
      </c>
      <c r="W351">
        <v>1.5449706337753999</v>
      </c>
      <c r="X351">
        <v>1.5030950470072999</v>
      </c>
      <c r="Y351">
        <v>1.52610715687975</v>
      </c>
      <c r="Z351">
        <v>1.51672432074508</v>
      </c>
      <c r="AA351">
        <v>1.5320060272826901</v>
      </c>
      <c r="AB351">
        <v>1.5112899894124501</v>
      </c>
      <c r="AC351">
        <v>1.53808447741163</v>
      </c>
      <c r="AD351">
        <v>1.5072543934420199</v>
      </c>
      <c r="AE351">
        <v>1.5356301773376499</v>
      </c>
      <c r="AF351">
        <v>1.48598468935602</v>
      </c>
      <c r="AG351">
        <v>1.45350214220282</v>
      </c>
      <c r="AH351">
        <v>1.46039903322676</v>
      </c>
      <c r="AI351">
        <v>1.5654087951178099</v>
      </c>
      <c r="AJ351">
        <v>1.5711842363035999</v>
      </c>
      <c r="AK351">
        <v>1.55148982988025</v>
      </c>
      <c r="AL351">
        <v>1.54217106252503</v>
      </c>
      <c r="AM351">
        <v>1.6083256264935699</v>
      </c>
      <c r="AN351">
        <v>1.5032893012219599</v>
      </c>
      <c r="AO351">
        <v>1.5880900262782101</v>
      </c>
      <c r="AP351">
        <v>1.5671371119661901</v>
      </c>
      <c r="AQ351">
        <v>1.54455084160411</v>
      </c>
      <c r="AR351">
        <v>1.5779852133529999</v>
      </c>
      <c r="AS351">
        <v>1.54592665202211</v>
      </c>
      <c r="AT351">
        <v>1.5724010423544801</v>
      </c>
      <c r="AU351">
        <v>1.5937645630637101</v>
      </c>
      <c r="AV351">
        <v>1.58092610662773</v>
      </c>
      <c r="AW351">
        <v>1.88816193412725</v>
      </c>
      <c r="AX351">
        <v>1.5333197466975099</v>
      </c>
      <c r="AY351">
        <v>1.5801811813792099</v>
      </c>
      <c r="AZ351">
        <v>1.5158917617318901</v>
      </c>
      <c r="BA351">
        <v>1.6097831783631</v>
      </c>
      <c r="BB351">
        <v>1.5455087653108399</v>
      </c>
      <c r="BC351">
        <v>1.5376307691125499</v>
      </c>
      <c r="BD351">
        <v>1.51477676564715</v>
      </c>
      <c r="BE351">
        <v>1.5292027251368301</v>
      </c>
      <c r="BF351">
        <v>1.5171168021745201</v>
      </c>
      <c r="BG351">
        <v>1.46489238454686</v>
      </c>
      <c r="BH351">
        <v>1.4843439097668001</v>
      </c>
      <c r="BI351">
        <v>1.7758912202158199</v>
      </c>
      <c r="BJ351">
        <v>1.5086289379123099</v>
      </c>
      <c r="BK351">
        <v>1.64383254028614</v>
      </c>
      <c r="BL351">
        <v>1.5758043225476199</v>
      </c>
      <c r="BM351">
        <v>1.5137752173706001</v>
      </c>
      <c r="BN351">
        <v>1.5374009356942699</v>
      </c>
      <c r="BO351">
        <v>1.55946428994439</v>
      </c>
      <c r="BP351">
        <v>1.5459646015217701</v>
      </c>
      <c r="BQ351">
        <v>2.0891064418959502</v>
      </c>
      <c r="BR351">
        <v>1.68612422146393</v>
      </c>
      <c r="BS351">
        <v>1.53818172132748</v>
      </c>
      <c r="BT351">
        <v>1.5331504696628</v>
      </c>
      <c r="BU351">
        <v>1.7989950101463601</v>
      </c>
      <c r="BV351">
        <v>1.5268284995672601</v>
      </c>
      <c r="BW351">
        <v>1.5429815477932001</v>
      </c>
      <c r="BX351">
        <v>1.5184832935794099</v>
      </c>
      <c r="BY351">
        <v>1.7578771404697999</v>
      </c>
      <c r="BZ351">
        <v>1.6067788432232</v>
      </c>
      <c r="CA351">
        <v>1.5847708288767901</v>
      </c>
      <c r="CB351">
        <v>1.5639956700064099</v>
      </c>
      <c r="CC351">
        <v>1.50340392529637</v>
      </c>
      <c r="CD351">
        <v>1.4916741733182799</v>
      </c>
      <c r="CE351">
        <v>1.54794844920856</v>
      </c>
      <c r="CF351">
        <v>1.56417594267577</v>
      </c>
      <c r="CG351">
        <v>1.6314736859168399</v>
      </c>
      <c r="CH351">
        <v>1.56713059854905</v>
      </c>
      <c r="CI351">
        <v>1.5214930986467201</v>
      </c>
      <c r="CJ351">
        <v>1.5091121063034401</v>
      </c>
      <c r="CK351">
        <v>1.5028976635678299</v>
      </c>
      <c r="CL351">
        <v>1.4659417082412101</v>
      </c>
      <c r="CM351">
        <v>1.5010564397255199</v>
      </c>
      <c r="CN351">
        <v>1.5429693651466201</v>
      </c>
      <c r="CO351">
        <v>1.5134858337170101</v>
      </c>
      <c r="CP351">
        <v>1.57076294453995</v>
      </c>
      <c r="CQ351">
        <v>1.5365674945291301</v>
      </c>
      <c r="CR351">
        <v>1.56205585793792</v>
      </c>
      <c r="CS351">
        <v>1.50832652979791</v>
      </c>
      <c r="CT351">
        <v>1.5604983945540101</v>
      </c>
      <c r="CU351">
        <v>1.5690988175903799</v>
      </c>
      <c r="CV351">
        <v>1.5788728403435</v>
      </c>
      <c r="CW351">
        <v>1.5008057391982701</v>
      </c>
      <c r="CX351">
        <v>1.51790828342718</v>
      </c>
      <c r="CY351">
        <v>1.62838783522617</v>
      </c>
      <c r="CZ351">
        <v>1.60462420417281</v>
      </c>
      <c r="DA351">
        <v>1.5253090965189799</v>
      </c>
      <c r="DB351">
        <v>1.5492018098554901</v>
      </c>
      <c r="DC351">
        <v>1.52223603223102</v>
      </c>
      <c r="DD351">
        <v>1.5879683894652601</v>
      </c>
      <c r="DE351">
        <v>1.5110277396494101</v>
      </c>
      <c r="DF351">
        <v>1.5640103489752799</v>
      </c>
      <c r="DG351">
        <v>1.5325127871535</v>
      </c>
      <c r="DH351">
        <v>1.6022998046894299</v>
      </c>
      <c r="DI351">
        <v>1.5241068935238</v>
      </c>
      <c r="DJ351">
        <v>1.5507376356634699</v>
      </c>
      <c r="DK351">
        <v>1.4972682254687499</v>
      </c>
      <c r="DL351">
        <v>1.55697885975426</v>
      </c>
      <c r="DM351">
        <v>1.55871321269449</v>
      </c>
      <c r="DN351">
        <v>1.4928483402933099</v>
      </c>
      <c r="DO351">
        <v>1.5208866377908199</v>
      </c>
      <c r="DP351">
        <v>1.5855282314430701</v>
      </c>
      <c r="DQ351">
        <v>1.5137453793169799</v>
      </c>
      <c r="DR351">
        <v>1.53616192637377</v>
      </c>
      <c r="DS351">
        <v>1.4642612817609799</v>
      </c>
      <c r="DT351">
        <v>1.5334049852065199</v>
      </c>
      <c r="DU351">
        <v>1.5226470014064599</v>
      </c>
      <c r="DV351">
        <v>1.5825219613295101</v>
      </c>
      <c r="DW351">
        <v>1.56864518421409</v>
      </c>
      <c r="DX351">
        <v>1.5364409606496301</v>
      </c>
      <c r="DY351">
        <v>1.57004221934786</v>
      </c>
      <c r="DZ351">
        <v>1.5797849046389401</v>
      </c>
      <c r="EA351">
        <v>1.46113443119983</v>
      </c>
      <c r="EB351">
        <v>1.4922141867166201</v>
      </c>
      <c r="EC351">
        <v>1.5717092307293501</v>
      </c>
      <c r="ED351">
        <v>1.57723130328176</v>
      </c>
      <c r="EE351">
        <v>1.5010055003512801</v>
      </c>
      <c r="EF351">
        <v>1.5405412945110999</v>
      </c>
      <c r="EG351">
        <v>1.53332076463749</v>
      </c>
      <c r="EH351">
        <v>1.5656450901869401</v>
      </c>
      <c r="EI351">
        <v>1.5026425611518299</v>
      </c>
      <c r="EJ351">
        <v>1.53539390492447</v>
      </c>
      <c r="EK351">
        <v>1.49820368895846</v>
      </c>
      <c r="EL351">
        <v>1.4928163466797599</v>
      </c>
      <c r="EM351">
        <v>1.51022887301076</v>
      </c>
      <c r="EN351">
        <v>1.5459659696653101</v>
      </c>
      <c r="EO351">
        <v>1.4945788317798001</v>
      </c>
      <c r="EP351">
        <v>1.4975642621304299</v>
      </c>
      <c r="EQ351">
        <v>1.49871907549155</v>
      </c>
      <c r="ER351">
        <v>1.51860060299961</v>
      </c>
      <c r="ES351">
        <v>1.5295939273053401</v>
      </c>
      <c r="ET351">
        <v>1.54187196300666</v>
      </c>
    </row>
    <row r="352" spans="1:150" x14ac:dyDescent="0.45">
      <c r="A352" t="s">
        <v>68</v>
      </c>
      <c r="B352" t="s">
        <v>15</v>
      </c>
      <c r="C352" t="s">
        <v>259</v>
      </c>
      <c r="D352">
        <v>40</v>
      </c>
      <c r="E352" s="1" cm="1">
        <f t="array" ref="E352">SUMPRODUCT($G352:$FZZ352,$G$2:$FZZ$2)/SUMPRODUCT(--($G352:$FZZ352&lt;&gt;""),$G$2:$FZZ$2)</f>
        <v>1.1328332583148006</v>
      </c>
      <c r="F352" s="1" cm="1">
        <f t="array" ref="F352">SUMPRODUCT($G352:$FZZ352,$F$2:$FZY$2)/SUMPRODUCT(--($G352:$FZZ352&lt;&gt;""),$F$2:$FZY$2)</f>
        <v>1.1406904383486223</v>
      </c>
      <c r="G352">
        <v>1.13351023918006</v>
      </c>
      <c r="H352">
        <v>1.09251223621327</v>
      </c>
      <c r="I352">
        <v>1.1277988535865799</v>
      </c>
      <c r="J352">
        <v>1.0869467141517899</v>
      </c>
      <c r="K352">
        <v>1.13872026092837</v>
      </c>
      <c r="L352">
        <v>1.1030924640128399</v>
      </c>
      <c r="M352">
        <v>1.1112910647971901</v>
      </c>
      <c r="N352">
        <v>1.0825138584782401</v>
      </c>
      <c r="O352">
        <v>1.1217042161960999</v>
      </c>
      <c r="P352">
        <v>1.132791333566</v>
      </c>
      <c r="Q352">
        <v>1.1157568486195399</v>
      </c>
      <c r="R352">
        <v>1.1463559217836199</v>
      </c>
      <c r="S352">
        <v>1.1380104088123999</v>
      </c>
      <c r="T352">
        <v>1.15832766288181</v>
      </c>
      <c r="U352">
        <v>1.13436682566904</v>
      </c>
      <c r="V352">
        <v>1.1781180155978099</v>
      </c>
      <c r="W352">
        <v>1.1822031277039</v>
      </c>
      <c r="X352">
        <v>1.15542102186558</v>
      </c>
      <c r="Y352">
        <v>1.15537031591904</v>
      </c>
      <c r="Z352">
        <v>1.1857801738956699</v>
      </c>
      <c r="AA352">
        <v>1.12634584190791</v>
      </c>
      <c r="AB352">
        <v>1.1557085848077799</v>
      </c>
      <c r="AC352">
        <v>1.1356397468216599</v>
      </c>
      <c r="AD352">
        <v>1.15715373873302</v>
      </c>
      <c r="AE352">
        <v>1.12293622742209</v>
      </c>
      <c r="AF352">
        <v>1.10281204801511</v>
      </c>
      <c r="AG352">
        <v>1.1103489630478001</v>
      </c>
      <c r="AH352">
        <v>1.1186150304484701</v>
      </c>
      <c r="AI352">
        <v>1.12265011608078</v>
      </c>
      <c r="AJ352">
        <v>1.16617119350089</v>
      </c>
      <c r="AK352">
        <v>1.1355026455643999</v>
      </c>
      <c r="AL352">
        <v>1.1447270127623399</v>
      </c>
      <c r="AM352">
        <v>1.10548136476096</v>
      </c>
      <c r="AN352">
        <v>1.09750757787401</v>
      </c>
      <c r="AO352">
        <v>1.1784249536323901</v>
      </c>
      <c r="AP352">
        <v>1.1445351777889601</v>
      </c>
      <c r="AQ352">
        <v>1.11613479152995</v>
      </c>
      <c r="AR352">
        <v>1.1670414387330199</v>
      </c>
      <c r="AS352">
        <v>1.16149597584951</v>
      </c>
      <c r="AT352">
        <v>1.18437487561124</v>
      </c>
      <c r="AU352">
        <v>1.1005157878573599</v>
      </c>
      <c r="AV352">
        <v>1.1362648716097501</v>
      </c>
      <c r="AW352">
        <v>1.1717121064874501</v>
      </c>
      <c r="AX352">
        <v>1.12997656832231</v>
      </c>
      <c r="AY352">
        <v>1.1550749312170601</v>
      </c>
      <c r="AZ352">
        <v>1.1240415523173299</v>
      </c>
      <c r="BA352">
        <v>1.15666579746932</v>
      </c>
      <c r="BB352">
        <v>1.15188857762397</v>
      </c>
      <c r="BC352">
        <v>1.1289503082708201</v>
      </c>
      <c r="BD352">
        <v>1.1458120373963201</v>
      </c>
      <c r="BE352">
        <v>1.10333584933649</v>
      </c>
      <c r="BF352">
        <v>1.1404628391423099</v>
      </c>
      <c r="BG352">
        <v>1.0723160729340999</v>
      </c>
      <c r="BH352">
        <v>1.0922084730107999</v>
      </c>
      <c r="BI352">
        <v>1.0827677036755601</v>
      </c>
      <c r="BJ352">
        <v>1.0609527394837901</v>
      </c>
      <c r="BK352">
        <v>1.1555781075840701</v>
      </c>
      <c r="BL352">
        <v>1.14576615816371</v>
      </c>
      <c r="BM352">
        <v>1.1107856111327601</v>
      </c>
      <c r="BN352">
        <v>1.1135523915615499</v>
      </c>
      <c r="BO352">
        <v>1.1096642167515001</v>
      </c>
      <c r="BP352">
        <v>1.12439271416533</v>
      </c>
      <c r="BQ352">
        <v>1.14596602633968</v>
      </c>
      <c r="BR352">
        <v>1.13102470073645</v>
      </c>
      <c r="BS352">
        <v>1.1114073015252901</v>
      </c>
      <c r="BT352">
        <v>1.1485914555107599</v>
      </c>
      <c r="BU352">
        <v>1.21020004572992</v>
      </c>
      <c r="BV352">
        <v>1.1237808693269</v>
      </c>
      <c r="BW352">
        <v>1.1813475096891699</v>
      </c>
      <c r="BX352">
        <v>1.16230550336761</v>
      </c>
      <c r="BY352">
        <v>1.16125484655905</v>
      </c>
      <c r="BZ352">
        <v>1.1581125863417601</v>
      </c>
      <c r="CA352">
        <v>1.11791172736123</v>
      </c>
      <c r="CB352">
        <v>1.1309708142008701</v>
      </c>
      <c r="CC352">
        <v>1.1323185303769101</v>
      </c>
      <c r="CD352">
        <v>1.1305262470541999</v>
      </c>
      <c r="CE352">
        <v>1.1251753862078699</v>
      </c>
      <c r="CF352">
        <v>1.14326751036506</v>
      </c>
      <c r="CG352">
        <v>1.13430705682804</v>
      </c>
      <c r="CH352">
        <v>1.14629554473902</v>
      </c>
      <c r="CI352">
        <v>1.10611675372699</v>
      </c>
      <c r="CJ352">
        <v>1.12470317924879</v>
      </c>
      <c r="CK352">
        <v>1.1244980540315199</v>
      </c>
      <c r="CL352">
        <v>1.1219727132614401</v>
      </c>
      <c r="CM352">
        <v>1.1502488926872101</v>
      </c>
      <c r="CN352">
        <v>1.2030405003184099</v>
      </c>
      <c r="CO352">
        <v>1.1413162986943499</v>
      </c>
      <c r="CP352">
        <v>1.2009366425407</v>
      </c>
      <c r="CQ352">
        <v>1.1317582248984901</v>
      </c>
      <c r="CR352">
        <v>1.1650672816716501</v>
      </c>
      <c r="CS352">
        <v>1.15742967172791</v>
      </c>
      <c r="CT352">
        <v>1.2044601673539601</v>
      </c>
      <c r="CU352">
        <v>1.15419891802312</v>
      </c>
      <c r="CV352">
        <v>1.18949441523689</v>
      </c>
      <c r="CW352">
        <v>1.1266246164518401</v>
      </c>
      <c r="CX352">
        <v>1.15947392088773</v>
      </c>
      <c r="CY352">
        <v>1.1793680389708801</v>
      </c>
      <c r="CZ352">
        <v>1.15198163996397</v>
      </c>
      <c r="DA352">
        <v>1.1460620698111701</v>
      </c>
      <c r="DB352">
        <v>1.1860373912164699</v>
      </c>
      <c r="DC352">
        <v>1.1159445182896299</v>
      </c>
      <c r="DD352">
        <v>1.1698457978253001</v>
      </c>
      <c r="DE352">
        <v>1.2225247267531201</v>
      </c>
      <c r="DF352">
        <v>1.2074481085230599</v>
      </c>
      <c r="DG352">
        <v>1.1653700138227701</v>
      </c>
      <c r="DH352">
        <v>1.2116128720246</v>
      </c>
      <c r="DI352">
        <v>1.16588028940465</v>
      </c>
      <c r="DJ352">
        <v>1.2019279660064599</v>
      </c>
      <c r="DK352">
        <v>1.1457991266413401</v>
      </c>
      <c r="DL352">
        <v>1.2101820430549499</v>
      </c>
      <c r="DM352">
        <v>1.1257350014823899</v>
      </c>
      <c r="DN352">
        <v>1.1308199272577</v>
      </c>
      <c r="DO352">
        <v>1.14567935241713</v>
      </c>
      <c r="DP352">
        <v>1.20076937776412</v>
      </c>
      <c r="DQ352">
        <v>1.1433618526032101</v>
      </c>
      <c r="DR352">
        <v>1.16447280512545</v>
      </c>
      <c r="DS352">
        <v>1.11709378868931</v>
      </c>
      <c r="DT352">
        <v>1.1785668810732901</v>
      </c>
      <c r="DU352">
        <v>1.1744448295431</v>
      </c>
      <c r="DV352">
        <v>1.22139954706067</v>
      </c>
      <c r="DW352">
        <v>1.18496249667233</v>
      </c>
      <c r="DX352">
        <v>1.1778699063882501</v>
      </c>
      <c r="DY352">
        <v>1.1147153154445699</v>
      </c>
      <c r="DZ352">
        <v>1.1573290481566501</v>
      </c>
      <c r="EA352">
        <v>1.0855070013344399</v>
      </c>
      <c r="EB352">
        <v>1.1235302240451901</v>
      </c>
      <c r="EC352">
        <v>1.18369585998086</v>
      </c>
      <c r="ED352">
        <v>1.2040928432803799</v>
      </c>
      <c r="EE352">
        <v>1.1299674830127</v>
      </c>
      <c r="EF352">
        <v>1.23823996090207</v>
      </c>
      <c r="EG352">
        <v>1.1379684098661</v>
      </c>
      <c r="EH352">
        <v>1.19771317168417</v>
      </c>
      <c r="EI352">
        <v>1.12205500704658</v>
      </c>
      <c r="EJ352">
        <v>1.1944294035007099</v>
      </c>
      <c r="EK352">
        <v>1.1080281136913599</v>
      </c>
      <c r="EL352">
        <v>1.14952465688159</v>
      </c>
      <c r="EM352">
        <v>1.1104419320094701</v>
      </c>
      <c r="EN352">
        <v>1.1507902457736301</v>
      </c>
      <c r="EO352">
        <v>1.12132452150504</v>
      </c>
      <c r="EP352">
        <v>1.1650631183001301</v>
      </c>
      <c r="EQ352">
        <v>1.13771600715263</v>
      </c>
      <c r="ER352">
        <v>1.19491410573767</v>
      </c>
      <c r="ES352">
        <v>1.1228404662557601</v>
      </c>
      <c r="ET352">
        <v>1.2068690652120599</v>
      </c>
    </row>
    <row r="353" spans="1:150" x14ac:dyDescent="0.45">
      <c r="A353" t="s">
        <v>328</v>
      </c>
      <c r="B353" t="s">
        <v>15</v>
      </c>
      <c r="C353" t="s">
        <v>24</v>
      </c>
      <c r="D353">
        <v>40</v>
      </c>
      <c r="E353" s="1" cm="1">
        <f t="array" ref="E353">SUMPRODUCT($G353:$FZZ353,$G$2:$FZZ$2)/SUMPRODUCT(--($G353:$FZZ353&lt;&gt;""),$G$2:$FZZ$2)</f>
        <v>1.7442536538659101</v>
      </c>
      <c r="F353" s="1" cm="1">
        <f t="array" ref="F353">SUMPRODUCT($G353:$FZZ353,$F$2:$FZY$2)/SUMPRODUCT(--($G353:$FZZ353&lt;&gt;""),$F$2:$FZY$2)</f>
        <v>1.6497389013701376</v>
      </c>
      <c r="G353">
        <v>1.8234707305016</v>
      </c>
      <c r="H353">
        <v>1.5595744169366801</v>
      </c>
      <c r="I353">
        <v>1.81606234244412</v>
      </c>
      <c r="J353">
        <v>1.5538624756054</v>
      </c>
      <c r="K353">
        <v>1.8261899416409599</v>
      </c>
      <c r="L353">
        <v>1.5744153192575601</v>
      </c>
      <c r="M353">
        <v>1.79865082925178</v>
      </c>
      <c r="N353">
        <v>1.5422714516934399</v>
      </c>
      <c r="O353">
        <v>1.75793623390829</v>
      </c>
      <c r="P353">
        <v>1.62503705720851</v>
      </c>
      <c r="Q353">
        <v>1.9460496835952099</v>
      </c>
      <c r="R353">
        <v>1.6636487673731</v>
      </c>
      <c r="S353">
        <v>1.72619752605693</v>
      </c>
      <c r="T353">
        <v>1.6991016493670901</v>
      </c>
      <c r="U353">
        <v>1.7222658407432101</v>
      </c>
      <c r="V353">
        <v>1.7249806583118199</v>
      </c>
      <c r="W353">
        <v>2.02460785609528</v>
      </c>
      <c r="X353">
        <v>1.6869531843651999</v>
      </c>
      <c r="Y353">
        <v>1.80284848404988</v>
      </c>
      <c r="Z353">
        <v>1.7176078329072599</v>
      </c>
      <c r="AA353">
        <v>2.06521722295849</v>
      </c>
      <c r="AB353">
        <v>1.69638310812064</v>
      </c>
      <c r="AC353">
        <v>1.69970837338363</v>
      </c>
      <c r="AD353">
        <v>1.6583935145722599</v>
      </c>
      <c r="AE353">
        <v>1.7195638975193299</v>
      </c>
      <c r="AF353">
        <v>1.5805137393508999</v>
      </c>
      <c r="AG353">
        <v>1.6911270324698</v>
      </c>
      <c r="AH353">
        <v>1.5868295848254299</v>
      </c>
      <c r="AI353">
        <v>1.63877789791003</v>
      </c>
      <c r="AJ353">
        <v>1.6602739937547599</v>
      </c>
      <c r="AK353">
        <v>1.62666214696307</v>
      </c>
      <c r="AL353">
        <v>1.6498906759898799</v>
      </c>
      <c r="AM353">
        <v>1.74296724193523</v>
      </c>
      <c r="AN353">
        <v>1.59875882793251</v>
      </c>
      <c r="AO353">
        <v>1.8172199923091601</v>
      </c>
      <c r="AP353">
        <v>1.6165330039539001</v>
      </c>
      <c r="AQ353">
        <v>1.5994717989537599</v>
      </c>
      <c r="AR353">
        <v>1.59596002871465</v>
      </c>
      <c r="AS353">
        <v>1.66048803170959</v>
      </c>
      <c r="AT353">
        <v>1.65033240394398</v>
      </c>
      <c r="AU353">
        <v>1.65670300286504</v>
      </c>
      <c r="AV353">
        <v>1.6331164120491</v>
      </c>
      <c r="AW353">
        <v>1.9000045749513901</v>
      </c>
      <c r="AX353">
        <v>1.5666000095256101</v>
      </c>
      <c r="AY353">
        <v>1.6617576788863899</v>
      </c>
      <c r="AZ353">
        <v>1.58724814432459</v>
      </c>
      <c r="BA353">
        <v>1.6617578910051201</v>
      </c>
      <c r="BB353">
        <v>1.5897532709001601</v>
      </c>
      <c r="BC353">
        <v>1.6787584474061299</v>
      </c>
      <c r="BD353">
        <v>1.6466642163799501</v>
      </c>
      <c r="BE353">
        <v>1.59880857069932</v>
      </c>
      <c r="BF353">
        <v>1.5950530542169501</v>
      </c>
      <c r="BG353">
        <v>1.7071048320459401</v>
      </c>
      <c r="BH353">
        <v>1.6645149979701901</v>
      </c>
      <c r="BI353">
        <v>1.6880271716202</v>
      </c>
      <c r="BJ353">
        <v>1.5785018375236</v>
      </c>
      <c r="BK353">
        <v>1.68537360592636</v>
      </c>
      <c r="BL353">
        <v>1.6285108543224001</v>
      </c>
      <c r="BM353">
        <v>1.63497349101335</v>
      </c>
      <c r="BN353">
        <v>1.63966298298946</v>
      </c>
      <c r="BO353">
        <v>1.74774114856754</v>
      </c>
      <c r="BP353">
        <v>1.72496713813392</v>
      </c>
      <c r="BQ353">
        <v>1.9913717592448701</v>
      </c>
      <c r="BR353">
        <v>1.7850944505189701</v>
      </c>
      <c r="BS353">
        <v>1.61771569863451</v>
      </c>
      <c r="BT353">
        <v>1.6379364135163399</v>
      </c>
      <c r="BU353">
        <v>1.86776785375419</v>
      </c>
      <c r="BV353">
        <v>1.6544309417015499</v>
      </c>
      <c r="BW353">
        <v>1.8333589018140299</v>
      </c>
      <c r="BX353">
        <v>1.6607977557473199</v>
      </c>
      <c r="BY353">
        <v>1.9157341988254299</v>
      </c>
      <c r="BZ353">
        <v>1.7546884883896701</v>
      </c>
      <c r="CA353">
        <v>2.1255803480633899</v>
      </c>
      <c r="CB353">
        <v>1.8489297654499</v>
      </c>
      <c r="CC353">
        <v>1.7819323325534899</v>
      </c>
      <c r="CD353">
        <v>1.6478384322364701</v>
      </c>
      <c r="CE353">
        <v>1.6600796348186999</v>
      </c>
      <c r="CF353">
        <v>1.65515319542893</v>
      </c>
      <c r="CG353">
        <v>1.75942256823329</v>
      </c>
      <c r="CH353">
        <v>1.64106296723652</v>
      </c>
      <c r="CI353">
        <v>1.75443127403318</v>
      </c>
      <c r="CJ353">
        <v>1.6069212996853099</v>
      </c>
      <c r="CK353">
        <v>1.6505793789771701</v>
      </c>
      <c r="CL353">
        <v>1.59299079707237</v>
      </c>
      <c r="CM353">
        <v>1.64539016343934</v>
      </c>
      <c r="CN353">
        <v>1.68272542909277</v>
      </c>
      <c r="CO353">
        <v>1.66937988824215</v>
      </c>
      <c r="CP353">
        <v>1.68366371701879</v>
      </c>
      <c r="CQ353">
        <v>1.71523670510069</v>
      </c>
      <c r="CR353">
        <v>1.6252732732836499</v>
      </c>
      <c r="CS353">
        <v>1.5426870900165299</v>
      </c>
      <c r="CT353">
        <v>1.5819166999169401</v>
      </c>
      <c r="CU353">
        <v>1.6809636689769401</v>
      </c>
      <c r="CV353">
        <v>1.63726042632155</v>
      </c>
      <c r="CW353">
        <v>1.6764396922259199</v>
      </c>
      <c r="CX353">
        <v>1.6405867369795799</v>
      </c>
      <c r="CY353">
        <v>1.7070449741198099</v>
      </c>
      <c r="CZ353">
        <v>1.62863833936491</v>
      </c>
      <c r="DA353">
        <v>1.64342635218482</v>
      </c>
      <c r="DB353">
        <v>1.6322401566820499</v>
      </c>
      <c r="DC353">
        <v>1.6780546492737201</v>
      </c>
      <c r="DD353">
        <v>1.6449301683478399</v>
      </c>
      <c r="DE353">
        <v>1.7156932365513</v>
      </c>
      <c r="DF353">
        <v>1.7190971985857799</v>
      </c>
      <c r="DG353">
        <v>1.72165897832001</v>
      </c>
      <c r="DH353">
        <v>1.6500538719417499</v>
      </c>
      <c r="DI353">
        <v>1.60483704132523</v>
      </c>
      <c r="DJ353">
        <v>1.6355190660422001</v>
      </c>
      <c r="DK353">
        <v>1.5389510232379</v>
      </c>
      <c r="DL353">
        <v>1.59149677819303</v>
      </c>
      <c r="DM353">
        <v>1.6133001098717801</v>
      </c>
      <c r="DN353">
        <v>1.6037303499103801</v>
      </c>
      <c r="DO353">
        <v>1.5696152247605599</v>
      </c>
      <c r="DP353">
        <v>1.6278880728732199</v>
      </c>
      <c r="DQ353">
        <v>1.53119388025114</v>
      </c>
      <c r="DR353">
        <v>1.55663542109356</v>
      </c>
      <c r="DS353">
        <v>1.5990931593003901</v>
      </c>
      <c r="DT353">
        <v>1.56942820353028</v>
      </c>
      <c r="DU353">
        <v>1.7043487258602701</v>
      </c>
      <c r="DV353">
        <v>1.67878822111974</v>
      </c>
      <c r="DW353">
        <v>1.7142648015058</v>
      </c>
      <c r="DX353">
        <v>1.6531486265967901</v>
      </c>
      <c r="DY353">
        <v>1.68747589135978</v>
      </c>
      <c r="DZ353">
        <v>1.6592661706699201</v>
      </c>
      <c r="EA353">
        <v>1.6881916996414601</v>
      </c>
      <c r="EB353">
        <v>1.64908990091581</v>
      </c>
      <c r="EC353">
        <v>1.61673657281701</v>
      </c>
      <c r="ED353">
        <v>1.6213599754204699</v>
      </c>
      <c r="EE353">
        <v>1.58915063660874</v>
      </c>
      <c r="EF353">
        <v>1.59510529126735</v>
      </c>
      <c r="EG353">
        <v>1.6225882878298701</v>
      </c>
      <c r="EH353">
        <v>1.6515096998582299</v>
      </c>
      <c r="EI353">
        <v>1.7292511479380499</v>
      </c>
      <c r="EJ353">
        <v>1.6201125806635901</v>
      </c>
      <c r="EK353">
        <v>1.52568118955913</v>
      </c>
      <c r="EL353">
        <v>1.55804299712089</v>
      </c>
      <c r="EM353">
        <v>1.60015449696457</v>
      </c>
      <c r="EN353">
        <v>1.64409697637519</v>
      </c>
      <c r="EO353">
        <v>1.6692243367483699</v>
      </c>
      <c r="EP353">
        <v>1.63453393274573</v>
      </c>
      <c r="EQ353">
        <v>1.6015087705369999</v>
      </c>
      <c r="ER353">
        <v>1.61277296090674</v>
      </c>
      <c r="ES353">
        <v>1.62007439518535</v>
      </c>
      <c r="ET353">
        <v>1.64000063985273</v>
      </c>
    </row>
    <row r="354" spans="1:150" x14ac:dyDescent="0.45">
      <c r="A354" t="s">
        <v>60</v>
      </c>
      <c r="B354" t="s">
        <v>261</v>
      </c>
      <c r="C354" t="s">
        <v>36</v>
      </c>
      <c r="D354">
        <v>40</v>
      </c>
      <c r="E354" s="1" cm="1">
        <f t="array" ref="E354">SUMPRODUCT($G354:$FZZ354,$G$2:$FZZ$2)/SUMPRODUCT(--($G354:$FZZ354&lt;&gt;""),$G$2:$FZZ$2)</f>
        <v>1.7026532349435812</v>
      </c>
      <c r="F354" s="1" cm="1">
        <f t="array" ref="F354">SUMPRODUCT($G354:$FZZ354,$F$2:$FZY$2)/SUMPRODUCT(--($G354:$FZZ354&lt;&gt;""),$F$2:$FZY$2)</f>
        <v>1.6229749634200989</v>
      </c>
      <c r="G354">
        <v>1.73708352319191</v>
      </c>
      <c r="H354">
        <v>1.6044963741706399</v>
      </c>
      <c r="I354">
        <v>1.73139525452915</v>
      </c>
      <c r="J354">
        <v>1.60130635797605</v>
      </c>
      <c r="K354">
        <v>1.5080174227721801</v>
      </c>
      <c r="L354">
        <v>1.38165778953742</v>
      </c>
      <c r="M354">
        <v>1.4889157099794501</v>
      </c>
      <c r="N354">
        <v>1.36446091496275</v>
      </c>
      <c r="O354">
        <v>1.7449352337630799</v>
      </c>
      <c r="P354">
        <v>1.70688040968674</v>
      </c>
      <c r="Q354">
        <v>1.4442957517456401</v>
      </c>
      <c r="R354">
        <v>1.4235520171423699</v>
      </c>
      <c r="S354">
        <v>1.48680845072156</v>
      </c>
      <c r="T354">
        <v>1.45713866689523</v>
      </c>
      <c r="U354">
        <v>2.1603119192234499</v>
      </c>
      <c r="V354">
        <v>2.1121596919310801</v>
      </c>
      <c r="W354">
        <v>2.3136902336807501</v>
      </c>
      <c r="X354">
        <v>2.0571267655275798</v>
      </c>
      <c r="Y354">
        <v>2.1536488484680101</v>
      </c>
      <c r="Z354">
        <v>2.1082845598044</v>
      </c>
      <c r="AA354">
        <v>2.2660317381420398</v>
      </c>
      <c r="AB354">
        <v>2.06719678227963</v>
      </c>
      <c r="AC354">
        <v>2.3291502384881801</v>
      </c>
      <c r="AD354">
        <v>2.0466472007109302</v>
      </c>
      <c r="AE354">
        <v>1.5189495320758</v>
      </c>
      <c r="AF354">
        <v>1.44255623724917</v>
      </c>
      <c r="AG354">
        <v>1.68056338095203</v>
      </c>
      <c r="AH354">
        <v>1.64370037893169</v>
      </c>
      <c r="AI354">
        <v>1.7135375574492899</v>
      </c>
      <c r="AJ354">
        <v>1.7209943605037701</v>
      </c>
      <c r="AK354">
        <v>1.7562710252877201</v>
      </c>
      <c r="AL354">
        <v>1.7449009831167299</v>
      </c>
      <c r="AM354">
        <v>1.5395980920152099</v>
      </c>
      <c r="AN354">
        <v>1.39807599379471</v>
      </c>
      <c r="AO354">
        <v>1.5814925924928001</v>
      </c>
      <c r="AP354">
        <v>1.45981279488076</v>
      </c>
      <c r="AQ354">
        <v>1.47844325243917</v>
      </c>
      <c r="AR354">
        <v>1.49580803153582</v>
      </c>
      <c r="AS354">
        <v>1.55538373116033</v>
      </c>
      <c r="AT354">
        <v>1.4844323501894401</v>
      </c>
      <c r="AU354">
        <v>1.7086460586802901</v>
      </c>
      <c r="AV354">
        <v>1.74863708298299</v>
      </c>
      <c r="AW354">
        <v>1.6185179187237999</v>
      </c>
      <c r="AX354">
        <v>1.4149871054869001</v>
      </c>
      <c r="AY354">
        <v>1.4309156323749901</v>
      </c>
      <c r="AZ354">
        <v>1.4121288749199099</v>
      </c>
      <c r="BA354">
        <v>1.46942995009516</v>
      </c>
      <c r="BB354">
        <v>1.4245424067507599</v>
      </c>
      <c r="BC354">
        <v>1.49162159889318</v>
      </c>
      <c r="BD354">
        <v>1.4708055168162599</v>
      </c>
      <c r="BE354">
        <v>1.8356917227131799</v>
      </c>
      <c r="BF354">
        <v>1.7105937185726801</v>
      </c>
      <c r="BG354">
        <v>1.8509949392282901</v>
      </c>
      <c r="BH354">
        <v>1.7219963940865499</v>
      </c>
      <c r="BI354">
        <v>1.7980265200751699</v>
      </c>
      <c r="BJ354">
        <v>1.7053866814548899</v>
      </c>
      <c r="BK354">
        <v>1.5973744003560699</v>
      </c>
      <c r="BL354">
        <v>1.49691550186255</v>
      </c>
      <c r="BM354">
        <v>1.7362610955549</v>
      </c>
      <c r="BN354">
        <v>1.7003058440997301</v>
      </c>
      <c r="BO354">
        <v>1.9207624629744999</v>
      </c>
      <c r="BP354">
        <v>1.8827140541462899</v>
      </c>
      <c r="BQ354">
        <v>1.65610451045728</v>
      </c>
      <c r="BR354">
        <v>1.45861047569641</v>
      </c>
      <c r="BS354">
        <v>1.73604142621233</v>
      </c>
      <c r="BT354">
        <v>1.7668825576646401</v>
      </c>
      <c r="BU354">
        <v>1.9479998874455</v>
      </c>
      <c r="BV354">
        <v>1.6791906313418601</v>
      </c>
      <c r="BW354">
        <v>1.8640101926352</v>
      </c>
      <c r="BX354">
        <v>1.7791048198475301</v>
      </c>
      <c r="BY354">
        <v>1.56287849294456</v>
      </c>
      <c r="BZ354">
        <v>1.47584254131527</v>
      </c>
      <c r="CA354">
        <v>1.5805556330317201</v>
      </c>
      <c r="CB354">
        <v>1.5331785219773</v>
      </c>
      <c r="CC354">
        <v>1.7652677265362899</v>
      </c>
      <c r="CD354">
        <v>1.48445686900103</v>
      </c>
      <c r="CE354">
        <v>2.1505021489789899</v>
      </c>
      <c r="CF354">
        <v>2.1064301379558601</v>
      </c>
      <c r="CG354">
        <v>1.4993932427633101</v>
      </c>
      <c r="CH354">
        <v>1.4524018149371201</v>
      </c>
      <c r="CI354">
        <v>1.54362069702079</v>
      </c>
      <c r="CJ354">
        <v>1.4432648389851399</v>
      </c>
      <c r="CK354">
        <v>1.7553689091814899</v>
      </c>
      <c r="CL354">
        <v>1.62011350558136</v>
      </c>
      <c r="CM354">
        <v>1.4469627944243499</v>
      </c>
      <c r="CN354">
        <v>1.43817056671139</v>
      </c>
      <c r="CO354">
        <v>1.5016536743984901</v>
      </c>
      <c r="CP354">
        <v>1.4385959731518001</v>
      </c>
      <c r="CQ354">
        <v>1.53079068649391</v>
      </c>
      <c r="CR354">
        <v>1.50168851093634</v>
      </c>
      <c r="CS354">
        <v>1.7017475944670299</v>
      </c>
      <c r="CT354">
        <v>1.6803995656465101</v>
      </c>
      <c r="CU354">
        <v>1.57586759804623</v>
      </c>
      <c r="CV354">
        <v>1.4628866397443401</v>
      </c>
      <c r="CW354">
        <v>2.0393718709608502</v>
      </c>
      <c r="CX354">
        <v>2.0298220275390499</v>
      </c>
      <c r="CY354">
        <v>1.5332115074766699</v>
      </c>
      <c r="CZ354">
        <v>1.47348306664117</v>
      </c>
      <c r="DA354">
        <v>1.95154803861682</v>
      </c>
      <c r="DB354">
        <v>1.9522126043163299</v>
      </c>
      <c r="DC354">
        <v>1.8904729640306801</v>
      </c>
      <c r="DD354">
        <v>1.7263731368475901</v>
      </c>
      <c r="DE354">
        <v>1.5684618169692801</v>
      </c>
      <c r="DF354">
        <v>1.55236940251285</v>
      </c>
      <c r="DG354">
        <v>1.58019203226449</v>
      </c>
      <c r="DH354">
        <v>1.50282024966612</v>
      </c>
      <c r="DI354">
        <v>1.43261022122558</v>
      </c>
      <c r="DJ354">
        <v>1.41041134374795</v>
      </c>
      <c r="DK354">
        <v>1.73449306518152</v>
      </c>
      <c r="DL354">
        <v>1.6654634361918099</v>
      </c>
      <c r="DM354">
        <v>1.68982393668626</v>
      </c>
      <c r="DN354">
        <v>1.6536669683715399</v>
      </c>
      <c r="DO354">
        <v>1.70814183954932</v>
      </c>
      <c r="DP354">
        <v>1.7440022036630101</v>
      </c>
      <c r="DQ354">
        <v>1.7555426546174699</v>
      </c>
      <c r="DR354">
        <v>1.6750637874766401</v>
      </c>
      <c r="DS354">
        <v>1.6559737845524101</v>
      </c>
      <c r="DT354">
        <v>1.7049225864024</v>
      </c>
      <c r="DU354">
        <v>2.06827073137217</v>
      </c>
      <c r="DV354">
        <v>2.0534394678898402</v>
      </c>
      <c r="DW354">
        <v>1.4896357079864799</v>
      </c>
      <c r="DX354">
        <v>1.4392778002228801</v>
      </c>
      <c r="DY354">
        <v>1.73137581437576</v>
      </c>
      <c r="DZ354">
        <v>1.70477305216612</v>
      </c>
      <c r="EA354">
        <v>1.69170566448243</v>
      </c>
      <c r="EB354">
        <v>1.6750831158981601</v>
      </c>
      <c r="EC354">
        <v>1.4692506213427901</v>
      </c>
      <c r="ED354">
        <v>1.4485998424717099</v>
      </c>
      <c r="EE354">
        <v>1.9627447317087501</v>
      </c>
      <c r="EF354">
        <v>1.95222066866596</v>
      </c>
      <c r="EG354">
        <v>1.79395421379576</v>
      </c>
      <c r="EH354">
        <v>1.73148245706952</v>
      </c>
      <c r="EI354">
        <v>1.4296967937801</v>
      </c>
      <c r="EJ354">
        <v>1.4058056150684599</v>
      </c>
      <c r="EK354">
        <v>1.4529549962811901</v>
      </c>
      <c r="EL354">
        <v>1.4014999872896301</v>
      </c>
      <c r="EM354">
        <v>1.44673196921809</v>
      </c>
      <c r="EN354">
        <v>1.4379994828981399</v>
      </c>
      <c r="EO354">
        <v>1.4566656046088899</v>
      </c>
      <c r="EP354">
        <v>1.4053220695111801</v>
      </c>
      <c r="EQ354">
        <v>1.39155487315113</v>
      </c>
      <c r="ER354">
        <v>1.3924778247852501</v>
      </c>
      <c r="ES354">
        <v>1.7439290895510799</v>
      </c>
      <c r="ET354">
        <v>1.7269247570097701</v>
      </c>
    </row>
    <row r="355" spans="1:150" x14ac:dyDescent="0.45">
      <c r="A355" t="s">
        <v>35</v>
      </c>
      <c r="B355" t="s">
        <v>15</v>
      </c>
      <c r="C355" t="s">
        <v>16</v>
      </c>
      <c r="D355">
        <v>40</v>
      </c>
      <c r="E355" s="1" cm="1">
        <f t="array" ref="E355">SUMPRODUCT($G355:$FZZ355,$G$2:$FZZ$2)/SUMPRODUCT(--($G355:$FZZ355&lt;&gt;""),$G$2:$FZZ$2)</f>
        <v>1.3061238781582531</v>
      </c>
      <c r="F355" s="1" cm="1">
        <f t="array" ref="F355">SUMPRODUCT($G355:$FZZ355,$F$2:$FZY$2)/SUMPRODUCT(--($G355:$FZZ355&lt;&gt;""),$F$2:$FZY$2)</f>
        <v>1.3028533809365999</v>
      </c>
      <c r="G355">
        <v>1.27438914271536</v>
      </c>
      <c r="H355">
        <v>1.24109084113101</v>
      </c>
      <c r="I355">
        <v>1.26722996459176</v>
      </c>
      <c r="J355">
        <v>1.23876381712098</v>
      </c>
      <c r="K355">
        <v>1.28451385148955</v>
      </c>
      <c r="L355">
        <v>1.2516223315239301</v>
      </c>
      <c r="M355">
        <v>1.2730289935163099</v>
      </c>
      <c r="N355">
        <v>1.2360436996052699</v>
      </c>
      <c r="O355">
        <v>1.29790387564257</v>
      </c>
      <c r="P355">
        <v>1.28916170292385</v>
      </c>
      <c r="Q355">
        <v>1.28819158353609</v>
      </c>
      <c r="R355">
        <v>1.2856473403525099</v>
      </c>
      <c r="S355">
        <v>1.3366744589403501</v>
      </c>
      <c r="T355">
        <v>1.3216225562330399</v>
      </c>
      <c r="U355">
        <v>1.2912702433525101</v>
      </c>
      <c r="V355">
        <v>1.3095264668359901</v>
      </c>
      <c r="W355">
        <v>1.29012249287929</v>
      </c>
      <c r="X355">
        <v>1.29536894342908</v>
      </c>
      <c r="Y355">
        <v>1.2903475729584899</v>
      </c>
      <c r="Z355">
        <v>1.3044306731553199</v>
      </c>
      <c r="AA355">
        <v>1.29245890910649</v>
      </c>
      <c r="AB355">
        <v>1.29035112505495</v>
      </c>
      <c r="AC355">
        <v>1.28785759625673</v>
      </c>
      <c r="AD355">
        <v>1.28975072090534</v>
      </c>
      <c r="AE355">
        <v>1.2734303274652901</v>
      </c>
      <c r="AF355">
        <v>1.2513282139511801</v>
      </c>
      <c r="AG355">
        <v>1.2637002351128099</v>
      </c>
      <c r="AH355">
        <v>1.28055415171204</v>
      </c>
      <c r="AI355">
        <v>1.2806880629322801</v>
      </c>
      <c r="AJ355">
        <v>1.3155839376493199</v>
      </c>
      <c r="AK355">
        <v>1.30364130335759</v>
      </c>
      <c r="AL355">
        <v>1.35434839860029</v>
      </c>
      <c r="AM355">
        <v>1.2941456634347199</v>
      </c>
      <c r="AN355">
        <v>1.26795552016933</v>
      </c>
      <c r="AO355">
        <v>1.33305190276122</v>
      </c>
      <c r="AP355">
        <v>1.3329126162395899</v>
      </c>
      <c r="AQ355">
        <v>1.32304869907707</v>
      </c>
      <c r="AR355">
        <v>1.3335693208511401</v>
      </c>
      <c r="AS355">
        <v>1.3308962872166401</v>
      </c>
      <c r="AT355">
        <v>1.34702436066506</v>
      </c>
      <c r="AU355">
        <v>1.31556500249932</v>
      </c>
      <c r="AV355">
        <v>1.32093685104717</v>
      </c>
      <c r="AW355">
        <v>1.4486341891546901</v>
      </c>
      <c r="AX355">
        <v>1.2794003226108099</v>
      </c>
      <c r="AY355">
        <v>1.2919970954231801</v>
      </c>
      <c r="AZ355">
        <v>1.28413236815316</v>
      </c>
      <c r="BA355">
        <v>1.33585174762753</v>
      </c>
      <c r="BB355">
        <v>1.3169781284742299</v>
      </c>
      <c r="BC355">
        <v>1.30451855921433</v>
      </c>
      <c r="BD355">
        <v>1.2940497732631</v>
      </c>
      <c r="BE355">
        <v>1.30411022929805</v>
      </c>
      <c r="BF355">
        <v>1.31797975126472</v>
      </c>
      <c r="BG355">
        <v>1.24213727157764</v>
      </c>
      <c r="BH355">
        <v>1.28260849058828</v>
      </c>
      <c r="BI355">
        <v>1.24253663055458</v>
      </c>
      <c r="BJ355">
        <v>1.21935044029273</v>
      </c>
      <c r="BK355">
        <v>1.3160089434961799</v>
      </c>
      <c r="BL355">
        <v>1.3193493639703799</v>
      </c>
      <c r="BM355">
        <v>1.2685049896935201</v>
      </c>
      <c r="BN355">
        <v>1.2972946925601101</v>
      </c>
      <c r="BO355">
        <v>1.30945401683436</v>
      </c>
      <c r="BP355">
        <v>1.3162924756841501</v>
      </c>
      <c r="BQ355">
        <v>1.34198142182021</v>
      </c>
      <c r="BR355">
        <v>1.3101509148892201</v>
      </c>
      <c r="BS355">
        <v>1.2810519914057901</v>
      </c>
      <c r="BT355">
        <v>1.2961530266171799</v>
      </c>
      <c r="BU355">
        <v>1.34614456456537</v>
      </c>
      <c r="BV355">
        <v>1.2307366436735401</v>
      </c>
      <c r="BW355">
        <v>1.32282449729983</v>
      </c>
      <c r="BX355">
        <v>1.30669967600251</v>
      </c>
      <c r="BY355">
        <v>1.3816037512150601</v>
      </c>
      <c r="BZ355">
        <v>1.3316101250785399</v>
      </c>
      <c r="CA355">
        <v>1.29184769655761</v>
      </c>
      <c r="CB355">
        <v>1.3120226511861599</v>
      </c>
      <c r="CC355">
        <v>1.30668287354088</v>
      </c>
      <c r="CD355">
        <v>1.2752498871995099</v>
      </c>
      <c r="CE355">
        <v>1.2929900484269099</v>
      </c>
      <c r="CF355">
        <v>1.32670854483951</v>
      </c>
      <c r="CG355">
        <v>1.3352463560524599</v>
      </c>
      <c r="CH355">
        <v>1.3136046897173701</v>
      </c>
      <c r="CI355">
        <v>1.29277780134252</v>
      </c>
      <c r="CJ355">
        <v>1.30504211019695</v>
      </c>
      <c r="CK355">
        <v>1.3603245415280001</v>
      </c>
      <c r="CL355">
        <v>1.28797325575037</v>
      </c>
      <c r="CM355">
        <v>1.29635820354094</v>
      </c>
      <c r="CN355">
        <v>1.34482465155582</v>
      </c>
      <c r="CO355">
        <v>1.2856499481692301</v>
      </c>
      <c r="CP355">
        <v>1.33834184699906</v>
      </c>
      <c r="CQ355">
        <v>1.2999006350142299</v>
      </c>
      <c r="CR355">
        <v>1.3215319572248301</v>
      </c>
      <c r="CS355">
        <v>1.26603378956115</v>
      </c>
      <c r="CT355">
        <v>1.31753436603038</v>
      </c>
      <c r="CU355">
        <v>1.3141743322035699</v>
      </c>
      <c r="CV355">
        <v>1.3437444939502401</v>
      </c>
      <c r="CW355">
        <v>1.2879169285707901</v>
      </c>
      <c r="CX355">
        <v>1.31772656296185</v>
      </c>
      <c r="CY355">
        <v>1.3851675791887501</v>
      </c>
      <c r="CZ355">
        <v>1.33030203906529</v>
      </c>
      <c r="DA355">
        <v>1.2895104749150199</v>
      </c>
      <c r="DB355">
        <v>1.31114091810338</v>
      </c>
      <c r="DC355">
        <v>1.2942862527116501</v>
      </c>
      <c r="DD355">
        <v>1.3491246947892099</v>
      </c>
      <c r="DE355">
        <v>1.3225683846256999</v>
      </c>
      <c r="DF355">
        <v>1.3369092332863199</v>
      </c>
      <c r="DG355">
        <v>1.3282824919360501</v>
      </c>
      <c r="DH355">
        <v>1.3645673654955499</v>
      </c>
      <c r="DI355">
        <v>1.3335659868274901</v>
      </c>
      <c r="DJ355">
        <v>1.3674047153131399</v>
      </c>
      <c r="DK355">
        <v>1.2852761055792401</v>
      </c>
      <c r="DL355">
        <v>1.3420068668789999</v>
      </c>
      <c r="DM355">
        <v>1.2848791576927501</v>
      </c>
      <c r="DN355">
        <v>1.27361013759741</v>
      </c>
      <c r="DO355">
        <v>1.2710022791703499</v>
      </c>
      <c r="DP355">
        <v>1.34381381173251</v>
      </c>
      <c r="DQ355">
        <v>1.3163582362421899</v>
      </c>
      <c r="DR355">
        <v>1.3345081829189001</v>
      </c>
      <c r="DS355">
        <v>1.27545717915111</v>
      </c>
      <c r="DT355">
        <v>1.3350456466351299</v>
      </c>
      <c r="DU355">
        <v>1.33222773788391</v>
      </c>
      <c r="DV355">
        <v>1.3680871105274699</v>
      </c>
      <c r="DW355">
        <v>1.34464073577652</v>
      </c>
      <c r="DX355">
        <v>1.32401834980499</v>
      </c>
      <c r="DY355">
        <v>1.2953904925814499</v>
      </c>
      <c r="DZ355">
        <v>1.3135833859894599</v>
      </c>
      <c r="EA355">
        <v>1.2590949152362201</v>
      </c>
      <c r="EB355">
        <v>1.2722576290149701</v>
      </c>
      <c r="EC355">
        <v>1.3488890950537</v>
      </c>
      <c r="ED355">
        <v>1.3515630193898001</v>
      </c>
      <c r="EE355">
        <v>1.2888815836398999</v>
      </c>
      <c r="EF355">
        <v>1.35216038275804</v>
      </c>
      <c r="EG355">
        <v>1.31250076681219</v>
      </c>
      <c r="EH355">
        <v>1.3447008664439299</v>
      </c>
      <c r="EI355">
        <v>1.2860087981945201</v>
      </c>
      <c r="EJ355">
        <v>1.3185032117767499</v>
      </c>
      <c r="EK355">
        <v>1.2871757974935101</v>
      </c>
      <c r="EL355">
        <v>1.2918591166541</v>
      </c>
      <c r="EM355">
        <v>1.28638092829151</v>
      </c>
      <c r="EN355">
        <v>1.31960741532932</v>
      </c>
      <c r="EO355">
        <v>1.2872307343656499</v>
      </c>
      <c r="EP355">
        <v>1.3049306955581801</v>
      </c>
      <c r="EQ355">
        <v>1.26567088824287</v>
      </c>
      <c r="ER355">
        <v>1.31628210607012</v>
      </c>
      <c r="ES355">
        <v>1.3406331096719799</v>
      </c>
      <c r="ET355">
        <v>1.34949716188397</v>
      </c>
    </row>
    <row r="356" spans="1:150" x14ac:dyDescent="0.45">
      <c r="A356" t="s">
        <v>80</v>
      </c>
      <c r="B356" t="s">
        <v>43</v>
      </c>
      <c r="C356" t="s">
        <v>89</v>
      </c>
      <c r="D356">
        <v>40</v>
      </c>
      <c r="E356" s="1" cm="1">
        <f t="array" ref="E356">SUMPRODUCT($G356:$FZZ356,$G$2:$FZZ$2)/SUMPRODUCT(--($G356:$FZZ356&lt;&gt;""),$G$2:$FZZ$2)</f>
        <v>1.214953243714731</v>
      </c>
      <c r="F356" s="1" cm="1">
        <f t="array" ref="F356">SUMPRODUCT($G356:$FZZ356,$F$2:$FZY$2)/SUMPRODUCT(--($G356:$FZZ356&lt;&gt;""),$F$2:$FZY$2)</f>
        <v>1.1707343596127349</v>
      </c>
      <c r="G356">
        <v>1.3409434596329799</v>
      </c>
      <c r="H356">
        <v>1.1643061708869</v>
      </c>
      <c r="I356">
        <v>1.3379244879893</v>
      </c>
      <c r="J356">
        <v>1.16219434915613</v>
      </c>
      <c r="K356">
        <v>1.3327473096582301</v>
      </c>
      <c r="L356">
        <v>1.1543220164283099</v>
      </c>
      <c r="M356">
        <v>1.30527300606184</v>
      </c>
      <c r="N356">
        <v>1.1309197131420301</v>
      </c>
      <c r="O356">
        <v>1.4119895735660499</v>
      </c>
      <c r="P356">
        <v>1.2538776485474801</v>
      </c>
      <c r="Q356">
        <v>1.12389635771062</v>
      </c>
      <c r="R356">
        <v>1.1351399883820501</v>
      </c>
      <c r="S356">
        <v>1.17495978645377</v>
      </c>
      <c r="T356">
        <v>1.15695774784326</v>
      </c>
      <c r="U356">
        <v>1.1711121033798</v>
      </c>
      <c r="V356">
        <v>1.1673951334675801</v>
      </c>
      <c r="W356">
        <v>1.2534675581681001</v>
      </c>
      <c r="X356">
        <v>1.1566596220429901</v>
      </c>
      <c r="Y356">
        <v>1.18254318481061</v>
      </c>
      <c r="Z356">
        <v>1.1678005972705101</v>
      </c>
      <c r="AA356">
        <v>1.16453240925083</v>
      </c>
      <c r="AB356">
        <v>1.1532089229284701</v>
      </c>
      <c r="AC356">
        <v>1.19499854912131</v>
      </c>
      <c r="AD356">
        <v>1.1593348628012801</v>
      </c>
      <c r="AE356">
        <v>1.1570382103043699</v>
      </c>
      <c r="AF356">
        <v>1.11812056427011</v>
      </c>
      <c r="AG356">
        <v>1.2354663138172299</v>
      </c>
      <c r="AH356">
        <v>1.22418879300216</v>
      </c>
      <c r="AI356">
        <v>1.3866144718654001</v>
      </c>
      <c r="AJ356">
        <v>1.21803898911764</v>
      </c>
      <c r="AK356">
        <v>1.21040242025762</v>
      </c>
      <c r="AL356">
        <v>1.1903659868721801</v>
      </c>
      <c r="AM356">
        <v>1.1587531658817201</v>
      </c>
      <c r="AN356">
        <v>1.1143486186692</v>
      </c>
      <c r="AO356">
        <v>1.29231918578005</v>
      </c>
      <c r="AP356">
        <v>1.16768227804312</v>
      </c>
      <c r="AQ356">
        <v>1.17131792426091</v>
      </c>
      <c r="AR356">
        <v>1.1532432908529799</v>
      </c>
      <c r="AS356">
        <v>1.1898262928525001</v>
      </c>
      <c r="AT356">
        <v>1.1590641873857199</v>
      </c>
      <c r="AU356">
        <v>1.20946447964277</v>
      </c>
      <c r="AV356">
        <v>1.19179887709878</v>
      </c>
      <c r="AW356">
        <v>1.2740664607793399</v>
      </c>
      <c r="AX356">
        <v>1.11928243044327</v>
      </c>
      <c r="AY356">
        <v>1.2881123896445299</v>
      </c>
      <c r="AZ356">
        <v>1.16101159152592</v>
      </c>
      <c r="BA356">
        <v>1.17767216108592</v>
      </c>
      <c r="BB356">
        <v>1.1549713777883599</v>
      </c>
      <c r="BC356">
        <v>1.1836573133161099</v>
      </c>
      <c r="BD356">
        <v>1.1626855483882499</v>
      </c>
      <c r="BE356">
        <v>1.19008538413041</v>
      </c>
      <c r="BF356">
        <v>1.1725796195017799</v>
      </c>
      <c r="BG356">
        <v>1.21403395834989</v>
      </c>
      <c r="BH356">
        <v>1.1915084454137099</v>
      </c>
      <c r="BI356">
        <v>1.1928713607197901</v>
      </c>
      <c r="BJ356">
        <v>1.16926078927446</v>
      </c>
      <c r="BK356">
        <v>1.1502812775687199</v>
      </c>
      <c r="BL356">
        <v>1.1369867461538701</v>
      </c>
      <c r="BM356">
        <v>1.16700441177248</v>
      </c>
      <c r="BN356">
        <v>1.14393214872011</v>
      </c>
      <c r="BO356">
        <v>1.22811873491363</v>
      </c>
      <c r="BP356">
        <v>1.2184507956705</v>
      </c>
      <c r="BQ356">
        <v>1.2308908892033099</v>
      </c>
      <c r="BR356">
        <v>1.19830891300884</v>
      </c>
      <c r="BS356">
        <v>1.1999905002042</v>
      </c>
      <c r="BT356">
        <v>1.17490988511461</v>
      </c>
      <c r="BU356">
        <v>1.47775151161239</v>
      </c>
      <c r="BV356">
        <v>1.22170159903779</v>
      </c>
      <c r="BW356">
        <v>1.1782915537563601</v>
      </c>
      <c r="BX356">
        <v>1.1615034550805801</v>
      </c>
      <c r="BY356">
        <v>1.1734268327208599</v>
      </c>
      <c r="BZ356">
        <v>1.15464604184224</v>
      </c>
      <c r="CA356">
        <v>1.18542008850319</v>
      </c>
      <c r="CB356">
        <v>1.2025360125537701</v>
      </c>
      <c r="CC356">
        <v>1.16626914865204</v>
      </c>
      <c r="CD356">
        <v>1.11423587638886</v>
      </c>
      <c r="CE356">
        <v>1.1749166996574101</v>
      </c>
      <c r="CF356">
        <v>1.18959465543766</v>
      </c>
      <c r="CG356">
        <v>1.1774646583877399</v>
      </c>
      <c r="CH356">
        <v>1.1321877832155101</v>
      </c>
      <c r="CI356">
        <v>1.22579098862917</v>
      </c>
      <c r="CJ356">
        <v>1.1714908257891901</v>
      </c>
      <c r="CK356">
        <v>1.3556345121884199</v>
      </c>
      <c r="CL356">
        <v>1.22295091785303</v>
      </c>
      <c r="CM356">
        <v>1.1680324399256701</v>
      </c>
      <c r="CN356">
        <v>1.18253723785295</v>
      </c>
      <c r="CO356">
        <v>1.1335950639674801</v>
      </c>
      <c r="CP356">
        <v>1.1619299072692</v>
      </c>
      <c r="CQ356">
        <v>1.22771445387445</v>
      </c>
      <c r="CR356">
        <v>1.1589531467068099</v>
      </c>
      <c r="CS356">
        <v>1.1488483183946701</v>
      </c>
      <c r="CT356">
        <v>1.16131805438487</v>
      </c>
      <c r="CU356">
        <v>1.1692473927771101</v>
      </c>
      <c r="CV356">
        <v>1.1480479357737301</v>
      </c>
      <c r="CW356">
        <v>1.16686667098053</v>
      </c>
      <c r="CX356">
        <v>1.14459581488138</v>
      </c>
      <c r="CY356">
        <v>1.35998525054487</v>
      </c>
      <c r="CZ356">
        <v>1.2046746040966501</v>
      </c>
      <c r="DA356">
        <v>1.1352147902627101</v>
      </c>
      <c r="DB356">
        <v>1.13813571907849</v>
      </c>
      <c r="DC356">
        <v>1.1457820972416399</v>
      </c>
      <c r="DD356">
        <v>1.17385904392541</v>
      </c>
      <c r="DE356">
        <v>1.1758292912725199</v>
      </c>
      <c r="DF356">
        <v>1.1489173649384601</v>
      </c>
      <c r="DG356">
        <v>1.1578902376033999</v>
      </c>
      <c r="DH356">
        <v>1.1824817879934899</v>
      </c>
      <c r="DI356">
        <v>1.1737390293946699</v>
      </c>
      <c r="DJ356">
        <v>1.17637767960179</v>
      </c>
      <c r="DK356">
        <v>1.12990895242543</v>
      </c>
      <c r="DL356">
        <v>1.1631925647736601</v>
      </c>
      <c r="DM356">
        <v>1.2092627381804499</v>
      </c>
      <c r="DN356">
        <v>1.17994917327703</v>
      </c>
      <c r="DO356">
        <v>1.14635271849688</v>
      </c>
      <c r="DP356">
        <v>1.17909412001504</v>
      </c>
      <c r="DQ356">
        <v>1.22265622118337</v>
      </c>
      <c r="DR356">
        <v>1.1728682473879599</v>
      </c>
      <c r="DS356">
        <v>1.1663155795717399</v>
      </c>
      <c r="DT356">
        <v>1.18003179529736</v>
      </c>
      <c r="DU356">
        <v>1.1671253056740001</v>
      </c>
      <c r="DV356">
        <v>1.19412686993173</v>
      </c>
      <c r="DW356">
        <v>1.2177024583999601</v>
      </c>
      <c r="DX356">
        <v>1.17366208723897</v>
      </c>
      <c r="DY356">
        <v>1.17328664054716</v>
      </c>
      <c r="DZ356">
        <v>1.1611466252295799</v>
      </c>
      <c r="EA356">
        <v>1.24238700667116</v>
      </c>
      <c r="EB356">
        <v>1.2021129140479601</v>
      </c>
      <c r="EC356">
        <v>1.2534776228328099</v>
      </c>
      <c r="ED356">
        <v>1.16379392265338</v>
      </c>
      <c r="EE356">
        <v>1.11899386963829</v>
      </c>
      <c r="EF356">
        <v>1.1435027659569701</v>
      </c>
      <c r="EG356">
        <v>1.1714537757177099</v>
      </c>
      <c r="EH356">
        <v>1.16387041281235</v>
      </c>
      <c r="EI356">
        <v>1.15589713044401</v>
      </c>
      <c r="EJ356">
        <v>1.1677302168128001</v>
      </c>
      <c r="EK356">
        <v>1.1619376175196401</v>
      </c>
      <c r="EL356">
        <v>1.1511893049233399</v>
      </c>
      <c r="EM356">
        <v>1.1717373739869701</v>
      </c>
      <c r="EN356">
        <v>1.172270496678</v>
      </c>
      <c r="EO356">
        <v>1.18623066609051</v>
      </c>
      <c r="EP356">
        <v>1.16096633267018</v>
      </c>
      <c r="EQ356">
        <v>1.1404019356523301</v>
      </c>
      <c r="ER356">
        <v>1.15352306960421</v>
      </c>
      <c r="ES356">
        <v>1.16699750334384</v>
      </c>
      <c r="ET356">
        <v>1.1582369350069499</v>
      </c>
    </row>
    <row r="357" spans="1:150" x14ac:dyDescent="0.45">
      <c r="A357" t="s">
        <v>81</v>
      </c>
      <c r="B357" t="s">
        <v>21</v>
      </c>
      <c r="C357" t="s">
        <v>22</v>
      </c>
      <c r="D357">
        <v>40</v>
      </c>
      <c r="E357" s="1" cm="1">
        <f t="array" ref="E357">SUMPRODUCT($G357:$FZZ357,$G$2:$FZZ$2)/SUMPRODUCT(--($G357:$FZZ357&lt;&gt;""),$G$2:$FZZ$2)</f>
        <v>1.0800186986080968</v>
      </c>
      <c r="F357" s="1" cm="1">
        <f t="array" ref="F357">SUMPRODUCT($G357:$FZZ357,$F$2:$FZY$2)/SUMPRODUCT(--($G357:$FZZ357&lt;&gt;""),$F$2:$FZY$2)</f>
        <v>1.0378444629755779</v>
      </c>
      <c r="G357">
        <v>1.03868028761401</v>
      </c>
      <c r="H357">
        <v>1.0120162745958701</v>
      </c>
      <c r="I357">
        <v>1.03456593874044</v>
      </c>
      <c r="J357">
        <v>1.0090352165976899</v>
      </c>
      <c r="K357">
        <v>1.0481181266525501</v>
      </c>
      <c r="L357">
        <v>1.0185755364040301</v>
      </c>
      <c r="M357">
        <v>1.03746364129357</v>
      </c>
      <c r="N357">
        <v>1.0072102880353599</v>
      </c>
      <c r="O357">
        <v>1.11236757484491</v>
      </c>
      <c r="P357">
        <v>1.0455526290469499</v>
      </c>
      <c r="Q357">
        <v>1.1656505733901299</v>
      </c>
      <c r="R357">
        <v>1.04004858262128</v>
      </c>
      <c r="S357">
        <v>1.04894241388156</v>
      </c>
      <c r="T357">
        <v>1.05462872715538</v>
      </c>
      <c r="U357">
        <v>1.0538795122168101</v>
      </c>
      <c r="V357">
        <v>1.0420302027153101</v>
      </c>
      <c r="W357">
        <v>1.0273074321915201</v>
      </c>
      <c r="X357">
        <v>1.00342193389681</v>
      </c>
      <c r="Y357">
        <v>1.0630862256895199</v>
      </c>
      <c r="Z357">
        <v>1.0361055728938</v>
      </c>
      <c r="AA357">
        <v>1.06498085363453</v>
      </c>
      <c r="AB357">
        <v>1.0141718042101999</v>
      </c>
      <c r="AC357">
        <v>1.0607524619597699</v>
      </c>
      <c r="AD357">
        <v>1.0287457153738699</v>
      </c>
      <c r="AE357">
        <v>1.03228916938445</v>
      </c>
      <c r="AF357">
        <v>1.00953815216331</v>
      </c>
      <c r="AG357">
        <v>1.06186472344949</v>
      </c>
      <c r="AH357">
        <v>1.0272107379517099</v>
      </c>
      <c r="AI357">
        <v>1.0537178180222599</v>
      </c>
      <c r="AJ357">
        <v>1.0610617732485601</v>
      </c>
      <c r="AK357">
        <v>0.96801367401504201</v>
      </c>
      <c r="AL357">
        <v>0.98035436296464595</v>
      </c>
      <c r="AM357">
        <v>1.0397408204862799</v>
      </c>
      <c r="AN357">
        <v>1.01155942698438</v>
      </c>
      <c r="AO357">
        <v>1.0754544659501899</v>
      </c>
      <c r="AP357">
        <v>1.0537850562959501</v>
      </c>
      <c r="AQ357">
        <v>1.0636844699255501</v>
      </c>
      <c r="AR357">
        <v>1.0508549020620199</v>
      </c>
      <c r="AS357">
        <v>1.08865622948166</v>
      </c>
      <c r="AT357">
        <v>1.0658922044755701</v>
      </c>
      <c r="AU357">
        <v>0.99442986676176803</v>
      </c>
      <c r="AV357">
        <v>0.98783477245812701</v>
      </c>
      <c r="AW357">
        <v>1.2001798503425001</v>
      </c>
      <c r="AX357">
        <v>1.0281724681991</v>
      </c>
      <c r="AY357">
        <v>1.1262530139975</v>
      </c>
      <c r="AZ357">
        <v>1.01290392652354</v>
      </c>
      <c r="BA357">
        <v>1.0012933388541601</v>
      </c>
      <c r="BB357">
        <v>1.00606051364926</v>
      </c>
      <c r="BC357">
        <v>1.0019911354261499</v>
      </c>
      <c r="BD357">
        <v>1.0195311756296299</v>
      </c>
      <c r="BE357">
        <v>1.06118070720049</v>
      </c>
      <c r="BF357">
        <v>1.04206711838376</v>
      </c>
      <c r="BG357">
        <v>1.0467475744405501</v>
      </c>
      <c r="BH357">
        <v>1.03562895787997</v>
      </c>
      <c r="BI357">
        <v>1.05602594534756</v>
      </c>
      <c r="BJ357">
        <v>1.0135363961562101</v>
      </c>
      <c r="BK357">
        <v>1.0632466294210501</v>
      </c>
      <c r="BL357">
        <v>1.0333900241402001</v>
      </c>
      <c r="BM357">
        <v>1.05216023885639</v>
      </c>
      <c r="BN357">
        <v>1.0381772277952199</v>
      </c>
      <c r="BO357">
        <v>1.0982079345150799</v>
      </c>
      <c r="BP357">
        <v>1.08390041706409</v>
      </c>
      <c r="BQ357">
        <v>1.2542806210546</v>
      </c>
      <c r="BR357">
        <v>1.02598618668157</v>
      </c>
      <c r="BS357">
        <v>1.01259761706056</v>
      </c>
      <c r="BT357">
        <v>1.0387385691709401</v>
      </c>
      <c r="BU357">
        <v>1.13394450256101</v>
      </c>
      <c r="BV357">
        <v>1.04380282863348</v>
      </c>
      <c r="BW357">
        <v>1.0548215663396401</v>
      </c>
      <c r="BX357">
        <v>1.03280781483136</v>
      </c>
      <c r="BY357">
        <v>1.19530452415854</v>
      </c>
      <c r="BZ357">
        <v>1.1075568674493801</v>
      </c>
      <c r="CA357">
        <v>1.0162180836246999</v>
      </c>
      <c r="CB357">
        <v>1.0101610244794501</v>
      </c>
      <c r="CC357">
        <v>1.2974588713100299</v>
      </c>
      <c r="CD357">
        <v>1.0557074798364099</v>
      </c>
      <c r="CE357">
        <v>1.0934779244055901</v>
      </c>
      <c r="CF357">
        <v>1.0738329768685899</v>
      </c>
      <c r="CG357">
        <v>1.10002372563149</v>
      </c>
      <c r="CH357">
        <v>1.0469867121727201</v>
      </c>
      <c r="CI357">
        <v>1.0514619034870101</v>
      </c>
      <c r="CJ357">
        <v>1.0224679948972399</v>
      </c>
      <c r="CK357">
        <v>1.0839958146270601</v>
      </c>
      <c r="CL357">
        <v>1.0342186989703801</v>
      </c>
      <c r="CM357">
        <v>1.06714808629054</v>
      </c>
      <c r="CN357">
        <v>1.0666649318077499</v>
      </c>
      <c r="CO357">
        <v>1.03927801405113</v>
      </c>
      <c r="CP357">
        <v>1.05225389871901</v>
      </c>
      <c r="CQ357">
        <v>1.1438019166594799</v>
      </c>
      <c r="CR357">
        <v>1.0696727917983899</v>
      </c>
      <c r="CS357">
        <v>1.01977510231491</v>
      </c>
      <c r="CT357">
        <v>1.0588270309253101</v>
      </c>
      <c r="CU357">
        <v>1.1075413845756199</v>
      </c>
      <c r="CV357">
        <v>1.07318639835673</v>
      </c>
      <c r="CW357">
        <v>1.0402172946010999</v>
      </c>
      <c r="CX357">
        <v>1.0528526627153001</v>
      </c>
      <c r="CY357">
        <v>1.3450940595832801</v>
      </c>
      <c r="CZ357">
        <v>1.1343763974790599</v>
      </c>
      <c r="DA357">
        <v>1.0427828598215501</v>
      </c>
      <c r="DB357">
        <v>1.04023505851973</v>
      </c>
      <c r="DC357">
        <v>1.03694788735636</v>
      </c>
      <c r="DD357">
        <v>1.05135927888737</v>
      </c>
      <c r="DE357">
        <v>1.0879998232932999</v>
      </c>
      <c r="DF357">
        <v>1.0700066170682601</v>
      </c>
      <c r="DG357">
        <v>1.10223915415898</v>
      </c>
      <c r="DH357">
        <v>1.08549921134489</v>
      </c>
      <c r="DI357">
        <v>1.0391984564654599</v>
      </c>
      <c r="DJ357">
        <v>1.0413993139564699</v>
      </c>
      <c r="DK357">
        <v>1.01808138497543</v>
      </c>
      <c r="DL357">
        <v>1.0370288788337501</v>
      </c>
      <c r="DM357">
        <v>1.03509528589884</v>
      </c>
      <c r="DN357">
        <v>1.0070496652996199</v>
      </c>
      <c r="DO357">
        <v>1.00446520761087</v>
      </c>
      <c r="DP357">
        <v>1.02996357268866</v>
      </c>
      <c r="DQ357">
        <v>1.07989062712992</v>
      </c>
      <c r="DR357">
        <v>1.0486874453737001</v>
      </c>
      <c r="DS357">
        <v>1.0203634056918001</v>
      </c>
      <c r="DT357">
        <v>1.02579988088717</v>
      </c>
      <c r="DU357">
        <v>1.0262168520353501</v>
      </c>
      <c r="DV357">
        <v>1.0458031336542399</v>
      </c>
      <c r="DW357">
        <v>1.0924806631316599</v>
      </c>
      <c r="DX357">
        <v>1.05744654515686</v>
      </c>
      <c r="DY357">
        <v>0.98967437543173797</v>
      </c>
      <c r="DZ357">
        <v>1.0169202930783801</v>
      </c>
      <c r="EA357">
        <v>1.0362573214554001</v>
      </c>
      <c r="EB357">
        <v>1.0280787218434499</v>
      </c>
      <c r="EC357">
        <v>1.1633448881620501</v>
      </c>
      <c r="ED357">
        <v>1.0852868243026199</v>
      </c>
      <c r="EE357">
        <v>1.0141491392467099</v>
      </c>
      <c r="EF357">
        <v>1.04566096790973</v>
      </c>
      <c r="EG357">
        <v>1.0163077423634601</v>
      </c>
      <c r="EH357">
        <v>1.04754451046287</v>
      </c>
      <c r="EI357">
        <v>1.0067150540477401</v>
      </c>
      <c r="EJ357">
        <v>1.0250119406385401</v>
      </c>
      <c r="EK357">
        <v>1.0044877599167501</v>
      </c>
      <c r="EL357">
        <v>1.0155530608613299</v>
      </c>
      <c r="EM357">
        <v>1.0322818461269401</v>
      </c>
      <c r="EN357">
        <v>1.0408966426711601</v>
      </c>
      <c r="EO357">
        <v>1.0174014052265601</v>
      </c>
      <c r="EP357">
        <v>1.0279714169515599</v>
      </c>
      <c r="EQ357">
        <v>0.99873377523533502</v>
      </c>
      <c r="ER357">
        <v>1.0170804820275401</v>
      </c>
      <c r="ES357">
        <v>1.0934880218337399</v>
      </c>
      <c r="ET357">
        <v>1.07644769757606</v>
      </c>
    </row>
    <row r="358" spans="1:150" x14ac:dyDescent="0.45">
      <c r="A358" t="s">
        <v>81</v>
      </c>
      <c r="B358" t="s">
        <v>21</v>
      </c>
      <c r="C358" t="s">
        <v>24</v>
      </c>
      <c r="D358">
        <v>40</v>
      </c>
      <c r="E358" s="1" cm="1">
        <f t="array" ref="E358">SUMPRODUCT($G358:$FZZ358,$G$2:$FZZ$2)/SUMPRODUCT(--($G358:$FZZ358&lt;&gt;""),$G$2:$FZZ$2)</f>
        <v>1.1563633531956439</v>
      </c>
      <c r="F358" s="1" cm="1">
        <f t="array" ref="F358">SUMPRODUCT($G358:$FZZ358,$F$2:$FZY$2)/SUMPRODUCT(--($G358:$FZZ358&lt;&gt;""),$F$2:$FZY$2)</f>
        <v>1.1130118481095885</v>
      </c>
      <c r="G358">
        <v>1.08621600957466</v>
      </c>
      <c r="H358">
        <v>1.08558098594842</v>
      </c>
      <c r="I358">
        <v>1.08206031268293</v>
      </c>
      <c r="J358">
        <v>1.08084046359996</v>
      </c>
      <c r="K358">
        <v>1.09020063184407</v>
      </c>
      <c r="L358">
        <v>1.09235947070547</v>
      </c>
      <c r="M358">
        <v>1.0813738463126701</v>
      </c>
      <c r="N358">
        <v>1.0779553506791599</v>
      </c>
      <c r="O358">
        <v>1.19594640293887</v>
      </c>
      <c r="P358">
        <v>1.1184497500702</v>
      </c>
      <c r="Q358">
        <v>1.19380152392823</v>
      </c>
      <c r="R358">
        <v>1.1124317749758099</v>
      </c>
      <c r="S358">
        <v>1.1173956843323001</v>
      </c>
      <c r="T358">
        <v>1.1189711016377499</v>
      </c>
      <c r="U358">
        <v>1.1393733339263501</v>
      </c>
      <c r="V358">
        <v>1.1188600022395301</v>
      </c>
      <c r="W358">
        <v>1.10345831522215</v>
      </c>
      <c r="X358">
        <v>1.071956720303</v>
      </c>
      <c r="Y358">
        <v>1.15163260666864</v>
      </c>
      <c r="Z358">
        <v>1.1124370172079401</v>
      </c>
      <c r="AA358">
        <v>1.13634935187981</v>
      </c>
      <c r="AB358">
        <v>1.0902666984347</v>
      </c>
      <c r="AC358">
        <v>1.1469359255699201</v>
      </c>
      <c r="AD358">
        <v>1.0998245343586199</v>
      </c>
      <c r="AE358">
        <v>1.08109158726082</v>
      </c>
      <c r="AF358">
        <v>1.08300969792874</v>
      </c>
      <c r="AG358">
        <v>1.1633840870830501</v>
      </c>
      <c r="AH358">
        <v>1.1003905924039099</v>
      </c>
      <c r="AI358">
        <v>1.1560576411779999</v>
      </c>
      <c r="AJ358">
        <v>1.13327183748626</v>
      </c>
      <c r="AK358">
        <v>1.0175440154690301</v>
      </c>
      <c r="AL358">
        <v>1.0431743687129</v>
      </c>
      <c r="AM358">
        <v>1.1219152087794999</v>
      </c>
      <c r="AN358">
        <v>1.0881456123269599</v>
      </c>
      <c r="AO358">
        <v>1.1448370553006699</v>
      </c>
      <c r="AP358">
        <v>1.13670941481795</v>
      </c>
      <c r="AQ358">
        <v>1.12386106440756</v>
      </c>
      <c r="AR358">
        <v>1.10890037569197</v>
      </c>
      <c r="AS358">
        <v>1.17683822859257</v>
      </c>
      <c r="AT358">
        <v>1.1337703881301</v>
      </c>
      <c r="AU358">
        <v>1.0388247924898799</v>
      </c>
      <c r="AV358">
        <v>1.05719535567</v>
      </c>
      <c r="AW358">
        <v>1.28642386954428</v>
      </c>
      <c r="AX358">
        <v>1.1019779574397499</v>
      </c>
      <c r="AY358">
        <v>1.2434309206991101</v>
      </c>
      <c r="AZ358">
        <v>1.0728141187028</v>
      </c>
      <c r="BA358">
        <v>1.0681274367617699</v>
      </c>
      <c r="BB358">
        <v>1.0610751418180799</v>
      </c>
      <c r="BC358">
        <v>1.05299889054091</v>
      </c>
      <c r="BD358">
        <v>1.0756983637292601</v>
      </c>
      <c r="BE358">
        <v>1.1632922410389199</v>
      </c>
      <c r="BF358">
        <v>1.1149395504789399</v>
      </c>
      <c r="BG358">
        <v>1.14417436074296</v>
      </c>
      <c r="BH358">
        <v>1.1155350955366801</v>
      </c>
      <c r="BI358">
        <v>1.1352314164317201</v>
      </c>
      <c r="BJ358">
        <v>1.1026108453047001</v>
      </c>
      <c r="BK358">
        <v>1.1482151757403101</v>
      </c>
      <c r="BL358">
        <v>1.10340028710386</v>
      </c>
      <c r="BM358">
        <v>1.16009382510548</v>
      </c>
      <c r="BN358">
        <v>1.11152432293751</v>
      </c>
      <c r="BO358">
        <v>1.14349973193225</v>
      </c>
      <c r="BP358">
        <v>1.1730386215758499</v>
      </c>
      <c r="BQ358">
        <v>1.2992922643599301</v>
      </c>
      <c r="BR358">
        <v>1.1130561107258401</v>
      </c>
      <c r="BS358">
        <v>1.08587673349077</v>
      </c>
      <c r="BT358">
        <v>1.10647965978301</v>
      </c>
      <c r="BU358">
        <v>1.2543023985101001</v>
      </c>
      <c r="BV358">
        <v>1.11507292841503</v>
      </c>
      <c r="BW358">
        <v>1.1236913321120701</v>
      </c>
      <c r="BX358">
        <v>1.1250237552136699</v>
      </c>
      <c r="BY358">
        <v>1.34896503997527</v>
      </c>
      <c r="BZ358">
        <v>1.19235689185529</v>
      </c>
      <c r="CA358">
        <v>1.0535703832843899</v>
      </c>
      <c r="CB358">
        <v>1.087050324145</v>
      </c>
      <c r="CC358">
        <v>1.3488530746228</v>
      </c>
      <c r="CD358">
        <v>1.14528520726654</v>
      </c>
      <c r="CE358">
        <v>1.19990908759644</v>
      </c>
      <c r="CF358">
        <v>1.1485735955052701</v>
      </c>
      <c r="CG358">
        <v>1.20789978057474</v>
      </c>
      <c r="CH358">
        <v>1.1312540838295799</v>
      </c>
      <c r="CI358">
        <v>1.1282520296465699</v>
      </c>
      <c r="CJ358">
        <v>1.0952368355559401</v>
      </c>
      <c r="CK358">
        <v>1.1166080485411201</v>
      </c>
      <c r="CL358">
        <v>1.10775530567673</v>
      </c>
      <c r="CM358">
        <v>1.12024403880514</v>
      </c>
      <c r="CN358">
        <v>1.1325100869387601</v>
      </c>
      <c r="CO358">
        <v>1.1006382208676699</v>
      </c>
      <c r="CP358">
        <v>1.1547476263982599</v>
      </c>
      <c r="CQ358">
        <v>1.2233461848729199</v>
      </c>
      <c r="CR358">
        <v>1.1423993304539599</v>
      </c>
      <c r="CS358">
        <v>1.0837736011983099</v>
      </c>
      <c r="CT358">
        <v>1.12030008824452</v>
      </c>
      <c r="CU358">
        <v>1.1377378464074701</v>
      </c>
      <c r="CV358">
        <v>1.14267262668785</v>
      </c>
      <c r="CW358">
        <v>1.10013420988223</v>
      </c>
      <c r="CX358">
        <v>1.10091940809692</v>
      </c>
      <c r="CY358">
        <v>1.5230009918160301</v>
      </c>
      <c r="CZ358">
        <v>1.2522506144025201</v>
      </c>
      <c r="DA358">
        <v>1.1293114010490199</v>
      </c>
      <c r="DB358">
        <v>1.13267324056963</v>
      </c>
      <c r="DC358">
        <v>1.1005758725719701</v>
      </c>
      <c r="DD358">
        <v>1.1295780658698999</v>
      </c>
      <c r="DE358">
        <v>1.1737229600635</v>
      </c>
      <c r="DF358">
        <v>1.1563571254851699</v>
      </c>
      <c r="DG358">
        <v>1.1568159105765401</v>
      </c>
      <c r="DH358">
        <v>1.16582457567422</v>
      </c>
      <c r="DI358">
        <v>1.0657715269694901</v>
      </c>
      <c r="DJ358">
        <v>1.09320976420898</v>
      </c>
      <c r="DK358">
        <v>1.0743455345099899</v>
      </c>
      <c r="DL358">
        <v>1.09927209259216</v>
      </c>
      <c r="DM358">
        <v>1.1126836364719399</v>
      </c>
      <c r="DN358">
        <v>1.08337583263589</v>
      </c>
      <c r="DO358">
        <v>1.0642909605752</v>
      </c>
      <c r="DP358">
        <v>1.09347727262159</v>
      </c>
      <c r="DQ358">
        <v>1.14049747015098</v>
      </c>
      <c r="DR358">
        <v>1.0968434219916401</v>
      </c>
      <c r="DS358">
        <v>1.0852376775513399</v>
      </c>
      <c r="DT358">
        <v>1.0940746946870401</v>
      </c>
      <c r="DU358">
        <v>1.1431149200192501</v>
      </c>
      <c r="DV358">
        <v>1.1411654976858701</v>
      </c>
      <c r="DW358">
        <v>1.1573306857062</v>
      </c>
      <c r="DX358">
        <v>1.13508973448609</v>
      </c>
      <c r="DY358">
        <v>1.0438718646280001</v>
      </c>
      <c r="DZ358">
        <v>1.09166024271969</v>
      </c>
      <c r="EA358">
        <v>1.0974746894054299</v>
      </c>
      <c r="EB358">
        <v>1.0890865532676</v>
      </c>
      <c r="EC358">
        <v>1.2182609989036099</v>
      </c>
      <c r="ED358">
        <v>1.1554081894425901</v>
      </c>
      <c r="EE358">
        <v>1.0459388186571501</v>
      </c>
      <c r="EF358">
        <v>1.14043798895704</v>
      </c>
      <c r="EG358">
        <v>1.0840352181975199</v>
      </c>
      <c r="EH358">
        <v>1.09552030888647</v>
      </c>
      <c r="EI358">
        <v>1.0780835602705501</v>
      </c>
      <c r="EJ358">
        <v>1.0828634434390101</v>
      </c>
      <c r="EK358">
        <v>1.0691133166103099</v>
      </c>
      <c r="EL358">
        <v>1.0761884807995501</v>
      </c>
      <c r="EM358">
        <v>1.0997779620928001</v>
      </c>
      <c r="EN358">
        <v>1.0934715913264199</v>
      </c>
      <c r="EO358">
        <v>1.07620060064391</v>
      </c>
      <c r="EP358">
        <v>1.06683210950387</v>
      </c>
      <c r="EQ358">
        <v>1.0732361392890599</v>
      </c>
      <c r="ER358">
        <v>1.12139377140223</v>
      </c>
      <c r="ES358">
        <v>1.1645976864401599</v>
      </c>
      <c r="ET358">
        <v>1.16586028815521</v>
      </c>
    </row>
    <row r="359" spans="1:150" x14ac:dyDescent="0.45">
      <c r="A359" t="s">
        <v>81</v>
      </c>
      <c r="B359" t="s">
        <v>21</v>
      </c>
      <c r="C359" t="s">
        <v>19</v>
      </c>
      <c r="D359">
        <v>40</v>
      </c>
      <c r="E359" s="1" cm="1">
        <f t="array" ref="E359">SUMPRODUCT($G359:$FZZ359,$G$2:$FZZ$2)/SUMPRODUCT(--($G359:$FZZ359&lt;&gt;""),$G$2:$FZZ$2)</f>
        <v>0.95293658671294534</v>
      </c>
      <c r="F359" s="1" cm="1">
        <f t="array" ref="F359">SUMPRODUCT($G359:$FZZ359,$F$2:$FZY$2)/SUMPRODUCT(--($G359:$FZZ359&lt;&gt;""),$F$2:$FZY$2)</f>
        <v>0.94570831338313155</v>
      </c>
      <c r="G359">
        <v>0.91200650815967199</v>
      </c>
      <c r="H359">
        <v>0.91350418043155601</v>
      </c>
      <c r="I359">
        <v>0.906801701447702</v>
      </c>
      <c r="J359">
        <v>0.91117932072642105</v>
      </c>
      <c r="K359">
        <v>0.92029912734628605</v>
      </c>
      <c r="L359">
        <v>0.92143903613705502</v>
      </c>
      <c r="M359">
        <v>0.90763549376553099</v>
      </c>
      <c r="N359">
        <v>0.910559236355452</v>
      </c>
      <c r="O359">
        <v>0.98183020715467695</v>
      </c>
      <c r="P359">
        <v>0.95068950372986305</v>
      </c>
      <c r="Q359">
        <v>0.973056399989362</v>
      </c>
      <c r="R359">
        <v>0.95240804059197304</v>
      </c>
      <c r="S359">
        <v>0.93078231315493198</v>
      </c>
      <c r="T359">
        <v>0.96186484375598003</v>
      </c>
      <c r="U359">
        <v>0.93811316295387304</v>
      </c>
      <c r="V359">
        <v>0.95652260349155405</v>
      </c>
      <c r="W359">
        <v>0.91875718485755598</v>
      </c>
      <c r="X359">
        <v>0.92397938119044598</v>
      </c>
      <c r="Y359">
        <v>0.947901329193653</v>
      </c>
      <c r="Z359">
        <v>0.95517467200018702</v>
      </c>
      <c r="AA359">
        <v>0.93658071467638304</v>
      </c>
      <c r="AB359">
        <v>0.93224088384298098</v>
      </c>
      <c r="AC359">
        <v>0.94334436605669303</v>
      </c>
      <c r="AD359">
        <v>0.94173162371461205</v>
      </c>
      <c r="AE359">
        <v>0.92732194362345899</v>
      </c>
      <c r="AF359">
        <v>0.92793358757057898</v>
      </c>
      <c r="AG359">
        <v>0.93543950039185397</v>
      </c>
      <c r="AH359">
        <v>0.92824405587021797</v>
      </c>
      <c r="AI359">
        <v>0.94446288068851303</v>
      </c>
      <c r="AJ359">
        <v>0.954243551219499</v>
      </c>
      <c r="AK359">
        <v>0.877613393494316</v>
      </c>
      <c r="AL359">
        <v>0.91049200397678398</v>
      </c>
      <c r="AM359">
        <v>0.93302465777180998</v>
      </c>
      <c r="AN359">
        <v>0.92941794290114599</v>
      </c>
      <c r="AO359">
        <v>0.96409559428123404</v>
      </c>
      <c r="AP359">
        <v>0.95727509314943704</v>
      </c>
      <c r="AQ359">
        <v>0.95304853994685901</v>
      </c>
      <c r="AR359">
        <v>0.96399822352810305</v>
      </c>
      <c r="AS359">
        <v>0.98558797981507695</v>
      </c>
      <c r="AT359">
        <v>0.97372381326156099</v>
      </c>
      <c r="AU359">
        <v>0.89828475229428195</v>
      </c>
      <c r="AV359">
        <v>0.91184870470513102</v>
      </c>
      <c r="AW359">
        <v>1.01386682199661</v>
      </c>
      <c r="AX359">
        <v>0.93570573619409902</v>
      </c>
      <c r="AY359">
        <v>0.99625148673654396</v>
      </c>
      <c r="AZ359">
        <v>0.93058490361398505</v>
      </c>
      <c r="BA359">
        <v>0.91726105890489595</v>
      </c>
      <c r="BB359">
        <v>0.92971104872076005</v>
      </c>
      <c r="BC359">
        <v>0.91052581701480795</v>
      </c>
      <c r="BD359">
        <v>0.93765557079514295</v>
      </c>
      <c r="BE359">
        <v>0.95640239180277398</v>
      </c>
      <c r="BF359">
        <v>0.95116023377014303</v>
      </c>
      <c r="BG359">
        <v>0.92270736159204003</v>
      </c>
      <c r="BH359">
        <v>0.94457613491771397</v>
      </c>
      <c r="BI359">
        <v>0.925926344894618</v>
      </c>
      <c r="BJ359">
        <v>0.92537012010965203</v>
      </c>
      <c r="BK359">
        <v>0.94735015113203402</v>
      </c>
      <c r="BL359">
        <v>0.94658242362205403</v>
      </c>
      <c r="BM359">
        <v>0.93399770374471602</v>
      </c>
      <c r="BN359">
        <v>0.93577863508364201</v>
      </c>
      <c r="BO359">
        <v>0.97353289111421903</v>
      </c>
      <c r="BP359">
        <v>0.979864124220996</v>
      </c>
      <c r="BQ359">
        <v>1.0231714904771301</v>
      </c>
      <c r="BR359">
        <v>0.92135523726331603</v>
      </c>
      <c r="BS359">
        <v>0.91789370882681898</v>
      </c>
      <c r="BT359">
        <v>0.95550846103307996</v>
      </c>
      <c r="BU359">
        <v>1.0141101837650801</v>
      </c>
      <c r="BV359">
        <v>0.94691664364745098</v>
      </c>
      <c r="BW359">
        <v>0.93700975964402899</v>
      </c>
      <c r="BX359">
        <v>0.93882303181974003</v>
      </c>
      <c r="BY359">
        <v>1.03752384894419</v>
      </c>
      <c r="BZ359">
        <v>0.99880224123734196</v>
      </c>
      <c r="CA359">
        <v>0.89157598862221499</v>
      </c>
      <c r="CB359">
        <v>0.91312791760131795</v>
      </c>
      <c r="CC359">
        <v>1.0401545112433801</v>
      </c>
      <c r="CD359">
        <v>0.95263706931757097</v>
      </c>
      <c r="CE359">
        <v>0.96498933693853695</v>
      </c>
      <c r="CF359">
        <v>0.97369361902391405</v>
      </c>
      <c r="CG359">
        <v>0.97893971479138298</v>
      </c>
      <c r="CH359">
        <v>0.95183578915723899</v>
      </c>
      <c r="CI359">
        <v>0.93229324635966504</v>
      </c>
      <c r="CJ359">
        <v>0.92925833541995295</v>
      </c>
      <c r="CK359">
        <v>0.96238383377647196</v>
      </c>
      <c r="CL359">
        <v>0.93793333107853205</v>
      </c>
      <c r="CM359">
        <v>0.94766876286764501</v>
      </c>
      <c r="CN359">
        <v>0.971287199042</v>
      </c>
      <c r="CO359">
        <v>0.943022597171983</v>
      </c>
      <c r="CP359">
        <v>0.98723192889172495</v>
      </c>
      <c r="CQ359">
        <v>1.02769738910036</v>
      </c>
      <c r="CR359">
        <v>0.97795828360606996</v>
      </c>
      <c r="CS359">
        <v>0.924804668168001</v>
      </c>
      <c r="CT359">
        <v>0.96142376036632804</v>
      </c>
      <c r="CU359">
        <v>0.98023493993041599</v>
      </c>
      <c r="CV359">
        <v>0.97594087856292899</v>
      </c>
      <c r="CW359">
        <v>0.92294576057039202</v>
      </c>
      <c r="CX359">
        <v>0.97149491582969405</v>
      </c>
      <c r="CY359">
        <v>1.12367456068308</v>
      </c>
      <c r="CZ359">
        <v>1.01342785216305</v>
      </c>
      <c r="DA359">
        <v>0.93593828845031002</v>
      </c>
      <c r="DB359">
        <v>0.95476759250694898</v>
      </c>
      <c r="DC359">
        <v>0.92201452064884004</v>
      </c>
      <c r="DD359">
        <v>0.96658665972330104</v>
      </c>
      <c r="DE359">
        <v>0.97239358806242504</v>
      </c>
      <c r="DF359">
        <v>0.97610348535087299</v>
      </c>
      <c r="DG359">
        <v>0.97914759445329003</v>
      </c>
      <c r="DH359">
        <v>0.99202524806265102</v>
      </c>
      <c r="DI359">
        <v>0.936059097982887</v>
      </c>
      <c r="DJ359">
        <v>0.966012344081148</v>
      </c>
      <c r="DK359">
        <v>0.92995064946227901</v>
      </c>
      <c r="DL359">
        <v>0.94822947131803803</v>
      </c>
      <c r="DM359">
        <v>0.91928975837025195</v>
      </c>
      <c r="DN359">
        <v>0.91479048232478999</v>
      </c>
      <c r="DO359">
        <v>0.91660402066642599</v>
      </c>
      <c r="DP359">
        <v>0.96448626109553803</v>
      </c>
      <c r="DQ359">
        <v>0.96396125442021896</v>
      </c>
      <c r="DR359">
        <v>0.95246048864975796</v>
      </c>
      <c r="DS359">
        <v>0.918358304347618</v>
      </c>
      <c r="DT359">
        <v>0.94539735886874299</v>
      </c>
      <c r="DU359">
        <v>0.96115112444464801</v>
      </c>
      <c r="DV359">
        <v>0.99517875715101201</v>
      </c>
      <c r="DW359">
        <v>0.96833193417928798</v>
      </c>
      <c r="DX359">
        <v>0.98015527352624199</v>
      </c>
      <c r="DY359">
        <v>0.89306955233436203</v>
      </c>
      <c r="DZ359">
        <v>0.94891356423256501</v>
      </c>
      <c r="EA359">
        <v>0.93891612008302405</v>
      </c>
      <c r="EB359">
        <v>0.93638188083727003</v>
      </c>
      <c r="EC359">
        <v>1.00785938065166</v>
      </c>
      <c r="ED359">
        <v>0.989223547811938</v>
      </c>
      <c r="EE359">
        <v>0.914009045806355</v>
      </c>
      <c r="EF359">
        <v>0.94026982463840203</v>
      </c>
      <c r="EG359">
        <v>0.92599917151502698</v>
      </c>
      <c r="EH359">
        <v>0.95277326587820999</v>
      </c>
      <c r="EI359">
        <v>0.897862823093448</v>
      </c>
      <c r="EJ359">
        <v>0.93356026414984306</v>
      </c>
      <c r="EK359">
        <v>0.90953917130048301</v>
      </c>
      <c r="EL359">
        <v>0.92358379862842799</v>
      </c>
      <c r="EM359">
        <v>0.93067997536411995</v>
      </c>
      <c r="EN359">
        <v>0.95069850612957596</v>
      </c>
      <c r="EO359">
        <v>0.90894689583075305</v>
      </c>
      <c r="EP359">
        <v>0.931239948997581</v>
      </c>
      <c r="EQ359">
        <v>0.89704746032464699</v>
      </c>
      <c r="ER359">
        <v>0.91409630999216596</v>
      </c>
      <c r="ES359">
        <v>0.97841104878015694</v>
      </c>
      <c r="ET359">
        <v>0.96581340663748705</v>
      </c>
    </row>
    <row r="360" spans="1:150" x14ac:dyDescent="0.45">
      <c r="A360" t="s">
        <v>20</v>
      </c>
      <c r="B360" t="s">
        <v>21</v>
      </c>
      <c r="C360" t="s">
        <v>22</v>
      </c>
      <c r="D360">
        <v>40</v>
      </c>
      <c r="E360" s="1" cm="1">
        <f t="array" ref="E360">SUMPRODUCT($G360:$FZZ360,$G$2:$FZZ$2)/SUMPRODUCT(--($G360:$FZZ360&lt;&gt;""),$G$2:$FZZ$2)</f>
        <v>1.2746946051297725</v>
      </c>
      <c r="F360" s="1" cm="1">
        <f t="array" ref="F360">SUMPRODUCT($G360:$FZZ360,$F$2:$FZY$2)/SUMPRODUCT(--($G360:$FZZ360&lt;&gt;""),$F$2:$FZY$2)</f>
        <v>1.2366553609298148</v>
      </c>
      <c r="G360">
        <v>1.2414401702689799</v>
      </c>
      <c r="H360">
        <v>1.1814688692679201</v>
      </c>
      <c r="I360">
        <v>1.23589785182015</v>
      </c>
      <c r="J360">
        <v>1.1793104006679</v>
      </c>
      <c r="K360">
        <v>1.25356253635674</v>
      </c>
      <c r="L360">
        <v>1.1906476332935201</v>
      </c>
      <c r="M360">
        <v>1.2421470133947199</v>
      </c>
      <c r="N360">
        <v>1.1806913164292101</v>
      </c>
      <c r="O360">
        <v>1.2633977563657599</v>
      </c>
      <c r="P360">
        <v>1.2324742037448799</v>
      </c>
      <c r="Q360">
        <v>1.4583148038896101</v>
      </c>
      <c r="R360">
        <v>1.2558259671713701</v>
      </c>
      <c r="S360">
        <v>1.5635139856876901</v>
      </c>
      <c r="T360">
        <v>1.3243044934143899</v>
      </c>
      <c r="U360">
        <v>1.22101000645139</v>
      </c>
      <c r="V360">
        <v>1.24340715892584</v>
      </c>
      <c r="W360">
        <v>1.22565578360878</v>
      </c>
      <c r="X360">
        <v>1.2258985074572599</v>
      </c>
      <c r="Y360">
        <v>1.26653000833274</v>
      </c>
      <c r="Z360">
        <v>1.253259357473</v>
      </c>
      <c r="AA360">
        <v>1.21894958012703</v>
      </c>
      <c r="AB360">
        <v>1.22629440794301</v>
      </c>
      <c r="AC360">
        <v>1.4210693882732699</v>
      </c>
      <c r="AD360">
        <v>1.2389812111209799</v>
      </c>
      <c r="AE360">
        <v>1.2368649944803101</v>
      </c>
      <c r="AF360">
        <v>1.19677359178642</v>
      </c>
      <c r="AG360">
        <v>1.20990845825183</v>
      </c>
      <c r="AH360">
        <v>1.1943963510564899</v>
      </c>
      <c r="AI360">
        <v>1.2239721213107699</v>
      </c>
      <c r="AJ360">
        <v>1.2506903243924601</v>
      </c>
      <c r="AK360">
        <v>1.25767933860204</v>
      </c>
      <c r="AL360">
        <v>1.28101155554355</v>
      </c>
      <c r="AM360">
        <v>1.5614381034771301</v>
      </c>
      <c r="AN360">
        <v>1.29124848507122</v>
      </c>
      <c r="AO360">
        <v>1.6674174283421801</v>
      </c>
      <c r="AP360">
        <v>1.2945376487109601</v>
      </c>
      <c r="AQ360">
        <v>1.3110101085524</v>
      </c>
      <c r="AR360">
        <v>1.28445739544337</v>
      </c>
      <c r="AS360">
        <v>1.3057179579226501</v>
      </c>
      <c r="AT360">
        <v>1.290842644277</v>
      </c>
      <c r="AU360">
        <v>1.27489997535759</v>
      </c>
      <c r="AV360">
        <v>1.2577137543015799</v>
      </c>
      <c r="AW360">
        <v>1.2335431358238</v>
      </c>
      <c r="AX360">
        <v>1.2169770008694201</v>
      </c>
      <c r="AY360">
        <v>1.23838882616414</v>
      </c>
      <c r="AZ360">
        <v>1.2221266017430199</v>
      </c>
      <c r="BA360">
        <v>1.2304296407076101</v>
      </c>
      <c r="BB360">
        <v>1.20989745497576</v>
      </c>
      <c r="BC360">
        <v>1.2626469158189899</v>
      </c>
      <c r="BD360">
        <v>1.2369481892423799</v>
      </c>
      <c r="BE360">
        <v>1.1877909310447801</v>
      </c>
      <c r="BF360">
        <v>1.17458295066088</v>
      </c>
      <c r="BG360">
        <v>1.1739689308902601</v>
      </c>
      <c r="BH360">
        <v>1.2118291239226999</v>
      </c>
      <c r="BI360">
        <v>1.5002651341064701</v>
      </c>
      <c r="BJ360">
        <v>1.2067773749539901</v>
      </c>
      <c r="BK360">
        <v>1.2277909853558999</v>
      </c>
      <c r="BL360">
        <v>1.2212518714246801</v>
      </c>
      <c r="BM360">
        <v>1.2311282993516299</v>
      </c>
      <c r="BN360">
        <v>1.2467694721037299</v>
      </c>
      <c r="BO360">
        <v>1.21662435756804</v>
      </c>
      <c r="BP360">
        <v>1.2280503764309201</v>
      </c>
      <c r="BQ360">
        <v>1.2454950376570499</v>
      </c>
      <c r="BR360">
        <v>1.2128470920202901</v>
      </c>
      <c r="BS360">
        <v>1.21665562796313</v>
      </c>
      <c r="BT360">
        <v>1.2183283022888201</v>
      </c>
      <c r="BU360">
        <v>1.22415636775477</v>
      </c>
      <c r="BV360">
        <v>1.18314721363345</v>
      </c>
      <c r="BW360">
        <v>1.26455909288734</v>
      </c>
      <c r="BX360">
        <v>1.24544064365486</v>
      </c>
      <c r="BY360">
        <v>1.5199456624554399</v>
      </c>
      <c r="BZ360">
        <v>1.36135940888623</v>
      </c>
      <c r="CA360">
        <v>1.2442730711435901</v>
      </c>
      <c r="CB360">
        <v>1.23741549228419</v>
      </c>
      <c r="CC360">
        <v>1.3114599407068099</v>
      </c>
      <c r="CD360">
        <v>1.2500044156774199</v>
      </c>
      <c r="CE360">
        <v>1.21990157744137</v>
      </c>
      <c r="CF360">
        <v>1.2428792798156501</v>
      </c>
      <c r="CG360">
        <v>1.2009870452157401</v>
      </c>
      <c r="CH360">
        <v>1.2222488067186199</v>
      </c>
      <c r="CI360">
        <v>1.2408108521877801</v>
      </c>
      <c r="CJ360">
        <v>1.20651533236246</v>
      </c>
      <c r="CK360">
        <v>1.2126649775270799</v>
      </c>
      <c r="CL360">
        <v>1.1857046547501799</v>
      </c>
      <c r="CM360">
        <v>1.2380224931530699</v>
      </c>
      <c r="CN360">
        <v>1.25625294153518</v>
      </c>
      <c r="CO360">
        <v>1.19883265537829</v>
      </c>
      <c r="CP360">
        <v>1.26142930782818</v>
      </c>
      <c r="CQ360">
        <v>1.23914786601099</v>
      </c>
      <c r="CR360">
        <v>1.23733897566054</v>
      </c>
      <c r="CS360">
        <v>1.2076992802141699</v>
      </c>
      <c r="CT360">
        <v>1.2381161358886701</v>
      </c>
      <c r="CU360">
        <v>1.28089304809893</v>
      </c>
      <c r="CV360">
        <v>1.2682392940876599</v>
      </c>
      <c r="CW360">
        <v>1.30606313407102</v>
      </c>
      <c r="CX360">
        <v>1.2639435703583499</v>
      </c>
      <c r="CY360">
        <v>1.4267542125396899</v>
      </c>
      <c r="CZ360">
        <v>1.2430370261991399</v>
      </c>
      <c r="DA360">
        <v>1.23386968034244</v>
      </c>
      <c r="DB360">
        <v>1.2383421895329201</v>
      </c>
      <c r="DC360">
        <v>1.2498339202587001</v>
      </c>
      <c r="DD360">
        <v>1.2560134916113701</v>
      </c>
      <c r="DE360">
        <v>1.39886631022432</v>
      </c>
      <c r="DF360">
        <v>1.30066659613072</v>
      </c>
      <c r="DG360">
        <v>1.2864273626651901</v>
      </c>
      <c r="DH360">
        <v>1.28959657090621</v>
      </c>
      <c r="DI360">
        <v>1.24857420019502</v>
      </c>
      <c r="DJ360">
        <v>1.27309974323214</v>
      </c>
      <c r="DK360">
        <v>1.19016996155016</v>
      </c>
      <c r="DL360">
        <v>1.2177704045241999</v>
      </c>
      <c r="DM360">
        <v>1.23689881351405</v>
      </c>
      <c r="DN360">
        <v>1.1942471235323699</v>
      </c>
      <c r="DO360">
        <v>1.19681553865854</v>
      </c>
      <c r="DP360">
        <v>1.2469599436861301</v>
      </c>
      <c r="DQ360">
        <v>1.2014278772522</v>
      </c>
      <c r="DR360">
        <v>1.22256036756982</v>
      </c>
      <c r="DS360">
        <v>1.20269192156121</v>
      </c>
      <c r="DT360">
        <v>1.2423849164837699</v>
      </c>
      <c r="DU360">
        <v>1.2137212856349699</v>
      </c>
      <c r="DV360">
        <v>1.2345810576515901</v>
      </c>
      <c r="DW360">
        <v>1.2866126519226699</v>
      </c>
      <c r="DX360">
        <v>1.2544492380913299</v>
      </c>
      <c r="DY360">
        <v>1.1810419686481499</v>
      </c>
      <c r="DZ360">
        <v>1.21991003574817</v>
      </c>
      <c r="EA360">
        <v>1.19760964568063</v>
      </c>
      <c r="EB360">
        <v>1.2024647172084899</v>
      </c>
      <c r="EC360">
        <v>1.2902164567854499</v>
      </c>
      <c r="ED360">
        <v>1.2790817911349199</v>
      </c>
      <c r="EE360">
        <v>1.14398583607352</v>
      </c>
      <c r="EF360">
        <v>1.2651512534473499</v>
      </c>
      <c r="EG360">
        <v>1.21406305945096</v>
      </c>
      <c r="EH360">
        <v>1.2450644688868999</v>
      </c>
      <c r="EI360">
        <v>1.1937226320799299</v>
      </c>
      <c r="EJ360">
        <v>1.2108454074518</v>
      </c>
      <c r="EK360">
        <v>1.1906985207592999</v>
      </c>
      <c r="EL360">
        <v>1.2011427849807701</v>
      </c>
      <c r="EM360">
        <v>1.2155613716314499</v>
      </c>
      <c r="EN360">
        <v>1.2491301569267901</v>
      </c>
      <c r="EO360">
        <v>1.2062440573286499</v>
      </c>
      <c r="EP360">
        <v>1.2148800500329699</v>
      </c>
      <c r="EQ360">
        <v>1.19516632729072</v>
      </c>
      <c r="ER360">
        <v>1.22916125246778</v>
      </c>
      <c r="ES360">
        <v>1.2888330931834699</v>
      </c>
      <c r="ET360">
        <v>1.2592887544651199</v>
      </c>
    </row>
    <row r="361" spans="1:150" x14ac:dyDescent="0.45">
      <c r="A361" t="s">
        <v>82</v>
      </c>
      <c r="B361" t="s">
        <v>51</v>
      </c>
      <c r="C361" t="s">
        <v>22</v>
      </c>
      <c r="D361">
        <v>40</v>
      </c>
      <c r="E361" s="1" cm="1">
        <f t="array" ref="E361">SUMPRODUCT($G361:$FZZ361,$G$2:$FZZ$2)/SUMPRODUCT(--($G361:$FZZ361&lt;&gt;""),$G$2:$FZZ$2)</f>
        <v>1.2566384221518994</v>
      </c>
      <c r="F361" s="1" cm="1">
        <f t="array" ref="F361">SUMPRODUCT($G361:$FZZ361,$F$2:$FZY$2)/SUMPRODUCT(--($G361:$FZZ361&lt;&gt;""),$F$2:$FZY$2)</f>
        <v>1.2175389531016958</v>
      </c>
      <c r="G361">
        <v>1.4268293445051701</v>
      </c>
      <c r="H361">
        <v>1.19125227471064</v>
      </c>
      <c r="I361">
        <v>1.4144758972568301</v>
      </c>
      <c r="J361">
        <v>1.1870351107928301</v>
      </c>
      <c r="K361">
        <v>1.4344198462032101</v>
      </c>
      <c r="L361">
        <v>1.20378128516589</v>
      </c>
      <c r="M361">
        <v>1.41747494760385</v>
      </c>
      <c r="N361">
        <v>1.1891560030625099</v>
      </c>
      <c r="O361">
        <v>1.52829506484967</v>
      </c>
      <c r="P361">
        <v>1.2545205356404201</v>
      </c>
      <c r="Q361">
        <v>1.19028000538561</v>
      </c>
      <c r="R361">
        <v>1.2019941318757299</v>
      </c>
      <c r="S361">
        <v>1.24169873667894</v>
      </c>
      <c r="T361">
        <v>1.2243127545354699</v>
      </c>
      <c r="U361">
        <v>1.1876708261505999</v>
      </c>
      <c r="V361">
        <v>1.2163919501220699</v>
      </c>
      <c r="W361">
        <v>1.1888658610088001</v>
      </c>
      <c r="X361">
        <v>1.2009586320258301</v>
      </c>
      <c r="Y361">
        <v>1.1813732098493801</v>
      </c>
      <c r="Z361">
        <v>1.21383662866605</v>
      </c>
      <c r="AA361">
        <v>1.17204220034357</v>
      </c>
      <c r="AB361">
        <v>1.19911724836932</v>
      </c>
      <c r="AC361">
        <v>1.1721615372059699</v>
      </c>
      <c r="AD361">
        <v>1.19545448774914</v>
      </c>
      <c r="AE361">
        <v>1.19126721284625</v>
      </c>
      <c r="AF361">
        <v>1.1701608206449701</v>
      </c>
      <c r="AG361">
        <v>1.2532999576975901</v>
      </c>
      <c r="AH361">
        <v>1.2418868436200901</v>
      </c>
      <c r="AI361">
        <v>1.5672568874008299</v>
      </c>
      <c r="AJ361">
        <v>1.2563257995291099</v>
      </c>
      <c r="AK361">
        <v>1.1854896604675</v>
      </c>
      <c r="AL361">
        <v>1.2192602509308399</v>
      </c>
      <c r="AM361">
        <v>1.15564529721029</v>
      </c>
      <c r="AN361">
        <v>1.1801407875246499</v>
      </c>
      <c r="AO361">
        <v>1.3527121574693299</v>
      </c>
      <c r="AP361">
        <v>1.22084034688575</v>
      </c>
      <c r="AQ361">
        <v>1.2112320117475901</v>
      </c>
      <c r="AR361">
        <v>1.23010919560119</v>
      </c>
      <c r="AS361">
        <v>1.23836675476955</v>
      </c>
      <c r="AT361">
        <v>1.2505911697471599</v>
      </c>
      <c r="AU361">
        <v>1.2531194108277099</v>
      </c>
      <c r="AV361">
        <v>1.2275449166678001</v>
      </c>
      <c r="AW361">
        <v>1.4258508395860501</v>
      </c>
      <c r="AX361">
        <v>1.19946474214169</v>
      </c>
      <c r="AY361">
        <v>1.26093754470305</v>
      </c>
      <c r="AZ361">
        <v>1.22516432341253</v>
      </c>
      <c r="BA361">
        <v>1.22843005755144</v>
      </c>
      <c r="BB361">
        <v>1.2140282887159599</v>
      </c>
      <c r="BC361">
        <v>1.2412933074303001</v>
      </c>
      <c r="BD361">
        <v>1.2214984058195499</v>
      </c>
      <c r="BE361">
        <v>1.2169271747974999</v>
      </c>
      <c r="BF361">
        <v>1.22699302354499</v>
      </c>
      <c r="BG361">
        <v>1.2126734869882301</v>
      </c>
      <c r="BH361">
        <v>1.22428428439022</v>
      </c>
      <c r="BI361">
        <v>1.2049788300478499</v>
      </c>
      <c r="BJ361">
        <v>1.17414742087695</v>
      </c>
      <c r="BK361">
        <v>1.16508831433883</v>
      </c>
      <c r="BL361">
        <v>1.19760980624557</v>
      </c>
      <c r="BM361">
        <v>1.18618661824061</v>
      </c>
      <c r="BN361">
        <v>1.19581307009639</v>
      </c>
      <c r="BO361">
        <v>1.2172661731384</v>
      </c>
      <c r="BP361">
        <v>1.2337115610437801</v>
      </c>
      <c r="BQ361">
        <v>1.28244425117729</v>
      </c>
      <c r="BR361">
        <v>1.2543631581650501</v>
      </c>
      <c r="BS361">
        <v>1.1937006587708801</v>
      </c>
      <c r="BT361">
        <v>1.21119510982474</v>
      </c>
      <c r="BU361">
        <v>1.69892549594633</v>
      </c>
      <c r="BV361">
        <v>1.2463121477664001</v>
      </c>
      <c r="BW361">
        <v>1.20482382256374</v>
      </c>
      <c r="BX361">
        <v>1.1978367860768699</v>
      </c>
      <c r="BY361">
        <v>1.2160058464069201</v>
      </c>
      <c r="BZ361">
        <v>1.21597889439761</v>
      </c>
      <c r="CA361">
        <v>1.23896436398041</v>
      </c>
      <c r="CB361">
        <v>1.2291271912272901</v>
      </c>
      <c r="CC361">
        <v>1.2075770883611801</v>
      </c>
      <c r="CD361">
        <v>1.18789858179145</v>
      </c>
      <c r="CE361">
        <v>1.1945576080156</v>
      </c>
      <c r="CF361">
        <v>1.2237882432722</v>
      </c>
      <c r="CG361">
        <v>1.24112226657883</v>
      </c>
      <c r="CH361">
        <v>1.19865733556737</v>
      </c>
      <c r="CI361">
        <v>1.23115341210647</v>
      </c>
      <c r="CJ361">
        <v>1.1918065234203901</v>
      </c>
      <c r="CK361">
        <v>1.33232347687009</v>
      </c>
      <c r="CL361">
        <v>1.2502339132581799</v>
      </c>
      <c r="CM361">
        <v>1.18445437607735</v>
      </c>
      <c r="CN361">
        <v>1.23378366696606</v>
      </c>
      <c r="CO361">
        <v>1.203324296213</v>
      </c>
      <c r="CP361">
        <v>1.2696207257387999</v>
      </c>
      <c r="CQ361">
        <v>1.25529109910184</v>
      </c>
      <c r="CR361">
        <v>1.22237951846992</v>
      </c>
      <c r="CS361">
        <v>1.2004642076607499</v>
      </c>
      <c r="CT361">
        <v>1.2380611930365599</v>
      </c>
      <c r="CU361">
        <v>1.21557112662772</v>
      </c>
      <c r="CV361">
        <v>1.2417024502623599</v>
      </c>
      <c r="CW361">
        <v>1.1770438450063301</v>
      </c>
      <c r="CX361">
        <v>1.2102384172715901</v>
      </c>
      <c r="CY361">
        <v>1.34813434905473</v>
      </c>
      <c r="CZ361">
        <v>1.25669674479659</v>
      </c>
      <c r="DA361">
        <v>1.1858941210806599</v>
      </c>
      <c r="DB361">
        <v>1.23820593399748</v>
      </c>
      <c r="DC361">
        <v>1.2016127021392</v>
      </c>
      <c r="DD361">
        <v>1.23729503165752</v>
      </c>
      <c r="DE361">
        <v>1.2343197570502999</v>
      </c>
      <c r="DF361">
        <v>1.2371394393461299</v>
      </c>
      <c r="DG361">
        <v>1.2304685669706701</v>
      </c>
      <c r="DH361">
        <v>1.2723806403506699</v>
      </c>
      <c r="DI361">
        <v>1.2342809698930699</v>
      </c>
      <c r="DJ361">
        <v>1.24672292225082</v>
      </c>
      <c r="DK361">
        <v>1.1936459446212899</v>
      </c>
      <c r="DL361">
        <v>1.22200633291383</v>
      </c>
      <c r="DM361">
        <v>1.22057128233325</v>
      </c>
      <c r="DN361">
        <v>1.2206522116130101</v>
      </c>
      <c r="DO361">
        <v>1.19797649175165</v>
      </c>
      <c r="DP361">
        <v>1.24213892155584</v>
      </c>
      <c r="DQ361">
        <v>1.2302788045962201</v>
      </c>
      <c r="DR361">
        <v>1.2273186807899801</v>
      </c>
      <c r="DS361">
        <v>1.23262639533876</v>
      </c>
      <c r="DT361">
        <v>1.22623372359342</v>
      </c>
      <c r="DU361">
        <v>1.19588704389082</v>
      </c>
      <c r="DV361">
        <v>1.2748192906687399</v>
      </c>
      <c r="DW361">
        <v>1.20558267432496</v>
      </c>
      <c r="DX361">
        <v>1.2212281720099301</v>
      </c>
      <c r="DY361">
        <v>1.20477085606761</v>
      </c>
      <c r="DZ361">
        <v>1.21737801167997</v>
      </c>
      <c r="EA361">
        <v>1.2687378585173501</v>
      </c>
      <c r="EB361">
        <v>1.2526709701727601</v>
      </c>
      <c r="EC361">
        <v>1.2487236790855001</v>
      </c>
      <c r="ED361">
        <v>1.25336832209088</v>
      </c>
      <c r="EE361">
        <v>1.20367652705453</v>
      </c>
      <c r="EF361">
        <v>1.23231870176599</v>
      </c>
      <c r="EG361">
        <v>1.2153093458555699</v>
      </c>
      <c r="EH361">
        <v>1.2286006948746699</v>
      </c>
      <c r="EI361">
        <v>1.2105148552384</v>
      </c>
      <c r="EJ361">
        <v>1.2157549720793199</v>
      </c>
      <c r="EK361">
        <v>1.166327269805</v>
      </c>
      <c r="EL361">
        <v>1.1832491469703801</v>
      </c>
      <c r="EM361">
        <v>1.1980173130914999</v>
      </c>
      <c r="EN361">
        <v>1.24357194556337</v>
      </c>
      <c r="EO361">
        <v>1.1809735724953401</v>
      </c>
      <c r="EP361">
        <v>1.1922546727832499</v>
      </c>
      <c r="EQ361">
        <v>1.1750737002976499</v>
      </c>
      <c r="ER361">
        <v>1.1964246749775</v>
      </c>
      <c r="ES361">
        <v>1.2037150834207999</v>
      </c>
      <c r="ET361">
        <v>1.2199602553012401</v>
      </c>
    </row>
    <row r="362" spans="1:150" x14ac:dyDescent="0.45">
      <c r="A362" t="s">
        <v>28</v>
      </c>
      <c r="B362" t="s">
        <v>15</v>
      </c>
      <c r="C362" t="s">
        <v>22</v>
      </c>
      <c r="D362">
        <v>40</v>
      </c>
      <c r="E362" s="1" cm="1">
        <f t="array" ref="E362">SUMPRODUCT($G362:$FZZ362,$G$2:$FZZ$2)/SUMPRODUCT(--($G362:$FZZ362&lt;&gt;""),$G$2:$FZZ$2)</f>
        <v>1.103678064229463</v>
      </c>
      <c r="F362" s="1" cm="1">
        <f t="array" ref="F362">SUMPRODUCT($G362:$FZZ362,$F$2:$FZY$2)/SUMPRODUCT(--($G362:$FZZ362&lt;&gt;""),$F$2:$FZY$2)</f>
        <v>1.1053817187873958</v>
      </c>
      <c r="G362">
        <v>1.0835054471944301</v>
      </c>
      <c r="H362">
        <v>1.0635181914585501</v>
      </c>
      <c r="I362">
        <v>1.07865840891413</v>
      </c>
      <c r="J362">
        <v>1.0593393782813501</v>
      </c>
      <c r="K362">
        <v>1.09299260032625</v>
      </c>
      <c r="L362">
        <v>1.07287119921361</v>
      </c>
      <c r="M362">
        <v>1.0761480994313499</v>
      </c>
      <c r="N362">
        <v>1.0594124217320799</v>
      </c>
      <c r="O362">
        <v>1.0611310357094701</v>
      </c>
      <c r="P362">
        <v>1.06764524916823</v>
      </c>
      <c r="Q362">
        <v>1.08878889051474</v>
      </c>
      <c r="R362">
        <v>1.0935306392625199</v>
      </c>
      <c r="S362">
        <v>1.1135250663979399</v>
      </c>
      <c r="T362">
        <v>1.10769574716386</v>
      </c>
      <c r="U362">
        <v>1.12595135353905</v>
      </c>
      <c r="V362">
        <v>1.1308780631736901</v>
      </c>
      <c r="W362">
        <v>1.12218565921735</v>
      </c>
      <c r="X362">
        <v>1.1109946545341001</v>
      </c>
      <c r="Y362">
        <v>1.1196631813754201</v>
      </c>
      <c r="Z362">
        <v>1.1238225497124099</v>
      </c>
      <c r="AA362">
        <v>1.13208813073015</v>
      </c>
      <c r="AB362">
        <v>1.11203950978532</v>
      </c>
      <c r="AC362">
        <v>1.13013275539998</v>
      </c>
      <c r="AD362">
        <v>1.1099879395709</v>
      </c>
      <c r="AE362">
        <v>1.1081626583972699</v>
      </c>
      <c r="AF362">
        <v>1.0765148714934101</v>
      </c>
      <c r="AG362">
        <v>1.0530125682693401</v>
      </c>
      <c r="AH362">
        <v>1.06860889745295</v>
      </c>
      <c r="AI362">
        <v>1.0829318946629201</v>
      </c>
      <c r="AJ362">
        <v>1.0992112876136599</v>
      </c>
      <c r="AK362">
        <v>1.0783779637144999</v>
      </c>
      <c r="AL362">
        <v>1.1129685159742</v>
      </c>
      <c r="AM362">
        <v>1.08603549347844</v>
      </c>
      <c r="AN362">
        <v>1.08756407491938</v>
      </c>
      <c r="AO362">
        <v>1.1408735667391701</v>
      </c>
      <c r="AP362">
        <v>1.1312692081768301</v>
      </c>
      <c r="AQ362">
        <v>1.10835421407421</v>
      </c>
      <c r="AR362">
        <v>1.14834118987784</v>
      </c>
      <c r="AS362">
        <v>1.1245089829603601</v>
      </c>
      <c r="AT362">
        <v>1.1485366302785001</v>
      </c>
      <c r="AU362">
        <v>1.0995918524031301</v>
      </c>
      <c r="AV362">
        <v>1.1407205241526499</v>
      </c>
      <c r="AW362">
        <v>1.1003499665996399</v>
      </c>
      <c r="AX362">
        <v>1.0937513609449401</v>
      </c>
      <c r="AY362">
        <v>1.11668407073675</v>
      </c>
      <c r="AZ362">
        <v>1.1033030704040601</v>
      </c>
      <c r="BA362">
        <v>1.10840123701445</v>
      </c>
      <c r="BB362">
        <v>1.11810372529188</v>
      </c>
      <c r="BC362">
        <v>1.1217997398598001</v>
      </c>
      <c r="BD362">
        <v>1.1348916986079001</v>
      </c>
      <c r="BE362">
        <v>1.09981860780673</v>
      </c>
      <c r="BF362">
        <v>1.09385398964657</v>
      </c>
      <c r="BG362">
        <v>1.07887760221135</v>
      </c>
      <c r="BH362">
        <v>1.0884163165455001</v>
      </c>
      <c r="BI362">
        <v>1.0635896553589801</v>
      </c>
      <c r="BJ362">
        <v>1.0527361252257199</v>
      </c>
      <c r="BK362">
        <v>1.0838060134757499</v>
      </c>
      <c r="BL362">
        <v>1.0808718534172901</v>
      </c>
      <c r="BM362">
        <v>1.05614088489364</v>
      </c>
      <c r="BN362">
        <v>1.08742940194209</v>
      </c>
      <c r="BO362">
        <v>1.07622280224335</v>
      </c>
      <c r="BP362">
        <v>1.11189046012413</v>
      </c>
      <c r="BQ362">
        <v>1.14794731863084</v>
      </c>
      <c r="BR362">
        <v>1.11128065916024</v>
      </c>
      <c r="BS362">
        <v>1.09944439512047</v>
      </c>
      <c r="BT362">
        <v>1.1204483548484401</v>
      </c>
      <c r="BU362">
        <v>1.1998275158335601</v>
      </c>
      <c r="BV362">
        <v>1.0539199368601599</v>
      </c>
      <c r="BW362">
        <v>1.08275067105293</v>
      </c>
      <c r="BX362">
        <v>1.1016800205997399</v>
      </c>
      <c r="BY362">
        <v>1.2000926919741399</v>
      </c>
      <c r="BZ362">
        <v>1.14846382435364</v>
      </c>
      <c r="CA362">
        <v>1.09268941896422</v>
      </c>
      <c r="CB362">
        <v>1.09868846874059</v>
      </c>
      <c r="CC362">
        <v>1.0759281352513901</v>
      </c>
      <c r="CD362">
        <v>1.08964488854562</v>
      </c>
      <c r="CE362">
        <v>1.1033616343480801</v>
      </c>
      <c r="CF362">
        <v>1.1327235861484499</v>
      </c>
      <c r="CG362">
        <v>1.12631703043512</v>
      </c>
      <c r="CH362">
        <v>1.08381920774074</v>
      </c>
      <c r="CI362">
        <v>1.0809052905586101</v>
      </c>
      <c r="CJ362">
        <v>1.0734266770837999</v>
      </c>
      <c r="CK362">
        <v>1.1280970362698799</v>
      </c>
      <c r="CL362">
        <v>1.07876396477859</v>
      </c>
      <c r="CM362">
        <v>1.1098046630773699</v>
      </c>
      <c r="CN362">
        <v>1.1500142176527099</v>
      </c>
      <c r="CO362">
        <v>1.1278274618912101</v>
      </c>
      <c r="CP362">
        <v>1.16396945320858</v>
      </c>
      <c r="CQ362">
        <v>1.10411086115232</v>
      </c>
      <c r="CR362">
        <v>1.14556468271547</v>
      </c>
      <c r="CS362">
        <v>1.1072804068672299</v>
      </c>
      <c r="CT362">
        <v>1.1513415075226301</v>
      </c>
      <c r="CU362">
        <v>1.1085395708813399</v>
      </c>
      <c r="CV362">
        <v>1.1459269934559699</v>
      </c>
      <c r="CW362">
        <v>1.1111188370523</v>
      </c>
      <c r="CX362">
        <v>1.13364256610729</v>
      </c>
      <c r="CY362">
        <v>1.21224561905135</v>
      </c>
      <c r="CZ362">
        <v>1.1392525566298799</v>
      </c>
      <c r="DA362">
        <v>1.1029453396250399</v>
      </c>
      <c r="DB362">
        <v>1.1262457745647201</v>
      </c>
      <c r="DC362">
        <v>1.09041343234342</v>
      </c>
      <c r="DD362">
        <v>1.1585482036439201</v>
      </c>
      <c r="DE362">
        <v>1.09374989682938</v>
      </c>
      <c r="DF362">
        <v>1.1413427161862499</v>
      </c>
      <c r="DG362">
        <v>1.1033016285658399</v>
      </c>
      <c r="DH362">
        <v>1.1808158209881701</v>
      </c>
      <c r="DI362">
        <v>1.12823546346892</v>
      </c>
      <c r="DJ362">
        <v>1.1501184608127299</v>
      </c>
      <c r="DK362">
        <v>1.0925924703964001</v>
      </c>
      <c r="DL362">
        <v>1.17080994703325</v>
      </c>
      <c r="DM362">
        <v>1.06868387632046</v>
      </c>
      <c r="DN362">
        <v>1.0985738222977199</v>
      </c>
      <c r="DO362">
        <v>1.11134543237033</v>
      </c>
      <c r="DP362">
        <v>1.1797731546813299</v>
      </c>
      <c r="DQ362">
        <v>1.1088319394439901</v>
      </c>
      <c r="DR362">
        <v>1.13649407029051</v>
      </c>
      <c r="DS362">
        <v>1.0709633351733301</v>
      </c>
      <c r="DT362">
        <v>1.1386249463629201</v>
      </c>
      <c r="DU362">
        <v>1.09976845438712</v>
      </c>
      <c r="DV362">
        <v>1.17160935058029</v>
      </c>
      <c r="DW362">
        <v>1.1280479355365201</v>
      </c>
      <c r="DX362">
        <v>1.12963130018197</v>
      </c>
      <c r="DY362">
        <v>1.10182309763397</v>
      </c>
      <c r="DZ362">
        <v>1.14282899342643</v>
      </c>
      <c r="EA362">
        <v>1.06876273028701</v>
      </c>
      <c r="EB362">
        <v>1.10477220349196</v>
      </c>
      <c r="EC362">
        <v>1.12229551089457</v>
      </c>
      <c r="ED362">
        <v>1.1523368761547399</v>
      </c>
      <c r="EE362">
        <v>1.1153030586197901</v>
      </c>
      <c r="EF362">
        <v>1.15331474326267</v>
      </c>
      <c r="EG362">
        <v>1.1020165076988799</v>
      </c>
      <c r="EH362">
        <v>1.1440703150162801</v>
      </c>
      <c r="EI362">
        <v>1.0759628192138799</v>
      </c>
      <c r="EJ362">
        <v>1.13072437369958</v>
      </c>
      <c r="EK362">
        <v>1.06668399650013</v>
      </c>
      <c r="EL362">
        <v>1.09498744133755</v>
      </c>
      <c r="EM362">
        <v>1.11633773494452</v>
      </c>
      <c r="EN362">
        <v>1.13448486024333</v>
      </c>
      <c r="EO362">
        <v>1.09918056159407</v>
      </c>
      <c r="EP362">
        <v>1.10889609956821</v>
      </c>
      <c r="EQ362">
        <v>1.0899107967447199</v>
      </c>
      <c r="ER362">
        <v>1.1200690577836301</v>
      </c>
      <c r="ES362">
        <v>1.1149701299516199</v>
      </c>
      <c r="ET362">
        <v>1.1521209272450501</v>
      </c>
    </row>
    <row r="363" spans="1:150" x14ac:dyDescent="0.45">
      <c r="A363" t="s">
        <v>28</v>
      </c>
      <c r="B363" t="s">
        <v>15</v>
      </c>
      <c r="C363" t="s">
        <v>29</v>
      </c>
      <c r="D363">
        <v>40</v>
      </c>
      <c r="E363" s="1" cm="1">
        <f t="array" ref="E363">SUMPRODUCT($G363:$FZZ363,$G$2:$FZZ$2)/SUMPRODUCT(--($G363:$FZZ363&lt;&gt;""),$G$2:$FZZ$2)</f>
        <v>1.2954199803821811</v>
      </c>
      <c r="F363" s="1" cm="1">
        <f t="array" ref="F363">SUMPRODUCT($G363:$FZZ363,$F$2:$FZY$2)/SUMPRODUCT(--($G363:$FZZ363&lt;&gt;""),$F$2:$FZY$2)</f>
        <v>1.2817073962771088</v>
      </c>
      <c r="G363">
        <v>1.2962651843336099</v>
      </c>
      <c r="H363">
        <v>1.24056196648675</v>
      </c>
      <c r="I363">
        <v>1.29063208033418</v>
      </c>
      <c r="J363">
        <v>1.2355631973210099</v>
      </c>
      <c r="K363">
        <v>1.30723370104436</v>
      </c>
      <c r="L363">
        <v>1.25034532882107</v>
      </c>
      <c r="M363">
        <v>1.3002091404548399</v>
      </c>
      <c r="N363">
        <v>1.2358008776938001</v>
      </c>
      <c r="O363">
        <v>1.2572948557316199</v>
      </c>
      <c r="P363">
        <v>1.2409820062621799</v>
      </c>
      <c r="Q363">
        <v>1.2660127785483699</v>
      </c>
      <c r="R363">
        <v>1.27668335300465</v>
      </c>
      <c r="S363">
        <v>1.29289437008351</v>
      </c>
      <c r="T363">
        <v>1.2747682895641499</v>
      </c>
      <c r="U363">
        <v>1.3001525790350801</v>
      </c>
      <c r="V363">
        <v>1.3098319762790001</v>
      </c>
      <c r="W363">
        <v>1.31051311294698</v>
      </c>
      <c r="X363">
        <v>1.28958735583161</v>
      </c>
      <c r="Y363">
        <v>1.29991903150362</v>
      </c>
      <c r="Z363">
        <v>1.29841060509461</v>
      </c>
      <c r="AA363">
        <v>1.3189962957100001</v>
      </c>
      <c r="AB363">
        <v>1.2899198073171201</v>
      </c>
      <c r="AC363">
        <v>1.3207578120749299</v>
      </c>
      <c r="AD363">
        <v>1.2832418070694001</v>
      </c>
      <c r="AE363">
        <v>1.2776950607809101</v>
      </c>
      <c r="AF363">
        <v>1.24054797082753</v>
      </c>
      <c r="AG363">
        <v>1.2455411363625899</v>
      </c>
      <c r="AH363">
        <v>1.2335917537775301</v>
      </c>
      <c r="AI363">
        <v>1.25630614444843</v>
      </c>
      <c r="AJ363">
        <v>1.26898849679165</v>
      </c>
      <c r="AK363">
        <v>1.2585430492884999</v>
      </c>
      <c r="AL363">
        <v>1.2875299371574001</v>
      </c>
      <c r="AM363">
        <v>1.3241692333003201</v>
      </c>
      <c r="AN363">
        <v>1.26877904421022</v>
      </c>
      <c r="AO363">
        <v>1.32152461938796</v>
      </c>
      <c r="AP363">
        <v>1.3376408299474001</v>
      </c>
      <c r="AQ363">
        <v>1.2832796092651999</v>
      </c>
      <c r="AR363">
        <v>1.3159927761557499</v>
      </c>
      <c r="AS363">
        <v>1.3006245570830399</v>
      </c>
      <c r="AT363">
        <v>1.3089111636463</v>
      </c>
      <c r="AU363">
        <v>1.32207656234714</v>
      </c>
      <c r="AV363">
        <v>1.32704776540429</v>
      </c>
      <c r="AW363">
        <v>1.28390874591647</v>
      </c>
      <c r="AX363">
        <v>1.2578248106097201</v>
      </c>
      <c r="AY363">
        <v>1.31240673431796</v>
      </c>
      <c r="AZ363">
        <v>1.27195100482837</v>
      </c>
      <c r="BA363">
        <v>1.29219783947968</v>
      </c>
      <c r="BB363">
        <v>1.28458593221105</v>
      </c>
      <c r="BC363">
        <v>1.2898809561923701</v>
      </c>
      <c r="BD363">
        <v>1.3009165523697499</v>
      </c>
      <c r="BE363">
        <v>1.2975160831502599</v>
      </c>
      <c r="BF363">
        <v>1.2570247753594499</v>
      </c>
      <c r="BG363">
        <v>1.2740738665835001</v>
      </c>
      <c r="BH363">
        <v>1.26988984052926</v>
      </c>
      <c r="BI363">
        <v>1.2368909446026199</v>
      </c>
      <c r="BJ363">
        <v>1.2197044931966099</v>
      </c>
      <c r="BK363">
        <v>1.26143392981131</v>
      </c>
      <c r="BL363">
        <v>1.24544575556418</v>
      </c>
      <c r="BM363">
        <v>1.2365594786984699</v>
      </c>
      <c r="BN363">
        <v>1.2684689522833801</v>
      </c>
      <c r="BO363">
        <v>1.2939898197105399</v>
      </c>
      <c r="BP363">
        <v>1.3030293830284301</v>
      </c>
      <c r="BQ363">
        <v>1.3525361309464301</v>
      </c>
      <c r="BR363">
        <v>1.2920317097135601</v>
      </c>
      <c r="BS363">
        <v>1.28083669229539</v>
      </c>
      <c r="BT363">
        <v>1.29277749169877</v>
      </c>
      <c r="BU363">
        <v>1.4676422921386501</v>
      </c>
      <c r="BV363">
        <v>1.2184364007185799</v>
      </c>
      <c r="BW363">
        <v>1.26903571329405</v>
      </c>
      <c r="BX363">
        <v>1.2830706317362599</v>
      </c>
      <c r="BY363">
        <v>1.4460534602853199</v>
      </c>
      <c r="BZ363">
        <v>1.35712771404583</v>
      </c>
      <c r="CA363">
        <v>1.25777455423702</v>
      </c>
      <c r="CB363">
        <v>1.2848056512569099</v>
      </c>
      <c r="CC363">
        <v>1.2734683085493399</v>
      </c>
      <c r="CD363">
        <v>1.28374532941756</v>
      </c>
      <c r="CE363">
        <v>1.29764770331922</v>
      </c>
      <c r="CF363">
        <v>1.3221316735231801</v>
      </c>
      <c r="CG363">
        <v>1.30464135244941</v>
      </c>
      <c r="CH363">
        <v>1.2475383257367101</v>
      </c>
      <c r="CI363">
        <v>1.2693612875046101</v>
      </c>
      <c r="CJ363">
        <v>1.2547714425104599</v>
      </c>
      <c r="CK363">
        <v>1.30502044226082</v>
      </c>
      <c r="CL363">
        <v>1.2494545366070999</v>
      </c>
      <c r="CM363">
        <v>1.2709038026692501</v>
      </c>
      <c r="CN363">
        <v>1.32519647277124</v>
      </c>
      <c r="CO363">
        <v>1.2831293578846299</v>
      </c>
      <c r="CP363">
        <v>1.35687689454067</v>
      </c>
      <c r="CQ363">
        <v>1.28132912047679</v>
      </c>
      <c r="CR363">
        <v>1.32202783726031</v>
      </c>
      <c r="CS363">
        <v>1.2613802040714299</v>
      </c>
      <c r="CT363">
        <v>1.3094676905965199</v>
      </c>
      <c r="CU363">
        <v>1.29074775652005</v>
      </c>
      <c r="CV363">
        <v>1.3065310236991099</v>
      </c>
      <c r="CW363">
        <v>1.29196550633577</v>
      </c>
      <c r="CX363">
        <v>1.2909883725375999</v>
      </c>
      <c r="CY363">
        <v>1.40093851443657</v>
      </c>
      <c r="CZ363">
        <v>1.33987090432261</v>
      </c>
      <c r="DA363">
        <v>1.2766401107844101</v>
      </c>
      <c r="DB363">
        <v>1.3045309494259101</v>
      </c>
      <c r="DC363">
        <v>1.2616488383289099</v>
      </c>
      <c r="DD363">
        <v>1.3279221115503399</v>
      </c>
      <c r="DE363">
        <v>1.2539499212601799</v>
      </c>
      <c r="DF363">
        <v>1.30498419779956</v>
      </c>
      <c r="DG363">
        <v>1.27561920029302</v>
      </c>
      <c r="DH363">
        <v>1.34279461787985</v>
      </c>
      <c r="DI363">
        <v>1.28584782548314</v>
      </c>
      <c r="DJ363">
        <v>1.3279564867278499</v>
      </c>
      <c r="DK363">
        <v>1.2731624760529601</v>
      </c>
      <c r="DL363">
        <v>1.31736719569736</v>
      </c>
      <c r="DM363">
        <v>1.25463043830553</v>
      </c>
      <c r="DN363">
        <v>1.26165905807332</v>
      </c>
      <c r="DO363">
        <v>1.2815520501351001</v>
      </c>
      <c r="DP363">
        <v>1.3391499821638799</v>
      </c>
      <c r="DQ363">
        <v>1.27341541644281</v>
      </c>
      <c r="DR363">
        <v>1.2977753365781599</v>
      </c>
      <c r="DS363">
        <v>1.24845171919336</v>
      </c>
      <c r="DT363">
        <v>1.3096028031714499</v>
      </c>
      <c r="DU363">
        <v>1.2881248373183101</v>
      </c>
      <c r="DV363">
        <v>1.3059608245741201</v>
      </c>
      <c r="DW363">
        <v>1.3283115425626399</v>
      </c>
      <c r="DX363">
        <v>1.2934649329449399</v>
      </c>
      <c r="DY363">
        <v>1.28753249041618</v>
      </c>
      <c r="DZ363">
        <v>1.3193186651751501</v>
      </c>
      <c r="EA363">
        <v>1.23535286465613</v>
      </c>
      <c r="EB363">
        <v>1.27323210988655</v>
      </c>
      <c r="EC363">
        <v>1.31175970814072</v>
      </c>
      <c r="ED363">
        <v>1.31955825973687</v>
      </c>
      <c r="EE363">
        <v>1.2914060987493401</v>
      </c>
      <c r="EF363">
        <v>1.34274480253833</v>
      </c>
      <c r="EG363">
        <v>1.2730011582493399</v>
      </c>
      <c r="EH363">
        <v>1.3136087975626001</v>
      </c>
      <c r="EI363">
        <v>1.2599193512350499</v>
      </c>
      <c r="EJ363">
        <v>1.2972170576550901</v>
      </c>
      <c r="EK363">
        <v>1.25402522556801</v>
      </c>
      <c r="EL363">
        <v>1.26521243123076</v>
      </c>
      <c r="EM363">
        <v>1.2953368916783801</v>
      </c>
      <c r="EN363">
        <v>1.3027271578989399</v>
      </c>
      <c r="EO363">
        <v>1.28395062731851</v>
      </c>
      <c r="EP363">
        <v>1.27993423492974</v>
      </c>
      <c r="EQ363">
        <v>1.2740492770145</v>
      </c>
      <c r="ER363">
        <v>1.3073222090799701</v>
      </c>
      <c r="ES363">
        <v>1.2732975918157901</v>
      </c>
      <c r="ET363">
        <v>1.3486669529597399</v>
      </c>
    </row>
    <row r="364" spans="1:150" x14ac:dyDescent="0.45">
      <c r="A364" t="s">
        <v>28</v>
      </c>
      <c r="B364" t="s">
        <v>15</v>
      </c>
      <c r="C364" t="s">
        <v>30</v>
      </c>
      <c r="D364">
        <v>40</v>
      </c>
      <c r="E364" s="1" cm="1">
        <f t="array" ref="E364">SUMPRODUCT($G364:$FZZ364,$G$2:$FZZ$2)/SUMPRODUCT(--($G364:$FZZ364&lt;&gt;""),$G$2:$FZZ$2)</f>
        <v>1.5094340401296051</v>
      </c>
      <c r="F364" s="1" cm="1">
        <f t="array" ref="F364">SUMPRODUCT($G364:$FZZ364,$F$2:$FZY$2)/SUMPRODUCT(--($G364:$FZZ364&lt;&gt;""),$F$2:$FZY$2)</f>
        <v>1.4796910044627916</v>
      </c>
      <c r="G364">
        <v>1.48825708070045</v>
      </c>
      <c r="H364">
        <v>1.4259642781990101</v>
      </c>
      <c r="I364">
        <v>1.4808350141492299</v>
      </c>
      <c r="J364">
        <v>1.42115597769946</v>
      </c>
      <c r="K364">
        <v>1.4990373583206</v>
      </c>
      <c r="L364">
        <v>1.43870983885267</v>
      </c>
      <c r="M364">
        <v>1.4850266165988799</v>
      </c>
      <c r="N364">
        <v>1.42181229621517</v>
      </c>
      <c r="O364">
        <v>1.4921088560603899</v>
      </c>
      <c r="P364">
        <v>1.4336785142038699</v>
      </c>
      <c r="Q364">
        <v>1.5043484415530299</v>
      </c>
      <c r="R364">
        <v>1.46522242547466</v>
      </c>
      <c r="S364">
        <v>1.53812197147476</v>
      </c>
      <c r="T364">
        <v>1.4939124144034499</v>
      </c>
      <c r="U364">
        <v>1.5127313940449501</v>
      </c>
      <c r="V364">
        <v>1.4987746796658501</v>
      </c>
      <c r="W364">
        <v>1.5152382340931601</v>
      </c>
      <c r="X364">
        <v>1.4718658805393501</v>
      </c>
      <c r="Y364">
        <v>1.51092945696925</v>
      </c>
      <c r="Z364">
        <v>1.4895697888636099</v>
      </c>
      <c r="AA364">
        <v>1.5269642020684799</v>
      </c>
      <c r="AB364">
        <v>1.47577047845293</v>
      </c>
      <c r="AC364">
        <v>1.51482453435862</v>
      </c>
      <c r="AD364">
        <v>1.46698552748508</v>
      </c>
      <c r="AE364">
        <v>1.5308902212675499</v>
      </c>
      <c r="AF364">
        <v>1.44371153721497</v>
      </c>
      <c r="AG364">
        <v>1.4548107904921601</v>
      </c>
      <c r="AH364">
        <v>1.4236597775183999</v>
      </c>
      <c r="AI364">
        <v>1.49319261882557</v>
      </c>
      <c r="AJ364">
        <v>1.4777495801179299</v>
      </c>
      <c r="AK364">
        <v>1.4858101591520601</v>
      </c>
      <c r="AL364">
        <v>1.49686837628735</v>
      </c>
      <c r="AM364">
        <v>1.5132154619926199</v>
      </c>
      <c r="AN364">
        <v>1.4518639258742201</v>
      </c>
      <c r="AO364">
        <v>1.5772060831074</v>
      </c>
      <c r="AP364">
        <v>1.52856457873517</v>
      </c>
      <c r="AQ364">
        <v>1.4975621361774001</v>
      </c>
      <c r="AR364">
        <v>1.51536424517582</v>
      </c>
      <c r="AS364">
        <v>1.516580020795</v>
      </c>
      <c r="AT364">
        <v>1.51776604312639</v>
      </c>
      <c r="AU364">
        <v>1.49495511738577</v>
      </c>
      <c r="AV364">
        <v>1.5388999167441599</v>
      </c>
      <c r="AW364">
        <v>1.5009601556097401</v>
      </c>
      <c r="AX364">
        <v>1.46326784814652</v>
      </c>
      <c r="AY364">
        <v>1.5144664832505801</v>
      </c>
      <c r="AZ364">
        <v>1.4641553300207499</v>
      </c>
      <c r="BA364">
        <v>1.49995600783122</v>
      </c>
      <c r="BB364">
        <v>1.48575179165061</v>
      </c>
      <c r="BC364">
        <v>1.50738752906513</v>
      </c>
      <c r="BD364">
        <v>1.49649758407706</v>
      </c>
      <c r="BE364">
        <v>1.4937257171154299</v>
      </c>
      <c r="BF364">
        <v>1.46213855178567</v>
      </c>
      <c r="BG364">
        <v>1.47380910009417</v>
      </c>
      <c r="BH364">
        <v>1.4644643361862599</v>
      </c>
      <c r="BI364">
        <v>1.48722761274162</v>
      </c>
      <c r="BJ364">
        <v>1.41941058763311</v>
      </c>
      <c r="BK364">
        <v>1.49277053961416</v>
      </c>
      <c r="BL364">
        <v>1.45569569202798</v>
      </c>
      <c r="BM364">
        <v>1.4713034764308699</v>
      </c>
      <c r="BN364">
        <v>1.4687377120145799</v>
      </c>
      <c r="BO364">
        <v>1.48570384340009</v>
      </c>
      <c r="BP364">
        <v>1.49916679034685</v>
      </c>
      <c r="BQ364">
        <v>1.62137928046416</v>
      </c>
      <c r="BR364">
        <v>1.5056684770442099</v>
      </c>
      <c r="BS364">
        <v>1.4820529325070499</v>
      </c>
      <c r="BT364">
        <v>1.48176580783777</v>
      </c>
      <c r="BU364">
        <v>1.6093277111578399</v>
      </c>
      <c r="BV364">
        <v>1.42554517339075</v>
      </c>
      <c r="BW364">
        <v>1.4861817624634199</v>
      </c>
      <c r="BX364">
        <v>1.4724112901639099</v>
      </c>
      <c r="BY364">
        <v>1.62720611514712</v>
      </c>
      <c r="BZ364">
        <v>1.5509585367421499</v>
      </c>
      <c r="CA364">
        <v>1.5148854602258099</v>
      </c>
      <c r="CB364">
        <v>1.48609181688431</v>
      </c>
      <c r="CC364">
        <v>1.48587909179417</v>
      </c>
      <c r="CD364">
        <v>1.45889539554567</v>
      </c>
      <c r="CE364">
        <v>1.5134187819343701</v>
      </c>
      <c r="CF364">
        <v>1.5209577177033899</v>
      </c>
      <c r="CG364">
        <v>1.52208638192961</v>
      </c>
      <c r="CH364">
        <v>1.4616780947581001</v>
      </c>
      <c r="CI364">
        <v>1.4854709672475901</v>
      </c>
      <c r="CJ364">
        <v>1.4474746424354199</v>
      </c>
      <c r="CK364">
        <v>1.5226783231824901</v>
      </c>
      <c r="CL364">
        <v>1.4514089405330199</v>
      </c>
      <c r="CM364">
        <v>1.48274660479549</v>
      </c>
      <c r="CN364">
        <v>1.52260003676709</v>
      </c>
      <c r="CO364">
        <v>1.48855721582284</v>
      </c>
      <c r="CP364">
        <v>1.54317809697135</v>
      </c>
      <c r="CQ364">
        <v>1.48622938063833</v>
      </c>
      <c r="CR364">
        <v>1.5210185993618901</v>
      </c>
      <c r="CS364">
        <v>1.47975452381336</v>
      </c>
      <c r="CT364">
        <v>1.5107858986628699</v>
      </c>
      <c r="CU364">
        <v>1.5015797058451501</v>
      </c>
      <c r="CV364">
        <v>1.51449225166565</v>
      </c>
      <c r="CW364">
        <v>1.4930830676848801</v>
      </c>
      <c r="CX364">
        <v>1.4927321042811099</v>
      </c>
      <c r="CY364">
        <v>1.65891170761437</v>
      </c>
      <c r="CZ364">
        <v>1.53990025591688</v>
      </c>
      <c r="DA364">
        <v>1.46630646242578</v>
      </c>
      <c r="DB364">
        <v>1.49934628847157</v>
      </c>
      <c r="DC364">
        <v>1.47074867510228</v>
      </c>
      <c r="DD364">
        <v>1.5143083199548799</v>
      </c>
      <c r="DE364">
        <v>1.47560669429097</v>
      </c>
      <c r="DF364">
        <v>1.50592266126568</v>
      </c>
      <c r="DG364">
        <v>1.49433650896339</v>
      </c>
      <c r="DH364">
        <v>1.5419841008400199</v>
      </c>
      <c r="DI364">
        <v>1.50405334557146</v>
      </c>
      <c r="DJ364">
        <v>1.52730220640106</v>
      </c>
      <c r="DK364">
        <v>1.46884617070996</v>
      </c>
      <c r="DL364">
        <v>1.50190621227242</v>
      </c>
      <c r="DM364">
        <v>1.4500920105164901</v>
      </c>
      <c r="DN364">
        <v>1.4453432449819399</v>
      </c>
      <c r="DO364">
        <v>1.47641907860225</v>
      </c>
      <c r="DP364">
        <v>1.53079661133668</v>
      </c>
      <c r="DQ364">
        <v>1.48475643688207</v>
      </c>
      <c r="DR364">
        <v>1.49994824835018</v>
      </c>
      <c r="DS364">
        <v>1.4412514674378001</v>
      </c>
      <c r="DT364">
        <v>1.49334627529797</v>
      </c>
      <c r="DU364">
        <v>1.49450195245952</v>
      </c>
      <c r="DV364">
        <v>1.53431435045182</v>
      </c>
      <c r="DW364">
        <v>1.5151782726154199</v>
      </c>
      <c r="DX364">
        <v>1.49328873118056</v>
      </c>
      <c r="DY364">
        <v>1.48901886155803</v>
      </c>
      <c r="DZ364">
        <v>1.51382426785305</v>
      </c>
      <c r="EA364">
        <v>1.45594523992458</v>
      </c>
      <c r="EB364">
        <v>1.47389986417427</v>
      </c>
      <c r="EC364">
        <v>1.5015620803799901</v>
      </c>
      <c r="ED364">
        <v>1.51697410473865</v>
      </c>
      <c r="EE364">
        <v>1.4624889686046001</v>
      </c>
      <c r="EF364">
        <v>1.5106731779340701</v>
      </c>
      <c r="EG364">
        <v>1.48386429517291</v>
      </c>
      <c r="EH364">
        <v>1.51101048661925</v>
      </c>
      <c r="EI364">
        <v>1.44555412394508</v>
      </c>
      <c r="EJ364">
        <v>1.4873530168320399</v>
      </c>
      <c r="EK364">
        <v>1.4641306068093101</v>
      </c>
      <c r="EL364">
        <v>1.45672853198543</v>
      </c>
      <c r="EM364">
        <v>1.49286493571956</v>
      </c>
      <c r="EN364">
        <v>1.51196070713792</v>
      </c>
      <c r="EO364">
        <v>1.48626413494951</v>
      </c>
      <c r="EP364">
        <v>1.46999004542513</v>
      </c>
      <c r="EQ364">
        <v>1.44393958095186</v>
      </c>
      <c r="ER364">
        <v>1.48313126871193</v>
      </c>
      <c r="ES364">
        <v>1.5148734998837099</v>
      </c>
      <c r="ET364">
        <v>1.51996992692143</v>
      </c>
    </row>
    <row r="365" spans="1:150" x14ac:dyDescent="0.45">
      <c r="A365" t="s">
        <v>28</v>
      </c>
      <c r="B365" t="s">
        <v>15</v>
      </c>
      <c r="C365" t="s">
        <v>16</v>
      </c>
      <c r="D365">
        <v>40</v>
      </c>
      <c r="E365" s="1" cm="1">
        <f t="array" ref="E365">SUMPRODUCT($G365:$FZZ365,$G$2:$FZZ$2)/SUMPRODUCT(--($G365:$FZZ365&lt;&gt;""),$G$2:$FZZ$2)</f>
        <v>1.2210351783188804</v>
      </c>
      <c r="F365" s="1" cm="1">
        <f t="array" ref="F365">SUMPRODUCT($G365:$FZZ365,$F$2:$FZY$2)/SUMPRODUCT(--($G365:$FZZ365&lt;&gt;""),$F$2:$FZY$2)</f>
        <v>1.2328647289201706</v>
      </c>
      <c r="G365">
        <v>1.20586064632094</v>
      </c>
      <c r="H365">
        <v>1.18760493730071</v>
      </c>
      <c r="I365">
        <v>1.1982818582372201</v>
      </c>
      <c r="J365">
        <v>1.1847764999669901</v>
      </c>
      <c r="K365">
        <v>1.2154025423436901</v>
      </c>
      <c r="L365">
        <v>1.19705693437627</v>
      </c>
      <c r="M365">
        <v>1.1971623735347801</v>
      </c>
      <c r="N365">
        <v>1.1833353470300301</v>
      </c>
      <c r="O365">
        <v>1.17920164837564</v>
      </c>
      <c r="P365">
        <v>1.18452443929558</v>
      </c>
      <c r="Q365">
        <v>1.2059373406065299</v>
      </c>
      <c r="R365">
        <v>1.2204456118043601</v>
      </c>
      <c r="S365">
        <v>1.2353193098426201</v>
      </c>
      <c r="T365">
        <v>1.2359144508123201</v>
      </c>
      <c r="U365">
        <v>1.2520302184346199</v>
      </c>
      <c r="V365">
        <v>1.27125530630789</v>
      </c>
      <c r="W365">
        <v>1.2495249307460301</v>
      </c>
      <c r="X365">
        <v>1.2522990862882299</v>
      </c>
      <c r="Y365">
        <v>1.2464810217934901</v>
      </c>
      <c r="Z365">
        <v>1.26410887797862</v>
      </c>
      <c r="AA365">
        <v>1.2613198394813601</v>
      </c>
      <c r="AB365">
        <v>1.24924564418609</v>
      </c>
      <c r="AC365">
        <v>1.25143791146012</v>
      </c>
      <c r="AD365">
        <v>1.2451053700647401</v>
      </c>
      <c r="AE365">
        <v>1.2241298262646101</v>
      </c>
      <c r="AF365">
        <v>1.20395126641124</v>
      </c>
      <c r="AG365">
        <v>1.17092904250928</v>
      </c>
      <c r="AH365">
        <v>1.1919601214058899</v>
      </c>
      <c r="AI365">
        <v>1.18618881551921</v>
      </c>
      <c r="AJ365">
        <v>1.21818049926478</v>
      </c>
      <c r="AK365">
        <v>1.1956510761085</v>
      </c>
      <c r="AL365">
        <v>1.2346139797395901</v>
      </c>
      <c r="AM365">
        <v>1.2129650052529</v>
      </c>
      <c r="AN365">
        <v>1.2153752817028101</v>
      </c>
      <c r="AO365">
        <v>1.25236815902191</v>
      </c>
      <c r="AP365">
        <v>1.2743441647123801</v>
      </c>
      <c r="AQ365">
        <v>1.2455375936239299</v>
      </c>
      <c r="AR365">
        <v>1.28899327435574</v>
      </c>
      <c r="AS365">
        <v>1.2603088003065299</v>
      </c>
      <c r="AT365">
        <v>1.2891892364437101</v>
      </c>
      <c r="AU365">
        <v>1.2151191276670601</v>
      </c>
      <c r="AV365">
        <v>1.2769624353962299</v>
      </c>
      <c r="AW365">
        <v>1.21593944679559</v>
      </c>
      <c r="AX365">
        <v>1.2222733604703999</v>
      </c>
      <c r="AY365">
        <v>1.23751795598311</v>
      </c>
      <c r="AZ365">
        <v>1.23417642024126</v>
      </c>
      <c r="BA365">
        <v>1.23569381368111</v>
      </c>
      <c r="BB365">
        <v>1.2578289576235899</v>
      </c>
      <c r="BC365">
        <v>1.24804572559435</v>
      </c>
      <c r="BD365">
        <v>1.2645231780474799</v>
      </c>
      <c r="BE365">
        <v>1.22486861882333</v>
      </c>
      <c r="BF365">
        <v>1.2210001548868901</v>
      </c>
      <c r="BG365">
        <v>1.1979992276493701</v>
      </c>
      <c r="BH365">
        <v>1.2177404131144001</v>
      </c>
      <c r="BI365">
        <v>1.1604708504626899</v>
      </c>
      <c r="BJ365">
        <v>1.1668608586556699</v>
      </c>
      <c r="BK365">
        <v>1.2097421208192001</v>
      </c>
      <c r="BL365">
        <v>1.2078848964899001</v>
      </c>
      <c r="BM365">
        <v>1.1770607227054599</v>
      </c>
      <c r="BN365">
        <v>1.2062975319112901</v>
      </c>
      <c r="BO365">
        <v>1.1970026690748401</v>
      </c>
      <c r="BP365">
        <v>1.2427383615332199</v>
      </c>
      <c r="BQ365">
        <v>1.2382389010555199</v>
      </c>
      <c r="BR365">
        <v>1.21011714194871</v>
      </c>
      <c r="BS365">
        <v>1.2303682724576901</v>
      </c>
      <c r="BT365">
        <v>1.25854804055613</v>
      </c>
      <c r="BU365">
        <v>1.29365013157135</v>
      </c>
      <c r="BV365">
        <v>1.16897671507234</v>
      </c>
      <c r="BW365">
        <v>1.2091081774672601</v>
      </c>
      <c r="BX365">
        <v>1.23239500458086</v>
      </c>
      <c r="BY365">
        <v>1.28633166695367</v>
      </c>
      <c r="BZ365">
        <v>1.2719189366136301</v>
      </c>
      <c r="CA365">
        <v>1.19792387269876</v>
      </c>
      <c r="CB365">
        <v>1.2168468256988401</v>
      </c>
      <c r="CC365">
        <v>1.2016987244847399</v>
      </c>
      <c r="CD365">
        <v>1.2219276653162701</v>
      </c>
      <c r="CE365">
        <v>1.2372214649619699</v>
      </c>
      <c r="CF365">
        <v>1.26895656400523</v>
      </c>
      <c r="CG365">
        <v>1.2317715973244501</v>
      </c>
      <c r="CH365">
        <v>1.2021674322235301</v>
      </c>
      <c r="CI365">
        <v>1.1965579358987199</v>
      </c>
      <c r="CJ365">
        <v>1.19583943926248</v>
      </c>
      <c r="CK365">
        <v>1.2340529577744901</v>
      </c>
      <c r="CL365">
        <v>1.20188943359102</v>
      </c>
      <c r="CM365">
        <v>1.2280255957955899</v>
      </c>
      <c r="CN365">
        <v>1.29113584637697</v>
      </c>
      <c r="CO365">
        <v>1.25542113352787</v>
      </c>
      <c r="CP365">
        <v>1.31791460494377</v>
      </c>
      <c r="CQ365">
        <v>1.2343483071843899</v>
      </c>
      <c r="CR365">
        <v>1.2827929492705299</v>
      </c>
      <c r="CS365">
        <v>1.2272793517715099</v>
      </c>
      <c r="CT365">
        <v>1.2840236885185099</v>
      </c>
      <c r="CU365">
        <v>1.2397133841864201</v>
      </c>
      <c r="CV365">
        <v>1.27344014282917</v>
      </c>
      <c r="CW365">
        <v>1.23236303422444</v>
      </c>
      <c r="CX365">
        <v>1.2589378460424001</v>
      </c>
      <c r="CY365">
        <v>1.29659953410203</v>
      </c>
      <c r="CZ365">
        <v>1.26861418400726</v>
      </c>
      <c r="DA365">
        <v>1.2210509289029099</v>
      </c>
      <c r="DB365">
        <v>1.2778788645956101</v>
      </c>
      <c r="DC365">
        <v>1.2131682749572701</v>
      </c>
      <c r="DD365">
        <v>1.28619780727749</v>
      </c>
      <c r="DE365">
        <v>1.21108872232413</v>
      </c>
      <c r="DF365">
        <v>1.26569706467229</v>
      </c>
      <c r="DG365">
        <v>1.24033081891297</v>
      </c>
      <c r="DH365">
        <v>1.30604800747151</v>
      </c>
      <c r="DI365">
        <v>1.24901457453511</v>
      </c>
      <c r="DJ365">
        <v>1.3041008981631099</v>
      </c>
      <c r="DK365">
        <v>1.2197775492387499</v>
      </c>
      <c r="DL365">
        <v>1.29155779348223</v>
      </c>
      <c r="DM365">
        <v>1.19431080880095</v>
      </c>
      <c r="DN365">
        <v>1.2187804525808299</v>
      </c>
      <c r="DO365">
        <v>1.2345860392899399</v>
      </c>
      <c r="DP365">
        <v>1.3201248771898499</v>
      </c>
      <c r="DQ365">
        <v>1.23402618854792</v>
      </c>
      <c r="DR365">
        <v>1.2665583629351</v>
      </c>
      <c r="DS365">
        <v>1.2033638128288699</v>
      </c>
      <c r="DT365">
        <v>1.26431559621849</v>
      </c>
      <c r="DU365">
        <v>1.2571980362574799</v>
      </c>
      <c r="DV365">
        <v>1.32106180451833</v>
      </c>
      <c r="DW365">
        <v>1.2493289194927499</v>
      </c>
      <c r="DX365">
        <v>1.2612010626872101</v>
      </c>
      <c r="DY365">
        <v>1.23112541608531</v>
      </c>
      <c r="DZ365">
        <v>1.2850352422137299</v>
      </c>
      <c r="EA365">
        <v>1.1897286350538001</v>
      </c>
      <c r="EB365">
        <v>1.24223572303837</v>
      </c>
      <c r="EC365">
        <v>1.2485664137224599</v>
      </c>
      <c r="ED365">
        <v>1.28350321272816</v>
      </c>
      <c r="EE365">
        <v>1.24359936755404</v>
      </c>
      <c r="EF365">
        <v>1.29962748614909</v>
      </c>
      <c r="EG365">
        <v>1.21653793119079</v>
      </c>
      <c r="EH365">
        <v>1.28067712865427</v>
      </c>
      <c r="EI365">
        <v>1.1949239087583701</v>
      </c>
      <c r="EJ365">
        <v>1.2602259389464701</v>
      </c>
      <c r="EK365">
        <v>1.2001343690778901</v>
      </c>
      <c r="EL365">
        <v>1.23357652501851</v>
      </c>
      <c r="EM365">
        <v>1.23889392971931</v>
      </c>
      <c r="EN365">
        <v>1.2828208182329</v>
      </c>
      <c r="EO365">
        <v>1.2108824998101</v>
      </c>
      <c r="EP365">
        <v>1.2374985184885201</v>
      </c>
      <c r="EQ365">
        <v>1.2035386066751701</v>
      </c>
      <c r="ER365">
        <v>1.2643872966923</v>
      </c>
      <c r="ES365">
        <v>1.2626246020915799</v>
      </c>
      <c r="ET365">
        <v>1.3061332345663199</v>
      </c>
    </row>
    <row r="366" spans="1:150" x14ac:dyDescent="0.45">
      <c r="A366" t="s">
        <v>28</v>
      </c>
      <c r="B366" t="s">
        <v>15</v>
      </c>
      <c r="C366" t="s">
        <v>24</v>
      </c>
      <c r="D366">
        <v>40</v>
      </c>
      <c r="E366" s="1" cm="1">
        <f t="array" ref="E366">SUMPRODUCT($G366:$FZZ366,$G$2:$FZZ$2)/SUMPRODUCT(--($G366:$FZZ366&lt;&gt;""),$G$2:$FZZ$2)</f>
        <v>1.1800902086186735</v>
      </c>
      <c r="F366" s="1" cm="1">
        <f t="array" ref="F366">SUMPRODUCT($G366:$FZZ366,$F$2:$FZY$2)/SUMPRODUCT(--($G366:$FZZ366&lt;&gt;""),$F$2:$FZY$2)</f>
        <v>1.1767748097621924</v>
      </c>
      <c r="G366">
        <v>1.1838915475805301</v>
      </c>
      <c r="H366">
        <v>1.1384837318132</v>
      </c>
      <c r="I366">
        <v>1.1741573491142301</v>
      </c>
      <c r="J366">
        <v>1.13752484947257</v>
      </c>
      <c r="K366">
        <v>1.19736257207645</v>
      </c>
      <c r="L366">
        <v>1.1529169645222399</v>
      </c>
      <c r="M366">
        <v>1.18518320455493</v>
      </c>
      <c r="N366">
        <v>1.1430084193671199</v>
      </c>
      <c r="O366">
        <v>1.1462691512541201</v>
      </c>
      <c r="P366">
        <v>1.1380764015790701</v>
      </c>
      <c r="Q366">
        <v>1.1534820804924999</v>
      </c>
      <c r="R366">
        <v>1.16378152942117</v>
      </c>
      <c r="S366">
        <v>1.1807602843326701</v>
      </c>
      <c r="T366">
        <v>1.1728471210743601</v>
      </c>
      <c r="U366">
        <v>1.1930671733339799</v>
      </c>
      <c r="V366">
        <v>1.2068137112711901</v>
      </c>
      <c r="W366">
        <v>1.21030849637935</v>
      </c>
      <c r="X366">
        <v>1.1858662411732099</v>
      </c>
      <c r="Y366">
        <v>1.1915927296611399</v>
      </c>
      <c r="Z366">
        <v>1.1932871062530199</v>
      </c>
      <c r="AA366">
        <v>1.2111626291184301</v>
      </c>
      <c r="AB366">
        <v>1.1879861891880199</v>
      </c>
      <c r="AC366">
        <v>1.2131264622136699</v>
      </c>
      <c r="AD366">
        <v>1.1877573949473099</v>
      </c>
      <c r="AE366">
        <v>1.1608861588156401</v>
      </c>
      <c r="AF366">
        <v>1.1410165630271301</v>
      </c>
      <c r="AG366">
        <v>1.1393245344808001</v>
      </c>
      <c r="AH366">
        <v>1.1437667787608901</v>
      </c>
      <c r="AI366">
        <v>1.14556356520645</v>
      </c>
      <c r="AJ366">
        <v>1.1674850922164199</v>
      </c>
      <c r="AK366">
        <v>1.1498460896790299</v>
      </c>
      <c r="AL366">
        <v>1.17352286719466</v>
      </c>
      <c r="AM366">
        <v>1.2127385232211501</v>
      </c>
      <c r="AN366">
        <v>1.1742735017458401</v>
      </c>
      <c r="AO366">
        <v>1.1991973033380201</v>
      </c>
      <c r="AP366">
        <v>1.22749364656075</v>
      </c>
      <c r="AQ366">
        <v>1.1706097391477299</v>
      </c>
      <c r="AR366">
        <v>1.2144180657977801</v>
      </c>
      <c r="AS366">
        <v>1.1966586623861399</v>
      </c>
      <c r="AT366">
        <v>1.21529954671344</v>
      </c>
      <c r="AU366">
        <v>1.17147946899535</v>
      </c>
      <c r="AV366">
        <v>1.2184020472597601</v>
      </c>
      <c r="AW366">
        <v>1.1745563425423899</v>
      </c>
      <c r="AX366">
        <v>1.1568222547995</v>
      </c>
      <c r="AY366">
        <v>1.19955613049749</v>
      </c>
      <c r="AZ366">
        <v>1.17174401887235</v>
      </c>
      <c r="BA366">
        <v>1.1910511377538999</v>
      </c>
      <c r="BB366">
        <v>1.1885983425358</v>
      </c>
      <c r="BC366">
        <v>1.1896255543560199</v>
      </c>
      <c r="BD366">
        <v>1.1957401295919901</v>
      </c>
      <c r="BE366">
        <v>1.1884314210982101</v>
      </c>
      <c r="BF366">
        <v>1.1632967676631001</v>
      </c>
      <c r="BG366">
        <v>1.16049035407226</v>
      </c>
      <c r="BH366">
        <v>1.1637332719195299</v>
      </c>
      <c r="BI366">
        <v>1.1318986715058099</v>
      </c>
      <c r="BJ366">
        <v>1.11565441735694</v>
      </c>
      <c r="BK366">
        <v>1.1538221224813701</v>
      </c>
      <c r="BL366">
        <v>1.1462851918888199</v>
      </c>
      <c r="BM366">
        <v>1.13593002526806</v>
      </c>
      <c r="BN366">
        <v>1.1649687940273501</v>
      </c>
      <c r="BO366">
        <v>1.1544127237664601</v>
      </c>
      <c r="BP366">
        <v>1.19332068975352</v>
      </c>
      <c r="BQ366">
        <v>1.2174172581784399</v>
      </c>
      <c r="BR366">
        <v>1.1708154199605101</v>
      </c>
      <c r="BS366">
        <v>1.1716513663724899</v>
      </c>
      <c r="BT366">
        <v>1.1902532982935801</v>
      </c>
      <c r="BU366">
        <v>1.3379809476056901</v>
      </c>
      <c r="BV366">
        <v>1.1265328638924801</v>
      </c>
      <c r="BW366">
        <v>1.15526852417895</v>
      </c>
      <c r="BX366">
        <v>1.17391586887807</v>
      </c>
      <c r="BY366">
        <v>1.3093252289214701</v>
      </c>
      <c r="BZ366">
        <v>1.23065455019017</v>
      </c>
      <c r="CA366">
        <v>1.14563858966128</v>
      </c>
      <c r="CB366">
        <v>1.17089648655471</v>
      </c>
      <c r="CC366">
        <v>1.1627554469388099</v>
      </c>
      <c r="CD366">
        <v>1.1813612382737</v>
      </c>
      <c r="CE366">
        <v>1.1830307551967301</v>
      </c>
      <c r="CF366">
        <v>1.21344039833467</v>
      </c>
      <c r="CG366">
        <v>1.18536496947351</v>
      </c>
      <c r="CH366">
        <v>1.14808100903195</v>
      </c>
      <c r="CI366">
        <v>1.1618584707575901</v>
      </c>
      <c r="CJ366">
        <v>1.14305600974698</v>
      </c>
      <c r="CK366">
        <v>1.1846757706237001</v>
      </c>
      <c r="CL366">
        <v>1.14774173944302</v>
      </c>
      <c r="CM366">
        <v>1.1595466344593399</v>
      </c>
      <c r="CN366">
        <v>1.23612092398436</v>
      </c>
      <c r="CO366">
        <v>1.1925945698096601</v>
      </c>
      <c r="CP366">
        <v>1.2353604431594101</v>
      </c>
      <c r="CQ366">
        <v>1.1783283740380299</v>
      </c>
      <c r="CR366">
        <v>1.2195768297785601</v>
      </c>
      <c r="CS366">
        <v>1.1622377312258001</v>
      </c>
      <c r="CT366">
        <v>1.22269071910476</v>
      </c>
      <c r="CU366">
        <v>1.17389795032105</v>
      </c>
      <c r="CV366">
        <v>1.20689891149654</v>
      </c>
      <c r="CW366">
        <v>1.16717497031313</v>
      </c>
      <c r="CX366">
        <v>1.1930281317603599</v>
      </c>
      <c r="CY366">
        <v>1.2613619742395601</v>
      </c>
      <c r="CZ366">
        <v>1.2229247781136601</v>
      </c>
      <c r="DA366">
        <v>1.1684772867978599</v>
      </c>
      <c r="DB366">
        <v>1.1895350678577601</v>
      </c>
      <c r="DC366">
        <v>1.1714834347026299</v>
      </c>
      <c r="DD366">
        <v>1.2235240073576601</v>
      </c>
      <c r="DE366">
        <v>1.1525371795442101</v>
      </c>
      <c r="DF366">
        <v>1.20673200621994</v>
      </c>
      <c r="DG366">
        <v>1.16612406244388</v>
      </c>
      <c r="DH366">
        <v>1.25167724483271</v>
      </c>
      <c r="DI366">
        <v>1.1677671799296201</v>
      </c>
      <c r="DJ366">
        <v>1.2364790613584</v>
      </c>
      <c r="DK366">
        <v>1.14466180251883</v>
      </c>
      <c r="DL366">
        <v>1.2108111886108199</v>
      </c>
      <c r="DM366">
        <v>1.1467659346910499</v>
      </c>
      <c r="DN366">
        <v>1.1617944823475199</v>
      </c>
      <c r="DO366">
        <v>1.15396877450252</v>
      </c>
      <c r="DP366">
        <v>1.2296470618453801</v>
      </c>
      <c r="DQ366">
        <v>1.1623528477840701</v>
      </c>
      <c r="DR366">
        <v>1.18399703314062</v>
      </c>
      <c r="DS366">
        <v>1.147799077947</v>
      </c>
      <c r="DT366">
        <v>1.200303236536</v>
      </c>
      <c r="DU366">
        <v>1.1624406665676099</v>
      </c>
      <c r="DV366">
        <v>1.2074356981432199</v>
      </c>
      <c r="DW366">
        <v>1.2056915444463301</v>
      </c>
      <c r="DX366">
        <v>1.1952210212525201</v>
      </c>
      <c r="DY366">
        <v>1.17545810830141</v>
      </c>
      <c r="DZ366">
        <v>1.2237043255647999</v>
      </c>
      <c r="EA366">
        <v>1.1291849336254201</v>
      </c>
      <c r="EB366">
        <v>1.1665751013644501</v>
      </c>
      <c r="EC366">
        <v>1.1929313970700599</v>
      </c>
      <c r="ED366">
        <v>1.2041422351964099</v>
      </c>
      <c r="EE366">
        <v>1.16819140785084</v>
      </c>
      <c r="EF366">
        <v>1.2048225371252499</v>
      </c>
      <c r="EG366">
        <v>1.1614832971678899</v>
      </c>
      <c r="EH366">
        <v>1.20762764367578</v>
      </c>
      <c r="EI366">
        <v>1.1338946020289999</v>
      </c>
      <c r="EJ366">
        <v>1.1851687346346</v>
      </c>
      <c r="EK366">
        <v>1.1408689790787301</v>
      </c>
      <c r="EL366">
        <v>1.1689429156925399</v>
      </c>
      <c r="EM366">
        <v>1.19323436983155</v>
      </c>
      <c r="EN366">
        <v>1.22519681753812</v>
      </c>
      <c r="EO366">
        <v>1.16681460845683</v>
      </c>
      <c r="EP366">
        <v>1.1748776330633699</v>
      </c>
      <c r="EQ366">
        <v>1.14885236557332</v>
      </c>
      <c r="ER366">
        <v>1.1798573504611101</v>
      </c>
      <c r="ES366">
        <v>1.16060702336816</v>
      </c>
      <c r="ET366">
        <v>1.2521409841673301</v>
      </c>
    </row>
    <row r="367" spans="1:150" x14ac:dyDescent="0.45">
      <c r="A367" t="s">
        <v>28</v>
      </c>
      <c r="B367" t="s">
        <v>15</v>
      </c>
      <c r="C367" t="s">
        <v>19</v>
      </c>
      <c r="D367">
        <v>40</v>
      </c>
      <c r="E367" s="1" cm="1">
        <f t="array" ref="E367">SUMPRODUCT($G367:$FZZ367,$G$2:$FZZ$2)/SUMPRODUCT(--($G367:$FZZ367&lt;&gt;""),$G$2:$FZZ$2)</f>
        <v>0.98947072758498933</v>
      </c>
      <c r="F367" s="1" cm="1">
        <f t="array" ref="F367">SUMPRODUCT($G367:$FZZ367,$F$2:$FZY$2)/SUMPRODUCT(--($G367:$FZZ367&lt;&gt;""),$F$2:$FZY$2)</f>
        <v>1.0127879374651498</v>
      </c>
      <c r="G367">
        <v>0.96903766026295202</v>
      </c>
      <c r="H367">
        <v>0.97356415939608398</v>
      </c>
      <c r="I367">
        <v>0.96212358817490995</v>
      </c>
      <c r="J367">
        <v>0.96814350268767502</v>
      </c>
      <c r="K367">
        <v>0.97678934873045797</v>
      </c>
      <c r="L367">
        <v>0.98176797888404799</v>
      </c>
      <c r="M367">
        <v>0.96135410876155603</v>
      </c>
      <c r="N367">
        <v>0.96709074243048698</v>
      </c>
      <c r="O367">
        <v>0.96579850429117997</v>
      </c>
      <c r="P367">
        <v>0.98514862470269904</v>
      </c>
      <c r="Q367">
        <v>0.97546952089864802</v>
      </c>
      <c r="R367">
        <v>1.00589528488117</v>
      </c>
      <c r="S367">
        <v>0.99545748422293401</v>
      </c>
      <c r="T367">
        <v>1.0128945041828701</v>
      </c>
      <c r="U367">
        <v>1.00636881776814</v>
      </c>
      <c r="V367">
        <v>1.0406336805852501</v>
      </c>
      <c r="W367">
        <v>1.0026804089061101</v>
      </c>
      <c r="X367">
        <v>1.02127240165346</v>
      </c>
      <c r="Y367">
        <v>1.0037592713627701</v>
      </c>
      <c r="Z367">
        <v>1.03300901397658</v>
      </c>
      <c r="AA367">
        <v>1.0096818676004</v>
      </c>
      <c r="AB367">
        <v>1.0199215668053501</v>
      </c>
      <c r="AC367">
        <v>1.01466793014019</v>
      </c>
      <c r="AD367">
        <v>1.0210459021745</v>
      </c>
      <c r="AE367">
        <v>0.99006366817140601</v>
      </c>
      <c r="AF367">
        <v>0.98739882837105497</v>
      </c>
      <c r="AG367">
        <v>0.94873928012652298</v>
      </c>
      <c r="AH367">
        <v>0.98117053974861401</v>
      </c>
      <c r="AI367">
        <v>0.96593160096261599</v>
      </c>
      <c r="AJ367">
        <v>1.00482170332666</v>
      </c>
      <c r="AK367">
        <v>0.97029531566625904</v>
      </c>
      <c r="AL367">
        <v>1.01649627522863</v>
      </c>
      <c r="AM367">
        <v>0.97393199854027002</v>
      </c>
      <c r="AN367">
        <v>0.99766713170900601</v>
      </c>
      <c r="AO367">
        <v>1.0125361111203099</v>
      </c>
      <c r="AP367">
        <v>1.02928608075607</v>
      </c>
      <c r="AQ367">
        <v>1.0103243240777</v>
      </c>
      <c r="AR367">
        <v>1.0553402599119399</v>
      </c>
      <c r="AS367">
        <v>1.01479042239164</v>
      </c>
      <c r="AT367">
        <v>1.0527737901043199</v>
      </c>
      <c r="AU367">
        <v>0.96529187217484302</v>
      </c>
      <c r="AV367">
        <v>1.0442312621741501</v>
      </c>
      <c r="AW367">
        <v>0.98809763509834903</v>
      </c>
      <c r="AX367">
        <v>1.0087760946625</v>
      </c>
      <c r="AY367">
        <v>1.0001994315572</v>
      </c>
      <c r="AZ367">
        <v>1.0114000182936</v>
      </c>
      <c r="BA367">
        <v>0.99839822659016497</v>
      </c>
      <c r="BB367">
        <v>1.0354016933173</v>
      </c>
      <c r="BC367">
        <v>1.01722564365915</v>
      </c>
      <c r="BD367">
        <v>1.04180129370015</v>
      </c>
      <c r="BE367">
        <v>0.99257633633581199</v>
      </c>
      <c r="BF367">
        <v>1.00399690008049</v>
      </c>
      <c r="BG367">
        <v>0.96743461909275097</v>
      </c>
      <c r="BH367">
        <v>0.99629952709916503</v>
      </c>
      <c r="BI367">
        <v>0.94017146069644397</v>
      </c>
      <c r="BJ367">
        <v>0.96154060322547197</v>
      </c>
      <c r="BK367">
        <v>0.97706052636339702</v>
      </c>
      <c r="BL367">
        <v>0.99667577464203405</v>
      </c>
      <c r="BM367">
        <v>0.94966405860145697</v>
      </c>
      <c r="BN367">
        <v>0.99729405336446098</v>
      </c>
      <c r="BO367">
        <v>0.95774891745592305</v>
      </c>
      <c r="BP367">
        <v>1.01402025712264</v>
      </c>
      <c r="BQ367">
        <v>1.0096722548741901</v>
      </c>
      <c r="BR367">
        <v>1.0073782855003801</v>
      </c>
      <c r="BS367">
        <v>1.00019638830193</v>
      </c>
      <c r="BT367">
        <v>1.03065504199442</v>
      </c>
      <c r="BU367">
        <v>1.0826379791027501</v>
      </c>
      <c r="BV367">
        <v>0.96290360521599305</v>
      </c>
      <c r="BW367">
        <v>0.96849129769269304</v>
      </c>
      <c r="BX367">
        <v>1.00957967116452</v>
      </c>
      <c r="BY367">
        <v>1.0434477285563299</v>
      </c>
      <c r="BZ367">
        <v>1.0378157908152399</v>
      </c>
      <c r="CA367">
        <v>0.96932834224522102</v>
      </c>
      <c r="CB367">
        <v>1.00440229581115</v>
      </c>
      <c r="CC367">
        <v>0.96644912631138902</v>
      </c>
      <c r="CD367">
        <v>0.99971632617779405</v>
      </c>
      <c r="CE367">
        <v>0.99182856835816002</v>
      </c>
      <c r="CF367">
        <v>1.0295469634824801</v>
      </c>
      <c r="CG367">
        <v>1.01134350440839</v>
      </c>
      <c r="CH367">
        <v>0.98962762547690697</v>
      </c>
      <c r="CI367">
        <v>0.97605244326103802</v>
      </c>
      <c r="CJ367">
        <v>0.99111723186324296</v>
      </c>
      <c r="CK367">
        <v>0.99377728570250201</v>
      </c>
      <c r="CL367">
        <v>0.98601399910191201</v>
      </c>
      <c r="CM367">
        <v>0.99263853946621505</v>
      </c>
      <c r="CN367">
        <v>1.0556033746207401</v>
      </c>
      <c r="CO367">
        <v>1.01916201684661</v>
      </c>
      <c r="CP367">
        <v>1.07743367471582</v>
      </c>
      <c r="CQ367">
        <v>1.0013577577648101</v>
      </c>
      <c r="CR367">
        <v>1.0540961707602601</v>
      </c>
      <c r="CS367">
        <v>1.00983111800847</v>
      </c>
      <c r="CT367">
        <v>1.06269468725706</v>
      </c>
      <c r="CU367">
        <v>1.0122191272129599</v>
      </c>
      <c r="CV367">
        <v>1.05722302283655</v>
      </c>
      <c r="CW367">
        <v>1.0019394749239401</v>
      </c>
      <c r="CX367">
        <v>1.0248102384911</v>
      </c>
      <c r="CY367">
        <v>1.0638367488879501</v>
      </c>
      <c r="CZ367">
        <v>1.0487564800898499</v>
      </c>
      <c r="DA367">
        <v>0.99381085811895098</v>
      </c>
      <c r="DB367">
        <v>1.0469106444763701</v>
      </c>
      <c r="DC367">
        <v>0.983814717633271</v>
      </c>
      <c r="DD367">
        <v>1.04643121560684</v>
      </c>
      <c r="DE367">
        <v>0.99532356111779796</v>
      </c>
      <c r="DF367">
        <v>1.0572625586343101</v>
      </c>
      <c r="DG367">
        <v>1.01344776859563</v>
      </c>
      <c r="DH367">
        <v>1.0794605987594701</v>
      </c>
      <c r="DI367">
        <v>1.01644535964038</v>
      </c>
      <c r="DJ367">
        <v>1.0557937807986799</v>
      </c>
      <c r="DK367">
        <v>0.98965073467964904</v>
      </c>
      <c r="DL367">
        <v>1.0699205260121301</v>
      </c>
      <c r="DM367">
        <v>0.95922340027994002</v>
      </c>
      <c r="DN367">
        <v>0.99187189816000498</v>
      </c>
      <c r="DO367">
        <v>1.0123716015329001</v>
      </c>
      <c r="DP367">
        <v>1.08387056845515</v>
      </c>
      <c r="DQ367">
        <v>1.00758297183087</v>
      </c>
      <c r="DR367">
        <v>1.04460248093592</v>
      </c>
      <c r="DS367">
        <v>0.97492698008251399</v>
      </c>
      <c r="DT367">
        <v>1.0425336924073201</v>
      </c>
      <c r="DU367">
        <v>1.0013576240597899</v>
      </c>
      <c r="DV367">
        <v>1.0851583472322599</v>
      </c>
      <c r="DW367">
        <v>1.01386062394062</v>
      </c>
      <c r="DX367">
        <v>1.03861572413592</v>
      </c>
      <c r="DY367">
        <v>0.99050071132061202</v>
      </c>
      <c r="DZ367">
        <v>1.04652349424936</v>
      </c>
      <c r="EA367">
        <v>0.97517011801034803</v>
      </c>
      <c r="EB367">
        <v>1.01998642177509</v>
      </c>
      <c r="EC367">
        <v>1.0157124511574001</v>
      </c>
      <c r="ED367">
        <v>1.05592641017676</v>
      </c>
      <c r="EE367">
        <v>0.99783423046650799</v>
      </c>
      <c r="EF367">
        <v>1.0756218463753699</v>
      </c>
      <c r="EG367">
        <v>0.99737316130141596</v>
      </c>
      <c r="EH367">
        <v>1.0609901678520199</v>
      </c>
      <c r="EI367">
        <v>0.97597578949376596</v>
      </c>
      <c r="EJ367">
        <v>1.0388274866990601</v>
      </c>
      <c r="EK367">
        <v>0.97034712421800495</v>
      </c>
      <c r="EL367">
        <v>1.01217390733896</v>
      </c>
      <c r="EM367">
        <v>1.00682437775462</v>
      </c>
      <c r="EN367">
        <v>1.0499640956802201</v>
      </c>
      <c r="EO367">
        <v>0.99149324238650804</v>
      </c>
      <c r="EP367">
        <v>1.0205554360165801</v>
      </c>
      <c r="EQ367">
        <v>0.98252609824762904</v>
      </c>
      <c r="ER367">
        <v>1.03015773383291</v>
      </c>
      <c r="ES367">
        <v>1.0111227323680501</v>
      </c>
      <c r="ET367">
        <v>1.0715123165499101</v>
      </c>
    </row>
    <row r="368" spans="1:150" x14ac:dyDescent="0.45">
      <c r="A368" t="s">
        <v>28</v>
      </c>
      <c r="B368" t="s">
        <v>21</v>
      </c>
      <c r="C368" t="s">
        <v>29</v>
      </c>
      <c r="D368">
        <v>40</v>
      </c>
      <c r="E368" s="1" cm="1">
        <f t="array" ref="E368">SUMPRODUCT($G368:$FZZ368,$G$2:$FZZ$2)/SUMPRODUCT(--($G368:$FZZ368&lt;&gt;""),$G$2:$FZZ$2)</f>
        <v>1.3355305564186672</v>
      </c>
      <c r="F368" s="1" cm="1">
        <f t="array" ref="F368">SUMPRODUCT($G368:$FZZ368,$F$2:$FZY$2)/SUMPRODUCT(--($G368:$FZZ368&lt;&gt;""),$F$2:$FZY$2)</f>
        <v>1.3202540639350571</v>
      </c>
      <c r="G368">
        <v>1.3564109674387099</v>
      </c>
      <c r="H368">
        <v>1.2909510752636399</v>
      </c>
      <c r="I368">
        <v>1.3496734673658599</v>
      </c>
      <c r="J368">
        <v>1.2839244797105001</v>
      </c>
      <c r="K368">
        <v>1.3639735472108501</v>
      </c>
      <c r="L368">
        <v>1.3036494252477699</v>
      </c>
      <c r="M368">
        <v>1.34727521457199</v>
      </c>
      <c r="N368">
        <v>1.2807439142475101</v>
      </c>
      <c r="O368">
        <v>1.29745785774363</v>
      </c>
      <c r="P368">
        <v>1.28504542370546</v>
      </c>
      <c r="Q368">
        <v>1.2894038235708301</v>
      </c>
      <c r="R368">
        <v>1.2954669914730499</v>
      </c>
      <c r="S368">
        <v>1.34586872142914</v>
      </c>
      <c r="T368">
        <v>1.3275491475408701</v>
      </c>
      <c r="U368">
        <v>1.31718602501423</v>
      </c>
      <c r="V368">
        <v>1.32752101001569</v>
      </c>
      <c r="W368">
        <v>1.3320674812268201</v>
      </c>
      <c r="X368">
        <v>1.30239294647403</v>
      </c>
      <c r="Y368">
        <v>1.3172181115478101</v>
      </c>
      <c r="Z368">
        <v>1.31661077871568</v>
      </c>
      <c r="AA368">
        <v>1.33443684040577</v>
      </c>
      <c r="AB368">
        <v>1.30693614750598</v>
      </c>
      <c r="AC368">
        <v>1.33907506483614</v>
      </c>
      <c r="AD368">
        <v>1.30093191751754</v>
      </c>
      <c r="AE368">
        <v>1.33040960500201</v>
      </c>
      <c r="AF368">
        <v>1.29498720154462</v>
      </c>
      <c r="AG368">
        <v>1.3025852373857201</v>
      </c>
      <c r="AH368">
        <v>1.2899391092614201</v>
      </c>
      <c r="AI368">
        <v>1.2845257576454501</v>
      </c>
      <c r="AJ368">
        <v>1.30333419009326</v>
      </c>
      <c r="AK368">
        <v>1.32023162347411</v>
      </c>
      <c r="AL368">
        <v>1.3430175375698601</v>
      </c>
      <c r="AM368">
        <v>1.3565110282221</v>
      </c>
      <c r="AN368">
        <v>1.2999146959791601</v>
      </c>
      <c r="AO368">
        <v>1.36775041930033</v>
      </c>
      <c r="AP368">
        <v>1.37246851159294</v>
      </c>
      <c r="AQ368">
        <v>1.31677885718018</v>
      </c>
      <c r="AR368">
        <v>1.3410725888628201</v>
      </c>
      <c r="AS368">
        <v>1.34253665631876</v>
      </c>
      <c r="AT368">
        <v>1.35830195171763</v>
      </c>
      <c r="AU368">
        <v>1.35444696372117</v>
      </c>
      <c r="AV368">
        <v>1.34471692809494</v>
      </c>
      <c r="AW368">
        <v>1.35880981803354</v>
      </c>
      <c r="AX368">
        <v>1.3499586501826899</v>
      </c>
      <c r="AY368">
        <v>1.3361419087150499</v>
      </c>
      <c r="AZ368">
        <v>1.3022941257749101</v>
      </c>
      <c r="BA368">
        <v>1.3276421856257199</v>
      </c>
      <c r="BB368">
        <v>1.3152648807631899</v>
      </c>
      <c r="BC368">
        <v>1.3226199455899701</v>
      </c>
      <c r="BD368">
        <v>1.3294397679826</v>
      </c>
      <c r="BE368">
        <v>1.3508530232395699</v>
      </c>
      <c r="BF368">
        <v>1.3194459411996899</v>
      </c>
      <c r="BG368">
        <v>1.2959090494438901</v>
      </c>
      <c r="BH368">
        <v>1.30254736514434</v>
      </c>
      <c r="BI368">
        <v>1.2879171368006901</v>
      </c>
      <c r="BJ368">
        <v>1.26675113075509</v>
      </c>
      <c r="BK368">
        <v>1.2953142314702299</v>
      </c>
      <c r="BL368">
        <v>1.28556398149269</v>
      </c>
      <c r="BM368">
        <v>1.2928610441547499</v>
      </c>
      <c r="BN368">
        <v>1.33264876948224</v>
      </c>
      <c r="BO368">
        <v>1.3522738864311299</v>
      </c>
      <c r="BP368">
        <v>1.35293997071317</v>
      </c>
      <c r="BQ368">
        <v>1.4204500150188399</v>
      </c>
      <c r="BR368">
        <v>1.3303233059948301</v>
      </c>
      <c r="BS368">
        <v>1.28894259282277</v>
      </c>
      <c r="BT368">
        <v>1.3003426141307199</v>
      </c>
      <c r="BU368">
        <v>1.50236827195748</v>
      </c>
      <c r="BV368">
        <v>1.25944648658238</v>
      </c>
      <c r="BW368">
        <v>1.2854672328157299</v>
      </c>
      <c r="BX368">
        <v>1.2973310181581099</v>
      </c>
      <c r="BY368">
        <v>1.4734075132912099</v>
      </c>
      <c r="BZ368">
        <v>1.3859217498299501</v>
      </c>
      <c r="CA368">
        <v>1.3098922493330201</v>
      </c>
      <c r="CB368">
        <v>1.3345605957894899</v>
      </c>
      <c r="CC368">
        <v>1.2813205069947</v>
      </c>
      <c r="CD368">
        <v>1.3000699550350201</v>
      </c>
      <c r="CE368">
        <v>1.32228904091737</v>
      </c>
      <c r="CF368">
        <v>1.3414076970442901</v>
      </c>
      <c r="CG368">
        <v>1.4060814245989099</v>
      </c>
      <c r="CH368">
        <v>1.3248860653913701</v>
      </c>
      <c r="CI368">
        <v>1.3181059479997499</v>
      </c>
      <c r="CJ368">
        <v>1.3004155148448</v>
      </c>
      <c r="CK368">
        <v>1.3493241013071999</v>
      </c>
      <c r="CL368">
        <v>1.3087426943465199</v>
      </c>
      <c r="CM368">
        <v>1.3222258433368701</v>
      </c>
      <c r="CN368">
        <v>1.3603457715271201</v>
      </c>
      <c r="CO368">
        <v>1.3054576535576701</v>
      </c>
      <c r="CP368">
        <v>1.3855358459120499</v>
      </c>
      <c r="CQ368">
        <v>1.2945475036632801</v>
      </c>
      <c r="CR368">
        <v>1.3268305412319401</v>
      </c>
      <c r="CS368">
        <v>1.2957721208252699</v>
      </c>
      <c r="CT368">
        <v>1.34799425941092</v>
      </c>
      <c r="CU368">
        <v>1.35556569140206</v>
      </c>
      <c r="CV368">
        <v>1.3674553670791401</v>
      </c>
      <c r="CW368">
        <v>1.3233274220654201</v>
      </c>
      <c r="CX368">
        <v>1.32586158351418</v>
      </c>
      <c r="CY368">
        <v>1.4316143008556199</v>
      </c>
      <c r="CZ368">
        <v>1.35038926575368</v>
      </c>
      <c r="DA368">
        <v>1.3153979436932799</v>
      </c>
      <c r="DB368">
        <v>1.34865881579467</v>
      </c>
      <c r="DC368">
        <v>1.3049671916387999</v>
      </c>
      <c r="DD368">
        <v>1.36130219751765</v>
      </c>
      <c r="DE368">
        <v>1.3130797697090399</v>
      </c>
      <c r="DF368">
        <v>1.3643130770970899</v>
      </c>
      <c r="DG368">
        <v>1.3222641160145501</v>
      </c>
      <c r="DH368">
        <v>1.3855763326566599</v>
      </c>
      <c r="DI368">
        <v>1.3325308708635899</v>
      </c>
      <c r="DJ368">
        <v>1.37352295668784</v>
      </c>
      <c r="DK368">
        <v>1.3175038343475001</v>
      </c>
      <c r="DL368">
        <v>1.36141291961306</v>
      </c>
      <c r="DM368">
        <v>1.2783583152679401</v>
      </c>
      <c r="DN368">
        <v>1.28088993206447</v>
      </c>
      <c r="DO368">
        <v>1.3159603703801199</v>
      </c>
      <c r="DP368">
        <v>1.3791879174077999</v>
      </c>
      <c r="DQ368">
        <v>1.29090761841377</v>
      </c>
      <c r="DR368">
        <v>1.3209817898982401</v>
      </c>
      <c r="DS368">
        <v>1.28270287299926</v>
      </c>
      <c r="DT368">
        <v>1.3474793540422401</v>
      </c>
      <c r="DU368">
        <v>1.3318208591156999</v>
      </c>
      <c r="DV368">
        <v>1.35377017951121</v>
      </c>
      <c r="DW368">
        <v>1.35740115316204</v>
      </c>
      <c r="DX368">
        <v>1.3309194346747799</v>
      </c>
      <c r="DY368">
        <v>1.29590050416393</v>
      </c>
      <c r="DZ368">
        <v>1.3241487039444699</v>
      </c>
      <c r="EA368">
        <v>1.2493069146786999</v>
      </c>
      <c r="EB368">
        <v>1.28375773735217</v>
      </c>
      <c r="EC368">
        <v>1.3378690637208299</v>
      </c>
      <c r="ED368">
        <v>1.35988463701073</v>
      </c>
      <c r="EE368">
        <v>1.3024709517978601</v>
      </c>
      <c r="EF368">
        <v>1.38084427857345</v>
      </c>
      <c r="EG368">
        <v>1.3128368810865501</v>
      </c>
      <c r="EH368">
        <v>1.35235964152431</v>
      </c>
      <c r="EI368">
        <v>1.29461525536236</v>
      </c>
      <c r="EJ368">
        <v>1.33684653359133</v>
      </c>
      <c r="EK368">
        <v>1.28311005455617</v>
      </c>
      <c r="EL368">
        <v>1.2994146507068101</v>
      </c>
      <c r="EM368">
        <v>1.3158076715993099</v>
      </c>
      <c r="EN368">
        <v>1.32248335881053</v>
      </c>
      <c r="EO368">
        <v>1.3223385847065401</v>
      </c>
      <c r="EP368">
        <v>1.3294123401851801</v>
      </c>
      <c r="EQ368">
        <v>1.28887198383896</v>
      </c>
      <c r="ER368">
        <v>1.33202177919</v>
      </c>
      <c r="ES368">
        <v>1.29828974746735</v>
      </c>
      <c r="ET368">
        <v>1.36484599852095</v>
      </c>
    </row>
    <row r="369" spans="1:150" x14ac:dyDescent="0.45">
      <c r="A369" t="s">
        <v>28</v>
      </c>
      <c r="B369" t="s">
        <v>21</v>
      </c>
      <c r="C369" t="s">
        <v>30</v>
      </c>
      <c r="D369">
        <v>40</v>
      </c>
      <c r="E369" s="1" cm="1">
        <f t="array" ref="E369">SUMPRODUCT($G369:$FZZ369,$G$2:$FZZ$2)/SUMPRODUCT(--($G369:$FZZ369&lt;&gt;""),$G$2:$FZZ$2)</f>
        <v>1.5346258885774366</v>
      </c>
      <c r="F369" s="1" cm="1">
        <f t="array" ref="F369">SUMPRODUCT($G369:$FZZ369,$F$2:$FZY$2)/SUMPRODUCT(--($G369:$FZZ369&lt;&gt;""),$F$2:$FZY$2)</f>
        <v>1.513488630042412</v>
      </c>
      <c r="G369">
        <v>1.5154004291301799</v>
      </c>
      <c r="H369">
        <v>1.4681795504328301</v>
      </c>
      <c r="I369">
        <v>1.5046934190422401</v>
      </c>
      <c r="J369">
        <v>1.4630257724903399</v>
      </c>
      <c r="K369">
        <v>1.5287665817749501</v>
      </c>
      <c r="L369">
        <v>1.4788700449801999</v>
      </c>
      <c r="M369">
        <v>1.51062271085511</v>
      </c>
      <c r="N369">
        <v>1.4714883659843701</v>
      </c>
      <c r="O369">
        <v>1.51990118551113</v>
      </c>
      <c r="P369">
        <v>1.4769155780871199</v>
      </c>
      <c r="Q369">
        <v>1.5255016127622301</v>
      </c>
      <c r="R369">
        <v>1.49343315322058</v>
      </c>
      <c r="S369">
        <v>1.5729596344411301</v>
      </c>
      <c r="T369">
        <v>1.5359270451440901</v>
      </c>
      <c r="U369">
        <v>1.5252912164278201</v>
      </c>
      <c r="V369">
        <v>1.5132428264690601</v>
      </c>
      <c r="W369">
        <v>1.5267935970684099</v>
      </c>
      <c r="X369">
        <v>1.4896389528173699</v>
      </c>
      <c r="Y369">
        <v>1.5211759754943801</v>
      </c>
      <c r="Z369">
        <v>1.506499087895</v>
      </c>
      <c r="AA369">
        <v>1.5390290326362499</v>
      </c>
      <c r="AB369">
        <v>1.49962081858163</v>
      </c>
      <c r="AC369">
        <v>1.53320091042637</v>
      </c>
      <c r="AD369">
        <v>1.4869695678195101</v>
      </c>
      <c r="AE369">
        <v>1.5587132666022401</v>
      </c>
      <c r="AF369">
        <v>1.4861490677390301</v>
      </c>
      <c r="AG369">
        <v>1.48857237470155</v>
      </c>
      <c r="AH369">
        <v>1.47439902463901</v>
      </c>
      <c r="AI369">
        <v>1.5090180147982399</v>
      </c>
      <c r="AJ369">
        <v>1.51574513504584</v>
      </c>
      <c r="AK369">
        <v>1.51655040306075</v>
      </c>
      <c r="AL369">
        <v>1.5346946208201899</v>
      </c>
      <c r="AM369">
        <v>1.53909482413331</v>
      </c>
      <c r="AN369">
        <v>1.4778005401918</v>
      </c>
      <c r="AO369">
        <v>1.6126537284483999</v>
      </c>
      <c r="AP369">
        <v>1.5789919185722401</v>
      </c>
      <c r="AQ369">
        <v>1.5200905239512601</v>
      </c>
      <c r="AR369">
        <v>1.5456542928269701</v>
      </c>
      <c r="AS369">
        <v>1.5524512256593299</v>
      </c>
      <c r="AT369">
        <v>1.5472707015432501</v>
      </c>
      <c r="AU369">
        <v>1.5052578722582199</v>
      </c>
      <c r="AV369">
        <v>1.55090251265864</v>
      </c>
      <c r="AW369">
        <v>1.5543975809618</v>
      </c>
      <c r="AX369">
        <v>1.5350017114258501</v>
      </c>
      <c r="AY369">
        <v>1.52675314338991</v>
      </c>
      <c r="AZ369">
        <v>1.4890168831860899</v>
      </c>
      <c r="BA369">
        <v>1.5223549244905801</v>
      </c>
      <c r="BB369">
        <v>1.5123680840215299</v>
      </c>
      <c r="BC369">
        <v>1.52701633197201</v>
      </c>
      <c r="BD369">
        <v>1.5204929771965301</v>
      </c>
      <c r="BE369">
        <v>1.5294474900686901</v>
      </c>
      <c r="BF369">
        <v>1.5114521410387001</v>
      </c>
      <c r="BG369">
        <v>1.4937993956707101</v>
      </c>
      <c r="BH369">
        <v>1.4883127037644199</v>
      </c>
      <c r="BI369">
        <v>1.5175801406968901</v>
      </c>
      <c r="BJ369">
        <v>1.4553336940946</v>
      </c>
      <c r="BK369">
        <v>1.5144140879499</v>
      </c>
      <c r="BL369">
        <v>1.4886453670077899</v>
      </c>
      <c r="BM369">
        <v>1.5132849102216599</v>
      </c>
      <c r="BN369">
        <v>1.5177080890430401</v>
      </c>
      <c r="BO369">
        <v>1.51667806780446</v>
      </c>
      <c r="BP369">
        <v>1.5461770252650799</v>
      </c>
      <c r="BQ369">
        <v>1.63279972555908</v>
      </c>
      <c r="BR369">
        <v>1.5511870909951</v>
      </c>
      <c r="BS369">
        <v>1.4936108102349199</v>
      </c>
      <c r="BT369">
        <v>1.4903256565512999</v>
      </c>
      <c r="BU369">
        <v>1.65203350620469</v>
      </c>
      <c r="BV369">
        <v>1.45462771328843</v>
      </c>
      <c r="BW369">
        <v>1.50520662704133</v>
      </c>
      <c r="BX369">
        <v>1.4911380428323</v>
      </c>
      <c r="BY369">
        <v>1.6380385864462399</v>
      </c>
      <c r="BZ369">
        <v>1.5874805164211401</v>
      </c>
      <c r="CA369">
        <v>1.5518749918450501</v>
      </c>
      <c r="CB369">
        <v>1.5275273368851601</v>
      </c>
      <c r="CC369">
        <v>1.48651398592228</v>
      </c>
      <c r="CD369">
        <v>1.47784180956066</v>
      </c>
      <c r="CE369">
        <v>1.5277248862205299</v>
      </c>
      <c r="CF369">
        <v>1.5357727338137901</v>
      </c>
      <c r="CG369">
        <v>1.5768787973904701</v>
      </c>
      <c r="CH369">
        <v>1.5321162231741901</v>
      </c>
      <c r="CI369">
        <v>1.5187056175156199</v>
      </c>
      <c r="CJ369">
        <v>1.4849932110733599</v>
      </c>
      <c r="CK369">
        <v>1.5622149109057499</v>
      </c>
      <c r="CL369">
        <v>1.4952258166978301</v>
      </c>
      <c r="CM369">
        <v>1.49635726537689</v>
      </c>
      <c r="CN369">
        <v>1.5420917350204799</v>
      </c>
      <c r="CO369">
        <v>1.50367049698622</v>
      </c>
      <c r="CP369">
        <v>1.55759165906844</v>
      </c>
      <c r="CQ369">
        <v>1.4946516201128</v>
      </c>
      <c r="CR369">
        <v>1.53014964384134</v>
      </c>
      <c r="CS369">
        <v>1.5026113705309201</v>
      </c>
      <c r="CT369">
        <v>1.5438530362610501</v>
      </c>
      <c r="CU369">
        <v>1.54961696421548</v>
      </c>
      <c r="CV369">
        <v>1.5713889458004999</v>
      </c>
      <c r="CW369">
        <v>1.51119409773953</v>
      </c>
      <c r="CX369">
        <v>1.5084022115493401</v>
      </c>
      <c r="CY369">
        <v>1.6698979981877899</v>
      </c>
      <c r="CZ369">
        <v>1.57281979873288</v>
      </c>
      <c r="DA369">
        <v>1.4839558614763599</v>
      </c>
      <c r="DB369">
        <v>1.52650699335965</v>
      </c>
      <c r="DC369">
        <v>1.5094011155418201</v>
      </c>
      <c r="DD369">
        <v>1.55271167674605</v>
      </c>
      <c r="DE369">
        <v>1.5114603880661299</v>
      </c>
      <c r="DF369">
        <v>1.5627105171767799</v>
      </c>
      <c r="DG369">
        <v>1.5278938924915799</v>
      </c>
      <c r="DH369">
        <v>1.5788972227210301</v>
      </c>
      <c r="DI369">
        <v>1.52537258077918</v>
      </c>
      <c r="DJ369">
        <v>1.5591570490608799</v>
      </c>
      <c r="DK369">
        <v>1.4873409011682499</v>
      </c>
      <c r="DL369">
        <v>1.5344424904309499</v>
      </c>
      <c r="DM369">
        <v>1.4684774576684001</v>
      </c>
      <c r="DN369">
        <v>1.4707448491844599</v>
      </c>
      <c r="DO369">
        <v>1.50685033182266</v>
      </c>
      <c r="DP369">
        <v>1.55989891315924</v>
      </c>
      <c r="DQ369">
        <v>1.5024147027928501</v>
      </c>
      <c r="DR369">
        <v>1.52042594478434</v>
      </c>
      <c r="DS369">
        <v>1.4689384879471299</v>
      </c>
      <c r="DT369">
        <v>1.5253252890558</v>
      </c>
      <c r="DU369">
        <v>1.5229248170424401</v>
      </c>
      <c r="DV369">
        <v>1.5581906109905199</v>
      </c>
      <c r="DW369">
        <v>1.5425955454012099</v>
      </c>
      <c r="DX369">
        <v>1.52527812948323</v>
      </c>
      <c r="DY369">
        <v>1.49588420997423</v>
      </c>
      <c r="DZ369">
        <v>1.5196552108121</v>
      </c>
      <c r="EA369">
        <v>1.4680189022644701</v>
      </c>
      <c r="EB369">
        <v>1.49010087160155</v>
      </c>
      <c r="EC369">
        <v>1.5290946555693199</v>
      </c>
      <c r="ED369">
        <v>1.55118303967992</v>
      </c>
      <c r="EE369">
        <v>1.4780013907448799</v>
      </c>
      <c r="EF369">
        <v>1.53315613099544</v>
      </c>
      <c r="EG369">
        <v>1.50422739936356</v>
      </c>
      <c r="EH369">
        <v>1.5428410366233201</v>
      </c>
      <c r="EI369">
        <v>1.48075697438495</v>
      </c>
      <c r="EJ369">
        <v>1.5158755329434199</v>
      </c>
      <c r="EK369">
        <v>1.4908432057349099</v>
      </c>
      <c r="EL369">
        <v>1.49086408353745</v>
      </c>
      <c r="EM369">
        <v>1.5110848336234</v>
      </c>
      <c r="EN369">
        <v>1.52803032843571</v>
      </c>
      <c r="EO369">
        <v>1.5131156991743999</v>
      </c>
      <c r="EP369">
        <v>1.5024038354965099</v>
      </c>
      <c r="EQ369">
        <v>1.47140391236471</v>
      </c>
      <c r="ER369">
        <v>1.51101497699211</v>
      </c>
      <c r="ES369">
        <v>1.5337123640466701</v>
      </c>
      <c r="ET369">
        <v>1.5470622761284401</v>
      </c>
    </row>
    <row r="370" spans="1:150" x14ac:dyDescent="0.45">
      <c r="A370" t="s">
        <v>28</v>
      </c>
      <c r="B370" t="s">
        <v>21</v>
      </c>
      <c r="C370" t="s">
        <v>16</v>
      </c>
      <c r="D370">
        <v>40</v>
      </c>
      <c r="E370" s="1" cm="1">
        <f t="array" ref="E370">SUMPRODUCT($G370:$FZZ370,$G$2:$FZZ$2)/SUMPRODUCT(--($G370:$FZZ370&lt;&gt;""),$G$2:$FZZ$2)</f>
        <v>1.2480078582749594</v>
      </c>
      <c r="F370" s="1" cm="1">
        <f t="array" ref="F370">SUMPRODUCT($G370:$FZZ370,$F$2:$FZY$2)/SUMPRODUCT(--($G370:$FZZ370&lt;&gt;""),$F$2:$FZY$2)</f>
        <v>1.2639127207214012</v>
      </c>
      <c r="G370">
        <v>1.2409032215508899</v>
      </c>
      <c r="H370">
        <v>1.23112647607868</v>
      </c>
      <c r="I370">
        <v>1.23468982959185</v>
      </c>
      <c r="J370">
        <v>1.22969484849958</v>
      </c>
      <c r="K370">
        <v>1.24847821625485</v>
      </c>
      <c r="L370">
        <v>1.2427542469958399</v>
      </c>
      <c r="M370">
        <v>1.2272552051038399</v>
      </c>
      <c r="N370">
        <v>1.22408080032796</v>
      </c>
      <c r="O370">
        <v>1.2105022525457101</v>
      </c>
      <c r="P370">
        <v>1.22495545146597</v>
      </c>
      <c r="Q370">
        <v>1.2260855690009</v>
      </c>
      <c r="R370">
        <v>1.2459102551213701</v>
      </c>
      <c r="S370">
        <v>1.2760178154003201</v>
      </c>
      <c r="T370">
        <v>1.2803195527726201</v>
      </c>
      <c r="U370">
        <v>1.2598806275482</v>
      </c>
      <c r="V370">
        <v>1.2818358824354501</v>
      </c>
      <c r="W370">
        <v>1.2598683095946299</v>
      </c>
      <c r="X370">
        <v>1.26316161438611</v>
      </c>
      <c r="Y370">
        <v>1.2568720249007299</v>
      </c>
      <c r="Z370">
        <v>1.2751418607310501</v>
      </c>
      <c r="AA370">
        <v>1.26737017381114</v>
      </c>
      <c r="AB370">
        <v>1.2625756134211601</v>
      </c>
      <c r="AC370">
        <v>1.26280046790837</v>
      </c>
      <c r="AD370">
        <v>1.26222764286621</v>
      </c>
      <c r="AE370">
        <v>1.2636881620349201</v>
      </c>
      <c r="AF370">
        <v>1.2489626892738801</v>
      </c>
      <c r="AG370">
        <v>1.2144155244921699</v>
      </c>
      <c r="AH370">
        <v>1.2395421303682901</v>
      </c>
      <c r="AI370">
        <v>1.21082386956746</v>
      </c>
      <c r="AJ370">
        <v>1.2518211831586501</v>
      </c>
      <c r="AK370">
        <v>1.22988722175617</v>
      </c>
      <c r="AL370">
        <v>1.27687733618184</v>
      </c>
      <c r="AM370">
        <v>1.2340342657437</v>
      </c>
      <c r="AN370">
        <v>1.23953506868107</v>
      </c>
      <c r="AO370">
        <v>1.28923813334305</v>
      </c>
      <c r="AP370">
        <v>1.3156013583011199</v>
      </c>
      <c r="AQ370">
        <v>1.2717569122327801</v>
      </c>
      <c r="AR370">
        <v>1.3129404805131599</v>
      </c>
      <c r="AS370">
        <v>1.2928868048412501</v>
      </c>
      <c r="AT370">
        <v>1.3264983101729999</v>
      </c>
      <c r="AU370">
        <v>1.2195370116975</v>
      </c>
      <c r="AV370">
        <v>1.2877186703997601</v>
      </c>
      <c r="AW370">
        <v>1.27768312365493</v>
      </c>
      <c r="AX370">
        <v>1.2937687627129799</v>
      </c>
      <c r="AY370">
        <v>1.2541388143449099</v>
      </c>
      <c r="AZ370">
        <v>1.25098101468719</v>
      </c>
      <c r="BA370">
        <v>1.25872258074752</v>
      </c>
      <c r="BB370">
        <v>1.27914725868518</v>
      </c>
      <c r="BC370">
        <v>1.2695234277718199</v>
      </c>
      <c r="BD370">
        <v>1.2898033068625501</v>
      </c>
      <c r="BE370">
        <v>1.26812394878697</v>
      </c>
      <c r="BF370">
        <v>1.2702714774683099</v>
      </c>
      <c r="BG370">
        <v>1.21922966709893</v>
      </c>
      <c r="BH370">
        <v>1.24145459138521</v>
      </c>
      <c r="BI370">
        <v>1.1926013597560701</v>
      </c>
      <c r="BJ370">
        <v>1.20355433162133</v>
      </c>
      <c r="BK370">
        <v>1.2313977167414101</v>
      </c>
      <c r="BL370">
        <v>1.2351897044564999</v>
      </c>
      <c r="BM370">
        <v>1.22024654437604</v>
      </c>
      <c r="BN370">
        <v>1.2633804038482199</v>
      </c>
      <c r="BO370">
        <v>1.23165104106488</v>
      </c>
      <c r="BP370">
        <v>1.28485695238159</v>
      </c>
      <c r="BQ370">
        <v>1.27134592171535</v>
      </c>
      <c r="BR370">
        <v>1.2472313292797399</v>
      </c>
      <c r="BS370">
        <v>1.2391644618853901</v>
      </c>
      <c r="BT370">
        <v>1.26205737166397</v>
      </c>
      <c r="BU370">
        <v>1.32061718124422</v>
      </c>
      <c r="BV370">
        <v>1.1976625190254</v>
      </c>
      <c r="BW370">
        <v>1.22193174602434</v>
      </c>
      <c r="BX370">
        <v>1.2491007920010599</v>
      </c>
      <c r="BY370">
        <v>1.29680017143771</v>
      </c>
      <c r="BZ370">
        <v>1.2873560726862401</v>
      </c>
      <c r="CA370">
        <v>1.2319098692897801</v>
      </c>
      <c r="CB370">
        <v>1.2567890174354901</v>
      </c>
      <c r="CC370">
        <v>1.20552639424345</v>
      </c>
      <c r="CD370">
        <v>1.2313041020840301</v>
      </c>
      <c r="CE370">
        <v>1.2471747673612099</v>
      </c>
      <c r="CF370">
        <v>1.2844697280842099</v>
      </c>
      <c r="CG370">
        <v>1.3007156298860401</v>
      </c>
      <c r="CH370">
        <v>1.26526582285942</v>
      </c>
      <c r="CI370">
        <v>1.23051594778235</v>
      </c>
      <c r="CJ370">
        <v>1.23730289802258</v>
      </c>
      <c r="CK370">
        <v>1.27782496965043</v>
      </c>
      <c r="CL370">
        <v>1.2408943073019301</v>
      </c>
      <c r="CM370">
        <v>1.2473779990256399</v>
      </c>
      <c r="CN370">
        <v>1.3198786462471499</v>
      </c>
      <c r="CO370">
        <v>1.26308213135228</v>
      </c>
      <c r="CP370">
        <v>1.3256226511174201</v>
      </c>
      <c r="CQ370">
        <v>1.24070990972029</v>
      </c>
      <c r="CR370">
        <v>1.2897159939426299</v>
      </c>
      <c r="CS370">
        <v>1.25217971422721</v>
      </c>
      <c r="CT370">
        <v>1.3168019669575499</v>
      </c>
      <c r="CU370">
        <v>1.28697794280952</v>
      </c>
      <c r="CV370">
        <v>1.3263455261530299</v>
      </c>
      <c r="CW370">
        <v>1.2542467758434399</v>
      </c>
      <c r="CX370">
        <v>1.2803520455629001</v>
      </c>
      <c r="CY370">
        <v>1.31837730101711</v>
      </c>
      <c r="CZ370">
        <v>1.28563665784221</v>
      </c>
      <c r="DA370">
        <v>1.2541469209768501</v>
      </c>
      <c r="DB370">
        <v>1.2967348733588899</v>
      </c>
      <c r="DC370">
        <v>1.24604041153826</v>
      </c>
      <c r="DD370">
        <v>1.31660435379708</v>
      </c>
      <c r="DE370">
        <v>1.25829703168913</v>
      </c>
      <c r="DF370">
        <v>1.32047668988745</v>
      </c>
      <c r="DG370">
        <v>1.2676094652882699</v>
      </c>
      <c r="DH370">
        <v>1.34926876469933</v>
      </c>
      <c r="DI370">
        <v>1.27390244388742</v>
      </c>
      <c r="DJ370">
        <v>1.33939169793524</v>
      </c>
      <c r="DK370">
        <v>1.2521460624843399</v>
      </c>
      <c r="DL370">
        <v>1.3199346999658299</v>
      </c>
      <c r="DM370">
        <v>1.20721932285511</v>
      </c>
      <c r="DN370">
        <v>1.2308056029711401</v>
      </c>
      <c r="DO370">
        <v>1.2608466521128601</v>
      </c>
      <c r="DP370">
        <v>1.3416248959006101</v>
      </c>
      <c r="DQ370">
        <v>1.25948990866884</v>
      </c>
      <c r="DR370">
        <v>1.2928779337828999</v>
      </c>
      <c r="DS370">
        <v>1.22868168168327</v>
      </c>
      <c r="DT370">
        <v>1.3018328960018899</v>
      </c>
      <c r="DU370">
        <v>1.2808039170398799</v>
      </c>
      <c r="DV370">
        <v>1.32968934500582</v>
      </c>
      <c r="DW370">
        <v>1.2813878577573199</v>
      </c>
      <c r="DX370">
        <v>1.2971774924163499</v>
      </c>
      <c r="DY370">
        <v>1.2337295583060199</v>
      </c>
      <c r="DZ370">
        <v>1.2850714132479499</v>
      </c>
      <c r="EA370">
        <v>1.2052463279116401</v>
      </c>
      <c r="EB370">
        <v>1.24895750950679</v>
      </c>
      <c r="EC370">
        <v>1.2840940377008601</v>
      </c>
      <c r="ED370">
        <v>1.3208310124140801</v>
      </c>
      <c r="EE370">
        <v>1.2430527993462801</v>
      </c>
      <c r="EF370">
        <v>1.32641516866261</v>
      </c>
      <c r="EG370">
        <v>1.25172147582712</v>
      </c>
      <c r="EH370">
        <v>1.3164131714312901</v>
      </c>
      <c r="EI370">
        <v>1.22736000089456</v>
      </c>
      <c r="EJ370">
        <v>1.28929511458339</v>
      </c>
      <c r="EK370">
        <v>1.2288151396049201</v>
      </c>
      <c r="EL370">
        <v>1.2604179660624999</v>
      </c>
      <c r="EM370">
        <v>1.2393058326202</v>
      </c>
      <c r="EN370">
        <v>1.2808982275571299</v>
      </c>
      <c r="EO370">
        <v>1.24381507751593</v>
      </c>
      <c r="EP370">
        <v>1.27154612754328</v>
      </c>
      <c r="EQ370">
        <v>1.2263050364299299</v>
      </c>
      <c r="ER370">
        <v>1.2906402947887801</v>
      </c>
      <c r="ES370">
        <v>1.2802395018008099</v>
      </c>
      <c r="ET370">
        <v>1.3248139812744599</v>
      </c>
    </row>
    <row r="371" spans="1:150" x14ac:dyDescent="0.45">
      <c r="A371" t="s">
        <v>28</v>
      </c>
      <c r="B371" t="s">
        <v>21</v>
      </c>
      <c r="C371" t="s">
        <v>24</v>
      </c>
      <c r="D371">
        <v>40</v>
      </c>
      <c r="E371" s="1" cm="1">
        <f t="array" ref="E371">SUMPRODUCT($G371:$FZZ371,$G$2:$FZZ$2)/SUMPRODUCT(--($G371:$FZZ371&lt;&gt;""),$G$2:$FZZ$2)</f>
        <v>1.212956247813721</v>
      </c>
      <c r="F371" s="1" cm="1">
        <f t="array" ref="F371">SUMPRODUCT($G371:$FZZ371,$F$2:$FZY$2)/SUMPRODUCT(--($G371:$FZZ371&lt;&gt;""),$F$2:$FZY$2)</f>
        <v>1.2105562909033292</v>
      </c>
      <c r="G371">
        <v>1.2318427422218701</v>
      </c>
      <c r="H371">
        <v>1.18456365720693</v>
      </c>
      <c r="I371">
        <v>1.2219155983794801</v>
      </c>
      <c r="J371">
        <v>1.1790705429577</v>
      </c>
      <c r="K371">
        <v>1.23860896968828</v>
      </c>
      <c r="L371">
        <v>1.1976002596795601</v>
      </c>
      <c r="M371">
        <v>1.2237294382003701</v>
      </c>
      <c r="N371">
        <v>1.18150389516619</v>
      </c>
      <c r="O371">
        <v>1.1842929981669299</v>
      </c>
      <c r="P371">
        <v>1.1782974968676601</v>
      </c>
      <c r="Q371">
        <v>1.1832504740734999</v>
      </c>
      <c r="R371">
        <v>1.18574758121441</v>
      </c>
      <c r="S371">
        <v>1.2212790066799899</v>
      </c>
      <c r="T371">
        <v>1.2108109003366001</v>
      </c>
      <c r="U371">
        <v>1.2057192773222201</v>
      </c>
      <c r="V371">
        <v>1.2227700145440601</v>
      </c>
      <c r="W371">
        <v>1.2242716581299999</v>
      </c>
      <c r="X371">
        <v>1.1992887246505901</v>
      </c>
      <c r="Y371">
        <v>1.2058999283935099</v>
      </c>
      <c r="Z371">
        <v>1.21079185567685</v>
      </c>
      <c r="AA371">
        <v>1.2225948903525401</v>
      </c>
      <c r="AB371">
        <v>1.20457490350278</v>
      </c>
      <c r="AC371">
        <v>1.2300539545512199</v>
      </c>
      <c r="AD371">
        <v>1.2009038974228701</v>
      </c>
      <c r="AE371">
        <v>1.2067710830615499</v>
      </c>
      <c r="AF371">
        <v>1.1938337324036701</v>
      </c>
      <c r="AG371">
        <v>1.1894725722145301</v>
      </c>
      <c r="AH371">
        <v>1.1869411013597599</v>
      </c>
      <c r="AI371">
        <v>1.17118790353633</v>
      </c>
      <c r="AJ371">
        <v>1.1985111678495599</v>
      </c>
      <c r="AK371">
        <v>1.19772980817431</v>
      </c>
      <c r="AL371">
        <v>1.22750214595411</v>
      </c>
      <c r="AM371">
        <v>1.2419537291007301</v>
      </c>
      <c r="AN371">
        <v>1.1981516792201199</v>
      </c>
      <c r="AO371">
        <v>1.2398827990546799</v>
      </c>
      <c r="AP371">
        <v>1.2602777388369399</v>
      </c>
      <c r="AQ371">
        <v>1.19455616634605</v>
      </c>
      <c r="AR371">
        <v>1.2372350022829</v>
      </c>
      <c r="AS371">
        <v>1.22358808769616</v>
      </c>
      <c r="AT371">
        <v>1.25207509267543</v>
      </c>
      <c r="AU371">
        <v>1.1827161690097501</v>
      </c>
      <c r="AV371">
        <v>1.2338911102828101</v>
      </c>
      <c r="AW371">
        <v>1.2358277707888401</v>
      </c>
      <c r="AX371">
        <v>1.2312604710431301</v>
      </c>
      <c r="AY371">
        <v>1.22082627751341</v>
      </c>
      <c r="AZ371">
        <v>1.19171429880835</v>
      </c>
      <c r="BA371">
        <v>1.2137535952264999</v>
      </c>
      <c r="BB371">
        <v>1.20756417009906</v>
      </c>
      <c r="BC371">
        <v>1.2117278235178801</v>
      </c>
      <c r="BD371">
        <v>1.22759833909833</v>
      </c>
      <c r="BE371">
        <v>1.2302209428903601</v>
      </c>
      <c r="BF371">
        <v>1.2147910444830801</v>
      </c>
      <c r="BG371">
        <v>1.1821912901073801</v>
      </c>
      <c r="BH371">
        <v>1.1896778225740099</v>
      </c>
      <c r="BI371">
        <v>1.1715858316753101</v>
      </c>
      <c r="BJ371">
        <v>1.15436294460823</v>
      </c>
      <c r="BK371">
        <v>1.1813965988833901</v>
      </c>
      <c r="BL371">
        <v>1.1788331884857901</v>
      </c>
      <c r="BM371">
        <v>1.1829481003986799</v>
      </c>
      <c r="BN371">
        <v>1.2144347129967401</v>
      </c>
      <c r="BO371">
        <v>1.21266633373732</v>
      </c>
      <c r="BP371">
        <v>1.23737865039857</v>
      </c>
      <c r="BQ371">
        <v>1.25607253987825</v>
      </c>
      <c r="BR371">
        <v>1.2300665221999401</v>
      </c>
      <c r="BS371">
        <v>1.1799248006818499</v>
      </c>
      <c r="BT371">
        <v>1.1987723955466301</v>
      </c>
      <c r="BU371">
        <v>1.3798913451621899</v>
      </c>
      <c r="BV371">
        <v>1.1597870011862299</v>
      </c>
      <c r="BW371">
        <v>1.1697646327406099</v>
      </c>
      <c r="BX371">
        <v>1.1931219726483799</v>
      </c>
      <c r="BY371">
        <v>1.32896664906757</v>
      </c>
      <c r="BZ371">
        <v>1.24443597272066</v>
      </c>
      <c r="CA371">
        <v>1.1813810994080101</v>
      </c>
      <c r="CB371">
        <v>1.22371888894461</v>
      </c>
      <c r="CC371">
        <v>1.1686437661607101</v>
      </c>
      <c r="CD371">
        <v>1.19896978231513</v>
      </c>
      <c r="CE371">
        <v>1.2013607215183799</v>
      </c>
      <c r="CF371">
        <v>1.22628801321194</v>
      </c>
      <c r="CG371">
        <v>1.2678445779563801</v>
      </c>
      <c r="CH371">
        <v>1.2141115929919399</v>
      </c>
      <c r="CI371">
        <v>1.2084350228038301</v>
      </c>
      <c r="CJ371">
        <v>1.1906747315861601</v>
      </c>
      <c r="CK371">
        <v>1.2254199242627699</v>
      </c>
      <c r="CL371">
        <v>1.1912063587509401</v>
      </c>
      <c r="CM371">
        <v>1.19413718951516</v>
      </c>
      <c r="CN371">
        <v>1.2610038042551901</v>
      </c>
      <c r="CO371">
        <v>1.22061997011228</v>
      </c>
      <c r="CP371">
        <v>1.2642859935012201</v>
      </c>
      <c r="CQ371">
        <v>1.18356267829969</v>
      </c>
      <c r="CR371">
        <v>1.22569271954536</v>
      </c>
      <c r="CS371">
        <v>1.1864781592170099</v>
      </c>
      <c r="CT371">
        <v>1.2379801312243399</v>
      </c>
      <c r="CU371">
        <v>1.23141486323241</v>
      </c>
      <c r="CV371">
        <v>1.2513043734739899</v>
      </c>
      <c r="CW371">
        <v>1.1929450713004099</v>
      </c>
      <c r="CX371">
        <v>1.21379920600528</v>
      </c>
      <c r="CY371">
        <v>1.2944356631468099</v>
      </c>
      <c r="CZ371">
        <v>1.2384972608712701</v>
      </c>
      <c r="DA371">
        <v>1.2144300814417199</v>
      </c>
      <c r="DB371">
        <v>1.2372929776072701</v>
      </c>
      <c r="DC371">
        <v>1.19645792454748</v>
      </c>
      <c r="DD371">
        <v>1.27284156275594</v>
      </c>
      <c r="DE371">
        <v>1.1915895946169199</v>
      </c>
      <c r="DF371">
        <v>1.2673344314092601</v>
      </c>
      <c r="DG371">
        <v>1.2042934629431199</v>
      </c>
      <c r="DH371">
        <v>1.28926973193654</v>
      </c>
      <c r="DI371">
        <v>1.1899988809121</v>
      </c>
      <c r="DJ371">
        <v>1.2466410939908199</v>
      </c>
      <c r="DK371">
        <v>1.1825006153622999</v>
      </c>
      <c r="DL371">
        <v>1.22513556420801</v>
      </c>
      <c r="DM371">
        <v>1.1607576861750599</v>
      </c>
      <c r="DN371">
        <v>1.18733658605026</v>
      </c>
      <c r="DO371">
        <v>1.1854314226137099</v>
      </c>
      <c r="DP371">
        <v>1.25168723485241</v>
      </c>
      <c r="DQ371">
        <v>1.1924325199862</v>
      </c>
      <c r="DR371">
        <v>1.2176427099453899</v>
      </c>
      <c r="DS371">
        <v>1.1773464438906101</v>
      </c>
      <c r="DT371">
        <v>1.2361629447892699</v>
      </c>
      <c r="DU371">
        <v>1.1905162092402</v>
      </c>
      <c r="DV371">
        <v>1.2170833156454799</v>
      </c>
      <c r="DW371">
        <v>1.231401234649</v>
      </c>
      <c r="DX371">
        <v>1.2193905636104601</v>
      </c>
      <c r="DY371">
        <v>1.18672814134882</v>
      </c>
      <c r="DZ371">
        <v>1.22521739437476</v>
      </c>
      <c r="EA371">
        <v>1.14484135923996</v>
      </c>
      <c r="EB371">
        <v>1.18652821774207</v>
      </c>
      <c r="EC371">
        <v>1.2247600736033399</v>
      </c>
      <c r="ED371">
        <v>1.2445699879694001</v>
      </c>
      <c r="EE371">
        <v>1.2010590947284601</v>
      </c>
      <c r="EF371">
        <v>1.2367149194170699</v>
      </c>
      <c r="EG371">
        <v>1.20132831072513</v>
      </c>
      <c r="EH371">
        <v>1.2356163123689901</v>
      </c>
      <c r="EI371">
        <v>1.1687389452264501</v>
      </c>
      <c r="EJ371">
        <v>1.2135446682312001</v>
      </c>
      <c r="EK371">
        <v>1.16331706133039</v>
      </c>
      <c r="EL371">
        <v>1.1818277015474601</v>
      </c>
      <c r="EM371">
        <v>1.18818724119733</v>
      </c>
      <c r="EN371">
        <v>1.2248177030404299</v>
      </c>
      <c r="EO371">
        <v>1.2013739116247699</v>
      </c>
      <c r="EP371">
        <v>1.2048556483197601</v>
      </c>
      <c r="EQ371">
        <v>1.1876695199882401</v>
      </c>
      <c r="ER371">
        <v>1.21340213475013</v>
      </c>
      <c r="ES371">
        <v>1.18387829508777</v>
      </c>
      <c r="ET371">
        <v>1.2514808284124099</v>
      </c>
    </row>
    <row r="372" spans="1:150" x14ac:dyDescent="0.45">
      <c r="A372" t="s">
        <v>83</v>
      </c>
      <c r="B372" t="s">
        <v>21</v>
      </c>
      <c r="C372" t="s">
        <v>24</v>
      </c>
      <c r="D372">
        <v>40</v>
      </c>
      <c r="E372" s="1" cm="1">
        <f t="array" ref="E372">SUMPRODUCT($G372:$FZZ372,$G$2:$FZZ$2)/SUMPRODUCT(--($G372:$FZZ372&lt;&gt;""),$G$2:$FZZ$2)</f>
        <v>1.2784014056215145</v>
      </c>
      <c r="F372" s="1" cm="1">
        <f t="array" ref="F372">SUMPRODUCT($G372:$FZZ372,$F$2:$FZY$2)/SUMPRODUCT(--($G372:$FZZ372&lt;&gt;""),$F$2:$FZY$2)</f>
        <v>1.2326863158624455</v>
      </c>
      <c r="G372">
        <v>1.29924620537916</v>
      </c>
      <c r="H372">
        <v>1.21147951746597</v>
      </c>
      <c r="I372">
        <v>1.3004956316375</v>
      </c>
      <c r="J372">
        <v>1.20878301347074</v>
      </c>
      <c r="K372">
        <v>1.30331224584712</v>
      </c>
      <c r="L372">
        <v>1.2191116075753301</v>
      </c>
      <c r="M372">
        <v>1.2815767054840299</v>
      </c>
      <c r="N372">
        <v>1.1966605053288</v>
      </c>
      <c r="O372">
        <v>1.2304428473995599</v>
      </c>
      <c r="P372">
        <v>1.1883834039091901</v>
      </c>
      <c r="Q372">
        <v>1.28630086473917</v>
      </c>
      <c r="R372">
        <v>1.2574848815838799</v>
      </c>
      <c r="S372">
        <v>1.24629254045785</v>
      </c>
      <c r="T372">
        <v>1.2392925037806699</v>
      </c>
      <c r="U372">
        <v>1.2472070713230401</v>
      </c>
      <c r="V372">
        <v>1.23890699743303</v>
      </c>
      <c r="W372">
        <v>1.2665096047153099</v>
      </c>
      <c r="X372">
        <v>1.2220344564307499</v>
      </c>
      <c r="Y372">
        <v>1.26068271360842</v>
      </c>
      <c r="Z372">
        <v>1.2255468828971801</v>
      </c>
      <c r="AA372">
        <v>1.24979645224502</v>
      </c>
      <c r="AB372">
        <v>1.2228914100416099</v>
      </c>
      <c r="AC372">
        <v>1.25520801973195</v>
      </c>
      <c r="AD372">
        <v>1.2148753151127101</v>
      </c>
      <c r="AE372">
        <v>1.1936726692980999</v>
      </c>
      <c r="AF372">
        <v>1.2052849480961101</v>
      </c>
      <c r="AG372">
        <v>1.2684824713504199</v>
      </c>
      <c r="AH372">
        <v>1.20914787368709</v>
      </c>
      <c r="AI372">
        <v>1.2337520197927601</v>
      </c>
      <c r="AJ372">
        <v>1.2388001908247701</v>
      </c>
      <c r="AK372">
        <v>1.29123869602525</v>
      </c>
      <c r="AL372">
        <v>1.2429899128356601</v>
      </c>
      <c r="AM372">
        <v>1.2725750300688701</v>
      </c>
      <c r="AN372">
        <v>1.2250839186559599</v>
      </c>
      <c r="AO372">
        <v>1.4294169963990799</v>
      </c>
      <c r="AP372">
        <v>1.2842187038277899</v>
      </c>
      <c r="AQ372">
        <v>1.22909610363539</v>
      </c>
      <c r="AR372">
        <v>1.2253530938197199</v>
      </c>
      <c r="AS372">
        <v>1.2801527447366099</v>
      </c>
      <c r="AT372">
        <v>1.2470124193449299</v>
      </c>
      <c r="AU372">
        <v>1.2788418316614001</v>
      </c>
      <c r="AV372">
        <v>1.2910386877526401</v>
      </c>
      <c r="AW372">
        <v>1.4298915502847001</v>
      </c>
      <c r="AX372">
        <v>1.1975539611163899</v>
      </c>
      <c r="AY372">
        <v>1.38462949178629</v>
      </c>
      <c r="AZ372">
        <v>1.2380801739241201</v>
      </c>
      <c r="BA372">
        <v>1.2828978228821699</v>
      </c>
      <c r="BB372">
        <v>1.2249382435462099</v>
      </c>
      <c r="BC372">
        <v>1.25149512311837</v>
      </c>
      <c r="BD372">
        <v>1.1921300547301801</v>
      </c>
      <c r="BE372">
        <v>1.25906033826426</v>
      </c>
      <c r="BF372">
        <v>1.2350146924404199</v>
      </c>
      <c r="BG372">
        <v>1.25566123003452</v>
      </c>
      <c r="BH372">
        <v>1.2033922228639899</v>
      </c>
      <c r="BI372">
        <v>1.2544794159560799</v>
      </c>
      <c r="BJ372">
        <v>1.19454060506698</v>
      </c>
      <c r="BK372">
        <v>1.2630142176530399</v>
      </c>
      <c r="BL372">
        <v>1.23361727717119</v>
      </c>
      <c r="BM372">
        <v>1.3029461188921501</v>
      </c>
      <c r="BN372">
        <v>1.21948766484635</v>
      </c>
      <c r="BO372">
        <v>1.25104009800305</v>
      </c>
      <c r="BP372">
        <v>1.2476769960169301</v>
      </c>
      <c r="BQ372">
        <v>1.2849034955922201</v>
      </c>
      <c r="BR372">
        <v>1.29944378321597</v>
      </c>
      <c r="BS372">
        <v>1.20910044924268</v>
      </c>
      <c r="BT372">
        <v>1.2039890264041</v>
      </c>
      <c r="BU372">
        <v>1.40782809028385</v>
      </c>
      <c r="BV372">
        <v>1.2387527347417999</v>
      </c>
      <c r="BW372">
        <v>1.2401373587995099</v>
      </c>
      <c r="BX372">
        <v>1.2277037263031201</v>
      </c>
      <c r="BY372">
        <v>1.4654665338334001</v>
      </c>
      <c r="BZ372">
        <v>1.30131314203485</v>
      </c>
      <c r="CA372">
        <v>1.3012206507128501</v>
      </c>
      <c r="CB372">
        <v>1.2613446562130799</v>
      </c>
      <c r="CC372">
        <v>1.28041317895054</v>
      </c>
      <c r="CD372">
        <v>1.1995172192686201</v>
      </c>
      <c r="CE372">
        <v>1.25668190725823</v>
      </c>
      <c r="CF372">
        <v>1.2532285946684001</v>
      </c>
      <c r="CG372">
        <v>1.2901016370685701</v>
      </c>
      <c r="CH372">
        <v>1.2215826617211201</v>
      </c>
      <c r="CI372">
        <v>1.2802773889595001</v>
      </c>
      <c r="CJ372">
        <v>1.2127506395547401</v>
      </c>
      <c r="CK372">
        <v>1.27828793007587</v>
      </c>
      <c r="CL372">
        <v>1.2179031506200799</v>
      </c>
      <c r="CM372">
        <v>1.24888218870991</v>
      </c>
      <c r="CN372">
        <v>1.24433901763949</v>
      </c>
      <c r="CO372">
        <v>1.1930774910837101</v>
      </c>
      <c r="CP372">
        <v>1.2356367020568599</v>
      </c>
      <c r="CQ372">
        <v>1.28981210309585</v>
      </c>
      <c r="CR372">
        <v>1.2431490304435699</v>
      </c>
      <c r="CS372">
        <v>1.1899175231810499</v>
      </c>
      <c r="CT372">
        <v>1.22259458203521</v>
      </c>
      <c r="CU372">
        <v>1.22231534278021</v>
      </c>
      <c r="CV372">
        <v>1.2387238790609001</v>
      </c>
      <c r="CW372">
        <v>1.2094482617977</v>
      </c>
      <c r="CX372">
        <v>1.2459925964916001</v>
      </c>
      <c r="CY372">
        <v>1.60142744726729</v>
      </c>
      <c r="CZ372">
        <v>1.33483305471639</v>
      </c>
      <c r="DA372">
        <v>1.2255665102008699</v>
      </c>
      <c r="DB372">
        <v>1.20713433097522</v>
      </c>
      <c r="DC372">
        <v>1.23745837816791</v>
      </c>
      <c r="DD372">
        <v>1.24442363352839</v>
      </c>
      <c r="DE372">
        <v>1.2671555237427601</v>
      </c>
      <c r="DF372">
        <v>1.2463387206340999</v>
      </c>
      <c r="DG372">
        <v>1.2681175621340799</v>
      </c>
      <c r="DH372">
        <v>1.2692755908570701</v>
      </c>
      <c r="DI372">
        <v>1.22981904775186</v>
      </c>
      <c r="DJ372">
        <v>1.2334275587668</v>
      </c>
      <c r="DK372">
        <v>1.1949864142762301</v>
      </c>
      <c r="DL372">
        <v>1.2331838954365899</v>
      </c>
      <c r="DM372">
        <v>1.2219770611541201</v>
      </c>
      <c r="DN372">
        <v>1.18141614874213</v>
      </c>
      <c r="DO372">
        <v>1.17790105969353</v>
      </c>
      <c r="DP372">
        <v>1.23437191729089</v>
      </c>
      <c r="DQ372">
        <v>1.2140403813617</v>
      </c>
      <c r="DR372">
        <v>1.1876183015130899</v>
      </c>
      <c r="DS372">
        <v>1.2103944093829599</v>
      </c>
      <c r="DT372">
        <v>1.21416819276656</v>
      </c>
      <c r="DU372">
        <v>1.2578102919277401</v>
      </c>
      <c r="DV372">
        <v>1.26256642719177</v>
      </c>
      <c r="DW372">
        <v>1.2628839120987401</v>
      </c>
      <c r="DX372">
        <v>1.2543833418556001</v>
      </c>
      <c r="DY372">
        <v>1.2353076488560699</v>
      </c>
      <c r="DZ372">
        <v>1.2167105699771199</v>
      </c>
      <c r="EA372">
        <v>1.2214972583768</v>
      </c>
      <c r="EB372">
        <v>1.19392888740914</v>
      </c>
      <c r="EC372">
        <v>1.2966682617313301</v>
      </c>
      <c r="ED372">
        <v>1.25612187445889</v>
      </c>
      <c r="EE372">
        <v>1.1528668704735801</v>
      </c>
      <c r="EF372">
        <v>1.16989771712557</v>
      </c>
      <c r="EG372">
        <v>1.2466878161666199</v>
      </c>
      <c r="EH372">
        <v>1.2400627460764699</v>
      </c>
      <c r="EI372">
        <v>1.2053771050190201</v>
      </c>
      <c r="EJ372">
        <v>1.2195161611863901</v>
      </c>
      <c r="EK372">
        <v>1.1949786670843301</v>
      </c>
      <c r="EL372">
        <v>1.1866806836045201</v>
      </c>
      <c r="EM372">
        <v>1.2145501130125</v>
      </c>
      <c r="EN372">
        <v>1.2284605195267</v>
      </c>
      <c r="EO372">
        <v>1.1909959422102601</v>
      </c>
      <c r="EP372">
        <v>1.1953206811021699</v>
      </c>
      <c r="EQ372">
        <v>1.18133972968597</v>
      </c>
      <c r="ER372">
        <v>1.21196528131402</v>
      </c>
      <c r="ES372">
        <v>1.2766290096925299</v>
      </c>
      <c r="ET372">
        <v>1.26642385075681</v>
      </c>
    </row>
    <row r="373" spans="1:150" x14ac:dyDescent="0.45">
      <c r="A373" t="s">
        <v>84</v>
      </c>
      <c r="B373" t="s">
        <v>21</v>
      </c>
      <c r="C373" t="s">
        <v>323</v>
      </c>
      <c r="D373">
        <v>40</v>
      </c>
      <c r="E373" s="1" cm="1">
        <f t="array" ref="E373">SUMPRODUCT($G373:$FZZ373,$G$2:$FZZ$2)/SUMPRODUCT(--($G373:$FZZ373&lt;&gt;""),$G$2:$FZZ$2)</f>
        <v>1.0567023671759936</v>
      </c>
      <c r="F373" s="1" cm="1">
        <f t="array" ref="F373">SUMPRODUCT($G373:$FZZ373,$F$2:$FZY$2)/SUMPRODUCT(--($G373:$FZZ373&lt;&gt;""),$F$2:$FZY$2)</f>
        <v>1.0799235965967882</v>
      </c>
      <c r="G373">
        <v>1.0228233083823099</v>
      </c>
      <c r="H373">
        <v>1.02884565513787</v>
      </c>
      <c r="I373">
        <v>1.02181476989466</v>
      </c>
      <c r="J373">
        <v>1.0251680470956199</v>
      </c>
      <c r="K373">
        <v>1.02876754593174</v>
      </c>
      <c r="L373">
        <v>1.0371578219055499</v>
      </c>
      <c r="M373">
        <v>1.0111358636180099</v>
      </c>
      <c r="N373">
        <v>1.0174434777390999</v>
      </c>
      <c r="O373">
        <v>1.00170414341308</v>
      </c>
      <c r="P373">
        <v>1.0316848896414099</v>
      </c>
      <c r="Q373">
        <v>1.0296866732186001</v>
      </c>
      <c r="R373">
        <v>1.0761165398554999</v>
      </c>
      <c r="S373">
        <v>1.07794470312778</v>
      </c>
      <c r="T373">
        <v>1.0963163155740201</v>
      </c>
      <c r="U373">
        <v>1.0499715064361701</v>
      </c>
      <c r="V373">
        <v>1.1147818580281701</v>
      </c>
      <c r="W373">
        <v>1.0329802845918901</v>
      </c>
      <c r="X373">
        <v>1.0803085281732701</v>
      </c>
      <c r="Y373">
        <v>1.03152555907378</v>
      </c>
      <c r="Z373">
        <v>1.0957905135735799</v>
      </c>
      <c r="AA373">
        <v>1.0124128562580901</v>
      </c>
      <c r="AB373">
        <v>1.06727908382709</v>
      </c>
      <c r="AC373">
        <v>1.05326483976858</v>
      </c>
      <c r="AD373">
        <v>1.0809389905511499</v>
      </c>
      <c r="AE373">
        <v>1.0292904761975401</v>
      </c>
      <c r="AF373">
        <v>1.06329735515082</v>
      </c>
      <c r="AG373">
        <v>0.98522814614004794</v>
      </c>
      <c r="AH373">
        <v>1.01992594983442</v>
      </c>
      <c r="AI373">
        <v>1.0058165849634999</v>
      </c>
      <c r="AJ373">
        <v>1.0914491070127399</v>
      </c>
      <c r="AK373">
        <v>1.0604864440105299</v>
      </c>
      <c r="AL373">
        <v>1.0896336091357399</v>
      </c>
      <c r="AM373">
        <v>1.0491114571253199</v>
      </c>
      <c r="AN373">
        <v>1.07093952430159</v>
      </c>
      <c r="AO373">
        <v>1.06948203855819</v>
      </c>
      <c r="AP373">
        <v>1.0910490814437499</v>
      </c>
      <c r="AQ373">
        <v>1.0901793175004999</v>
      </c>
      <c r="AR373">
        <v>1.1321590932737799</v>
      </c>
      <c r="AS373">
        <v>1.09437801904287</v>
      </c>
      <c r="AT373">
        <v>1.1233215470147599</v>
      </c>
      <c r="AU373">
        <v>1.0577849985119601</v>
      </c>
      <c r="AV373">
        <v>1.07529854667589</v>
      </c>
      <c r="AW373">
        <v>1.1717316479673601</v>
      </c>
      <c r="AX373">
        <v>1.0958797786163299</v>
      </c>
      <c r="AY373">
        <v>1.1696590352762199</v>
      </c>
      <c r="AZ373">
        <v>1.1037234195544301</v>
      </c>
      <c r="BA373">
        <v>1.10171450463015</v>
      </c>
      <c r="BB373">
        <v>1.12107595263393</v>
      </c>
      <c r="BC373">
        <v>1.0920122360659099</v>
      </c>
      <c r="BD373">
        <v>1.11652231745897</v>
      </c>
      <c r="BE373">
        <v>1.0425995693707799</v>
      </c>
      <c r="BF373">
        <v>1.0724121889445599</v>
      </c>
      <c r="BG373">
        <v>1.0407718076605299</v>
      </c>
      <c r="BH373">
        <v>1.0661346220721699</v>
      </c>
      <c r="BI373">
        <v>1.02940077236586</v>
      </c>
      <c r="BJ373">
        <v>1.0450768757372</v>
      </c>
      <c r="BK373">
        <v>1.0626942969569599</v>
      </c>
      <c r="BL373">
        <v>1.1040787439731401</v>
      </c>
      <c r="BM373">
        <v>1.02295908133919</v>
      </c>
      <c r="BN373">
        <v>1.0512188028438401</v>
      </c>
      <c r="BO373">
        <v>1.03796322661707</v>
      </c>
      <c r="BP373">
        <v>1.0726700949041901</v>
      </c>
      <c r="BQ373">
        <v>1.1678982050337201</v>
      </c>
      <c r="BR373">
        <v>1.1522312155652901</v>
      </c>
      <c r="BS373">
        <v>1.0463012056750101</v>
      </c>
      <c r="BT373">
        <v>1.0918001669123001</v>
      </c>
      <c r="BU373">
        <v>1.10092267972365</v>
      </c>
      <c r="BV373">
        <v>1.0255453970089401</v>
      </c>
      <c r="BW373">
        <v>1.0203396517594501</v>
      </c>
      <c r="BX373">
        <v>1.0612505386908699</v>
      </c>
      <c r="BY373">
        <v>1.0350301572913501</v>
      </c>
      <c r="BZ373">
        <v>1.05838355725578</v>
      </c>
      <c r="CA373">
        <v>1.00300452858529</v>
      </c>
      <c r="CB373">
        <v>1.03885904692977</v>
      </c>
      <c r="CC373">
        <v>1.0215566413661701</v>
      </c>
      <c r="CD373">
        <v>1.0596002982321699</v>
      </c>
      <c r="CE373">
        <v>1.05445035361342</v>
      </c>
      <c r="CF373">
        <v>1.10236115322878</v>
      </c>
      <c r="CG373">
        <v>1.08404915479279</v>
      </c>
      <c r="CH373">
        <v>1.0683158485744699</v>
      </c>
      <c r="CI373">
        <v>1.0163881389979299</v>
      </c>
      <c r="CJ373">
        <v>1.03704005231069</v>
      </c>
      <c r="CK373">
        <v>1.0746693096848401</v>
      </c>
      <c r="CL373">
        <v>1.0516170594987899</v>
      </c>
      <c r="CM373">
        <v>1.07297933425645</v>
      </c>
      <c r="CN373">
        <v>1.12709205555986</v>
      </c>
      <c r="CO373">
        <v>1.0860708507097301</v>
      </c>
      <c r="CP373">
        <v>1.13309387391953</v>
      </c>
      <c r="CQ373">
        <v>1.1169724796029199</v>
      </c>
      <c r="CR373">
        <v>1.12637335862911</v>
      </c>
      <c r="CS373">
        <v>1.0688751981814799</v>
      </c>
      <c r="CT373">
        <v>1.12388128022944</v>
      </c>
      <c r="CU373">
        <v>1.09886177325821</v>
      </c>
      <c r="CV373">
        <v>1.1506155330310299</v>
      </c>
      <c r="CW373">
        <v>1.05171423341444</v>
      </c>
      <c r="CX373">
        <v>1.08589195147307</v>
      </c>
      <c r="CY373">
        <v>1.25679531258387</v>
      </c>
      <c r="CZ373">
        <v>1.14386388181418</v>
      </c>
      <c r="DA373">
        <v>1.0852937992754099</v>
      </c>
      <c r="DB373">
        <v>1.1180283548359899</v>
      </c>
      <c r="DC373">
        <v>1.0706319613473101</v>
      </c>
      <c r="DD373">
        <v>1.1361417520681401</v>
      </c>
      <c r="DE373">
        <v>1.0614979382384899</v>
      </c>
      <c r="DF373">
        <v>1.1214129995442399</v>
      </c>
      <c r="DG373">
        <v>1.09316198963866</v>
      </c>
      <c r="DH373">
        <v>1.1551710126934001</v>
      </c>
      <c r="DI373">
        <v>1.1015184213277101</v>
      </c>
      <c r="DJ373">
        <v>1.12822177164175</v>
      </c>
      <c r="DK373">
        <v>1.0607117104641099</v>
      </c>
      <c r="DL373">
        <v>1.1082256250322799</v>
      </c>
      <c r="DM373">
        <v>1.0244013339810201</v>
      </c>
      <c r="DN373">
        <v>1.0720829844523601</v>
      </c>
      <c r="DO373">
        <v>1.0742543649777001</v>
      </c>
      <c r="DP373">
        <v>1.13930418543186</v>
      </c>
      <c r="DQ373">
        <v>1.1096956964501901</v>
      </c>
      <c r="DR373">
        <v>1.1300697612880899</v>
      </c>
      <c r="DS373">
        <v>1.04897722529449</v>
      </c>
      <c r="DT373">
        <v>1.1130872872469699</v>
      </c>
      <c r="DU373">
        <v>1.1139577535907199</v>
      </c>
      <c r="DV373">
        <v>1.17760685882748</v>
      </c>
      <c r="DW373">
        <v>1.0981888803856299</v>
      </c>
      <c r="DX373">
        <v>1.12884880446583</v>
      </c>
      <c r="DY373">
        <v>1.08528747489235</v>
      </c>
      <c r="DZ373">
        <v>1.1203865891239999</v>
      </c>
      <c r="EA373">
        <v>1.0374897053016401</v>
      </c>
      <c r="EB373">
        <v>1.0846280193078099</v>
      </c>
      <c r="EC373">
        <v>1.15729090411244</v>
      </c>
      <c r="ED373">
        <v>1.15724515555448</v>
      </c>
      <c r="EE373">
        <v>1.0912900003802399</v>
      </c>
      <c r="EF373">
        <v>1.15995573027402</v>
      </c>
      <c r="EG373">
        <v>1.0715848291907599</v>
      </c>
      <c r="EH373">
        <v>1.11404386924397</v>
      </c>
      <c r="EI373">
        <v>1.04099662623345</v>
      </c>
      <c r="EJ373">
        <v>1.09208681048013</v>
      </c>
      <c r="EK373">
        <v>1.04974771971919</v>
      </c>
      <c r="EL373">
        <v>1.09248346627283</v>
      </c>
      <c r="EM373">
        <v>1.0668332652447801</v>
      </c>
      <c r="EN373">
        <v>1.1239349143181701</v>
      </c>
      <c r="EO373">
        <v>1.0458678539053801</v>
      </c>
      <c r="EP373">
        <v>1.0824431395156699</v>
      </c>
      <c r="EQ373">
        <v>1.0266915094403899</v>
      </c>
      <c r="ER373">
        <v>1.0717057222939199</v>
      </c>
      <c r="ES373">
        <v>1.0667762127362601</v>
      </c>
      <c r="ET373">
        <v>1.13520260567721</v>
      </c>
    </row>
    <row r="374" spans="1:150" x14ac:dyDescent="0.45">
      <c r="A374" t="s">
        <v>39</v>
      </c>
      <c r="B374" t="s">
        <v>38</v>
      </c>
      <c r="C374" t="s">
        <v>40</v>
      </c>
      <c r="D374">
        <v>40</v>
      </c>
      <c r="E374" s="1" cm="1">
        <f t="array" ref="E374">SUMPRODUCT($G374:$FZZ374,$G$2:$FZZ$2)/SUMPRODUCT(--($G374:$FZZ374&lt;&gt;""),$G$2:$FZZ$2)</f>
        <v>1.1702300425319019</v>
      </c>
      <c r="F374" s="1" cm="1">
        <f t="array" ref="F374">SUMPRODUCT($G374:$FZZ374,$F$2:$FZY$2)/SUMPRODUCT(--($G374:$FZZ374&lt;&gt;""),$F$2:$FZY$2)</f>
        <v>1.2230737879961615</v>
      </c>
      <c r="G374">
        <v>1.16931095625818</v>
      </c>
      <c r="H374">
        <v>1.19336987163454</v>
      </c>
      <c r="I374">
        <v>1.1659125303114299</v>
      </c>
      <c r="J374">
        <v>1.19053831612063</v>
      </c>
      <c r="K374">
        <v>1.1773886869515999</v>
      </c>
      <c r="L374">
        <v>1.2058637260803</v>
      </c>
      <c r="M374">
        <v>1.1574181187565</v>
      </c>
      <c r="N374">
        <v>1.1863025963454099</v>
      </c>
      <c r="O374">
        <v>1.1523355716183099</v>
      </c>
      <c r="P374">
        <v>1.21089865372714</v>
      </c>
      <c r="Q374">
        <v>1.15739765158158</v>
      </c>
      <c r="R374">
        <v>1.23128722957298</v>
      </c>
      <c r="S374">
        <v>1.21094459940092</v>
      </c>
      <c r="T374">
        <v>1.23174916454346</v>
      </c>
      <c r="U374">
        <v>1.1789707420152999</v>
      </c>
      <c r="V374">
        <v>1.2457188223868501</v>
      </c>
      <c r="W374">
        <v>1.19882226246423</v>
      </c>
      <c r="X374">
        <v>1.22691663952828</v>
      </c>
      <c r="Y374">
        <v>1.17845053001791</v>
      </c>
      <c r="Z374">
        <v>1.25464707291099</v>
      </c>
      <c r="AA374">
        <v>1.1383916728843</v>
      </c>
      <c r="AB374">
        <v>1.2181918476085001</v>
      </c>
      <c r="AC374">
        <v>1.1975848310633099</v>
      </c>
      <c r="AD374">
        <v>1.2411440178458</v>
      </c>
      <c r="AE374">
        <v>1.1610540009213499</v>
      </c>
      <c r="AF374">
        <v>1.20052752496725</v>
      </c>
      <c r="AG374">
        <v>1.14911368514706</v>
      </c>
      <c r="AH374">
        <v>1.18869869216392</v>
      </c>
      <c r="AI374">
        <v>1.1478338396151799</v>
      </c>
      <c r="AJ374">
        <v>1.2305166198022199</v>
      </c>
      <c r="AK374">
        <v>1.17682052860332</v>
      </c>
      <c r="AL374">
        <v>1.21874866298164</v>
      </c>
      <c r="AM374">
        <v>1.21386559290601</v>
      </c>
      <c r="AN374">
        <v>1.2327909689715499</v>
      </c>
      <c r="AO374">
        <v>1.22401144750068</v>
      </c>
      <c r="AP374">
        <v>1.3053455552003199</v>
      </c>
      <c r="AQ374">
        <v>1.1875717963832</v>
      </c>
      <c r="AR374">
        <v>1.2849972141083701</v>
      </c>
      <c r="AS374">
        <v>1.22056607809474</v>
      </c>
      <c r="AT374">
        <v>1.2819940144597799</v>
      </c>
      <c r="AU374">
        <v>1.1587542665004</v>
      </c>
      <c r="AV374">
        <v>1.24456628745429</v>
      </c>
      <c r="AW374">
        <v>1.1807275098241701</v>
      </c>
      <c r="AX374">
        <v>1.24075009317712</v>
      </c>
      <c r="AY374">
        <v>1.1459120130827101</v>
      </c>
      <c r="AZ374">
        <v>1.2098864946816099</v>
      </c>
      <c r="BA374">
        <v>1.19280940789528</v>
      </c>
      <c r="BB374">
        <v>1.2369505782497501</v>
      </c>
      <c r="BC374">
        <v>1.1796590344931199</v>
      </c>
      <c r="BD374">
        <v>1.2351161090130001</v>
      </c>
      <c r="BE374">
        <v>1.13716729312236</v>
      </c>
      <c r="BF374">
        <v>1.2104596650516199</v>
      </c>
      <c r="BG374">
        <v>1.1358576146191199</v>
      </c>
      <c r="BH374">
        <v>1.1811605114631401</v>
      </c>
      <c r="BI374">
        <v>1.1377211427591201</v>
      </c>
      <c r="BJ374">
        <v>1.1875222899869899</v>
      </c>
      <c r="BK374">
        <v>1.1686501339020099</v>
      </c>
      <c r="BL374">
        <v>1.2015016506773399</v>
      </c>
      <c r="BM374">
        <v>1.12652420611899</v>
      </c>
      <c r="BN374">
        <v>1.20149155203757</v>
      </c>
      <c r="BO374">
        <v>1.14221300677251</v>
      </c>
      <c r="BP374">
        <v>1.22180432553527</v>
      </c>
      <c r="BQ374">
        <v>1.1478930971714301</v>
      </c>
      <c r="BR374">
        <v>1.20494531841125</v>
      </c>
      <c r="BS374">
        <v>1.14854076033879</v>
      </c>
      <c r="BT374">
        <v>1.2263874141023099</v>
      </c>
      <c r="BU374">
        <v>1.13833965603422</v>
      </c>
      <c r="BV374">
        <v>1.1656846825699301</v>
      </c>
      <c r="BW374">
        <v>1.1861400941276301</v>
      </c>
      <c r="BX374">
        <v>1.22602893161874</v>
      </c>
      <c r="BY374">
        <v>1.3657596398018701</v>
      </c>
      <c r="BZ374">
        <v>1.2957059772044399</v>
      </c>
      <c r="CA374">
        <v>1.13002873055845</v>
      </c>
      <c r="CB374">
        <v>1.2093340976939499</v>
      </c>
      <c r="CC374">
        <v>1.1928008936260599</v>
      </c>
      <c r="CD374">
        <v>1.23565169778782</v>
      </c>
      <c r="CE374">
        <v>1.16061306581699</v>
      </c>
      <c r="CF374">
        <v>1.2186959628593099</v>
      </c>
      <c r="CG374">
        <v>1.16887432930881</v>
      </c>
      <c r="CH374">
        <v>1.2077295454846799</v>
      </c>
      <c r="CI374">
        <v>1.1330158326191599</v>
      </c>
      <c r="CJ374">
        <v>1.17889555239027</v>
      </c>
      <c r="CK374">
        <v>1.15025455403947</v>
      </c>
      <c r="CL374">
        <v>1.18543696627571</v>
      </c>
      <c r="CM374">
        <v>1.1862718678779101</v>
      </c>
      <c r="CN374">
        <v>1.2684159926590799</v>
      </c>
      <c r="CO374">
        <v>1.1907473715363499</v>
      </c>
      <c r="CP374">
        <v>1.2915116219182601</v>
      </c>
      <c r="CQ374">
        <v>1.159121877664</v>
      </c>
      <c r="CR374">
        <v>1.2419977993703599</v>
      </c>
      <c r="CS374">
        <v>1.18671546961054</v>
      </c>
      <c r="CT374">
        <v>1.2471809656458599</v>
      </c>
      <c r="CU374">
        <v>1.1875389831310701</v>
      </c>
      <c r="CV374">
        <v>1.2789256625608201</v>
      </c>
      <c r="CW374">
        <v>1.18500865753676</v>
      </c>
      <c r="CX374">
        <v>1.2422519752700201</v>
      </c>
      <c r="CY374">
        <v>1.137420548415</v>
      </c>
      <c r="CZ374">
        <v>1.22329489836926</v>
      </c>
      <c r="DA374">
        <v>1.2007216817752899</v>
      </c>
      <c r="DB374">
        <v>1.26501229081046</v>
      </c>
      <c r="DC374">
        <v>1.1763045183663501</v>
      </c>
      <c r="DD374">
        <v>1.2722829526949599</v>
      </c>
      <c r="DE374">
        <v>1.28069858255763</v>
      </c>
      <c r="DF374">
        <v>1.30250258496424</v>
      </c>
      <c r="DG374">
        <v>1.1959476526460799</v>
      </c>
      <c r="DH374">
        <v>1.29018603063684</v>
      </c>
      <c r="DI374">
        <v>1.19816142272375</v>
      </c>
      <c r="DJ374">
        <v>1.2524477656217301</v>
      </c>
      <c r="DK374">
        <v>1.16396848563568</v>
      </c>
      <c r="DL374">
        <v>1.2496797294229101</v>
      </c>
      <c r="DM374">
        <v>1.1602475377805499</v>
      </c>
      <c r="DN374">
        <v>1.2004261622218499</v>
      </c>
      <c r="DO374">
        <v>1.18987758731671</v>
      </c>
      <c r="DP374">
        <v>1.2779135261553201</v>
      </c>
      <c r="DQ374">
        <v>1.1688698831698801</v>
      </c>
      <c r="DR374">
        <v>1.2300653510917201</v>
      </c>
      <c r="DS374">
        <v>1.1487006589811799</v>
      </c>
      <c r="DT374">
        <v>1.2529374877252299</v>
      </c>
      <c r="DU374">
        <v>1.14939959984494</v>
      </c>
      <c r="DV374">
        <v>1.23472495763294</v>
      </c>
      <c r="DW374">
        <v>1.17810091862753</v>
      </c>
      <c r="DX374">
        <v>1.2196353115932399</v>
      </c>
      <c r="DY374">
        <v>1.1512502991645901</v>
      </c>
      <c r="DZ374">
        <v>1.23119810263978</v>
      </c>
      <c r="EA374">
        <v>1.1431119747235701</v>
      </c>
      <c r="EB374">
        <v>1.2079519882852501</v>
      </c>
      <c r="EC374">
        <v>1.2269510464137501</v>
      </c>
      <c r="ED374">
        <v>1.27494207248479</v>
      </c>
      <c r="EE374">
        <v>1.1794602065788</v>
      </c>
      <c r="EF374">
        <v>1.28542426168868</v>
      </c>
      <c r="EG374">
        <v>1.19393495802926</v>
      </c>
      <c r="EH374">
        <v>1.26074508764885</v>
      </c>
      <c r="EI374">
        <v>1.14551313888498</v>
      </c>
      <c r="EJ374">
        <v>1.2221939328709699</v>
      </c>
      <c r="EK374">
        <v>1.1278999111914301</v>
      </c>
      <c r="EL374">
        <v>1.17866823236518</v>
      </c>
      <c r="EM374">
        <v>1.15367048863138</v>
      </c>
      <c r="EN374">
        <v>1.2242942426324599</v>
      </c>
      <c r="EO374">
        <v>1.15763163876006</v>
      </c>
      <c r="EP374">
        <v>1.2138142854060501</v>
      </c>
      <c r="EQ374">
        <v>1.1503450098091299</v>
      </c>
      <c r="ER374">
        <v>1.23257196516967</v>
      </c>
      <c r="ES374">
        <v>1.21434667959497</v>
      </c>
      <c r="ET374">
        <v>1.2913448843158499</v>
      </c>
    </row>
    <row r="375" spans="1:150" x14ac:dyDescent="0.45">
      <c r="A375" t="s">
        <v>32</v>
      </c>
      <c r="B375" t="s">
        <v>15</v>
      </c>
      <c r="C375" t="s">
        <v>16</v>
      </c>
      <c r="D375">
        <v>40</v>
      </c>
      <c r="E375" s="1" cm="1">
        <f t="array" ref="E375">SUMPRODUCT($G375:$FZZ375,$G$2:$FZZ$2)/SUMPRODUCT(--($G375:$FZZ375&lt;&gt;""),$G$2:$FZZ$2)</f>
        <v>1.4123677494579499</v>
      </c>
      <c r="F375" s="1" cm="1">
        <f t="array" ref="F375">SUMPRODUCT($G375:$FZZ375,$F$2:$FZY$2)/SUMPRODUCT(--($G375:$FZZ375&lt;&gt;""),$F$2:$FZY$2)</f>
        <v>1.3574914526258122</v>
      </c>
      <c r="G375">
        <v>1.34027536423538</v>
      </c>
      <c r="H375">
        <v>1.25311660390404</v>
      </c>
      <c r="I375">
        <v>1.3358530598825</v>
      </c>
      <c r="J375">
        <v>1.2493954316590401</v>
      </c>
      <c r="K375">
        <v>1.34960641742754</v>
      </c>
      <c r="L375">
        <v>1.2629175200602001</v>
      </c>
      <c r="M375">
        <v>1.3456438030062601</v>
      </c>
      <c r="N375">
        <v>1.2493912457398499</v>
      </c>
      <c r="O375">
        <v>1.2970688680039</v>
      </c>
      <c r="P375">
        <v>1.2781661412679299</v>
      </c>
      <c r="Q375">
        <v>1.69235733043874</v>
      </c>
      <c r="R375">
        <v>1.38169336278009</v>
      </c>
      <c r="S375">
        <v>1.5667039993283001</v>
      </c>
      <c r="T375">
        <v>1.42365135447109</v>
      </c>
      <c r="U375">
        <v>1.4048646460940299</v>
      </c>
      <c r="V375">
        <v>1.4014258155294399</v>
      </c>
      <c r="W375">
        <v>1.5245772885148099</v>
      </c>
      <c r="X375">
        <v>1.38109960625504</v>
      </c>
      <c r="Y375">
        <v>1.40896443900866</v>
      </c>
      <c r="Z375">
        <v>1.39754591831516</v>
      </c>
      <c r="AA375">
        <v>1.3914331832995901</v>
      </c>
      <c r="AB375">
        <v>1.37597354896698</v>
      </c>
      <c r="AC375">
        <v>1.4645015324906101</v>
      </c>
      <c r="AD375">
        <v>1.37631558425071</v>
      </c>
      <c r="AE375">
        <v>1.32389181903335</v>
      </c>
      <c r="AF375">
        <v>1.3259828684275199</v>
      </c>
      <c r="AG375">
        <v>1.3118583473069501</v>
      </c>
      <c r="AH375">
        <v>1.2978635809689101</v>
      </c>
      <c r="AI375">
        <v>1.3392344683847499</v>
      </c>
      <c r="AJ375">
        <v>1.3284986445714799</v>
      </c>
      <c r="AK375">
        <v>1.40401896996537</v>
      </c>
      <c r="AL375">
        <v>1.3821847718639999</v>
      </c>
      <c r="AM375">
        <v>1.3654308829267601</v>
      </c>
      <c r="AN375">
        <v>1.32706503347701</v>
      </c>
      <c r="AO375">
        <v>1.7134986829193299</v>
      </c>
      <c r="AP375">
        <v>1.3904512047653701</v>
      </c>
      <c r="AQ375">
        <v>1.3826458592592199</v>
      </c>
      <c r="AR375">
        <v>1.3803698520122301</v>
      </c>
      <c r="AS375">
        <v>1.42044443287099</v>
      </c>
      <c r="AT375">
        <v>1.38817459623643</v>
      </c>
      <c r="AU375">
        <v>1.3750908611344601</v>
      </c>
      <c r="AV375">
        <v>1.3569043936543901</v>
      </c>
      <c r="AW375">
        <v>1.5866267275166499</v>
      </c>
      <c r="AX375">
        <v>1.3341173827145201</v>
      </c>
      <c r="AY375">
        <v>1.50618235922541</v>
      </c>
      <c r="AZ375">
        <v>1.35013648013854</v>
      </c>
      <c r="BA375">
        <v>1.4998983131836401</v>
      </c>
      <c r="BB375">
        <v>1.3740704851388299</v>
      </c>
      <c r="BC375">
        <v>1.37429107101007</v>
      </c>
      <c r="BD375">
        <v>1.34627357920722</v>
      </c>
      <c r="BE375">
        <v>1.4054394752170001</v>
      </c>
      <c r="BF375">
        <v>1.36320279930802</v>
      </c>
      <c r="BG375">
        <v>1.2794306830264499</v>
      </c>
      <c r="BH375">
        <v>1.2894706660333499</v>
      </c>
      <c r="BI375">
        <v>1.44693253387091</v>
      </c>
      <c r="BJ375">
        <v>1.3715425911832</v>
      </c>
      <c r="BK375">
        <v>1.4950963163062601</v>
      </c>
      <c r="BL375">
        <v>1.3969107381283601</v>
      </c>
      <c r="BM375">
        <v>1.34973132843371</v>
      </c>
      <c r="BN375">
        <v>1.3273389271034799</v>
      </c>
      <c r="BO375">
        <v>1.4157940969017699</v>
      </c>
      <c r="BP375">
        <v>1.37594235842566</v>
      </c>
      <c r="BQ375">
        <v>1.7225753004283</v>
      </c>
      <c r="BR375">
        <v>1.4696185364694201</v>
      </c>
      <c r="BS375">
        <v>1.36777580481914</v>
      </c>
      <c r="BT375">
        <v>1.3513122147841601</v>
      </c>
      <c r="BU375">
        <v>1.3888929091851101</v>
      </c>
      <c r="BV375">
        <v>1.3014611771795801</v>
      </c>
      <c r="BW375">
        <v>1.36428558787362</v>
      </c>
      <c r="BX375">
        <v>1.3537514458906299</v>
      </c>
      <c r="BY375">
        <v>1.47979880955842</v>
      </c>
      <c r="BZ375">
        <v>1.4060355182753801</v>
      </c>
      <c r="CA375">
        <v>1.4012309094889801</v>
      </c>
      <c r="CB375">
        <v>1.3795929121313599</v>
      </c>
      <c r="CC375">
        <v>1.3265390776746999</v>
      </c>
      <c r="CD375">
        <v>1.3018260565645501</v>
      </c>
      <c r="CE375">
        <v>1.4028322425285999</v>
      </c>
      <c r="CF375">
        <v>1.40684931083827</v>
      </c>
      <c r="CG375">
        <v>1.3769155794874901</v>
      </c>
      <c r="CH375">
        <v>1.3447933143823001</v>
      </c>
      <c r="CI375">
        <v>1.39545425452325</v>
      </c>
      <c r="CJ375">
        <v>1.36157271403362</v>
      </c>
      <c r="CK375">
        <v>1.36225039059069</v>
      </c>
      <c r="CL375">
        <v>1.29659038088791</v>
      </c>
      <c r="CM375">
        <v>1.3366374726396699</v>
      </c>
      <c r="CN375">
        <v>1.36273232683222</v>
      </c>
      <c r="CO375">
        <v>1.3767938622125</v>
      </c>
      <c r="CP375">
        <v>1.3903321748594899</v>
      </c>
      <c r="CQ375">
        <v>1.37375035490869</v>
      </c>
      <c r="CR375">
        <v>1.3387886256544901</v>
      </c>
      <c r="CS375">
        <v>1.36835142171822</v>
      </c>
      <c r="CT375">
        <v>1.37766677640879</v>
      </c>
      <c r="CU375">
        <v>1.3496845130613899</v>
      </c>
      <c r="CV375">
        <v>1.3676797479451399</v>
      </c>
      <c r="CW375">
        <v>1.3804931639659299</v>
      </c>
      <c r="CX375">
        <v>1.37367419025676</v>
      </c>
      <c r="CY375">
        <v>1.6598153572674901</v>
      </c>
      <c r="CZ375">
        <v>1.43800335054586</v>
      </c>
      <c r="DA375">
        <v>1.39370854832673</v>
      </c>
      <c r="DB375">
        <v>1.3463380906435001</v>
      </c>
      <c r="DC375">
        <v>1.4006162956185799</v>
      </c>
      <c r="DD375">
        <v>1.37040275356231</v>
      </c>
      <c r="DE375">
        <v>1.392142337556</v>
      </c>
      <c r="DF375">
        <v>1.3659594049386301</v>
      </c>
      <c r="DG375">
        <v>1.3383127022427601</v>
      </c>
      <c r="DH375">
        <v>1.3909572833953501</v>
      </c>
      <c r="DI375">
        <v>1.3811582248523</v>
      </c>
      <c r="DJ375">
        <v>1.3846240550420601</v>
      </c>
      <c r="DK375">
        <v>1.3219564744580099</v>
      </c>
      <c r="DL375">
        <v>1.36096708039562</v>
      </c>
      <c r="DM375">
        <v>1.3529939228577399</v>
      </c>
      <c r="DN375">
        <v>1.2978318987165101</v>
      </c>
      <c r="DO375">
        <v>1.3663389146029601</v>
      </c>
      <c r="DP375">
        <v>1.38554811578176</v>
      </c>
      <c r="DQ375">
        <v>1.4085002926766601</v>
      </c>
      <c r="DR375">
        <v>1.3611839533000201</v>
      </c>
      <c r="DS375">
        <v>1.2805552471183801</v>
      </c>
      <c r="DT375">
        <v>1.3469133644556699</v>
      </c>
      <c r="DU375">
        <v>1.4140258006173201</v>
      </c>
      <c r="DV375">
        <v>1.39570218722386</v>
      </c>
      <c r="DW375">
        <v>1.42302103986865</v>
      </c>
      <c r="DX375">
        <v>1.37862830934528</v>
      </c>
      <c r="DY375">
        <v>1.44359751594561</v>
      </c>
      <c r="DZ375">
        <v>1.4141739297959799</v>
      </c>
      <c r="EA375">
        <v>1.34169468491993</v>
      </c>
      <c r="EB375">
        <v>1.34611525773827</v>
      </c>
      <c r="EC375">
        <v>1.4709373271048101</v>
      </c>
      <c r="ED375">
        <v>1.37369628816934</v>
      </c>
      <c r="EE375">
        <v>1.3396076426849299</v>
      </c>
      <c r="EF375">
        <v>1.3647003548685801</v>
      </c>
      <c r="EG375">
        <v>1.3792287409922299</v>
      </c>
      <c r="EH375">
        <v>1.36556694324353</v>
      </c>
      <c r="EI375">
        <v>1.34479645303177</v>
      </c>
      <c r="EJ375">
        <v>1.3437130142695699</v>
      </c>
      <c r="EK375">
        <v>1.3545297861296199</v>
      </c>
      <c r="EL375">
        <v>1.3300229524624001</v>
      </c>
      <c r="EM375">
        <v>1.3882879190189299</v>
      </c>
      <c r="EN375">
        <v>1.37376086876732</v>
      </c>
      <c r="EO375">
        <v>1.4043975102922499</v>
      </c>
      <c r="EP375">
        <v>1.3433969218255499</v>
      </c>
      <c r="EQ375">
        <v>1.3182357454351701</v>
      </c>
      <c r="ER375">
        <v>1.3431947629216601</v>
      </c>
      <c r="ES375">
        <v>1.3957091721659101</v>
      </c>
      <c r="ET375">
        <v>1.36834599298376</v>
      </c>
    </row>
    <row r="376" spans="1:150" x14ac:dyDescent="0.45">
      <c r="A376" t="s">
        <v>41</v>
      </c>
      <c r="B376" t="s">
        <v>21</v>
      </c>
      <c r="C376" t="s">
        <v>26</v>
      </c>
      <c r="D376">
        <v>40</v>
      </c>
      <c r="E376" s="1" cm="1">
        <f t="array" ref="E376">SUMPRODUCT($G376:$FZZ376,$G$2:$FZZ$2)/SUMPRODUCT(--($G376:$FZZ376&lt;&gt;""),$G$2:$FZZ$2)</f>
        <v>1.3191228908957935</v>
      </c>
      <c r="F376" s="1" cm="1">
        <f t="array" ref="F376">SUMPRODUCT($G376:$FZZ376,$F$2:$FZY$2)/SUMPRODUCT(--($G376:$FZZ376&lt;&gt;""),$F$2:$FZY$2)</f>
        <v>1.310199991825332</v>
      </c>
      <c r="G376">
        <v>1.3123381564444401</v>
      </c>
      <c r="H376">
        <v>1.27574690999036</v>
      </c>
      <c r="I376">
        <v>1.3071866746646501</v>
      </c>
      <c r="J376">
        <v>1.27183220313332</v>
      </c>
      <c r="K376">
        <v>1.3209267015874999</v>
      </c>
      <c r="L376">
        <v>1.2872259786076501</v>
      </c>
      <c r="M376">
        <v>1.2988554921394599</v>
      </c>
      <c r="N376">
        <v>1.2690382938039899</v>
      </c>
      <c r="O376">
        <v>1.2967912717891901</v>
      </c>
      <c r="P376">
        <v>1.2834086489660701</v>
      </c>
      <c r="Q376">
        <v>1.2953947519845099</v>
      </c>
      <c r="R376">
        <v>1.2985153011167201</v>
      </c>
      <c r="S376">
        <v>1.3208639441393999</v>
      </c>
      <c r="T376">
        <v>1.3239429755477301</v>
      </c>
      <c r="U376">
        <v>1.2977726752687</v>
      </c>
      <c r="V376">
        <v>1.33028437251698</v>
      </c>
      <c r="W376">
        <v>1.29294779120843</v>
      </c>
      <c r="X376">
        <v>1.31048195490804</v>
      </c>
      <c r="Y376">
        <v>1.2931653908929901</v>
      </c>
      <c r="Z376">
        <v>1.32475241120164</v>
      </c>
      <c r="AA376">
        <v>1.2898073405416499</v>
      </c>
      <c r="AB376">
        <v>1.30585902375237</v>
      </c>
      <c r="AC376">
        <v>1.2917185658064101</v>
      </c>
      <c r="AD376">
        <v>1.3046202325033001</v>
      </c>
      <c r="AE376">
        <v>1.2927452328042199</v>
      </c>
      <c r="AF376">
        <v>1.29173689364441</v>
      </c>
      <c r="AG376">
        <v>1.30134254919161</v>
      </c>
      <c r="AH376">
        <v>1.2863986817499899</v>
      </c>
      <c r="AI376">
        <v>1.29579255815539</v>
      </c>
      <c r="AJ376">
        <v>1.3139511505299299</v>
      </c>
      <c r="AK376">
        <v>1.29951205776761</v>
      </c>
      <c r="AL376">
        <v>1.3393881560385801</v>
      </c>
      <c r="AM376">
        <v>1.2963907297413</v>
      </c>
      <c r="AN376">
        <v>1.2976271930038601</v>
      </c>
      <c r="AO376">
        <v>1.4088680382132699</v>
      </c>
      <c r="AP376">
        <v>1.34636145569147</v>
      </c>
      <c r="AQ376">
        <v>1.3016071818249599</v>
      </c>
      <c r="AR376">
        <v>1.3012177022686899</v>
      </c>
      <c r="AS376">
        <v>1.3466935005366101</v>
      </c>
      <c r="AT376">
        <v>1.33672491625265</v>
      </c>
      <c r="AU376">
        <v>1.3553483515798499</v>
      </c>
      <c r="AV376">
        <v>1.34971599316947</v>
      </c>
      <c r="AW376">
        <v>1.40138403619622</v>
      </c>
      <c r="AX376">
        <v>1.2749687135866601</v>
      </c>
      <c r="AY376">
        <v>1.31842987211199</v>
      </c>
      <c r="AZ376">
        <v>1.2807905276448499</v>
      </c>
      <c r="BA376">
        <v>1.3325638223857901</v>
      </c>
      <c r="BB376">
        <v>1.3096779010852</v>
      </c>
      <c r="BC376">
        <v>1.3225320938468299</v>
      </c>
      <c r="BD376">
        <v>1.28466026603966</v>
      </c>
      <c r="BE376">
        <v>1.32045826888802</v>
      </c>
      <c r="BF376">
        <v>1.3222808077679</v>
      </c>
      <c r="BG376">
        <v>1.2670990710510801</v>
      </c>
      <c r="BH376">
        <v>1.2966333726104</v>
      </c>
      <c r="BI376">
        <v>1.2895354764517299</v>
      </c>
      <c r="BJ376">
        <v>1.2585313596166401</v>
      </c>
      <c r="BK376">
        <v>1.30404482112968</v>
      </c>
      <c r="BL376">
        <v>1.3136656681784999</v>
      </c>
      <c r="BM376">
        <v>1.2949528119318801</v>
      </c>
      <c r="BN376">
        <v>1.3087371213096299</v>
      </c>
      <c r="BO376">
        <v>1.32041835004667</v>
      </c>
      <c r="BP376">
        <v>1.3245013915833901</v>
      </c>
      <c r="BQ376">
        <v>1.3619287938692299</v>
      </c>
      <c r="BR376">
        <v>1.3343919236533699</v>
      </c>
      <c r="BS376">
        <v>1.28226095140011</v>
      </c>
      <c r="BT376">
        <v>1.28161461015324</v>
      </c>
      <c r="BU376">
        <v>1.3640329640547999</v>
      </c>
      <c r="BV376">
        <v>1.30011841204497</v>
      </c>
      <c r="BW376">
        <v>1.32098914161653</v>
      </c>
      <c r="BX376">
        <v>1.3102565105963899</v>
      </c>
      <c r="BY376">
        <v>1.4138046930100101</v>
      </c>
      <c r="BZ376">
        <v>1.3503543873828301</v>
      </c>
      <c r="CA376">
        <v>1.3319998520437799</v>
      </c>
      <c r="CB376">
        <v>1.3316580923488499</v>
      </c>
      <c r="CC376">
        <v>1.30243087056284</v>
      </c>
      <c r="CD376">
        <v>1.2817930112404401</v>
      </c>
      <c r="CE376">
        <v>1.3111074328918799</v>
      </c>
      <c r="CF376">
        <v>1.34718742839567</v>
      </c>
      <c r="CG376">
        <v>1.31711956097266</v>
      </c>
      <c r="CH376">
        <v>1.30666584142731</v>
      </c>
      <c r="CI376">
        <v>1.32052391874693</v>
      </c>
      <c r="CJ376">
        <v>1.2937652401178901</v>
      </c>
      <c r="CK376">
        <v>1.3531990604166599</v>
      </c>
      <c r="CL376">
        <v>1.29382633429483</v>
      </c>
      <c r="CM376">
        <v>1.3172908770917899</v>
      </c>
      <c r="CN376">
        <v>1.31907137842432</v>
      </c>
      <c r="CO376">
        <v>1.2984401920633699</v>
      </c>
      <c r="CP376">
        <v>1.34602066313447</v>
      </c>
      <c r="CQ376">
        <v>1.3498511671471201</v>
      </c>
      <c r="CR376">
        <v>1.3142685079704499</v>
      </c>
      <c r="CS376">
        <v>1.2752914792388601</v>
      </c>
      <c r="CT376">
        <v>1.3234175584226899</v>
      </c>
      <c r="CU376">
        <v>1.3236300051710499</v>
      </c>
      <c r="CV376">
        <v>1.3318001761457701</v>
      </c>
      <c r="CW376">
        <v>1.2730880523672199</v>
      </c>
      <c r="CX376">
        <v>1.30019099686843</v>
      </c>
      <c r="CY376">
        <v>1.44813511911557</v>
      </c>
      <c r="CZ376">
        <v>1.37695917706611</v>
      </c>
      <c r="DA376">
        <v>1.2955632874227301</v>
      </c>
      <c r="DB376">
        <v>1.2883358370123801</v>
      </c>
      <c r="DC376">
        <v>1.31224262075605</v>
      </c>
      <c r="DD376">
        <v>1.3472700537631299</v>
      </c>
      <c r="DE376">
        <v>1.36172001641925</v>
      </c>
      <c r="DF376">
        <v>1.3357243237235099</v>
      </c>
      <c r="DG376">
        <v>1.3423992002058101</v>
      </c>
      <c r="DH376">
        <v>1.3705300459953</v>
      </c>
      <c r="DI376">
        <v>1.3071113944238499</v>
      </c>
      <c r="DJ376">
        <v>1.3241592866604099</v>
      </c>
      <c r="DK376">
        <v>1.2887262586275501</v>
      </c>
      <c r="DL376">
        <v>1.3151855355345099</v>
      </c>
      <c r="DM376">
        <v>1.2832881429199301</v>
      </c>
      <c r="DN376">
        <v>1.2617937965061601</v>
      </c>
      <c r="DO376">
        <v>1.26977503018633</v>
      </c>
      <c r="DP376">
        <v>1.31417144418534</v>
      </c>
      <c r="DQ376">
        <v>1.3014032443008201</v>
      </c>
      <c r="DR376">
        <v>1.28955152312145</v>
      </c>
      <c r="DS376">
        <v>1.2844069337620401</v>
      </c>
      <c r="DT376">
        <v>1.3058095218362</v>
      </c>
      <c r="DU376">
        <v>1.3265083245545699</v>
      </c>
      <c r="DV376">
        <v>1.32623574545357</v>
      </c>
      <c r="DW376">
        <v>1.3436208236963201</v>
      </c>
      <c r="DX376">
        <v>1.3307685181617099</v>
      </c>
      <c r="DY376">
        <v>1.3047367433374799</v>
      </c>
      <c r="DZ376">
        <v>1.3070545143129999</v>
      </c>
      <c r="EA376">
        <v>1.30047194239027</v>
      </c>
      <c r="EB376">
        <v>1.29026946843169</v>
      </c>
      <c r="EC376">
        <v>1.36196198963408</v>
      </c>
      <c r="ED376">
        <v>1.3403408004645401</v>
      </c>
      <c r="EE376">
        <v>1.2697170271560501</v>
      </c>
      <c r="EF376">
        <v>1.2969493205704199</v>
      </c>
      <c r="EG376">
        <v>1.32459042862905</v>
      </c>
      <c r="EH376">
        <v>1.3336534510857101</v>
      </c>
      <c r="EI376">
        <v>1.2878341122116499</v>
      </c>
      <c r="EJ376">
        <v>1.3050158705607799</v>
      </c>
      <c r="EK376">
        <v>1.2726759914291099</v>
      </c>
      <c r="EL376">
        <v>1.2851829759806801</v>
      </c>
      <c r="EM376">
        <v>1.30553148281831</v>
      </c>
      <c r="EN376">
        <v>1.328520249181</v>
      </c>
      <c r="EO376">
        <v>1.2723928058098299</v>
      </c>
      <c r="EP376">
        <v>1.2737069545178099</v>
      </c>
      <c r="EQ376">
        <v>1.2739260658709699</v>
      </c>
      <c r="ER376">
        <v>1.2849235210165999</v>
      </c>
      <c r="ES376">
        <v>1.3302309499229099</v>
      </c>
      <c r="ET376">
        <v>1.3352154027319201</v>
      </c>
    </row>
    <row r="377" spans="1:150" x14ac:dyDescent="0.45">
      <c r="A377" t="s">
        <v>58</v>
      </c>
      <c r="B377" t="s">
        <v>248</v>
      </c>
      <c r="C377" t="s">
        <v>16</v>
      </c>
      <c r="D377">
        <v>40</v>
      </c>
      <c r="E377" s="1" cm="1">
        <f t="array" ref="E377">SUMPRODUCT($G377:$FZZ377,$G$2:$FZZ$2)/SUMPRODUCT(--($G377:$FZZ377&lt;&gt;""),$G$2:$FZZ$2)</f>
        <v>1.4330440764447214</v>
      </c>
      <c r="F377" s="1" cm="1">
        <f t="array" ref="F377">SUMPRODUCT($G377:$FZZ377,$F$2:$FZY$2)/SUMPRODUCT(--($G377:$FZZ377&lt;&gt;""),$F$2:$FZY$2)</f>
        <v>1.4623743346161457</v>
      </c>
      <c r="G377">
        <v>1.33781309102961</v>
      </c>
      <c r="H377">
        <v>1.3390953634334499</v>
      </c>
      <c r="I377">
        <v>1.3340901307308599</v>
      </c>
      <c r="J377">
        <v>1.3354804229847199</v>
      </c>
      <c r="K377">
        <v>1.3465419598736299</v>
      </c>
      <c r="L377">
        <v>1.3479240556658201</v>
      </c>
      <c r="M377">
        <v>1.4622840196987501</v>
      </c>
      <c r="N377">
        <v>1.4726615520280999</v>
      </c>
      <c r="O377">
        <v>1.45538094632838</v>
      </c>
      <c r="P377">
        <v>1.4619543625609801</v>
      </c>
      <c r="Q377">
        <v>1.31821673587704</v>
      </c>
      <c r="R377">
        <v>1.34641905605557</v>
      </c>
      <c r="S377">
        <v>1.35200566860014</v>
      </c>
      <c r="T377">
        <v>1.39291427983564</v>
      </c>
      <c r="U377">
        <v>1.63111436141267</v>
      </c>
      <c r="V377">
        <v>1.69033464842326</v>
      </c>
      <c r="W377">
        <v>1.6006152577192201</v>
      </c>
      <c r="X377">
        <v>1.6404543986657401</v>
      </c>
      <c r="Y377">
        <v>1.61748112324599</v>
      </c>
      <c r="Z377">
        <v>1.67781698171155</v>
      </c>
      <c r="AA377">
        <v>1.5941789033940099</v>
      </c>
      <c r="AB377">
        <v>1.6361452188293599</v>
      </c>
      <c r="AC377">
        <v>1.5950078891528601</v>
      </c>
      <c r="AD377">
        <v>1.63876040552059</v>
      </c>
      <c r="AE377">
        <v>1.34168377498271</v>
      </c>
      <c r="AF377">
        <v>1.3595502504518899</v>
      </c>
      <c r="AG377">
        <v>1.53342684319278</v>
      </c>
      <c r="AH377">
        <v>1.5778727212274399</v>
      </c>
      <c r="AI377">
        <v>1.5195471546616801</v>
      </c>
      <c r="AJ377">
        <v>1.59981827896768</v>
      </c>
      <c r="AK377">
        <v>1.4786461515162099</v>
      </c>
      <c r="AL377">
        <v>1.5612082753207901</v>
      </c>
      <c r="AM377">
        <v>1.4837455786762299</v>
      </c>
      <c r="AN377">
        <v>1.47022935612548</v>
      </c>
      <c r="AO377">
        <v>1.50357466052917</v>
      </c>
      <c r="AP377">
        <v>1.5385056814637099</v>
      </c>
      <c r="AQ377">
        <v>1.5403716146854201</v>
      </c>
      <c r="AR377">
        <v>1.58957679262695</v>
      </c>
      <c r="AS377">
        <v>1.55598600521921</v>
      </c>
      <c r="AT377">
        <v>1.59812257151306</v>
      </c>
      <c r="AU377">
        <v>1.55240891906517</v>
      </c>
      <c r="AV377">
        <v>1.66723123369298</v>
      </c>
      <c r="AW377">
        <v>1.33422443703527</v>
      </c>
      <c r="AX377">
        <v>1.3476443708155399</v>
      </c>
      <c r="AY377">
        <v>1.3658526392414101</v>
      </c>
      <c r="AZ377">
        <v>1.36185581749852</v>
      </c>
      <c r="BA377">
        <v>1.53978514719295</v>
      </c>
      <c r="BB377">
        <v>1.5760220220469701</v>
      </c>
      <c r="BC377">
        <v>1.5026135680144499</v>
      </c>
      <c r="BD377">
        <v>1.5337217507341201</v>
      </c>
      <c r="BE377">
        <v>1.3768913653825501</v>
      </c>
      <c r="BF377">
        <v>1.3823650357003301</v>
      </c>
      <c r="BG377">
        <v>1.55786170460337</v>
      </c>
      <c r="BH377">
        <v>1.57783721807447</v>
      </c>
      <c r="BI377">
        <v>1.4504214566845699</v>
      </c>
      <c r="BJ377">
        <v>1.45058421140645</v>
      </c>
      <c r="BK377">
        <v>1.4211618186783701</v>
      </c>
      <c r="BL377">
        <v>1.42312885379578</v>
      </c>
      <c r="BM377">
        <v>1.420366140087</v>
      </c>
      <c r="BN377">
        <v>1.4892721479089901</v>
      </c>
      <c r="BO377">
        <v>1.62818544969874</v>
      </c>
      <c r="BP377">
        <v>1.65541291375857</v>
      </c>
      <c r="BQ377">
        <v>1.3463830998137201</v>
      </c>
      <c r="BR377">
        <v>1.37783686801186</v>
      </c>
      <c r="BS377">
        <v>1.4668574320365</v>
      </c>
      <c r="BT377">
        <v>1.5146972494983699</v>
      </c>
      <c r="BU377">
        <v>1.4849853117010801</v>
      </c>
      <c r="BV377">
        <v>1.51269061199268</v>
      </c>
      <c r="BW377">
        <v>1.5217839285991701</v>
      </c>
      <c r="BX377">
        <v>1.5337357391116799</v>
      </c>
      <c r="BY377">
        <v>1.40584823048303</v>
      </c>
      <c r="BZ377">
        <v>1.43097128790979</v>
      </c>
      <c r="CA377">
        <v>1.2001882251994</v>
      </c>
      <c r="CB377">
        <v>1.17965898966257</v>
      </c>
      <c r="CC377">
        <v>1.3944559430468599</v>
      </c>
      <c r="CD377">
        <v>1.38422238314913</v>
      </c>
      <c r="CE377">
        <v>1.63780498424782</v>
      </c>
      <c r="CF377">
        <v>1.7159298665156399</v>
      </c>
      <c r="CG377">
        <v>1.4231662960457701</v>
      </c>
      <c r="CH377">
        <v>1.4687885338886</v>
      </c>
      <c r="CI377">
        <v>1.1867163867555099</v>
      </c>
      <c r="CJ377">
        <v>1.15415006302428</v>
      </c>
      <c r="CK377">
        <v>1.5462871525708</v>
      </c>
      <c r="CL377">
        <v>1.5900715435681501</v>
      </c>
      <c r="CM377">
        <v>1.15050474342441</v>
      </c>
      <c r="CN377">
        <v>1.15974778129787</v>
      </c>
      <c r="CO377">
        <v>1.16675138706291</v>
      </c>
      <c r="CP377">
        <v>1.19324558882936</v>
      </c>
      <c r="CQ377">
        <v>1.3864804981974499</v>
      </c>
      <c r="CR377">
        <v>1.42802394964506</v>
      </c>
      <c r="CS377">
        <v>1.35871674723429</v>
      </c>
      <c r="CT377">
        <v>1.4192598420798701</v>
      </c>
      <c r="CU377">
        <v>1.3892759692500301</v>
      </c>
      <c r="CV377">
        <v>1.4240340550895401</v>
      </c>
      <c r="CW377">
        <v>1.61726771061271</v>
      </c>
      <c r="CX377">
        <v>1.63873725740478</v>
      </c>
      <c r="CY377">
        <v>1.4931538801412501</v>
      </c>
      <c r="CZ377">
        <v>1.4629188140482701</v>
      </c>
      <c r="DA377">
        <v>1.5848716680094399</v>
      </c>
      <c r="DB377">
        <v>1.6530031276257</v>
      </c>
      <c r="DC377">
        <v>1.39803969802114</v>
      </c>
      <c r="DD377">
        <v>1.44272478666413</v>
      </c>
      <c r="DE377">
        <v>1.45176929148948</v>
      </c>
      <c r="DF377">
        <v>1.4438040957907401</v>
      </c>
      <c r="DG377">
        <v>1.4514835991848201</v>
      </c>
      <c r="DH377">
        <v>1.47447286562656</v>
      </c>
      <c r="DI377">
        <v>1.1287706663897501</v>
      </c>
      <c r="DJ377">
        <v>1.15986095649859</v>
      </c>
      <c r="DK377">
        <v>1.35035853808148</v>
      </c>
      <c r="DL377">
        <v>1.4207912582520399</v>
      </c>
      <c r="DM377">
        <v>1.41863736647893</v>
      </c>
      <c r="DN377">
        <v>1.49331961128079</v>
      </c>
      <c r="DO377">
        <v>1.52438995712467</v>
      </c>
      <c r="DP377">
        <v>1.6307505983569499</v>
      </c>
      <c r="DQ377">
        <v>1.38492267722975</v>
      </c>
      <c r="DR377">
        <v>1.4193997963291101</v>
      </c>
      <c r="DS377">
        <v>1.5605329227606599</v>
      </c>
      <c r="DT377">
        <v>1.6858619661904399</v>
      </c>
      <c r="DU377">
        <v>1.60719382608336</v>
      </c>
      <c r="DV377">
        <v>1.6609707711977699</v>
      </c>
      <c r="DW377">
        <v>1.3600404475688199</v>
      </c>
      <c r="DX377">
        <v>1.39325886366755</v>
      </c>
      <c r="DY377">
        <v>1.3534219219375601</v>
      </c>
      <c r="DZ377">
        <v>1.4058721607137601</v>
      </c>
      <c r="EA377">
        <v>1.4471960873015299</v>
      </c>
      <c r="EB377">
        <v>1.50114872769945</v>
      </c>
      <c r="EC377">
        <v>1.4833531214000699</v>
      </c>
      <c r="ED377">
        <v>1.5545271728780901</v>
      </c>
      <c r="EE377">
        <v>1.53013583993808</v>
      </c>
      <c r="EF377">
        <v>1.6210078837043</v>
      </c>
      <c r="EG377">
        <v>1.41350668393317</v>
      </c>
      <c r="EH377">
        <v>1.4237942270350401</v>
      </c>
      <c r="EI377">
        <v>1.13863031198367</v>
      </c>
      <c r="EJ377">
        <v>1.1461681401527699</v>
      </c>
      <c r="EK377">
        <v>1.13509863654665</v>
      </c>
      <c r="EL377">
        <v>1.1236532546329201</v>
      </c>
      <c r="EM377">
        <v>1.1422520233884199</v>
      </c>
      <c r="EN377">
        <v>1.1609608735464201</v>
      </c>
      <c r="EO377">
        <v>1.13807938182326</v>
      </c>
      <c r="EP377">
        <v>1.1285428444251799</v>
      </c>
      <c r="EQ377">
        <v>1.1026003350549101</v>
      </c>
      <c r="ER377">
        <v>1.13822203187673</v>
      </c>
      <c r="ES377">
        <v>1.42920521676857</v>
      </c>
      <c r="ET377">
        <v>1.44106181100472</v>
      </c>
    </row>
    <row r="378" spans="1:150" x14ac:dyDescent="0.45">
      <c r="A378" t="s">
        <v>47</v>
      </c>
      <c r="B378" t="s">
        <v>21</v>
      </c>
      <c r="C378" t="s">
        <v>29</v>
      </c>
      <c r="D378">
        <v>40</v>
      </c>
      <c r="E378" s="1" cm="1">
        <f t="array" ref="E378">SUMPRODUCT($G378:$FZZ378,$G$2:$FZZ$2)/SUMPRODUCT(--($G378:$FZZ378&lt;&gt;""),$G$2:$FZZ$2)</f>
        <v>1.2918155042914101</v>
      </c>
      <c r="F378" s="1" cm="1">
        <f t="array" ref="F378">SUMPRODUCT($G378:$FZZ378,$F$2:$FZY$2)/SUMPRODUCT(--($G378:$FZZ378&lt;&gt;""),$F$2:$FZY$2)</f>
        <v>1.2670567849353207</v>
      </c>
      <c r="G378">
        <v>1.2748793804074301</v>
      </c>
      <c r="H378">
        <v>1.23291531678719</v>
      </c>
      <c r="I378">
        <v>1.2700633605543501</v>
      </c>
      <c r="J378">
        <v>1.2243478365293901</v>
      </c>
      <c r="K378">
        <v>1.2846335905795401</v>
      </c>
      <c r="L378">
        <v>1.2428177436068299</v>
      </c>
      <c r="M378">
        <v>1.2667691461542201</v>
      </c>
      <c r="N378">
        <v>1.2236790882295501</v>
      </c>
      <c r="O378">
        <v>1.3129768841127401</v>
      </c>
      <c r="P378">
        <v>1.2455399985301301</v>
      </c>
      <c r="Q378">
        <v>1.4777116581237399</v>
      </c>
      <c r="R378">
        <v>1.27592407811619</v>
      </c>
      <c r="S378">
        <v>1.3692495454507001</v>
      </c>
      <c r="T378">
        <v>1.31230935561704</v>
      </c>
      <c r="U378">
        <v>1.2489150207545701</v>
      </c>
      <c r="V378">
        <v>1.2600354165335499</v>
      </c>
      <c r="W378">
        <v>1.25391339972811</v>
      </c>
      <c r="X378">
        <v>1.2407270087964599</v>
      </c>
      <c r="Y378">
        <v>1.2723987730236599</v>
      </c>
      <c r="Z378">
        <v>1.27189012832129</v>
      </c>
      <c r="AA378">
        <v>1.2514142089209399</v>
      </c>
      <c r="AB378">
        <v>1.23758583808278</v>
      </c>
      <c r="AC378">
        <v>1.50556076461306</v>
      </c>
      <c r="AD378">
        <v>1.2595315475434801</v>
      </c>
      <c r="AE378">
        <v>1.2443750380390901</v>
      </c>
      <c r="AF378">
        <v>1.2137574612298001</v>
      </c>
      <c r="AG378">
        <v>1.2360979269957799</v>
      </c>
      <c r="AH378">
        <v>1.22170279581304</v>
      </c>
      <c r="AI378">
        <v>1.3036864374474599</v>
      </c>
      <c r="AJ378">
        <v>1.2740660700229101</v>
      </c>
      <c r="AK378">
        <v>1.3310621129181099</v>
      </c>
      <c r="AL378">
        <v>1.3018310534595701</v>
      </c>
      <c r="AM378">
        <v>1.3182847776108899</v>
      </c>
      <c r="AN378">
        <v>1.2961743544127899</v>
      </c>
      <c r="AO378">
        <v>1.6175042636011201</v>
      </c>
      <c r="AP378">
        <v>1.33267701418683</v>
      </c>
      <c r="AQ378">
        <v>1.34275781126288</v>
      </c>
      <c r="AR378">
        <v>1.3041499269280701</v>
      </c>
      <c r="AS378">
        <v>1.3168591724032701</v>
      </c>
      <c r="AT378">
        <v>1.3161982705546</v>
      </c>
      <c r="AU378">
        <v>1.2782762843048501</v>
      </c>
      <c r="AV378">
        <v>1.30230717110539</v>
      </c>
      <c r="AW378">
        <v>1.24075171972468</v>
      </c>
      <c r="AX378">
        <v>1.22433043914012</v>
      </c>
      <c r="AY378">
        <v>1.24815982959287</v>
      </c>
      <c r="AZ378">
        <v>1.22509312234655</v>
      </c>
      <c r="BA378">
        <v>1.2827643267400299</v>
      </c>
      <c r="BB378">
        <v>1.26483295905647</v>
      </c>
      <c r="BC378">
        <v>1.23956670905577</v>
      </c>
      <c r="BD378">
        <v>1.2467862611484799</v>
      </c>
      <c r="BE378">
        <v>1.2185404527496699</v>
      </c>
      <c r="BF378">
        <v>1.2077622333382001</v>
      </c>
      <c r="BG378">
        <v>1.2228012998589699</v>
      </c>
      <c r="BH378">
        <v>1.25785835706043</v>
      </c>
      <c r="BI378">
        <v>1.29738128880167</v>
      </c>
      <c r="BJ378">
        <v>1.25904483497977</v>
      </c>
      <c r="BK378">
        <v>1.27037869000785</v>
      </c>
      <c r="BL378">
        <v>1.2766087142207401</v>
      </c>
      <c r="BM378">
        <v>1.2677947661778199</v>
      </c>
      <c r="BN378">
        <v>1.2659957059276801</v>
      </c>
      <c r="BO378">
        <v>1.27353961093677</v>
      </c>
      <c r="BP378">
        <v>1.2750684430847901</v>
      </c>
      <c r="BQ378">
        <v>1.30508512442795</v>
      </c>
      <c r="BR378">
        <v>1.24502180480846</v>
      </c>
      <c r="BS378">
        <v>1.2409579700623199</v>
      </c>
      <c r="BT378">
        <v>1.24499600475877</v>
      </c>
      <c r="BU378">
        <v>1.25855549231439</v>
      </c>
      <c r="BV378">
        <v>1.2119073706357799</v>
      </c>
      <c r="BW378">
        <v>1.2974060711979001</v>
      </c>
      <c r="BX378">
        <v>1.26263226824215</v>
      </c>
      <c r="BY378">
        <v>1.5897120854472699</v>
      </c>
      <c r="BZ378">
        <v>1.4006371455000699</v>
      </c>
      <c r="CA378">
        <v>1.2941996736105099</v>
      </c>
      <c r="CB378">
        <v>1.2605453814379299</v>
      </c>
      <c r="CC378">
        <v>1.3071987317103899</v>
      </c>
      <c r="CD378">
        <v>1.28824792877967</v>
      </c>
      <c r="CE378">
        <v>1.2705894051228399</v>
      </c>
      <c r="CF378">
        <v>1.2924476620627801</v>
      </c>
      <c r="CG378">
        <v>1.2405717140368699</v>
      </c>
      <c r="CH378">
        <v>1.27201250827081</v>
      </c>
      <c r="CI378">
        <v>1.23282035166807</v>
      </c>
      <c r="CJ378">
        <v>1.21585799307743</v>
      </c>
      <c r="CK378">
        <v>1.2200604732113001</v>
      </c>
      <c r="CL378">
        <v>1.20851400144137</v>
      </c>
      <c r="CM378">
        <v>1.23591615851309</v>
      </c>
      <c r="CN378">
        <v>1.2823456066782899</v>
      </c>
      <c r="CO378">
        <v>1.2463846972341099</v>
      </c>
      <c r="CP378">
        <v>1.2813546841411501</v>
      </c>
      <c r="CQ378">
        <v>1.26085665597866</v>
      </c>
      <c r="CR378">
        <v>1.26756094433938</v>
      </c>
      <c r="CS378">
        <v>1.2178623984610299</v>
      </c>
      <c r="CT378">
        <v>1.2763934374768799</v>
      </c>
      <c r="CU378">
        <v>1.32251737969288</v>
      </c>
      <c r="CV378">
        <v>1.3064153294162699</v>
      </c>
      <c r="CW378">
        <v>1.4018103277745</v>
      </c>
      <c r="CX378">
        <v>1.3108263482123299</v>
      </c>
      <c r="CY378">
        <v>1.25398325128837</v>
      </c>
      <c r="CZ378">
        <v>1.24144623675174</v>
      </c>
      <c r="DA378">
        <v>1.2809829360124201</v>
      </c>
      <c r="DB378">
        <v>1.2720989323482801</v>
      </c>
      <c r="DC378">
        <v>1.2562367054689501</v>
      </c>
      <c r="DD378">
        <v>1.3155854340850099</v>
      </c>
      <c r="DE378">
        <v>1.39388912409604</v>
      </c>
      <c r="DF378">
        <v>1.3032766357435099</v>
      </c>
      <c r="DG378">
        <v>1.3277125751541301</v>
      </c>
      <c r="DH378">
        <v>1.3282184719316801</v>
      </c>
      <c r="DI378">
        <v>1.2604306540648</v>
      </c>
      <c r="DJ378">
        <v>1.3044796131805201</v>
      </c>
      <c r="DK378">
        <v>1.2108411427549299</v>
      </c>
      <c r="DL378">
        <v>1.25903785986756</v>
      </c>
      <c r="DM378">
        <v>1.2818182869211401</v>
      </c>
      <c r="DN378">
        <v>1.2591390809843399</v>
      </c>
      <c r="DO378">
        <v>1.22742251806142</v>
      </c>
      <c r="DP378">
        <v>1.28954010713185</v>
      </c>
      <c r="DQ378">
        <v>1.2245417004113499</v>
      </c>
      <c r="DR378">
        <v>1.2532580125249499</v>
      </c>
      <c r="DS378">
        <v>1.2153664756008999</v>
      </c>
      <c r="DT378">
        <v>1.2622128280229299</v>
      </c>
      <c r="DU378">
        <v>1.22681307692651</v>
      </c>
      <c r="DV378">
        <v>1.2721593752688001</v>
      </c>
      <c r="DW378">
        <v>1.2822318772377801</v>
      </c>
      <c r="DX378">
        <v>1.2842225883860301</v>
      </c>
      <c r="DY378">
        <v>1.2238315270351301</v>
      </c>
      <c r="DZ378">
        <v>1.26518371741947</v>
      </c>
      <c r="EA378">
        <v>1.2214537860685299</v>
      </c>
      <c r="EB378">
        <v>1.23677861613423</v>
      </c>
      <c r="EC378">
        <v>1.3124418799877799</v>
      </c>
      <c r="ED378">
        <v>1.31364054479095</v>
      </c>
      <c r="EE378">
        <v>1.21848270379097</v>
      </c>
      <c r="EF378">
        <v>1.2714319726682299</v>
      </c>
      <c r="EG378">
        <v>1.23867063657634</v>
      </c>
      <c r="EH378">
        <v>1.2653507373244599</v>
      </c>
      <c r="EI378">
        <v>1.21617244095929</v>
      </c>
      <c r="EJ378">
        <v>1.2486874260285299</v>
      </c>
      <c r="EK378">
        <v>1.2379679813559401</v>
      </c>
      <c r="EL378">
        <v>1.2451369890535</v>
      </c>
      <c r="EM378">
        <v>1.2499615884648501</v>
      </c>
      <c r="EN378">
        <v>1.29702174945976</v>
      </c>
      <c r="EO378">
        <v>1.2275195042278799</v>
      </c>
      <c r="EP378">
        <v>1.2421766218819099</v>
      </c>
      <c r="EQ378">
        <v>1.21268473143195</v>
      </c>
      <c r="ER378">
        <v>1.2309143054557099</v>
      </c>
      <c r="ES378">
        <v>1.2398475673906399</v>
      </c>
      <c r="ET378">
        <v>1.3100877705684899</v>
      </c>
    </row>
    <row r="379" spans="1:150" x14ac:dyDescent="0.45">
      <c r="A379" t="s">
        <v>47</v>
      </c>
      <c r="B379" t="s">
        <v>21</v>
      </c>
      <c r="C379" t="s">
        <v>104</v>
      </c>
      <c r="D379">
        <v>40</v>
      </c>
      <c r="E379" s="1" cm="1">
        <f t="array" ref="E379">SUMPRODUCT($G379:$FZZ379,$G$2:$FZZ$2)/SUMPRODUCT(--($G379:$FZZ379&lt;&gt;""),$G$2:$FZZ$2)</f>
        <v>1.3697524585219034</v>
      </c>
      <c r="F379" s="1" cm="1">
        <f t="array" ref="F379">SUMPRODUCT($G379:$FZZ379,$F$2:$FZY$2)/SUMPRODUCT(--($G379:$FZZ379&lt;&gt;""),$F$2:$FZY$2)</f>
        <v>1.3629437142206275</v>
      </c>
      <c r="G379">
        <v>1.3873425162162201</v>
      </c>
      <c r="H379">
        <v>1.33874211129914</v>
      </c>
      <c r="I379">
        <v>1.37588218669627</v>
      </c>
      <c r="J379">
        <v>1.33608163659287</v>
      </c>
      <c r="K379">
        <v>1.40036780285656</v>
      </c>
      <c r="L379">
        <v>1.3488209051228399</v>
      </c>
      <c r="M379">
        <v>1.37354643350445</v>
      </c>
      <c r="N379">
        <v>1.33223357999531</v>
      </c>
      <c r="O379">
        <v>1.42540956425693</v>
      </c>
      <c r="P379">
        <v>1.34473508933316</v>
      </c>
      <c r="Q379">
        <v>1.52212349989022</v>
      </c>
      <c r="R379">
        <v>1.36375021272338</v>
      </c>
      <c r="S379">
        <v>1.4398716228789701</v>
      </c>
      <c r="T379">
        <v>1.4069928113235499</v>
      </c>
      <c r="U379">
        <v>1.3283192736420499</v>
      </c>
      <c r="V379">
        <v>1.35832133657052</v>
      </c>
      <c r="W379">
        <v>1.3425579296527701</v>
      </c>
      <c r="X379">
        <v>1.33687217800596</v>
      </c>
      <c r="Y379">
        <v>1.3518986499629699</v>
      </c>
      <c r="Z379">
        <v>1.3781641593646501</v>
      </c>
      <c r="AA379">
        <v>1.3443427411025599</v>
      </c>
      <c r="AB379">
        <v>1.3432853373039699</v>
      </c>
      <c r="AC379">
        <v>1.5337991258455901</v>
      </c>
      <c r="AD379">
        <v>1.36271921870182</v>
      </c>
      <c r="AE379">
        <v>1.34653966679977</v>
      </c>
      <c r="AF379">
        <v>1.3092917330340601</v>
      </c>
      <c r="AG379">
        <v>1.3084144543348899</v>
      </c>
      <c r="AH379">
        <v>1.31402038989503</v>
      </c>
      <c r="AI379">
        <v>1.36506616620735</v>
      </c>
      <c r="AJ379">
        <v>1.3772581065948699</v>
      </c>
      <c r="AK379">
        <v>1.34080603625057</v>
      </c>
      <c r="AL379">
        <v>1.4245267951039999</v>
      </c>
      <c r="AM379">
        <v>1.4205086255831001</v>
      </c>
      <c r="AN379">
        <v>1.39156876994243</v>
      </c>
      <c r="AO379">
        <v>1.6690630768036001</v>
      </c>
      <c r="AP379">
        <v>1.44655085942701</v>
      </c>
      <c r="AQ379">
        <v>1.4009722077403799</v>
      </c>
      <c r="AR379">
        <v>1.4161856130480499</v>
      </c>
      <c r="AS379">
        <v>1.4392528676838401</v>
      </c>
      <c r="AT379">
        <v>1.4389119634543499</v>
      </c>
      <c r="AU379">
        <v>1.3526480577284401</v>
      </c>
      <c r="AV379">
        <v>1.4056576612498699</v>
      </c>
      <c r="AW379">
        <v>1.3189714757851601</v>
      </c>
      <c r="AX379">
        <v>1.32820185830997</v>
      </c>
      <c r="AY379">
        <v>1.3489615292145101</v>
      </c>
      <c r="AZ379">
        <v>1.32508562890103</v>
      </c>
      <c r="BA379">
        <v>1.3894702425946599</v>
      </c>
      <c r="BB379">
        <v>1.3710195458133101</v>
      </c>
      <c r="BC379">
        <v>1.33877847657905</v>
      </c>
      <c r="BD379">
        <v>1.34558293131982</v>
      </c>
      <c r="BE379">
        <v>1.3081666844822899</v>
      </c>
      <c r="BF379">
        <v>1.3012555655662399</v>
      </c>
      <c r="BG379">
        <v>1.3138165061015501</v>
      </c>
      <c r="BH379">
        <v>1.34875220049182</v>
      </c>
      <c r="BI379">
        <v>1.33524377211076</v>
      </c>
      <c r="BJ379">
        <v>1.3427403107229601</v>
      </c>
      <c r="BK379">
        <v>1.36656610684494</v>
      </c>
      <c r="BL379">
        <v>1.3842671713854799</v>
      </c>
      <c r="BM379">
        <v>1.3233031779926201</v>
      </c>
      <c r="BN379">
        <v>1.33431921915858</v>
      </c>
      <c r="BO379">
        <v>1.3662044170022101</v>
      </c>
      <c r="BP379">
        <v>1.3752560663319</v>
      </c>
      <c r="BQ379">
        <v>1.3524167433256</v>
      </c>
      <c r="BR379">
        <v>1.3387915934446799</v>
      </c>
      <c r="BS379">
        <v>1.3259512225438099</v>
      </c>
      <c r="BT379">
        <v>1.3449952944936701</v>
      </c>
      <c r="BU379">
        <v>1.31031614705356</v>
      </c>
      <c r="BV379">
        <v>1.2781099094600901</v>
      </c>
      <c r="BW379">
        <v>1.3841956459168001</v>
      </c>
      <c r="BX379">
        <v>1.3623817269877401</v>
      </c>
      <c r="BY379">
        <v>1.5675146399587101</v>
      </c>
      <c r="BZ379">
        <v>1.4756400571772501</v>
      </c>
      <c r="CA379">
        <v>1.3603793137585001</v>
      </c>
      <c r="CB379">
        <v>1.34949699077895</v>
      </c>
      <c r="CC379">
        <v>1.42329807749433</v>
      </c>
      <c r="CD379">
        <v>1.3553422471141501</v>
      </c>
      <c r="CE379">
        <v>1.36298395260202</v>
      </c>
      <c r="CF379">
        <v>1.3992268740029401</v>
      </c>
      <c r="CG379">
        <v>1.3196790408360799</v>
      </c>
      <c r="CH379">
        <v>1.3577262297908399</v>
      </c>
      <c r="CI379">
        <v>1.31945286313916</v>
      </c>
      <c r="CJ379">
        <v>1.3155835322273699</v>
      </c>
      <c r="CK379">
        <v>1.3064381457680301</v>
      </c>
      <c r="CL379">
        <v>1.3013939612613701</v>
      </c>
      <c r="CM379">
        <v>1.3326804307245099</v>
      </c>
      <c r="CN379">
        <v>1.3772507281381501</v>
      </c>
      <c r="CO379">
        <v>1.3380930913653399</v>
      </c>
      <c r="CP379">
        <v>1.3885601037906601</v>
      </c>
      <c r="CQ379">
        <v>1.3527700777217899</v>
      </c>
      <c r="CR379">
        <v>1.3735700152616399</v>
      </c>
      <c r="CS379">
        <v>1.3187640418484301</v>
      </c>
      <c r="CT379">
        <v>1.3668073363334801</v>
      </c>
      <c r="CU379">
        <v>1.42275757793817</v>
      </c>
      <c r="CV379">
        <v>1.41593291518633</v>
      </c>
      <c r="CW379">
        <v>1.44088837565435</v>
      </c>
      <c r="CX379">
        <v>1.42621322722267</v>
      </c>
      <c r="CY379">
        <v>1.36187951092431</v>
      </c>
      <c r="CZ379">
        <v>1.3496284902867901</v>
      </c>
      <c r="DA379">
        <v>1.3627421643099</v>
      </c>
      <c r="DB379">
        <v>1.3716738426438499</v>
      </c>
      <c r="DC379">
        <v>1.3661695063497199</v>
      </c>
      <c r="DD379">
        <v>1.4040988393838401</v>
      </c>
      <c r="DE379">
        <v>1.4999943560762501</v>
      </c>
      <c r="DF379">
        <v>1.4176706379032999</v>
      </c>
      <c r="DG379">
        <v>1.4067741885613001</v>
      </c>
      <c r="DH379">
        <v>1.4309490341303901</v>
      </c>
      <c r="DI379">
        <v>1.35864346724086</v>
      </c>
      <c r="DJ379">
        <v>1.3886852722616301</v>
      </c>
      <c r="DK379">
        <v>1.31723926111374</v>
      </c>
      <c r="DL379">
        <v>1.36823779770186</v>
      </c>
      <c r="DM379">
        <v>1.37072027646852</v>
      </c>
      <c r="DN379">
        <v>1.3437589710498501</v>
      </c>
      <c r="DO379">
        <v>1.3328408010687001</v>
      </c>
      <c r="DP379">
        <v>1.3957284543336601</v>
      </c>
      <c r="DQ379">
        <v>1.32330177771006</v>
      </c>
      <c r="DR379">
        <v>1.36183656614091</v>
      </c>
      <c r="DS379">
        <v>1.3032892035007</v>
      </c>
      <c r="DT379">
        <v>1.3606010681902301</v>
      </c>
      <c r="DU379">
        <v>1.34163073938198</v>
      </c>
      <c r="DV379">
        <v>1.4185940140959099</v>
      </c>
      <c r="DW379">
        <v>1.37185170741143</v>
      </c>
      <c r="DX379">
        <v>1.3811625761055699</v>
      </c>
      <c r="DY379">
        <v>1.30635841137162</v>
      </c>
      <c r="DZ379">
        <v>1.3646547504926301</v>
      </c>
      <c r="EA379">
        <v>1.30340729080813</v>
      </c>
      <c r="EB379">
        <v>1.3332295046331799</v>
      </c>
      <c r="EC379">
        <v>1.4210833619105301</v>
      </c>
      <c r="ED379">
        <v>1.42911390527043</v>
      </c>
      <c r="EE379">
        <v>1.2979777162706401</v>
      </c>
      <c r="EF379">
        <v>1.3676092757415099</v>
      </c>
      <c r="EG379">
        <v>1.33622081793738</v>
      </c>
      <c r="EH379">
        <v>1.37323086942876</v>
      </c>
      <c r="EI379">
        <v>1.3123622814700899</v>
      </c>
      <c r="EJ379">
        <v>1.3571371259046201</v>
      </c>
      <c r="EK379">
        <v>1.33488905489812</v>
      </c>
      <c r="EL379">
        <v>1.34141201515075</v>
      </c>
      <c r="EM379">
        <v>1.3459562575999899</v>
      </c>
      <c r="EN379">
        <v>1.38438444717281</v>
      </c>
      <c r="EO379">
        <v>1.3265043659145599</v>
      </c>
      <c r="EP379">
        <v>1.33906026803461</v>
      </c>
      <c r="EQ379">
        <v>1.30138050441829</v>
      </c>
      <c r="ER379">
        <v>1.3397095281010101</v>
      </c>
      <c r="ES379">
        <v>1.34697884917563</v>
      </c>
      <c r="ET379">
        <v>1.3839582766797001</v>
      </c>
    </row>
    <row r="380" spans="1:150" x14ac:dyDescent="0.45">
      <c r="A380" t="s">
        <v>47</v>
      </c>
      <c r="B380" t="s">
        <v>21</v>
      </c>
      <c r="C380" t="s">
        <v>322</v>
      </c>
      <c r="D380">
        <v>40</v>
      </c>
      <c r="E380" s="1" cm="1">
        <f t="array" ref="E380">SUMPRODUCT($G380:$FZZ380,$G$2:$FZZ$2)/SUMPRODUCT(--($G380:$FZZ380&lt;&gt;""),$G$2:$FZZ$2)</f>
        <v>1.1415104894816177</v>
      </c>
      <c r="F380" s="1" cm="1">
        <f t="array" ref="F380">SUMPRODUCT($G380:$FZZ380,$F$2:$FZY$2)/SUMPRODUCT(--($G380:$FZZ380&lt;&gt;""),$F$2:$FZY$2)</f>
        <v>1.1553077764517983</v>
      </c>
      <c r="G380">
        <v>1.13145326623428</v>
      </c>
      <c r="H380">
        <v>1.1236664834566501</v>
      </c>
      <c r="I380">
        <v>1.1263492451077799</v>
      </c>
      <c r="J380">
        <v>1.1208684532161699</v>
      </c>
      <c r="K380">
        <v>1.13792694354494</v>
      </c>
      <c r="L380">
        <v>1.1332593228221799</v>
      </c>
      <c r="M380">
        <v>1.1194943485216799</v>
      </c>
      <c r="N380">
        <v>1.1198801987931</v>
      </c>
      <c r="O380">
        <v>1.1464155161328</v>
      </c>
      <c r="P380">
        <v>1.1298607075006599</v>
      </c>
      <c r="Q380">
        <v>1.21658385510935</v>
      </c>
      <c r="R380">
        <v>1.1358611608906599</v>
      </c>
      <c r="S380">
        <v>1.2038934248331301</v>
      </c>
      <c r="T380">
        <v>1.19110444884136</v>
      </c>
      <c r="U380">
        <v>1.1324045932568001</v>
      </c>
      <c r="V380">
        <v>1.1640978691733399</v>
      </c>
      <c r="W380">
        <v>1.1190101735993301</v>
      </c>
      <c r="X380">
        <v>1.1508124481361699</v>
      </c>
      <c r="Y380">
        <v>1.1381291034243299</v>
      </c>
      <c r="Z380">
        <v>1.17617425282903</v>
      </c>
      <c r="AA380">
        <v>1.12811514508754</v>
      </c>
      <c r="AB380">
        <v>1.14970849584287</v>
      </c>
      <c r="AC380">
        <v>1.2641674676726</v>
      </c>
      <c r="AD380">
        <v>1.1613259217613601</v>
      </c>
      <c r="AE380">
        <v>1.1314349164030499</v>
      </c>
      <c r="AF380">
        <v>1.1182803903318499</v>
      </c>
      <c r="AG380">
        <v>1.0909518321101901</v>
      </c>
      <c r="AH380">
        <v>1.11343951684307</v>
      </c>
      <c r="AI380">
        <v>1.1326052053473401</v>
      </c>
      <c r="AJ380">
        <v>1.14785201493528</v>
      </c>
      <c r="AK380">
        <v>1.1320913486975801</v>
      </c>
      <c r="AL380">
        <v>1.1976776343239299</v>
      </c>
      <c r="AM380">
        <v>1.1680403647945601</v>
      </c>
      <c r="AN380">
        <v>1.1711146975870499</v>
      </c>
      <c r="AO380">
        <v>1.32427577132027</v>
      </c>
      <c r="AP380">
        <v>1.19554170750651</v>
      </c>
      <c r="AQ380">
        <v>1.1868829739679601</v>
      </c>
      <c r="AR380">
        <v>1.20349216272544</v>
      </c>
      <c r="AS380">
        <v>1.1944499273662601</v>
      </c>
      <c r="AT380">
        <v>1.20992483664385</v>
      </c>
      <c r="AU380">
        <v>1.12419819305529</v>
      </c>
      <c r="AV380">
        <v>1.1747120821677699</v>
      </c>
      <c r="AW380">
        <v>1.11505803441531</v>
      </c>
      <c r="AX380">
        <v>1.1323534354070499</v>
      </c>
      <c r="AY380">
        <v>1.1437425710792499</v>
      </c>
      <c r="AZ380">
        <v>1.1408296512781999</v>
      </c>
      <c r="BA380">
        <v>1.1620497898627</v>
      </c>
      <c r="BB380">
        <v>1.1739918092145101</v>
      </c>
      <c r="BC380">
        <v>1.14704401082053</v>
      </c>
      <c r="BD380">
        <v>1.1659325197869099</v>
      </c>
      <c r="BE380">
        <v>1.12030605433257</v>
      </c>
      <c r="BF380">
        <v>1.12587854685546</v>
      </c>
      <c r="BG380">
        <v>1.09885006723269</v>
      </c>
      <c r="BH380">
        <v>1.13946738176012</v>
      </c>
      <c r="BI380">
        <v>1.10096334835569</v>
      </c>
      <c r="BJ380">
        <v>1.1126994019377801</v>
      </c>
      <c r="BK380">
        <v>1.1341529958160499</v>
      </c>
      <c r="BL380">
        <v>1.16831817351953</v>
      </c>
      <c r="BM380">
        <v>1.10482874846372</v>
      </c>
      <c r="BN380">
        <v>1.1338154448184501</v>
      </c>
      <c r="BO380">
        <v>1.1289217778813401</v>
      </c>
      <c r="BP380">
        <v>1.15638148674382</v>
      </c>
      <c r="BQ380">
        <v>1.12690567720268</v>
      </c>
      <c r="BR380">
        <v>1.12065805974632</v>
      </c>
      <c r="BS380">
        <v>1.1252107711703301</v>
      </c>
      <c r="BT380">
        <v>1.1509271623133299</v>
      </c>
      <c r="BU380">
        <v>1.0878358597737501</v>
      </c>
      <c r="BV380">
        <v>1.0841724347219599</v>
      </c>
      <c r="BW380">
        <v>1.14658528899265</v>
      </c>
      <c r="BX380">
        <v>1.1584801147897601</v>
      </c>
      <c r="BY380">
        <v>1.2529201785278099</v>
      </c>
      <c r="BZ380">
        <v>1.22301566261543</v>
      </c>
      <c r="CA380">
        <v>1.12976154749747</v>
      </c>
      <c r="CB380">
        <v>1.1395337200704301</v>
      </c>
      <c r="CC380">
        <v>1.1705863430858201</v>
      </c>
      <c r="CD380">
        <v>1.1511726701146401</v>
      </c>
      <c r="CE380">
        <v>1.13621091677624</v>
      </c>
      <c r="CF380">
        <v>1.1798538360772699</v>
      </c>
      <c r="CG380">
        <v>1.1152009384150301</v>
      </c>
      <c r="CH380">
        <v>1.1624282668057699</v>
      </c>
      <c r="CI380">
        <v>1.10821796870997</v>
      </c>
      <c r="CJ380">
        <v>1.12437395697503</v>
      </c>
      <c r="CK380">
        <v>1.1120790413586901</v>
      </c>
      <c r="CL380">
        <v>1.1182004901650799</v>
      </c>
      <c r="CM380">
        <v>1.12430986307495</v>
      </c>
      <c r="CN380">
        <v>1.1890594883119201</v>
      </c>
      <c r="CO380">
        <v>1.1387474838517799</v>
      </c>
      <c r="CP380">
        <v>1.19631229032515</v>
      </c>
      <c r="CQ380">
        <v>1.1372903865442601</v>
      </c>
      <c r="CR380">
        <v>1.17574305131497</v>
      </c>
      <c r="CS380">
        <v>1.1242460669988801</v>
      </c>
      <c r="CT380">
        <v>1.1813278310769</v>
      </c>
      <c r="CU380">
        <v>1.1869714341656299</v>
      </c>
      <c r="CV380">
        <v>1.2075032322080901</v>
      </c>
      <c r="CW380">
        <v>1.20685740828899</v>
      </c>
      <c r="CX380">
        <v>1.2097812946894899</v>
      </c>
      <c r="CY380">
        <v>1.1251497294017301</v>
      </c>
      <c r="CZ380">
        <v>1.1361604833571399</v>
      </c>
      <c r="DA380">
        <v>1.1555821131333399</v>
      </c>
      <c r="DB380">
        <v>1.17241727706406</v>
      </c>
      <c r="DC380">
        <v>1.14292388095772</v>
      </c>
      <c r="DD380">
        <v>1.1985858407130501</v>
      </c>
      <c r="DE380">
        <v>1.2239394965085399</v>
      </c>
      <c r="DF380">
        <v>1.20118025607692</v>
      </c>
      <c r="DG380">
        <v>1.19756315682443</v>
      </c>
      <c r="DH380">
        <v>1.2183521171593801</v>
      </c>
      <c r="DI380">
        <v>1.1570260106683301</v>
      </c>
      <c r="DJ380">
        <v>1.19997570507435</v>
      </c>
      <c r="DK380">
        <v>1.12469899341052</v>
      </c>
      <c r="DL380">
        <v>1.1831750177228599</v>
      </c>
      <c r="DM380">
        <v>1.1297482511535299</v>
      </c>
      <c r="DN380">
        <v>1.1369431188655099</v>
      </c>
      <c r="DO380">
        <v>1.14086696602413</v>
      </c>
      <c r="DP380">
        <v>1.2028671090673599</v>
      </c>
      <c r="DQ380">
        <v>1.14157901067267</v>
      </c>
      <c r="DR380">
        <v>1.1871026132418101</v>
      </c>
      <c r="DS380">
        <v>1.11061501427281</v>
      </c>
      <c r="DT380">
        <v>1.1655981753742399</v>
      </c>
      <c r="DU380">
        <v>1.15852583301402</v>
      </c>
      <c r="DV380">
        <v>1.2120391011369001</v>
      </c>
      <c r="DW380">
        <v>1.1466090766543899</v>
      </c>
      <c r="DX380">
        <v>1.1789830316088801</v>
      </c>
      <c r="DY380">
        <v>1.1117937982350401</v>
      </c>
      <c r="DZ380">
        <v>1.16627919163939</v>
      </c>
      <c r="EA380">
        <v>1.13075652768611</v>
      </c>
      <c r="EB380">
        <v>1.1519311878795599</v>
      </c>
      <c r="EC380">
        <v>1.1992875544766499</v>
      </c>
      <c r="ED380">
        <v>1.21244758916743</v>
      </c>
      <c r="EE380">
        <v>1.12662519698698</v>
      </c>
      <c r="EF380">
        <v>1.20972282524008</v>
      </c>
      <c r="EG380">
        <v>1.13661138407284</v>
      </c>
      <c r="EH380">
        <v>1.1811176230442</v>
      </c>
      <c r="EI380">
        <v>1.11560635802351</v>
      </c>
      <c r="EJ380">
        <v>1.16192404264375</v>
      </c>
      <c r="EK380">
        <v>1.12854526981648</v>
      </c>
      <c r="EL380">
        <v>1.15519694098371</v>
      </c>
      <c r="EM380">
        <v>1.14379617841543</v>
      </c>
      <c r="EN380">
        <v>1.18417184979136</v>
      </c>
      <c r="EO380">
        <v>1.1240589631222599</v>
      </c>
      <c r="EP380">
        <v>1.15031847693822</v>
      </c>
      <c r="EQ380">
        <v>1.10647064734074</v>
      </c>
      <c r="ER380">
        <v>1.1546133936374201</v>
      </c>
      <c r="ES380">
        <v>1.17444114400747</v>
      </c>
      <c r="ET380">
        <v>1.1994045678102301</v>
      </c>
    </row>
    <row r="381" spans="1:150" x14ac:dyDescent="0.45">
      <c r="A381" t="s">
        <v>47</v>
      </c>
      <c r="B381" t="s">
        <v>21</v>
      </c>
      <c r="C381" t="s">
        <v>24</v>
      </c>
      <c r="D381">
        <v>40</v>
      </c>
      <c r="E381" s="1" cm="1">
        <f t="array" ref="E381">SUMPRODUCT($G381:$FZZ381,$G$2:$FZZ$2)/SUMPRODUCT(--($G381:$FZZ381&lt;&gt;""),$G$2:$FZZ$2)</f>
        <v>1.1761407874191232</v>
      </c>
      <c r="F381" s="1" cm="1">
        <f t="array" ref="F381">SUMPRODUCT($G381:$FZZ381,$F$2:$FZY$2)/SUMPRODUCT(--($G381:$FZZ381&lt;&gt;""),$F$2:$FZY$2)</f>
        <v>1.1662328300686637</v>
      </c>
      <c r="G381">
        <v>1.17190647449032</v>
      </c>
      <c r="H381">
        <v>1.1361470857223499</v>
      </c>
      <c r="I381">
        <v>1.16562404603339</v>
      </c>
      <c r="J381">
        <v>1.1287340848632299</v>
      </c>
      <c r="K381">
        <v>1.18139930369515</v>
      </c>
      <c r="L381">
        <v>1.1488909212701699</v>
      </c>
      <c r="M381">
        <v>1.1612945226754701</v>
      </c>
      <c r="N381">
        <v>1.12528400601226</v>
      </c>
      <c r="O381">
        <v>1.2073223446357599</v>
      </c>
      <c r="P381">
        <v>1.1519142289384501</v>
      </c>
      <c r="Q381">
        <v>1.3773086076913299</v>
      </c>
      <c r="R381">
        <v>1.1678411024622399</v>
      </c>
      <c r="S381">
        <v>1.2232551709188899</v>
      </c>
      <c r="T381">
        <v>1.1919800976533499</v>
      </c>
      <c r="U381">
        <v>1.1362664582347599</v>
      </c>
      <c r="V381">
        <v>1.15477049204126</v>
      </c>
      <c r="W381">
        <v>1.1469709253710401</v>
      </c>
      <c r="X381">
        <v>1.1433781218787999</v>
      </c>
      <c r="Y381">
        <v>1.1581570807258701</v>
      </c>
      <c r="Z381">
        <v>1.17264424016544</v>
      </c>
      <c r="AA381">
        <v>1.14841823449313</v>
      </c>
      <c r="AB381">
        <v>1.1465334029924901</v>
      </c>
      <c r="AC381">
        <v>1.39660857106585</v>
      </c>
      <c r="AD381">
        <v>1.16137162444005</v>
      </c>
      <c r="AE381">
        <v>1.1390316519928501</v>
      </c>
      <c r="AF381">
        <v>1.12879397628933</v>
      </c>
      <c r="AG381">
        <v>1.1234695899904901</v>
      </c>
      <c r="AH381">
        <v>1.12323182324722</v>
      </c>
      <c r="AI381">
        <v>1.1688935991026199</v>
      </c>
      <c r="AJ381">
        <v>1.1706203510185</v>
      </c>
      <c r="AK381">
        <v>1.1834711719429301</v>
      </c>
      <c r="AL381">
        <v>1.1961722563317501</v>
      </c>
      <c r="AM381">
        <v>1.1979472481772699</v>
      </c>
      <c r="AN381">
        <v>1.1912150927534</v>
      </c>
      <c r="AO381">
        <v>1.5106125739817799</v>
      </c>
      <c r="AP381">
        <v>1.25840563721764</v>
      </c>
      <c r="AQ381">
        <v>1.2166468903785299</v>
      </c>
      <c r="AR381">
        <v>1.20561326838891</v>
      </c>
      <c r="AS381">
        <v>1.20555974473103</v>
      </c>
      <c r="AT381">
        <v>1.22060551049143</v>
      </c>
      <c r="AU381">
        <v>1.1499552350254001</v>
      </c>
      <c r="AV381">
        <v>1.1958021846298199</v>
      </c>
      <c r="AW381">
        <v>1.1271247035301999</v>
      </c>
      <c r="AX381">
        <v>1.1276776380659901</v>
      </c>
      <c r="AY381">
        <v>1.1484047361166201</v>
      </c>
      <c r="AZ381">
        <v>1.1287540419176501</v>
      </c>
      <c r="BA381">
        <v>1.1850878035266399</v>
      </c>
      <c r="BB381">
        <v>1.1651360929164001</v>
      </c>
      <c r="BC381">
        <v>1.13703087574698</v>
      </c>
      <c r="BD381">
        <v>1.1479953965345</v>
      </c>
      <c r="BE381">
        <v>1.11362290275502</v>
      </c>
      <c r="BF381">
        <v>1.1098628596484701</v>
      </c>
      <c r="BG381">
        <v>1.1045830508724099</v>
      </c>
      <c r="BH381">
        <v>1.15325822336578</v>
      </c>
      <c r="BI381">
        <v>1.16857482547493</v>
      </c>
      <c r="BJ381">
        <v>1.1544900090435799</v>
      </c>
      <c r="BK381">
        <v>1.1583469984564001</v>
      </c>
      <c r="BL381">
        <v>1.17204628927621</v>
      </c>
      <c r="BM381">
        <v>1.15026316125892</v>
      </c>
      <c r="BN381">
        <v>1.1569917424738001</v>
      </c>
      <c r="BO381">
        <v>1.1611325463244699</v>
      </c>
      <c r="BP381">
        <v>1.16805386687112</v>
      </c>
      <c r="BQ381">
        <v>1.17458863107533</v>
      </c>
      <c r="BR381">
        <v>1.1465907780443001</v>
      </c>
      <c r="BS381">
        <v>1.12255047321412</v>
      </c>
      <c r="BT381">
        <v>1.14442397499866</v>
      </c>
      <c r="BU381">
        <v>1.13830834948715</v>
      </c>
      <c r="BV381">
        <v>1.11808841975172</v>
      </c>
      <c r="BW381">
        <v>1.1856959530937601</v>
      </c>
      <c r="BX381">
        <v>1.16551440689427</v>
      </c>
      <c r="BY381">
        <v>1.43940216314532</v>
      </c>
      <c r="BZ381">
        <v>1.2856277607530899</v>
      </c>
      <c r="CA381">
        <v>1.1767850479953901</v>
      </c>
      <c r="CB381">
        <v>1.15668881181705</v>
      </c>
      <c r="CC381">
        <v>1.1966885095509701</v>
      </c>
      <c r="CD381">
        <v>1.1755395021149699</v>
      </c>
      <c r="CE381">
        <v>1.1518729993249499</v>
      </c>
      <c r="CF381">
        <v>1.1880373605510499</v>
      </c>
      <c r="CG381">
        <v>1.1263060075951401</v>
      </c>
      <c r="CH381">
        <v>1.1659775033856901</v>
      </c>
      <c r="CI381">
        <v>1.1262312388533</v>
      </c>
      <c r="CJ381">
        <v>1.1194482414087801</v>
      </c>
      <c r="CK381">
        <v>1.11248204459237</v>
      </c>
      <c r="CL381">
        <v>1.1178974957946399</v>
      </c>
      <c r="CM381">
        <v>1.1399873660575299</v>
      </c>
      <c r="CN381">
        <v>1.1981865959142</v>
      </c>
      <c r="CO381">
        <v>1.1134587458802001</v>
      </c>
      <c r="CP381">
        <v>1.1686799189186701</v>
      </c>
      <c r="CQ381">
        <v>1.15388122911836</v>
      </c>
      <c r="CR381">
        <v>1.1716324817297401</v>
      </c>
      <c r="CS381">
        <v>1.11065898739375</v>
      </c>
      <c r="CT381">
        <v>1.1604051657169601</v>
      </c>
      <c r="CU381">
        <v>1.21226973804531</v>
      </c>
      <c r="CV381">
        <v>1.2081921234531301</v>
      </c>
      <c r="CW381">
        <v>1.29743109554742</v>
      </c>
      <c r="CX381">
        <v>1.2369688026494501</v>
      </c>
      <c r="CY381">
        <v>1.1467153389757501</v>
      </c>
      <c r="CZ381">
        <v>1.14161296050335</v>
      </c>
      <c r="DA381">
        <v>1.1368161619936501</v>
      </c>
      <c r="DB381">
        <v>1.1464488081110999</v>
      </c>
      <c r="DC381">
        <v>1.1499683041117299</v>
      </c>
      <c r="DD381">
        <v>1.19065963890663</v>
      </c>
      <c r="DE381">
        <v>1.2783620924525001</v>
      </c>
      <c r="DF381">
        <v>1.20293820469458</v>
      </c>
      <c r="DG381">
        <v>1.2085114893114299</v>
      </c>
      <c r="DH381">
        <v>1.2220198687966399</v>
      </c>
      <c r="DI381">
        <v>1.1702227192360599</v>
      </c>
      <c r="DJ381">
        <v>1.2059664557149401</v>
      </c>
      <c r="DK381">
        <v>1.1158179152697101</v>
      </c>
      <c r="DL381">
        <v>1.18858629897448</v>
      </c>
      <c r="DM381">
        <v>1.1672372017594299</v>
      </c>
      <c r="DN381">
        <v>1.1459789807260901</v>
      </c>
      <c r="DO381">
        <v>1.13374837277245</v>
      </c>
      <c r="DP381">
        <v>1.21481772947866</v>
      </c>
      <c r="DQ381">
        <v>1.12660764487495</v>
      </c>
      <c r="DR381">
        <v>1.1640812759099</v>
      </c>
      <c r="DS381">
        <v>1.1177334490105499</v>
      </c>
      <c r="DT381">
        <v>1.1656103416710499</v>
      </c>
      <c r="DU381">
        <v>1.1466135886826001</v>
      </c>
      <c r="DV381">
        <v>1.2311153093381799</v>
      </c>
      <c r="DW381">
        <v>1.17967291043069</v>
      </c>
      <c r="DX381">
        <v>1.18875011690288</v>
      </c>
      <c r="DY381">
        <v>1.1181660321090201</v>
      </c>
      <c r="DZ381">
        <v>1.16464811913636</v>
      </c>
      <c r="EA381">
        <v>1.11678719223902</v>
      </c>
      <c r="EB381">
        <v>1.1374432698647401</v>
      </c>
      <c r="EC381">
        <v>1.19940474290099</v>
      </c>
      <c r="ED381">
        <v>1.2115722442221699</v>
      </c>
      <c r="EE381">
        <v>1.0756572922276499</v>
      </c>
      <c r="EF381">
        <v>1.1502163532810099</v>
      </c>
      <c r="EG381">
        <v>1.14168376131053</v>
      </c>
      <c r="EH381">
        <v>1.1789023295262899</v>
      </c>
      <c r="EI381">
        <v>1.1113861089284101</v>
      </c>
      <c r="EJ381">
        <v>1.15757251161083</v>
      </c>
      <c r="EK381">
        <v>1.1468638768914801</v>
      </c>
      <c r="EL381">
        <v>1.1451868956938001</v>
      </c>
      <c r="EM381">
        <v>1.15767139792689</v>
      </c>
      <c r="EN381">
        <v>1.19429246902649</v>
      </c>
      <c r="EO381">
        <v>1.1390706275313101</v>
      </c>
      <c r="EP381">
        <v>1.1580992569832</v>
      </c>
      <c r="EQ381">
        <v>1.0862562667736699</v>
      </c>
      <c r="ER381">
        <v>1.1140251371820999</v>
      </c>
      <c r="ES381">
        <v>1.14076415643415</v>
      </c>
      <c r="ET381">
        <v>1.21640086527777</v>
      </c>
    </row>
    <row r="382" spans="1:150" x14ac:dyDescent="0.45">
      <c r="A382" t="s">
        <v>47</v>
      </c>
      <c r="B382" t="s">
        <v>324</v>
      </c>
      <c r="C382" t="s">
        <v>29</v>
      </c>
      <c r="D382">
        <v>40</v>
      </c>
      <c r="E382" s="1" cm="1">
        <f t="array" ref="E382">SUMPRODUCT($G382:$FZZ382,$G$2:$FZZ$2)/SUMPRODUCT(--($G382:$FZZ382&lt;&gt;""),$G$2:$FZZ$2)</f>
        <v>1.6941311624825652</v>
      </c>
      <c r="F382" s="1" cm="1">
        <f t="array" ref="F382">SUMPRODUCT($G382:$FZZ382,$F$2:$FZY$2)/SUMPRODUCT(--($G382:$FZZ382&lt;&gt;""),$F$2:$FZY$2)</f>
        <v>1.6441126836049391</v>
      </c>
      <c r="G382">
        <v>1.3650257305223501</v>
      </c>
      <c r="H382">
        <v>1.30134459786755</v>
      </c>
      <c r="I382">
        <v>1.3582087264265199</v>
      </c>
      <c r="J382">
        <v>1.2973293097160701</v>
      </c>
      <c r="K382">
        <v>1.5853629522296999</v>
      </c>
      <c r="L382">
        <v>1.5024087850293</v>
      </c>
      <c r="M382">
        <v>1.81175115748283</v>
      </c>
      <c r="N382">
        <v>1.7242173026790899</v>
      </c>
      <c r="O382">
        <v>1.70381890732449</v>
      </c>
      <c r="P382">
        <v>1.5796832500707401</v>
      </c>
      <c r="Q382">
        <v>2.1257687408552801</v>
      </c>
      <c r="R382">
        <v>1.58623039620631</v>
      </c>
      <c r="S382">
        <v>1.7045491356820801</v>
      </c>
      <c r="T382">
        <v>1.6167312670323</v>
      </c>
      <c r="U382">
        <v>1.72528690748713</v>
      </c>
      <c r="V382">
        <v>1.7668369314683301</v>
      </c>
      <c r="W382">
        <v>1.74873312594615</v>
      </c>
      <c r="X382">
        <v>1.7471549667321999</v>
      </c>
      <c r="Y382">
        <v>1.74623227426196</v>
      </c>
      <c r="Z382">
        <v>1.77718339654687</v>
      </c>
      <c r="AA382">
        <v>1.76249070055545</v>
      </c>
      <c r="AB382">
        <v>1.7542853083093399</v>
      </c>
      <c r="AC382">
        <v>2.71220007617113</v>
      </c>
      <c r="AD382">
        <v>1.79200348210885</v>
      </c>
      <c r="AE382">
        <v>1.5846871788324901</v>
      </c>
      <c r="AF382">
        <v>1.5238346181270399</v>
      </c>
      <c r="AG382">
        <v>1.72295332161847</v>
      </c>
      <c r="AH382">
        <v>1.7071795985787499</v>
      </c>
      <c r="AI382">
        <v>1.8519371835202201</v>
      </c>
      <c r="AJ382">
        <v>1.8267551005899401</v>
      </c>
      <c r="AK382">
        <v>1.7718344645534201</v>
      </c>
      <c r="AL382">
        <v>1.88001399964483</v>
      </c>
      <c r="AM382">
        <v>1.8341658251591999</v>
      </c>
      <c r="AN382">
        <v>1.80690282088998</v>
      </c>
      <c r="AO382">
        <v>2.8751652023872398</v>
      </c>
      <c r="AP382">
        <v>1.94611329732078</v>
      </c>
      <c r="AQ382">
        <v>1.8049685573154199</v>
      </c>
      <c r="AR382">
        <v>1.84429508707149</v>
      </c>
      <c r="AS382">
        <v>1.85779517101942</v>
      </c>
      <c r="AT382">
        <v>1.8742055953082799</v>
      </c>
      <c r="AU382">
        <v>1.73112007786505</v>
      </c>
      <c r="AV382">
        <v>1.7812791390265099</v>
      </c>
      <c r="AW382">
        <v>1.5769837517290901</v>
      </c>
      <c r="AX382">
        <v>1.5817803946815301</v>
      </c>
      <c r="AY382">
        <v>1.59322179566345</v>
      </c>
      <c r="AZ382">
        <v>1.56593963482958</v>
      </c>
      <c r="BA382">
        <v>1.7749500761002699</v>
      </c>
      <c r="BB382">
        <v>1.7108958814572801</v>
      </c>
      <c r="BC382">
        <v>1.69513208283335</v>
      </c>
      <c r="BD382">
        <v>1.7088927051891001</v>
      </c>
      <c r="BE382">
        <v>1.32409047576456</v>
      </c>
      <c r="BF382">
        <v>1.31194597937604</v>
      </c>
      <c r="BG382">
        <v>1.6880230895336501</v>
      </c>
      <c r="BH382">
        <v>1.7529502954292899</v>
      </c>
      <c r="BI382">
        <v>1.7708980877460101</v>
      </c>
      <c r="BJ382">
        <v>1.73826936134468</v>
      </c>
      <c r="BK382">
        <v>1.5978062174552199</v>
      </c>
      <c r="BL382">
        <v>1.5977514700622999</v>
      </c>
      <c r="BM382">
        <v>1.81398701154431</v>
      </c>
      <c r="BN382">
        <v>1.77325443381371</v>
      </c>
      <c r="BO382">
        <v>1.80643430261536</v>
      </c>
      <c r="BP382">
        <v>1.80165713724923</v>
      </c>
      <c r="BQ382">
        <v>1.5808513502122301</v>
      </c>
      <c r="BR382">
        <v>1.54909263650992</v>
      </c>
      <c r="BS382">
        <v>1.6673786778415001</v>
      </c>
      <c r="BT382">
        <v>1.7270193724807701</v>
      </c>
      <c r="BU382">
        <v>1.72570259438722</v>
      </c>
      <c r="BV382">
        <v>1.6335240071833601</v>
      </c>
      <c r="BW382">
        <v>1.64408146707875</v>
      </c>
      <c r="BX382">
        <v>1.60010594524161</v>
      </c>
      <c r="BY382">
        <v>2.5384705239350098</v>
      </c>
      <c r="BZ382">
        <v>2.0561307706904102</v>
      </c>
      <c r="CA382">
        <v>1.36655026088055</v>
      </c>
      <c r="CB382">
        <v>1.3382949339482</v>
      </c>
      <c r="CC382">
        <v>1.67332304614302</v>
      </c>
      <c r="CD382">
        <v>1.5747537791508299</v>
      </c>
      <c r="CE382">
        <v>1.77919563521645</v>
      </c>
      <c r="CF382">
        <v>1.8076233014913401</v>
      </c>
      <c r="CG382">
        <v>1.76038190898494</v>
      </c>
      <c r="CH382">
        <v>1.8214455540966501</v>
      </c>
      <c r="CI382">
        <v>1.29980245143268</v>
      </c>
      <c r="CJ382">
        <v>1.27954209294147</v>
      </c>
      <c r="CK382">
        <v>1.7086869214582101</v>
      </c>
      <c r="CL382">
        <v>1.6917609460643199</v>
      </c>
      <c r="CM382">
        <v>1.3099231621310501</v>
      </c>
      <c r="CN382">
        <v>1.3510574113954299</v>
      </c>
      <c r="CO382">
        <v>1.3236996249195401</v>
      </c>
      <c r="CP382">
        <v>1.3683659512698201</v>
      </c>
      <c r="CQ382">
        <v>1.55337201798742</v>
      </c>
      <c r="CR382">
        <v>1.6013002488552099</v>
      </c>
      <c r="CS382">
        <v>1.2836863473318201</v>
      </c>
      <c r="CT382">
        <v>1.32478570263284</v>
      </c>
      <c r="CU382">
        <v>1.5601198475028899</v>
      </c>
      <c r="CV382">
        <v>1.6039116949751799</v>
      </c>
      <c r="CW382">
        <v>1.8113718049343801</v>
      </c>
      <c r="CX382">
        <v>1.7748380176004801</v>
      </c>
      <c r="CY382">
        <v>1.7431346453607499</v>
      </c>
      <c r="CZ382">
        <v>1.7065856160894</v>
      </c>
      <c r="DA382">
        <v>1.7714327176023701</v>
      </c>
      <c r="DB382">
        <v>1.8293250758278199</v>
      </c>
      <c r="DC382">
        <v>1.5585031293096301</v>
      </c>
      <c r="DD382">
        <v>1.63744770897708</v>
      </c>
      <c r="DE382">
        <v>1.7995965301974199</v>
      </c>
      <c r="DF382">
        <v>1.6621063029108001</v>
      </c>
      <c r="DG382">
        <v>1.62810991541034</v>
      </c>
      <c r="DH382">
        <v>1.6703818089635101</v>
      </c>
      <c r="DI382">
        <v>1.3233566551557701</v>
      </c>
      <c r="DJ382">
        <v>1.3495820592807699</v>
      </c>
      <c r="DK382">
        <v>1.3142376388146599</v>
      </c>
      <c r="DL382">
        <v>1.3663692234626901</v>
      </c>
      <c r="DM382">
        <v>1.6203035298686801</v>
      </c>
      <c r="DN382">
        <v>1.55489613324604</v>
      </c>
      <c r="DO382">
        <v>1.72907287388701</v>
      </c>
      <c r="DP382">
        <v>1.8418887287463901</v>
      </c>
      <c r="DQ382">
        <v>1.2786265846637399</v>
      </c>
      <c r="DR382">
        <v>1.3186609681583801</v>
      </c>
      <c r="DS382">
        <v>1.6876860252460399</v>
      </c>
      <c r="DT382">
        <v>1.7901042848209701</v>
      </c>
      <c r="DU382">
        <v>1.31705924154865</v>
      </c>
      <c r="DV382">
        <v>1.4008741382758001</v>
      </c>
      <c r="DW382">
        <v>1.6251752770308401</v>
      </c>
      <c r="DX382">
        <v>1.6278914209350599</v>
      </c>
      <c r="DY382">
        <v>1.2878514155921701</v>
      </c>
      <c r="DZ382">
        <v>1.32856105339008</v>
      </c>
      <c r="EA382">
        <v>1.6914369775706499</v>
      </c>
      <c r="EB382">
        <v>1.7140265912817501</v>
      </c>
      <c r="EC382">
        <v>1.8674974524663801</v>
      </c>
      <c r="ED382">
        <v>1.83444017549717</v>
      </c>
      <c r="EE382">
        <v>1.30455998929355</v>
      </c>
      <c r="EF382">
        <v>1.3544526514243</v>
      </c>
      <c r="EG382">
        <v>1.32209298568433</v>
      </c>
      <c r="EH382">
        <v>1.3614302688848601</v>
      </c>
      <c r="EI382">
        <v>1.30293738214341</v>
      </c>
      <c r="EJ382">
        <v>1.3553197716018599</v>
      </c>
      <c r="EK382">
        <v>1.2873534310200101</v>
      </c>
      <c r="EL382">
        <v>1.2837550851717501</v>
      </c>
      <c r="EM382">
        <v>1.3158135549566901</v>
      </c>
      <c r="EN382">
        <v>1.3387951481490401</v>
      </c>
      <c r="EO382">
        <v>1.3212065769355901</v>
      </c>
      <c r="EP382">
        <v>1.3225381823561</v>
      </c>
      <c r="EQ382">
        <v>1.26633653233664</v>
      </c>
      <c r="ER382">
        <v>1.2925280023916501</v>
      </c>
      <c r="ES382">
        <v>1.3166394934335099</v>
      </c>
      <c r="ET382">
        <v>1.34345842864473</v>
      </c>
    </row>
    <row r="383" spans="1:150" x14ac:dyDescent="0.45">
      <c r="A383" t="s">
        <v>47</v>
      </c>
      <c r="B383" t="s">
        <v>324</v>
      </c>
      <c r="C383" t="s">
        <v>104</v>
      </c>
      <c r="D383">
        <v>40</v>
      </c>
      <c r="E383" s="1" cm="1">
        <f t="array" ref="E383">SUMPRODUCT($G383:$FZZ383,$G$2:$FZZ$2)/SUMPRODUCT(--($G383:$FZZ383&lt;&gt;""),$G$2:$FZZ$2)</f>
        <v>1.9069898167966564</v>
      </c>
      <c r="F383" s="1" cm="1">
        <f t="array" ref="F383">SUMPRODUCT($G383:$FZZ383,$F$2:$FZY$2)/SUMPRODUCT(--($G383:$FZZ383&lt;&gt;""),$F$2:$FZY$2)</f>
        <v>1.9094737574195859</v>
      </c>
      <c r="G383">
        <v>1.50971121774869</v>
      </c>
      <c r="H383">
        <v>1.42212311740081</v>
      </c>
      <c r="I383">
        <v>1.49695260619981</v>
      </c>
      <c r="J383">
        <v>1.41703186250171</v>
      </c>
      <c r="K383">
        <v>1.8048344198462001</v>
      </c>
      <c r="L383">
        <v>1.6858452142700699</v>
      </c>
      <c r="M383">
        <v>2.1459944762773602</v>
      </c>
      <c r="N383">
        <v>2.0287149826376401</v>
      </c>
      <c r="O383">
        <v>1.86515498700379</v>
      </c>
      <c r="P383">
        <v>1.83150322499787</v>
      </c>
      <c r="Q383">
        <v>2.20848346207644</v>
      </c>
      <c r="R383">
        <v>1.83359668100246</v>
      </c>
      <c r="S383">
        <v>1.8776806174534999</v>
      </c>
      <c r="T383">
        <v>1.8289836854617401</v>
      </c>
      <c r="U383">
        <v>2.0094322341866699</v>
      </c>
      <c r="V383">
        <v>2.1124394032098599</v>
      </c>
      <c r="W383">
        <v>2.0488145637942599</v>
      </c>
      <c r="X383">
        <v>2.0736972101745899</v>
      </c>
      <c r="Y383">
        <v>2.0261748379547302</v>
      </c>
      <c r="Z383">
        <v>2.1353289774794701</v>
      </c>
      <c r="AA383">
        <v>2.0760229479045602</v>
      </c>
      <c r="AB383">
        <v>2.07474016032773</v>
      </c>
      <c r="AC383">
        <v>2.67238025716824</v>
      </c>
      <c r="AD383">
        <v>2.1193512758664399</v>
      </c>
      <c r="AE383">
        <v>1.78356805002803</v>
      </c>
      <c r="AF383">
        <v>1.7565639771849499</v>
      </c>
      <c r="AG383">
        <v>1.9736888542803801</v>
      </c>
      <c r="AH383">
        <v>2.0295802315059599</v>
      </c>
      <c r="AI383">
        <v>2.0718127806920799</v>
      </c>
      <c r="AJ383">
        <v>2.1725466775997302</v>
      </c>
      <c r="AK383">
        <v>2.0455374685643601</v>
      </c>
      <c r="AL383">
        <v>2.2428657715535398</v>
      </c>
      <c r="AM383">
        <v>2.15883155025629</v>
      </c>
      <c r="AN383">
        <v>2.14338339692612</v>
      </c>
      <c r="AO383">
        <v>3.0599602721846599</v>
      </c>
      <c r="AP383">
        <v>2.2653066054012401</v>
      </c>
      <c r="AQ383">
        <v>2.1124200468020802</v>
      </c>
      <c r="AR383">
        <v>2.2044124472769799</v>
      </c>
      <c r="AS383">
        <v>2.20624006517505</v>
      </c>
      <c r="AT383">
        <v>2.23555671290053</v>
      </c>
      <c r="AU383">
        <v>2.0267155985607501</v>
      </c>
      <c r="AV383">
        <v>2.10283741625399</v>
      </c>
      <c r="AW383">
        <v>1.80154209080135</v>
      </c>
      <c r="AX383">
        <v>1.8209843742157199</v>
      </c>
      <c r="AY383">
        <v>1.8357735412953</v>
      </c>
      <c r="AZ383">
        <v>1.79389504764776</v>
      </c>
      <c r="BA383">
        <v>2.0755953392203099</v>
      </c>
      <c r="BB383">
        <v>2.02651960232315</v>
      </c>
      <c r="BC383">
        <v>1.9862138075790701</v>
      </c>
      <c r="BD383">
        <v>2.0229970506914801</v>
      </c>
      <c r="BE383">
        <v>1.4626242640145299</v>
      </c>
      <c r="BF383">
        <v>1.4572263464798101</v>
      </c>
      <c r="BG383">
        <v>2.0069320597178599</v>
      </c>
      <c r="BH383">
        <v>2.06986713245445</v>
      </c>
      <c r="BI383">
        <v>1.9878590765090101</v>
      </c>
      <c r="BJ383">
        <v>2.0852731705593102</v>
      </c>
      <c r="BK383">
        <v>1.82609269436726</v>
      </c>
      <c r="BL383">
        <v>1.8485563870891899</v>
      </c>
      <c r="BM383">
        <v>1.9504602429119799</v>
      </c>
      <c r="BN383">
        <v>2.0796168881663202</v>
      </c>
      <c r="BO383">
        <v>2.0799114530431799</v>
      </c>
      <c r="BP383">
        <v>2.1341703943955701</v>
      </c>
      <c r="BQ383">
        <v>1.73938254710627</v>
      </c>
      <c r="BR383">
        <v>1.73760297872616</v>
      </c>
      <c r="BS383">
        <v>1.99152431770158</v>
      </c>
      <c r="BT383">
        <v>2.0543426496439698</v>
      </c>
      <c r="BU383">
        <v>1.94195610884218</v>
      </c>
      <c r="BV383">
        <v>1.94508210483606</v>
      </c>
      <c r="BW383">
        <v>1.86683904362907</v>
      </c>
      <c r="BX383">
        <v>1.8579596204144599</v>
      </c>
      <c r="BY383">
        <v>2.5544885044805898</v>
      </c>
      <c r="BZ383">
        <v>2.3340270321771999</v>
      </c>
      <c r="CA383">
        <v>1.43233271760725</v>
      </c>
      <c r="CB383">
        <v>1.4491068340806299</v>
      </c>
      <c r="CC383">
        <v>1.88911832570357</v>
      </c>
      <c r="CD383">
        <v>1.8102579665511001</v>
      </c>
      <c r="CE383">
        <v>2.0670768018350398</v>
      </c>
      <c r="CF383">
        <v>2.1824237666762798</v>
      </c>
      <c r="CG383">
        <v>2.0365526804805798</v>
      </c>
      <c r="CH383">
        <v>2.11143796484185</v>
      </c>
      <c r="CI383">
        <v>1.4228937261986501</v>
      </c>
      <c r="CJ383">
        <v>1.4241435697971701</v>
      </c>
      <c r="CK383">
        <v>2.0339504757606499</v>
      </c>
      <c r="CL383">
        <v>1.9983246744097201</v>
      </c>
      <c r="CM383">
        <v>1.4415875611956499</v>
      </c>
      <c r="CN383">
        <v>1.51233303751382</v>
      </c>
      <c r="CO383">
        <v>1.43544138133552</v>
      </c>
      <c r="CP383">
        <v>1.4996290938382799</v>
      </c>
      <c r="CQ383">
        <v>1.8003805058564799</v>
      </c>
      <c r="CR383">
        <v>1.8515512057824599</v>
      </c>
      <c r="CS383">
        <v>1.4227821113447401</v>
      </c>
      <c r="CT383">
        <v>1.4855955399429099</v>
      </c>
      <c r="CU383">
        <v>1.77689653754489</v>
      </c>
      <c r="CV383">
        <v>1.8282310007963301</v>
      </c>
      <c r="CW383">
        <v>2.20921099893466</v>
      </c>
      <c r="CX383">
        <v>2.1253106263438899</v>
      </c>
      <c r="CY383">
        <v>2.0463652514622499</v>
      </c>
      <c r="CZ383">
        <v>2.0735919242268999</v>
      </c>
      <c r="DA383">
        <v>2.1071736422724099</v>
      </c>
      <c r="DB383">
        <v>2.13392265165086</v>
      </c>
      <c r="DC383">
        <v>1.81869184691605</v>
      </c>
      <c r="DD383">
        <v>1.8671099775395501</v>
      </c>
      <c r="DE383">
        <v>1.99041036042034</v>
      </c>
      <c r="DF383">
        <v>1.90829409967861</v>
      </c>
      <c r="DG383">
        <v>1.8491211024601499</v>
      </c>
      <c r="DH383">
        <v>1.8901488078602999</v>
      </c>
      <c r="DI383">
        <v>1.4723081527800399</v>
      </c>
      <c r="DJ383">
        <v>1.5122074510047501</v>
      </c>
      <c r="DK383">
        <v>1.4401432415853801</v>
      </c>
      <c r="DL383">
        <v>1.5052972384449701</v>
      </c>
      <c r="DM383">
        <v>1.82858296750228</v>
      </c>
      <c r="DN383">
        <v>1.80096785931865</v>
      </c>
      <c r="DO383">
        <v>2.0174997680529501</v>
      </c>
      <c r="DP383">
        <v>2.1941073271573699</v>
      </c>
      <c r="DQ383">
        <v>1.43348942755651</v>
      </c>
      <c r="DR383">
        <v>1.4725648419145001</v>
      </c>
      <c r="DS383">
        <v>1.99732164377118</v>
      </c>
      <c r="DT383">
        <v>2.1196382625252999</v>
      </c>
      <c r="DU383">
        <v>1.44058383036196</v>
      </c>
      <c r="DV383">
        <v>1.53932962437706</v>
      </c>
      <c r="DW383">
        <v>1.8206840643181701</v>
      </c>
      <c r="DX383">
        <v>1.83834995295728</v>
      </c>
      <c r="DY383">
        <v>1.41962025409118</v>
      </c>
      <c r="DZ383">
        <v>1.48371606737147</v>
      </c>
      <c r="EA383">
        <v>1.9980963896907</v>
      </c>
      <c r="EB383">
        <v>2.0649552572485699</v>
      </c>
      <c r="EC383">
        <v>2.1799082700096402</v>
      </c>
      <c r="ED383">
        <v>2.1956257918200199</v>
      </c>
      <c r="EE383">
        <v>1.44959422731521</v>
      </c>
      <c r="EF383">
        <v>1.5457134687777001</v>
      </c>
      <c r="EG383">
        <v>1.4507541732612499</v>
      </c>
      <c r="EH383">
        <v>1.5063892337787701</v>
      </c>
      <c r="EI383">
        <v>1.43822713217807</v>
      </c>
      <c r="EJ383">
        <v>1.49104293128495</v>
      </c>
      <c r="EK383">
        <v>1.4155087795833701</v>
      </c>
      <c r="EL383">
        <v>1.42803972522647</v>
      </c>
      <c r="EM383">
        <v>1.44797865264508</v>
      </c>
      <c r="EN383">
        <v>1.5086191638056501</v>
      </c>
      <c r="EO383">
        <v>1.44821903109001</v>
      </c>
      <c r="EP383">
        <v>1.4633812480991499</v>
      </c>
      <c r="EQ383">
        <v>1.4396265396741099</v>
      </c>
      <c r="ER383">
        <v>1.4870567825672201</v>
      </c>
      <c r="ES383">
        <v>1.51267622098052</v>
      </c>
      <c r="ET383">
        <v>1.5177269969865299</v>
      </c>
    </row>
    <row r="384" spans="1:150" x14ac:dyDescent="0.45">
      <c r="A384" t="s">
        <v>47</v>
      </c>
      <c r="B384" t="s">
        <v>324</v>
      </c>
      <c r="C384" t="s">
        <v>322</v>
      </c>
      <c r="D384">
        <v>40</v>
      </c>
      <c r="E384" s="1" cm="1">
        <f t="array" ref="E384">SUMPRODUCT($G384:$FZZ384,$G$2:$FZZ$2)/SUMPRODUCT(--($G384:$FZZ384&lt;&gt;""),$G$2:$FZZ$2)</f>
        <v>1.3299819181477135</v>
      </c>
      <c r="F384" s="1" cm="1">
        <f t="array" ref="F384">SUMPRODUCT($G384:$FZZ384,$F$2:$FZY$2)/SUMPRODUCT(--($G384:$FZZ384&lt;&gt;""),$F$2:$FZY$2)</f>
        <v>1.3650514744769124</v>
      </c>
      <c r="G384">
        <v>1.1560910516499401</v>
      </c>
      <c r="H384">
        <v>1.1536706541491399</v>
      </c>
      <c r="I384">
        <v>1.15084402575761</v>
      </c>
      <c r="J384">
        <v>1.14854238337595</v>
      </c>
      <c r="K384">
        <v>1.2646610369092901</v>
      </c>
      <c r="L384">
        <v>1.27493206138097</v>
      </c>
      <c r="M384">
        <v>1.3519462507036899</v>
      </c>
      <c r="N384">
        <v>1.3856328284347601</v>
      </c>
      <c r="O384">
        <v>1.29973405794451</v>
      </c>
      <c r="P384">
        <v>1.30640905974633</v>
      </c>
      <c r="Q384">
        <v>1.4383139464369901</v>
      </c>
      <c r="R384">
        <v>1.3391604334393099</v>
      </c>
      <c r="S384">
        <v>1.35973639668312</v>
      </c>
      <c r="T384">
        <v>1.35859960437686</v>
      </c>
      <c r="U384">
        <v>1.3994216033087401</v>
      </c>
      <c r="V384">
        <v>1.4738058478242999</v>
      </c>
      <c r="W384">
        <v>1.3824785538672899</v>
      </c>
      <c r="X384">
        <v>1.44961604302897</v>
      </c>
      <c r="Y384">
        <v>1.3945471260698901</v>
      </c>
      <c r="Z384">
        <v>1.4849269316220199</v>
      </c>
      <c r="AA384">
        <v>1.38687346146081</v>
      </c>
      <c r="AB384">
        <v>1.44828626387172</v>
      </c>
      <c r="AC384">
        <v>1.6018930339686901</v>
      </c>
      <c r="AD384">
        <v>1.4684017664447999</v>
      </c>
      <c r="AE384">
        <v>1.2825245788236901</v>
      </c>
      <c r="AF384">
        <v>1.2987374730757399</v>
      </c>
      <c r="AG384">
        <v>1.3227014626948499</v>
      </c>
      <c r="AH384">
        <v>1.3829608467600001</v>
      </c>
      <c r="AI384">
        <v>1.3780530918792899</v>
      </c>
      <c r="AJ384">
        <v>1.4409011934912399</v>
      </c>
      <c r="AK384">
        <v>1.3872013281797599</v>
      </c>
      <c r="AL384">
        <v>1.5006652419686599</v>
      </c>
      <c r="AM384">
        <v>1.4149904804617599</v>
      </c>
      <c r="AN384">
        <v>1.45729145521309</v>
      </c>
      <c r="AO384">
        <v>1.78872709192362</v>
      </c>
      <c r="AP384">
        <v>1.5065467186515999</v>
      </c>
      <c r="AQ384">
        <v>1.45811464519914</v>
      </c>
      <c r="AR384">
        <v>1.5228064205370999</v>
      </c>
      <c r="AS384">
        <v>1.4759977605374699</v>
      </c>
      <c r="AT384">
        <v>1.5333230908302899</v>
      </c>
      <c r="AU384">
        <v>1.34164942317368</v>
      </c>
      <c r="AV384">
        <v>1.4442396930142201</v>
      </c>
      <c r="AW384">
        <v>1.30512389744988</v>
      </c>
      <c r="AX384">
        <v>1.3459781217439599</v>
      </c>
      <c r="AY384">
        <v>1.3287983702003601</v>
      </c>
      <c r="AZ384">
        <v>1.34387802453575</v>
      </c>
      <c r="BA384">
        <v>1.4309373175471101</v>
      </c>
      <c r="BB384">
        <v>1.44301937520199</v>
      </c>
      <c r="BC384">
        <v>1.4057682054381799</v>
      </c>
      <c r="BD384">
        <v>1.46302278297076</v>
      </c>
      <c r="BE384">
        <v>1.1810107570042601</v>
      </c>
      <c r="BF384">
        <v>1.19185714846672</v>
      </c>
      <c r="BG384">
        <v>1.3379024802072199</v>
      </c>
      <c r="BH384">
        <v>1.41531607880093</v>
      </c>
      <c r="BI384">
        <v>1.3301560647662001</v>
      </c>
      <c r="BJ384">
        <v>1.3776707975323299</v>
      </c>
      <c r="BK384">
        <v>1.29498874913425</v>
      </c>
      <c r="BL384">
        <v>1.34961037315364</v>
      </c>
      <c r="BM384">
        <v>1.34543940513366</v>
      </c>
      <c r="BN384">
        <v>1.41742528904868</v>
      </c>
      <c r="BO384">
        <v>1.37455324057399</v>
      </c>
      <c r="BP384">
        <v>1.43919087535115</v>
      </c>
      <c r="BQ384">
        <v>1.25343185439449</v>
      </c>
      <c r="BR384">
        <v>1.27498488451306</v>
      </c>
      <c r="BS384">
        <v>1.3837703535344501</v>
      </c>
      <c r="BT384">
        <v>1.4339821901024501</v>
      </c>
      <c r="BU384">
        <v>1.3032721118483499</v>
      </c>
      <c r="BV384">
        <v>1.3256913886310799</v>
      </c>
      <c r="BW384">
        <v>1.3229684261745001</v>
      </c>
      <c r="BX384">
        <v>1.3553383698349999</v>
      </c>
      <c r="BY384">
        <v>1.5469006536894401</v>
      </c>
      <c r="BZ384">
        <v>1.49058620792282</v>
      </c>
      <c r="CA384">
        <v>1.1512568556934899</v>
      </c>
      <c r="CB384">
        <v>1.1692221633137301</v>
      </c>
      <c r="CC384">
        <v>1.3124278571975201</v>
      </c>
      <c r="CD384">
        <v>1.3287954085518501</v>
      </c>
      <c r="CE384">
        <v>1.3957221761415399</v>
      </c>
      <c r="CF384">
        <v>1.47520913867291</v>
      </c>
      <c r="CG384">
        <v>1.36754657813027</v>
      </c>
      <c r="CH384">
        <v>1.4536765150141899</v>
      </c>
      <c r="CI384">
        <v>1.1373480207059601</v>
      </c>
      <c r="CJ384">
        <v>1.1542416614634099</v>
      </c>
      <c r="CK384">
        <v>1.35494898157663</v>
      </c>
      <c r="CL384">
        <v>1.3981698952868</v>
      </c>
      <c r="CM384">
        <v>1.16828652602098</v>
      </c>
      <c r="CN384">
        <v>1.2328773334876</v>
      </c>
      <c r="CO384">
        <v>1.1799880397089999</v>
      </c>
      <c r="CP384">
        <v>1.2426134717342201</v>
      </c>
      <c r="CQ384">
        <v>1.3077980132240199</v>
      </c>
      <c r="CR384">
        <v>1.3738625272490299</v>
      </c>
      <c r="CS384">
        <v>1.16065663823794</v>
      </c>
      <c r="CT384">
        <v>1.23136752035293</v>
      </c>
      <c r="CU384">
        <v>1.3351689522027601</v>
      </c>
      <c r="CV384">
        <v>1.3764253272670399</v>
      </c>
      <c r="CW384">
        <v>1.5518301752691701</v>
      </c>
      <c r="CX384">
        <v>1.5462348798979999</v>
      </c>
      <c r="CY384">
        <v>1.3611869918644699</v>
      </c>
      <c r="CZ384">
        <v>1.4101006759683301</v>
      </c>
      <c r="DA384">
        <v>1.4553927287686299</v>
      </c>
      <c r="DB384">
        <v>1.4948332422747901</v>
      </c>
      <c r="DC384">
        <v>1.3232399191730799</v>
      </c>
      <c r="DD384">
        <v>1.3886241970534801</v>
      </c>
      <c r="DE384">
        <v>1.3948148533609499</v>
      </c>
      <c r="DF384">
        <v>1.3876330154132499</v>
      </c>
      <c r="DG384">
        <v>1.3664187923091899</v>
      </c>
      <c r="DH384">
        <v>1.41934490291752</v>
      </c>
      <c r="DI384">
        <v>1.20151684238805</v>
      </c>
      <c r="DJ384">
        <v>1.2441510485139</v>
      </c>
      <c r="DK384">
        <v>1.18024893196111</v>
      </c>
      <c r="DL384">
        <v>1.23748643923801</v>
      </c>
      <c r="DM384">
        <v>1.29204367202596</v>
      </c>
      <c r="DN384">
        <v>1.3076330615507299</v>
      </c>
      <c r="DO384">
        <v>1.43887126927845</v>
      </c>
      <c r="DP384">
        <v>1.5267932606706101</v>
      </c>
      <c r="DQ384">
        <v>1.17406511053555</v>
      </c>
      <c r="DR384">
        <v>1.2289199830006901</v>
      </c>
      <c r="DS384">
        <v>1.3876886993520301</v>
      </c>
      <c r="DT384">
        <v>1.4784699934316099</v>
      </c>
      <c r="DU384">
        <v>1.19881032209019</v>
      </c>
      <c r="DV384">
        <v>1.27614612390284</v>
      </c>
      <c r="DW384">
        <v>1.3230668735272499</v>
      </c>
      <c r="DX384">
        <v>1.37609338008933</v>
      </c>
      <c r="DY384">
        <v>1.14787795307428</v>
      </c>
      <c r="DZ384">
        <v>1.2131942287220201</v>
      </c>
      <c r="EA384">
        <v>1.3813274768561401</v>
      </c>
      <c r="EB384">
        <v>1.44955186571016</v>
      </c>
      <c r="EC384">
        <v>1.47911304138141</v>
      </c>
      <c r="ED384">
        <v>1.5216520638121001</v>
      </c>
      <c r="EE384">
        <v>1.15800853831867</v>
      </c>
      <c r="EF384">
        <v>1.2619902973425401</v>
      </c>
      <c r="EG384">
        <v>1.1776959782327401</v>
      </c>
      <c r="EH384">
        <v>1.2295038615023299</v>
      </c>
      <c r="EI384">
        <v>1.16610711795216</v>
      </c>
      <c r="EJ384">
        <v>1.2188924652831601</v>
      </c>
      <c r="EK384">
        <v>1.1564219087362799</v>
      </c>
      <c r="EL384">
        <v>1.18019544444052</v>
      </c>
      <c r="EM384">
        <v>1.1780601728973901</v>
      </c>
      <c r="EN384">
        <v>1.22401086846184</v>
      </c>
      <c r="EO384">
        <v>1.1628115718386001</v>
      </c>
      <c r="EP384">
        <v>1.19600640663196</v>
      </c>
      <c r="EQ384">
        <v>1.1518048432244401</v>
      </c>
      <c r="ER384">
        <v>1.2060442927469399</v>
      </c>
      <c r="ES384">
        <v>1.21878066217375</v>
      </c>
      <c r="ET384">
        <v>1.25076074798784</v>
      </c>
    </row>
    <row r="385" spans="1:150" x14ac:dyDescent="0.45">
      <c r="A385" t="s">
        <v>47</v>
      </c>
      <c r="B385" t="s">
        <v>324</v>
      </c>
      <c r="C385" t="s">
        <v>24</v>
      </c>
      <c r="D385">
        <v>40</v>
      </c>
      <c r="E385" s="1" cm="1">
        <f t="array" ref="E385">SUMPRODUCT($G385:$FZZ385,$G$2:$FZZ$2)/SUMPRODUCT(--($G385:$FZZ385&lt;&gt;""),$G$2:$FZZ$2)</f>
        <v>1.4756280032652898</v>
      </c>
      <c r="F385" s="1" cm="1">
        <f t="array" ref="F385">SUMPRODUCT($G385:$FZZ385,$F$2:$FZY$2)/SUMPRODUCT(--($G385:$FZZ385&lt;&gt;""),$F$2:$FZY$2)</f>
        <v>1.4563284721881737</v>
      </c>
      <c r="G385">
        <v>1.24222454145304</v>
      </c>
      <c r="H385">
        <v>1.18027960837001</v>
      </c>
      <c r="I385">
        <v>1.2345947143875999</v>
      </c>
      <c r="J385">
        <v>1.1800824668380601</v>
      </c>
      <c r="K385">
        <v>1.4252357937236999</v>
      </c>
      <c r="L385">
        <v>1.34934457999264</v>
      </c>
      <c r="M385">
        <v>1.5879938477864599</v>
      </c>
      <c r="N385">
        <v>1.5167584280911299</v>
      </c>
      <c r="O385">
        <v>1.4790975154007</v>
      </c>
      <c r="P385">
        <v>1.4152726647212801</v>
      </c>
      <c r="Q385">
        <v>1.9229540661798299</v>
      </c>
      <c r="R385">
        <v>1.4339167886956501</v>
      </c>
      <c r="S385">
        <v>1.4732654160099901</v>
      </c>
      <c r="T385">
        <v>1.41419910082375</v>
      </c>
      <c r="U385">
        <v>1.49352960773937</v>
      </c>
      <c r="V385">
        <v>1.56440271285727</v>
      </c>
      <c r="W385">
        <v>1.52749451668476</v>
      </c>
      <c r="X385">
        <v>1.5399706315044099</v>
      </c>
      <c r="Y385">
        <v>1.50781069091919</v>
      </c>
      <c r="Z385">
        <v>1.5834037711028801</v>
      </c>
      <c r="AA385">
        <v>1.5359763115616001</v>
      </c>
      <c r="AB385">
        <v>1.5511662597512399</v>
      </c>
      <c r="AC385">
        <v>2.3346375523676501</v>
      </c>
      <c r="AD385">
        <v>1.5790223798037599</v>
      </c>
      <c r="AE385">
        <v>1.3948783416883199</v>
      </c>
      <c r="AF385">
        <v>1.36779678042026</v>
      </c>
      <c r="AG385">
        <v>1.49203028742719</v>
      </c>
      <c r="AH385">
        <v>1.50234396311739</v>
      </c>
      <c r="AI385">
        <v>1.5657187084521</v>
      </c>
      <c r="AJ385">
        <v>1.6089298403692101</v>
      </c>
      <c r="AK385">
        <v>1.47842141823852</v>
      </c>
      <c r="AL385">
        <v>1.64352140602233</v>
      </c>
      <c r="AM385">
        <v>1.5725528929433099</v>
      </c>
      <c r="AN385">
        <v>1.6008550500640699</v>
      </c>
      <c r="AO385">
        <v>2.5810019379808602</v>
      </c>
      <c r="AP385">
        <v>1.73079135491387</v>
      </c>
      <c r="AQ385">
        <v>1.541797443701</v>
      </c>
      <c r="AR385">
        <v>1.6405771374832701</v>
      </c>
      <c r="AS385">
        <v>1.5925645379992499</v>
      </c>
      <c r="AT385">
        <v>1.6479596896744699</v>
      </c>
      <c r="AU385">
        <v>1.49967700698366</v>
      </c>
      <c r="AV385">
        <v>1.54523150859821</v>
      </c>
      <c r="AW385">
        <v>1.3919945956468001</v>
      </c>
      <c r="AX385">
        <v>1.41065338713525</v>
      </c>
      <c r="AY385">
        <v>1.4168055163644899</v>
      </c>
      <c r="AZ385">
        <v>1.3879472557436701</v>
      </c>
      <c r="BA385">
        <v>1.5546361100702599</v>
      </c>
      <c r="BB385">
        <v>1.50043232350872</v>
      </c>
      <c r="BC385">
        <v>1.4958264872578599</v>
      </c>
      <c r="BD385">
        <v>1.51776603006168</v>
      </c>
      <c r="BE385">
        <v>1.18898366924884</v>
      </c>
      <c r="BF385">
        <v>1.18638102395511</v>
      </c>
      <c r="BG385">
        <v>1.46967574732745</v>
      </c>
      <c r="BH385">
        <v>1.5377410159022</v>
      </c>
      <c r="BI385">
        <v>1.4904149219421801</v>
      </c>
      <c r="BJ385">
        <v>1.54349282331475</v>
      </c>
      <c r="BK385">
        <v>1.40288235148663</v>
      </c>
      <c r="BL385">
        <v>1.4230590962951299</v>
      </c>
      <c r="BM385">
        <v>1.5279408400176999</v>
      </c>
      <c r="BN385">
        <v>1.5426806917948399</v>
      </c>
      <c r="BO385">
        <v>1.5442228621899701</v>
      </c>
      <c r="BP385">
        <v>1.5826174143959799</v>
      </c>
      <c r="BQ385">
        <v>1.3608339220294401</v>
      </c>
      <c r="BR385">
        <v>1.36855807015383</v>
      </c>
      <c r="BS385">
        <v>1.46314327822859</v>
      </c>
      <c r="BT385">
        <v>1.5246786938224599</v>
      </c>
      <c r="BU385">
        <v>1.48423488631406</v>
      </c>
      <c r="BV385">
        <v>1.4359621163449401</v>
      </c>
      <c r="BW385">
        <v>1.44557868565325</v>
      </c>
      <c r="BX385">
        <v>1.4237689826665401</v>
      </c>
      <c r="BY385">
        <v>2.1248878122612398</v>
      </c>
      <c r="BZ385">
        <v>1.78275499195654</v>
      </c>
      <c r="CA385">
        <v>1.20550411470293</v>
      </c>
      <c r="CB385">
        <v>1.1968912915679399</v>
      </c>
      <c r="CC385">
        <v>1.4785861054420899</v>
      </c>
      <c r="CD385">
        <v>1.4036280276159101</v>
      </c>
      <c r="CE385">
        <v>1.5436781602096401</v>
      </c>
      <c r="CF385">
        <v>1.5891421438898701</v>
      </c>
      <c r="CG385">
        <v>1.5295323398040901</v>
      </c>
      <c r="CH385">
        <v>1.57351465020903</v>
      </c>
      <c r="CI385">
        <v>1.16918832228602</v>
      </c>
      <c r="CJ385">
        <v>1.1636224058447799</v>
      </c>
      <c r="CK385">
        <v>1.50343360198878</v>
      </c>
      <c r="CL385">
        <v>1.49673443856874</v>
      </c>
      <c r="CM385">
        <v>1.1769119615692201</v>
      </c>
      <c r="CN385">
        <v>1.2578505902280299</v>
      </c>
      <c r="CO385">
        <v>1.1505778913700599</v>
      </c>
      <c r="CP385">
        <v>1.21569130516975</v>
      </c>
      <c r="CQ385">
        <v>1.3752513855038799</v>
      </c>
      <c r="CR385">
        <v>1.4283956976899499</v>
      </c>
      <c r="CS385">
        <v>1.1630850468315801</v>
      </c>
      <c r="CT385">
        <v>1.22490090688785</v>
      </c>
      <c r="CU385">
        <v>1.3887951274941099</v>
      </c>
      <c r="CV385">
        <v>1.4356566761473299</v>
      </c>
      <c r="CW385">
        <v>1.5787232273065199</v>
      </c>
      <c r="CX385">
        <v>1.5329339206314301</v>
      </c>
      <c r="CY385">
        <v>1.4786296399095</v>
      </c>
      <c r="CZ385">
        <v>1.4818750557317499</v>
      </c>
      <c r="DA385">
        <v>1.53523035036919</v>
      </c>
      <c r="DB385">
        <v>1.58946758494102</v>
      </c>
      <c r="DC385">
        <v>1.4101794390067499</v>
      </c>
      <c r="DD385">
        <v>1.4285088930702501</v>
      </c>
      <c r="DE385">
        <v>1.59009282289414</v>
      </c>
      <c r="DF385">
        <v>1.4839483821511701</v>
      </c>
      <c r="DG385">
        <v>1.4250342992624001</v>
      </c>
      <c r="DH385">
        <v>1.4846326222950501</v>
      </c>
      <c r="DI385">
        <v>1.21360230013476</v>
      </c>
      <c r="DJ385">
        <v>1.2634751263410999</v>
      </c>
      <c r="DK385">
        <v>1.15650519357105</v>
      </c>
      <c r="DL385">
        <v>1.23193558903956</v>
      </c>
      <c r="DM385">
        <v>1.44198765838281</v>
      </c>
      <c r="DN385">
        <v>1.4011441009511401</v>
      </c>
      <c r="DO385">
        <v>1.49369856892547</v>
      </c>
      <c r="DP385">
        <v>1.6285338267365499</v>
      </c>
      <c r="DQ385">
        <v>1.17182728067291</v>
      </c>
      <c r="DR385">
        <v>1.1975201866715799</v>
      </c>
      <c r="DS385">
        <v>1.50985519627495</v>
      </c>
      <c r="DT385">
        <v>1.5923157173501801</v>
      </c>
      <c r="DU385">
        <v>1.2517071802250499</v>
      </c>
      <c r="DV385">
        <v>1.30058398536339</v>
      </c>
      <c r="DW385">
        <v>1.39889913094922</v>
      </c>
      <c r="DX385">
        <v>1.4319289566145901</v>
      </c>
      <c r="DY385">
        <v>1.1627676731888399</v>
      </c>
      <c r="DZ385">
        <v>1.22042695427576</v>
      </c>
      <c r="EA385">
        <v>1.48457217562201</v>
      </c>
      <c r="EB385">
        <v>1.50989759985599</v>
      </c>
      <c r="EC385">
        <v>1.6316694580298201</v>
      </c>
      <c r="ED385">
        <v>1.61752252402832</v>
      </c>
      <c r="EE385">
        <v>1.09778299086199</v>
      </c>
      <c r="EF385">
        <v>1.25684536760921</v>
      </c>
      <c r="EG385">
        <v>1.16453312586556</v>
      </c>
      <c r="EH385">
        <v>1.20531208156053</v>
      </c>
      <c r="EI385">
        <v>1.1515250492638001</v>
      </c>
      <c r="EJ385">
        <v>1.22830471015777</v>
      </c>
      <c r="EK385">
        <v>1.1525143975655101</v>
      </c>
      <c r="EL385">
        <v>1.1729907985144401</v>
      </c>
      <c r="EM385">
        <v>1.2076792567346399</v>
      </c>
      <c r="EN385">
        <v>1.24509492050384</v>
      </c>
      <c r="EO385">
        <v>1.1770401780000901</v>
      </c>
      <c r="EP385">
        <v>1.1846666370118</v>
      </c>
      <c r="EQ385">
        <v>1.1517052943267001</v>
      </c>
      <c r="ER385">
        <v>1.22047119191352</v>
      </c>
      <c r="ES385">
        <v>1.1869079977900401</v>
      </c>
      <c r="ET385">
        <v>1.2183236596623299</v>
      </c>
    </row>
    <row r="386" spans="1:150" x14ac:dyDescent="0.45">
      <c r="A386" t="s">
        <v>85</v>
      </c>
      <c r="B386" t="s">
        <v>15</v>
      </c>
      <c r="C386" t="s">
        <v>259</v>
      </c>
      <c r="D386">
        <v>40</v>
      </c>
      <c r="E386" s="1" cm="1">
        <f t="array" ref="E386">SUMPRODUCT($G386:$FZZ386,$G$2:$FZZ$2)/SUMPRODUCT(--($G386:$FZZ386&lt;&gt;""),$G$2:$FZZ$2)</f>
        <v>0.96903526513556026</v>
      </c>
      <c r="F386" s="1" cm="1">
        <f t="array" ref="F386">SUMPRODUCT($G386:$FZZ386,$F$2:$FZY$2)/SUMPRODUCT(--($G386:$FZZ386&lt;&gt;""),$F$2:$FZY$2)</f>
        <v>0.96361639916615949</v>
      </c>
      <c r="G386">
        <v>0.99161304440069997</v>
      </c>
      <c r="H386">
        <v>0.94554256156789196</v>
      </c>
      <c r="I386">
        <v>0.98414664717540301</v>
      </c>
      <c r="J386">
        <v>0.94185581635842297</v>
      </c>
      <c r="K386">
        <v>0.99874857040800802</v>
      </c>
      <c r="L386">
        <v>0.953965048857497</v>
      </c>
      <c r="M386">
        <v>0.97902581553130197</v>
      </c>
      <c r="N386">
        <v>0.94128187309505096</v>
      </c>
      <c r="O386">
        <v>0.96073382681404496</v>
      </c>
      <c r="P386">
        <v>0.94067331749622096</v>
      </c>
      <c r="Q386">
        <v>0.95515993876428795</v>
      </c>
      <c r="R386">
        <v>0.95386863181926695</v>
      </c>
      <c r="S386">
        <v>0.97452607509534095</v>
      </c>
      <c r="T386">
        <v>0.97540422576107699</v>
      </c>
      <c r="U386">
        <v>0.96080417408749097</v>
      </c>
      <c r="V386">
        <v>0.980282250409927</v>
      </c>
      <c r="W386">
        <v>0.99735283844738498</v>
      </c>
      <c r="X386">
        <v>0.96793610694383703</v>
      </c>
      <c r="Y386">
        <v>0.99964864814309196</v>
      </c>
      <c r="Z386">
        <v>0.99660562592370405</v>
      </c>
      <c r="AA386">
        <v>0.99807401772562798</v>
      </c>
      <c r="AB386">
        <v>0.97332574430223795</v>
      </c>
      <c r="AC386">
        <v>0.96618246613104997</v>
      </c>
      <c r="AD386">
        <v>0.96191815230598998</v>
      </c>
      <c r="AE386">
        <v>0.98972080910583005</v>
      </c>
      <c r="AF386">
        <v>0.97271962104894305</v>
      </c>
      <c r="AG386">
        <v>0.95513409842560204</v>
      </c>
      <c r="AH386">
        <v>0.95085678025029496</v>
      </c>
      <c r="AI386">
        <v>0.94625908484528898</v>
      </c>
      <c r="AJ386">
        <v>0.95986400356943902</v>
      </c>
      <c r="AK386">
        <v>0.95407158282723104</v>
      </c>
      <c r="AL386">
        <v>0.96752878202430104</v>
      </c>
      <c r="AM386">
        <v>0.95112065250254296</v>
      </c>
      <c r="AN386">
        <v>0.93248492536400596</v>
      </c>
      <c r="AO386">
        <v>1.00881233080847</v>
      </c>
      <c r="AP386">
        <v>0.97928942334443503</v>
      </c>
      <c r="AQ386">
        <v>0.93984204489675505</v>
      </c>
      <c r="AR386">
        <v>0.97585716382544996</v>
      </c>
      <c r="AS386">
        <v>0.97274507141541799</v>
      </c>
      <c r="AT386">
        <v>0.99041919241707499</v>
      </c>
      <c r="AU386">
        <v>0.92011562324443397</v>
      </c>
      <c r="AV386">
        <v>0.97244007911987396</v>
      </c>
      <c r="AW386">
        <v>1.0226593654077301</v>
      </c>
      <c r="AX386">
        <v>0.97663361331104204</v>
      </c>
      <c r="AY386">
        <v>0.98614405922343895</v>
      </c>
      <c r="AZ386">
        <v>0.95459951076600802</v>
      </c>
      <c r="BA386">
        <v>0.96643577818180004</v>
      </c>
      <c r="BB386">
        <v>0.95620030984086202</v>
      </c>
      <c r="BC386">
        <v>0.96737998184055796</v>
      </c>
      <c r="BD386">
        <v>0.96665518361569203</v>
      </c>
      <c r="BE386">
        <v>0.95143433995274795</v>
      </c>
      <c r="BF386">
        <v>0.95781949786103304</v>
      </c>
      <c r="BG386">
        <v>0.91375820593785095</v>
      </c>
      <c r="BH386">
        <v>0.92849314668231397</v>
      </c>
      <c r="BI386">
        <v>0.942426394045492</v>
      </c>
      <c r="BJ386">
        <v>0.93037430166079005</v>
      </c>
      <c r="BK386">
        <v>0.96496455205058995</v>
      </c>
      <c r="BL386">
        <v>0.93831161726247703</v>
      </c>
      <c r="BM386">
        <v>0.96031168061729499</v>
      </c>
      <c r="BN386">
        <v>0.96276701847407598</v>
      </c>
      <c r="BO386">
        <v>0.94913606770487102</v>
      </c>
      <c r="BP386">
        <v>0.95925940787244102</v>
      </c>
      <c r="BQ386">
        <v>0.989830684958108</v>
      </c>
      <c r="BR386">
        <v>0.96028127482482994</v>
      </c>
      <c r="BS386">
        <v>0.95406182857751598</v>
      </c>
      <c r="BT386">
        <v>0.96541586021982695</v>
      </c>
      <c r="BU386">
        <v>1.06870569603367</v>
      </c>
      <c r="BV386">
        <v>0.92353941137107198</v>
      </c>
      <c r="BW386">
        <v>0.96529606123191403</v>
      </c>
      <c r="BX386">
        <v>0.95909132141933695</v>
      </c>
      <c r="BY386">
        <v>1.0115245071466601</v>
      </c>
      <c r="BZ386">
        <v>0.99005654359519002</v>
      </c>
      <c r="CA386">
        <v>0.94870109170376204</v>
      </c>
      <c r="CB386">
        <v>0.95912757548250605</v>
      </c>
      <c r="CC386">
        <v>0.99870280778208198</v>
      </c>
      <c r="CD386">
        <v>0.98302934739499104</v>
      </c>
      <c r="CE386">
        <v>0.94816671309045897</v>
      </c>
      <c r="CF386">
        <v>0.96385238839606902</v>
      </c>
      <c r="CG386">
        <v>1.00230477563068</v>
      </c>
      <c r="CH386">
        <v>0.97032191703102399</v>
      </c>
      <c r="CI386">
        <v>0.93798291571286396</v>
      </c>
      <c r="CJ386">
        <v>0.93019849267736898</v>
      </c>
      <c r="CK386">
        <v>0.97088236800026495</v>
      </c>
      <c r="CL386">
        <v>0.95199587933003504</v>
      </c>
      <c r="CM386">
        <v>0.96672707400707003</v>
      </c>
      <c r="CN386">
        <v>0.99896328405663903</v>
      </c>
      <c r="CO386">
        <v>0.94820950249523905</v>
      </c>
      <c r="CP386">
        <v>0.99666322095901805</v>
      </c>
      <c r="CQ386">
        <v>0.95751273507023205</v>
      </c>
      <c r="CR386">
        <v>0.98359322265248395</v>
      </c>
      <c r="CS386">
        <v>0.95073290474003402</v>
      </c>
      <c r="CT386">
        <v>0.98628146415102902</v>
      </c>
      <c r="CU386">
        <v>0.964268889829756</v>
      </c>
      <c r="CV386">
        <v>0.98665169180513301</v>
      </c>
      <c r="CW386">
        <v>0.99400008153109198</v>
      </c>
      <c r="CX386">
        <v>0.995532876622098</v>
      </c>
      <c r="CY386">
        <v>1.04133028121394</v>
      </c>
      <c r="CZ386">
        <v>0.98764248776077501</v>
      </c>
      <c r="DA386">
        <v>0.97187861482661997</v>
      </c>
      <c r="DB386">
        <v>0.98439775668650098</v>
      </c>
      <c r="DC386">
        <v>0.93544228471251201</v>
      </c>
      <c r="DD386">
        <v>0.975968187110274</v>
      </c>
      <c r="DE386">
        <v>1.0309510263058701</v>
      </c>
      <c r="DF386">
        <v>1.0236851426301199</v>
      </c>
      <c r="DG386">
        <v>0.990251358789906</v>
      </c>
      <c r="DH386">
        <v>1.0123146343387399</v>
      </c>
      <c r="DI386">
        <v>0.98622053591978198</v>
      </c>
      <c r="DJ386">
        <v>1.00550300811056</v>
      </c>
      <c r="DK386">
        <v>0.960097997804231</v>
      </c>
      <c r="DL386">
        <v>1.0077748802811</v>
      </c>
      <c r="DM386">
        <v>0.95067135050588603</v>
      </c>
      <c r="DN386">
        <v>0.94491776860143795</v>
      </c>
      <c r="DO386">
        <v>0.98077033876668795</v>
      </c>
      <c r="DP386">
        <v>1.02482995901124</v>
      </c>
      <c r="DQ386">
        <v>0.95752395538484902</v>
      </c>
      <c r="DR386">
        <v>0.97565517075478503</v>
      </c>
      <c r="DS386">
        <v>0.941380107874498</v>
      </c>
      <c r="DT386">
        <v>1.00222813240968</v>
      </c>
      <c r="DU386">
        <v>0.98129401482204703</v>
      </c>
      <c r="DV386">
        <v>1.0597173053098099</v>
      </c>
      <c r="DW386">
        <v>1.01549442658957</v>
      </c>
      <c r="DX386">
        <v>0.99668913373501899</v>
      </c>
      <c r="DY386">
        <v>0.94139448465792597</v>
      </c>
      <c r="DZ386">
        <v>0.98265331932538202</v>
      </c>
      <c r="EA386">
        <v>0.91635993797931903</v>
      </c>
      <c r="EB386">
        <v>0.94078604636506702</v>
      </c>
      <c r="EC386">
        <v>0.99538694528464899</v>
      </c>
      <c r="ED386">
        <v>1.00447269152889</v>
      </c>
      <c r="EE386">
        <v>0.91589814508530898</v>
      </c>
      <c r="EF386">
        <v>0.99952084414933995</v>
      </c>
      <c r="EG386">
        <v>0.95047137760492495</v>
      </c>
      <c r="EH386">
        <v>0.99241869753658196</v>
      </c>
      <c r="EI386">
        <v>0.94856577683888699</v>
      </c>
      <c r="EJ386">
        <v>0.99983559882168904</v>
      </c>
      <c r="EK386">
        <v>0.91553149423892299</v>
      </c>
      <c r="EL386">
        <v>0.938796877677889</v>
      </c>
      <c r="EM386">
        <v>0.95631353714821998</v>
      </c>
      <c r="EN386">
        <v>0.98464570444537902</v>
      </c>
      <c r="EO386">
        <v>0.95918439579011305</v>
      </c>
      <c r="EP386">
        <v>0.97683909883905595</v>
      </c>
      <c r="EQ386">
        <v>0.90635292534204803</v>
      </c>
      <c r="ER386">
        <v>0.97539622632147205</v>
      </c>
      <c r="ES386">
        <v>0.96706903149675005</v>
      </c>
      <c r="ET386">
        <v>1.01584859853793</v>
      </c>
    </row>
    <row r="387" spans="1:150" x14ac:dyDescent="0.45">
      <c r="A387" t="s">
        <v>34</v>
      </c>
      <c r="B387" t="s">
        <v>265</v>
      </c>
      <c r="C387" t="s">
        <v>22</v>
      </c>
      <c r="D387">
        <v>40</v>
      </c>
      <c r="E387" s="1" cm="1">
        <f t="array" ref="E387">SUMPRODUCT($G387:$FZZ387,$G$2:$FZZ$2)/SUMPRODUCT(--($G387:$FZZ387&lt;&gt;""),$G$2:$FZZ$2)</f>
        <v>1.295202891144106</v>
      </c>
      <c r="F387" s="1" cm="1">
        <f t="array" ref="F387">SUMPRODUCT($G387:$FZZ387,$F$2:$FZY$2)/SUMPRODUCT(--($G387:$FZZ387&lt;&gt;""),$F$2:$FZY$2)</f>
        <v>1.2929917528922024</v>
      </c>
      <c r="G387">
        <v>1.29179397207894</v>
      </c>
      <c r="H387">
        <v>1.25403526928792</v>
      </c>
      <c r="I387">
        <v>1.28379051783746</v>
      </c>
      <c r="J387">
        <v>1.2522972414270801</v>
      </c>
      <c r="K387">
        <v>1.29816346497746</v>
      </c>
      <c r="L387">
        <v>1.26215478022046</v>
      </c>
      <c r="M387">
        <v>1.28740184814756</v>
      </c>
      <c r="N387">
        <v>1.24958195021978</v>
      </c>
      <c r="O387">
        <v>1.2867233386032899</v>
      </c>
      <c r="P387">
        <v>1.2729504834035099</v>
      </c>
      <c r="Q387">
        <v>1.2885521250692999</v>
      </c>
      <c r="R387">
        <v>1.2955462074536801</v>
      </c>
      <c r="S387">
        <v>1.30668338705563</v>
      </c>
      <c r="T387">
        <v>1.2972121693568801</v>
      </c>
      <c r="U387">
        <v>1.2383176157170099</v>
      </c>
      <c r="V387">
        <v>1.3131442201524699</v>
      </c>
      <c r="W387">
        <v>1.24771903624461</v>
      </c>
      <c r="X387">
        <v>1.29451750232436</v>
      </c>
      <c r="Y387">
        <v>1.22618324164981</v>
      </c>
      <c r="Z387">
        <v>1.3082345430753399</v>
      </c>
      <c r="AA387">
        <v>1.2308393623268801</v>
      </c>
      <c r="AB387">
        <v>1.2951140794895999</v>
      </c>
      <c r="AC387">
        <v>1.2336768893160901</v>
      </c>
      <c r="AD387">
        <v>1.30004225684179</v>
      </c>
      <c r="AE387">
        <v>1.2761263902516899</v>
      </c>
      <c r="AF387">
        <v>1.2655747033445199</v>
      </c>
      <c r="AG387">
        <v>1.25668818552262</v>
      </c>
      <c r="AH387">
        <v>1.24112625905535</v>
      </c>
      <c r="AI387">
        <v>1.26807587054153</v>
      </c>
      <c r="AJ387">
        <v>1.2987198462593099</v>
      </c>
      <c r="AK387">
        <v>1.26347357965447</v>
      </c>
      <c r="AL387">
        <v>1.3165416431321799</v>
      </c>
      <c r="AM387">
        <v>1.28255959150543</v>
      </c>
      <c r="AN387">
        <v>1.2823676789927201</v>
      </c>
      <c r="AO387">
        <v>1.4080192440880399</v>
      </c>
      <c r="AP387">
        <v>1.3241759619198501</v>
      </c>
      <c r="AQ387">
        <v>1.2696911126663</v>
      </c>
      <c r="AR387">
        <v>1.3021766009362401</v>
      </c>
      <c r="AS387">
        <v>1.2770714377386601</v>
      </c>
      <c r="AT387">
        <v>1.3294286580523</v>
      </c>
      <c r="AU387">
        <v>1.3450533361566801</v>
      </c>
      <c r="AV387">
        <v>1.31844392283996</v>
      </c>
      <c r="AW387">
        <v>1.4893708667507699</v>
      </c>
      <c r="AX387">
        <v>1.2835729440261201</v>
      </c>
      <c r="AY387">
        <v>1.30044487904142</v>
      </c>
      <c r="AZ387">
        <v>1.2869548104091599</v>
      </c>
      <c r="BA387">
        <v>1.3019206754229899</v>
      </c>
      <c r="BB387">
        <v>1.2993513318654799</v>
      </c>
      <c r="BC387">
        <v>1.28968471981569</v>
      </c>
      <c r="BD387">
        <v>1.2885411530776001</v>
      </c>
      <c r="BE387">
        <v>1.26640355890828</v>
      </c>
      <c r="BF387">
        <v>1.2855896827872599</v>
      </c>
      <c r="BG387">
        <v>1.2229366395247201</v>
      </c>
      <c r="BH387">
        <v>1.2767435608400901</v>
      </c>
      <c r="BI387">
        <v>1.2728030019827801</v>
      </c>
      <c r="BJ387">
        <v>1.25312279045776</v>
      </c>
      <c r="BK387">
        <v>1.2708237792022601</v>
      </c>
      <c r="BL387">
        <v>1.29097346631656</v>
      </c>
      <c r="BM387">
        <v>1.2755148169960799</v>
      </c>
      <c r="BN387">
        <v>1.2928477643140099</v>
      </c>
      <c r="BO387">
        <v>1.29706053689931</v>
      </c>
      <c r="BP387">
        <v>1.3079562215646301</v>
      </c>
      <c r="BQ387">
        <v>1.3608346249002099</v>
      </c>
      <c r="BR387">
        <v>1.33248403115263</v>
      </c>
      <c r="BS387">
        <v>1.2393360796917401</v>
      </c>
      <c r="BT387">
        <v>1.28310625565992</v>
      </c>
      <c r="BU387">
        <v>1.3814325093272</v>
      </c>
      <c r="BV387">
        <v>1.2374114603951301</v>
      </c>
      <c r="BW387">
        <v>1.28062059783421</v>
      </c>
      <c r="BX387">
        <v>1.2790270333945499</v>
      </c>
      <c r="BY387">
        <v>1.45991774590826</v>
      </c>
      <c r="BZ387">
        <v>1.3663244277586599</v>
      </c>
      <c r="CA387">
        <v>1.31096014363723</v>
      </c>
      <c r="CB387">
        <v>1.3171152896105101</v>
      </c>
      <c r="CC387">
        <v>1.2972009957486299</v>
      </c>
      <c r="CD387">
        <v>1.29144873291467</v>
      </c>
      <c r="CE387">
        <v>1.27689435324039</v>
      </c>
      <c r="CF387">
        <v>1.3130876186817499</v>
      </c>
      <c r="CG387">
        <v>1.28503767365025</v>
      </c>
      <c r="CH387">
        <v>1.28170075936757</v>
      </c>
      <c r="CI387">
        <v>1.3166187086125101</v>
      </c>
      <c r="CJ387">
        <v>1.28916775862648</v>
      </c>
      <c r="CK387">
        <v>1.3210143206114899</v>
      </c>
      <c r="CL387">
        <v>1.25045843522825</v>
      </c>
      <c r="CM387">
        <v>1.2627854894613999</v>
      </c>
      <c r="CN387">
        <v>1.3079832845971999</v>
      </c>
      <c r="CO387">
        <v>1.2339735929628</v>
      </c>
      <c r="CP387">
        <v>1.32518024648029</v>
      </c>
      <c r="CQ387">
        <v>1.30704217952666</v>
      </c>
      <c r="CR387">
        <v>1.30479676194224</v>
      </c>
      <c r="CS387">
        <v>1.2200045666830901</v>
      </c>
      <c r="CT387">
        <v>1.2831889155268199</v>
      </c>
      <c r="CU387">
        <v>1.2766996346313799</v>
      </c>
      <c r="CV387">
        <v>1.3117767426371001</v>
      </c>
      <c r="CW387">
        <v>1.22963764913901</v>
      </c>
      <c r="CX387">
        <v>1.2726681883342901</v>
      </c>
      <c r="CY387">
        <v>1.4466800389405201</v>
      </c>
      <c r="CZ387">
        <v>1.3788666958843301</v>
      </c>
      <c r="DA387">
        <v>1.2522284893095701</v>
      </c>
      <c r="DB387">
        <v>1.305783855501</v>
      </c>
      <c r="DC387">
        <v>1.2442494260215</v>
      </c>
      <c r="DD387">
        <v>1.2932797524172299</v>
      </c>
      <c r="DE387">
        <v>1.2928091223415501</v>
      </c>
      <c r="DF387">
        <v>1.30714405981741</v>
      </c>
      <c r="DG387">
        <v>1.29823114511769</v>
      </c>
      <c r="DH387">
        <v>1.34855423802518</v>
      </c>
      <c r="DI387">
        <v>1.2684371459271</v>
      </c>
      <c r="DJ387">
        <v>1.2985840599241001</v>
      </c>
      <c r="DK387">
        <v>1.23643587360393</v>
      </c>
      <c r="DL387">
        <v>1.29135087112294</v>
      </c>
      <c r="DM387">
        <v>1.26350757688134</v>
      </c>
      <c r="DN387">
        <v>1.2560777987079099</v>
      </c>
      <c r="DO387">
        <v>1.2197159639575299</v>
      </c>
      <c r="DP387">
        <v>1.2967409834599</v>
      </c>
      <c r="DQ387">
        <v>1.26238310974974</v>
      </c>
      <c r="DR387">
        <v>1.29097635332889</v>
      </c>
      <c r="DS387">
        <v>1.2064448787948101</v>
      </c>
      <c r="DT387">
        <v>1.2646432361853599</v>
      </c>
      <c r="DU387">
        <v>1.25700369098913</v>
      </c>
      <c r="DV387">
        <v>1.30222825734818</v>
      </c>
      <c r="DW387">
        <v>1.2895937499275301</v>
      </c>
      <c r="DX387">
        <v>1.2925108066845299</v>
      </c>
      <c r="DY387">
        <v>1.2565994697843099</v>
      </c>
      <c r="DZ387">
        <v>1.2903345226426799</v>
      </c>
      <c r="EA387">
        <v>1.2293545275139901</v>
      </c>
      <c r="EB387">
        <v>1.2575446366299099</v>
      </c>
      <c r="EC387">
        <v>1.30422971335035</v>
      </c>
      <c r="ED387">
        <v>1.30413938060659</v>
      </c>
      <c r="EE387">
        <v>1.2248451876772399</v>
      </c>
      <c r="EF387">
        <v>1.2884602408752199</v>
      </c>
      <c r="EG387">
        <v>1.2702724962563099</v>
      </c>
      <c r="EH387">
        <v>1.3038459740977999</v>
      </c>
      <c r="EI387">
        <v>1.2411612493448101</v>
      </c>
      <c r="EJ387">
        <v>1.26596184142806</v>
      </c>
      <c r="EK387">
        <v>1.22331566729015</v>
      </c>
      <c r="EL387">
        <v>1.25016156926288</v>
      </c>
      <c r="EM387">
        <v>1.2586037878774501</v>
      </c>
      <c r="EN387">
        <v>1.3091006441959501</v>
      </c>
      <c r="EO387">
        <v>1.2272880596234099</v>
      </c>
      <c r="EP387">
        <v>1.2585140728073101</v>
      </c>
      <c r="EQ387">
        <v>1.2219837149167601</v>
      </c>
      <c r="ER387">
        <v>1.2576720567794599</v>
      </c>
      <c r="ES387">
        <v>1.2606232165643101</v>
      </c>
      <c r="ET387">
        <v>1.2854450729493601</v>
      </c>
    </row>
    <row r="388" spans="1:150" x14ac:dyDescent="0.45">
      <c r="A388" t="s">
        <v>266</v>
      </c>
      <c r="B388" t="s">
        <v>21</v>
      </c>
      <c r="C388" t="s">
        <v>22</v>
      </c>
      <c r="D388">
        <v>40</v>
      </c>
      <c r="E388" s="1" cm="1">
        <f t="array" ref="E388">SUMPRODUCT($G388:$FZZ388,$G$2:$FZZ$2)/SUMPRODUCT(--($G388:$FZZ388&lt;&gt;""),$G$2:$FZZ$2)</f>
        <v>1.0474601718664236</v>
      </c>
      <c r="F388" s="1" cm="1">
        <f t="array" ref="F388">SUMPRODUCT($G388:$FZZ388,$F$2:$FZY$2)/SUMPRODUCT(--($G388:$FZZ388&lt;&gt;""),$F$2:$FZY$2)</f>
        <v>1.0384011822822503</v>
      </c>
      <c r="G388">
        <v>1.03772649772815</v>
      </c>
      <c r="H388">
        <v>1.0095893539732801</v>
      </c>
      <c r="I388">
        <v>1.0328410374753401</v>
      </c>
      <c r="J388">
        <v>1.0042000799950199</v>
      </c>
      <c r="K388">
        <v>1.05045505904542</v>
      </c>
      <c r="L388">
        <v>1.01994142517982</v>
      </c>
      <c r="M388">
        <v>1.0274916279011099</v>
      </c>
      <c r="N388">
        <v>1.00227748643881</v>
      </c>
      <c r="O388">
        <v>1.03476099298762</v>
      </c>
      <c r="P388">
        <v>1.00710246890656</v>
      </c>
      <c r="Q388">
        <v>1.2370929529916801</v>
      </c>
      <c r="R388">
        <v>1.0494380167299799</v>
      </c>
      <c r="S388">
        <v>1.14753126328953</v>
      </c>
      <c r="T388">
        <v>1.08728162131731</v>
      </c>
      <c r="U388">
        <v>1.0721411912260701</v>
      </c>
      <c r="V388">
        <v>1.0613403598039399</v>
      </c>
      <c r="W388">
        <v>1.03712130605778</v>
      </c>
      <c r="X388">
        <v>1.0255084415121301</v>
      </c>
      <c r="Y388">
        <v>1.04503864547915</v>
      </c>
      <c r="Z388">
        <v>1.0359767530941799</v>
      </c>
      <c r="AA388">
        <v>1.04383773016294</v>
      </c>
      <c r="AB388">
        <v>1.02605456286442</v>
      </c>
      <c r="AC388">
        <v>1.04251264984856</v>
      </c>
      <c r="AD388">
        <v>1.0280092130796701</v>
      </c>
      <c r="AE388">
        <v>1.0085174425652901</v>
      </c>
      <c r="AF388">
        <v>1.0055419563204699</v>
      </c>
      <c r="AG388">
        <v>0.99023956137519598</v>
      </c>
      <c r="AH388">
        <v>1.00163467222669</v>
      </c>
      <c r="AI388">
        <v>1.03321821224977</v>
      </c>
      <c r="AJ388">
        <v>1.02576559112735</v>
      </c>
      <c r="AK388">
        <v>1.0384836451981201</v>
      </c>
      <c r="AL388">
        <v>1.06872184267888</v>
      </c>
      <c r="AM388">
        <v>1.0582506158054401</v>
      </c>
      <c r="AN388">
        <v>1.0401886737737001</v>
      </c>
      <c r="AO388">
        <v>1.3289104790001101</v>
      </c>
      <c r="AP388">
        <v>1.09233651825334</v>
      </c>
      <c r="AQ388">
        <v>1.04588469780448</v>
      </c>
      <c r="AR388">
        <v>1.06237303661964</v>
      </c>
      <c r="AS388">
        <v>1.04722825591625</v>
      </c>
      <c r="AT388">
        <v>1.06752232487458</v>
      </c>
      <c r="AU388">
        <v>1.0330020952237</v>
      </c>
      <c r="AV388">
        <v>1.06154678362935</v>
      </c>
      <c r="AW388">
        <v>1.0026469885262099</v>
      </c>
      <c r="AX388">
        <v>1.0204902153198401</v>
      </c>
      <c r="AY388">
        <v>1.0355768373979799</v>
      </c>
      <c r="AZ388">
        <v>1.02106069626109</v>
      </c>
      <c r="BA388">
        <v>1.05416685168447</v>
      </c>
      <c r="BB388">
        <v>1.05862363442693</v>
      </c>
      <c r="BC388">
        <v>1.02647107914639</v>
      </c>
      <c r="BD388">
        <v>1.03079762808831</v>
      </c>
      <c r="BE388">
        <v>1.0042905852761399</v>
      </c>
      <c r="BF388">
        <v>1.0005375775252501</v>
      </c>
      <c r="BG388">
        <v>1.02306882720846</v>
      </c>
      <c r="BH388">
        <v>1.0366684792480501</v>
      </c>
      <c r="BI388">
        <v>1.0106575404762399</v>
      </c>
      <c r="BJ388">
        <v>0.988848056979586</v>
      </c>
      <c r="BK388">
        <v>1.01461850191698</v>
      </c>
      <c r="BL388">
        <v>1.02906584910559</v>
      </c>
      <c r="BM388">
        <v>1.01776054716911</v>
      </c>
      <c r="BN388">
        <v>1.0322097853360499</v>
      </c>
      <c r="BO388">
        <v>1.0649423956505799</v>
      </c>
      <c r="BP388">
        <v>1.0604249345059</v>
      </c>
      <c r="BQ388">
        <v>1.04668432512331</v>
      </c>
      <c r="BR388">
        <v>1.0162984184453701</v>
      </c>
      <c r="BS388">
        <v>1.0107463110606001</v>
      </c>
      <c r="BT388">
        <v>1.0241538079088</v>
      </c>
      <c r="BU388">
        <v>1.05479633382941</v>
      </c>
      <c r="BV388">
        <v>1.01164920343162</v>
      </c>
      <c r="BW388">
        <v>1.0374890551511</v>
      </c>
      <c r="BX388">
        <v>1.0278389484074499</v>
      </c>
      <c r="BY388">
        <v>1.23128809444305</v>
      </c>
      <c r="BZ388">
        <v>1.1231253802312</v>
      </c>
      <c r="CA388">
        <v>1.0823947311308799</v>
      </c>
      <c r="CB388">
        <v>1.06335654945047</v>
      </c>
      <c r="CC388">
        <v>1.0385427622229899</v>
      </c>
      <c r="CD388">
        <v>1.0261795612475799</v>
      </c>
      <c r="CE388">
        <v>1.03089588862242</v>
      </c>
      <c r="CF388">
        <v>1.0491258389479301</v>
      </c>
      <c r="CG388">
        <v>1.00703581391441</v>
      </c>
      <c r="CH388">
        <v>1.0297809431601599</v>
      </c>
      <c r="CI388">
        <v>1.0013299637270101</v>
      </c>
      <c r="CJ388">
        <v>1.00009973207646</v>
      </c>
      <c r="CK388">
        <v>1.01954116505713</v>
      </c>
      <c r="CL388">
        <v>1.0038652804011301</v>
      </c>
      <c r="CM388">
        <v>1.03905362478665</v>
      </c>
      <c r="CN388">
        <v>1.07544420392201</v>
      </c>
      <c r="CO388">
        <v>1.03664147961652</v>
      </c>
      <c r="CP388">
        <v>1.06921853242484</v>
      </c>
      <c r="CQ388">
        <v>1.01767768591404</v>
      </c>
      <c r="CR388">
        <v>1.0448256870177799</v>
      </c>
      <c r="CS388">
        <v>1.0151161414191401</v>
      </c>
      <c r="CT388">
        <v>1.05178872924488</v>
      </c>
      <c r="CU388">
        <v>1.0534716771789101</v>
      </c>
      <c r="CV388">
        <v>1.07247091072483</v>
      </c>
      <c r="CW388">
        <v>1.13780020357459</v>
      </c>
      <c r="CX388">
        <v>1.1003094542685099</v>
      </c>
      <c r="CY388">
        <v>1.1019309442921199</v>
      </c>
      <c r="CZ388">
        <v>1.0563934970705799</v>
      </c>
      <c r="DA388">
        <v>1.0574567146240501</v>
      </c>
      <c r="DB388">
        <v>1.0408068345934001</v>
      </c>
      <c r="DC388">
        <v>1.0167549931813</v>
      </c>
      <c r="DD388">
        <v>1.0695196802215701</v>
      </c>
      <c r="DE388">
        <v>1.04236047756713</v>
      </c>
      <c r="DF388">
        <v>1.0662379695206099</v>
      </c>
      <c r="DG388">
        <v>1.03082902139774</v>
      </c>
      <c r="DH388">
        <v>1.09628678028532</v>
      </c>
      <c r="DI388">
        <v>1.0329414067015501</v>
      </c>
      <c r="DJ388">
        <v>1.0424978641095299</v>
      </c>
      <c r="DK388">
        <v>1.0131829056474799</v>
      </c>
      <c r="DL388">
        <v>1.07422155040045</v>
      </c>
      <c r="DM388">
        <v>1.0048104912564</v>
      </c>
      <c r="DN388">
        <v>1.0002499401848299</v>
      </c>
      <c r="DO388">
        <v>1.03428622420544</v>
      </c>
      <c r="DP388">
        <v>1.07188343437515</v>
      </c>
      <c r="DQ388">
        <v>1.02357145720906</v>
      </c>
      <c r="DR388">
        <v>1.05246764118642</v>
      </c>
      <c r="DS388">
        <v>0.99695063370113801</v>
      </c>
      <c r="DT388">
        <v>1.0523174847394401</v>
      </c>
      <c r="DU388">
        <v>1.03241184747188</v>
      </c>
      <c r="DV388">
        <v>1.0479159707893499</v>
      </c>
      <c r="DW388">
        <v>1.0469250760462201</v>
      </c>
      <c r="DX388">
        <v>1.06020065006283</v>
      </c>
      <c r="DY388">
        <v>1.01045196482349</v>
      </c>
      <c r="DZ388">
        <v>1.04024415103611</v>
      </c>
      <c r="EA388">
        <v>1.04886114962967</v>
      </c>
      <c r="EB388">
        <v>1.05841580205504</v>
      </c>
      <c r="EC388">
        <v>1.0930718353772999</v>
      </c>
      <c r="ED388">
        <v>1.07824149003579</v>
      </c>
      <c r="EE388">
        <v>0.99839981082290796</v>
      </c>
      <c r="EF388">
        <v>1.08819387818754</v>
      </c>
      <c r="EG388">
        <v>1.02864130431219</v>
      </c>
      <c r="EH388">
        <v>1.05290119122577</v>
      </c>
      <c r="EI388">
        <v>1.0050558483862599</v>
      </c>
      <c r="EJ388">
        <v>1.0457278121681499</v>
      </c>
      <c r="EK388">
        <v>1.0219094579069501</v>
      </c>
      <c r="EL388">
        <v>1.02504345715417</v>
      </c>
      <c r="EM388">
        <v>1.02082217475408</v>
      </c>
      <c r="EN388">
        <v>1.0386248747354001</v>
      </c>
      <c r="EO388">
        <v>1.0199987608504999</v>
      </c>
      <c r="EP388">
        <v>1.03020280968466</v>
      </c>
      <c r="EQ388">
        <v>1.0167787961468</v>
      </c>
      <c r="ER388">
        <v>1.0504494586214601</v>
      </c>
      <c r="ES388">
        <v>1.0597153639716099</v>
      </c>
      <c r="ET388">
        <v>1.0676203753720599</v>
      </c>
    </row>
    <row r="389" spans="1:150" x14ac:dyDescent="0.45">
      <c r="A389" t="s">
        <v>266</v>
      </c>
      <c r="B389" t="s">
        <v>21</v>
      </c>
      <c r="C389" t="s">
        <v>24</v>
      </c>
      <c r="D389">
        <v>40</v>
      </c>
      <c r="E389" s="1" cm="1">
        <f t="array" ref="E389">SUMPRODUCT($G389:$FZZ389,$G$2:$FZZ$2)/SUMPRODUCT(--($G389:$FZZ389&lt;&gt;""),$G$2:$FZZ$2)</f>
        <v>1.1271072654181027</v>
      </c>
      <c r="F389" s="1" cm="1">
        <f t="array" ref="F389">SUMPRODUCT($G389:$FZZ389,$F$2:$FZY$2)/SUMPRODUCT(--($G389:$FZZ389&lt;&gt;""),$F$2:$FZY$2)</f>
        <v>1.1121683988449902</v>
      </c>
      <c r="G389">
        <v>1.1242617297248001</v>
      </c>
      <c r="H389">
        <v>1.0824707341052799</v>
      </c>
      <c r="I389">
        <v>1.11876654821465</v>
      </c>
      <c r="J389">
        <v>1.0767090248499001</v>
      </c>
      <c r="K389">
        <v>1.1310958009135601</v>
      </c>
      <c r="L389">
        <v>1.09386231565666</v>
      </c>
      <c r="M389">
        <v>1.11056019712897</v>
      </c>
      <c r="N389">
        <v>1.071957903255</v>
      </c>
      <c r="O389">
        <v>1.1140121604450199</v>
      </c>
      <c r="P389">
        <v>1.07717773897594</v>
      </c>
      <c r="Q389">
        <v>1.3066003697183</v>
      </c>
      <c r="R389">
        <v>1.1214764690077299</v>
      </c>
      <c r="S389">
        <v>1.1691083508325399</v>
      </c>
      <c r="T389">
        <v>1.13687711910139</v>
      </c>
      <c r="U389">
        <v>1.1434154161877199</v>
      </c>
      <c r="V389">
        <v>1.1377413919894199</v>
      </c>
      <c r="W389">
        <v>1.1249756208784201</v>
      </c>
      <c r="X389">
        <v>1.1041544203310201</v>
      </c>
      <c r="Y389">
        <v>1.11265899639055</v>
      </c>
      <c r="Z389">
        <v>1.11346084896302</v>
      </c>
      <c r="AA389">
        <v>1.1239672911679199</v>
      </c>
      <c r="AB389">
        <v>1.10735228357979</v>
      </c>
      <c r="AC389">
        <v>1.1276043272456799</v>
      </c>
      <c r="AD389">
        <v>1.09918669181523</v>
      </c>
      <c r="AE389">
        <v>1.1099496919018601</v>
      </c>
      <c r="AF389">
        <v>1.07902621889638</v>
      </c>
      <c r="AG389">
        <v>1.0716239204725</v>
      </c>
      <c r="AH389">
        <v>1.0689601672934199</v>
      </c>
      <c r="AI389">
        <v>1.0958097362455399</v>
      </c>
      <c r="AJ389">
        <v>1.1105929947491</v>
      </c>
      <c r="AK389">
        <v>1.1447428476274299</v>
      </c>
      <c r="AL389">
        <v>1.1386123187028401</v>
      </c>
      <c r="AM389">
        <v>1.11280941370497</v>
      </c>
      <c r="AN389">
        <v>1.1186010714828101</v>
      </c>
      <c r="AO389">
        <v>1.3866173855801001</v>
      </c>
      <c r="AP389">
        <v>1.16625465423012</v>
      </c>
      <c r="AQ389">
        <v>1.1087430259512401</v>
      </c>
      <c r="AR389">
        <v>1.1293340311323199</v>
      </c>
      <c r="AS389">
        <v>1.11258589101406</v>
      </c>
      <c r="AT389">
        <v>1.1356836777777899</v>
      </c>
      <c r="AU389">
        <v>1.0938149210803101</v>
      </c>
      <c r="AV389">
        <v>1.1412662069227399</v>
      </c>
      <c r="AW389">
        <v>1.08785127728771</v>
      </c>
      <c r="AX389">
        <v>1.09671218151482</v>
      </c>
      <c r="AY389">
        <v>1.1071832427815</v>
      </c>
      <c r="AZ389">
        <v>1.0916442672836899</v>
      </c>
      <c r="BA389">
        <v>1.14089439891089</v>
      </c>
      <c r="BB389">
        <v>1.1265604470428501</v>
      </c>
      <c r="BC389">
        <v>1.0786029779948001</v>
      </c>
      <c r="BD389">
        <v>1.0851416577342099</v>
      </c>
      <c r="BE389">
        <v>1.0669218301087</v>
      </c>
      <c r="BF389">
        <v>1.06091930828819</v>
      </c>
      <c r="BG389">
        <v>1.0966248714618201</v>
      </c>
      <c r="BH389">
        <v>1.1211287707741699</v>
      </c>
      <c r="BI389">
        <v>1.13690105538895</v>
      </c>
      <c r="BJ389">
        <v>1.07222547702435</v>
      </c>
      <c r="BK389">
        <v>1.0946796515158499</v>
      </c>
      <c r="BL389">
        <v>1.1010939050509501</v>
      </c>
      <c r="BM389">
        <v>1.16333245315357</v>
      </c>
      <c r="BN389">
        <v>1.11447388026146</v>
      </c>
      <c r="BO389">
        <v>1.18437046623482</v>
      </c>
      <c r="BP389">
        <v>1.1366981112464201</v>
      </c>
      <c r="BQ389">
        <v>1.13504592482305</v>
      </c>
      <c r="BR389">
        <v>1.1070349180676</v>
      </c>
      <c r="BS389">
        <v>1.07462444732496</v>
      </c>
      <c r="BT389">
        <v>1.09282960740096</v>
      </c>
      <c r="BU389">
        <v>1.1569411490956201</v>
      </c>
      <c r="BV389">
        <v>1.0860549893287501</v>
      </c>
      <c r="BW389">
        <v>1.10606359685732</v>
      </c>
      <c r="BX389">
        <v>1.0929343184286699</v>
      </c>
      <c r="BY389">
        <v>1.33437752298762</v>
      </c>
      <c r="BZ389">
        <v>1.20591547287902</v>
      </c>
      <c r="CA389">
        <v>1.1600696710954901</v>
      </c>
      <c r="CB389">
        <v>1.1647853443866301</v>
      </c>
      <c r="CC389">
        <v>1.1052495178883099</v>
      </c>
      <c r="CD389">
        <v>1.09928690823901</v>
      </c>
      <c r="CE389">
        <v>1.1058013477516699</v>
      </c>
      <c r="CF389">
        <v>1.1191808495986399</v>
      </c>
      <c r="CG389">
        <v>1.07511104627087</v>
      </c>
      <c r="CH389">
        <v>1.1023559699436001</v>
      </c>
      <c r="CI389">
        <v>1.06776308097925</v>
      </c>
      <c r="CJ389">
        <v>1.0586569798846699</v>
      </c>
      <c r="CK389">
        <v>1.08225102692565</v>
      </c>
      <c r="CL389">
        <v>1.05602662019104</v>
      </c>
      <c r="CM389">
        <v>1.10478327405402</v>
      </c>
      <c r="CN389">
        <v>1.13154587767368</v>
      </c>
      <c r="CO389">
        <v>1.07729277992529</v>
      </c>
      <c r="CP389">
        <v>1.15384004372093</v>
      </c>
      <c r="CQ389">
        <v>1.0828794313102601</v>
      </c>
      <c r="CR389">
        <v>1.1144223474082899</v>
      </c>
      <c r="CS389">
        <v>1.06423007206472</v>
      </c>
      <c r="CT389">
        <v>1.1225295723569799</v>
      </c>
      <c r="CU389">
        <v>1.13017126399657</v>
      </c>
      <c r="CV389">
        <v>1.1409481498357901</v>
      </c>
      <c r="CW389">
        <v>1.33936336451502</v>
      </c>
      <c r="CX389">
        <v>1.1834977218493401</v>
      </c>
      <c r="CY389">
        <v>1.15948091649739</v>
      </c>
      <c r="CZ389">
        <v>1.1232984585056001</v>
      </c>
      <c r="DA389">
        <v>1.1065925133982499</v>
      </c>
      <c r="DB389">
        <v>1.1324995492196199</v>
      </c>
      <c r="DC389">
        <v>1.09288094046159</v>
      </c>
      <c r="DD389">
        <v>1.1401232783042801</v>
      </c>
      <c r="DE389">
        <v>1.0990569302116999</v>
      </c>
      <c r="DF389">
        <v>1.12862014868201</v>
      </c>
      <c r="DG389">
        <v>1.10860290115668</v>
      </c>
      <c r="DH389">
        <v>1.15558962027614</v>
      </c>
      <c r="DI389">
        <v>1.1045051758679401</v>
      </c>
      <c r="DJ389">
        <v>1.12068642615535</v>
      </c>
      <c r="DK389">
        <v>1.09295109530149</v>
      </c>
      <c r="DL389">
        <v>1.1422400750850501</v>
      </c>
      <c r="DM389">
        <v>1.0750757217843301</v>
      </c>
      <c r="DN389">
        <v>1.06943359889763</v>
      </c>
      <c r="DO389">
        <v>1.0866802166551399</v>
      </c>
      <c r="DP389">
        <v>1.1260957809551799</v>
      </c>
      <c r="DQ389">
        <v>1.09204201714363</v>
      </c>
      <c r="DR389">
        <v>1.1173993312538499</v>
      </c>
      <c r="DS389">
        <v>1.0862827748436401</v>
      </c>
      <c r="DT389">
        <v>1.1214373514520799</v>
      </c>
      <c r="DU389">
        <v>1.14528197274655</v>
      </c>
      <c r="DV389">
        <v>1.18998944873111</v>
      </c>
      <c r="DW389">
        <v>1.1319984855348999</v>
      </c>
      <c r="DX389">
        <v>1.1317157323839899</v>
      </c>
      <c r="DY389">
        <v>1.0683559860176499</v>
      </c>
      <c r="DZ389">
        <v>1.11705947405077</v>
      </c>
      <c r="EA389">
        <v>1.1227613251217701</v>
      </c>
      <c r="EB389">
        <v>1.1114159221087301</v>
      </c>
      <c r="EC389">
        <v>1.1489994474866201</v>
      </c>
      <c r="ED389">
        <v>1.14840054702955</v>
      </c>
      <c r="EE389">
        <v>1.0202985752320599</v>
      </c>
      <c r="EF389">
        <v>1.14152084265819</v>
      </c>
      <c r="EG389">
        <v>1.09163375344807</v>
      </c>
      <c r="EH389">
        <v>1.1209529806212599</v>
      </c>
      <c r="EI389">
        <v>1.09444152019191</v>
      </c>
      <c r="EJ389">
        <v>1.1257346144162801</v>
      </c>
      <c r="EK389">
        <v>1.0912468705846801</v>
      </c>
      <c r="EL389">
        <v>1.0892597400360899</v>
      </c>
      <c r="EM389">
        <v>1.07892831658545</v>
      </c>
      <c r="EN389">
        <v>1.1081019171282001</v>
      </c>
      <c r="EO389">
        <v>1.09624293862123</v>
      </c>
      <c r="EP389">
        <v>1.09960700414291</v>
      </c>
      <c r="EQ389">
        <v>1.0696707381442201</v>
      </c>
      <c r="ER389">
        <v>1.1051871488265299</v>
      </c>
      <c r="ES389">
        <v>1.12196762099061</v>
      </c>
      <c r="ET389">
        <v>1.16499267245569</v>
      </c>
    </row>
    <row r="390" spans="1:150" x14ac:dyDescent="0.45">
      <c r="A390" t="s">
        <v>266</v>
      </c>
      <c r="B390" t="s">
        <v>21</v>
      </c>
      <c r="C390" t="s">
        <v>19</v>
      </c>
      <c r="D390">
        <v>40</v>
      </c>
      <c r="E390" s="1" cm="1">
        <f t="array" ref="E390">SUMPRODUCT($G390:$FZZ390,$G$2:$FZZ$2)/SUMPRODUCT(--($G390:$FZZ390&lt;&gt;""),$G$2:$FZZ$2)</f>
        <v>0.92913616947871835</v>
      </c>
      <c r="F390" s="1" cm="1">
        <f t="array" ref="F390">SUMPRODUCT($G390:$FZZ390,$F$2:$FZY$2)/SUMPRODUCT(--($G390:$FZZ390&lt;&gt;""),$F$2:$FZY$2)</f>
        <v>0.94478855722696131</v>
      </c>
      <c r="G390">
        <v>0.92043757465952303</v>
      </c>
      <c r="H390">
        <v>0.91985500970508205</v>
      </c>
      <c r="I390">
        <v>0.91567739197112097</v>
      </c>
      <c r="J390">
        <v>0.91636143904982603</v>
      </c>
      <c r="K390">
        <v>0.92912653364057796</v>
      </c>
      <c r="L390">
        <v>0.92604885336506704</v>
      </c>
      <c r="M390">
        <v>0.91272895300974499</v>
      </c>
      <c r="N390">
        <v>0.91572566000382305</v>
      </c>
      <c r="O390">
        <v>0.92252935374713596</v>
      </c>
      <c r="P390">
        <v>0.91758676534860695</v>
      </c>
      <c r="Q390">
        <v>1.01613125965752</v>
      </c>
      <c r="R390">
        <v>0.95477974975978797</v>
      </c>
      <c r="S390">
        <v>0.99895537598583595</v>
      </c>
      <c r="T390">
        <v>0.97740395746228104</v>
      </c>
      <c r="U390">
        <v>0.94992557830653601</v>
      </c>
      <c r="V390">
        <v>0.96830358022114804</v>
      </c>
      <c r="W390">
        <v>0.92705794078064896</v>
      </c>
      <c r="X390">
        <v>0.94097495593135905</v>
      </c>
      <c r="Y390">
        <v>0.93086053376917</v>
      </c>
      <c r="Z390">
        <v>0.95090850670484905</v>
      </c>
      <c r="AA390">
        <v>0.92741210617944103</v>
      </c>
      <c r="AB390">
        <v>0.94189528757907504</v>
      </c>
      <c r="AC390">
        <v>0.93554897622372502</v>
      </c>
      <c r="AD390">
        <v>0.94029797421063099</v>
      </c>
      <c r="AE390">
        <v>0.90116727455000001</v>
      </c>
      <c r="AF390">
        <v>0.91757141577686097</v>
      </c>
      <c r="AG390">
        <v>0.88628200222153597</v>
      </c>
      <c r="AH390">
        <v>0.91103685182760397</v>
      </c>
      <c r="AI390">
        <v>0.91463261244330596</v>
      </c>
      <c r="AJ390">
        <v>0.941948252772701</v>
      </c>
      <c r="AK390">
        <v>0.91060274652689899</v>
      </c>
      <c r="AL390">
        <v>0.97306047898335302</v>
      </c>
      <c r="AM390">
        <v>0.93978288389608799</v>
      </c>
      <c r="AN390">
        <v>0.94912348754765097</v>
      </c>
      <c r="AO390">
        <v>1.0951498394476999</v>
      </c>
      <c r="AP390">
        <v>0.98191991071831197</v>
      </c>
      <c r="AQ390">
        <v>0.951769856307638</v>
      </c>
      <c r="AR390">
        <v>0.97803030395763502</v>
      </c>
      <c r="AS390">
        <v>0.93618238599480297</v>
      </c>
      <c r="AT390">
        <v>0.97525892390477398</v>
      </c>
      <c r="AU390">
        <v>0.91201112994721001</v>
      </c>
      <c r="AV390">
        <v>0.97180384479328996</v>
      </c>
      <c r="AW390">
        <v>0.90799119840748599</v>
      </c>
      <c r="AX390">
        <v>0.93147178706283895</v>
      </c>
      <c r="AY390">
        <v>0.93597050805370097</v>
      </c>
      <c r="AZ390">
        <v>0.93124777068090903</v>
      </c>
      <c r="BA390">
        <v>0.95578318269020401</v>
      </c>
      <c r="BB390">
        <v>0.96815075158096198</v>
      </c>
      <c r="BC390">
        <v>0.93850292604360197</v>
      </c>
      <c r="BD390">
        <v>0.94997359752034405</v>
      </c>
      <c r="BE390">
        <v>0.91586658129707899</v>
      </c>
      <c r="BF390">
        <v>0.92041207550627202</v>
      </c>
      <c r="BG390">
        <v>0.90142245267224197</v>
      </c>
      <c r="BH390">
        <v>0.93700142747973802</v>
      </c>
      <c r="BI390">
        <v>0.89744470702089296</v>
      </c>
      <c r="BJ390">
        <v>0.90124901095376098</v>
      </c>
      <c r="BK390">
        <v>0.911738433546737</v>
      </c>
      <c r="BL390">
        <v>0.93891699860729805</v>
      </c>
      <c r="BM390">
        <v>0.89574840112921605</v>
      </c>
      <c r="BN390">
        <v>0.93688951304752599</v>
      </c>
      <c r="BO390">
        <v>0.94987215416723203</v>
      </c>
      <c r="BP390">
        <v>0.95175583162155097</v>
      </c>
      <c r="BQ390">
        <v>0.91884050622158597</v>
      </c>
      <c r="BR390">
        <v>0.91950644615334598</v>
      </c>
      <c r="BS390">
        <v>0.91529085356109097</v>
      </c>
      <c r="BT390">
        <v>0.94271924996004697</v>
      </c>
      <c r="BU390">
        <v>0.94117742060016696</v>
      </c>
      <c r="BV390">
        <v>0.91971193752803304</v>
      </c>
      <c r="BW390">
        <v>0.92205794323228896</v>
      </c>
      <c r="BX390">
        <v>0.93531802397515296</v>
      </c>
      <c r="BY390">
        <v>1.0253634464119199</v>
      </c>
      <c r="BZ390">
        <v>0.99986793515438299</v>
      </c>
      <c r="CA390">
        <v>0.94467323523613</v>
      </c>
      <c r="CB390">
        <v>0.94823252778997102</v>
      </c>
      <c r="CC390">
        <v>0.92151350153585199</v>
      </c>
      <c r="CD390">
        <v>0.93412272800015805</v>
      </c>
      <c r="CE390">
        <v>0.91876317133591201</v>
      </c>
      <c r="CF390">
        <v>0.95365715524466299</v>
      </c>
      <c r="CG390">
        <v>0.89580840299974496</v>
      </c>
      <c r="CH390">
        <v>0.93376145572222402</v>
      </c>
      <c r="CI390">
        <v>0.89552874951939299</v>
      </c>
      <c r="CJ390">
        <v>0.91536965557314498</v>
      </c>
      <c r="CK390">
        <v>0.90802852866120798</v>
      </c>
      <c r="CL390">
        <v>0.90598338016054603</v>
      </c>
      <c r="CM390">
        <v>0.92813752770096802</v>
      </c>
      <c r="CN390">
        <v>0.960978138767417</v>
      </c>
      <c r="CO390">
        <v>0.92568978510766498</v>
      </c>
      <c r="CP390">
        <v>0.98078715592078203</v>
      </c>
      <c r="CQ390">
        <v>0.92149753071018103</v>
      </c>
      <c r="CR390">
        <v>0.96813692703455101</v>
      </c>
      <c r="CS390">
        <v>0.92021495008272103</v>
      </c>
      <c r="CT390">
        <v>0.96528135504062396</v>
      </c>
      <c r="CU390">
        <v>0.95237204209329396</v>
      </c>
      <c r="CV390">
        <v>0.98908018099409001</v>
      </c>
      <c r="CW390">
        <v>1.0137518061694699</v>
      </c>
      <c r="CX390">
        <v>0.99714356396665305</v>
      </c>
      <c r="CY390">
        <v>0.97590466245052698</v>
      </c>
      <c r="CZ390">
        <v>0.95813308682458198</v>
      </c>
      <c r="DA390">
        <v>0.93829544029809597</v>
      </c>
      <c r="DB390">
        <v>0.96636161933599896</v>
      </c>
      <c r="DC390">
        <v>0.921070333224004</v>
      </c>
      <c r="DD390">
        <v>0.95930442150448503</v>
      </c>
      <c r="DE390">
        <v>0.93688615451176604</v>
      </c>
      <c r="DF390">
        <v>0.963617286630991</v>
      </c>
      <c r="DG390">
        <v>0.94489536594270496</v>
      </c>
      <c r="DH390">
        <v>1.0062629600867901</v>
      </c>
      <c r="DI390">
        <v>0.93668154596402797</v>
      </c>
      <c r="DJ390">
        <v>0.97362449288088304</v>
      </c>
      <c r="DK390">
        <v>0.92002091580671497</v>
      </c>
      <c r="DL390">
        <v>0.96210438281222499</v>
      </c>
      <c r="DM390">
        <v>0.89886583395075303</v>
      </c>
      <c r="DN390">
        <v>0.91870095377017702</v>
      </c>
      <c r="DO390">
        <v>0.92305965500893805</v>
      </c>
      <c r="DP390">
        <v>0.96016400815125003</v>
      </c>
      <c r="DQ390">
        <v>0.928348822477568</v>
      </c>
      <c r="DR390">
        <v>0.97503565844231799</v>
      </c>
      <c r="DS390">
        <v>0.90403147157115404</v>
      </c>
      <c r="DT390">
        <v>0.95675377345576096</v>
      </c>
      <c r="DU390">
        <v>0.91962177136198997</v>
      </c>
      <c r="DV390">
        <v>0.97762240086331598</v>
      </c>
      <c r="DW390">
        <v>0.93227679996484303</v>
      </c>
      <c r="DX390">
        <v>0.96706912910417397</v>
      </c>
      <c r="DY390">
        <v>0.90290113224810398</v>
      </c>
      <c r="DZ390">
        <v>0.96158444976235202</v>
      </c>
      <c r="EA390">
        <v>0.93480445307327698</v>
      </c>
      <c r="EB390">
        <v>0.95341334958580604</v>
      </c>
      <c r="EC390">
        <v>0.96449660247470304</v>
      </c>
      <c r="ED390">
        <v>0.99494756381416705</v>
      </c>
      <c r="EE390">
        <v>0.91911939952427302</v>
      </c>
      <c r="EF390">
        <v>0.98644228769083897</v>
      </c>
      <c r="EG390">
        <v>0.93222616422228</v>
      </c>
      <c r="EH390">
        <v>0.96042162636114403</v>
      </c>
      <c r="EI390">
        <v>0.90623546098419006</v>
      </c>
      <c r="EJ390">
        <v>0.95309570790434595</v>
      </c>
      <c r="EK390">
        <v>0.91175364521019997</v>
      </c>
      <c r="EL390">
        <v>0.94280557976903201</v>
      </c>
      <c r="EM390">
        <v>0.92044125904390794</v>
      </c>
      <c r="EN390">
        <v>0.96516228766114698</v>
      </c>
      <c r="EO390">
        <v>0.919531279325429</v>
      </c>
      <c r="EP390">
        <v>0.93817526997498601</v>
      </c>
      <c r="EQ390">
        <v>0.91407137624955503</v>
      </c>
      <c r="ER390">
        <v>0.950413484564959</v>
      </c>
      <c r="ES390">
        <v>0.95199263677159796</v>
      </c>
      <c r="ET390">
        <v>0.96848007904642197</v>
      </c>
    </row>
    <row r="391" spans="1:150" x14ac:dyDescent="0.45">
      <c r="A391" t="s">
        <v>329</v>
      </c>
      <c r="B391" t="s">
        <v>38</v>
      </c>
      <c r="C391" t="s">
        <v>22</v>
      </c>
      <c r="D391">
        <v>40</v>
      </c>
      <c r="E391" s="1" cm="1">
        <f t="array" ref="E391">SUMPRODUCT($G391:$FZZ391,$G$2:$FZZ$2)/SUMPRODUCT(--($G391:$FZZ391&lt;&gt;""),$G$2:$FZZ$2)</f>
        <v>1.5122891936324578</v>
      </c>
      <c r="F391" s="1" cm="1">
        <f t="array" ref="F391">SUMPRODUCT($G391:$FZZ391,$F$2:$FZY$2)/SUMPRODUCT(--($G391:$FZZ391&lt;&gt;""),$F$2:$FZY$2)</f>
        <v>1.5691969843129039</v>
      </c>
      <c r="G391">
        <v>1.4714292511104901</v>
      </c>
      <c r="H391">
        <v>1.5086065749692099</v>
      </c>
      <c r="I391">
        <v>1.4671274166642201</v>
      </c>
      <c r="J391">
        <v>1.50765277100703</v>
      </c>
      <c r="K391">
        <v>1.4845993400576301</v>
      </c>
      <c r="L391">
        <v>1.51846107722023</v>
      </c>
      <c r="M391">
        <v>1.4721848361477801</v>
      </c>
      <c r="N391">
        <v>1.50185012350018</v>
      </c>
      <c r="O391">
        <v>1.4876868437767501</v>
      </c>
      <c r="P391">
        <v>1.5475964117615899</v>
      </c>
      <c r="Q391">
        <v>1.49330471421247</v>
      </c>
      <c r="R391">
        <v>1.56615670298378</v>
      </c>
      <c r="S391">
        <v>1.49290001426557</v>
      </c>
      <c r="T391">
        <v>1.54756817063603</v>
      </c>
      <c r="U391">
        <v>1.50806830651141</v>
      </c>
      <c r="V391">
        <v>1.59240185809659</v>
      </c>
      <c r="W391">
        <v>1.46601280204789</v>
      </c>
      <c r="X391">
        <v>1.5560027597120101</v>
      </c>
      <c r="Y391">
        <v>1.5067257665123599</v>
      </c>
      <c r="Z391">
        <v>1.5831767239023999</v>
      </c>
      <c r="AA391">
        <v>1.4804548232038399</v>
      </c>
      <c r="AB391">
        <v>1.5502074557278001</v>
      </c>
      <c r="AC391">
        <v>1.52311793830138</v>
      </c>
      <c r="AD391">
        <v>1.5647207965323899</v>
      </c>
      <c r="AE391">
        <v>1.4800912641449699</v>
      </c>
      <c r="AF391">
        <v>1.5615338749606</v>
      </c>
      <c r="AG391">
        <v>1.4808151053687899</v>
      </c>
      <c r="AH391">
        <v>1.52423200591788</v>
      </c>
      <c r="AI391">
        <v>1.49063584990209</v>
      </c>
      <c r="AJ391">
        <v>1.5845927007270999</v>
      </c>
      <c r="AK391">
        <v>1.44639748444896</v>
      </c>
      <c r="AL391">
        <v>1.56281389003914</v>
      </c>
      <c r="AM391">
        <v>1.4615506266873799</v>
      </c>
      <c r="AN391">
        <v>1.5406506821881101</v>
      </c>
      <c r="AO391">
        <v>1.58293278703144</v>
      </c>
      <c r="AP391">
        <v>1.6319683422303299</v>
      </c>
      <c r="AQ391">
        <v>1.53067724597002</v>
      </c>
      <c r="AR391">
        <v>1.6405799194801001</v>
      </c>
      <c r="AS391">
        <v>1.57032860950581</v>
      </c>
      <c r="AT391">
        <v>1.66021944500761</v>
      </c>
      <c r="AU391">
        <v>1.4296756489683</v>
      </c>
      <c r="AV391">
        <v>1.5447681219720599</v>
      </c>
      <c r="AW391">
        <v>1.5370962694169401</v>
      </c>
      <c r="AX391">
        <v>1.60634538656243</v>
      </c>
      <c r="AY391">
        <v>1.50095115709732</v>
      </c>
      <c r="AZ391">
        <v>1.53560660927228</v>
      </c>
      <c r="BA391">
        <v>1.5057035795304701</v>
      </c>
      <c r="BB391">
        <v>1.5642277679599501</v>
      </c>
      <c r="BC391">
        <v>1.50838454816755</v>
      </c>
      <c r="BD391">
        <v>1.5940247154529801</v>
      </c>
      <c r="BE391">
        <v>1.52707575714606</v>
      </c>
      <c r="BF391">
        <v>1.56976127783873</v>
      </c>
      <c r="BG391">
        <v>1.48673182373334</v>
      </c>
      <c r="BH391">
        <v>1.5298121706308201</v>
      </c>
      <c r="BI391">
        <v>1.4435491473222199</v>
      </c>
      <c r="BJ391">
        <v>1.48694401965403</v>
      </c>
      <c r="BK391">
        <v>1.5052666517987501</v>
      </c>
      <c r="BL391">
        <v>1.5527178288558501</v>
      </c>
      <c r="BM391">
        <v>1.48911989811662</v>
      </c>
      <c r="BN391">
        <v>1.56185320012202</v>
      </c>
      <c r="BO391">
        <v>1.5332313596231399</v>
      </c>
      <c r="BP391">
        <v>1.59771071598984</v>
      </c>
      <c r="BQ391">
        <v>1.5048497330070001</v>
      </c>
      <c r="BR391">
        <v>1.5297136860937901</v>
      </c>
      <c r="BS391">
        <v>1.4925471882380099</v>
      </c>
      <c r="BT391">
        <v>1.5891188273523</v>
      </c>
      <c r="BU391">
        <v>1.68835388374177</v>
      </c>
      <c r="BV391">
        <v>1.5386840528983701</v>
      </c>
      <c r="BW391">
        <v>1.4823068018160801</v>
      </c>
      <c r="BX391">
        <v>1.5394479549328399</v>
      </c>
      <c r="BY391">
        <v>1.58148185931934</v>
      </c>
      <c r="BZ391">
        <v>1.6279236120417599</v>
      </c>
      <c r="CA391">
        <v>1.4464755836938299</v>
      </c>
      <c r="CB391">
        <v>1.5427866977789599</v>
      </c>
      <c r="CC391">
        <v>1.5903656876708301</v>
      </c>
      <c r="CD391">
        <v>1.60866768039915</v>
      </c>
      <c r="CE391">
        <v>1.5282314511213</v>
      </c>
      <c r="CF391">
        <v>1.5837815236597601</v>
      </c>
      <c r="CG391">
        <v>1.5156442687863501</v>
      </c>
      <c r="CH391">
        <v>1.5428465747408899</v>
      </c>
      <c r="CI391">
        <v>1.50514722415681</v>
      </c>
      <c r="CJ391">
        <v>1.52746881358204</v>
      </c>
      <c r="CK391">
        <v>1.5191439904378601</v>
      </c>
      <c r="CL391">
        <v>1.5220029525407699</v>
      </c>
      <c r="CM391">
        <v>1.5432060281954001</v>
      </c>
      <c r="CN391">
        <v>1.6410952931192999</v>
      </c>
      <c r="CO391">
        <v>1.5403689601619099</v>
      </c>
      <c r="CP391">
        <v>1.64185800537922</v>
      </c>
      <c r="CQ391">
        <v>1.55006259648542</v>
      </c>
      <c r="CR391">
        <v>1.6330523103493</v>
      </c>
      <c r="CS391">
        <v>1.5111718769369</v>
      </c>
      <c r="CT391">
        <v>1.60559777556049</v>
      </c>
      <c r="CU391">
        <v>1.5687502256210299</v>
      </c>
      <c r="CV391">
        <v>1.66306116284423</v>
      </c>
      <c r="CW391">
        <v>1.54027475134466</v>
      </c>
      <c r="CX391">
        <v>1.6101962594737</v>
      </c>
      <c r="CY391">
        <v>1.6404171453041101</v>
      </c>
      <c r="CZ391">
        <v>1.6310247021008399</v>
      </c>
      <c r="DA391">
        <v>1.5307365512513</v>
      </c>
      <c r="DB391">
        <v>1.6219786577953501</v>
      </c>
      <c r="DC391">
        <v>1.51381768103099</v>
      </c>
      <c r="DD391">
        <v>1.6291763288776799</v>
      </c>
      <c r="DE391">
        <v>1.5296953711807399</v>
      </c>
      <c r="DF391">
        <v>1.6400203244139899</v>
      </c>
      <c r="DG391">
        <v>1.6072498789962399</v>
      </c>
      <c r="DH391">
        <v>1.68951308723488</v>
      </c>
      <c r="DI391">
        <v>1.54017266223864</v>
      </c>
      <c r="DJ391">
        <v>1.63018029070699</v>
      </c>
      <c r="DK391">
        <v>1.5231262054915</v>
      </c>
      <c r="DL391">
        <v>1.62215892540159</v>
      </c>
      <c r="DM391">
        <v>1.4435756358582099</v>
      </c>
      <c r="DN391">
        <v>1.5301906384222801</v>
      </c>
      <c r="DO391">
        <v>1.5261512489601099</v>
      </c>
      <c r="DP391">
        <v>1.6236054778917299</v>
      </c>
      <c r="DQ391">
        <v>1.5611523762939901</v>
      </c>
      <c r="DR391">
        <v>1.62208594269952</v>
      </c>
      <c r="DS391">
        <v>1.4908981224056901</v>
      </c>
      <c r="DT391">
        <v>1.60680907078004</v>
      </c>
      <c r="DU391">
        <v>1.5103883428307701</v>
      </c>
      <c r="DV391">
        <v>1.6161356284903201</v>
      </c>
      <c r="DW391">
        <v>1.5518671722686299</v>
      </c>
      <c r="DX391">
        <v>1.58576464642661</v>
      </c>
      <c r="DY391">
        <v>1.50369207219635</v>
      </c>
      <c r="DZ391">
        <v>1.6131798981027501</v>
      </c>
      <c r="EA391">
        <v>1.50914412659035</v>
      </c>
      <c r="EB391">
        <v>1.5706393527068601</v>
      </c>
      <c r="EC391">
        <v>1.58450017822406</v>
      </c>
      <c r="ED391">
        <v>1.6548006500952701</v>
      </c>
      <c r="EE391">
        <v>1.4873945726653</v>
      </c>
      <c r="EF391">
        <v>1.6432203175003901</v>
      </c>
      <c r="EG391">
        <v>1.53129167887712</v>
      </c>
      <c r="EH391">
        <v>1.6113126129672399</v>
      </c>
      <c r="EI391">
        <v>1.4884101223837001</v>
      </c>
      <c r="EJ391">
        <v>1.5667271604958799</v>
      </c>
      <c r="EK391">
        <v>1.47845379617655</v>
      </c>
      <c r="EL391">
        <v>1.54053047330945</v>
      </c>
      <c r="EM391">
        <v>1.50267713125865</v>
      </c>
      <c r="EN391">
        <v>1.598686644557</v>
      </c>
      <c r="EO391">
        <v>1.48919915327001</v>
      </c>
      <c r="EP391">
        <v>1.5556009594283</v>
      </c>
      <c r="EQ391">
        <v>1.4661028250178401</v>
      </c>
      <c r="ER391">
        <v>1.5958934994259599</v>
      </c>
      <c r="ES391">
        <v>1.5356810186455501</v>
      </c>
      <c r="ET391">
        <v>1.6553008722915401</v>
      </c>
    </row>
    <row r="392" spans="1:150" x14ac:dyDescent="0.45">
      <c r="A392" t="s">
        <v>329</v>
      </c>
      <c r="B392" t="s">
        <v>38</v>
      </c>
      <c r="C392" t="s">
        <v>16</v>
      </c>
      <c r="D392">
        <v>40</v>
      </c>
      <c r="E392" s="1" cm="1">
        <f t="array" ref="E392">SUMPRODUCT($G392:$FZZ392,$G$2:$FZZ$2)/SUMPRODUCT(--($G392:$FZZ392&lt;&gt;""),$G$2:$FZZ$2)</f>
        <v>1.6709532886767227</v>
      </c>
      <c r="F392" s="1" cm="1">
        <f t="array" ref="F392">SUMPRODUCT($G392:$FZZ392,$F$2:$FZY$2)/SUMPRODUCT(--($G392:$FZZ392&lt;&gt;""),$F$2:$FZY$2)</f>
        <v>1.749885224397731</v>
      </c>
      <c r="G392">
        <v>1.6206494940087399</v>
      </c>
      <c r="H392">
        <v>1.6975987476336001</v>
      </c>
      <c r="I392">
        <v>1.6143821739824</v>
      </c>
      <c r="J392">
        <v>1.69021023462341</v>
      </c>
      <c r="K392">
        <v>1.63410892859684</v>
      </c>
      <c r="L392">
        <v>1.7073640458589601</v>
      </c>
      <c r="M392">
        <v>1.6151709129986001</v>
      </c>
      <c r="N392">
        <v>1.68810953035668</v>
      </c>
      <c r="O392">
        <v>1.6426641727535101</v>
      </c>
      <c r="P392">
        <v>1.7167564886062601</v>
      </c>
      <c r="Q392">
        <v>1.6482871877140199</v>
      </c>
      <c r="R392">
        <v>1.73688965085698</v>
      </c>
      <c r="S392">
        <v>1.6612701180939999</v>
      </c>
      <c r="T392">
        <v>1.7353058748879899</v>
      </c>
      <c r="U392">
        <v>1.6949983832225699</v>
      </c>
      <c r="V392">
        <v>1.7967599355064301</v>
      </c>
      <c r="W392">
        <v>1.6462427084057201</v>
      </c>
      <c r="X392">
        <v>1.75768838236636</v>
      </c>
      <c r="Y392">
        <v>1.69499793086652</v>
      </c>
      <c r="Z392">
        <v>1.76983495493011</v>
      </c>
      <c r="AA392">
        <v>1.65375540880547</v>
      </c>
      <c r="AB392">
        <v>1.72978826171027</v>
      </c>
      <c r="AC392">
        <v>1.70714077150474</v>
      </c>
      <c r="AD392">
        <v>1.76132628448103</v>
      </c>
      <c r="AE392">
        <v>1.64530885767909</v>
      </c>
      <c r="AF392">
        <v>1.73997685243601</v>
      </c>
      <c r="AG392">
        <v>1.62507609337652</v>
      </c>
      <c r="AH392">
        <v>1.69498639644169</v>
      </c>
      <c r="AI392">
        <v>1.64065317275143</v>
      </c>
      <c r="AJ392">
        <v>1.76097942135571</v>
      </c>
      <c r="AK392">
        <v>1.6156406240824801</v>
      </c>
      <c r="AL392">
        <v>1.7619179310408799</v>
      </c>
      <c r="AM392">
        <v>1.62147123164247</v>
      </c>
      <c r="AN392">
        <v>1.7128408823037</v>
      </c>
      <c r="AO392">
        <v>1.72088911697892</v>
      </c>
      <c r="AP392">
        <v>1.80491937518378</v>
      </c>
      <c r="AQ392">
        <v>1.7108349095199999</v>
      </c>
      <c r="AR392">
        <v>1.8437236649224999</v>
      </c>
      <c r="AS392">
        <v>1.7521830109610901</v>
      </c>
      <c r="AT392">
        <v>1.83531468726575</v>
      </c>
      <c r="AU392">
        <v>1.59835993846415</v>
      </c>
      <c r="AV392">
        <v>1.7376182226674599</v>
      </c>
      <c r="AW392">
        <v>1.68292347503777</v>
      </c>
      <c r="AX392">
        <v>1.77786796589482</v>
      </c>
      <c r="AY392">
        <v>1.66304036475669</v>
      </c>
      <c r="AZ392">
        <v>1.71655244209941</v>
      </c>
      <c r="BA392">
        <v>1.69619482163751</v>
      </c>
      <c r="BB392">
        <v>1.7770773086642</v>
      </c>
      <c r="BC392">
        <v>1.6980891605548201</v>
      </c>
      <c r="BD392">
        <v>1.8057894640232599</v>
      </c>
      <c r="BE392">
        <v>1.70335482843548</v>
      </c>
      <c r="BF392">
        <v>1.7596329834925399</v>
      </c>
      <c r="BG392">
        <v>1.63654225042082</v>
      </c>
      <c r="BH392">
        <v>1.70248027624246</v>
      </c>
      <c r="BI392">
        <v>1.5814184880770299</v>
      </c>
      <c r="BJ392">
        <v>1.6382316804696799</v>
      </c>
      <c r="BK392">
        <v>1.67038810687544</v>
      </c>
      <c r="BL392">
        <v>1.7232401576946099</v>
      </c>
      <c r="BM392">
        <v>1.64712730044311</v>
      </c>
      <c r="BN392">
        <v>1.75253551282887</v>
      </c>
      <c r="BO392">
        <v>1.6708447203707699</v>
      </c>
      <c r="BP392">
        <v>1.7698627077404101</v>
      </c>
      <c r="BQ392">
        <v>1.64347291861514</v>
      </c>
      <c r="BR392">
        <v>1.6833154494559801</v>
      </c>
      <c r="BS392">
        <v>1.6746268444696899</v>
      </c>
      <c r="BT392">
        <v>1.7812315109114401</v>
      </c>
      <c r="BU392">
        <v>1.7761355782198101</v>
      </c>
      <c r="BV392">
        <v>1.67652709019496</v>
      </c>
      <c r="BW392">
        <v>1.6548994516278901</v>
      </c>
      <c r="BX392">
        <v>1.7403765247310701</v>
      </c>
      <c r="BY392">
        <v>1.71956858664179</v>
      </c>
      <c r="BZ392">
        <v>1.7715161761085501</v>
      </c>
      <c r="CA392">
        <v>1.60841341742577</v>
      </c>
      <c r="CB392">
        <v>1.73024554147244</v>
      </c>
      <c r="CC392">
        <v>1.7395878594026899</v>
      </c>
      <c r="CD392">
        <v>1.76879994733301</v>
      </c>
      <c r="CE392">
        <v>1.6876213992481199</v>
      </c>
      <c r="CF392">
        <v>1.78062614682723</v>
      </c>
      <c r="CG392">
        <v>1.6641772732028499</v>
      </c>
      <c r="CH392">
        <v>1.72026608074672</v>
      </c>
      <c r="CI392">
        <v>1.6491466598191999</v>
      </c>
      <c r="CJ392">
        <v>1.70393370066967</v>
      </c>
      <c r="CK392">
        <v>1.67780876717185</v>
      </c>
      <c r="CL392">
        <v>1.7009066570129101</v>
      </c>
      <c r="CM392">
        <v>1.7095692062395</v>
      </c>
      <c r="CN392">
        <v>1.8285500741708001</v>
      </c>
      <c r="CO392">
        <v>1.7167825015377001</v>
      </c>
      <c r="CP392">
        <v>1.8455838642580999</v>
      </c>
      <c r="CQ392">
        <v>1.71179175889388</v>
      </c>
      <c r="CR392">
        <v>1.80937211107291</v>
      </c>
      <c r="CS392">
        <v>1.70412845139186</v>
      </c>
      <c r="CT392">
        <v>1.8180479498968001</v>
      </c>
      <c r="CU392">
        <v>1.7353474528072499</v>
      </c>
      <c r="CV392">
        <v>1.8572645430836301</v>
      </c>
      <c r="CW392">
        <v>1.69455995122056</v>
      </c>
      <c r="CX392">
        <v>1.7882434484677801</v>
      </c>
      <c r="CY392">
        <v>1.77968470137989</v>
      </c>
      <c r="CZ392">
        <v>1.7689911901691999</v>
      </c>
      <c r="DA392">
        <v>1.68940594998585</v>
      </c>
      <c r="DB392">
        <v>1.8027996968314299</v>
      </c>
      <c r="DC392">
        <v>1.7004145639969199</v>
      </c>
      <c r="DD392">
        <v>1.8499182907812399</v>
      </c>
      <c r="DE392">
        <v>1.71023953975766</v>
      </c>
      <c r="DF392">
        <v>1.82724232383136</v>
      </c>
      <c r="DG392">
        <v>1.7883309568632</v>
      </c>
      <c r="DH392">
        <v>1.89142094282637</v>
      </c>
      <c r="DI392">
        <v>1.7198888887480199</v>
      </c>
      <c r="DJ392">
        <v>1.8083397749077399</v>
      </c>
      <c r="DK392">
        <v>1.69061883959382</v>
      </c>
      <c r="DL392">
        <v>1.8219566263993201</v>
      </c>
      <c r="DM392">
        <v>1.60961753371057</v>
      </c>
      <c r="DN392">
        <v>1.7109159097754101</v>
      </c>
      <c r="DO392">
        <v>1.7245751161894101</v>
      </c>
      <c r="DP392">
        <v>1.8461783208893801</v>
      </c>
      <c r="DQ392">
        <v>1.7473921306059601</v>
      </c>
      <c r="DR392">
        <v>1.8230127254211701</v>
      </c>
      <c r="DS392">
        <v>1.66314446175824</v>
      </c>
      <c r="DT392">
        <v>1.7998398015707</v>
      </c>
      <c r="DU392">
        <v>1.7327886266370101</v>
      </c>
      <c r="DV392">
        <v>1.8831962245560201</v>
      </c>
      <c r="DW392">
        <v>1.7189340047211601</v>
      </c>
      <c r="DX392">
        <v>1.78286019917048</v>
      </c>
      <c r="DY392">
        <v>1.6783426363223799</v>
      </c>
      <c r="DZ392">
        <v>1.8122754327799599</v>
      </c>
      <c r="EA392">
        <v>1.67460772517221</v>
      </c>
      <c r="EB392">
        <v>1.75769003747775</v>
      </c>
      <c r="EC392">
        <v>1.76195537900501</v>
      </c>
      <c r="ED392">
        <v>1.8429785917031301</v>
      </c>
      <c r="EE392">
        <v>1.69469428092201</v>
      </c>
      <c r="EF392">
        <v>1.8628597179293001</v>
      </c>
      <c r="EG392">
        <v>1.7074204849699599</v>
      </c>
      <c r="EH392">
        <v>1.81035598723687</v>
      </c>
      <c r="EI392">
        <v>1.65483037934035</v>
      </c>
      <c r="EJ392">
        <v>1.7646229235762001</v>
      </c>
      <c r="EK392">
        <v>1.6502223494170001</v>
      </c>
      <c r="EL392">
        <v>1.7498770374513</v>
      </c>
      <c r="EM392">
        <v>1.6856576916955099</v>
      </c>
      <c r="EN392">
        <v>1.8040998583151699</v>
      </c>
      <c r="EO392">
        <v>1.66511397367535</v>
      </c>
      <c r="EP392">
        <v>1.7498955922336501</v>
      </c>
      <c r="EQ392">
        <v>1.64377633316442</v>
      </c>
      <c r="ER392">
        <v>1.76618103757862</v>
      </c>
      <c r="ES392">
        <v>1.7241951698501301</v>
      </c>
      <c r="ET392">
        <v>1.86697449325509</v>
      </c>
    </row>
    <row r="393" spans="1:150" x14ac:dyDescent="0.45">
      <c r="A393" t="s">
        <v>59</v>
      </c>
      <c r="B393" t="s">
        <v>90</v>
      </c>
      <c r="C393" t="s">
        <v>22</v>
      </c>
      <c r="D393">
        <v>40</v>
      </c>
      <c r="E393" s="1" cm="1">
        <f t="array" ref="E393">SUMPRODUCT($G393:$FZZ393,$G$2:$FZZ$2)/SUMPRODUCT(--($G393:$FZZ393&lt;&gt;""),$G$2:$FZZ$2)</f>
        <v>1.5085336326332868</v>
      </c>
      <c r="F393" s="1" cm="1">
        <f t="array" ref="F393">SUMPRODUCT($G393:$FZZ393,$F$2:$FZY$2)/SUMPRODUCT(--($G393:$FZZ393&lt;&gt;""),$F$2:$FZY$2)</f>
        <v>1.5210240813248523</v>
      </c>
      <c r="G393">
        <v>1.45794217220594</v>
      </c>
      <c r="H393">
        <v>1.44367806633139</v>
      </c>
      <c r="I393">
        <v>1.44299390093653</v>
      </c>
      <c r="J393">
        <v>1.44086543099992</v>
      </c>
      <c r="K393">
        <v>1.4720447332017399</v>
      </c>
      <c r="L393">
        <v>1.45977813375058</v>
      </c>
      <c r="M393">
        <v>1.44746354430983</v>
      </c>
      <c r="N393">
        <v>1.43628358481278</v>
      </c>
      <c r="O393">
        <v>1.5213081167979301</v>
      </c>
      <c r="P393">
        <v>1.4994819979187599</v>
      </c>
      <c r="Q393">
        <v>1.49186037165264</v>
      </c>
      <c r="R393">
        <v>1.5350842122222601</v>
      </c>
      <c r="S393">
        <v>1.51501449999377</v>
      </c>
      <c r="T393">
        <v>1.52074409533744</v>
      </c>
      <c r="U393">
        <v>1.49295483573643</v>
      </c>
      <c r="V393">
        <v>1.53915306013847</v>
      </c>
      <c r="W393">
        <v>1.4898507003064401</v>
      </c>
      <c r="X393">
        <v>1.51445083502181</v>
      </c>
      <c r="Y393">
        <v>1.4900665467604299</v>
      </c>
      <c r="Z393">
        <v>1.52899749354265</v>
      </c>
      <c r="AA393">
        <v>1.48968646352051</v>
      </c>
      <c r="AB393">
        <v>1.51167466360368</v>
      </c>
      <c r="AC393">
        <v>1.4896159705471601</v>
      </c>
      <c r="AD393">
        <v>1.50881635503001</v>
      </c>
      <c r="AE393">
        <v>1.51163751449196</v>
      </c>
      <c r="AF393">
        <v>1.4996266106928999</v>
      </c>
      <c r="AG393">
        <v>1.4366044074069999</v>
      </c>
      <c r="AH393">
        <v>1.46100069276206</v>
      </c>
      <c r="AI393">
        <v>1.5164956310069</v>
      </c>
      <c r="AJ393">
        <v>1.5259094817588901</v>
      </c>
      <c r="AK393">
        <v>1.47353057654084</v>
      </c>
      <c r="AL393">
        <v>1.5573914637997901</v>
      </c>
      <c r="AM393">
        <v>1.5584884965905601</v>
      </c>
      <c r="AN393">
        <v>1.49434791234846</v>
      </c>
      <c r="AO393">
        <v>1.5444004513070599</v>
      </c>
      <c r="AP393">
        <v>1.57849722990193</v>
      </c>
      <c r="AQ393">
        <v>1.48311667327483</v>
      </c>
      <c r="AR393">
        <v>1.5497101103662601</v>
      </c>
      <c r="AS393">
        <v>1.49851403105115</v>
      </c>
      <c r="AT393">
        <v>1.5858620721724399</v>
      </c>
      <c r="AU393">
        <v>1.51004410247773</v>
      </c>
      <c r="AV393">
        <v>1.5702575853826299</v>
      </c>
      <c r="AW393">
        <v>1.5458161680065099</v>
      </c>
      <c r="AX393">
        <v>1.5158172472551801</v>
      </c>
      <c r="AY393">
        <v>1.48894678689856</v>
      </c>
      <c r="AZ393">
        <v>1.48377383326158</v>
      </c>
      <c r="BA393">
        <v>1.52157347109441</v>
      </c>
      <c r="BB393">
        <v>1.5078079660442201</v>
      </c>
      <c r="BC393">
        <v>1.4941488946176</v>
      </c>
      <c r="BD393">
        <v>1.5111286985349</v>
      </c>
      <c r="BE393">
        <v>1.4934419577704099</v>
      </c>
      <c r="BF393">
        <v>1.50409828555472</v>
      </c>
      <c r="BG393">
        <v>1.42843534117271</v>
      </c>
      <c r="BH393">
        <v>1.4838767492206</v>
      </c>
      <c r="BI393">
        <v>1.4940364337318599</v>
      </c>
      <c r="BJ393">
        <v>1.4769801597960199</v>
      </c>
      <c r="BK393">
        <v>1.49265930681584</v>
      </c>
      <c r="BL393">
        <v>1.5172950016262201</v>
      </c>
      <c r="BM393">
        <v>1.4882329590438601</v>
      </c>
      <c r="BN393">
        <v>1.5281801526663701</v>
      </c>
      <c r="BO393">
        <v>1.5181253918889299</v>
      </c>
      <c r="BP393">
        <v>1.55513334013372</v>
      </c>
      <c r="BQ393">
        <v>1.60154306240694</v>
      </c>
      <c r="BR393">
        <v>1.54227559331957</v>
      </c>
      <c r="BS393">
        <v>1.4637584565939199</v>
      </c>
      <c r="BT393">
        <v>1.5063241117246999</v>
      </c>
      <c r="BU393">
        <v>1.67411443623772</v>
      </c>
      <c r="BV393">
        <v>1.4858776725246901</v>
      </c>
      <c r="BW393">
        <v>1.4722453241106801</v>
      </c>
      <c r="BX393">
        <v>1.499994981021</v>
      </c>
      <c r="BY393">
        <v>1.6634241105679199</v>
      </c>
      <c r="BZ393">
        <v>1.58451871997682</v>
      </c>
      <c r="CA393">
        <v>1.5386854617340999</v>
      </c>
      <c r="CB393">
        <v>1.52038689352168</v>
      </c>
      <c r="CC393">
        <v>1.4750939201206601</v>
      </c>
      <c r="CD393">
        <v>1.5081299311742999</v>
      </c>
      <c r="CE393">
        <v>1.49413880570005</v>
      </c>
      <c r="CF393">
        <v>1.5566972857830099</v>
      </c>
      <c r="CG393">
        <v>1.5476841278472599</v>
      </c>
      <c r="CH393">
        <v>1.51514358427977</v>
      </c>
      <c r="CI393">
        <v>1.4712171859043901</v>
      </c>
      <c r="CJ393">
        <v>1.5120404437894901</v>
      </c>
      <c r="CK393">
        <v>1.5437428821722801</v>
      </c>
      <c r="CL393">
        <v>1.4824606164134</v>
      </c>
      <c r="CM393">
        <v>1.47077295112232</v>
      </c>
      <c r="CN393">
        <v>1.5445099645306899</v>
      </c>
      <c r="CO393">
        <v>1.4640821390101499</v>
      </c>
      <c r="CP393">
        <v>1.5710427320636</v>
      </c>
      <c r="CQ393">
        <v>1.47220770311083</v>
      </c>
      <c r="CR393">
        <v>1.54960837274866</v>
      </c>
      <c r="CS393">
        <v>1.4650865051861299</v>
      </c>
      <c r="CT393">
        <v>1.53055462629755</v>
      </c>
      <c r="CU393">
        <v>1.5026012760528</v>
      </c>
      <c r="CV393">
        <v>1.57967357088947</v>
      </c>
      <c r="CW393">
        <v>1.48509360070047</v>
      </c>
      <c r="CX393">
        <v>1.52500982091057</v>
      </c>
      <c r="CY393">
        <v>1.6355353390404801</v>
      </c>
      <c r="CZ393">
        <v>1.5820864206913701</v>
      </c>
      <c r="DA393">
        <v>1.45643187412745</v>
      </c>
      <c r="DB393">
        <v>1.5199050730131201</v>
      </c>
      <c r="DC393">
        <v>1.46339621202966</v>
      </c>
      <c r="DD393">
        <v>1.5412796987116399</v>
      </c>
      <c r="DE393">
        <v>1.4724082088119701</v>
      </c>
      <c r="DF393">
        <v>1.5655519262208599</v>
      </c>
      <c r="DG393">
        <v>1.4905987713708799</v>
      </c>
      <c r="DH393">
        <v>1.61348645808433</v>
      </c>
      <c r="DI393">
        <v>1.47888732928579</v>
      </c>
      <c r="DJ393">
        <v>1.5316864954212399</v>
      </c>
      <c r="DK393">
        <v>1.43744999502934</v>
      </c>
      <c r="DL393">
        <v>1.52045650983863</v>
      </c>
      <c r="DM393">
        <v>1.43625964856313</v>
      </c>
      <c r="DN393">
        <v>1.4633659212485599</v>
      </c>
      <c r="DO393">
        <v>1.44190064163528</v>
      </c>
      <c r="DP393">
        <v>1.53216592927065</v>
      </c>
      <c r="DQ393">
        <v>1.47434227934985</v>
      </c>
      <c r="DR393">
        <v>1.5145943822116701</v>
      </c>
      <c r="DS393">
        <v>1.42751481516703</v>
      </c>
      <c r="DT393">
        <v>1.5238130909707801</v>
      </c>
      <c r="DU393">
        <v>1.4836238888770901</v>
      </c>
      <c r="DV393">
        <v>1.5584731744182201</v>
      </c>
      <c r="DW393">
        <v>1.51818015090105</v>
      </c>
      <c r="DX393">
        <v>1.5207304058901101</v>
      </c>
      <c r="DY393">
        <v>1.4748754015523</v>
      </c>
      <c r="DZ393">
        <v>1.5235263726885899</v>
      </c>
      <c r="EA393">
        <v>1.45025289173938</v>
      </c>
      <c r="EB393">
        <v>1.50053043928921</v>
      </c>
      <c r="EC393">
        <v>1.53052039172484</v>
      </c>
      <c r="ED393">
        <v>1.55769614318622</v>
      </c>
      <c r="EE393">
        <v>1.45225229344915</v>
      </c>
      <c r="EF393">
        <v>1.5254191184675501</v>
      </c>
      <c r="EG393">
        <v>1.4843412500195501</v>
      </c>
      <c r="EH393">
        <v>1.55097318887387</v>
      </c>
      <c r="EI393">
        <v>1.44057727519045</v>
      </c>
      <c r="EJ393">
        <v>1.49357587031154</v>
      </c>
      <c r="EK393">
        <v>1.4596593457687099</v>
      </c>
      <c r="EL393">
        <v>1.47627269723004</v>
      </c>
      <c r="EM393">
        <v>1.48730269651918</v>
      </c>
      <c r="EN393">
        <v>1.5446200385251201</v>
      </c>
      <c r="EO393">
        <v>1.4671276987523301</v>
      </c>
      <c r="EP393">
        <v>1.4963917991209299</v>
      </c>
      <c r="EQ393">
        <v>1.41367373887672</v>
      </c>
      <c r="ER393">
        <v>1.49347722128944</v>
      </c>
      <c r="ES393">
        <v>1.50930308962737</v>
      </c>
      <c r="ET393">
        <v>1.55667151068</v>
      </c>
    </row>
    <row r="394" spans="1:150" x14ac:dyDescent="0.45">
      <c r="A394" t="s">
        <v>17</v>
      </c>
      <c r="B394" t="s">
        <v>18</v>
      </c>
      <c r="C394" t="s">
        <v>19</v>
      </c>
      <c r="D394">
        <v>40</v>
      </c>
      <c r="E394" s="1" cm="1">
        <f t="array" ref="E394">SUMPRODUCT($G394:$FZZ394,$G$2:$FZZ$2)/SUMPRODUCT(--($G394:$FZZ394&lt;&gt;""),$G$2:$FZZ$2)</f>
        <v>1.4395665914695521</v>
      </c>
      <c r="F394" s="1" cm="1">
        <f t="array" ref="F394">SUMPRODUCT($G394:$FZZ394,$F$2:$FZY$2)/SUMPRODUCT(--($G394:$FZZ394&lt;&gt;""),$F$2:$FZY$2)</f>
        <v>1.5034693951076623</v>
      </c>
      <c r="G394">
        <v>1.3624201311019699</v>
      </c>
      <c r="H394">
        <v>1.3804421937596101</v>
      </c>
      <c r="I394">
        <v>1.35907081315584</v>
      </c>
      <c r="J394">
        <v>1.3767286710750199</v>
      </c>
      <c r="K394">
        <v>1.3682698757477301</v>
      </c>
      <c r="L394">
        <v>1.39128742018733</v>
      </c>
      <c r="M394">
        <v>1.38639197547453</v>
      </c>
      <c r="N394">
        <v>1.4073316717994</v>
      </c>
      <c r="O394">
        <v>1.36336328206686</v>
      </c>
      <c r="P394">
        <v>1.4047619089885599</v>
      </c>
      <c r="Q394">
        <v>1.4381521753000399</v>
      </c>
      <c r="R394">
        <v>1.5411763892133601</v>
      </c>
      <c r="S394">
        <v>1.4287839574732899</v>
      </c>
      <c r="T394">
        <v>1.5184682590565399</v>
      </c>
      <c r="U394">
        <v>1.55534228662167</v>
      </c>
      <c r="V394">
        <v>1.6461364752476699</v>
      </c>
      <c r="W394">
        <v>1.5560423658489699</v>
      </c>
      <c r="X394">
        <v>1.6039465335319001</v>
      </c>
      <c r="Y394">
        <v>1.5536705395844901</v>
      </c>
      <c r="Z394">
        <v>1.6330148744481501</v>
      </c>
      <c r="AA394">
        <v>1.4973347445257299</v>
      </c>
      <c r="AB394">
        <v>1.5946412868144</v>
      </c>
      <c r="AC394">
        <v>1.5173104336313601</v>
      </c>
      <c r="AD394">
        <v>1.59708917463138</v>
      </c>
      <c r="AE394">
        <v>1.37541800947773</v>
      </c>
      <c r="AF394">
        <v>1.4493063400475099</v>
      </c>
      <c r="AG394">
        <v>1.4262134937386199</v>
      </c>
      <c r="AH394">
        <v>1.4737169196542399</v>
      </c>
      <c r="AI394">
        <v>1.3829632269846499</v>
      </c>
      <c r="AJ394">
        <v>1.55992403037884</v>
      </c>
      <c r="AK394">
        <v>1.47492125326663</v>
      </c>
      <c r="AL394">
        <v>1.5323936931153399</v>
      </c>
      <c r="AM394">
        <v>1.4346731701770701</v>
      </c>
      <c r="AN394">
        <v>1.50504109150098</v>
      </c>
      <c r="AO394">
        <v>1.47723373149996</v>
      </c>
      <c r="AP394">
        <v>1.5419541304666899</v>
      </c>
      <c r="AQ394">
        <v>1.5369932690143</v>
      </c>
      <c r="AR394">
        <v>1.64924205609151</v>
      </c>
      <c r="AS394">
        <v>1.5485739050534799</v>
      </c>
      <c r="AT394">
        <v>1.62461846366174</v>
      </c>
      <c r="AU394">
        <v>1.4566530988961199</v>
      </c>
      <c r="AV394">
        <v>1.5265681362539301</v>
      </c>
      <c r="AW394">
        <v>1.3947596577807999</v>
      </c>
      <c r="AX394">
        <v>1.4515317347333601</v>
      </c>
      <c r="AY394">
        <v>1.44134508375687</v>
      </c>
      <c r="AZ394">
        <v>1.4837819476687699</v>
      </c>
      <c r="BA394">
        <v>1.49945452801502</v>
      </c>
      <c r="BB394">
        <v>1.5530340533384901</v>
      </c>
      <c r="BC394">
        <v>1.5424979605845299</v>
      </c>
      <c r="BD394">
        <v>1.6192980995763999</v>
      </c>
      <c r="BE394">
        <v>1.43115473637595</v>
      </c>
      <c r="BF394">
        <v>1.4601201137000701</v>
      </c>
      <c r="BG394">
        <v>1.4566913644780599</v>
      </c>
      <c r="BH394">
        <v>1.51094957139371</v>
      </c>
      <c r="BI394">
        <v>1.34638492912321</v>
      </c>
      <c r="BJ394">
        <v>1.4121806300308899</v>
      </c>
      <c r="BK394">
        <v>1.4760336769936899</v>
      </c>
      <c r="BL394">
        <v>1.5338897817269599</v>
      </c>
      <c r="BM394">
        <v>1.45126342531285</v>
      </c>
      <c r="BN394">
        <v>1.49773041460434</v>
      </c>
      <c r="BO394">
        <v>1.4934213904038001</v>
      </c>
      <c r="BP394">
        <v>1.59690424059478</v>
      </c>
      <c r="BQ394">
        <v>1.42818842137885</v>
      </c>
      <c r="BR394">
        <v>1.4620262268195101</v>
      </c>
      <c r="BS394">
        <v>1.47609895768595</v>
      </c>
      <c r="BT394">
        <v>1.5701818278672499</v>
      </c>
      <c r="BU394">
        <v>1.40096860220429</v>
      </c>
      <c r="BV394">
        <v>1.4454139604465299</v>
      </c>
      <c r="BW394">
        <v>1.47356034293741</v>
      </c>
      <c r="BX394">
        <v>1.5131831899846</v>
      </c>
      <c r="BY394">
        <v>1.4504646440387901</v>
      </c>
      <c r="BZ394">
        <v>1.50385187221559</v>
      </c>
      <c r="CA394">
        <v>1.3051550170502699</v>
      </c>
      <c r="CB394">
        <v>1.3801591199622001</v>
      </c>
      <c r="CC394">
        <v>1.4757297776692999</v>
      </c>
      <c r="CD394">
        <v>1.46976941600123</v>
      </c>
      <c r="CE394">
        <v>1.52394176912325</v>
      </c>
      <c r="CF394">
        <v>1.5915894909708299</v>
      </c>
      <c r="CG394">
        <v>1.45180905729666</v>
      </c>
      <c r="CH394">
        <v>1.51263043571164</v>
      </c>
      <c r="CI394">
        <v>1.30762016917053</v>
      </c>
      <c r="CJ394">
        <v>1.34594275165968</v>
      </c>
      <c r="CK394">
        <v>1.4331417154066699</v>
      </c>
      <c r="CL394">
        <v>1.51072324682698</v>
      </c>
      <c r="CM394">
        <v>1.3441630225322401</v>
      </c>
      <c r="CN394">
        <v>1.42625863082999</v>
      </c>
      <c r="CO394">
        <v>1.3685664823455801</v>
      </c>
      <c r="CP394">
        <v>1.45546020367831</v>
      </c>
      <c r="CQ394">
        <v>1.46884415271776</v>
      </c>
      <c r="CR394">
        <v>1.5589246163267201</v>
      </c>
      <c r="CS394">
        <v>1.47509352991147</v>
      </c>
      <c r="CT394">
        <v>1.5662804707346401</v>
      </c>
      <c r="CU394">
        <v>1.4595617477256799</v>
      </c>
      <c r="CV394">
        <v>1.56641004241316</v>
      </c>
      <c r="CW394">
        <v>1.4950408950152101</v>
      </c>
      <c r="CX394">
        <v>1.64431786557716</v>
      </c>
      <c r="CY394">
        <v>1.50667358158978</v>
      </c>
      <c r="CZ394">
        <v>1.52485482958163</v>
      </c>
      <c r="DA394">
        <v>1.5557908577950399</v>
      </c>
      <c r="DB394">
        <v>1.6837850645719801</v>
      </c>
      <c r="DC394">
        <v>1.45134690742115</v>
      </c>
      <c r="DD394">
        <v>1.5819666219759401</v>
      </c>
      <c r="DE394">
        <v>1.45751123714651</v>
      </c>
      <c r="DF394">
        <v>1.57888656860912</v>
      </c>
      <c r="DG394">
        <v>1.5089291058724299</v>
      </c>
      <c r="DH394">
        <v>1.5915811117598999</v>
      </c>
      <c r="DI394">
        <v>1.3752146349497201</v>
      </c>
      <c r="DJ394">
        <v>1.44959235120135</v>
      </c>
      <c r="DK394">
        <v>1.45754293101734</v>
      </c>
      <c r="DL394">
        <v>1.5722220461632399</v>
      </c>
      <c r="DM394">
        <v>1.3904743690308501</v>
      </c>
      <c r="DN394">
        <v>1.47540241741441</v>
      </c>
      <c r="DO394">
        <v>1.55813323702641</v>
      </c>
      <c r="DP394">
        <v>1.6716497823240599</v>
      </c>
      <c r="DQ394">
        <v>1.4768166400718401</v>
      </c>
      <c r="DR394">
        <v>1.5405314687557601</v>
      </c>
      <c r="DS394">
        <v>1.49894537509826</v>
      </c>
      <c r="DT394">
        <v>1.57890204749743</v>
      </c>
      <c r="DU394">
        <v>1.54949070158956</v>
      </c>
      <c r="DV394">
        <v>1.6171832845893299</v>
      </c>
      <c r="DW394">
        <v>1.4515229284781801</v>
      </c>
      <c r="DX394">
        <v>1.5136070537238699</v>
      </c>
      <c r="DY394">
        <v>1.4469941483017501</v>
      </c>
      <c r="DZ394">
        <v>1.5552399297902999</v>
      </c>
      <c r="EA394">
        <v>1.49499010394972</v>
      </c>
      <c r="EB394">
        <v>1.5683469597283599</v>
      </c>
      <c r="EC394">
        <v>1.53989045135947</v>
      </c>
      <c r="ED394">
        <v>1.6463731309479199</v>
      </c>
      <c r="EE394">
        <v>1.5447211091762001</v>
      </c>
      <c r="EF394">
        <v>1.64826537132217</v>
      </c>
      <c r="EG394">
        <v>1.4584119743145301</v>
      </c>
      <c r="EH394">
        <v>1.54027700394134</v>
      </c>
      <c r="EI394">
        <v>1.3125924303159</v>
      </c>
      <c r="EJ394">
        <v>1.40838375161525</v>
      </c>
      <c r="EK394">
        <v>1.31971815786603</v>
      </c>
      <c r="EL394">
        <v>1.38288668010958</v>
      </c>
      <c r="EM394">
        <v>1.33476475418178</v>
      </c>
      <c r="EN394">
        <v>1.40726174654161</v>
      </c>
      <c r="EO394">
        <v>1.3240656724111299</v>
      </c>
      <c r="EP394">
        <v>1.3858619914056001</v>
      </c>
      <c r="EQ394">
        <v>1.3146012803042599</v>
      </c>
      <c r="ER394">
        <v>1.4008364898500401</v>
      </c>
      <c r="ES394">
        <v>1.45264942099479</v>
      </c>
      <c r="ET394">
        <v>1.5608786654640701</v>
      </c>
    </row>
    <row r="395" spans="1:150" x14ac:dyDescent="0.45">
      <c r="A395" t="s">
        <v>78</v>
      </c>
      <c r="B395" t="s">
        <v>38</v>
      </c>
      <c r="C395" t="s">
        <v>24</v>
      </c>
      <c r="D395">
        <v>40</v>
      </c>
      <c r="E395" s="1" cm="1">
        <f t="array" ref="E395">SUMPRODUCT($G395:$FZZ395,$G$2:$FZZ$2)/SUMPRODUCT(--($G395:$FZZ395&lt;&gt;""),$G$2:$FZZ$2)</f>
        <v>1.3971836600914789</v>
      </c>
      <c r="F395" s="1" cm="1">
        <f t="array" ref="F395">SUMPRODUCT($G395:$FZZ395,$F$2:$FZY$2)/SUMPRODUCT(--($G395:$FZZ395&lt;&gt;""),$F$2:$FZY$2)</f>
        <v>1.4450811941563475</v>
      </c>
      <c r="G395">
        <v>1.3829764493863399</v>
      </c>
      <c r="H395">
        <v>1.4067460665917599</v>
      </c>
      <c r="I395">
        <v>1.3831973692344399</v>
      </c>
      <c r="J395">
        <v>1.4009255059630701</v>
      </c>
      <c r="K395">
        <v>1.3976459882584</v>
      </c>
      <c r="L395">
        <v>1.41805783012383</v>
      </c>
      <c r="M395">
        <v>1.37889490560717</v>
      </c>
      <c r="N395">
        <v>1.3964828619303999</v>
      </c>
      <c r="O395">
        <v>1.37545276364228</v>
      </c>
      <c r="P395">
        <v>1.4283370393500501</v>
      </c>
      <c r="Q395">
        <v>1.3688742076464</v>
      </c>
      <c r="R395">
        <v>1.42646410630599</v>
      </c>
      <c r="S395">
        <v>1.40198480063803</v>
      </c>
      <c r="T395">
        <v>1.44239374164287</v>
      </c>
      <c r="U395">
        <v>1.3489873943142101</v>
      </c>
      <c r="V395">
        <v>1.44312027224368</v>
      </c>
      <c r="W395">
        <v>1.37823651858422</v>
      </c>
      <c r="X395">
        <v>1.43378530657738</v>
      </c>
      <c r="Y395">
        <v>1.3386549978166</v>
      </c>
      <c r="Z395">
        <v>1.4220256425117801</v>
      </c>
      <c r="AA395">
        <v>1.3840991609384199</v>
      </c>
      <c r="AB395">
        <v>1.4342769016654899</v>
      </c>
      <c r="AC395">
        <v>1.3809982045376199</v>
      </c>
      <c r="AD395">
        <v>1.45579879939788</v>
      </c>
      <c r="AE395">
        <v>1.3370207135565599</v>
      </c>
      <c r="AF395">
        <v>1.40953176901719</v>
      </c>
      <c r="AG395">
        <v>1.3400742653765501</v>
      </c>
      <c r="AH395">
        <v>1.3821422173114499</v>
      </c>
      <c r="AI395">
        <v>1.34772362962107</v>
      </c>
      <c r="AJ395">
        <v>1.4679461019728699</v>
      </c>
      <c r="AK395">
        <v>1.38547106465157</v>
      </c>
      <c r="AL395">
        <v>1.47696161623625</v>
      </c>
      <c r="AM395">
        <v>1.39967457564049</v>
      </c>
      <c r="AN395">
        <v>1.4459703396971999</v>
      </c>
      <c r="AO395">
        <v>1.53359142822029</v>
      </c>
      <c r="AP395">
        <v>1.55583224759243</v>
      </c>
      <c r="AQ395">
        <v>1.3921334699701799</v>
      </c>
      <c r="AR395">
        <v>1.4810966097362499</v>
      </c>
      <c r="AS395">
        <v>1.4437660170861299</v>
      </c>
      <c r="AT395">
        <v>1.4961051580178799</v>
      </c>
      <c r="AU395">
        <v>1.3966796421113501</v>
      </c>
      <c r="AV395">
        <v>1.48938503574387</v>
      </c>
      <c r="AW395">
        <v>1.4060689742764201</v>
      </c>
      <c r="AX395">
        <v>1.44823575372851</v>
      </c>
      <c r="AY395">
        <v>1.40038782294912</v>
      </c>
      <c r="AZ395">
        <v>1.4274843429084401</v>
      </c>
      <c r="BA395">
        <v>1.41417223171035</v>
      </c>
      <c r="BB395">
        <v>1.4629785036954901</v>
      </c>
      <c r="BC395">
        <v>1.4146232171923001</v>
      </c>
      <c r="BD395">
        <v>1.4637639306696899</v>
      </c>
      <c r="BE395">
        <v>1.4746002936306499</v>
      </c>
      <c r="BF395">
        <v>1.5110163852887899</v>
      </c>
      <c r="BG395">
        <v>1.3374509070173299</v>
      </c>
      <c r="BH395">
        <v>1.3935366883229301</v>
      </c>
      <c r="BI395">
        <v>1.39519336900783</v>
      </c>
      <c r="BJ395">
        <v>1.3877966228921299</v>
      </c>
      <c r="BK395">
        <v>1.3708720327485699</v>
      </c>
      <c r="BL395">
        <v>1.40258128032584</v>
      </c>
      <c r="BM395">
        <v>1.3424027849534199</v>
      </c>
      <c r="BN395">
        <v>1.4247825412303201</v>
      </c>
      <c r="BO395">
        <v>1.4304723165065401</v>
      </c>
      <c r="BP395">
        <v>1.4874641468460099</v>
      </c>
      <c r="BQ395">
        <v>1.41170449525519</v>
      </c>
      <c r="BR395">
        <v>1.4528867981942</v>
      </c>
      <c r="BS395">
        <v>1.34934726636717</v>
      </c>
      <c r="BT395">
        <v>1.4171057584743501</v>
      </c>
      <c r="BU395">
        <v>1.51582356499701</v>
      </c>
      <c r="BV395">
        <v>1.3918789574596799</v>
      </c>
      <c r="BW395">
        <v>1.38967243301539</v>
      </c>
      <c r="BX395">
        <v>1.45154895421001</v>
      </c>
      <c r="BY395">
        <v>1.44395974791957</v>
      </c>
      <c r="BZ395">
        <v>1.46408429716872</v>
      </c>
      <c r="CA395">
        <v>1.3936407319139901</v>
      </c>
      <c r="CB395">
        <v>1.4406272433591101</v>
      </c>
      <c r="CC395">
        <v>1.33497446667983</v>
      </c>
      <c r="CD395">
        <v>1.4055358143552801</v>
      </c>
      <c r="CE395">
        <v>1.40232234252606</v>
      </c>
      <c r="CF395">
        <v>1.4495707291705899</v>
      </c>
      <c r="CG395">
        <v>1.4128577007357801</v>
      </c>
      <c r="CH395">
        <v>1.4317942914067501</v>
      </c>
      <c r="CI395">
        <v>1.43713846172089</v>
      </c>
      <c r="CJ395">
        <v>1.4701534277656201</v>
      </c>
      <c r="CK395">
        <v>1.3775447550023401</v>
      </c>
      <c r="CL395">
        <v>1.3870623743288499</v>
      </c>
      <c r="CM395">
        <v>1.39979212965248</v>
      </c>
      <c r="CN395">
        <v>1.48858281162849</v>
      </c>
      <c r="CO395">
        <v>1.38872329649564</v>
      </c>
      <c r="CP395">
        <v>1.48793242375527</v>
      </c>
      <c r="CQ395">
        <v>1.38898298076977</v>
      </c>
      <c r="CR395">
        <v>1.4667931941868899</v>
      </c>
      <c r="CS395">
        <v>1.37875219493593</v>
      </c>
      <c r="CT395">
        <v>1.4560450205417099</v>
      </c>
      <c r="CU395">
        <v>1.3994352361842799</v>
      </c>
      <c r="CV395">
        <v>1.4810045616688301</v>
      </c>
      <c r="CW395">
        <v>1.3844666708961499</v>
      </c>
      <c r="CX395">
        <v>1.4155411446975901</v>
      </c>
      <c r="CY395">
        <v>1.5325482953698899</v>
      </c>
      <c r="CZ395">
        <v>1.51023349472246</v>
      </c>
      <c r="DA395">
        <v>1.39313039758114</v>
      </c>
      <c r="DB395">
        <v>1.4550011417800299</v>
      </c>
      <c r="DC395">
        <v>1.4122252863179201</v>
      </c>
      <c r="DD395">
        <v>1.5062100924311499</v>
      </c>
      <c r="DE395">
        <v>1.3722411392362199</v>
      </c>
      <c r="DF395">
        <v>1.4649877853856299</v>
      </c>
      <c r="DG395">
        <v>1.3965223857936599</v>
      </c>
      <c r="DH395">
        <v>1.50065458967934</v>
      </c>
      <c r="DI395">
        <v>1.3768070359395399</v>
      </c>
      <c r="DJ395">
        <v>1.4437866707296501</v>
      </c>
      <c r="DK395">
        <v>1.4098026456021</v>
      </c>
      <c r="DL395">
        <v>1.49938159886538</v>
      </c>
      <c r="DM395">
        <v>1.3363752030335301</v>
      </c>
      <c r="DN395">
        <v>1.4090873195575799</v>
      </c>
      <c r="DO395">
        <v>1.3894662162207001</v>
      </c>
      <c r="DP395">
        <v>1.48083076678482</v>
      </c>
      <c r="DQ395">
        <v>1.4028352751561599</v>
      </c>
      <c r="DR395">
        <v>1.46644016967228</v>
      </c>
      <c r="DS395">
        <v>1.3415574666263601</v>
      </c>
      <c r="DT395">
        <v>1.43852812955848</v>
      </c>
      <c r="DU395">
        <v>1.4174297229077</v>
      </c>
      <c r="DV395">
        <v>1.4608388873186999</v>
      </c>
      <c r="DW395">
        <v>1.40164658881532</v>
      </c>
      <c r="DX395">
        <v>1.43593352209307</v>
      </c>
      <c r="DY395">
        <v>1.3605694905421699</v>
      </c>
      <c r="DZ395">
        <v>1.46027553199194</v>
      </c>
      <c r="EA395">
        <v>1.3512273207246499</v>
      </c>
      <c r="EB395">
        <v>1.4032161346546601</v>
      </c>
      <c r="EC395">
        <v>1.4105489864515901</v>
      </c>
      <c r="ED395">
        <v>1.47517040211029</v>
      </c>
      <c r="EE395">
        <v>1.38948713300029</v>
      </c>
      <c r="EF395">
        <v>1.5197062163264401</v>
      </c>
      <c r="EG395">
        <v>1.4110805510108699</v>
      </c>
      <c r="EH395">
        <v>1.4852449223920401</v>
      </c>
      <c r="EI395">
        <v>1.3625463386615599</v>
      </c>
      <c r="EJ395">
        <v>1.45253462273023</v>
      </c>
      <c r="EK395">
        <v>1.3674053221175899</v>
      </c>
      <c r="EL395">
        <v>1.4259917981232899</v>
      </c>
      <c r="EM395">
        <v>1.4144948818637599</v>
      </c>
      <c r="EN395">
        <v>1.4703145926225301</v>
      </c>
      <c r="EO395">
        <v>1.3768476036755</v>
      </c>
      <c r="EP395">
        <v>1.43788109204168</v>
      </c>
      <c r="EQ395">
        <v>1.37135925491526</v>
      </c>
      <c r="ER395">
        <v>1.4583532689563099</v>
      </c>
      <c r="ES395">
        <v>1.42219070810779</v>
      </c>
      <c r="ET395">
        <v>1.53833566920597</v>
      </c>
    </row>
    <row r="396" spans="1:150" x14ac:dyDescent="0.45">
      <c r="A396" t="s">
        <v>61</v>
      </c>
      <c r="B396" t="s">
        <v>262</v>
      </c>
      <c r="C396" t="s">
        <v>322</v>
      </c>
      <c r="D396">
        <v>40</v>
      </c>
      <c r="E396" s="1" cm="1">
        <f t="array" ref="E396">SUMPRODUCT($G396:$FZZ396,$G$2:$FZZ$2)/SUMPRODUCT(--($G396:$FZZ396&lt;&gt;""),$G$2:$FZZ$2)</f>
        <v>1.4959058108822656</v>
      </c>
      <c r="F396" s="1" cm="1">
        <f t="array" ref="F396">SUMPRODUCT($G396:$FZZ396,$F$2:$FZY$2)/SUMPRODUCT(--($G396:$FZZ396&lt;&gt;""),$F$2:$FZY$2)</f>
        <v>1.5507486216250088</v>
      </c>
      <c r="G396">
        <v>1.39264727395774</v>
      </c>
      <c r="H396">
        <v>1.3803908298774801</v>
      </c>
      <c r="I396">
        <v>1.2592906425425501</v>
      </c>
      <c r="J396">
        <v>1.23214250704846</v>
      </c>
      <c r="K396">
        <v>1.40457712772184</v>
      </c>
      <c r="L396">
        <v>1.38994999699274</v>
      </c>
      <c r="M396">
        <v>1.4475727643185301</v>
      </c>
      <c r="N396">
        <v>1.44820506206189</v>
      </c>
      <c r="O396">
        <v>1.2397635563700899</v>
      </c>
      <c r="P396">
        <v>1.26074525907382</v>
      </c>
      <c r="Q396">
        <v>1.68974573727389</v>
      </c>
      <c r="R396">
        <v>1.6886139952247401</v>
      </c>
      <c r="S396">
        <v>1.6246831589866499</v>
      </c>
      <c r="T396">
        <v>1.6961170879563201</v>
      </c>
      <c r="U396">
        <v>1.6569116009721101</v>
      </c>
      <c r="V396">
        <v>1.7553604470498201</v>
      </c>
      <c r="W396">
        <v>1.65409526093495</v>
      </c>
      <c r="X396">
        <v>1.7139814659630199</v>
      </c>
      <c r="Y396">
        <v>1.65989425903229</v>
      </c>
      <c r="Z396">
        <v>1.7467540958107799</v>
      </c>
      <c r="AA396">
        <v>1.6654883318196601</v>
      </c>
      <c r="AB396">
        <v>1.7026638687742299</v>
      </c>
      <c r="AC396">
        <v>1.66402845535827</v>
      </c>
      <c r="AD396">
        <v>1.70832768095177</v>
      </c>
      <c r="AE396">
        <v>1.3998010338717399</v>
      </c>
      <c r="AF396">
        <v>1.44114120756259</v>
      </c>
      <c r="AG396">
        <v>1.4047830329320901</v>
      </c>
      <c r="AH396">
        <v>1.45257063045797</v>
      </c>
      <c r="AI396">
        <v>1.39360650142459</v>
      </c>
      <c r="AJ396">
        <v>1.4782698768034901</v>
      </c>
      <c r="AK396">
        <v>1.60001871762258</v>
      </c>
      <c r="AL396">
        <v>1.68561565422582</v>
      </c>
      <c r="AM396">
        <v>1.5373981039020701</v>
      </c>
      <c r="AN396">
        <v>1.5706471477132</v>
      </c>
      <c r="AO396">
        <v>1.5475485356077101</v>
      </c>
      <c r="AP396">
        <v>1.6019310435546401</v>
      </c>
      <c r="AQ396">
        <v>1.62547334285072</v>
      </c>
      <c r="AR396">
        <v>1.7245687376333201</v>
      </c>
      <c r="AS396">
        <v>1.65259932034916</v>
      </c>
      <c r="AT396">
        <v>1.7179748116266</v>
      </c>
      <c r="AU396">
        <v>1.4301145273384099</v>
      </c>
      <c r="AV396">
        <v>1.4975415897365401</v>
      </c>
      <c r="AW396">
        <v>1.40023638088859</v>
      </c>
      <c r="AX396">
        <v>1.44329682222776</v>
      </c>
      <c r="AY396">
        <v>1.4475423193954799</v>
      </c>
      <c r="AZ396">
        <v>1.48134389211998</v>
      </c>
      <c r="BA396">
        <v>1.53940122022119</v>
      </c>
      <c r="BB396">
        <v>1.59466769582928</v>
      </c>
      <c r="BC396">
        <v>1.6087647694873499</v>
      </c>
      <c r="BD396">
        <v>1.6912738203939801</v>
      </c>
      <c r="BE396">
        <v>1.3242173303170299</v>
      </c>
      <c r="BF396">
        <v>1.35602750005999</v>
      </c>
      <c r="BG396">
        <v>1.3830595116061299</v>
      </c>
      <c r="BH396">
        <v>1.4199960243613601</v>
      </c>
      <c r="BI396">
        <v>1.46335440638678</v>
      </c>
      <c r="BJ396">
        <v>1.5286995941567101</v>
      </c>
      <c r="BK396">
        <v>1.5415004198485101</v>
      </c>
      <c r="BL396">
        <v>1.5845522923318001</v>
      </c>
      <c r="BM396">
        <v>1.52585733770161</v>
      </c>
      <c r="BN396">
        <v>1.6499216875117899</v>
      </c>
      <c r="BO396">
        <v>1.5319989731724299</v>
      </c>
      <c r="BP396">
        <v>1.60959097552002</v>
      </c>
      <c r="BQ396">
        <v>1.57216276298098</v>
      </c>
      <c r="BR396">
        <v>1.63338029681529</v>
      </c>
      <c r="BS396">
        <v>1.6188821315055799</v>
      </c>
      <c r="BT396">
        <v>1.71812862901077</v>
      </c>
      <c r="BU396">
        <v>1.42092112185023</v>
      </c>
      <c r="BV396">
        <v>1.4245146662166099</v>
      </c>
      <c r="BW396">
        <v>1.42909728520182</v>
      </c>
      <c r="BX396">
        <v>1.48573138245259</v>
      </c>
      <c r="BY396">
        <v>1.6831166821870001</v>
      </c>
      <c r="BZ396">
        <v>1.58809450613109</v>
      </c>
      <c r="CA396">
        <v>1.5054001024441099</v>
      </c>
      <c r="CB396">
        <v>1.58426818475804</v>
      </c>
      <c r="CC396">
        <v>1.4214443493512601</v>
      </c>
      <c r="CD396">
        <v>1.4616248729489101</v>
      </c>
      <c r="CE396">
        <v>1.66025256602111</v>
      </c>
      <c r="CF396">
        <v>1.76460888829323</v>
      </c>
      <c r="CG396">
        <v>1.49880266611257</v>
      </c>
      <c r="CH396">
        <v>1.54175572620326</v>
      </c>
      <c r="CI396">
        <v>1.3998311396077201</v>
      </c>
      <c r="CJ396">
        <v>1.4205705465332901</v>
      </c>
      <c r="CK396">
        <v>1.41308847448985</v>
      </c>
      <c r="CL396">
        <v>1.46405235486048</v>
      </c>
      <c r="CM396">
        <v>1.49654646179248</v>
      </c>
      <c r="CN396">
        <v>1.61600029842551</v>
      </c>
      <c r="CO396">
        <v>1.5993236949951599</v>
      </c>
      <c r="CP396">
        <v>1.67878595438602</v>
      </c>
      <c r="CQ396">
        <v>1.4544053722640899</v>
      </c>
      <c r="CR396">
        <v>1.5502226884176</v>
      </c>
      <c r="CS396">
        <v>1.31128878168093</v>
      </c>
      <c r="CT396">
        <v>1.38841328127068</v>
      </c>
      <c r="CU396">
        <v>1.5273378582652799</v>
      </c>
      <c r="CV396">
        <v>1.6103448828193001</v>
      </c>
      <c r="CW396">
        <v>1.6575539322113699</v>
      </c>
      <c r="CX396">
        <v>1.7967724920210499</v>
      </c>
      <c r="CY396">
        <v>1.5599380201468001</v>
      </c>
      <c r="CZ396">
        <v>1.6051815496548001</v>
      </c>
      <c r="DA396">
        <v>1.6672410434752101</v>
      </c>
      <c r="DB396">
        <v>1.7961638848894701</v>
      </c>
      <c r="DC396">
        <v>1.4677564106252601</v>
      </c>
      <c r="DD396">
        <v>1.57180811376378</v>
      </c>
      <c r="DE396">
        <v>1.4329693657566001</v>
      </c>
      <c r="DF396">
        <v>1.53603054195974</v>
      </c>
      <c r="DG396">
        <v>1.48358867999471</v>
      </c>
      <c r="DH396">
        <v>1.5775565685119</v>
      </c>
      <c r="DI396">
        <v>1.4691478070775399</v>
      </c>
      <c r="DJ396">
        <v>1.5374909081311801</v>
      </c>
      <c r="DK396">
        <v>1.29821564465876</v>
      </c>
      <c r="DL396">
        <v>1.3864625067451</v>
      </c>
      <c r="DM396">
        <v>1.27117579270033</v>
      </c>
      <c r="DN396">
        <v>1.33021948295008</v>
      </c>
      <c r="DO396">
        <v>1.6688658420497</v>
      </c>
      <c r="DP396">
        <v>1.8177868288177601</v>
      </c>
      <c r="DQ396">
        <v>1.3358111152985701</v>
      </c>
      <c r="DR396">
        <v>1.3927039314895999</v>
      </c>
      <c r="DS396">
        <v>1.44875047527364</v>
      </c>
      <c r="DT396">
        <v>1.5502107673674701</v>
      </c>
      <c r="DU396">
        <v>1.5347912591478701</v>
      </c>
      <c r="DV396">
        <v>1.6181986487226201</v>
      </c>
      <c r="DW396">
        <v>1.4973464288115801</v>
      </c>
      <c r="DX396">
        <v>1.56385922717892</v>
      </c>
      <c r="DY396">
        <v>1.44811114428703</v>
      </c>
      <c r="DZ396">
        <v>1.54211666519255</v>
      </c>
      <c r="EA396">
        <v>1.6417087236708301</v>
      </c>
      <c r="EB396">
        <v>1.6997141050658</v>
      </c>
      <c r="EC396">
        <v>1.58381808149778</v>
      </c>
      <c r="ED396">
        <v>1.66441911538514</v>
      </c>
      <c r="EE396">
        <v>1.4667282428326001</v>
      </c>
      <c r="EF396">
        <v>1.5812321388319199</v>
      </c>
      <c r="EG396">
        <v>1.34196208955411</v>
      </c>
      <c r="EH396">
        <v>1.4210746309865501</v>
      </c>
      <c r="EI396">
        <v>1.5437858339192101</v>
      </c>
      <c r="EJ396">
        <v>1.6664199795403301</v>
      </c>
      <c r="EK396">
        <v>1.42222042728153</v>
      </c>
      <c r="EL396">
        <v>1.5050478196800701</v>
      </c>
      <c r="EM396">
        <v>1.4538859960118899</v>
      </c>
      <c r="EN396">
        <v>1.5342654200646999</v>
      </c>
      <c r="EO396">
        <v>1.4792797135044899</v>
      </c>
      <c r="EP396">
        <v>1.5390657027063801</v>
      </c>
      <c r="EQ396">
        <v>1.4447269476075</v>
      </c>
      <c r="ER396">
        <v>1.5477377900640801</v>
      </c>
      <c r="ES396">
        <v>1.3692987583165399</v>
      </c>
      <c r="ET396">
        <v>1.4188521534120699</v>
      </c>
    </row>
    <row r="397" spans="1:150" x14ac:dyDescent="0.45">
      <c r="A397" t="s">
        <v>61</v>
      </c>
      <c r="B397" t="s">
        <v>262</v>
      </c>
      <c r="C397" t="s">
        <v>24</v>
      </c>
      <c r="D397">
        <v>40</v>
      </c>
      <c r="E397" s="1" cm="1">
        <f t="array" ref="E397">SUMPRODUCT($G397:$FZZ397,$G$2:$FZZ$2)/SUMPRODUCT(--($G397:$FZZ397&lt;&gt;""),$G$2:$FZZ$2)</f>
        <v>1.6116778696146938</v>
      </c>
      <c r="F397" s="1" cm="1">
        <f t="array" ref="F397">SUMPRODUCT($G397:$FZZ397,$F$2:$FZY$2)/SUMPRODUCT(--($G397:$FZZ397&lt;&gt;""),$F$2:$FZY$2)</f>
        <v>1.6132597785930241</v>
      </c>
      <c r="G397">
        <v>1.51854671780003</v>
      </c>
      <c r="H397">
        <v>1.4137080621999201</v>
      </c>
      <c r="I397">
        <v>1.3095897550690201</v>
      </c>
      <c r="J397">
        <v>1.2257367186582699</v>
      </c>
      <c r="K397">
        <v>1.5349467808411901</v>
      </c>
      <c r="L397">
        <v>1.4239800024700699</v>
      </c>
      <c r="M397">
        <v>1.61760896644607</v>
      </c>
      <c r="N397">
        <v>1.5160137832931799</v>
      </c>
      <c r="O397">
        <v>1.27743715718753</v>
      </c>
      <c r="P397">
        <v>1.2527482247156201</v>
      </c>
      <c r="Q397">
        <v>2.2433162224430001</v>
      </c>
      <c r="R397">
        <v>1.80418510219606</v>
      </c>
      <c r="S397">
        <v>1.77864413637284</v>
      </c>
      <c r="T397">
        <v>1.76060151769453</v>
      </c>
      <c r="U397">
        <v>1.8146613648819301</v>
      </c>
      <c r="V397">
        <v>1.8639759890290299</v>
      </c>
      <c r="W397">
        <v>1.8492396030484</v>
      </c>
      <c r="X397">
        <v>1.82259875304256</v>
      </c>
      <c r="Y397">
        <v>1.8008294778771301</v>
      </c>
      <c r="Z397">
        <v>1.84453974980025</v>
      </c>
      <c r="AA397">
        <v>1.8853310728321799</v>
      </c>
      <c r="AB397">
        <v>1.8037713198376799</v>
      </c>
      <c r="AC397">
        <v>1.8458954641905001</v>
      </c>
      <c r="AD397">
        <v>1.81722446906908</v>
      </c>
      <c r="AE397">
        <v>1.4369167523938</v>
      </c>
      <c r="AF397">
        <v>1.4819852771992501</v>
      </c>
      <c r="AG397">
        <v>1.4923168905076301</v>
      </c>
      <c r="AH397">
        <v>1.5134049796198801</v>
      </c>
      <c r="AI397">
        <v>1.4761038290091599</v>
      </c>
      <c r="AJ397">
        <v>1.5180150555987799</v>
      </c>
      <c r="AK397">
        <v>1.67837820732781</v>
      </c>
      <c r="AL397">
        <v>1.7817560225904601</v>
      </c>
      <c r="AM397">
        <v>1.6826152932221601</v>
      </c>
      <c r="AN397">
        <v>1.65874056121489</v>
      </c>
      <c r="AO397">
        <v>1.6729654766811899</v>
      </c>
      <c r="AP397">
        <v>1.69128073578438</v>
      </c>
      <c r="AQ397">
        <v>1.67539026686137</v>
      </c>
      <c r="AR397">
        <v>1.7754399978367099</v>
      </c>
      <c r="AS397">
        <v>1.73382261745553</v>
      </c>
      <c r="AT397">
        <v>1.79231551869411</v>
      </c>
      <c r="AU397">
        <v>1.4708633985139401</v>
      </c>
      <c r="AV397">
        <v>1.5643642011464201</v>
      </c>
      <c r="AW397">
        <v>1.4737710614141499</v>
      </c>
      <c r="AX397">
        <v>1.4469738048180001</v>
      </c>
      <c r="AY397">
        <v>1.4881011361427201</v>
      </c>
      <c r="AZ397">
        <v>1.4848447064369299</v>
      </c>
      <c r="BA397">
        <v>1.61533587608755</v>
      </c>
      <c r="BB397">
        <v>1.6460215986094699</v>
      </c>
      <c r="BC397">
        <v>1.6686519111596001</v>
      </c>
      <c r="BD397">
        <v>1.7308885106739</v>
      </c>
      <c r="BE397">
        <v>1.3088601305849199</v>
      </c>
      <c r="BF397">
        <v>1.3445168946703601</v>
      </c>
      <c r="BG397">
        <v>1.44125113899861</v>
      </c>
      <c r="BH397">
        <v>1.4697241198981701</v>
      </c>
      <c r="BI397">
        <v>1.6658353548329099</v>
      </c>
      <c r="BJ397">
        <v>1.64199582186881</v>
      </c>
      <c r="BK397">
        <v>1.65995517349828</v>
      </c>
      <c r="BL397">
        <v>1.6471728817597699</v>
      </c>
      <c r="BM397">
        <v>1.6735540182042901</v>
      </c>
      <c r="BN397">
        <v>1.80691662596386</v>
      </c>
      <c r="BO397">
        <v>1.6689089280336</v>
      </c>
      <c r="BP397">
        <v>1.7114409571734499</v>
      </c>
      <c r="BQ397">
        <v>1.7936793141065701</v>
      </c>
      <c r="BR397">
        <v>1.77945100069468</v>
      </c>
      <c r="BS397">
        <v>1.7024297281460301</v>
      </c>
      <c r="BT397">
        <v>1.81251442725997</v>
      </c>
      <c r="BU397">
        <v>1.5466741172935801</v>
      </c>
      <c r="BV397">
        <v>1.4634326175335599</v>
      </c>
      <c r="BW397">
        <v>1.48236448146704</v>
      </c>
      <c r="BX397">
        <v>1.50406507957181</v>
      </c>
      <c r="BY397">
        <v>2.2182781301705199</v>
      </c>
      <c r="BZ397">
        <v>1.73461956350016</v>
      </c>
      <c r="CA397">
        <v>1.69105174960015</v>
      </c>
      <c r="CB397">
        <v>1.6851610334573699</v>
      </c>
      <c r="CC397">
        <v>1.5033051211688599</v>
      </c>
      <c r="CD397">
        <v>1.5224561014760101</v>
      </c>
      <c r="CE397">
        <v>1.8236374719681601</v>
      </c>
      <c r="CF397">
        <v>1.8754913870997001</v>
      </c>
      <c r="CG397">
        <v>1.61436293732159</v>
      </c>
      <c r="CH397">
        <v>1.6130601791064101</v>
      </c>
      <c r="CI397">
        <v>1.4535205194946501</v>
      </c>
      <c r="CJ397">
        <v>1.42855314146158</v>
      </c>
      <c r="CK397">
        <v>1.4872197602862001</v>
      </c>
      <c r="CL397">
        <v>1.49736315355845</v>
      </c>
      <c r="CM397">
        <v>1.5058667641761601</v>
      </c>
      <c r="CN397">
        <v>1.58044589150043</v>
      </c>
      <c r="CO397">
        <v>1.61751624056461</v>
      </c>
      <c r="CP397">
        <v>1.76164270212283</v>
      </c>
      <c r="CQ397">
        <v>1.5124099459259099</v>
      </c>
      <c r="CR397">
        <v>1.5690509034840801</v>
      </c>
      <c r="CS397">
        <v>1.27016098152295</v>
      </c>
      <c r="CT397">
        <v>1.34019244332655</v>
      </c>
      <c r="CU397">
        <v>1.54708537667297</v>
      </c>
      <c r="CV397">
        <v>1.6367035457944299</v>
      </c>
      <c r="CW397">
        <v>1.76105235440542</v>
      </c>
      <c r="CX397">
        <v>1.8481065722129399</v>
      </c>
      <c r="CY397">
        <v>1.73208043318935</v>
      </c>
      <c r="CZ397">
        <v>1.7345107898357699</v>
      </c>
      <c r="DA397">
        <v>1.8016147708482599</v>
      </c>
      <c r="DB397">
        <v>1.9231974113810999</v>
      </c>
      <c r="DC397">
        <v>1.5103388055493201</v>
      </c>
      <c r="DD397">
        <v>1.57125652858575</v>
      </c>
      <c r="DE397">
        <v>1.4976297878434901</v>
      </c>
      <c r="DF397">
        <v>1.5470421987846501</v>
      </c>
      <c r="DG397">
        <v>1.49506956774406</v>
      </c>
      <c r="DH397">
        <v>1.5941080189911401</v>
      </c>
      <c r="DI397">
        <v>1.4959297355714001</v>
      </c>
      <c r="DJ397">
        <v>1.5671646934338801</v>
      </c>
      <c r="DK397">
        <v>1.2540521662272599</v>
      </c>
      <c r="DL397">
        <v>1.3466314394355401</v>
      </c>
      <c r="DM397">
        <v>1.3000301182331699</v>
      </c>
      <c r="DN397">
        <v>1.3311210703984699</v>
      </c>
      <c r="DO397">
        <v>1.7799979495659599</v>
      </c>
      <c r="DP397">
        <v>1.90397835131375</v>
      </c>
      <c r="DQ397">
        <v>1.3065165061622399</v>
      </c>
      <c r="DR397">
        <v>1.3468853589498899</v>
      </c>
      <c r="DS397">
        <v>1.4902604986552399</v>
      </c>
      <c r="DT397">
        <v>1.5610949100428899</v>
      </c>
      <c r="DU397">
        <v>1.5024442748893201</v>
      </c>
      <c r="DV397">
        <v>1.56529274883734</v>
      </c>
      <c r="DW397">
        <v>1.48629092194332</v>
      </c>
      <c r="DX397">
        <v>1.54573599569731</v>
      </c>
      <c r="DY397">
        <v>1.5008650475076299</v>
      </c>
      <c r="DZ397">
        <v>1.5627288840607201</v>
      </c>
      <c r="EA397">
        <v>1.7733055710758701</v>
      </c>
      <c r="EB397">
        <v>1.7952764756769699</v>
      </c>
      <c r="EC397">
        <v>1.6939421472299701</v>
      </c>
      <c r="ED397">
        <v>1.73112017485113</v>
      </c>
      <c r="EE397">
        <v>1.539731165733</v>
      </c>
      <c r="EF397">
        <v>1.6258103462373199</v>
      </c>
      <c r="EG397">
        <v>1.34268773974295</v>
      </c>
      <c r="EH397">
        <v>1.3853454438618</v>
      </c>
      <c r="EI397">
        <v>1.60354207716279</v>
      </c>
      <c r="EJ397">
        <v>1.6816009473809901</v>
      </c>
      <c r="EK397">
        <v>1.45358219958228</v>
      </c>
      <c r="EL397">
        <v>1.50708516847796</v>
      </c>
      <c r="EM397">
        <v>1.47947776333036</v>
      </c>
      <c r="EN397">
        <v>1.56406215866627</v>
      </c>
      <c r="EO397">
        <v>1.5063556103398701</v>
      </c>
      <c r="EP397">
        <v>1.56220526788535</v>
      </c>
      <c r="EQ397">
        <v>1.4936017659540199</v>
      </c>
      <c r="ER397">
        <v>1.53932460569642</v>
      </c>
      <c r="ES397">
        <v>1.3256013692848501</v>
      </c>
      <c r="ET397">
        <v>1.35954284983025</v>
      </c>
    </row>
    <row r="398" spans="1:150" x14ac:dyDescent="0.45">
      <c r="A398" t="s">
        <v>61</v>
      </c>
      <c r="B398" t="s">
        <v>21</v>
      </c>
      <c r="C398" t="s">
        <v>22</v>
      </c>
      <c r="D398">
        <v>40</v>
      </c>
      <c r="E398" s="1" cm="1">
        <f t="array" ref="E398">SUMPRODUCT($G398:$FZZ398,$G$2:$FZZ$2)/SUMPRODUCT(--($G398:$FZZ398&lt;&gt;""),$G$2:$FZZ$2)</f>
        <v>1.2223395684423457</v>
      </c>
      <c r="F398" s="1" cm="1">
        <f t="array" ref="F398">SUMPRODUCT($G398:$FZZ398,$F$2:$FZY$2)/SUMPRODUCT(--($G398:$FZZ398&lt;&gt;""),$F$2:$FZY$2)</f>
        <v>1.2267994744421429</v>
      </c>
      <c r="G398">
        <v>1.2233434794486699</v>
      </c>
      <c r="H398">
        <v>1.18772381321264</v>
      </c>
      <c r="I398">
        <v>1.21386878841652</v>
      </c>
      <c r="J398">
        <v>1.1812885330865499</v>
      </c>
      <c r="K398">
        <v>1.23426112763186</v>
      </c>
      <c r="L398">
        <v>1.2000758470002499</v>
      </c>
      <c r="M398">
        <v>1.2011998429769699</v>
      </c>
      <c r="N398">
        <v>1.1775723827283</v>
      </c>
      <c r="O398">
        <v>1.1898048918000499</v>
      </c>
      <c r="P398">
        <v>1.1922583896632399</v>
      </c>
      <c r="Q398">
        <v>1.3617651622129801</v>
      </c>
      <c r="R398">
        <v>1.25168088738117</v>
      </c>
      <c r="S398">
        <v>1.2390864511059401</v>
      </c>
      <c r="T398">
        <v>1.23766704940025</v>
      </c>
      <c r="U398">
        <v>1.23456051532711</v>
      </c>
      <c r="V398">
        <v>1.2521254589692199</v>
      </c>
      <c r="W398">
        <v>1.2307293660883301</v>
      </c>
      <c r="X398">
        <v>1.2138664174023499</v>
      </c>
      <c r="Y398">
        <v>1.22689543637891</v>
      </c>
      <c r="Z398">
        <v>1.2277089914653601</v>
      </c>
      <c r="AA398">
        <v>1.24150128467853</v>
      </c>
      <c r="AB398">
        <v>1.21184697458971</v>
      </c>
      <c r="AC398">
        <v>1.2345666406717499</v>
      </c>
      <c r="AD398">
        <v>1.20902763923901</v>
      </c>
      <c r="AE398">
        <v>1.1867218685101499</v>
      </c>
      <c r="AF398">
        <v>1.1863179489615501</v>
      </c>
      <c r="AG398">
        <v>1.1816181475415</v>
      </c>
      <c r="AH398">
        <v>1.1938961924677201</v>
      </c>
      <c r="AI398">
        <v>1.2053901565683101</v>
      </c>
      <c r="AJ398">
        <v>1.2355879844727999</v>
      </c>
      <c r="AK398">
        <v>1.2286213968513</v>
      </c>
      <c r="AL398">
        <v>1.2354236387230799</v>
      </c>
      <c r="AM398">
        <v>1.23708740891405</v>
      </c>
      <c r="AN398">
        <v>1.20161822100775</v>
      </c>
      <c r="AO398">
        <v>1.25853818813556</v>
      </c>
      <c r="AP398">
        <v>1.26471585333471</v>
      </c>
      <c r="AQ398">
        <v>1.24185078014424</v>
      </c>
      <c r="AR398">
        <v>1.27587649313942</v>
      </c>
      <c r="AS398">
        <v>1.2532266674602699</v>
      </c>
      <c r="AT398">
        <v>1.27419458399751</v>
      </c>
      <c r="AU398">
        <v>1.2433641961931801</v>
      </c>
      <c r="AV398">
        <v>1.28762187568752</v>
      </c>
      <c r="AW398">
        <v>1.2004431219569001</v>
      </c>
      <c r="AX398">
        <v>1.22891936509571</v>
      </c>
      <c r="AY398">
        <v>1.21498055189931</v>
      </c>
      <c r="AZ398">
        <v>1.2083298237569799</v>
      </c>
      <c r="BA398">
        <v>1.2257529228778099</v>
      </c>
      <c r="BB398">
        <v>1.2432612909198</v>
      </c>
      <c r="BC398">
        <v>1.2190089742818</v>
      </c>
      <c r="BD398">
        <v>1.24071514221694</v>
      </c>
      <c r="BE398">
        <v>1.19839495723158</v>
      </c>
      <c r="BF398">
        <v>1.2136522985434</v>
      </c>
      <c r="BG398">
        <v>1.18592000430694</v>
      </c>
      <c r="BH398">
        <v>1.2132994545115501</v>
      </c>
      <c r="BI398">
        <v>1.16901595566266</v>
      </c>
      <c r="BJ398">
        <v>1.17530042759067</v>
      </c>
      <c r="BK398">
        <v>1.1922754904611901</v>
      </c>
      <c r="BL398">
        <v>1.1875444230063199</v>
      </c>
      <c r="BM398">
        <v>1.1838440763755</v>
      </c>
      <c r="BN398">
        <v>1.2338415746959599</v>
      </c>
      <c r="BO398">
        <v>1.2273443599659</v>
      </c>
      <c r="BP398">
        <v>1.2453908060257901</v>
      </c>
      <c r="BQ398">
        <v>1.21592215164005</v>
      </c>
      <c r="BR398">
        <v>1.19788990161968</v>
      </c>
      <c r="BS398">
        <v>1.17964593284443</v>
      </c>
      <c r="BT398">
        <v>1.21374345224355</v>
      </c>
      <c r="BU398">
        <v>1.22535949575091</v>
      </c>
      <c r="BV398">
        <v>1.18476813495407</v>
      </c>
      <c r="BW398">
        <v>1.1928275361757901</v>
      </c>
      <c r="BX398">
        <v>1.18854370633468</v>
      </c>
      <c r="BY398">
        <v>1.4702815389688999</v>
      </c>
      <c r="BZ398">
        <v>1.34921632445356</v>
      </c>
      <c r="CA398">
        <v>1.22504450956167</v>
      </c>
      <c r="CB398">
        <v>1.2274508329898699</v>
      </c>
      <c r="CC398">
        <v>1.19185577808785</v>
      </c>
      <c r="CD398">
        <v>1.20205668873434</v>
      </c>
      <c r="CE398">
        <v>1.22397635536373</v>
      </c>
      <c r="CF398">
        <v>1.2470241936928199</v>
      </c>
      <c r="CG398">
        <v>1.2206566252720701</v>
      </c>
      <c r="CH398">
        <v>1.2194302606430001</v>
      </c>
      <c r="CI398">
        <v>1.1967913788917299</v>
      </c>
      <c r="CJ398">
        <v>1.1898835643210299</v>
      </c>
      <c r="CK398">
        <v>1.18544578940761</v>
      </c>
      <c r="CL398">
        <v>1.19159631444412</v>
      </c>
      <c r="CM398">
        <v>1.2159939546495899</v>
      </c>
      <c r="CN398">
        <v>1.25588468981057</v>
      </c>
      <c r="CO398">
        <v>1.2179961737679701</v>
      </c>
      <c r="CP398">
        <v>1.2566994471869</v>
      </c>
      <c r="CQ398">
        <v>1.2164811701516101</v>
      </c>
      <c r="CR398">
        <v>1.26905085218987</v>
      </c>
      <c r="CS398">
        <v>1.21410221579233</v>
      </c>
      <c r="CT398">
        <v>1.2522374309266699</v>
      </c>
      <c r="CU398">
        <v>1.23841428516442</v>
      </c>
      <c r="CV398">
        <v>1.2795535165922001</v>
      </c>
      <c r="CW398">
        <v>1.2383662751117399</v>
      </c>
      <c r="CX398">
        <v>1.25879403278889</v>
      </c>
      <c r="CY398">
        <v>1.2387941918663401</v>
      </c>
      <c r="CZ398">
        <v>1.2338778556283201</v>
      </c>
      <c r="DA398">
        <v>1.2150051556082</v>
      </c>
      <c r="DB398">
        <v>1.2420528885115101</v>
      </c>
      <c r="DC398">
        <v>1.22100737301025</v>
      </c>
      <c r="DD398">
        <v>1.2630430258496499</v>
      </c>
      <c r="DE398">
        <v>1.2265911816757</v>
      </c>
      <c r="DF398">
        <v>1.2721899351703301</v>
      </c>
      <c r="DG398">
        <v>1.2482442067842101</v>
      </c>
      <c r="DH398">
        <v>1.3037334167377199</v>
      </c>
      <c r="DI398">
        <v>1.2253264227254801</v>
      </c>
      <c r="DJ398">
        <v>1.25725189124125</v>
      </c>
      <c r="DK398">
        <v>1.2148853863281399</v>
      </c>
      <c r="DL398">
        <v>1.2623232651232601</v>
      </c>
      <c r="DM398">
        <v>1.17469907730823</v>
      </c>
      <c r="DN398">
        <v>1.1897462994449901</v>
      </c>
      <c r="DO398">
        <v>1.2051313108141299</v>
      </c>
      <c r="DP398">
        <v>1.2453784080439001</v>
      </c>
      <c r="DQ398">
        <v>1.22971745876466</v>
      </c>
      <c r="DR398">
        <v>1.2693042313829499</v>
      </c>
      <c r="DS398">
        <v>1.1833096117109501</v>
      </c>
      <c r="DT398">
        <v>1.23926512025419</v>
      </c>
      <c r="DU398">
        <v>1.2718216885828399</v>
      </c>
      <c r="DV398">
        <v>1.28219596258963</v>
      </c>
      <c r="DW398">
        <v>1.2364649098680101</v>
      </c>
      <c r="DX398">
        <v>1.25209384516129</v>
      </c>
      <c r="DY398">
        <v>1.21225981033804</v>
      </c>
      <c r="DZ398">
        <v>1.2442593597503</v>
      </c>
      <c r="EA398">
        <v>1.2492858796908299</v>
      </c>
      <c r="EB398">
        <v>1.24618163434367</v>
      </c>
      <c r="EC398">
        <v>1.2658801958699299</v>
      </c>
      <c r="ED398">
        <v>1.28380200564983</v>
      </c>
      <c r="EE398">
        <v>1.1769618487065401</v>
      </c>
      <c r="EF398">
        <v>1.2591701308955301</v>
      </c>
      <c r="EG398">
        <v>1.2127336623109799</v>
      </c>
      <c r="EH398">
        <v>1.2472396399808501</v>
      </c>
      <c r="EI398">
        <v>1.20192572592061</v>
      </c>
      <c r="EJ398">
        <v>1.2482816726530901</v>
      </c>
      <c r="EK398">
        <v>1.1834236480064799</v>
      </c>
      <c r="EL398">
        <v>1.2246713140141201</v>
      </c>
      <c r="EM398">
        <v>1.21022833445728</v>
      </c>
      <c r="EN398">
        <v>1.2469751057499501</v>
      </c>
      <c r="EO398">
        <v>1.20301003969711</v>
      </c>
      <c r="EP398">
        <v>1.2196138671247501</v>
      </c>
      <c r="EQ398">
        <v>1.17572675347165</v>
      </c>
      <c r="ER398">
        <v>1.22334120834374</v>
      </c>
      <c r="ES398">
        <v>1.2438797470612899</v>
      </c>
      <c r="ET398">
        <v>1.2824878458742399</v>
      </c>
    </row>
    <row r="399" spans="1:150" x14ac:dyDescent="0.45">
      <c r="A399" t="s">
        <v>61</v>
      </c>
      <c r="B399" t="s">
        <v>21</v>
      </c>
      <c r="C399" t="s">
        <v>322</v>
      </c>
      <c r="D399">
        <v>40</v>
      </c>
      <c r="E399" s="1" cm="1">
        <f t="array" ref="E399">SUMPRODUCT($G399:$FZZ399,$G$2:$FZZ$2)/SUMPRODUCT(--($G399:$FZZ399&lt;&gt;""),$G$2:$FZZ$2)</f>
        <v>1.2841286998906791</v>
      </c>
      <c r="F399" s="1" cm="1">
        <f t="array" ref="F399">SUMPRODUCT($G399:$FZZ399,$F$2:$FZY$2)/SUMPRODUCT(--($G399:$FZZ399&lt;&gt;""),$F$2:$FZY$2)</f>
        <v>1.3097745218863071</v>
      </c>
      <c r="G399">
        <v>1.27256207560079</v>
      </c>
      <c r="H399">
        <v>1.260166182686</v>
      </c>
      <c r="I399">
        <v>1.26626020799707</v>
      </c>
      <c r="J399">
        <v>1.25220885843241</v>
      </c>
      <c r="K399">
        <v>1.2834406531657101</v>
      </c>
      <c r="L399">
        <v>1.2724491281038299</v>
      </c>
      <c r="M399">
        <v>1.25796759963515</v>
      </c>
      <c r="N399">
        <v>1.2534826907133101</v>
      </c>
      <c r="O399">
        <v>1.2460386509791399</v>
      </c>
      <c r="P399">
        <v>1.2653079556101601</v>
      </c>
      <c r="Q399">
        <v>1.3374799932691701</v>
      </c>
      <c r="R399">
        <v>1.31775670479647</v>
      </c>
      <c r="S399">
        <v>1.3117532936028899</v>
      </c>
      <c r="T399">
        <v>1.3281542458884901</v>
      </c>
      <c r="U399">
        <v>1.3110998774540901</v>
      </c>
      <c r="V399">
        <v>1.33968128448597</v>
      </c>
      <c r="W399">
        <v>1.3013690914978899</v>
      </c>
      <c r="X399">
        <v>1.3030638889683701</v>
      </c>
      <c r="Y399">
        <v>1.3039045207548601</v>
      </c>
      <c r="Z399">
        <v>1.31850483521155</v>
      </c>
      <c r="AA399">
        <v>1.30826440803846</v>
      </c>
      <c r="AB399">
        <v>1.30217247270767</v>
      </c>
      <c r="AC399">
        <v>1.3057954442409101</v>
      </c>
      <c r="AD399">
        <v>1.30116179110974</v>
      </c>
      <c r="AE399">
        <v>1.25895859713292</v>
      </c>
      <c r="AF399">
        <v>1.27145991458459</v>
      </c>
      <c r="AG399">
        <v>1.24782309699046</v>
      </c>
      <c r="AH399">
        <v>1.27358260938033</v>
      </c>
      <c r="AI399">
        <v>1.26179792196579</v>
      </c>
      <c r="AJ399">
        <v>1.32049893022961</v>
      </c>
      <c r="AK399">
        <v>1.2973857196009799</v>
      </c>
      <c r="AL399">
        <v>1.3242074434321001</v>
      </c>
      <c r="AM399">
        <v>1.27843450612245</v>
      </c>
      <c r="AN399">
        <v>1.2763498837298399</v>
      </c>
      <c r="AO399">
        <v>1.3094244134874</v>
      </c>
      <c r="AP399">
        <v>1.3505545310874401</v>
      </c>
      <c r="AQ399">
        <v>1.32068600480884</v>
      </c>
      <c r="AR399">
        <v>1.37531184793471</v>
      </c>
      <c r="AS399">
        <v>1.33614838485275</v>
      </c>
      <c r="AT399">
        <v>1.36850713038173</v>
      </c>
      <c r="AU399">
        <v>1.29305594940752</v>
      </c>
      <c r="AV399">
        <v>1.36035680718617</v>
      </c>
      <c r="AW399">
        <v>1.27892470635719</v>
      </c>
      <c r="AX399">
        <v>1.3288122718294499</v>
      </c>
      <c r="AY399">
        <v>1.28695351515167</v>
      </c>
      <c r="AZ399">
        <v>1.3002354663824101</v>
      </c>
      <c r="BA399">
        <v>1.3122262273068099</v>
      </c>
      <c r="BB399">
        <v>1.3389399824216699</v>
      </c>
      <c r="BC399">
        <v>1.3034597706890201</v>
      </c>
      <c r="BD399">
        <v>1.34510721711888</v>
      </c>
      <c r="BE399">
        <v>1.27956496414695</v>
      </c>
      <c r="BF399">
        <v>1.30308546702763</v>
      </c>
      <c r="BG399">
        <v>1.2546599005653201</v>
      </c>
      <c r="BH399">
        <v>1.2868066660508399</v>
      </c>
      <c r="BI399">
        <v>1.21493339464696</v>
      </c>
      <c r="BJ399">
        <v>1.24166726077401</v>
      </c>
      <c r="BK399">
        <v>1.26512195278025</v>
      </c>
      <c r="BL399">
        <v>1.27326517322414</v>
      </c>
      <c r="BM399">
        <v>1.24017638934685</v>
      </c>
      <c r="BN399">
        <v>1.30382082508256</v>
      </c>
      <c r="BO399">
        <v>1.28898688764408</v>
      </c>
      <c r="BP399">
        <v>1.32514369059423</v>
      </c>
      <c r="BQ399">
        <v>1.26616445880732</v>
      </c>
      <c r="BR399">
        <v>1.2742215668565899</v>
      </c>
      <c r="BS399">
        <v>1.26396141484809</v>
      </c>
      <c r="BT399">
        <v>1.30416570484933</v>
      </c>
      <c r="BU399">
        <v>1.2668553300234899</v>
      </c>
      <c r="BV399">
        <v>1.2496619483020801</v>
      </c>
      <c r="BW399">
        <v>1.2621462766449401</v>
      </c>
      <c r="BX399">
        <v>1.28647417899001</v>
      </c>
      <c r="BY399">
        <v>1.43936861649544</v>
      </c>
      <c r="BZ399">
        <v>1.39377510658516</v>
      </c>
      <c r="CA399">
        <v>1.2762997252874499</v>
      </c>
      <c r="CB399">
        <v>1.3017545380121101</v>
      </c>
      <c r="CC399">
        <v>1.2654333813437799</v>
      </c>
      <c r="CD399">
        <v>1.2884567769408499</v>
      </c>
      <c r="CE399">
        <v>1.2931339518917699</v>
      </c>
      <c r="CF399">
        <v>1.32864969758656</v>
      </c>
      <c r="CG399">
        <v>1.2802274713339801</v>
      </c>
      <c r="CH399">
        <v>1.3033694817644199</v>
      </c>
      <c r="CI399">
        <v>1.2657802826340101</v>
      </c>
      <c r="CJ399">
        <v>1.2697469131326</v>
      </c>
      <c r="CK399">
        <v>1.2519541566108501</v>
      </c>
      <c r="CL399">
        <v>1.27713189927138</v>
      </c>
      <c r="CM399">
        <v>1.2947624311761701</v>
      </c>
      <c r="CN399">
        <v>1.36522770916646</v>
      </c>
      <c r="CO399">
        <v>1.30270072039531</v>
      </c>
      <c r="CP399">
        <v>1.3612527914311101</v>
      </c>
      <c r="CQ399">
        <v>1.2961232483263101</v>
      </c>
      <c r="CR399">
        <v>1.3641708910374</v>
      </c>
      <c r="CS399">
        <v>1.28512726626989</v>
      </c>
      <c r="CT399">
        <v>1.3499818847093501</v>
      </c>
      <c r="CU399">
        <v>1.31976052971874</v>
      </c>
      <c r="CV399">
        <v>1.3703245942586699</v>
      </c>
      <c r="CW399">
        <v>1.29722652950035</v>
      </c>
      <c r="CX399">
        <v>1.3584398471666399</v>
      </c>
      <c r="CY399">
        <v>1.3014090662498901</v>
      </c>
      <c r="CZ399">
        <v>1.31049756978843</v>
      </c>
      <c r="DA399">
        <v>1.3003438975511901</v>
      </c>
      <c r="DB399">
        <v>1.34242369751546</v>
      </c>
      <c r="DC399">
        <v>1.2967044427949099</v>
      </c>
      <c r="DD399">
        <v>1.36364750144333</v>
      </c>
      <c r="DE399">
        <v>1.2965080147647501</v>
      </c>
      <c r="DF399">
        <v>1.3555601217012301</v>
      </c>
      <c r="DG399">
        <v>1.3266310533094301</v>
      </c>
      <c r="DH399">
        <v>1.4088369012097901</v>
      </c>
      <c r="DI399">
        <v>1.3096347935605499</v>
      </c>
      <c r="DJ399">
        <v>1.3692893008167</v>
      </c>
      <c r="DK399">
        <v>1.2896975977210501</v>
      </c>
      <c r="DL399">
        <v>1.35825264887969</v>
      </c>
      <c r="DM399">
        <v>1.2393903771755099</v>
      </c>
      <c r="DN399">
        <v>1.2800925141199999</v>
      </c>
      <c r="DO399">
        <v>1.28896363845312</v>
      </c>
      <c r="DP399">
        <v>1.3569896439795499</v>
      </c>
      <c r="DQ399">
        <v>1.3078170329802501</v>
      </c>
      <c r="DR399">
        <v>1.3521736975888199</v>
      </c>
      <c r="DS399">
        <v>1.2634516828892799</v>
      </c>
      <c r="DT399">
        <v>1.3310936367434201</v>
      </c>
      <c r="DU399">
        <v>1.3349395648006499</v>
      </c>
      <c r="DV399">
        <v>1.3955969677809199</v>
      </c>
      <c r="DW399">
        <v>1.3014488890665299</v>
      </c>
      <c r="DX399">
        <v>1.35093119838951</v>
      </c>
      <c r="DY399">
        <v>1.2749008073977599</v>
      </c>
      <c r="DZ399">
        <v>1.3341393158386601</v>
      </c>
      <c r="EA399">
        <v>1.3201344253520999</v>
      </c>
      <c r="EB399">
        <v>1.32982954942649</v>
      </c>
      <c r="EC399">
        <v>1.3420833397498999</v>
      </c>
      <c r="ED399">
        <v>1.38643596572839</v>
      </c>
      <c r="EE399">
        <v>1.2926536001429501</v>
      </c>
      <c r="EF399">
        <v>1.36982593073165</v>
      </c>
      <c r="EG399">
        <v>1.2868374754303999</v>
      </c>
      <c r="EH399">
        <v>1.34607004884464</v>
      </c>
      <c r="EI399">
        <v>1.27802804286329</v>
      </c>
      <c r="EJ399">
        <v>1.3360837240742101</v>
      </c>
      <c r="EK399">
        <v>1.26658041111066</v>
      </c>
      <c r="EL399">
        <v>1.3190485757418899</v>
      </c>
      <c r="EM399">
        <v>1.2835265948344901</v>
      </c>
      <c r="EN399">
        <v>1.33558215617535</v>
      </c>
      <c r="EO399">
        <v>1.27703776915849</v>
      </c>
      <c r="EP399">
        <v>1.31086012196718</v>
      </c>
      <c r="EQ399">
        <v>1.2712243522033799</v>
      </c>
      <c r="ER399">
        <v>1.3160015084293999</v>
      </c>
      <c r="ES399">
        <v>1.34764638784673</v>
      </c>
      <c r="ET399">
        <v>1.39836800637883</v>
      </c>
    </row>
    <row r="400" spans="1:150" x14ac:dyDescent="0.45">
      <c r="A400" t="s">
        <v>61</v>
      </c>
      <c r="B400" t="s">
        <v>21</v>
      </c>
      <c r="C400" t="s">
        <v>24</v>
      </c>
      <c r="D400">
        <v>40</v>
      </c>
      <c r="E400" s="1" cm="1">
        <f t="array" ref="E400">SUMPRODUCT($G400:$FZZ400,$G$2:$FZZ$2)/SUMPRODUCT(--($G400:$FZZ400&lt;&gt;""),$G$2:$FZZ$2)</f>
        <v>1.3091456625283149</v>
      </c>
      <c r="F400" s="1" cm="1">
        <f t="array" ref="F400">SUMPRODUCT($G400:$FZZ400,$F$2:$FZY$2)/SUMPRODUCT(--($G400:$FZZ400&lt;&gt;""),$F$2:$FZY$2)</f>
        <v>1.3105224894163974</v>
      </c>
      <c r="G400">
        <v>1.34235395927719</v>
      </c>
      <c r="H400">
        <v>1.26938371871678</v>
      </c>
      <c r="I400">
        <v>1.3356651948449201</v>
      </c>
      <c r="J400">
        <v>1.2648804689366</v>
      </c>
      <c r="K400">
        <v>1.3523150552163401</v>
      </c>
      <c r="L400">
        <v>1.2878790800475099</v>
      </c>
      <c r="M400">
        <v>1.32443418370551</v>
      </c>
      <c r="N400">
        <v>1.27125817915108</v>
      </c>
      <c r="O400">
        <v>1.2907968356072901</v>
      </c>
      <c r="P400">
        <v>1.2710990875139401</v>
      </c>
      <c r="Q400">
        <v>1.39299217929274</v>
      </c>
      <c r="R400">
        <v>1.33790514188932</v>
      </c>
      <c r="S400">
        <v>1.33087946513969</v>
      </c>
      <c r="T400">
        <v>1.3058604773206699</v>
      </c>
      <c r="U400">
        <v>1.3237768549411699</v>
      </c>
      <c r="V400">
        <v>1.3377863677137101</v>
      </c>
      <c r="W400">
        <v>1.3255835205767901</v>
      </c>
      <c r="X400">
        <v>1.2981643554759801</v>
      </c>
      <c r="Y400">
        <v>1.3085882907225099</v>
      </c>
      <c r="Z400">
        <v>1.3099446765954901</v>
      </c>
      <c r="AA400">
        <v>1.3232663413144199</v>
      </c>
      <c r="AB400">
        <v>1.30137043782442</v>
      </c>
      <c r="AC400">
        <v>1.332530967192</v>
      </c>
      <c r="AD400">
        <v>1.2982181396107999</v>
      </c>
      <c r="AE400">
        <v>1.29924946077259</v>
      </c>
      <c r="AF400">
        <v>1.26567767487222</v>
      </c>
      <c r="AG400">
        <v>1.26716006197455</v>
      </c>
      <c r="AH400">
        <v>1.2755686549143099</v>
      </c>
      <c r="AI400">
        <v>1.2833541411260501</v>
      </c>
      <c r="AJ400">
        <v>1.33136677442111</v>
      </c>
      <c r="AK400">
        <v>1.3140476518798201</v>
      </c>
      <c r="AL400">
        <v>1.3159242356518199</v>
      </c>
      <c r="AM400">
        <v>1.29849217749782</v>
      </c>
      <c r="AN400">
        <v>1.2818398908705699</v>
      </c>
      <c r="AO400">
        <v>1.33199545753767</v>
      </c>
      <c r="AP400">
        <v>1.37683501977962</v>
      </c>
      <c r="AQ400">
        <v>1.32686737920653</v>
      </c>
      <c r="AR400">
        <v>1.3708023423522999</v>
      </c>
      <c r="AS400">
        <v>1.33951978036899</v>
      </c>
      <c r="AT400">
        <v>1.34726653510134</v>
      </c>
      <c r="AU400">
        <v>1.3355237522666199</v>
      </c>
      <c r="AV400">
        <v>1.3827543090157699</v>
      </c>
      <c r="AW400">
        <v>1.2850355768334401</v>
      </c>
      <c r="AX400">
        <v>1.3183465837014301</v>
      </c>
      <c r="AY400">
        <v>1.2815852824006</v>
      </c>
      <c r="AZ400">
        <v>1.2788606320848901</v>
      </c>
      <c r="BA400">
        <v>1.31564607754181</v>
      </c>
      <c r="BB400">
        <v>1.3291513642775099</v>
      </c>
      <c r="BC400">
        <v>1.29668361804042</v>
      </c>
      <c r="BD400">
        <v>1.31945399586695</v>
      </c>
      <c r="BE400">
        <v>1.27800098822205</v>
      </c>
      <c r="BF400">
        <v>1.28638233285849</v>
      </c>
      <c r="BG400">
        <v>1.2758305213780801</v>
      </c>
      <c r="BH400">
        <v>1.29581029117526</v>
      </c>
      <c r="BI400">
        <v>1.2573896212120601</v>
      </c>
      <c r="BJ400">
        <v>1.25011388884431</v>
      </c>
      <c r="BK400">
        <v>1.26679463178507</v>
      </c>
      <c r="BL400">
        <v>1.26739144156837</v>
      </c>
      <c r="BM400">
        <v>1.27103763716257</v>
      </c>
      <c r="BN400">
        <v>1.32423623833798</v>
      </c>
      <c r="BO400">
        <v>1.3141670779939301</v>
      </c>
      <c r="BP400">
        <v>1.34307130698615</v>
      </c>
      <c r="BQ400">
        <v>1.2781348500748999</v>
      </c>
      <c r="BR400">
        <v>1.28585839573863</v>
      </c>
      <c r="BS400">
        <v>1.25911500967736</v>
      </c>
      <c r="BT400">
        <v>1.2884913081307501</v>
      </c>
      <c r="BU400">
        <v>1.3308180220610499</v>
      </c>
      <c r="BV400">
        <v>1.2527762043408099</v>
      </c>
      <c r="BW400">
        <v>1.2710885529196301</v>
      </c>
      <c r="BX400">
        <v>1.27193513885414</v>
      </c>
      <c r="BY400">
        <v>1.65514628833844</v>
      </c>
      <c r="BZ400">
        <v>1.4468772169102799</v>
      </c>
      <c r="CA400">
        <v>1.28588108701848</v>
      </c>
      <c r="CB400">
        <v>1.3068241929473401</v>
      </c>
      <c r="CC400">
        <v>1.2862484029966601</v>
      </c>
      <c r="CD400">
        <v>1.2987579903690001</v>
      </c>
      <c r="CE400">
        <v>1.3097695629966699</v>
      </c>
      <c r="CF400">
        <v>1.3346126124902</v>
      </c>
      <c r="CG400">
        <v>1.3032464032090001</v>
      </c>
      <c r="CH400">
        <v>1.3031783799077701</v>
      </c>
      <c r="CI400">
        <v>1.26854336285311</v>
      </c>
      <c r="CJ400">
        <v>1.2537022112699301</v>
      </c>
      <c r="CK400">
        <v>1.2765893568698801</v>
      </c>
      <c r="CL400">
        <v>1.2814915290581099</v>
      </c>
      <c r="CM400">
        <v>1.29876258396288</v>
      </c>
      <c r="CN400">
        <v>1.35312427613384</v>
      </c>
      <c r="CO400">
        <v>1.2867658449205299</v>
      </c>
      <c r="CP400">
        <v>1.3682157969637501</v>
      </c>
      <c r="CQ400">
        <v>1.3047953311037199</v>
      </c>
      <c r="CR400">
        <v>1.3525096921086499</v>
      </c>
      <c r="CS400">
        <v>1.27256914619962</v>
      </c>
      <c r="CT400">
        <v>1.3239981711903801</v>
      </c>
      <c r="CU400">
        <v>1.3206371645597901</v>
      </c>
      <c r="CV400">
        <v>1.3488348630937499</v>
      </c>
      <c r="CW400">
        <v>1.33155293896648</v>
      </c>
      <c r="CX400">
        <v>1.3526112441924201</v>
      </c>
      <c r="CY400">
        <v>1.34264727497231</v>
      </c>
      <c r="CZ400">
        <v>1.30934560341576</v>
      </c>
      <c r="DA400">
        <v>1.3053910378807601</v>
      </c>
      <c r="DB400">
        <v>1.3459417534167599</v>
      </c>
      <c r="DC400">
        <v>1.2718510782356101</v>
      </c>
      <c r="DD400">
        <v>1.3496921998384901</v>
      </c>
      <c r="DE400">
        <v>1.2965726290450099</v>
      </c>
      <c r="DF400">
        <v>1.3642170832296301</v>
      </c>
      <c r="DG400">
        <v>1.3318676121806801</v>
      </c>
      <c r="DH400">
        <v>1.3911998855171599</v>
      </c>
      <c r="DI400">
        <v>1.31137612198357</v>
      </c>
      <c r="DJ400">
        <v>1.34389778428664</v>
      </c>
      <c r="DK400">
        <v>1.2883001717805</v>
      </c>
      <c r="DL400">
        <v>1.3543972466498</v>
      </c>
      <c r="DM400">
        <v>1.2463757693425299</v>
      </c>
      <c r="DN400">
        <v>1.2716311913593299</v>
      </c>
      <c r="DO400">
        <v>1.2848752589890799</v>
      </c>
      <c r="DP400">
        <v>1.3443181387904699</v>
      </c>
      <c r="DQ400">
        <v>1.2863689008988699</v>
      </c>
      <c r="DR400">
        <v>1.32244826839653</v>
      </c>
      <c r="DS400">
        <v>1.2598366811900701</v>
      </c>
      <c r="DT400">
        <v>1.3220660851282999</v>
      </c>
      <c r="DU400">
        <v>1.30650570349426</v>
      </c>
      <c r="DV400">
        <v>1.33299949840976</v>
      </c>
      <c r="DW400">
        <v>1.3136116470271599</v>
      </c>
      <c r="DX400">
        <v>1.3273210452900801</v>
      </c>
      <c r="DY400">
        <v>1.2695183852630201</v>
      </c>
      <c r="DZ400">
        <v>1.31595155527265</v>
      </c>
      <c r="EA400">
        <v>1.3302161725036099</v>
      </c>
      <c r="EB400">
        <v>1.3353210835941201</v>
      </c>
      <c r="EC400">
        <v>1.3443542410753599</v>
      </c>
      <c r="ED400">
        <v>1.3814078686768401</v>
      </c>
      <c r="EE400">
        <v>1.2900979262343499</v>
      </c>
      <c r="EF400">
        <v>1.3851205829994599</v>
      </c>
      <c r="EG400">
        <v>1.2749201789475</v>
      </c>
      <c r="EH400">
        <v>1.32767966796165</v>
      </c>
      <c r="EI400">
        <v>1.2837021882044299</v>
      </c>
      <c r="EJ400">
        <v>1.3343746261548299</v>
      </c>
      <c r="EK400">
        <v>1.26325295188019</v>
      </c>
      <c r="EL400">
        <v>1.29356053455702</v>
      </c>
      <c r="EM400">
        <v>1.2775604178939599</v>
      </c>
      <c r="EN400">
        <v>1.31418250726696</v>
      </c>
      <c r="EO400">
        <v>1.2813952232227599</v>
      </c>
      <c r="EP400">
        <v>1.29478782834506</v>
      </c>
      <c r="EQ400">
        <v>1.30287922702916</v>
      </c>
      <c r="ER400">
        <v>1.3396213916625701</v>
      </c>
      <c r="ES400">
        <v>1.3150494593859601</v>
      </c>
      <c r="ET400">
        <v>1.38353621997152</v>
      </c>
    </row>
    <row r="401" spans="1:150" x14ac:dyDescent="0.45">
      <c r="A401" t="s">
        <v>61</v>
      </c>
      <c r="B401" t="s">
        <v>21</v>
      </c>
      <c r="C401" t="s">
        <v>19</v>
      </c>
      <c r="D401">
        <v>40</v>
      </c>
      <c r="E401" s="1" cm="1">
        <f t="array" ref="E401">SUMPRODUCT($G401:$FZZ401,$G$2:$FZZ$2)/SUMPRODUCT(--($G401:$FZZ401&lt;&gt;""),$G$2:$FZZ$2)</f>
        <v>1.0926525842501418</v>
      </c>
      <c r="F401" s="1" cm="1">
        <f t="array" ref="F401">SUMPRODUCT($G401:$FZZ401,$F$2:$FZY$2)/SUMPRODUCT(--($G401:$FZZ401&lt;&gt;""),$F$2:$FZY$2)</f>
        <v>1.120835149061185</v>
      </c>
      <c r="G401">
        <v>1.08166474082519</v>
      </c>
      <c r="H401">
        <v>1.0810688559297299</v>
      </c>
      <c r="I401">
        <v>1.0753367458054499</v>
      </c>
      <c r="J401">
        <v>1.0748215043331499</v>
      </c>
      <c r="K401">
        <v>1.0909764566687199</v>
      </c>
      <c r="L401">
        <v>1.08749952366063</v>
      </c>
      <c r="M401">
        <v>1.06542206010327</v>
      </c>
      <c r="N401">
        <v>1.0723863991812701</v>
      </c>
      <c r="O401">
        <v>1.0550546742498199</v>
      </c>
      <c r="P401">
        <v>1.08503155942769</v>
      </c>
      <c r="Q401">
        <v>1.16149154061576</v>
      </c>
      <c r="R401">
        <v>1.15691534939166</v>
      </c>
      <c r="S401">
        <v>1.1069487436716201</v>
      </c>
      <c r="T401">
        <v>1.1351975246058501</v>
      </c>
      <c r="U401">
        <v>1.1130224047347299</v>
      </c>
      <c r="V401">
        <v>1.14642094855319</v>
      </c>
      <c r="W401">
        <v>1.11041346172625</v>
      </c>
      <c r="X401">
        <v>1.11641070292263</v>
      </c>
      <c r="Y401">
        <v>1.10469843036114</v>
      </c>
      <c r="Z401">
        <v>1.13071173676457</v>
      </c>
      <c r="AA401">
        <v>1.11211280678712</v>
      </c>
      <c r="AB401">
        <v>1.1197220080641099</v>
      </c>
      <c r="AC401">
        <v>1.1129138178058999</v>
      </c>
      <c r="AD401">
        <v>1.1115791000924899</v>
      </c>
      <c r="AE401">
        <v>1.06898463937945</v>
      </c>
      <c r="AF401">
        <v>1.0903558084403</v>
      </c>
      <c r="AG401">
        <v>1.05234080996617</v>
      </c>
      <c r="AH401">
        <v>1.08481164564539</v>
      </c>
      <c r="AI401">
        <v>1.0749843579656599</v>
      </c>
      <c r="AJ401">
        <v>1.12787003584559</v>
      </c>
      <c r="AK401">
        <v>1.09324233428851</v>
      </c>
      <c r="AL401">
        <v>1.12473473428918</v>
      </c>
      <c r="AM401">
        <v>1.1077953978322801</v>
      </c>
      <c r="AN401">
        <v>1.1010167860281701</v>
      </c>
      <c r="AO401">
        <v>1.1282353770043401</v>
      </c>
      <c r="AP401">
        <v>1.1532910663995</v>
      </c>
      <c r="AQ401">
        <v>1.12403154517334</v>
      </c>
      <c r="AR401">
        <v>1.1716651174653601</v>
      </c>
      <c r="AS401">
        <v>1.13174996140461</v>
      </c>
      <c r="AT401">
        <v>1.16211744530149</v>
      </c>
      <c r="AU401">
        <v>1.08890011281021</v>
      </c>
      <c r="AV401">
        <v>1.1638217483065001</v>
      </c>
      <c r="AW401">
        <v>1.0827255906355</v>
      </c>
      <c r="AX401">
        <v>1.13180448705825</v>
      </c>
      <c r="AY401">
        <v>1.0970415671366001</v>
      </c>
      <c r="AZ401">
        <v>1.1067719985293401</v>
      </c>
      <c r="BA401">
        <v>1.12070075712892</v>
      </c>
      <c r="BB401">
        <v>1.1505245113134499</v>
      </c>
      <c r="BC401">
        <v>1.1142989170501101</v>
      </c>
      <c r="BD401">
        <v>1.14945284756185</v>
      </c>
      <c r="BE401">
        <v>1.0876127565723299</v>
      </c>
      <c r="BF401">
        <v>1.11213342524743</v>
      </c>
      <c r="BG401">
        <v>1.06442415416735</v>
      </c>
      <c r="BH401">
        <v>1.10687882113111</v>
      </c>
      <c r="BI401">
        <v>1.0367795418016099</v>
      </c>
      <c r="BJ401">
        <v>1.0700603393839301</v>
      </c>
      <c r="BK401">
        <v>1.0835049423149701</v>
      </c>
      <c r="BL401">
        <v>1.0987997680859301</v>
      </c>
      <c r="BM401">
        <v>1.0560002618497999</v>
      </c>
      <c r="BN401">
        <v>1.11808897250841</v>
      </c>
      <c r="BO401">
        <v>1.0906217866316099</v>
      </c>
      <c r="BP401">
        <v>1.1276970297900799</v>
      </c>
      <c r="BQ401">
        <v>1.07021543440953</v>
      </c>
      <c r="BR401">
        <v>1.0946499334557001</v>
      </c>
      <c r="BS401">
        <v>1.0800226397002599</v>
      </c>
      <c r="BT401">
        <v>1.12148889322939</v>
      </c>
      <c r="BU401">
        <v>1.0933710933358101</v>
      </c>
      <c r="BV401">
        <v>1.07373493131722</v>
      </c>
      <c r="BW401">
        <v>1.06755635301898</v>
      </c>
      <c r="BX401">
        <v>1.0978028207156101</v>
      </c>
      <c r="BY401">
        <v>1.24203500744879</v>
      </c>
      <c r="BZ401">
        <v>1.20389481766191</v>
      </c>
      <c r="CA401">
        <v>1.0814049208368399</v>
      </c>
      <c r="CB401">
        <v>1.1059470137205401</v>
      </c>
      <c r="CC401">
        <v>1.0670195997201799</v>
      </c>
      <c r="CD401">
        <v>1.0926162915481701</v>
      </c>
      <c r="CE401">
        <v>1.0984971660899201</v>
      </c>
      <c r="CF401">
        <v>1.13709286590852</v>
      </c>
      <c r="CG401">
        <v>1.0903422532865801</v>
      </c>
      <c r="CH401">
        <v>1.1114567095643699</v>
      </c>
      <c r="CI401">
        <v>1.0813538568568</v>
      </c>
      <c r="CJ401">
        <v>1.08534116351758</v>
      </c>
      <c r="CK401">
        <v>1.0651443110116501</v>
      </c>
      <c r="CL401">
        <v>1.08873966507123</v>
      </c>
      <c r="CM401">
        <v>1.10414536717842</v>
      </c>
      <c r="CN401">
        <v>1.16417030893965</v>
      </c>
      <c r="CO401">
        <v>1.1031638663472501</v>
      </c>
      <c r="CP401">
        <v>1.16997715202027</v>
      </c>
      <c r="CQ401">
        <v>1.10388233194389</v>
      </c>
      <c r="CR401">
        <v>1.16481479266731</v>
      </c>
      <c r="CS401">
        <v>1.1101301301380599</v>
      </c>
      <c r="CT401">
        <v>1.15283955737872</v>
      </c>
      <c r="CU401">
        <v>1.11947204558369</v>
      </c>
      <c r="CV401">
        <v>1.1739967155554001</v>
      </c>
      <c r="CW401">
        <v>1.10422895871557</v>
      </c>
      <c r="CX401">
        <v>1.1765385473574601</v>
      </c>
      <c r="CY401">
        <v>1.1146654068917701</v>
      </c>
      <c r="CZ401">
        <v>1.12914132301585</v>
      </c>
      <c r="DA401">
        <v>1.09719186595802</v>
      </c>
      <c r="DB401">
        <v>1.1445564658346301</v>
      </c>
      <c r="DC401">
        <v>1.09902433246828</v>
      </c>
      <c r="DD401">
        <v>1.1663683129347899</v>
      </c>
      <c r="DE401">
        <v>1.10344677096029</v>
      </c>
      <c r="DF401">
        <v>1.1639457189737801</v>
      </c>
      <c r="DG401">
        <v>1.1331538791167499</v>
      </c>
      <c r="DH401">
        <v>1.1980358741941499</v>
      </c>
      <c r="DI401">
        <v>1.12028880996239</v>
      </c>
      <c r="DJ401">
        <v>1.15883107293329</v>
      </c>
      <c r="DK401">
        <v>1.0947410507653199</v>
      </c>
      <c r="DL401">
        <v>1.16997848076922</v>
      </c>
      <c r="DM401">
        <v>1.0466762070464899</v>
      </c>
      <c r="DN401">
        <v>1.09409135916316</v>
      </c>
      <c r="DO401">
        <v>1.1069009062431201</v>
      </c>
      <c r="DP401">
        <v>1.16293864840082</v>
      </c>
      <c r="DQ401">
        <v>1.1221025731491201</v>
      </c>
      <c r="DR401">
        <v>1.1585632382067299</v>
      </c>
      <c r="DS401">
        <v>1.06375263492414</v>
      </c>
      <c r="DT401">
        <v>1.1391256771376499</v>
      </c>
      <c r="DU401">
        <v>1.1394730844894601</v>
      </c>
      <c r="DV401">
        <v>1.1882053961724901</v>
      </c>
      <c r="DW401">
        <v>1.1053733588187999</v>
      </c>
      <c r="DX401">
        <v>1.1394187903425299</v>
      </c>
      <c r="DY401">
        <v>1.0877670337366301</v>
      </c>
      <c r="DZ401">
        <v>1.14368600579718</v>
      </c>
      <c r="EA401">
        <v>1.1270435718598499</v>
      </c>
      <c r="EB401">
        <v>1.13814317402793</v>
      </c>
      <c r="EC401">
        <v>1.13455127913794</v>
      </c>
      <c r="ED401">
        <v>1.1801757000036399</v>
      </c>
      <c r="EE401">
        <v>1.1062634032541301</v>
      </c>
      <c r="EF401">
        <v>1.15366214989376</v>
      </c>
      <c r="EG401">
        <v>1.09487932413008</v>
      </c>
      <c r="EH401">
        <v>1.15074403026751</v>
      </c>
      <c r="EI401">
        <v>1.0771608949347999</v>
      </c>
      <c r="EJ401">
        <v>1.1446489657129999</v>
      </c>
      <c r="EK401">
        <v>1.06893118935412</v>
      </c>
      <c r="EL401">
        <v>1.1206281053271101</v>
      </c>
      <c r="EM401">
        <v>1.09594036122094</v>
      </c>
      <c r="EN401">
        <v>1.1444186828819201</v>
      </c>
      <c r="EO401">
        <v>1.0849602681528301</v>
      </c>
      <c r="EP401">
        <v>1.1183895031845399</v>
      </c>
      <c r="EQ401">
        <v>1.0642661013364301</v>
      </c>
      <c r="ER401">
        <v>1.1147974319485501</v>
      </c>
      <c r="ES401">
        <v>1.1341287605191099</v>
      </c>
      <c r="ET401">
        <v>1.1740811037951799</v>
      </c>
    </row>
    <row r="402" spans="1:150" x14ac:dyDescent="0.45">
      <c r="A402" t="s">
        <v>69</v>
      </c>
      <c r="B402" t="s">
        <v>15</v>
      </c>
      <c r="C402" t="s">
        <v>16</v>
      </c>
      <c r="D402">
        <v>45</v>
      </c>
      <c r="E402" s="1" cm="1">
        <f t="array" ref="E402">SUMPRODUCT($G402:$FZZ402,$G$2:$FZZ$2)/SUMPRODUCT(--($G402:$FZZ402&lt;&gt;""),$G$2:$FZZ$2)</f>
        <v>1.4543438918930283</v>
      </c>
      <c r="F402" s="1" cm="1">
        <f t="array" ref="F402">SUMPRODUCT($G402:$FZZ402,$F$2:$FZY$2)/SUMPRODUCT(--($G402:$FZZ402&lt;&gt;""),$F$2:$FZY$2)</f>
        <v>1.4574896970005329</v>
      </c>
      <c r="G402">
        <v>1.3929093848518199</v>
      </c>
      <c r="H402">
        <v>1.3847834453569201</v>
      </c>
      <c r="I402">
        <v>1.3886723386745301</v>
      </c>
      <c r="J402">
        <v>1.3795430076064401</v>
      </c>
      <c r="K402">
        <v>1.40489167239421</v>
      </c>
      <c r="L402">
        <v>1.39530992819786</v>
      </c>
      <c r="M402">
        <v>1.38785239654531</v>
      </c>
      <c r="N402">
        <v>1.3807650603288699</v>
      </c>
      <c r="O402">
        <v>1.3876977523538201</v>
      </c>
      <c r="P402">
        <v>1.39467041008083</v>
      </c>
      <c r="Q402">
        <v>1.45921560616235</v>
      </c>
      <c r="R402">
        <v>1.4786714922525701</v>
      </c>
      <c r="S402">
        <v>1.48227078854076</v>
      </c>
      <c r="T402">
        <v>1.46613133000897</v>
      </c>
      <c r="U402">
        <v>1.47595310577996</v>
      </c>
      <c r="V402">
        <v>1.5035785012709</v>
      </c>
      <c r="W402">
        <v>1.4710414188444301</v>
      </c>
      <c r="X402">
        <v>1.4680130936435301</v>
      </c>
      <c r="Y402">
        <v>1.49119441110047</v>
      </c>
      <c r="Z402">
        <v>1.4958156140838901</v>
      </c>
      <c r="AA402">
        <v>1.46463707808976</v>
      </c>
      <c r="AB402">
        <v>1.45940975923465</v>
      </c>
      <c r="AC402">
        <v>1.50106866283392</v>
      </c>
      <c r="AD402">
        <v>1.4770156332178599</v>
      </c>
      <c r="AE402">
        <v>1.4166504119108501</v>
      </c>
      <c r="AF402">
        <v>1.4287764597488199</v>
      </c>
      <c r="AG402">
        <v>1.3756581071501299</v>
      </c>
      <c r="AH402">
        <v>1.3916943772355601</v>
      </c>
      <c r="AI402">
        <v>1.3801561533430799</v>
      </c>
      <c r="AJ402">
        <v>1.4382204785352599</v>
      </c>
      <c r="AK402">
        <v>1.37741766542625</v>
      </c>
      <c r="AL402">
        <v>1.42628487115165</v>
      </c>
      <c r="AM402">
        <v>1.42127013121773</v>
      </c>
      <c r="AN402">
        <v>1.4256248569772201</v>
      </c>
      <c r="AO402">
        <v>1.5230191958222199</v>
      </c>
      <c r="AP402">
        <v>1.5096598642592101</v>
      </c>
      <c r="AQ402">
        <v>1.5009448217635799</v>
      </c>
      <c r="AR402">
        <v>1.5352735498535499</v>
      </c>
      <c r="AS402">
        <v>1.53210247215086</v>
      </c>
      <c r="AT402">
        <v>1.5434935987456</v>
      </c>
      <c r="AU402">
        <v>1.4198141458970801</v>
      </c>
      <c r="AV402">
        <v>1.4438566934678601</v>
      </c>
      <c r="AW402">
        <v>1.5898566157084499</v>
      </c>
      <c r="AX402">
        <v>1.45938314855943</v>
      </c>
      <c r="AY402">
        <v>1.5309543491451101</v>
      </c>
      <c r="AZ402">
        <v>1.4380334151288401</v>
      </c>
      <c r="BA402">
        <v>1.4873280918432801</v>
      </c>
      <c r="BB402">
        <v>1.50218987246701</v>
      </c>
      <c r="BC402">
        <v>1.4952878083722101</v>
      </c>
      <c r="BD402">
        <v>1.5081169375855601</v>
      </c>
      <c r="BE402">
        <v>1.4787450452553299</v>
      </c>
      <c r="BF402">
        <v>1.46870586541419</v>
      </c>
      <c r="BG402">
        <v>1.39493816996154</v>
      </c>
      <c r="BH402">
        <v>1.4170861927887899</v>
      </c>
      <c r="BI402">
        <v>1.39076803655106</v>
      </c>
      <c r="BJ402">
        <v>1.38864779676495</v>
      </c>
      <c r="BK402">
        <v>1.4468767007340799</v>
      </c>
      <c r="BL402">
        <v>1.46367522329707</v>
      </c>
      <c r="BM402">
        <v>1.42989048594739</v>
      </c>
      <c r="BN402">
        <v>1.44691171517794</v>
      </c>
      <c r="BO402">
        <v>1.44286618319396</v>
      </c>
      <c r="BP402">
        <v>1.4742097561187799</v>
      </c>
      <c r="BQ402">
        <v>1.60052580758219</v>
      </c>
      <c r="BR402">
        <v>1.5312950449167</v>
      </c>
      <c r="BS402">
        <v>1.4510082213186</v>
      </c>
      <c r="BT402">
        <v>1.48057939876058</v>
      </c>
      <c r="BU402">
        <v>1.5351371577717601</v>
      </c>
      <c r="BV402">
        <v>1.4163067604314299</v>
      </c>
      <c r="BW402">
        <v>1.43813969396829</v>
      </c>
      <c r="BX402">
        <v>1.4528078685730399</v>
      </c>
      <c r="BY402">
        <v>1.4895889262336599</v>
      </c>
      <c r="BZ402">
        <v>1.46238677933982</v>
      </c>
      <c r="CA402">
        <v>1.36453729029212</v>
      </c>
      <c r="CB402">
        <v>1.3936143966660499</v>
      </c>
      <c r="CC402">
        <v>1.3958809490548501</v>
      </c>
      <c r="CD402">
        <v>1.4080551590366399</v>
      </c>
      <c r="CE402">
        <v>1.4744116787852299</v>
      </c>
      <c r="CF402">
        <v>1.5093547751554599</v>
      </c>
      <c r="CG402">
        <v>1.4854267150610601</v>
      </c>
      <c r="CH402">
        <v>1.4421576472425901</v>
      </c>
      <c r="CI402">
        <v>1.4274087310871999</v>
      </c>
      <c r="CJ402">
        <v>1.4298758837348899</v>
      </c>
      <c r="CK402">
        <v>1.4657613687725499</v>
      </c>
      <c r="CL402">
        <v>1.40262129901366</v>
      </c>
      <c r="CM402">
        <v>1.4595659114967301</v>
      </c>
      <c r="CN402">
        <v>1.5221097343677801</v>
      </c>
      <c r="CO402">
        <v>1.4676662472189499</v>
      </c>
      <c r="CP402">
        <v>1.5471702745326199</v>
      </c>
      <c r="CQ402">
        <v>1.52118112101986</v>
      </c>
      <c r="CR402">
        <v>1.51001882578534</v>
      </c>
      <c r="CS402">
        <v>1.45810416286088</v>
      </c>
      <c r="CT402">
        <v>1.52172741705347</v>
      </c>
      <c r="CU402">
        <v>1.5160608408187699</v>
      </c>
      <c r="CV402">
        <v>1.54054490677398</v>
      </c>
      <c r="CW402">
        <v>1.4412069586629399</v>
      </c>
      <c r="CX402">
        <v>1.4674741039899</v>
      </c>
      <c r="CY402">
        <v>1.711990103937</v>
      </c>
      <c r="CZ402">
        <v>1.52516709483165</v>
      </c>
      <c r="DA402">
        <v>1.4704711660298799</v>
      </c>
      <c r="DB402">
        <v>1.4958210210688501</v>
      </c>
      <c r="DC402">
        <v>1.43338804590293</v>
      </c>
      <c r="DD402">
        <v>1.5115198490105699</v>
      </c>
      <c r="DE402">
        <v>1.4448374054741</v>
      </c>
      <c r="DF402">
        <v>1.5092688949213</v>
      </c>
      <c r="DG402">
        <v>1.4933893894870001</v>
      </c>
      <c r="DH402">
        <v>1.5694101716092801</v>
      </c>
      <c r="DI402">
        <v>1.4451327110313299</v>
      </c>
      <c r="DJ402">
        <v>1.50562546237288</v>
      </c>
      <c r="DK402">
        <v>1.43690571954846</v>
      </c>
      <c r="DL402">
        <v>1.50257779286579</v>
      </c>
      <c r="DM402">
        <v>1.39452867120589</v>
      </c>
      <c r="DN402">
        <v>1.41620564737447</v>
      </c>
      <c r="DO402">
        <v>1.44995712024289</v>
      </c>
      <c r="DP402">
        <v>1.5227314527059399</v>
      </c>
      <c r="DQ402">
        <v>1.5438437667888101</v>
      </c>
      <c r="DR402">
        <v>1.5139310245287101</v>
      </c>
      <c r="DS402">
        <v>1.4172806042133601</v>
      </c>
      <c r="DT402">
        <v>1.4949733005569401</v>
      </c>
      <c r="DU402">
        <v>1.5212761812785001</v>
      </c>
      <c r="DV402">
        <v>1.53590887535426</v>
      </c>
      <c r="DW402">
        <v>1.4887266976810301</v>
      </c>
      <c r="DX402">
        <v>1.51114533023918</v>
      </c>
      <c r="DY402">
        <v>1.45063181754021</v>
      </c>
      <c r="DZ402">
        <v>1.4789910451715</v>
      </c>
      <c r="EA402">
        <v>1.39715932024623</v>
      </c>
      <c r="EB402">
        <v>1.4536058688064899</v>
      </c>
      <c r="EC402">
        <v>1.56503758480667</v>
      </c>
      <c r="ED402">
        <v>1.5106801097815099</v>
      </c>
      <c r="EE402">
        <v>1.4540007276806599</v>
      </c>
      <c r="EF402">
        <v>1.51928993725493</v>
      </c>
      <c r="EG402">
        <v>1.46094614931966</v>
      </c>
      <c r="EH402">
        <v>1.4984114460921401</v>
      </c>
      <c r="EI402">
        <v>1.4022538326024601</v>
      </c>
      <c r="EJ402">
        <v>1.4768293995059101</v>
      </c>
      <c r="EK402">
        <v>1.4207118297434</v>
      </c>
      <c r="EL402">
        <v>1.4597014457837201</v>
      </c>
      <c r="EM402">
        <v>1.44066043492402</v>
      </c>
      <c r="EN402">
        <v>1.4906470231320399</v>
      </c>
      <c r="EO402">
        <v>1.42485474537362</v>
      </c>
      <c r="EP402">
        <v>1.46306726741895</v>
      </c>
      <c r="EQ402">
        <v>1.4187619900599899</v>
      </c>
      <c r="ER402">
        <v>1.4777021013190601</v>
      </c>
      <c r="ES402">
        <v>1.5256979624381799</v>
      </c>
      <c r="ET402">
        <v>1.5415872285393999</v>
      </c>
    </row>
    <row r="403" spans="1:150" x14ac:dyDescent="0.45">
      <c r="A403" t="s">
        <v>330</v>
      </c>
      <c r="B403" t="s">
        <v>38</v>
      </c>
      <c r="C403" t="s">
        <v>16</v>
      </c>
      <c r="D403">
        <v>45</v>
      </c>
      <c r="E403" s="1" cm="1">
        <f t="array" ref="E403">SUMPRODUCT($G403:$FZZ403,$G$2:$FZZ$2)/SUMPRODUCT(--($G403:$FZZ403&lt;&gt;""),$G$2:$FZZ$2)</f>
        <v>1.4830687972029741</v>
      </c>
      <c r="F403" s="1" cm="1">
        <f t="array" ref="F403">SUMPRODUCT($G403:$FZZ403,$F$2:$FZY$2)/SUMPRODUCT(--($G403:$FZZ403&lt;&gt;""),$F$2:$FZY$2)</f>
        <v>1.5406191991562064</v>
      </c>
      <c r="G403">
        <v>1.41930613234118</v>
      </c>
      <c r="H403">
        <v>1.4753966776509</v>
      </c>
      <c r="I403">
        <v>1.4116395900684799</v>
      </c>
      <c r="J403">
        <v>1.4699476211350799</v>
      </c>
      <c r="K403">
        <v>1.433065160011</v>
      </c>
      <c r="L403">
        <v>1.4880522609706099</v>
      </c>
      <c r="M403">
        <v>1.40434697447433</v>
      </c>
      <c r="N403">
        <v>1.46466673802978</v>
      </c>
      <c r="O403">
        <v>1.3999027104041699</v>
      </c>
      <c r="P403">
        <v>1.47406443640556</v>
      </c>
      <c r="Q403">
        <v>1.4623327863047999</v>
      </c>
      <c r="R403">
        <v>1.5313113908942799</v>
      </c>
      <c r="S403">
        <v>1.52224655858758</v>
      </c>
      <c r="T403">
        <v>1.52549051219501</v>
      </c>
      <c r="U403">
        <v>1.5116175421228999</v>
      </c>
      <c r="V403">
        <v>1.5844095128465101</v>
      </c>
      <c r="W403">
        <v>1.5105778816984601</v>
      </c>
      <c r="X403">
        <v>1.56398566730209</v>
      </c>
      <c r="Y403">
        <v>1.50680786840182</v>
      </c>
      <c r="Z403">
        <v>1.56796087563922</v>
      </c>
      <c r="AA403">
        <v>1.5151241249607601</v>
      </c>
      <c r="AB403">
        <v>1.5577565066396799</v>
      </c>
      <c r="AC403">
        <v>1.5150103375106501</v>
      </c>
      <c r="AD403">
        <v>1.5606627795208401</v>
      </c>
      <c r="AE403">
        <v>1.4587783351072501</v>
      </c>
      <c r="AF403">
        <v>1.5081028844398101</v>
      </c>
      <c r="AG403">
        <v>1.41895255472243</v>
      </c>
      <c r="AH403">
        <v>1.4682668051190599</v>
      </c>
      <c r="AI403">
        <v>1.4406149563261501</v>
      </c>
      <c r="AJ403">
        <v>1.54353954225858</v>
      </c>
      <c r="AK403">
        <v>1.4929468617961901</v>
      </c>
      <c r="AL403">
        <v>1.58658161652351</v>
      </c>
      <c r="AM403">
        <v>1.4696237578732501</v>
      </c>
      <c r="AN403">
        <v>1.50505188729762</v>
      </c>
      <c r="AO403">
        <v>1.5169595297554399</v>
      </c>
      <c r="AP403">
        <v>1.5828786500668699</v>
      </c>
      <c r="AQ403">
        <v>1.49858613357078</v>
      </c>
      <c r="AR403">
        <v>1.6065024613438701</v>
      </c>
      <c r="AS403">
        <v>1.52928967745415</v>
      </c>
      <c r="AT403">
        <v>1.6024539598868299</v>
      </c>
      <c r="AU403">
        <v>1.48198839247717</v>
      </c>
      <c r="AV403">
        <v>1.58407554651863</v>
      </c>
      <c r="AW403">
        <v>1.48855165950577</v>
      </c>
      <c r="AX403">
        <v>1.5733015000411099</v>
      </c>
      <c r="AY403">
        <v>1.47665753624425</v>
      </c>
      <c r="AZ403">
        <v>1.5044510190190601</v>
      </c>
      <c r="BA403">
        <v>1.5091679113084899</v>
      </c>
      <c r="BB403">
        <v>1.56629035161075</v>
      </c>
      <c r="BC403">
        <v>1.5075123058606601</v>
      </c>
      <c r="BD403">
        <v>1.5828707029804201</v>
      </c>
      <c r="BE403">
        <v>1.5045719449649699</v>
      </c>
      <c r="BF403">
        <v>1.5450647252720799</v>
      </c>
      <c r="BG403">
        <v>1.4360175834582101</v>
      </c>
      <c r="BH403">
        <v>1.48845068925449</v>
      </c>
      <c r="BI403">
        <v>1.4043143856495901</v>
      </c>
      <c r="BJ403">
        <v>1.4503716919730001</v>
      </c>
      <c r="BK403">
        <v>1.47862311807811</v>
      </c>
      <c r="BL403">
        <v>1.5158031549192399</v>
      </c>
      <c r="BM403">
        <v>1.4540444774377099</v>
      </c>
      <c r="BN403">
        <v>1.5410633063783701</v>
      </c>
      <c r="BO403">
        <v>1.4731457036403499</v>
      </c>
      <c r="BP403">
        <v>1.5687908235263399</v>
      </c>
      <c r="BQ403">
        <v>1.4779120099177001</v>
      </c>
      <c r="BR403">
        <v>1.5131338683150499</v>
      </c>
      <c r="BS403">
        <v>1.46892678942415</v>
      </c>
      <c r="BT403">
        <v>1.55493128185095</v>
      </c>
      <c r="BU403">
        <v>1.54652230538679</v>
      </c>
      <c r="BV403">
        <v>1.4735341967190301</v>
      </c>
      <c r="BW403">
        <v>1.46376277086927</v>
      </c>
      <c r="BX403">
        <v>1.5310173056557901</v>
      </c>
      <c r="BY403">
        <v>1.5507627045893999</v>
      </c>
      <c r="BZ403">
        <v>1.5718298286832799</v>
      </c>
      <c r="CA403">
        <v>1.48452917903575</v>
      </c>
      <c r="CB403">
        <v>1.57394333109523</v>
      </c>
      <c r="CC403">
        <v>1.5054380271716701</v>
      </c>
      <c r="CD403">
        <v>1.5368509957754</v>
      </c>
      <c r="CE403">
        <v>1.5158375953669201</v>
      </c>
      <c r="CF403">
        <v>1.5789684777298501</v>
      </c>
      <c r="CG403">
        <v>1.5078513567082299</v>
      </c>
      <c r="CH403">
        <v>1.53515563866894</v>
      </c>
      <c r="CI403">
        <v>1.48502506148497</v>
      </c>
      <c r="CJ403">
        <v>1.5002789761590101</v>
      </c>
      <c r="CK403">
        <v>1.4560221016780299</v>
      </c>
      <c r="CL403">
        <v>1.49242941862111</v>
      </c>
      <c r="CM403">
        <v>1.49618424112245</v>
      </c>
      <c r="CN403">
        <v>1.58568866490098</v>
      </c>
      <c r="CO403">
        <v>1.5005396796017401</v>
      </c>
      <c r="CP403">
        <v>1.60836233355207</v>
      </c>
      <c r="CQ403">
        <v>1.50648883917609</v>
      </c>
      <c r="CR403">
        <v>1.58629412743107</v>
      </c>
      <c r="CS403">
        <v>1.4854422891841901</v>
      </c>
      <c r="CT403">
        <v>1.57894437603914</v>
      </c>
      <c r="CU403">
        <v>1.5055728993217301</v>
      </c>
      <c r="CV403">
        <v>1.60608542663831</v>
      </c>
      <c r="CW403">
        <v>1.50239127108924</v>
      </c>
      <c r="CX403">
        <v>1.5540530313877301</v>
      </c>
      <c r="CY403">
        <v>1.6065935510641201</v>
      </c>
      <c r="CZ403">
        <v>1.5789367602602999</v>
      </c>
      <c r="DA403">
        <v>1.4817842150423399</v>
      </c>
      <c r="DB403">
        <v>1.58260164488194</v>
      </c>
      <c r="DC403">
        <v>1.5019043906237699</v>
      </c>
      <c r="DD403">
        <v>1.6130696868388701</v>
      </c>
      <c r="DE403">
        <v>1.4903304179349099</v>
      </c>
      <c r="DF403">
        <v>1.59417892936181</v>
      </c>
      <c r="DG403">
        <v>1.55786766212818</v>
      </c>
      <c r="DH403">
        <v>1.6403940857408199</v>
      </c>
      <c r="DI403">
        <v>1.50249685681518</v>
      </c>
      <c r="DJ403">
        <v>1.5750551044180401</v>
      </c>
      <c r="DK403">
        <v>1.47681288774879</v>
      </c>
      <c r="DL403">
        <v>1.59028982153841</v>
      </c>
      <c r="DM403">
        <v>1.40470126612192</v>
      </c>
      <c r="DN403">
        <v>1.5031236154577601</v>
      </c>
      <c r="DO403">
        <v>1.48147612207566</v>
      </c>
      <c r="DP403">
        <v>1.5914767044343601</v>
      </c>
      <c r="DQ403">
        <v>1.50708373760133</v>
      </c>
      <c r="DR403">
        <v>1.5711650135112301</v>
      </c>
      <c r="DS403">
        <v>1.45575496830298</v>
      </c>
      <c r="DT403">
        <v>1.5658205157766001</v>
      </c>
      <c r="DU403">
        <v>1.5273289873351199</v>
      </c>
      <c r="DV403">
        <v>1.62050520274187</v>
      </c>
      <c r="DW403">
        <v>1.51254312984815</v>
      </c>
      <c r="DX403">
        <v>1.5582542267499599</v>
      </c>
      <c r="DY403">
        <v>1.4640938497098599</v>
      </c>
      <c r="DZ403">
        <v>1.5539888253895799</v>
      </c>
      <c r="EA403">
        <v>1.45510650484141</v>
      </c>
      <c r="EB403">
        <v>1.5196511030333899</v>
      </c>
      <c r="EC403">
        <v>1.52813598289349</v>
      </c>
      <c r="ED403">
        <v>1.6050708783384999</v>
      </c>
      <c r="EE403">
        <v>1.4836676323512701</v>
      </c>
      <c r="EF403">
        <v>1.59472458231055</v>
      </c>
      <c r="EG403">
        <v>1.4852869928702099</v>
      </c>
      <c r="EH403">
        <v>1.57613590525188</v>
      </c>
      <c r="EI403">
        <v>1.4546265978486399</v>
      </c>
      <c r="EJ403">
        <v>1.5435657360800199</v>
      </c>
      <c r="EK403">
        <v>1.4542088124663199</v>
      </c>
      <c r="EL403">
        <v>1.52111651142251</v>
      </c>
      <c r="EM403">
        <v>1.4855049687894599</v>
      </c>
      <c r="EN403">
        <v>1.5724415304024499</v>
      </c>
      <c r="EO403">
        <v>1.4627850782755201</v>
      </c>
      <c r="EP403">
        <v>1.52104991356248</v>
      </c>
      <c r="EQ403">
        <v>1.4347010400844</v>
      </c>
      <c r="ER403">
        <v>1.5366732557079299</v>
      </c>
      <c r="ES403">
        <v>1.53808058945202</v>
      </c>
      <c r="ET403">
        <v>1.6350320603135</v>
      </c>
    </row>
    <row r="404" spans="1:150" x14ac:dyDescent="0.45">
      <c r="A404" t="s">
        <v>44</v>
      </c>
      <c r="B404" t="s">
        <v>21</v>
      </c>
      <c r="C404" t="s">
        <v>22</v>
      </c>
      <c r="D404">
        <v>45</v>
      </c>
      <c r="E404" s="1" cm="1">
        <f t="array" ref="E404">SUMPRODUCT($G404:$FZZ404,$G$2:$FZZ$2)/SUMPRODUCT(--($G404:$FZZ404&lt;&gt;""),$G$2:$FZZ$2)</f>
        <v>1.0973964659763304</v>
      </c>
      <c r="F404" s="1" cm="1">
        <f t="array" ref="F404">SUMPRODUCT($G404:$FZZ404,$F$2:$FZY$2)/SUMPRODUCT(--($G404:$FZZ404&lt;&gt;""),$F$2:$FZY$2)</f>
        <v>1.0516392564607764</v>
      </c>
      <c r="G404">
        <v>1.04942432537805</v>
      </c>
      <c r="H404">
        <v>1.0212547028629</v>
      </c>
      <c r="I404">
        <v>1.0439321253171701</v>
      </c>
      <c r="J404">
        <v>1.0171827367769199</v>
      </c>
      <c r="K404">
        <v>1.0584479646879801</v>
      </c>
      <c r="L404">
        <v>1.0267461682802499</v>
      </c>
      <c r="M404">
        <v>1.0435181459753899</v>
      </c>
      <c r="N404">
        <v>1.0148238290323399</v>
      </c>
      <c r="O404">
        <v>1.13066633565185</v>
      </c>
      <c r="P404">
        <v>1.05288991195384</v>
      </c>
      <c r="Q404">
        <v>1.21888708136128</v>
      </c>
      <c r="R404">
        <v>1.0642718277443199</v>
      </c>
      <c r="S404">
        <v>1.05733057909257</v>
      </c>
      <c r="T404">
        <v>1.06510569006105</v>
      </c>
      <c r="U404">
        <v>1.06513019334845</v>
      </c>
      <c r="V404">
        <v>1.0567107451573099</v>
      </c>
      <c r="W404">
        <v>1.04653712007972</v>
      </c>
      <c r="X404">
        <v>1.0172530146311001</v>
      </c>
      <c r="Y404">
        <v>1.0753445630166001</v>
      </c>
      <c r="Z404">
        <v>1.05083728723194</v>
      </c>
      <c r="AA404">
        <v>1.07721911175199</v>
      </c>
      <c r="AB404">
        <v>1.02692602279482</v>
      </c>
      <c r="AC404">
        <v>1.06959484212626</v>
      </c>
      <c r="AD404">
        <v>1.04381263715337</v>
      </c>
      <c r="AE404">
        <v>1.0368750392761401</v>
      </c>
      <c r="AF404">
        <v>1.0175266347905201</v>
      </c>
      <c r="AG404">
        <v>1.07504070513876</v>
      </c>
      <c r="AH404">
        <v>1.0404509208003401</v>
      </c>
      <c r="AI404">
        <v>1.07756756956724</v>
      </c>
      <c r="AJ404">
        <v>1.06848518518399</v>
      </c>
      <c r="AK404">
        <v>0.98268087006696303</v>
      </c>
      <c r="AL404">
        <v>0.99158767716587504</v>
      </c>
      <c r="AM404">
        <v>1.05650227099344</v>
      </c>
      <c r="AN404">
        <v>1.0276856482229799</v>
      </c>
      <c r="AO404">
        <v>1.1085845593452699</v>
      </c>
      <c r="AP404">
        <v>1.0748676399842101</v>
      </c>
      <c r="AQ404">
        <v>1.0787996818730901</v>
      </c>
      <c r="AR404">
        <v>1.06052501176506</v>
      </c>
      <c r="AS404">
        <v>1.1163255702352299</v>
      </c>
      <c r="AT404">
        <v>1.08351260813683</v>
      </c>
      <c r="AU404">
        <v>0.99857779880156095</v>
      </c>
      <c r="AV404">
        <v>0.99328871076460301</v>
      </c>
      <c r="AW404">
        <v>1.2111128845315899</v>
      </c>
      <c r="AX404">
        <v>1.0320314408437099</v>
      </c>
      <c r="AY404">
        <v>1.12891480622928</v>
      </c>
      <c r="AZ404">
        <v>1.0207780253624299</v>
      </c>
      <c r="BA404">
        <v>1.01654453259247</v>
      </c>
      <c r="BB404">
        <v>1.0198238551501599</v>
      </c>
      <c r="BC404">
        <v>1.0107174857838499</v>
      </c>
      <c r="BD404">
        <v>1.02639210649099</v>
      </c>
      <c r="BE404">
        <v>1.0784439429405299</v>
      </c>
      <c r="BF404">
        <v>1.0548717383763899</v>
      </c>
      <c r="BG404">
        <v>1.0687833798058901</v>
      </c>
      <c r="BH404">
        <v>1.04686801696502</v>
      </c>
      <c r="BI404">
        <v>1.08709363824588</v>
      </c>
      <c r="BJ404">
        <v>1.0421809202885</v>
      </c>
      <c r="BK404">
        <v>1.1063801884906099</v>
      </c>
      <c r="BL404">
        <v>1.0709701198525501</v>
      </c>
      <c r="BM404">
        <v>1.07077361629569</v>
      </c>
      <c r="BN404">
        <v>1.0450263194320699</v>
      </c>
      <c r="BO404">
        <v>1.1135066983094499</v>
      </c>
      <c r="BP404">
        <v>1.10938343452548</v>
      </c>
      <c r="BQ404">
        <v>1.26145371849513</v>
      </c>
      <c r="BR404">
        <v>1.03772181911188</v>
      </c>
      <c r="BS404">
        <v>1.0287359944599299</v>
      </c>
      <c r="BT404">
        <v>1.0518315961432601</v>
      </c>
      <c r="BU404">
        <v>1.1742760935566301</v>
      </c>
      <c r="BV404">
        <v>1.05174897690017</v>
      </c>
      <c r="BW404">
        <v>1.0785012173572099</v>
      </c>
      <c r="BX404">
        <v>1.0439183518055899</v>
      </c>
      <c r="BY404">
        <v>1.2182527838128201</v>
      </c>
      <c r="BZ404">
        <v>1.1247297129215299</v>
      </c>
      <c r="CA404">
        <v>1.02882066091177</v>
      </c>
      <c r="CB404">
        <v>1.02470082260541</v>
      </c>
      <c r="CC404">
        <v>1.3110543406644199</v>
      </c>
      <c r="CD404">
        <v>1.0646558474541301</v>
      </c>
      <c r="CE404">
        <v>1.10101867595224</v>
      </c>
      <c r="CF404">
        <v>1.0880467482449001</v>
      </c>
      <c r="CG404">
        <v>1.11541420384296</v>
      </c>
      <c r="CH404">
        <v>1.06168003996516</v>
      </c>
      <c r="CI404">
        <v>1.06079483424331</v>
      </c>
      <c r="CJ404">
        <v>1.0361133497617601</v>
      </c>
      <c r="CK404">
        <v>1.0908160955849899</v>
      </c>
      <c r="CL404">
        <v>1.0447021303986701</v>
      </c>
      <c r="CM404">
        <v>1.08118290870614</v>
      </c>
      <c r="CN404">
        <v>1.0873329090746999</v>
      </c>
      <c r="CO404">
        <v>1.04259830114417</v>
      </c>
      <c r="CP404">
        <v>1.05273158961807</v>
      </c>
      <c r="CQ404">
        <v>1.15884718366569</v>
      </c>
      <c r="CR404">
        <v>1.07874033944403</v>
      </c>
      <c r="CS404">
        <v>1.0260084024832501</v>
      </c>
      <c r="CT404">
        <v>1.0616989105171799</v>
      </c>
      <c r="CU404">
        <v>1.11627336686828</v>
      </c>
      <c r="CV404">
        <v>1.08018499849028</v>
      </c>
      <c r="CW404">
        <v>1.05431363028476</v>
      </c>
      <c r="CX404">
        <v>1.0741252639279</v>
      </c>
      <c r="CY404">
        <v>1.39231452498797</v>
      </c>
      <c r="CZ404">
        <v>1.15615155288348</v>
      </c>
      <c r="DA404">
        <v>1.0537451295906799</v>
      </c>
      <c r="DB404">
        <v>1.04530713144637</v>
      </c>
      <c r="DC404">
        <v>1.0499454312846499</v>
      </c>
      <c r="DD404">
        <v>1.0702772886732901</v>
      </c>
      <c r="DE404">
        <v>1.10541739645954</v>
      </c>
      <c r="DF404">
        <v>1.0830273063721401</v>
      </c>
      <c r="DG404">
        <v>1.1297867836547999</v>
      </c>
      <c r="DH404">
        <v>1.1118694277325101</v>
      </c>
      <c r="DI404">
        <v>1.0489887352451199</v>
      </c>
      <c r="DJ404">
        <v>1.05754296934471</v>
      </c>
      <c r="DK404">
        <v>1.03053278003543</v>
      </c>
      <c r="DL404">
        <v>1.05955287579318</v>
      </c>
      <c r="DM404">
        <v>1.04172129719641</v>
      </c>
      <c r="DN404">
        <v>1.0257315918710901</v>
      </c>
      <c r="DO404">
        <v>1.03076297624707</v>
      </c>
      <c r="DP404">
        <v>1.05413666209267</v>
      </c>
      <c r="DQ404">
        <v>1.0990020928386399</v>
      </c>
      <c r="DR404">
        <v>1.0664143499771399</v>
      </c>
      <c r="DS404">
        <v>1.0476495051044401</v>
      </c>
      <c r="DT404">
        <v>1.05428647679805</v>
      </c>
      <c r="DU404">
        <v>1.0336757375554699</v>
      </c>
      <c r="DV404">
        <v>1.04397959762185</v>
      </c>
      <c r="DW404">
        <v>1.12459633310856</v>
      </c>
      <c r="DX404">
        <v>1.07756373401549</v>
      </c>
      <c r="DY404">
        <v>0.99767549432239599</v>
      </c>
      <c r="DZ404">
        <v>1.0284473988332701</v>
      </c>
      <c r="EA404">
        <v>1.0439854638136901</v>
      </c>
      <c r="EB404">
        <v>1.0414899289456301</v>
      </c>
      <c r="EC404">
        <v>1.17307603462917</v>
      </c>
      <c r="ED404">
        <v>1.0894080068990899</v>
      </c>
      <c r="EE404">
        <v>1.0303373003693299</v>
      </c>
      <c r="EF404">
        <v>1.09408525221416</v>
      </c>
      <c r="EG404">
        <v>1.0367794880382399</v>
      </c>
      <c r="EH404">
        <v>1.0640933245333699</v>
      </c>
      <c r="EI404">
        <v>1.0242129389617001</v>
      </c>
      <c r="EJ404">
        <v>1.0400761588885299</v>
      </c>
      <c r="EK404">
        <v>1.0221983686449101</v>
      </c>
      <c r="EL404">
        <v>1.0257128916740501</v>
      </c>
      <c r="EM404">
        <v>1.0429970012527401</v>
      </c>
      <c r="EN404">
        <v>1.0498951246291901</v>
      </c>
      <c r="EO404">
        <v>1.0370367893658601</v>
      </c>
      <c r="EP404">
        <v>1.0410699365041101</v>
      </c>
      <c r="EQ404">
        <v>1.03313374968135</v>
      </c>
      <c r="ER404">
        <v>1.0427412107006599</v>
      </c>
      <c r="ES404">
        <v>1.1084261222340199</v>
      </c>
      <c r="ET404">
        <v>1.0842610377673001</v>
      </c>
    </row>
    <row r="405" spans="1:150" x14ac:dyDescent="0.45">
      <c r="A405" t="s">
        <v>44</v>
      </c>
      <c r="B405" t="s">
        <v>21</v>
      </c>
      <c r="C405" t="s">
        <v>29</v>
      </c>
      <c r="D405">
        <v>45</v>
      </c>
      <c r="E405" s="1" cm="1">
        <f t="array" ref="E405">SUMPRODUCT($G405:$FZZ405,$G$2:$FZZ$2)/SUMPRODUCT(--($G405:$FZZ405&lt;&gt;""),$G$2:$FZZ$2)</f>
        <v>1.2849670976484944</v>
      </c>
      <c r="F405" s="1" cm="1">
        <f t="array" ref="F405">SUMPRODUCT($G405:$FZZ405,$F$2:$FZY$2)/SUMPRODUCT(--($G405:$FZZ405&lt;&gt;""),$F$2:$FZY$2)</f>
        <v>1.2228449230413776</v>
      </c>
      <c r="G405">
        <v>1.2289115341064101</v>
      </c>
      <c r="H405">
        <v>1.1794398590750199</v>
      </c>
      <c r="I405">
        <v>1.2237848782473</v>
      </c>
      <c r="J405">
        <v>1.1754755430425401</v>
      </c>
      <c r="K405">
        <v>1.2377866816891401</v>
      </c>
      <c r="L405">
        <v>1.1877194891438201</v>
      </c>
      <c r="M405">
        <v>1.2194510955854501</v>
      </c>
      <c r="N405">
        <v>1.16941410127296</v>
      </c>
      <c r="O405">
        <v>1.3442209926822799</v>
      </c>
      <c r="P405">
        <v>1.24075180777045</v>
      </c>
      <c r="Q405">
        <v>1.40337600203594</v>
      </c>
      <c r="R405">
        <v>1.24259600398459</v>
      </c>
      <c r="S405">
        <v>1.2385305392030199</v>
      </c>
      <c r="T405">
        <v>1.2333955844583</v>
      </c>
      <c r="U405">
        <v>1.24830002580741</v>
      </c>
      <c r="V405">
        <v>1.22627893474479</v>
      </c>
      <c r="W405">
        <v>1.2009804335690999</v>
      </c>
      <c r="X405">
        <v>1.16995547488984</v>
      </c>
      <c r="Y405">
        <v>1.2462689022092699</v>
      </c>
      <c r="Z405">
        <v>1.2171177555794499</v>
      </c>
      <c r="AA405">
        <v>1.23039282690687</v>
      </c>
      <c r="AB405">
        <v>1.1841298124119</v>
      </c>
      <c r="AC405">
        <v>1.2522047008469499</v>
      </c>
      <c r="AD405">
        <v>1.2083688496345599</v>
      </c>
      <c r="AE405">
        <v>1.1865668916601899</v>
      </c>
      <c r="AF405">
        <v>1.1836866577896401</v>
      </c>
      <c r="AG405">
        <v>1.26888718180138</v>
      </c>
      <c r="AH405">
        <v>1.2054700422439399</v>
      </c>
      <c r="AI405">
        <v>1.2921169615625701</v>
      </c>
      <c r="AJ405">
        <v>1.24978969707049</v>
      </c>
      <c r="AK405">
        <v>1.1431786471716401</v>
      </c>
      <c r="AL405">
        <v>1.13475282409997</v>
      </c>
      <c r="AM405">
        <v>1.23303416151832</v>
      </c>
      <c r="AN405">
        <v>1.1835472633373301</v>
      </c>
      <c r="AO405">
        <v>1.3372246632882501</v>
      </c>
      <c r="AP405">
        <v>1.25993224198783</v>
      </c>
      <c r="AQ405">
        <v>1.25887470898922</v>
      </c>
      <c r="AR405">
        <v>1.2208405836807299</v>
      </c>
      <c r="AS405">
        <v>1.3217711842181099</v>
      </c>
      <c r="AT405">
        <v>1.2550471793746201</v>
      </c>
      <c r="AU405">
        <v>1.1389324533889</v>
      </c>
      <c r="AV405">
        <v>1.1471437510861</v>
      </c>
      <c r="AW405">
        <v>1.38056271535575</v>
      </c>
      <c r="AX405">
        <v>1.18793687263516</v>
      </c>
      <c r="AY405">
        <v>1.3470535387444</v>
      </c>
      <c r="AZ405">
        <v>1.1729185126466799</v>
      </c>
      <c r="BA405">
        <v>1.17593892630054</v>
      </c>
      <c r="BB405">
        <v>1.1559926245635099</v>
      </c>
      <c r="BC405">
        <v>1.1512799333043899</v>
      </c>
      <c r="BD405">
        <v>1.1716500973498001</v>
      </c>
      <c r="BE405">
        <v>1.2806577893930799</v>
      </c>
      <c r="BF405">
        <v>1.2322952820577699</v>
      </c>
      <c r="BG405">
        <v>1.2525396749984401</v>
      </c>
      <c r="BH405">
        <v>1.21716333582309</v>
      </c>
      <c r="BI405">
        <v>1.3103958350926299</v>
      </c>
      <c r="BJ405">
        <v>1.24165871088965</v>
      </c>
      <c r="BK405">
        <v>1.3031749063863001</v>
      </c>
      <c r="BL405">
        <v>1.2464531707944</v>
      </c>
      <c r="BM405">
        <v>1.2724807866602901</v>
      </c>
      <c r="BN405">
        <v>1.22441178570987</v>
      </c>
      <c r="BO405">
        <v>1.3164923299751901</v>
      </c>
      <c r="BP405">
        <v>1.2960223001420801</v>
      </c>
      <c r="BQ405">
        <v>1.4056847083385</v>
      </c>
      <c r="BR405">
        <v>1.21988172391908</v>
      </c>
      <c r="BS405">
        <v>1.19533790862439</v>
      </c>
      <c r="BT405">
        <v>1.2158533835254</v>
      </c>
      <c r="BU405">
        <v>1.41723396842349</v>
      </c>
      <c r="BV405">
        <v>1.2410622758654599</v>
      </c>
      <c r="BW405">
        <v>1.25672485274547</v>
      </c>
      <c r="BX405">
        <v>1.2227905319385699</v>
      </c>
      <c r="BY405">
        <v>1.4848462327656899</v>
      </c>
      <c r="BZ405">
        <v>1.3132706016714899</v>
      </c>
      <c r="CA405">
        <v>1.16959672236292</v>
      </c>
      <c r="CB405">
        <v>1.1941761753869999</v>
      </c>
      <c r="CC405">
        <v>1.50365591328787</v>
      </c>
      <c r="CD405">
        <v>1.24572115505557</v>
      </c>
      <c r="CE405">
        <v>1.33554187065857</v>
      </c>
      <c r="CF405">
        <v>1.2597494597443899</v>
      </c>
      <c r="CG405">
        <v>1.33704101586964</v>
      </c>
      <c r="CH405">
        <v>1.2483708743558299</v>
      </c>
      <c r="CI405">
        <v>1.2278181647078199</v>
      </c>
      <c r="CJ405">
        <v>1.2013205986417801</v>
      </c>
      <c r="CK405">
        <v>1.2428343803227</v>
      </c>
      <c r="CL405">
        <v>1.2020129574376099</v>
      </c>
      <c r="CM405">
        <v>1.2560890755487799</v>
      </c>
      <c r="CN405">
        <v>1.26073231745058</v>
      </c>
      <c r="CO405">
        <v>1.19105839115567</v>
      </c>
      <c r="CP405">
        <v>1.2220542690695999</v>
      </c>
      <c r="CQ405">
        <v>1.3505151572098699</v>
      </c>
      <c r="CR405">
        <v>1.24069816604567</v>
      </c>
      <c r="CS405">
        <v>1.18590226715847</v>
      </c>
      <c r="CT405">
        <v>1.2124894389208001</v>
      </c>
      <c r="CU405">
        <v>1.2629237521632699</v>
      </c>
      <c r="CV405">
        <v>1.2552200638839199</v>
      </c>
      <c r="CW405">
        <v>1.2201492704575601</v>
      </c>
      <c r="CX405">
        <v>1.22818580503595</v>
      </c>
      <c r="CY405">
        <v>1.6694881026158499</v>
      </c>
      <c r="CZ405">
        <v>1.36673602794361</v>
      </c>
      <c r="DA405">
        <v>1.24133912215894</v>
      </c>
      <c r="DB405">
        <v>1.2174648682970599</v>
      </c>
      <c r="DC405">
        <v>1.21152665811213</v>
      </c>
      <c r="DD405">
        <v>1.2259317440314801</v>
      </c>
      <c r="DE405">
        <v>1.3071447672730401</v>
      </c>
      <c r="DF405">
        <v>1.2544168576927801</v>
      </c>
      <c r="DG405">
        <v>1.2804597468771901</v>
      </c>
      <c r="DH405">
        <v>1.2961667279118101</v>
      </c>
      <c r="DI405">
        <v>1.21213713632668</v>
      </c>
      <c r="DJ405">
        <v>1.2389245738217101</v>
      </c>
      <c r="DK405">
        <v>1.1979680237340999</v>
      </c>
      <c r="DL405">
        <v>1.2211251818411899</v>
      </c>
      <c r="DM405">
        <v>1.2482061819388099</v>
      </c>
      <c r="DN405">
        <v>1.1975718864615099</v>
      </c>
      <c r="DO405">
        <v>1.1973455072133801</v>
      </c>
      <c r="DP405">
        <v>1.2329279777295401</v>
      </c>
      <c r="DQ405">
        <v>1.2539068726896501</v>
      </c>
      <c r="DR405">
        <v>1.2250189638444</v>
      </c>
      <c r="DS405">
        <v>1.2133270181929501</v>
      </c>
      <c r="DT405">
        <v>1.2282903767425699</v>
      </c>
      <c r="DU405">
        <v>1.2503517555099499</v>
      </c>
      <c r="DV405">
        <v>1.25431776746545</v>
      </c>
      <c r="DW405">
        <v>1.3399433102457201</v>
      </c>
      <c r="DX405">
        <v>1.24979410186732</v>
      </c>
      <c r="DY405">
        <v>1.13639926483234</v>
      </c>
      <c r="DZ405">
        <v>1.1676837128980999</v>
      </c>
      <c r="EA405">
        <v>1.2090786222357699</v>
      </c>
      <c r="EB405">
        <v>1.19268053099545</v>
      </c>
      <c r="EC405">
        <v>1.3724432171377501</v>
      </c>
      <c r="ED405">
        <v>1.2557854460240201</v>
      </c>
      <c r="EE405">
        <v>1.14767136593962</v>
      </c>
      <c r="EF405">
        <v>1.1852765261101399</v>
      </c>
      <c r="EG405">
        <v>1.21888983200935</v>
      </c>
      <c r="EH405">
        <v>1.23132338158607</v>
      </c>
      <c r="EI405">
        <v>1.1972667322478801</v>
      </c>
      <c r="EJ405">
        <v>1.2092283477310199</v>
      </c>
      <c r="EK405">
        <v>1.1931251839928101</v>
      </c>
      <c r="EL405">
        <v>1.1720930202045601</v>
      </c>
      <c r="EM405">
        <v>1.2068757258875</v>
      </c>
      <c r="EN405">
        <v>1.2075078021238601</v>
      </c>
      <c r="EO405">
        <v>1.2272490822017901</v>
      </c>
      <c r="EP405">
        <v>1.18550806902823</v>
      </c>
      <c r="EQ405">
        <v>1.1667632590758501</v>
      </c>
      <c r="ER405">
        <v>1.1742538019305599</v>
      </c>
      <c r="ES405">
        <v>1.2988556479924001</v>
      </c>
      <c r="ET405">
        <v>1.2667340562848901</v>
      </c>
    </row>
    <row r="406" spans="1:150" x14ac:dyDescent="0.45">
      <c r="A406" t="s">
        <v>44</v>
      </c>
      <c r="B406" t="s">
        <v>21</v>
      </c>
      <c r="C406" t="s">
        <v>322</v>
      </c>
      <c r="D406">
        <v>45</v>
      </c>
      <c r="E406" s="1" cm="1">
        <f t="array" ref="E406">SUMPRODUCT($G406:$FZZ406,$G$2:$FZZ$2)/SUMPRODUCT(--($G406:$FZZ406&lt;&gt;""),$G$2:$FZZ$2)</f>
        <v>1.1261423329178715</v>
      </c>
      <c r="F406" s="1" cm="1">
        <f t="array" ref="F406">SUMPRODUCT($G406:$FZZ406,$F$2:$FZY$2)/SUMPRODUCT(--($G406:$FZZ406&lt;&gt;""),$F$2:$FZY$2)</f>
        <v>1.1120288992295033</v>
      </c>
      <c r="G406">
        <v>1.0825827675817601</v>
      </c>
      <c r="H406">
        <v>1.06911835994668</v>
      </c>
      <c r="I406">
        <v>1.0804336652873601</v>
      </c>
      <c r="J406">
        <v>1.0654660529014299</v>
      </c>
      <c r="K406">
        <v>1.08977649468405</v>
      </c>
      <c r="L406">
        <v>1.0789737607027099</v>
      </c>
      <c r="M406">
        <v>1.0746562266236299</v>
      </c>
      <c r="N406">
        <v>1.0672079205443901</v>
      </c>
      <c r="O406">
        <v>1.1451359551315701</v>
      </c>
      <c r="P406">
        <v>1.10909233893028</v>
      </c>
      <c r="Q406">
        <v>1.16043332006011</v>
      </c>
      <c r="R406">
        <v>1.1094665571416999</v>
      </c>
      <c r="S406">
        <v>1.1103331013114099</v>
      </c>
      <c r="T406">
        <v>1.1299010501831299</v>
      </c>
      <c r="U406">
        <v>1.11844427268271</v>
      </c>
      <c r="V406">
        <v>1.13270298277635</v>
      </c>
      <c r="W406">
        <v>1.0961654264767899</v>
      </c>
      <c r="X406">
        <v>1.09179576132578</v>
      </c>
      <c r="Y406">
        <v>1.12694242151183</v>
      </c>
      <c r="Z406">
        <v>1.1263041276978301</v>
      </c>
      <c r="AA406">
        <v>1.1172951929593</v>
      </c>
      <c r="AB406">
        <v>1.0997535275757899</v>
      </c>
      <c r="AC406">
        <v>1.1208467690745201</v>
      </c>
      <c r="AD406">
        <v>1.1152969767315299</v>
      </c>
      <c r="AE406">
        <v>1.0859677665965499</v>
      </c>
      <c r="AF406">
        <v>1.08604975786104</v>
      </c>
      <c r="AG406">
        <v>1.0989808053018799</v>
      </c>
      <c r="AH406">
        <v>1.08791652959469</v>
      </c>
      <c r="AI406">
        <v>1.1029619659712899</v>
      </c>
      <c r="AJ406">
        <v>1.1199732613697799</v>
      </c>
      <c r="AK406">
        <v>1.0510387646125401</v>
      </c>
      <c r="AL406">
        <v>1.06898575709712</v>
      </c>
      <c r="AM406">
        <v>1.0992504099387901</v>
      </c>
      <c r="AN406">
        <v>1.09090072260056</v>
      </c>
      <c r="AO406">
        <v>1.12278814660534</v>
      </c>
      <c r="AP406">
        <v>1.13880825774929</v>
      </c>
      <c r="AQ406">
        <v>1.1403800051878601</v>
      </c>
      <c r="AR406">
        <v>1.1336050639464199</v>
      </c>
      <c r="AS406">
        <v>1.18711862641338</v>
      </c>
      <c r="AT406">
        <v>1.16730035024152</v>
      </c>
      <c r="AU406">
        <v>1.0597795577823099</v>
      </c>
      <c r="AV406">
        <v>1.0706644224327599</v>
      </c>
      <c r="AW406">
        <v>1.1807826749866699</v>
      </c>
      <c r="AX406">
        <v>1.10143432400694</v>
      </c>
      <c r="AY406">
        <v>1.1614096927241599</v>
      </c>
      <c r="AZ406">
        <v>1.0920706355718</v>
      </c>
      <c r="BA406">
        <v>1.0777969309126101</v>
      </c>
      <c r="BB406">
        <v>1.0840349071162501</v>
      </c>
      <c r="BC406">
        <v>1.07390192791461</v>
      </c>
      <c r="BD406">
        <v>1.1022546479676401</v>
      </c>
      <c r="BE406">
        <v>1.12719181324566</v>
      </c>
      <c r="BF406">
        <v>1.1195900296466601</v>
      </c>
      <c r="BG406">
        <v>1.1004599938133699</v>
      </c>
      <c r="BH406">
        <v>1.10488030348295</v>
      </c>
      <c r="BI406">
        <v>1.1102976298054399</v>
      </c>
      <c r="BJ406">
        <v>1.0879165317319499</v>
      </c>
      <c r="BK406">
        <v>1.1474284090936899</v>
      </c>
      <c r="BL406">
        <v>1.1379871698339099</v>
      </c>
      <c r="BM406">
        <v>1.1025438995166701</v>
      </c>
      <c r="BN406">
        <v>1.1060102134648899</v>
      </c>
      <c r="BO406">
        <v>1.1512228868454299</v>
      </c>
      <c r="BP406">
        <v>1.1478188857953999</v>
      </c>
      <c r="BQ406">
        <v>1.1942379859177801</v>
      </c>
      <c r="BR406">
        <v>1.08334546203787</v>
      </c>
      <c r="BS406">
        <v>1.08705435303727</v>
      </c>
      <c r="BT406">
        <v>1.1224908109451801</v>
      </c>
      <c r="BU406">
        <v>1.1679064535527299</v>
      </c>
      <c r="BV406">
        <v>1.09655057134758</v>
      </c>
      <c r="BW406">
        <v>1.11634478229877</v>
      </c>
      <c r="BX406">
        <v>1.10714286265821</v>
      </c>
      <c r="BY406">
        <v>1.20758391694468</v>
      </c>
      <c r="BZ406">
        <v>1.16552284059497</v>
      </c>
      <c r="CA406">
        <v>1.06975800181545</v>
      </c>
      <c r="CB406">
        <v>1.0793609105675299</v>
      </c>
      <c r="CC406">
        <v>1.2151193865366201</v>
      </c>
      <c r="CD406">
        <v>1.1142669199392099</v>
      </c>
      <c r="CE406">
        <v>1.1513852592207801</v>
      </c>
      <c r="CF406">
        <v>1.1459769840921801</v>
      </c>
      <c r="CG406">
        <v>1.14340573335042</v>
      </c>
      <c r="CH406">
        <v>1.1232436032897499</v>
      </c>
      <c r="CI406">
        <v>1.0998914805546001</v>
      </c>
      <c r="CJ406">
        <v>1.0927633736381599</v>
      </c>
      <c r="CK406">
        <v>1.12363207700401</v>
      </c>
      <c r="CL406">
        <v>1.1007454610667899</v>
      </c>
      <c r="CM406">
        <v>1.13814956970659</v>
      </c>
      <c r="CN406">
        <v>1.14955987820843</v>
      </c>
      <c r="CO406">
        <v>1.10873989655469</v>
      </c>
      <c r="CP406">
        <v>1.1394024068834301</v>
      </c>
      <c r="CQ406">
        <v>1.1885059689048501</v>
      </c>
      <c r="CR406">
        <v>1.1437583165801399</v>
      </c>
      <c r="CS406">
        <v>1.09359126346282</v>
      </c>
      <c r="CT406">
        <v>1.1376333606795599</v>
      </c>
      <c r="CU406">
        <v>1.16455635792305</v>
      </c>
      <c r="CV406">
        <v>1.1463736035701499</v>
      </c>
      <c r="CW406">
        <v>1.09166388875572</v>
      </c>
      <c r="CX406">
        <v>1.1248883364181701</v>
      </c>
      <c r="CY406">
        <v>1.32226595200556</v>
      </c>
      <c r="CZ406">
        <v>1.1925496279099499</v>
      </c>
      <c r="DA406">
        <v>1.1144760135371401</v>
      </c>
      <c r="DB406">
        <v>1.11710360899465</v>
      </c>
      <c r="DC406">
        <v>1.10250910597455</v>
      </c>
      <c r="DD406">
        <v>1.14178371608156</v>
      </c>
      <c r="DE406">
        <v>1.16269970096636</v>
      </c>
      <c r="DF406">
        <v>1.14503862157459</v>
      </c>
      <c r="DG406">
        <v>1.1740978431799201</v>
      </c>
      <c r="DH406">
        <v>1.1870750548332301</v>
      </c>
      <c r="DI406">
        <v>1.1060171085604</v>
      </c>
      <c r="DJ406">
        <v>1.1345004655566899</v>
      </c>
      <c r="DK406">
        <v>1.08411631584865</v>
      </c>
      <c r="DL406">
        <v>1.1311186223177401</v>
      </c>
      <c r="DM406">
        <v>1.10250514332026</v>
      </c>
      <c r="DN406">
        <v>1.0885474095673999</v>
      </c>
      <c r="DO406">
        <v>1.09305414363711</v>
      </c>
      <c r="DP406">
        <v>1.14284373057651</v>
      </c>
      <c r="DQ406">
        <v>1.1478363576588999</v>
      </c>
      <c r="DR406">
        <v>1.13995036524444</v>
      </c>
      <c r="DS406">
        <v>1.10176248378048</v>
      </c>
      <c r="DT406">
        <v>1.1248015893044201</v>
      </c>
      <c r="DU406">
        <v>1.1275038317471899</v>
      </c>
      <c r="DV406">
        <v>1.1339498666708301</v>
      </c>
      <c r="DW406">
        <v>1.15183086750605</v>
      </c>
      <c r="DX406">
        <v>1.1470525070878701</v>
      </c>
      <c r="DY406">
        <v>1.05462420405423</v>
      </c>
      <c r="DZ406">
        <v>1.1046735473734099</v>
      </c>
      <c r="EA406">
        <v>1.1025162150658101</v>
      </c>
      <c r="EB406">
        <v>1.1061599798052799</v>
      </c>
      <c r="EC406">
        <v>1.20244826149845</v>
      </c>
      <c r="ED406">
        <v>1.1566222164462601</v>
      </c>
      <c r="EE406">
        <v>1.0897425605959401</v>
      </c>
      <c r="EF406">
        <v>1.1266586235751099</v>
      </c>
      <c r="EG406">
        <v>1.1161886019910701</v>
      </c>
      <c r="EH406">
        <v>1.1378236169915601</v>
      </c>
      <c r="EI406">
        <v>1.0733423873483801</v>
      </c>
      <c r="EJ406">
        <v>1.1014632259702299</v>
      </c>
      <c r="EK406">
        <v>1.0822523918040201</v>
      </c>
      <c r="EL406">
        <v>1.0866553448732501</v>
      </c>
      <c r="EM406">
        <v>1.09949506311643</v>
      </c>
      <c r="EN406">
        <v>1.1163067115485299</v>
      </c>
      <c r="EO406">
        <v>1.1049023916693601</v>
      </c>
      <c r="EP406">
        <v>1.09601986215514</v>
      </c>
      <c r="EQ406">
        <v>1.0669778939422701</v>
      </c>
      <c r="ER406">
        <v>1.100862571041</v>
      </c>
      <c r="ES406">
        <v>1.17611491262933</v>
      </c>
      <c r="ET406">
        <v>1.15800160455378</v>
      </c>
    </row>
    <row r="407" spans="1:150" x14ac:dyDescent="0.45">
      <c r="A407" t="s">
        <v>44</v>
      </c>
      <c r="B407" t="s">
        <v>21</v>
      </c>
      <c r="C407" t="s">
        <v>24</v>
      </c>
      <c r="D407">
        <v>45</v>
      </c>
      <c r="E407" s="1" cm="1">
        <f t="array" ref="E407">SUMPRODUCT($G407:$FZZ407,$G$2:$FZZ$2)/SUMPRODUCT(--($G407:$FZZ407&lt;&gt;""),$G$2:$FZZ$2)</f>
        <v>1.1757481158858165</v>
      </c>
      <c r="F407" s="1" cm="1">
        <f t="array" ref="F407">SUMPRODUCT($G407:$FZZ407,$F$2:$FZY$2)/SUMPRODUCT(--($G407:$FZZ407&lt;&gt;""),$F$2:$FZY$2)</f>
        <v>1.1266415529668135</v>
      </c>
      <c r="G407">
        <v>1.1013638844122799</v>
      </c>
      <c r="H407">
        <v>1.0904192720570101</v>
      </c>
      <c r="I407">
        <v>1.0955755873159101</v>
      </c>
      <c r="J407">
        <v>1.0874239277375499</v>
      </c>
      <c r="K407">
        <v>1.10727616985504</v>
      </c>
      <c r="L407">
        <v>1.1009457918918</v>
      </c>
      <c r="M407">
        <v>1.0925781877037799</v>
      </c>
      <c r="N407">
        <v>1.08258972333076</v>
      </c>
      <c r="O407">
        <v>1.2112485004035001</v>
      </c>
      <c r="P407">
        <v>1.14231823150752</v>
      </c>
      <c r="Q407">
        <v>1.2754304763942299</v>
      </c>
      <c r="R407">
        <v>1.12214346935346</v>
      </c>
      <c r="S407">
        <v>1.12617944265803</v>
      </c>
      <c r="T407">
        <v>1.12943585549713</v>
      </c>
      <c r="U407">
        <v>1.14924533896984</v>
      </c>
      <c r="V407">
        <v>1.12762444308559</v>
      </c>
      <c r="W407">
        <v>1.1060422522992599</v>
      </c>
      <c r="X407">
        <v>1.0806737948629199</v>
      </c>
      <c r="Y407">
        <v>1.15501721329232</v>
      </c>
      <c r="Z407">
        <v>1.12196544367409</v>
      </c>
      <c r="AA407">
        <v>1.1384614581132799</v>
      </c>
      <c r="AB407">
        <v>1.09685919645955</v>
      </c>
      <c r="AC407">
        <v>1.15574575164584</v>
      </c>
      <c r="AD407">
        <v>1.1155492482634699</v>
      </c>
      <c r="AE407">
        <v>1.0878737542350101</v>
      </c>
      <c r="AF407">
        <v>1.0948706720166299</v>
      </c>
      <c r="AG407">
        <v>1.1751615595532401</v>
      </c>
      <c r="AH407">
        <v>1.1098944850583301</v>
      </c>
      <c r="AI407">
        <v>1.1767716835589901</v>
      </c>
      <c r="AJ407">
        <v>1.1505272612108699</v>
      </c>
      <c r="AK407">
        <v>1.0366902452206399</v>
      </c>
      <c r="AL407">
        <v>1.0472865613712401</v>
      </c>
      <c r="AM407">
        <v>1.1387270205295199</v>
      </c>
      <c r="AN407">
        <v>1.10232784365159</v>
      </c>
      <c r="AO407">
        <v>1.2166474155668601</v>
      </c>
      <c r="AP407">
        <v>1.16775881899437</v>
      </c>
      <c r="AQ407">
        <v>1.1531584955895799</v>
      </c>
      <c r="AR407">
        <v>1.13113976963508</v>
      </c>
      <c r="AS407">
        <v>1.2037979350072201</v>
      </c>
      <c r="AT407">
        <v>1.1500826778317299</v>
      </c>
      <c r="AU407">
        <v>1.0437258245402801</v>
      </c>
      <c r="AV407">
        <v>1.06195305311986</v>
      </c>
      <c r="AW407">
        <v>1.2943429340036099</v>
      </c>
      <c r="AX407">
        <v>1.10592258728644</v>
      </c>
      <c r="AY407">
        <v>1.25128056202898</v>
      </c>
      <c r="AZ407">
        <v>1.08302230962924</v>
      </c>
      <c r="BA407">
        <v>1.08351192058991</v>
      </c>
      <c r="BB407">
        <v>1.06804478402781</v>
      </c>
      <c r="BC407">
        <v>1.0591987562447001</v>
      </c>
      <c r="BD407">
        <v>1.08271062327354</v>
      </c>
      <c r="BE407">
        <v>1.18435751386892</v>
      </c>
      <c r="BF407">
        <v>1.1332775049683701</v>
      </c>
      <c r="BG407">
        <v>1.16158371221345</v>
      </c>
      <c r="BH407">
        <v>1.1257537292030999</v>
      </c>
      <c r="BI407">
        <v>1.18322384658333</v>
      </c>
      <c r="BJ407">
        <v>1.14390818985092</v>
      </c>
      <c r="BK407">
        <v>1.1967656456870299</v>
      </c>
      <c r="BL407">
        <v>1.15095033337054</v>
      </c>
      <c r="BM407">
        <v>1.16879597800461</v>
      </c>
      <c r="BN407">
        <v>1.12071187881203</v>
      </c>
      <c r="BO407">
        <v>1.16830225858554</v>
      </c>
      <c r="BP407">
        <v>1.1748434982332601</v>
      </c>
      <c r="BQ407">
        <v>1.3127635859522799</v>
      </c>
      <c r="BR407">
        <v>1.1244298651196001</v>
      </c>
      <c r="BS407">
        <v>1.0916396469982399</v>
      </c>
      <c r="BT407">
        <v>1.1208081041248601</v>
      </c>
      <c r="BU407">
        <v>1.2895105240001601</v>
      </c>
      <c r="BV407">
        <v>1.13950743993258</v>
      </c>
      <c r="BW407">
        <v>1.13882579303034</v>
      </c>
      <c r="BX407">
        <v>1.1279741427143699</v>
      </c>
      <c r="BY407">
        <v>1.3685131602934</v>
      </c>
      <c r="BZ407">
        <v>1.20170356196034</v>
      </c>
      <c r="CA407">
        <v>1.0661089539483899</v>
      </c>
      <c r="CB407">
        <v>1.10261876508515</v>
      </c>
      <c r="CC407">
        <v>1.3594783184886201</v>
      </c>
      <c r="CD407">
        <v>1.1483782153491</v>
      </c>
      <c r="CE407">
        <v>1.2236546909750201</v>
      </c>
      <c r="CF407">
        <v>1.1625355666986299</v>
      </c>
      <c r="CG407">
        <v>1.2331996150847799</v>
      </c>
      <c r="CH407">
        <v>1.1445084889130499</v>
      </c>
      <c r="CI407">
        <v>1.13386857227907</v>
      </c>
      <c r="CJ407">
        <v>1.1070423920616901</v>
      </c>
      <c r="CK407">
        <v>1.1294414944139499</v>
      </c>
      <c r="CL407">
        <v>1.11373839173288</v>
      </c>
      <c r="CM407">
        <v>1.1482519211700899</v>
      </c>
      <c r="CN407">
        <v>1.1486705210317301</v>
      </c>
      <c r="CO407">
        <v>1.1110387589806601</v>
      </c>
      <c r="CP407">
        <v>1.1586647768579299</v>
      </c>
      <c r="CQ407">
        <v>1.23817268206927</v>
      </c>
      <c r="CR407">
        <v>1.14996271585785</v>
      </c>
      <c r="CS407">
        <v>1.08846467669939</v>
      </c>
      <c r="CT407">
        <v>1.1318962173801701</v>
      </c>
      <c r="CU407">
        <v>1.1478373013548699</v>
      </c>
      <c r="CV407">
        <v>1.1593850640429</v>
      </c>
      <c r="CW407">
        <v>1.11709911106322</v>
      </c>
      <c r="CX407">
        <v>1.1178527199347299</v>
      </c>
      <c r="CY407">
        <v>1.5590679406821</v>
      </c>
      <c r="CZ407">
        <v>1.26834756439243</v>
      </c>
      <c r="DA407">
        <v>1.13722886662123</v>
      </c>
      <c r="DB407">
        <v>1.13217980650631</v>
      </c>
      <c r="DC407">
        <v>1.11144437347634</v>
      </c>
      <c r="DD407">
        <v>1.1309736919332201</v>
      </c>
      <c r="DE407">
        <v>1.19203452131901</v>
      </c>
      <c r="DF407">
        <v>1.1602406795472799</v>
      </c>
      <c r="DG407">
        <v>1.1840918019114</v>
      </c>
      <c r="DH407">
        <v>1.1968119623459299</v>
      </c>
      <c r="DI407">
        <v>1.10003218962396</v>
      </c>
      <c r="DJ407">
        <v>1.1236165002191401</v>
      </c>
      <c r="DK407">
        <v>1.0896041321090599</v>
      </c>
      <c r="DL407">
        <v>1.11483409528283</v>
      </c>
      <c r="DM407">
        <v>1.1395924260383701</v>
      </c>
      <c r="DN407">
        <v>1.1040913767990801</v>
      </c>
      <c r="DO407">
        <v>1.0926839362222001</v>
      </c>
      <c r="DP407">
        <v>1.1126404829635701</v>
      </c>
      <c r="DQ407">
        <v>1.16229987731635</v>
      </c>
      <c r="DR407">
        <v>1.1276637987025999</v>
      </c>
      <c r="DS407">
        <v>1.1135418321380399</v>
      </c>
      <c r="DT407">
        <v>1.1246568333945099</v>
      </c>
      <c r="DU407">
        <v>1.15915920937538</v>
      </c>
      <c r="DV407">
        <v>1.1669075356391501</v>
      </c>
      <c r="DW407">
        <v>1.19277287892902</v>
      </c>
      <c r="DX407">
        <v>1.1406492656290701</v>
      </c>
      <c r="DY407">
        <v>1.04820770372409</v>
      </c>
      <c r="DZ407">
        <v>1.0904268104528401</v>
      </c>
      <c r="EA407">
        <v>1.0970966205567101</v>
      </c>
      <c r="EB407">
        <v>1.09469666867354</v>
      </c>
      <c r="EC407">
        <v>1.2525247156772099</v>
      </c>
      <c r="ED407">
        <v>1.1594220807781299</v>
      </c>
      <c r="EE407">
        <v>1.0539396092146001</v>
      </c>
      <c r="EF407">
        <v>1.14747742338414</v>
      </c>
      <c r="EG407">
        <v>1.1120694039263199</v>
      </c>
      <c r="EH407">
        <v>1.1246798705405501</v>
      </c>
      <c r="EI407">
        <v>1.09588109748797</v>
      </c>
      <c r="EJ407">
        <v>1.10351740845016</v>
      </c>
      <c r="EK407">
        <v>1.1037359458193901</v>
      </c>
      <c r="EL407">
        <v>1.0854607343967899</v>
      </c>
      <c r="EM407">
        <v>1.10014687122828</v>
      </c>
      <c r="EN407">
        <v>1.10257398242695</v>
      </c>
      <c r="EO407">
        <v>1.10361750373666</v>
      </c>
      <c r="EP407">
        <v>1.07757497039193</v>
      </c>
      <c r="EQ407">
        <v>1.07404887385697</v>
      </c>
      <c r="ER407">
        <v>1.11944627243649</v>
      </c>
      <c r="ES407">
        <v>1.1826407091536999</v>
      </c>
      <c r="ET407">
        <v>1.17102303838993</v>
      </c>
    </row>
    <row r="408" spans="1:150" x14ac:dyDescent="0.45">
      <c r="A408" t="s">
        <v>44</v>
      </c>
      <c r="B408" t="s">
        <v>21</v>
      </c>
      <c r="C408" t="s">
        <v>19</v>
      </c>
      <c r="D408">
        <v>45</v>
      </c>
      <c r="E408" s="1" cm="1">
        <f t="array" ref="E408">SUMPRODUCT($G408:$FZZ408,$G$2:$FZZ$2)/SUMPRODUCT(--($G408:$FZZ408&lt;&gt;""),$G$2:$FZZ$2)</f>
        <v>0.96646905808633909</v>
      </c>
      <c r="F408" s="1" cm="1">
        <f t="array" ref="F408">SUMPRODUCT($G408:$FZZ408,$F$2:$FZY$2)/SUMPRODUCT(--($G408:$FZZ408&lt;&gt;""),$F$2:$FZY$2)</f>
        <v>0.95743995761819045</v>
      </c>
      <c r="G408">
        <v>0.92364170471706997</v>
      </c>
      <c r="H408">
        <v>0.92471970761452205</v>
      </c>
      <c r="I408">
        <v>0.91989066345788895</v>
      </c>
      <c r="J408">
        <v>0.92245977470660601</v>
      </c>
      <c r="K408">
        <v>0.93243189265353799</v>
      </c>
      <c r="L408">
        <v>0.93329761362013797</v>
      </c>
      <c r="M408">
        <v>0.91369915298750204</v>
      </c>
      <c r="N408">
        <v>0.91832736218632804</v>
      </c>
      <c r="O408">
        <v>0.99124886254340805</v>
      </c>
      <c r="P408">
        <v>0.95635668259963902</v>
      </c>
      <c r="Q408">
        <v>1.00682965779531</v>
      </c>
      <c r="R408">
        <v>0.96759016937133902</v>
      </c>
      <c r="S408">
        <v>0.95013665375359802</v>
      </c>
      <c r="T408">
        <v>0.97531455932273003</v>
      </c>
      <c r="U408">
        <v>0.95180893676148703</v>
      </c>
      <c r="V408">
        <v>0.96369199654951798</v>
      </c>
      <c r="W408">
        <v>0.93217639810344699</v>
      </c>
      <c r="X408">
        <v>0.92887037574505604</v>
      </c>
      <c r="Y408">
        <v>0.96078561280030195</v>
      </c>
      <c r="Z408">
        <v>0.96306013921937195</v>
      </c>
      <c r="AA408">
        <v>0.94927217157765498</v>
      </c>
      <c r="AB408">
        <v>0.94370970353253703</v>
      </c>
      <c r="AC408">
        <v>0.96024392897948796</v>
      </c>
      <c r="AD408">
        <v>0.95557944467618205</v>
      </c>
      <c r="AE408">
        <v>0.93323125247717997</v>
      </c>
      <c r="AF408">
        <v>0.94142835017444704</v>
      </c>
      <c r="AG408">
        <v>0.94345134982549494</v>
      </c>
      <c r="AH408">
        <v>0.94032178904057695</v>
      </c>
      <c r="AI408">
        <v>0.96568145708806896</v>
      </c>
      <c r="AJ408">
        <v>0.96856994972995902</v>
      </c>
      <c r="AK408">
        <v>0.89743935513120898</v>
      </c>
      <c r="AL408">
        <v>0.91804624968222404</v>
      </c>
      <c r="AM408">
        <v>0.94992134285928398</v>
      </c>
      <c r="AN408">
        <v>0.94237961753593402</v>
      </c>
      <c r="AO408">
        <v>0.98457164946218201</v>
      </c>
      <c r="AP408">
        <v>0.97530882562912302</v>
      </c>
      <c r="AQ408">
        <v>0.97713053941471895</v>
      </c>
      <c r="AR408">
        <v>0.97502423397438998</v>
      </c>
      <c r="AS408">
        <v>0.995499275522711</v>
      </c>
      <c r="AT408">
        <v>0.995591606851564</v>
      </c>
      <c r="AU408">
        <v>0.903050447175059</v>
      </c>
      <c r="AV408">
        <v>0.91758286267162403</v>
      </c>
      <c r="AW408">
        <v>1.0233309462793201</v>
      </c>
      <c r="AX408">
        <v>0.94250172683224098</v>
      </c>
      <c r="AY408">
        <v>1.0082688095101699</v>
      </c>
      <c r="AZ408">
        <v>0.94275822872319504</v>
      </c>
      <c r="BA408">
        <v>0.923823953849227</v>
      </c>
      <c r="BB408">
        <v>0.939271232119681</v>
      </c>
      <c r="BC408">
        <v>0.92155445506093003</v>
      </c>
      <c r="BD408">
        <v>0.94680944069004103</v>
      </c>
      <c r="BE408">
        <v>0.97124252016256496</v>
      </c>
      <c r="BF408">
        <v>0.956989107742381</v>
      </c>
      <c r="BG408">
        <v>0.93622579832859798</v>
      </c>
      <c r="BH408">
        <v>0.95313589425353396</v>
      </c>
      <c r="BI408">
        <v>0.95574785926241401</v>
      </c>
      <c r="BJ408">
        <v>0.95085324776784397</v>
      </c>
      <c r="BK408">
        <v>0.96980811631285002</v>
      </c>
      <c r="BL408">
        <v>0.97285516818154105</v>
      </c>
      <c r="BM408">
        <v>0.94374626401160899</v>
      </c>
      <c r="BN408">
        <v>0.94713267850310001</v>
      </c>
      <c r="BO408">
        <v>0.984322702316211</v>
      </c>
      <c r="BP408">
        <v>1.00145650945343</v>
      </c>
      <c r="BQ408">
        <v>1.03243281697601</v>
      </c>
      <c r="BR408">
        <v>0.92997584685008094</v>
      </c>
      <c r="BS408">
        <v>0.92748690448710003</v>
      </c>
      <c r="BT408">
        <v>0.96132792939964795</v>
      </c>
      <c r="BU408">
        <v>1.0237964542726501</v>
      </c>
      <c r="BV408">
        <v>0.951656479719165</v>
      </c>
      <c r="BW408">
        <v>0.94863629398837801</v>
      </c>
      <c r="BX408">
        <v>0.94844997404492903</v>
      </c>
      <c r="BY408">
        <v>1.0530563492539999</v>
      </c>
      <c r="BZ408">
        <v>1.01371794194686</v>
      </c>
      <c r="CA408">
        <v>0.90926800819217701</v>
      </c>
      <c r="CB408">
        <v>0.92407835310851005</v>
      </c>
      <c r="CC408">
        <v>1.0553859757014601</v>
      </c>
      <c r="CD408">
        <v>0.967729940380326</v>
      </c>
      <c r="CE408">
        <v>0.98056957361959196</v>
      </c>
      <c r="CF408">
        <v>0.98523772790634001</v>
      </c>
      <c r="CG408">
        <v>0.99280880530393101</v>
      </c>
      <c r="CH408">
        <v>0.96591708407568</v>
      </c>
      <c r="CI408">
        <v>0.934913797887169</v>
      </c>
      <c r="CJ408">
        <v>0.93431563347428004</v>
      </c>
      <c r="CK408">
        <v>0.96840463203729898</v>
      </c>
      <c r="CL408">
        <v>0.94632947686715096</v>
      </c>
      <c r="CM408">
        <v>0.96137942726872005</v>
      </c>
      <c r="CN408">
        <v>0.98614025686484696</v>
      </c>
      <c r="CO408">
        <v>0.95167864255702295</v>
      </c>
      <c r="CP408">
        <v>0.98950161133088399</v>
      </c>
      <c r="CQ408">
        <v>1.0386630925220399</v>
      </c>
      <c r="CR408">
        <v>0.98368123271975605</v>
      </c>
      <c r="CS408">
        <v>0.93903571107929895</v>
      </c>
      <c r="CT408">
        <v>0.97004708321595401</v>
      </c>
      <c r="CU408">
        <v>0.99164598523655401</v>
      </c>
      <c r="CV408">
        <v>0.98612454544085304</v>
      </c>
      <c r="CW408">
        <v>0.93291320034272496</v>
      </c>
      <c r="CX408">
        <v>0.98241762999660698</v>
      </c>
      <c r="CY408">
        <v>1.14036925644822</v>
      </c>
      <c r="CZ408">
        <v>1.0329531353250201</v>
      </c>
      <c r="DA408">
        <v>0.94922522139186305</v>
      </c>
      <c r="DB408">
        <v>0.97354949263272506</v>
      </c>
      <c r="DC408">
        <v>0.92662001473067601</v>
      </c>
      <c r="DD408">
        <v>0.971072059475104</v>
      </c>
      <c r="DE408">
        <v>0.98981771698410703</v>
      </c>
      <c r="DF408">
        <v>0.98884317328119298</v>
      </c>
      <c r="DG408">
        <v>0.99850553921690999</v>
      </c>
      <c r="DH408">
        <v>1.01303835769462</v>
      </c>
      <c r="DI408">
        <v>0.95065156616408297</v>
      </c>
      <c r="DJ408">
        <v>0.98273144806400603</v>
      </c>
      <c r="DK408">
        <v>0.93787770981901097</v>
      </c>
      <c r="DL408">
        <v>0.95799161370788399</v>
      </c>
      <c r="DM408">
        <v>0.93333947324640598</v>
      </c>
      <c r="DN408">
        <v>0.93022322568432703</v>
      </c>
      <c r="DO408">
        <v>0.92851602383197696</v>
      </c>
      <c r="DP408">
        <v>0.97478395710297105</v>
      </c>
      <c r="DQ408">
        <v>0.98497085261123696</v>
      </c>
      <c r="DR408">
        <v>0.97812678913648299</v>
      </c>
      <c r="DS408">
        <v>0.935075486824538</v>
      </c>
      <c r="DT408">
        <v>0.96815795005513705</v>
      </c>
      <c r="DU408">
        <v>0.95965979419160696</v>
      </c>
      <c r="DV408">
        <v>1.0039935212192701</v>
      </c>
      <c r="DW408">
        <v>0.99310732882519703</v>
      </c>
      <c r="DX408">
        <v>0.99497485994565504</v>
      </c>
      <c r="DY408">
        <v>0.89427964567199303</v>
      </c>
      <c r="DZ408">
        <v>0.95484769798495395</v>
      </c>
      <c r="EA408">
        <v>0.95048661148964897</v>
      </c>
      <c r="EB408">
        <v>0.94512552229349001</v>
      </c>
      <c r="EC408">
        <v>1.0269302379563501</v>
      </c>
      <c r="ED408">
        <v>1.0001441192256999</v>
      </c>
      <c r="EE408">
        <v>0.93322731471666998</v>
      </c>
      <c r="EF408">
        <v>0.96336477006608001</v>
      </c>
      <c r="EG408">
        <v>0.94422216958729599</v>
      </c>
      <c r="EH408">
        <v>0.96938810774725204</v>
      </c>
      <c r="EI408">
        <v>0.91191276460341897</v>
      </c>
      <c r="EJ408">
        <v>0.93937973296246602</v>
      </c>
      <c r="EK408">
        <v>0.93288352301847399</v>
      </c>
      <c r="EL408">
        <v>0.93508553256846905</v>
      </c>
      <c r="EM408">
        <v>0.94141920699855197</v>
      </c>
      <c r="EN408">
        <v>0.96350892847000502</v>
      </c>
      <c r="EO408">
        <v>0.93394021609821398</v>
      </c>
      <c r="EP408">
        <v>0.94267289497539197</v>
      </c>
      <c r="EQ408">
        <v>0.89925378642450704</v>
      </c>
      <c r="ER408">
        <v>0.915833329715253</v>
      </c>
      <c r="ES408">
        <v>0.99676419088775803</v>
      </c>
      <c r="ET408">
        <v>0.97628484275003702</v>
      </c>
    </row>
    <row r="409" spans="1:150" x14ac:dyDescent="0.45">
      <c r="A409" t="s">
        <v>42</v>
      </c>
      <c r="B409" t="s">
        <v>43</v>
      </c>
      <c r="C409" t="s">
        <v>89</v>
      </c>
      <c r="D409">
        <v>45</v>
      </c>
      <c r="E409" s="1" cm="1">
        <f t="array" ref="E409">SUMPRODUCT($G409:$FZZ409,$G$2:$FZZ$2)/SUMPRODUCT(--($G409:$FZZ409&lt;&gt;""),$G$2:$FZZ$2)</f>
        <v>1.3476943535464028</v>
      </c>
      <c r="F409" s="1" cm="1">
        <f t="array" ref="F409">SUMPRODUCT($G409:$FZZ409,$F$2:$FZY$2)/SUMPRODUCT(--($G409:$FZZ409&lt;&gt;""),$F$2:$FZY$2)</f>
        <v>1.3268803935911768</v>
      </c>
      <c r="G409">
        <v>1.46365291445099</v>
      </c>
      <c r="H409">
        <v>1.36324227252973</v>
      </c>
      <c r="I409">
        <v>1.4587573696656699</v>
      </c>
      <c r="J409">
        <v>1.3371043411061301</v>
      </c>
      <c r="K409">
        <v>1.45058825041814</v>
      </c>
      <c r="L409">
        <v>1.32086090936513</v>
      </c>
      <c r="M409">
        <v>1.42738577966363</v>
      </c>
      <c r="N409">
        <v>1.29315615642371</v>
      </c>
      <c r="O409">
        <v>1.41192628784228</v>
      </c>
      <c r="P409">
        <v>1.3869299802491699</v>
      </c>
      <c r="Q409">
        <v>1.30773252916442</v>
      </c>
      <c r="R409">
        <v>1.2947394387537301</v>
      </c>
      <c r="S409">
        <v>1.3295515812441201</v>
      </c>
      <c r="T409">
        <v>1.3010275963975499</v>
      </c>
      <c r="U409">
        <v>1.29873044367386</v>
      </c>
      <c r="V409">
        <v>1.32431269853143</v>
      </c>
      <c r="W409">
        <v>1.2847637643816301</v>
      </c>
      <c r="X409">
        <v>1.30906194772262</v>
      </c>
      <c r="Y409">
        <v>1.29320197276742</v>
      </c>
      <c r="Z409">
        <v>1.3217461551482399</v>
      </c>
      <c r="AA409">
        <v>1.3008572687664099</v>
      </c>
      <c r="AB409">
        <v>1.3090364577846101</v>
      </c>
      <c r="AC409">
        <v>1.2957561798364099</v>
      </c>
      <c r="AD409">
        <v>1.30588884455648</v>
      </c>
      <c r="AE409">
        <v>1.3158461354998401</v>
      </c>
      <c r="AF409">
        <v>1.2739954090829599</v>
      </c>
      <c r="AG409">
        <v>1.3691734279213099</v>
      </c>
      <c r="AH409">
        <v>1.3412256958389099</v>
      </c>
      <c r="AI409">
        <v>1.38051624986207</v>
      </c>
      <c r="AJ409">
        <v>1.3789845368236799</v>
      </c>
      <c r="AK409">
        <v>1.32700965627329</v>
      </c>
      <c r="AL409">
        <v>1.3645619373389</v>
      </c>
      <c r="AM409">
        <v>1.29237871310084</v>
      </c>
      <c r="AN409">
        <v>1.2781378514125099</v>
      </c>
      <c r="AO409">
        <v>1.32107470267172</v>
      </c>
      <c r="AP409">
        <v>1.3212509089463</v>
      </c>
      <c r="AQ409">
        <v>1.32436981373195</v>
      </c>
      <c r="AR409">
        <v>1.3302856743521301</v>
      </c>
      <c r="AS409">
        <v>1.3275602320559301</v>
      </c>
      <c r="AT409">
        <v>1.3403351381714901</v>
      </c>
      <c r="AU409">
        <v>1.3097858525343899</v>
      </c>
      <c r="AV409">
        <v>1.34226708282201</v>
      </c>
      <c r="AW409">
        <v>1.49267445358368</v>
      </c>
      <c r="AX409">
        <v>1.3069339470717201</v>
      </c>
      <c r="AY409">
        <v>1.3183978335370801</v>
      </c>
      <c r="AZ409">
        <v>1.28820740059079</v>
      </c>
      <c r="BA409">
        <v>1.3277956945987399</v>
      </c>
      <c r="BB409">
        <v>1.28103482665282</v>
      </c>
      <c r="BC409">
        <v>1.3042530403405099</v>
      </c>
      <c r="BD409">
        <v>1.2890853813931</v>
      </c>
      <c r="BE409">
        <v>1.3364124921738401</v>
      </c>
      <c r="BF409">
        <v>1.3381319003750001</v>
      </c>
      <c r="BG409">
        <v>1.33874183921371</v>
      </c>
      <c r="BH409">
        <v>1.33011742973582</v>
      </c>
      <c r="BI409">
        <v>1.33591338151609</v>
      </c>
      <c r="BJ409">
        <v>1.2944549483793</v>
      </c>
      <c r="BK409">
        <v>1.29912715433558</v>
      </c>
      <c r="BL409">
        <v>1.29809892245596</v>
      </c>
      <c r="BM409">
        <v>1.2941280291261601</v>
      </c>
      <c r="BN409">
        <v>1.32471646162445</v>
      </c>
      <c r="BO409">
        <v>1.3742771960646001</v>
      </c>
      <c r="BP409">
        <v>1.35891065391608</v>
      </c>
      <c r="BQ409">
        <v>1.37213979918881</v>
      </c>
      <c r="BR409">
        <v>1.3281579619719699</v>
      </c>
      <c r="BS409">
        <v>1.3094706749294101</v>
      </c>
      <c r="BT409">
        <v>1.31590354599854</v>
      </c>
      <c r="BU409">
        <v>1.689136423186</v>
      </c>
      <c r="BV409">
        <v>1.3896727776342499</v>
      </c>
      <c r="BW409">
        <v>1.3445342839969301</v>
      </c>
      <c r="BX409">
        <v>1.3105809682848999</v>
      </c>
      <c r="BY409">
        <v>1.3094541971532501</v>
      </c>
      <c r="BZ409">
        <v>1.31096867069765</v>
      </c>
      <c r="CA409">
        <v>1.3645097579874499</v>
      </c>
      <c r="CB409">
        <v>1.3443874738547801</v>
      </c>
      <c r="CC409">
        <v>1.3276795534866901</v>
      </c>
      <c r="CD409">
        <v>1.2843426501450701</v>
      </c>
      <c r="CE409">
        <v>1.31128765190925</v>
      </c>
      <c r="CF409">
        <v>1.3410024204192199</v>
      </c>
      <c r="CG409">
        <v>1.34636445222527</v>
      </c>
      <c r="CH409">
        <v>1.31286957828795</v>
      </c>
      <c r="CI409">
        <v>1.3102813888847</v>
      </c>
      <c r="CJ409">
        <v>1.31488031466686</v>
      </c>
      <c r="CK409">
        <v>1.4245060082186101</v>
      </c>
      <c r="CL409">
        <v>1.36393146458508</v>
      </c>
      <c r="CM409">
        <v>1.3037430288268701</v>
      </c>
      <c r="CN409">
        <v>1.3572386838988</v>
      </c>
      <c r="CO409">
        <v>1.3068454797572699</v>
      </c>
      <c r="CP409">
        <v>1.3773051376246801</v>
      </c>
      <c r="CQ409">
        <v>1.32250271366623</v>
      </c>
      <c r="CR409">
        <v>1.3292560824877799</v>
      </c>
      <c r="CS409">
        <v>1.3151247885867401</v>
      </c>
      <c r="CT409">
        <v>1.3428198453168301</v>
      </c>
      <c r="CU409">
        <v>1.3014954759844699</v>
      </c>
      <c r="CV409">
        <v>1.3109864115772301</v>
      </c>
      <c r="CW409">
        <v>1.2657636227987701</v>
      </c>
      <c r="CX409">
        <v>1.3151075216335499</v>
      </c>
      <c r="CY409">
        <v>1.4291642797570701</v>
      </c>
      <c r="CZ409">
        <v>1.33898245500082</v>
      </c>
      <c r="DA409">
        <v>1.2912462808465801</v>
      </c>
      <c r="DB409">
        <v>1.35946186644191</v>
      </c>
      <c r="DC409">
        <v>1.3071549751515701</v>
      </c>
      <c r="DD409">
        <v>1.3538673299307</v>
      </c>
      <c r="DE409">
        <v>1.33894481893302</v>
      </c>
      <c r="DF409">
        <v>1.3456294885111499</v>
      </c>
      <c r="DG409">
        <v>1.33125248498701</v>
      </c>
      <c r="DH409">
        <v>1.3650939944478899</v>
      </c>
      <c r="DI409">
        <v>1.33607085359207</v>
      </c>
      <c r="DJ409">
        <v>1.3528221356737899</v>
      </c>
      <c r="DK409">
        <v>1.29354713935753</v>
      </c>
      <c r="DL409">
        <v>1.32924965737234</v>
      </c>
      <c r="DM409">
        <v>1.35225705490708</v>
      </c>
      <c r="DN409">
        <v>1.3150851197704301</v>
      </c>
      <c r="DO409">
        <v>1.3159160845478499</v>
      </c>
      <c r="DP409">
        <v>1.3572436232276499</v>
      </c>
      <c r="DQ409">
        <v>1.3254936613450199</v>
      </c>
      <c r="DR409">
        <v>1.34575225922332</v>
      </c>
      <c r="DS409">
        <v>1.33569061974974</v>
      </c>
      <c r="DT409">
        <v>1.33151858937544</v>
      </c>
      <c r="DU409">
        <v>1.30102130585497</v>
      </c>
      <c r="DV409">
        <v>1.36779173504417</v>
      </c>
      <c r="DW409">
        <v>1.3266195286277001</v>
      </c>
      <c r="DX409">
        <v>1.3229901565289499</v>
      </c>
      <c r="DY409">
        <v>1.3145177354762301</v>
      </c>
      <c r="DZ409">
        <v>1.3318984858202201</v>
      </c>
      <c r="EA409">
        <v>1.35612440613496</v>
      </c>
      <c r="EB409">
        <v>1.3627098017420101</v>
      </c>
      <c r="EC409">
        <v>1.3155290813216201</v>
      </c>
      <c r="ED409">
        <v>1.3328693998863399</v>
      </c>
      <c r="EE409">
        <v>1.3090110998639799</v>
      </c>
      <c r="EF409">
        <v>1.3580112472392001</v>
      </c>
      <c r="EG409">
        <v>1.3245083668459501</v>
      </c>
      <c r="EH409">
        <v>1.34838568588506</v>
      </c>
      <c r="EI409">
        <v>1.32044491260937</v>
      </c>
      <c r="EJ409">
        <v>1.32720128034886</v>
      </c>
      <c r="EK409">
        <v>1.3074488489737801</v>
      </c>
      <c r="EL409">
        <v>1.3071967736988801</v>
      </c>
      <c r="EM409">
        <v>1.3040019456715299</v>
      </c>
      <c r="EN409">
        <v>1.3454949344971801</v>
      </c>
      <c r="EO409">
        <v>1.2870656806869101</v>
      </c>
      <c r="EP409">
        <v>1.2966120825130201</v>
      </c>
      <c r="EQ409">
        <v>1.29697451982387</v>
      </c>
      <c r="ER409">
        <v>1.3281839986156101</v>
      </c>
      <c r="ES409">
        <v>1.31977575622595</v>
      </c>
      <c r="ET409">
        <v>1.33537388933254</v>
      </c>
    </row>
    <row r="410" spans="1:150" x14ac:dyDescent="0.45">
      <c r="A410" t="s">
        <v>331</v>
      </c>
      <c r="B410" t="s">
        <v>38</v>
      </c>
      <c r="C410" t="s">
        <v>16</v>
      </c>
      <c r="D410">
        <v>45</v>
      </c>
      <c r="E410" s="1" cm="1">
        <f t="array" ref="E410">SUMPRODUCT($G410:$FZZ410,$G$2:$FZZ$2)/SUMPRODUCT(--($G410:$FZZ410&lt;&gt;""),$G$2:$FZZ$2)</f>
        <v>1.4551348282821746</v>
      </c>
      <c r="F410" s="1" cm="1">
        <f t="array" ref="F410">SUMPRODUCT($G410:$FZZ410,$F$2:$FZY$2)/SUMPRODUCT(--($G410:$FZZ410&lt;&gt;""),$F$2:$FZY$2)</f>
        <v>1.5111329272653165</v>
      </c>
      <c r="G410">
        <v>1.4412763714874901</v>
      </c>
      <c r="H410">
        <v>1.4735226714291201</v>
      </c>
      <c r="I410">
        <v>1.4363702254930799</v>
      </c>
      <c r="J410">
        <v>1.46711040418867</v>
      </c>
      <c r="K410">
        <v>1.45376432059774</v>
      </c>
      <c r="L410">
        <v>1.4841577562510599</v>
      </c>
      <c r="M410">
        <v>1.4306656429292399</v>
      </c>
      <c r="N410">
        <v>1.45880996235127</v>
      </c>
      <c r="O410">
        <v>1.45174268290994</v>
      </c>
      <c r="P410">
        <v>1.49699818859039</v>
      </c>
      <c r="Q410">
        <v>1.42082686218971</v>
      </c>
      <c r="R410">
        <v>1.4844889922284199</v>
      </c>
      <c r="S410">
        <v>1.4875677132971601</v>
      </c>
      <c r="T410">
        <v>1.50832069021541</v>
      </c>
      <c r="U410">
        <v>1.4688843163158201</v>
      </c>
      <c r="V410">
        <v>1.54538077396896</v>
      </c>
      <c r="W410">
        <v>1.4345541743369401</v>
      </c>
      <c r="X410">
        <v>1.5098130108885</v>
      </c>
      <c r="Y410">
        <v>1.46445260016499</v>
      </c>
      <c r="Z410">
        <v>1.5291273269458401</v>
      </c>
      <c r="AA410">
        <v>1.43616290375707</v>
      </c>
      <c r="AB410">
        <v>1.4948884796022699</v>
      </c>
      <c r="AC410">
        <v>1.4703786793376701</v>
      </c>
      <c r="AD410">
        <v>1.52363898511035</v>
      </c>
      <c r="AE410">
        <v>1.4720598808380401</v>
      </c>
      <c r="AF410">
        <v>1.48670499523243</v>
      </c>
      <c r="AG410">
        <v>1.4184155102137499</v>
      </c>
      <c r="AH410">
        <v>1.4653943076386</v>
      </c>
      <c r="AI410">
        <v>1.44140723943909</v>
      </c>
      <c r="AJ410">
        <v>1.5085399877951899</v>
      </c>
      <c r="AK410">
        <v>1.3760662713465499</v>
      </c>
      <c r="AL410">
        <v>1.4931777361593701</v>
      </c>
      <c r="AM410">
        <v>1.4168185304106899</v>
      </c>
      <c r="AN410">
        <v>1.48227206728307</v>
      </c>
      <c r="AO410">
        <v>1.4832080318940499</v>
      </c>
      <c r="AP410">
        <v>1.5593140864597901</v>
      </c>
      <c r="AQ410">
        <v>1.4900929198069299</v>
      </c>
      <c r="AR410">
        <v>1.57624145773963</v>
      </c>
      <c r="AS410">
        <v>1.50395198175693</v>
      </c>
      <c r="AT410">
        <v>1.5684884557938601</v>
      </c>
      <c r="AU410">
        <v>1.3739335038901499</v>
      </c>
      <c r="AV410">
        <v>1.48792522082196</v>
      </c>
      <c r="AW410">
        <v>1.4678843795924901</v>
      </c>
      <c r="AX410">
        <v>1.55144436621997</v>
      </c>
      <c r="AY410">
        <v>1.4443002518094801</v>
      </c>
      <c r="AZ410">
        <v>1.4966435116533301</v>
      </c>
      <c r="BA410">
        <v>1.46069969389898</v>
      </c>
      <c r="BB410">
        <v>1.5226513822555701</v>
      </c>
      <c r="BC410">
        <v>1.4437639135945199</v>
      </c>
      <c r="BD410">
        <v>1.5334338207013301</v>
      </c>
      <c r="BE410">
        <v>1.4814224616545799</v>
      </c>
      <c r="BF410">
        <v>1.5201964882122301</v>
      </c>
      <c r="BG410">
        <v>1.42954969335471</v>
      </c>
      <c r="BH410">
        <v>1.5020921568219101</v>
      </c>
      <c r="BI410">
        <v>1.4010073780679</v>
      </c>
      <c r="BJ410">
        <v>1.4257003648739801</v>
      </c>
      <c r="BK410">
        <v>1.4635883226733899</v>
      </c>
      <c r="BL410">
        <v>1.5063841543190699</v>
      </c>
      <c r="BM410">
        <v>1.41277227530729</v>
      </c>
      <c r="BN410">
        <v>1.50246795646063</v>
      </c>
      <c r="BO410">
        <v>1.4683870057002399</v>
      </c>
      <c r="BP410">
        <v>1.5349045470960401</v>
      </c>
      <c r="BQ410">
        <v>1.4189768982945401</v>
      </c>
      <c r="BR410">
        <v>1.4617950827462101</v>
      </c>
      <c r="BS410">
        <v>1.4402034909529899</v>
      </c>
      <c r="BT410">
        <v>1.5284544631283601</v>
      </c>
      <c r="BU410">
        <v>1.56705561117367</v>
      </c>
      <c r="BV410">
        <v>1.4659777031541701</v>
      </c>
      <c r="BW410">
        <v>1.43393735690311</v>
      </c>
      <c r="BX410">
        <v>1.51095497951129</v>
      </c>
      <c r="BY410">
        <v>1.53132382592603</v>
      </c>
      <c r="BZ410">
        <v>1.53383128030703</v>
      </c>
      <c r="CA410">
        <v>1.38471763167594</v>
      </c>
      <c r="CB410">
        <v>1.4938956690846801</v>
      </c>
      <c r="CC410">
        <v>1.4997216249906999</v>
      </c>
      <c r="CD410">
        <v>1.5343218027953101</v>
      </c>
      <c r="CE410">
        <v>1.46138872402094</v>
      </c>
      <c r="CF410">
        <v>1.5369366843282899</v>
      </c>
      <c r="CG410">
        <v>1.5004683528075</v>
      </c>
      <c r="CH410">
        <v>1.5013777665781001</v>
      </c>
      <c r="CI410">
        <v>1.4381530379591501</v>
      </c>
      <c r="CJ410">
        <v>1.4817269855691</v>
      </c>
      <c r="CK410">
        <v>1.47534369106632</v>
      </c>
      <c r="CL410">
        <v>1.46618822119912</v>
      </c>
      <c r="CM410">
        <v>1.4829045290762699</v>
      </c>
      <c r="CN410">
        <v>1.56348544918736</v>
      </c>
      <c r="CO410">
        <v>1.4764638881146199</v>
      </c>
      <c r="CP410">
        <v>1.5763999874471</v>
      </c>
      <c r="CQ410">
        <v>1.51069860906567</v>
      </c>
      <c r="CR410">
        <v>1.5819806892413899</v>
      </c>
      <c r="CS410">
        <v>1.4512219719308299</v>
      </c>
      <c r="CT410">
        <v>1.54316458802414</v>
      </c>
      <c r="CU410">
        <v>1.5206470739551601</v>
      </c>
      <c r="CV410">
        <v>1.60304133568608</v>
      </c>
      <c r="CW410">
        <v>1.48270145945402</v>
      </c>
      <c r="CX410">
        <v>1.52460084702683</v>
      </c>
      <c r="CY410">
        <v>1.58238752563939</v>
      </c>
      <c r="CZ410">
        <v>1.5693621139665399</v>
      </c>
      <c r="DA410">
        <v>1.4520290925258199</v>
      </c>
      <c r="DB410">
        <v>1.54291377441567</v>
      </c>
      <c r="DC410">
        <v>1.44782214243106</v>
      </c>
      <c r="DD410">
        <v>1.5613847698619501</v>
      </c>
      <c r="DE410">
        <v>1.47678169947505</v>
      </c>
      <c r="DF410">
        <v>1.5793717259543301</v>
      </c>
      <c r="DG410">
        <v>1.53729789598156</v>
      </c>
      <c r="DH410">
        <v>1.6183361220685</v>
      </c>
      <c r="DI410">
        <v>1.4655628072809599</v>
      </c>
      <c r="DJ410">
        <v>1.5532353799118901</v>
      </c>
      <c r="DK410">
        <v>1.45338701058075</v>
      </c>
      <c r="DL410">
        <v>1.5740819597477</v>
      </c>
      <c r="DM410">
        <v>1.4162282997346101</v>
      </c>
      <c r="DN410">
        <v>1.47153897509043</v>
      </c>
      <c r="DO410">
        <v>1.4602791291722499</v>
      </c>
      <c r="DP410">
        <v>1.5615124674582099</v>
      </c>
      <c r="DQ410">
        <v>1.4769075221912999</v>
      </c>
      <c r="DR410">
        <v>1.5430422817554099</v>
      </c>
      <c r="DS410">
        <v>1.4258048040756901</v>
      </c>
      <c r="DT410">
        <v>1.5331940673099</v>
      </c>
      <c r="DU410">
        <v>1.4710622443872701</v>
      </c>
      <c r="DV410">
        <v>1.58809698593424</v>
      </c>
      <c r="DW410">
        <v>1.4987618728884999</v>
      </c>
      <c r="DX410">
        <v>1.54323043708262</v>
      </c>
      <c r="DY410">
        <v>1.4235603131757</v>
      </c>
      <c r="DZ410">
        <v>1.5239063407909099</v>
      </c>
      <c r="EA410">
        <v>1.4351137304999799</v>
      </c>
      <c r="EB410">
        <v>1.5056650798292499</v>
      </c>
      <c r="EC410">
        <v>1.5091704449291401</v>
      </c>
      <c r="ED410">
        <v>1.5693568421325399</v>
      </c>
      <c r="EE410">
        <v>1.44307725418845</v>
      </c>
      <c r="EF410">
        <v>1.56410585864952</v>
      </c>
      <c r="EG410">
        <v>1.4729269636081901</v>
      </c>
      <c r="EH410">
        <v>1.5603158320331401</v>
      </c>
      <c r="EI410">
        <v>1.43643865051215</v>
      </c>
      <c r="EJ410">
        <v>1.5199009717637499</v>
      </c>
      <c r="EK410">
        <v>1.4209222478160699</v>
      </c>
      <c r="EL410">
        <v>1.4883848403864901</v>
      </c>
      <c r="EM410">
        <v>1.4437938431751201</v>
      </c>
      <c r="EN410">
        <v>1.55072302615283</v>
      </c>
      <c r="EO410">
        <v>1.4222243605412199</v>
      </c>
      <c r="EP410">
        <v>1.49983714457394</v>
      </c>
      <c r="EQ410">
        <v>1.41160150917369</v>
      </c>
      <c r="ER410">
        <v>1.5172111050671899</v>
      </c>
      <c r="ES410">
        <v>1.52807784546818</v>
      </c>
      <c r="ET410">
        <v>1.60687140313552</v>
      </c>
    </row>
    <row r="411" spans="1:150" x14ac:dyDescent="0.45">
      <c r="A411" t="s">
        <v>37</v>
      </c>
      <c r="B411" t="s">
        <v>21</v>
      </c>
      <c r="C411" t="s">
        <v>22</v>
      </c>
      <c r="D411">
        <v>45</v>
      </c>
      <c r="E411" s="1" cm="1">
        <f t="array" ref="E411">SUMPRODUCT($G411:$FZZ411,$G$2:$FZZ$2)/SUMPRODUCT(--($G411:$FZZ411&lt;&gt;""),$G$2:$FZZ$2)</f>
        <v>1.1946103595094029</v>
      </c>
      <c r="F411" s="1" cm="1">
        <f t="array" ref="F411">SUMPRODUCT($G411:$FZZ411,$F$2:$FZY$2)/SUMPRODUCT(--($G411:$FZZ411&lt;&gt;""),$F$2:$FZY$2)</f>
        <v>1.1784138791949628</v>
      </c>
      <c r="G411">
        <v>1.1936157887647101</v>
      </c>
      <c r="H411">
        <v>1.1408674538599699</v>
      </c>
      <c r="I411">
        <v>1.19051661839111</v>
      </c>
      <c r="J411">
        <v>1.13622744351573</v>
      </c>
      <c r="K411">
        <v>1.2030482046252799</v>
      </c>
      <c r="L411">
        <v>1.14934912530319</v>
      </c>
      <c r="M411">
        <v>1.18284816234389</v>
      </c>
      <c r="N411">
        <v>1.1296496339951401</v>
      </c>
      <c r="O411">
        <v>1.20432421675706</v>
      </c>
      <c r="P411">
        <v>1.15766777107503</v>
      </c>
      <c r="Q411">
        <v>1.1416269632713301</v>
      </c>
      <c r="R411">
        <v>1.17432637794961</v>
      </c>
      <c r="S411">
        <v>1.1968945890457501</v>
      </c>
      <c r="T411">
        <v>1.1653930479788901</v>
      </c>
      <c r="U411">
        <v>1.1757029745468199</v>
      </c>
      <c r="V411">
        <v>1.1877742962071201</v>
      </c>
      <c r="W411">
        <v>1.15225025991527</v>
      </c>
      <c r="X411">
        <v>1.1536628182400701</v>
      </c>
      <c r="Y411">
        <v>1.1780953080382699</v>
      </c>
      <c r="Z411">
        <v>1.1852720820679701</v>
      </c>
      <c r="AA411">
        <v>1.1511029397860599</v>
      </c>
      <c r="AB411">
        <v>1.1559857447236499</v>
      </c>
      <c r="AC411">
        <v>1.1737047280509201</v>
      </c>
      <c r="AD411">
        <v>1.1736855039083001</v>
      </c>
      <c r="AE411">
        <v>1.22782749869244</v>
      </c>
      <c r="AF411">
        <v>1.15702287096099</v>
      </c>
      <c r="AG411">
        <v>1.1578921719541899</v>
      </c>
      <c r="AH411">
        <v>1.15998515044256</v>
      </c>
      <c r="AI411">
        <v>1.20034028059477</v>
      </c>
      <c r="AJ411">
        <v>1.1882005500205699</v>
      </c>
      <c r="AK411">
        <v>1.09619797276169</v>
      </c>
      <c r="AL411">
        <v>1.14249180989818</v>
      </c>
      <c r="AM411">
        <v>1.1912383496557499</v>
      </c>
      <c r="AN411">
        <v>1.13895867076179</v>
      </c>
      <c r="AO411">
        <v>1.2091917866264399</v>
      </c>
      <c r="AP411">
        <v>1.20806524790119</v>
      </c>
      <c r="AQ411">
        <v>1.21549380833221</v>
      </c>
      <c r="AR411">
        <v>1.2192929032039801</v>
      </c>
      <c r="AS411">
        <v>1.21492508774638</v>
      </c>
      <c r="AT411">
        <v>1.22777677543436</v>
      </c>
      <c r="AU411">
        <v>1.1069030005535201</v>
      </c>
      <c r="AV411">
        <v>1.15166936825042</v>
      </c>
      <c r="AW411">
        <v>1.3023864866244901</v>
      </c>
      <c r="AX411">
        <v>1.1805534921437799</v>
      </c>
      <c r="AY411">
        <v>1.1444783535235401</v>
      </c>
      <c r="AZ411">
        <v>1.1486357110032099</v>
      </c>
      <c r="BA411">
        <v>1.1507815615736301</v>
      </c>
      <c r="BB411">
        <v>1.1501379056616201</v>
      </c>
      <c r="BC411">
        <v>1.1431887365356901</v>
      </c>
      <c r="BD411">
        <v>1.17301337882158</v>
      </c>
      <c r="BE411">
        <v>1.19229045002279</v>
      </c>
      <c r="BF411">
        <v>1.17889856871415</v>
      </c>
      <c r="BG411">
        <v>1.1455545032332499</v>
      </c>
      <c r="BH411">
        <v>1.1701685493623899</v>
      </c>
      <c r="BI411">
        <v>1.1655639508112401</v>
      </c>
      <c r="BJ411">
        <v>1.1296073463412499</v>
      </c>
      <c r="BK411">
        <v>1.2303189244989201</v>
      </c>
      <c r="BL411">
        <v>1.1951157583457901</v>
      </c>
      <c r="BM411">
        <v>1.1874469357401101</v>
      </c>
      <c r="BN411">
        <v>1.1796911230270799</v>
      </c>
      <c r="BO411">
        <v>1.2510288821841</v>
      </c>
      <c r="BP411">
        <v>1.21458597916274</v>
      </c>
      <c r="BQ411">
        <v>1.2449887698822599</v>
      </c>
      <c r="BR411">
        <v>1.16439148235093</v>
      </c>
      <c r="BS411">
        <v>1.1373682902143201</v>
      </c>
      <c r="BT411">
        <v>1.16497194452829</v>
      </c>
      <c r="BU411">
        <v>1.29651120212233</v>
      </c>
      <c r="BV411">
        <v>1.1554191788255399</v>
      </c>
      <c r="BW411">
        <v>1.2088897051722001</v>
      </c>
      <c r="BX411">
        <v>1.17458709940787</v>
      </c>
      <c r="BY411">
        <v>1.3133527766275299</v>
      </c>
      <c r="BZ411">
        <v>1.25280887246383</v>
      </c>
      <c r="CA411">
        <v>1.1471906096166899</v>
      </c>
      <c r="CB411">
        <v>1.1493695042377601</v>
      </c>
      <c r="CC411">
        <v>1.2206630153028599</v>
      </c>
      <c r="CD411">
        <v>1.19071444590206</v>
      </c>
      <c r="CE411">
        <v>1.2002894127194601</v>
      </c>
      <c r="CF411">
        <v>1.2122480994552001</v>
      </c>
      <c r="CG411">
        <v>1.2390467895978501</v>
      </c>
      <c r="CH411">
        <v>1.18941883991977</v>
      </c>
      <c r="CI411">
        <v>1.1307283801458301</v>
      </c>
      <c r="CJ411">
        <v>1.14742164456673</v>
      </c>
      <c r="CK411">
        <v>1.2353114572244499</v>
      </c>
      <c r="CL411">
        <v>1.1578938221633499</v>
      </c>
      <c r="CM411">
        <v>1.20741399772026</v>
      </c>
      <c r="CN411">
        <v>1.22919012542136</v>
      </c>
      <c r="CO411">
        <v>1.201929237581</v>
      </c>
      <c r="CP411">
        <v>1.2360281042813599</v>
      </c>
      <c r="CQ411">
        <v>1.2201031353802401</v>
      </c>
      <c r="CR411">
        <v>1.2142936610316999</v>
      </c>
      <c r="CS411">
        <v>1.17086773887524</v>
      </c>
      <c r="CT411">
        <v>1.2084654650922699</v>
      </c>
      <c r="CU411">
        <v>1.22989620954271</v>
      </c>
      <c r="CV411">
        <v>1.22612968302605</v>
      </c>
      <c r="CW411">
        <v>1.18955841948021</v>
      </c>
      <c r="CX411">
        <v>1.2110805712302499</v>
      </c>
      <c r="CY411">
        <v>1.3213862300399299</v>
      </c>
      <c r="CZ411">
        <v>1.25559758897299</v>
      </c>
      <c r="DA411">
        <v>1.18143546880247</v>
      </c>
      <c r="DB411">
        <v>1.1907254578454201</v>
      </c>
      <c r="DC411">
        <v>1.1629784832390599</v>
      </c>
      <c r="DD411">
        <v>1.2132013614367001</v>
      </c>
      <c r="DE411">
        <v>1.2039874399900701</v>
      </c>
      <c r="DF411">
        <v>1.2196888044204299</v>
      </c>
      <c r="DG411">
        <v>1.2486828924674001</v>
      </c>
      <c r="DH411">
        <v>1.24712653246646</v>
      </c>
      <c r="DI411">
        <v>1.18005294403673</v>
      </c>
      <c r="DJ411">
        <v>1.19671126460504</v>
      </c>
      <c r="DK411">
        <v>1.17132207607397</v>
      </c>
      <c r="DL411">
        <v>1.21366086959919</v>
      </c>
      <c r="DM411">
        <v>1.16377648547848</v>
      </c>
      <c r="DN411">
        <v>1.1634318795913401</v>
      </c>
      <c r="DO411">
        <v>1.17613405498573</v>
      </c>
      <c r="DP411">
        <v>1.22357348137791</v>
      </c>
      <c r="DQ411">
        <v>1.1904750984275601</v>
      </c>
      <c r="DR411">
        <v>1.2159637882784999</v>
      </c>
      <c r="DS411">
        <v>1.15368749476468</v>
      </c>
      <c r="DT411">
        <v>1.18728577710317</v>
      </c>
      <c r="DU411">
        <v>1.15248315092503</v>
      </c>
      <c r="DV411">
        <v>1.2162226038453701</v>
      </c>
      <c r="DW411">
        <v>1.2439012029044201</v>
      </c>
      <c r="DX411">
        <v>1.1954336823618099</v>
      </c>
      <c r="DY411">
        <v>1.13945544163497</v>
      </c>
      <c r="DZ411">
        <v>1.1757210372715801</v>
      </c>
      <c r="EA411">
        <v>1.17149639103414</v>
      </c>
      <c r="EB411">
        <v>1.18635979760583</v>
      </c>
      <c r="EC411">
        <v>1.2250432789621599</v>
      </c>
      <c r="ED411">
        <v>1.22540667575878</v>
      </c>
      <c r="EE411">
        <v>1.1759194113540501</v>
      </c>
      <c r="EF411">
        <v>1.2412257380752101</v>
      </c>
      <c r="EG411">
        <v>1.1649047546664499</v>
      </c>
      <c r="EH411">
        <v>1.1945601335765701</v>
      </c>
      <c r="EI411">
        <v>1.1463110308965301</v>
      </c>
      <c r="EJ411">
        <v>1.18035835701081</v>
      </c>
      <c r="EK411">
        <v>1.12580629236959</v>
      </c>
      <c r="EL411">
        <v>1.1588643984265301</v>
      </c>
      <c r="EM411">
        <v>1.16276842195728</v>
      </c>
      <c r="EN411">
        <v>1.18857133392049</v>
      </c>
      <c r="EO411">
        <v>1.14738464087127</v>
      </c>
      <c r="EP411">
        <v>1.1685792511842401</v>
      </c>
      <c r="EQ411">
        <v>1.1219131003248199</v>
      </c>
      <c r="ER411">
        <v>1.15745329730138</v>
      </c>
      <c r="ES411">
        <v>1.2143030465603599</v>
      </c>
      <c r="ET411">
        <v>1.20917302725403</v>
      </c>
    </row>
    <row r="412" spans="1:150" x14ac:dyDescent="0.45">
      <c r="A412" t="s">
        <v>37</v>
      </c>
      <c r="B412" t="s">
        <v>21</v>
      </c>
      <c r="C412" t="s">
        <v>30</v>
      </c>
      <c r="D412">
        <v>45</v>
      </c>
      <c r="E412" s="1" cm="1">
        <f t="array" ref="E412">SUMPRODUCT($G412:$FZZ412,$G$2:$FZZ$2)/SUMPRODUCT(--($G412:$FZZ412&lt;&gt;""),$G$2:$FZZ$2)</f>
        <v>1.5857057502317211</v>
      </c>
      <c r="F412" s="1" cm="1">
        <f t="array" ref="F412">SUMPRODUCT($G412:$FZZ412,$F$2:$FZY$2)/SUMPRODUCT(--($G412:$FZZ412&lt;&gt;""),$F$2:$FZY$2)</f>
        <v>1.5543522578986948</v>
      </c>
      <c r="G412">
        <v>1.60467856541863</v>
      </c>
      <c r="H412">
        <v>1.51117595509793</v>
      </c>
      <c r="I412">
        <v>1.5925327423059801</v>
      </c>
      <c r="J412">
        <v>1.5062498331162499</v>
      </c>
      <c r="K412">
        <v>1.6119824486735701</v>
      </c>
      <c r="L412">
        <v>1.5247147817631099</v>
      </c>
      <c r="M412">
        <v>1.58238333830186</v>
      </c>
      <c r="N412">
        <v>1.50390812757295</v>
      </c>
      <c r="O412">
        <v>1.6147292950946699</v>
      </c>
      <c r="P412">
        <v>1.53598916207571</v>
      </c>
      <c r="Q412">
        <v>1.54054808752885</v>
      </c>
      <c r="R412">
        <v>1.54378291398653</v>
      </c>
      <c r="S412">
        <v>1.5851583230594699</v>
      </c>
      <c r="T412">
        <v>1.5383014044256</v>
      </c>
      <c r="U412">
        <v>1.5620337201424299</v>
      </c>
      <c r="V412">
        <v>1.5664710968556399</v>
      </c>
      <c r="W412">
        <v>1.5279889575183301</v>
      </c>
      <c r="X412">
        <v>1.51978612686045</v>
      </c>
      <c r="Y412">
        <v>1.56432554034976</v>
      </c>
      <c r="Z412">
        <v>1.55685528201261</v>
      </c>
      <c r="AA412">
        <v>1.5273761600330999</v>
      </c>
      <c r="AB412">
        <v>1.5214534201155401</v>
      </c>
      <c r="AC412">
        <v>1.5573168719055399</v>
      </c>
      <c r="AD412">
        <v>1.53420564391809</v>
      </c>
      <c r="AE412">
        <v>1.62194941282477</v>
      </c>
      <c r="AF412">
        <v>1.53175011516877</v>
      </c>
      <c r="AG412">
        <v>1.55024190800258</v>
      </c>
      <c r="AH412">
        <v>1.53063235969162</v>
      </c>
      <c r="AI412">
        <v>1.5877572008848899</v>
      </c>
      <c r="AJ412">
        <v>1.5793262650103199</v>
      </c>
      <c r="AK412">
        <v>1.4386414457191199</v>
      </c>
      <c r="AL412">
        <v>1.49451233107129</v>
      </c>
      <c r="AM412">
        <v>1.5834402815865301</v>
      </c>
      <c r="AN412">
        <v>1.52095145423113</v>
      </c>
      <c r="AO412">
        <v>1.6209612131521001</v>
      </c>
      <c r="AP412">
        <v>1.6275705693162701</v>
      </c>
      <c r="AQ412">
        <v>1.60746736912457</v>
      </c>
      <c r="AR412">
        <v>1.5949018684001901</v>
      </c>
      <c r="AS412">
        <v>1.62551915912274</v>
      </c>
      <c r="AT412">
        <v>1.6180034931151399</v>
      </c>
      <c r="AU412">
        <v>1.4524465018308399</v>
      </c>
      <c r="AV412">
        <v>1.50268889106281</v>
      </c>
      <c r="AW412">
        <v>1.6752472472572399</v>
      </c>
      <c r="AX412">
        <v>1.55546920089802</v>
      </c>
      <c r="AY412">
        <v>1.51561697666559</v>
      </c>
      <c r="AZ412">
        <v>1.5054538530805399</v>
      </c>
      <c r="BA412">
        <v>1.51432686881978</v>
      </c>
      <c r="BB412">
        <v>1.5079699489186</v>
      </c>
      <c r="BC412">
        <v>1.5008309203985499</v>
      </c>
      <c r="BD412">
        <v>1.5332764730214401</v>
      </c>
      <c r="BE412">
        <v>1.58901050176811</v>
      </c>
      <c r="BF412">
        <v>1.5528809508746699</v>
      </c>
      <c r="BG412">
        <v>1.54014198643658</v>
      </c>
      <c r="BH412">
        <v>1.54774338218943</v>
      </c>
      <c r="BI412">
        <v>1.57223950760382</v>
      </c>
      <c r="BJ412">
        <v>1.50751376991761</v>
      </c>
      <c r="BK412">
        <v>1.6574843122648999</v>
      </c>
      <c r="BL412">
        <v>1.5796384570652</v>
      </c>
      <c r="BM412">
        <v>1.57978903016827</v>
      </c>
      <c r="BN412">
        <v>1.5608829452019699</v>
      </c>
      <c r="BO412">
        <v>1.68494039420702</v>
      </c>
      <c r="BP412">
        <v>1.6144537098496601</v>
      </c>
      <c r="BQ412">
        <v>1.644469288137</v>
      </c>
      <c r="BR412">
        <v>1.5500490428079901</v>
      </c>
      <c r="BS412">
        <v>1.5139269669904201</v>
      </c>
      <c r="BT412">
        <v>1.5326254061828499</v>
      </c>
      <c r="BU412">
        <v>1.68079745229307</v>
      </c>
      <c r="BV412">
        <v>1.52309941772928</v>
      </c>
      <c r="BW412">
        <v>1.6032109172954701</v>
      </c>
      <c r="BX412">
        <v>1.54047661398241</v>
      </c>
      <c r="BY412">
        <v>1.70424138036034</v>
      </c>
      <c r="BZ412">
        <v>1.63996307460035</v>
      </c>
      <c r="CA412">
        <v>1.5258819824169101</v>
      </c>
      <c r="CB412">
        <v>1.5096526464589901</v>
      </c>
      <c r="CC412">
        <v>1.64850062327955</v>
      </c>
      <c r="CD412">
        <v>1.58903659552876</v>
      </c>
      <c r="CE412">
        <v>1.59253221306853</v>
      </c>
      <c r="CF412">
        <v>1.60499338846956</v>
      </c>
      <c r="CG412">
        <v>1.65071001531113</v>
      </c>
      <c r="CH412">
        <v>1.5858206194894999</v>
      </c>
      <c r="CI412">
        <v>1.5260547769308099</v>
      </c>
      <c r="CJ412">
        <v>1.5148354504355099</v>
      </c>
      <c r="CK412">
        <v>1.6340606044888</v>
      </c>
      <c r="CL412">
        <v>1.53930805523868</v>
      </c>
      <c r="CM412">
        <v>1.6030941320296099</v>
      </c>
      <c r="CN412">
        <v>1.6096048341359399</v>
      </c>
      <c r="CO412">
        <v>1.5546238592089101</v>
      </c>
      <c r="CP412">
        <v>1.60789460288865</v>
      </c>
      <c r="CQ412">
        <v>1.63700452930582</v>
      </c>
      <c r="CR412">
        <v>1.6048905736547401</v>
      </c>
      <c r="CS412">
        <v>1.543702903927</v>
      </c>
      <c r="CT412">
        <v>1.57136832700841</v>
      </c>
      <c r="CU412">
        <v>1.6376079723655701</v>
      </c>
      <c r="CV412">
        <v>1.61336192913096</v>
      </c>
      <c r="CW412">
        <v>1.55684765989151</v>
      </c>
      <c r="CX412">
        <v>1.5636325919963101</v>
      </c>
      <c r="CY412">
        <v>1.7461109416605201</v>
      </c>
      <c r="CZ412">
        <v>1.68566228189561</v>
      </c>
      <c r="DA412">
        <v>1.53614783548384</v>
      </c>
      <c r="DB412">
        <v>1.55097259033833</v>
      </c>
      <c r="DC412">
        <v>1.54550349949459</v>
      </c>
      <c r="DD412">
        <v>1.5718025513991201</v>
      </c>
      <c r="DE412">
        <v>1.6043672336111201</v>
      </c>
      <c r="DF412">
        <v>1.61298262819135</v>
      </c>
      <c r="DG412">
        <v>1.6513785707008699</v>
      </c>
      <c r="DH412">
        <v>1.63717494982456</v>
      </c>
      <c r="DI412">
        <v>1.5481820353776901</v>
      </c>
      <c r="DJ412">
        <v>1.58344206311402</v>
      </c>
      <c r="DK412">
        <v>1.51864580353293</v>
      </c>
      <c r="DL412">
        <v>1.5721541066914499</v>
      </c>
      <c r="DM412">
        <v>1.54761610363337</v>
      </c>
      <c r="DN412">
        <v>1.52286238436469</v>
      </c>
      <c r="DO412">
        <v>1.5336979754953199</v>
      </c>
      <c r="DP412">
        <v>1.57589717006888</v>
      </c>
      <c r="DQ412">
        <v>1.58418487543199</v>
      </c>
      <c r="DR412">
        <v>1.59305867164885</v>
      </c>
      <c r="DS412">
        <v>1.5330074111696499</v>
      </c>
      <c r="DT412">
        <v>1.5586901626724201</v>
      </c>
      <c r="DU412">
        <v>1.5472000666366501</v>
      </c>
      <c r="DV412">
        <v>1.59168181305318</v>
      </c>
      <c r="DW412">
        <v>1.62282399157393</v>
      </c>
      <c r="DX412">
        <v>1.5675192949102701</v>
      </c>
      <c r="DY412">
        <v>1.5016140462804899</v>
      </c>
      <c r="DZ412">
        <v>1.55011270291411</v>
      </c>
      <c r="EA412">
        <v>1.5507532958705801</v>
      </c>
      <c r="EB412">
        <v>1.55516503399401</v>
      </c>
      <c r="EC412">
        <v>1.61802309137804</v>
      </c>
      <c r="ED412">
        <v>1.60055504869892</v>
      </c>
      <c r="EE412">
        <v>1.50766680426657</v>
      </c>
      <c r="EF412">
        <v>1.58255758382182</v>
      </c>
      <c r="EG412">
        <v>1.5454427191989399</v>
      </c>
      <c r="EH412">
        <v>1.57029221093942</v>
      </c>
      <c r="EI412">
        <v>1.5066155896276801</v>
      </c>
      <c r="EJ412">
        <v>1.5433711178627101</v>
      </c>
      <c r="EK412">
        <v>1.5020725114126701</v>
      </c>
      <c r="EL412">
        <v>1.51065310784869</v>
      </c>
      <c r="EM412">
        <v>1.5294369034134201</v>
      </c>
      <c r="EN412">
        <v>1.55715136344317</v>
      </c>
      <c r="EO412">
        <v>1.5275351284474099</v>
      </c>
      <c r="EP412">
        <v>1.53284725225064</v>
      </c>
      <c r="EQ412">
        <v>1.4732014987536199</v>
      </c>
      <c r="ER412">
        <v>1.5146691968419701</v>
      </c>
      <c r="ES412">
        <v>1.6240313921595799</v>
      </c>
      <c r="ET412">
        <v>1.5762203652820801</v>
      </c>
    </row>
    <row r="413" spans="1:150" x14ac:dyDescent="0.45">
      <c r="A413" t="s">
        <v>37</v>
      </c>
      <c r="B413" t="s">
        <v>21</v>
      </c>
      <c r="C413" t="s">
        <v>322</v>
      </c>
      <c r="D413">
        <v>45</v>
      </c>
      <c r="E413" s="1" cm="1">
        <f t="array" ref="E413">SUMPRODUCT($G413:$FZZ413,$G$2:$FZZ$2)/SUMPRODUCT(--($G413:$FZZ413&lt;&gt;""),$G$2:$FZZ$2)</f>
        <v>1.2457167550372794</v>
      </c>
      <c r="F413" s="1" cm="1">
        <f t="array" ref="F413">SUMPRODUCT($G413:$FZZ413,$F$2:$FZY$2)/SUMPRODUCT(--($G413:$FZZ413&lt;&gt;""),$F$2:$FZY$2)</f>
        <v>1.255882164018818</v>
      </c>
      <c r="G413">
        <v>1.2413952382761799</v>
      </c>
      <c r="H413">
        <v>1.20905957612754</v>
      </c>
      <c r="I413">
        <v>1.2387171465329501</v>
      </c>
      <c r="J413">
        <v>1.20428266783091</v>
      </c>
      <c r="K413">
        <v>1.2512320775879899</v>
      </c>
      <c r="L413">
        <v>1.2189131749269599</v>
      </c>
      <c r="M413">
        <v>1.22428650556428</v>
      </c>
      <c r="N413">
        <v>1.19913907441435</v>
      </c>
      <c r="O413">
        <v>1.2359916207216399</v>
      </c>
      <c r="P413">
        <v>1.2215245308956799</v>
      </c>
      <c r="Q413">
        <v>1.21671977744871</v>
      </c>
      <c r="R413">
        <v>1.2528628959502099</v>
      </c>
      <c r="S413">
        <v>1.2565320274056999</v>
      </c>
      <c r="T413">
        <v>1.24583094844124</v>
      </c>
      <c r="U413">
        <v>1.24552982078227</v>
      </c>
      <c r="V413">
        <v>1.2760312954848601</v>
      </c>
      <c r="W413">
        <v>1.22025045431236</v>
      </c>
      <c r="X413">
        <v>1.24442509557478</v>
      </c>
      <c r="Y413">
        <v>1.2436522385112401</v>
      </c>
      <c r="Z413">
        <v>1.27410780079446</v>
      </c>
      <c r="AA413">
        <v>1.2138095153195201</v>
      </c>
      <c r="AB413">
        <v>1.24091481861873</v>
      </c>
      <c r="AC413">
        <v>1.23935671666152</v>
      </c>
      <c r="AD413">
        <v>1.2582843359509599</v>
      </c>
      <c r="AE413">
        <v>1.2636809871807599</v>
      </c>
      <c r="AF413">
        <v>1.237227250393</v>
      </c>
      <c r="AG413">
        <v>1.2086640628552601</v>
      </c>
      <c r="AH413">
        <v>1.2323765877564901</v>
      </c>
      <c r="AI413">
        <v>1.2306377349883899</v>
      </c>
      <c r="AJ413">
        <v>1.25493919953316</v>
      </c>
      <c r="AK413">
        <v>1.17244944605124</v>
      </c>
      <c r="AL413">
        <v>1.2353140127339699</v>
      </c>
      <c r="AM413">
        <v>1.2413384835408601</v>
      </c>
      <c r="AN413">
        <v>1.2281815083508001</v>
      </c>
      <c r="AO413">
        <v>1.2590150112473699</v>
      </c>
      <c r="AP413">
        <v>1.29071240211222</v>
      </c>
      <c r="AQ413">
        <v>1.28975465124832</v>
      </c>
      <c r="AR413">
        <v>1.30511628134712</v>
      </c>
      <c r="AS413">
        <v>1.28996984909668</v>
      </c>
      <c r="AT413">
        <v>1.31779662183401</v>
      </c>
      <c r="AU413">
        <v>1.17679399402225</v>
      </c>
      <c r="AV413">
        <v>1.2392968060221501</v>
      </c>
      <c r="AW413">
        <v>1.30936421531668</v>
      </c>
      <c r="AX413">
        <v>1.28269999198409</v>
      </c>
      <c r="AY413">
        <v>1.2103588827063201</v>
      </c>
      <c r="AZ413">
        <v>1.2342315448760799</v>
      </c>
      <c r="BA413">
        <v>1.2282627945865501</v>
      </c>
      <c r="BB413">
        <v>1.2409737496565301</v>
      </c>
      <c r="BC413">
        <v>1.2239578277482499</v>
      </c>
      <c r="BD413">
        <v>1.2659324770989899</v>
      </c>
      <c r="BE413">
        <v>1.25771271316036</v>
      </c>
      <c r="BF413">
        <v>1.2627529183091499</v>
      </c>
      <c r="BG413">
        <v>1.2118450563865399</v>
      </c>
      <c r="BH413">
        <v>1.24583797455016</v>
      </c>
      <c r="BI413">
        <v>1.2014628545231401</v>
      </c>
      <c r="BJ413">
        <v>1.20054117698848</v>
      </c>
      <c r="BK413">
        <v>1.2775059236600099</v>
      </c>
      <c r="BL413">
        <v>1.26494135748412</v>
      </c>
      <c r="BM413">
        <v>1.2295761559743099</v>
      </c>
      <c r="BN413">
        <v>1.25074582010124</v>
      </c>
      <c r="BO413">
        <v>1.2885869856858101</v>
      </c>
      <c r="BP413">
        <v>1.2773544396997401</v>
      </c>
      <c r="BQ413">
        <v>1.23843449994987</v>
      </c>
      <c r="BR413">
        <v>1.23336529554485</v>
      </c>
      <c r="BS413">
        <v>1.2100577090398901</v>
      </c>
      <c r="BT413">
        <v>1.2458015341726301</v>
      </c>
      <c r="BU413">
        <v>1.3170382341765701</v>
      </c>
      <c r="BV413">
        <v>1.22155866974257</v>
      </c>
      <c r="BW413">
        <v>1.2547847471097</v>
      </c>
      <c r="BX413">
        <v>1.2505138739559201</v>
      </c>
      <c r="BY413">
        <v>1.3163372815733101</v>
      </c>
      <c r="BZ413">
        <v>1.2921937863232</v>
      </c>
      <c r="CA413">
        <v>1.20348264501175</v>
      </c>
      <c r="CB413">
        <v>1.2226976798526801</v>
      </c>
      <c r="CC413">
        <v>1.2574532620616199</v>
      </c>
      <c r="CD413">
        <v>1.26758919534582</v>
      </c>
      <c r="CE413">
        <v>1.2629313938687201</v>
      </c>
      <c r="CF413">
        <v>1.29751676969454</v>
      </c>
      <c r="CG413">
        <v>1.28896192257191</v>
      </c>
      <c r="CH413">
        <v>1.2642770682192901</v>
      </c>
      <c r="CI413">
        <v>1.1895839119998199</v>
      </c>
      <c r="CJ413">
        <v>1.22639318185307</v>
      </c>
      <c r="CK413">
        <v>1.2758028147662299</v>
      </c>
      <c r="CL413">
        <v>1.2336741914167699</v>
      </c>
      <c r="CM413">
        <v>1.2750619467484601</v>
      </c>
      <c r="CN413">
        <v>1.3103364010553</v>
      </c>
      <c r="CO413">
        <v>1.2607578678228599</v>
      </c>
      <c r="CP413">
        <v>1.31340146701758</v>
      </c>
      <c r="CQ413">
        <v>1.29059676953918</v>
      </c>
      <c r="CR413">
        <v>1.2983683284488099</v>
      </c>
      <c r="CS413">
        <v>1.2385482702934001</v>
      </c>
      <c r="CT413">
        <v>1.28965845789903</v>
      </c>
      <c r="CU413">
        <v>1.30070780456329</v>
      </c>
      <c r="CV413">
        <v>1.3152324201468799</v>
      </c>
      <c r="CW413">
        <v>1.25194605383973</v>
      </c>
      <c r="CX413">
        <v>1.27889556062145</v>
      </c>
      <c r="CY413">
        <v>1.3419885269863301</v>
      </c>
      <c r="CZ413">
        <v>1.31899457732086</v>
      </c>
      <c r="DA413">
        <v>1.2425019459978099</v>
      </c>
      <c r="DB413">
        <v>1.27294627145932</v>
      </c>
      <c r="DC413">
        <v>1.23838592645019</v>
      </c>
      <c r="DD413">
        <v>1.29569794250049</v>
      </c>
      <c r="DE413">
        <v>1.2761081388367499</v>
      </c>
      <c r="DF413">
        <v>1.3044305744712501</v>
      </c>
      <c r="DG413">
        <v>1.31924021138097</v>
      </c>
      <c r="DH413">
        <v>1.3346055079402599</v>
      </c>
      <c r="DI413">
        <v>1.25473778134082</v>
      </c>
      <c r="DJ413">
        <v>1.3018637826853401</v>
      </c>
      <c r="DK413">
        <v>1.2316885758801399</v>
      </c>
      <c r="DL413">
        <v>1.2856626876855</v>
      </c>
      <c r="DM413">
        <v>1.23162743686781</v>
      </c>
      <c r="DN413">
        <v>1.2362040366270599</v>
      </c>
      <c r="DO413">
        <v>1.24033677604012</v>
      </c>
      <c r="DP413">
        <v>1.29499700738488</v>
      </c>
      <c r="DQ413">
        <v>1.2664953372196499</v>
      </c>
      <c r="DR413">
        <v>1.29871682530009</v>
      </c>
      <c r="DS413">
        <v>1.2209186988544001</v>
      </c>
      <c r="DT413">
        <v>1.2773637635969799</v>
      </c>
      <c r="DU413">
        <v>1.24808489442586</v>
      </c>
      <c r="DV413">
        <v>1.32704269549451</v>
      </c>
      <c r="DW413">
        <v>1.2942097105744099</v>
      </c>
      <c r="DX413">
        <v>1.28227083198303</v>
      </c>
      <c r="DY413">
        <v>1.2178869209071199</v>
      </c>
      <c r="DZ413">
        <v>1.27909160064663</v>
      </c>
      <c r="EA413">
        <v>1.2496864559765799</v>
      </c>
      <c r="EB413">
        <v>1.2658920209845499</v>
      </c>
      <c r="EC413">
        <v>1.2959275707928799</v>
      </c>
      <c r="ED413">
        <v>1.3098946468553101</v>
      </c>
      <c r="EE413">
        <v>1.22447805438866</v>
      </c>
      <c r="EF413">
        <v>1.3092156979210601</v>
      </c>
      <c r="EG413">
        <v>1.2407420363216499</v>
      </c>
      <c r="EH413">
        <v>1.2929922590132801</v>
      </c>
      <c r="EI413">
        <v>1.21786254653071</v>
      </c>
      <c r="EJ413">
        <v>1.26186589618338</v>
      </c>
      <c r="EK413">
        <v>1.20035507024732</v>
      </c>
      <c r="EL413">
        <v>1.23649344760089</v>
      </c>
      <c r="EM413">
        <v>1.2492771503478799</v>
      </c>
      <c r="EN413">
        <v>1.29074628894788</v>
      </c>
      <c r="EO413">
        <v>1.22043682642951</v>
      </c>
      <c r="EP413">
        <v>1.2499904680807701</v>
      </c>
      <c r="EQ413">
        <v>1.1950726086711101</v>
      </c>
      <c r="ER413">
        <v>1.2586845403973099</v>
      </c>
      <c r="ES413">
        <v>1.2950197308434801</v>
      </c>
      <c r="ET413">
        <v>1.3084550386557099</v>
      </c>
    </row>
    <row r="414" spans="1:150" x14ac:dyDescent="0.45">
      <c r="A414" t="s">
        <v>37</v>
      </c>
      <c r="B414" t="s">
        <v>21</v>
      </c>
      <c r="C414" t="s">
        <v>24</v>
      </c>
      <c r="D414">
        <v>45</v>
      </c>
      <c r="E414" s="1" cm="1">
        <f t="array" ref="E414">SUMPRODUCT($G414:$FZZ414,$G$2:$FZZ$2)/SUMPRODUCT(--($G414:$FZZ414&lt;&gt;""),$G$2:$FZZ$2)</f>
        <v>1.2781033667984663</v>
      </c>
      <c r="F414" s="1" cm="1">
        <f t="array" ref="F414">SUMPRODUCT($G414:$FZZ414,$F$2:$FZY$2)/SUMPRODUCT(--($G414:$FZZ414&lt;&gt;""),$F$2:$FZY$2)</f>
        <v>1.2577407099335567</v>
      </c>
      <c r="G414">
        <v>1.28870219481152</v>
      </c>
      <c r="H414">
        <v>1.23429589218036</v>
      </c>
      <c r="I414">
        <v>1.28259100184694</v>
      </c>
      <c r="J414">
        <v>1.23183969408111</v>
      </c>
      <c r="K414">
        <v>1.2911012461037701</v>
      </c>
      <c r="L414">
        <v>1.2475332966953701</v>
      </c>
      <c r="M414">
        <v>1.2723813777800399</v>
      </c>
      <c r="N414">
        <v>1.2276947589895</v>
      </c>
      <c r="O414">
        <v>1.2840358255777899</v>
      </c>
      <c r="P414">
        <v>1.2407567783181801</v>
      </c>
      <c r="Q414">
        <v>1.2282725501988401</v>
      </c>
      <c r="R414">
        <v>1.2432368275779599</v>
      </c>
      <c r="S414">
        <v>1.2530495470618901</v>
      </c>
      <c r="T414">
        <v>1.23418927254148</v>
      </c>
      <c r="U414">
        <v>1.25563215997302</v>
      </c>
      <c r="V414">
        <v>1.27395560662996</v>
      </c>
      <c r="W414">
        <v>1.2234745392039399</v>
      </c>
      <c r="X414">
        <v>1.2367416866854699</v>
      </c>
      <c r="Y414">
        <v>1.25504376049137</v>
      </c>
      <c r="Z414">
        <v>1.2660072653261201</v>
      </c>
      <c r="AA414">
        <v>1.21824596492801</v>
      </c>
      <c r="AB414">
        <v>1.2336370746680301</v>
      </c>
      <c r="AC414">
        <v>1.26788543499156</v>
      </c>
      <c r="AD414">
        <v>1.25311177206695</v>
      </c>
      <c r="AE414">
        <v>1.30017343354377</v>
      </c>
      <c r="AF414">
        <v>1.24483769242835</v>
      </c>
      <c r="AG414">
        <v>1.2470962426077401</v>
      </c>
      <c r="AH414">
        <v>1.2461362257550701</v>
      </c>
      <c r="AI414">
        <v>1.2819908956122199</v>
      </c>
      <c r="AJ414">
        <v>1.26990852184464</v>
      </c>
      <c r="AK414">
        <v>1.1472153197041499</v>
      </c>
      <c r="AL414">
        <v>1.20464568550425</v>
      </c>
      <c r="AM414">
        <v>1.2439614027300101</v>
      </c>
      <c r="AN414">
        <v>1.22461964197578</v>
      </c>
      <c r="AO414">
        <v>1.3038507914658499</v>
      </c>
      <c r="AP414">
        <v>1.31162915307599</v>
      </c>
      <c r="AQ414">
        <v>1.2948856549226699</v>
      </c>
      <c r="AR414">
        <v>1.30464790436073</v>
      </c>
      <c r="AS414">
        <v>1.2857046029882999</v>
      </c>
      <c r="AT414">
        <v>1.3003462238830099</v>
      </c>
      <c r="AU414">
        <v>1.1774218697436201</v>
      </c>
      <c r="AV414">
        <v>1.2158729500262699</v>
      </c>
      <c r="AW414">
        <v>1.4150710445049299</v>
      </c>
      <c r="AX414">
        <v>1.26596664335816</v>
      </c>
      <c r="AY414">
        <v>1.2218535690839101</v>
      </c>
      <c r="AZ414">
        <v>1.2236223574699601</v>
      </c>
      <c r="BA414">
        <v>1.2128642734446</v>
      </c>
      <c r="BB414">
        <v>1.21325713793543</v>
      </c>
      <c r="BC414">
        <v>1.1949629959749499</v>
      </c>
      <c r="BD414">
        <v>1.23721942829773</v>
      </c>
      <c r="BE414">
        <v>1.2841130761629</v>
      </c>
      <c r="BF414">
        <v>1.26242531070093</v>
      </c>
      <c r="BG414">
        <v>1.24294125706334</v>
      </c>
      <c r="BH414">
        <v>1.2428791377097399</v>
      </c>
      <c r="BI414">
        <v>1.2481710043518399</v>
      </c>
      <c r="BJ414">
        <v>1.21526109636877</v>
      </c>
      <c r="BK414">
        <v>1.32635118422244</v>
      </c>
      <c r="BL414">
        <v>1.2713473949602501</v>
      </c>
      <c r="BM414">
        <v>1.2735848869461199</v>
      </c>
      <c r="BN414">
        <v>1.2720233209432199</v>
      </c>
      <c r="BO414">
        <v>1.3333972763930699</v>
      </c>
      <c r="BP414">
        <v>1.3240208517544201</v>
      </c>
      <c r="BQ414">
        <v>1.2899103453189</v>
      </c>
      <c r="BR414">
        <v>1.2643737449050001</v>
      </c>
      <c r="BS414">
        <v>1.1992673615426901</v>
      </c>
      <c r="BT414">
        <v>1.2336393984054499</v>
      </c>
      <c r="BU414">
        <v>1.4657686201434399</v>
      </c>
      <c r="BV414">
        <v>1.2419391076478701</v>
      </c>
      <c r="BW414">
        <v>1.2923437745495601</v>
      </c>
      <c r="BX414">
        <v>1.2490675895246</v>
      </c>
      <c r="BY414">
        <v>1.4479274851028501</v>
      </c>
      <c r="BZ414">
        <v>1.3172152289404</v>
      </c>
      <c r="CA414">
        <v>1.2273316061400801</v>
      </c>
      <c r="CB414">
        <v>1.22283270785124</v>
      </c>
      <c r="CC414">
        <v>1.3096597359264299</v>
      </c>
      <c r="CD414">
        <v>1.2832802113958699</v>
      </c>
      <c r="CE414">
        <v>1.2931784199152501</v>
      </c>
      <c r="CF414">
        <v>1.2989068895173399</v>
      </c>
      <c r="CG414">
        <v>1.3411496468417601</v>
      </c>
      <c r="CH414">
        <v>1.2660462635077601</v>
      </c>
      <c r="CI414">
        <v>1.2381367858875401</v>
      </c>
      <c r="CJ414">
        <v>1.2169819553355301</v>
      </c>
      <c r="CK414">
        <v>1.25384244052106</v>
      </c>
      <c r="CL414">
        <v>1.2274864087005699</v>
      </c>
      <c r="CM414">
        <v>1.27632304025907</v>
      </c>
      <c r="CN414">
        <v>1.3114641189109499</v>
      </c>
      <c r="CO414">
        <v>1.2768333878310001</v>
      </c>
      <c r="CP414">
        <v>1.3203975565489801</v>
      </c>
      <c r="CQ414">
        <v>1.3152652354807799</v>
      </c>
      <c r="CR414">
        <v>1.2944625982456199</v>
      </c>
      <c r="CS414">
        <v>1.23023007065195</v>
      </c>
      <c r="CT414">
        <v>1.2760857988543299</v>
      </c>
      <c r="CU414">
        <v>1.31416594985917</v>
      </c>
      <c r="CV414">
        <v>1.3008750779064899</v>
      </c>
      <c r="CW414">
        <v>1.25702236636244</v>
      </c>
      <c r="CX414">
        <v>1.2607219319852401</v>
      </c>
      <c r="CY414">
        <v>1.39533662316715</v>
      </c>
      <c r="CZ414">
        <v>1.3731971731847801</v>
      </c>
      <c r="DA414">
        <v>1.2642055871562601</v>
      </c>
      <c r="DB414">
        <v>1.2553547859338401</v>
      </c>
      <c r="DC414">
        <v>1.24491259415261</v>
      </c>
      <c r="DD414">
        <v>1.2893361078024601</v>
      </c>
      <c r="DE414">
        <v>1.26694195075071</v>
      </c>
      <c r="DF414">
        <v>1.3120872880757699</v>
      </c>
      <c r="DG414">
        <v>1.3311513016674099</v>
      </c>
      <c r="DH414">
        <v>1.3391394522186699</v>
      </c>
      <c r="DI414">
        <v>1.2266379568566801</v>
      </c>
      <c r="DJ414">
        <v>1.2786541533201099</v>
      </c>
      <c r="DK414">
        <v>1.2091606067407199</v>
      </c>
      <c r="DL414">
        <v>1.2588631924779501</v>
      </c>
      <c r="DM414">
        <v>1.26601062348661</v>
      </c>
      <c r="DN414">
        <v>1.2505147239361101</v>
      </c>
      <c r="DO414">
        <v>1.21962717086381</v>
      </c>
      <c r="DP414">
        <v>1.2740839088092699</v>
      </c>
      <c r="DQ414">
        <v>1.25709007224703</v>
      </c>
      <c r="DR414">
        <v>1.2815461346633401</v>
      </c>
      <c r="DS414">
        <v>1.2241647270543501</v>
      </c>
      <c r="DT414">
        <v>1.27086143579657</v>
      </c>
      <c r="DU414">
        <v>1.20871082932191</v>
      </c>
      <c r="DV414">
        <v>1.26728080981686</v>
      </c>
      <c r="DW414">
        <v>1.3075452846153099</v>
      </c>
      <c r="DX414">
        <v>1.27154383463313</v>
      </c>
      <c r="DY414">
        <v>1.1986058477710999</v>
      </c>
      <c r="DZ414">
        <v>1.27050774917041</v>
      </c>
      <c r="EA414">
        <v>1.23694829836974</v>
      </c>
      <c r="EB414">
        <v>1.2518530737509199</v>
      </c>
      <c r="EC414">
        <v>1.3030960280260599</v>
      </c>
      <c r="ED414">
        <v>1.2870104143700001</v>
      </c>
      <c r="EE414">
        <v>1.23228173369919</v>
      </c>
      <c r="EF414">
        <v>1.27767656259358</v>
      </c>
      <c r="EG414">
        <v>1.2393286668069601</v>
      </c>
      <c r="EH414">
        <v>1.26513639516878</v>
      </c>
      <c r="EI414">
        <v>1.19268477495284</v>
      </c>
      <c r="EJ414">
        <v>1.22869650735842</v>
      </c>
      <c r="EK414">
        <v>1.1671611682713099</v>
      </c>
      <c r="EL414">
        <v>1.2124592755746899</v>
      </c>
      <c r="EM414">
        <v>1.2283796233628399</v>
      </c>
      <c r="EN414">
        <v>1.2776461791417999</v>
      </c>
      <c r="EO414">
        <v>1.2035185010857501</v>
      </c>
      <c r="EP414">
        <v>1.2321261182271199</v>
      </c>
      <c r="EQ414">
        <v>1.1886626830567699</v>
      </c>
      <c r="ER414">
        <v>1.22744544503319</v>
      </c>
      <c r="ES414">
        <v>1.2881816738793599</v>
      </c>
      <c r="ET414">
        <v>1.3113559094706799</v>
      </c>
    </row>
    <row r="415" spans="1:150" x14ac:dyDescent="0.45">
      <c r="A415" t="s">
        <v>37</v>
      </c>
      <c r="B415" t="s">
        <v>21</v>
      </c>
      <c r="C415" t="s">
        <v>19</v>
      </c>
      <c r="D415">
        <v>45</v>
      </c>
      <c r="E415" s="1" cm="1">
        <f t="array" ref="E415">SUMPRODUCT($G415:$FZZ415,$G$2:$FZZ$2)/SUMPRODUCT(--($G415:$FZZ415&lt;&gt;""),$G$2:$FZZ$2)</f>
        <v>1.066817919760175</v>
      </c>
      <c r="F415" s="1" cm="1">
        <f t="array" ref="F415">SUMPRODUCT($G415:$FZZ415,$F$2:$FZY$2)/SUMPRODUCT(--($G415:$FZZ415&lt;&gt;""),$F$2:$FZY$2)</f>
        <v>1.0764615578122703</v>
      </c>
      <c r="G415">
        <v>1.0636293582265299</v>
      </c>
      <c r="H415">
        <v>1.0379715937660601</v>
      </c>
      <c r="I415">
        <v>1.05923675757317</v>
      </c>
      <c r="J415">
        <v>1.0340445564012899</v>
      </c>
      <c r="K415">
        <v>1.0720040090557199</v>
      </c>
      <c r="L415">
        <v>1.04583638075745</v>
      </c>
      <c r="M415">
        <v>1.0524882357361101</v>
      </c>
      <c r="N415">
        <v>1.0292749957694201</v>
      </c>
      <c r="O415">
        <v>1.0608659546238599</v>
      </c>
      <c r="P415">
        <v>1.0543494777907001</v>
      </c>
      <c r="Q415">
        <v>1.02908425014576</v>
      </c>
      <c r="R415">
        <v>1.07171932248602</v>
      </c>
      <c r="S415">
        <v>1.0731828748511201</v>
      </c>
      <c r="T415">
        <v>1.0705936563696801</v>
      </c>
      <c r="U415">
        <v>1.0626567134451801</v>
      </c>
      <c r="V415">
        <v>1.0924343600848501</v>
      </c>
      <c r="W415">
        <v>1.03942064215537</v>
      </c>
      <c r="X415">
        <v>1.0661907571448801</v>
      </c>
      <c r="Y415">
        <v>1.05967701614274</v>
      </c>
      <c r="Z415">
        <v>1.0888688912070701</v>
      </c>
      <c r="AA415">
        <v>1.03688910235665</v>
      </c>
      <c r="AB415">
        <v>1.06302380567758</v>
      </c>
      <c r="AC415">
        <v>1.06237001033751</v>
      </c>
      <c r="AD415">
        <v>1.07546373710078</v>
      </c>
      <c r="AE415">
        <v>1.07798225287451</v>
      </c>
      <c r="AF415">
        <v>1.05789859902313</v>
      </c>
      <c r="AG415">
        <v>1.0259324571728801</v>
      </c>
      <c r="AH415">
        <v>1.05962213194512</v>
      </c>
      <c r="AI415">
        <v>1.0570018570995201</v>
      </c>
      <c r="AJ415">
        <v>1.0890743486399499</v>
      </c>
      <c r="AK415">
        <v>0.99557857069736899</v>
      </c>
      <c r="AL415">
        <v>1.0569711547123599</v>
      </c>
      <c r="AM415">
        <v>1.0660763624596801</v>
      </c>
      <c r="AN415">
        <v>1.05032431893884</v>
      </c>
      <c r="AO415">
        <v>1.0751352631690401</v>
      </c>
      <c r="AP415">
        <v>1.0885070573998701</v>
      </c>
      <c r="AQ415">
        <v>1.09887177787736</v>
      </c>
      <c r="AR415">
        <v>1.11934076467745</v>
      </c>
      <c r="AS415">
        <v>1.0985168582795899</v>
      </c>
      <c r="AT415">
        <v>1.1224400469468701</v>
      </c>
      <c r="AU415">
        <v>1.00306188092145</v>
      </c>
      <c r="AV415">
        <v>1.0640834655231199</v>
      </c>
      <c r="AW415">
        <v>1.1167424275104401</v>
      </c>
      <c r="AX415">
        <v>1.08412148917439</v>
      </c>
      <c r="AY415">
        <v>1.0386307878818899</v>
      </c>
      <c r="AZ415">
        <v>1.0593503361783601</v>
      </c>
      <c r="BA415">
        <v>1.05727154490709</v>
      </c>
      <c r="BB415">
        <v>1.0741034689628</v>
      </c>
      <c r="BC415">
        <v>1.0486816475659499</v>
      </c>
      <c r="BD415">
        <v>1.0842750502330101</v>
      </c>
      <c r="BE415">
        <v>1.0723941915230999</v>
      </c>
      <c r="BF415">
        <v>1.08221494811288</v>
      </c>
      <c r="BG415">
        <v>1.0330951209504</v>
      </c>
      <c r="BH415">
        <v>1.07058834965327</v>
      </c>
      <c r="BI415">
        <v>1.0351352894240999</v>
      </c>
      <c r="BJ415">
        <v>1.03301162968425</v>
      </c>
      <c r="BK415">
        <v>1.0959123368628401</v>
      </c>
      <c r="BL415">
        <v>1.09001585304377</v>
      </c>
      <c r="BM415">
        <v>1.05330010103699</v>
      </c>
      <c r="BN415">
        <v>1.07421033989339</v>
      </c>
      <c r="BO415">
        <v>1.0991230873282001</v>
      </c>
      <c r="BP415">
        <v>1.10222049043102</v>
      </c>
      <c r="BQ415">
        <v>1.0681616460189101</v>
      </c>
      <c r="BR415">
        <v>1.0612189897809099</v>
      </c>
      <c r="BS415">
        <v>1.0306844292132</v>
      </c>
      <c r="BT415">
        <v>1.0694275263241999</v>
      </c>
      <c r="BU415">
        <v>1.15615506903</v>
      </c>
      <c r="BV415">
        <v>1.0555726616571599</v>
      </c>
      <c r="BW415">
        <v>1.06798900445169</v>
      </c>
      <c r="BX415">
        <v>1.0639482630672601</v>
      </c>
      <c r="BY415">
        <v>1.1475066839549399</v>
      </c>
      <c r="BZ415">
        <v>1.1155288703902499</v>
      </c>
      <c r="CA415">
        <v>1.02157833605045</v>
      </c>
      <c r="CB415">
        <v>1.0445764771410599</v>
      </c>
      <c r="CC415">
        <v>1.0886308349162801</v>
      </c>
      <c r="CD415">
        <v>1.07864519523449</v>
      </c>
      <c r="CE415">
        <v>1.06544988978723</v>
      </c>
      <c r="CF415">
        <v>1.1045713004611699</v>
      </c>
      <c r="CG415">
        <v>1.1139364359385799</v>
      </c>
      <c r="CH415">
        <v>1.0854258898217</v>
      </c>
      <c r="CI415">
        <v>1.0220825212998601</v>
      </c>
      <c r="CJ415">
        <v>1.04707992537729</v>
      </c>
      <c r="CK415">
        <v>1.1076617804786</v>
      </c>
      <c r="CL415">
        <v>1.0588338466569001</v>
      </c>
      <c r="CM415">
        <v>1.0891730955102299</v>
      </c>
      <c r="CN415">
        <v>1.12682570632025</v>
      </c>
      <c r="CO415">
        <v>1.0722999490426299</v>
      </c>
      <c r="CP415">
        <v>1.11431229803307</v>
      </c>
      <c r="CQ415">
        <v>1.09461549279009</v>
      </c>
      <c r="CR415">
        <v>1.1157019489937301</v>
      </c>
      <c r="CS415">
        <v>1.05555487310104</v>
      </c>
      <c r="CT415">
        <v>1.11134331793181</v>
      </c>
      <c r="CU415">
        <v>1.1018830779801201</v>
      </c>
      <c r="CV415">
        <v>1.1146892382531799</v>
      </c>
      <c r="CW415">
        <v>1.0710355730283101</v>
      </c>
      <c r="CX415">
        <v>1.0951588092262601</v>
      </c>
      <c r="CY415">
        <v>1.15270406863317</v>
      </c>
      <c r="CZ415">
        <v>1.1356582697670401</v>
      </c>
      <c r="DA415">
        <v>1.0662740426657999</v>
      </c>
      <c r="DB415">
        <v>1.0804764917113701</v>
      </c>
      <c r="DC415">
        <v>1.0631125314321499</v>
      </c>
      <c r="DD415">
        <v>1.1156904716693401</v>
      </c>
      <c r="DE415">
        <v>1.0824071822152499</v>
      </c>
      <c r="DF415">
        <v>1.1198627913400501</v>
      </c>
      <c r="DG415">
        <v>1.1180893576553801</v>
      </c>
      <c r="DH415">
        <v>1.13894362632296</v>
      </c>
      <c r="DI415">
        <v>1.0726199991263901</v>
      </c>
      <c r="DJ415">
        <v>1.1029148493973899</v>
      </c>
      <c r="DK415">
        <v>1.0622866038555701</v>
      </c>
      <c r="DL415">
        <v>1.1077782664017299</v>
      </c>
      <c r="DM415">
        <v>1.03074019330144</v>
      </c>
      <c r="DN415">
        <v>1.0557430297453301</v>
      </c>
      <c r="DO415">
        <v>1.0652027615759201</v>
      </c>
      <c r="DP415">
        <v>1.12062530709456</v>
      </c>
      <c r="DQ415">
        <v>1.07663612672498</v>
      </c>
      <c r="DR415">
        <v>1.10687172743382</v>
      </c>
      <c r="DS415">
        <v>1.04642478226844</v>
      </c>
      <c r="DT415">
        <v>1.09652095268302</v>
      </c>
      <c r="DU415">
        <v>1.0611186369816099</v>
      </c>
      <c r="DV415">
        <v>1.1399683210579601</v>
      </c>
      <c r="DW415">
        <v>1.0935983816555801</v>
      </c>
      <c r="DX415">
        <v>1.0954176389250601</v>
      </c>
      <c r="DY415">
        <v>1.04617473658229</v>
      </c>
      <c r="DZ415">
        <v>1.0912066235019899</v>
      </c>
      <c r="EA415">
        <v>1.0726792066326101</v>
      </c>
      <c r="EB415">
        <v>1.08069038176441</v>
      </c>
      <c r="EC415">
        <v>1.10598228126048</v>
      </c>
      <c r="ED415">
        <v>1.1181659335503999</v>
      </c>
      <c r="EE415">
        <v>1.05804036192172</v>
      </c>
      <c r="EF415">
        <v>1.1413241973953101</v>
      </c>
      <c r="EG415">
        <v>1.05879087085608</v>
      </c>
      <c r="EH415">
        <v>1.09942964157394</v>
      </c>
      <c r="EI415">
        <v>1.0333838956583401</v>
      </c>
      <c r="EJ415">
        <v>1.0810514880846001</v>
      </c>
      <c r="EK415">
        <v>1.0317476590374399</v>
      </c>
      <c r="EL415">
        <v>1.06465115783241</v>
      </c>
      <c r="EM415">
        <v>1.0500409866354099</v>
      </c>
      <c r="EN415">
        <v>1.0844065595452099</v>
      </c>
      <c r="EO415">
        <v>1.0411802185927601</v>
      </c>
      <c r="EP415">
        <v>1.0730533123936501</v>
      </c>
      <c r="EQ415">
        <v>1.0263162628165301</v>
      </c>
      <c r="ER415">
        <v>1.0677162614519899</v>
      </c>
      <c r="ES415">
        <v>1.1130286813988599</v>
      </c>
      <c r="ET415">
        <v>1.1114668993105501</v>
      </c>
    </row>
    <row r="416" spans="1:150" x14ac:dyDescent="0.45">
      <c r="A416" t="s">
        <v>37</v>
      </c>
      <c r="B416" t="s">
        <v>263</v>
      </c>
      <c r="C416" t="s">
        <v>30</v>
      </c>
      <c r="D416">
        <v>45</v>
      </c>
      <c r="E416" s="1" cm="1">
        <f t="array" ref="E416">SUMPRODUCT($G416:$FZZ416,$G$2:$FZZ$2)/SUMPRODUCT(--($G416:$FZZ416&lt;&gt;""),$G$2:$FZZ$2)</f>
        <v>1.8501207485206177</v>
      </c>
      <c r="F416" s="1" cm="1">
        <f t="array" ref="F416">SUMPRODUCT($G416:$FZZ416,$F$2:$FZY$2)/SUMPRODUCT(--($G416:$FZZ416&lt;&gt;""),$F$2:$FZY$2)</f>
        <v>1.8318229594849174</v>
      </c>
      <c r="G416">
        <v>1.8836826571494101</v>
      </c>
      <c r="H416">
        <v>1.8000189216148299</v>
      </c>
      <c r="I416">
        <v>1.88029248903298</v>
      </c>
      <c r="J416">
        <v>1.8017801417739601</v>
      </c>
      <c r="K416">
        <v>1.8938160361310801</v>
      </c>
      <c r="L416">
        <v>1.8185265021447801</v>
      </c>
      <c r="M416">
        <v>1.86497334261355</v>
      </c>
      <c r="N416">
        <v>1.79487630358159</v>
      </c>
      <c r="O416">
        <v>1.78357511793512</v>
      </c>
      <c r="P416">
        <v>1.7093676806465601</v>
      </c>
      <c r="Q416">
        <v>1.81328975232022</v>
      </c>
      <c r="R416">
        <v>1.82987409638029</v>
      </c>
      <c r="S416">
        <v>1.84609981765989</v>
      </c>
      <c r="T416">
        <v>1.8013381014662799</v>
      </c>
      <c r="U416">
        <v>1.9040561649151799</v>
      </c>
      <c r="V416">
        <v>1.94049408385217</v>
      </c>
      <c r="W416">
        <v>1.85881911032443</v>
      </c>
      <c r="X416">
        <v>1.88070622465854</v>
      </c>
      <c r="Y416">
        <v>1.9021122484869399</v>
      </c>
      <c r="Z416">
        <v>1.9358007454409201</v>
      </c>
      <c r="AA416">
        <v>1.8543493126199899</v>
      </c>
      <c r="AB416">
        <v>1.8937958860391899</v>
      </c>
      <c r="AC416">
        <v>1.8938669544242701</v>
      </c>
      <c r="AD416">
        <v>1.9117934674187</v>
      </c>
      <c r="AE416">
        <v>1.8871817519212499</v>
      </c>
      <c r="AF416">
        <v>1.8109176539513401</v>
      </c>
      <c r="AG416">
        <v>1.67741793801085</v>
      </c>
      <c r="AH416">
        <v>1.6712756822097401</v>
      </c>
      <c r="AI416">
        <v>1.74883348222083</v>
      </c>
      <c r="AJ416">
        <v>1.72539310965572</v>
      </c>
      <c r="AK416">
        <v>1.6880575223805701</v>
      </c>
      <c r="AL416">
        <v>1.7542713152890601</v>
      </c>
      <c r="AM416">
        <v>1.85823648939068</v>
      </c>
      <c r="AN416">
        <v>1.8235792257863299</v>
      </c>
      <c r="AO416">
        <v>1.88936738489573</v>
      </c>
      <c r="AP416">
        <v>1.93752356560816</v>
      </c>
      <c r="AQ416">
        <v>1.88047195129591</v>
      </c>
      <c r="AR416">
        <v>1.88341552650235</v>
      </c>
      <c r="AS416">
        <v>1.9117162206651701</v>
      </c>
      <c r="AT416">
        <v>1.9342712539688101</v>
      </c>
      <c r="AU416">
        <v>1.5514577407495</v>
      </c>
      <c r="AV416">
        <v>1.59333280498692</v>
      </c>
      <c r="AW416">
        <v>1.9293750985235301</v>
      </c>
      <c r="AX416">
        <v>1.8101960111234701</v>
      </c>
      <c r="AY416">
        <v>1.7755801067802599</v>
      </c>
      <c r="AZ416">
        <v>1.78848075706428</v>
      </c>
      <c r="BA416">
        <v>1.77810355220793</v>
      </c>
      <c r="BB416">
        <v>1.78908165884062</v>
      </c>
      <c r="BC416">
        <v>1.77675177357643</v>
      </c>
      <c r="BD416">
        <v>1.8312379966899699</v>
      </c>
      <c r="BE416">
        <v>1.8561168872532401</v>
      </c>
      <c r="BF416">
        <v>1.84490182133905</v>
      </c>
      <c r="BG416">
        <v>1.6757709098058</v>
      </c>
      <c r="BH416">
        <v>1.6894642585370601</v>
      </c>
      <c r="BI416">
        <v>1.83811105256267</v>
      </c>
      <c r="BJ416">
        <v>1.7996050918025199</v>
      </c>
      <c r="BK416">
        <v>1.9106115299589499</v>
      </c>
      <c r="BL416">
        <v>1.85221186182453</v>
      </c>
      <c r="BM416">
        <v>1.8405020044294</v>
      </c>
      <c r="BN416">
        <v>1.8238256653365501</v>
      </c>
      <c r="BO416">
        <v>2.0381410360226</v>
      </c>
      <c r="BP416">
        <v>2.0257066570236399</v>
      </c>
      <c r="BQ416">
        <v>1.92262346715808</v>
      </c>
      <c r="BR416">
        <v>1.8248218109636001</v>
      </c>
      <c r="BS416">
        <v>1.77034536640801</v>
      </c>
      <c r="BT416">
        <v>1.8188395155991901</v>
      </c>
      <c r="BU416">
        <v>1.8997268068955599</v>
      </c>
      <c r="BV416">
        <v>1.6907037382563901</v>
      </c>
      <c r="BW416">
        <v>1.9576527584941701</v>
      </c>
      <c r="BX416">
        <v>1.9304383100612801</v>
      </c>
      <c r="BY416">
        <v>2.0520617627657698</v>
      </c>
      <c r="BZ416">
        <v>1.91977768835827</v>
      </c>
      <c r="CA416">
        <v>1.8051854821439199</v>
      </c>
      <c r="CB416">
        <v>1.79173427543293</v>
      </c>
      <c r="CC416">
        <v>1.9342196802193099</v>
      </c>
      <c r="CD416">
        <v>1.91659079730006</v>
      </c>
      <c r="CE416">
        <v>1.9489266222027599</v>
      </c>
      <c r="CF416">
        <v>1.98876095411085</v>
      </c>
      <c r="CG416">
        <v>1.9235851934375701</v>
      </c>
      <c r="CH416">
        <v>1.83987692144458</v>
      </c>
      <c r="CI416">
        <v>1.7832416056681799</v>
      </c>
      <c r="CJ416">
        <v>1.8279078931705199</v>
      </c>
      <c r="CK416">
        <v>1.7515942129345199</v>
      </c>
      <c r="CL416">
        <v>1.66835972764328</v>
      </c>
      <c r="CM416">
        <v>1.85625249479039</v>
      </c>
      <c r="CN416">
        <v>1.87623829277374</v>
      </c>
      <c r="CO416">
        <v>1.79449075842789</v>
      </c>
      <c r="CP416">
        <v>1.87051608585562</v>
      </c>
      <c r="CQ416">
        <v>1.89895083630756</v>
      </c>
      <c r="CR416">
        <v>1.8798895025506299</v>
      </c>
      <c r="CS416">
        <v>1.81453687939451</v>
      </c>
      <c r="CT416">
        <v>1.8688805115636</v>
      </c>
      <c r="CU416">
        <v>1.8990147443196601</v>
      </c>
      <c r="CV416">
        <v>1.8927599614525701</v>
      </c>
      <c r="CW416">
        <v>1.9329882975458701</v>
      </c>
      <c r="CX416">
        <v>1.92728394247237</v>
      </c>
      <c r="CY416">
        <v>2.0444898743137898</v>
      </c>
      <c r="CZ416">
        <v>1.9787388434645901</v>
      </c>
      <c r="DA416">
        <v>1.8870277444919199</v>
      </c>
      <c r="DB416">
        <v>1.94872341903337</v>
      </c>
      <c r="DC416">
        <v>1.80752012521074</v>
      </c>
      <c r="DD416">
        <v>1.88133390299619</v>
      </c>
      <c r="DE416">
        <v>1.86947663847901</v>
      </c>
      <c r="DF416">
        <v>1.91617169664994</v>
      </c>
      <c r="DG416">
        <v>1.96431931275417</v>
      </c>
      <c r="DH416">
        <v>1.95253778864994</v>
      </c>
      <c r="DI416">
        <v>1.7967606381636101</v>
      </c>
      <c r="DJ416">
        <v>1.86285468372858</v>
      </c>
      <c r="DK416">
        <v>1.7853847653223001</v>
      </c>
      <c r="DL416">
        <v>1.8575298423587101</v>
      </c>
      <c r="DM416">
        <v>1.6608447292406101</v>
      </c>
      <c r="DN416">
        <v>1.64385336241561</v>
      </c>
      <c r="DO416">
        <v>1.79459644203194</v>
      </c>
      <c r="DP416">
        <v>1.86813716296544</v>
      </c>
      <c r="DQ416">
        <v>1.84178637008764</v>
      </c>
      <c r="DR416">
        <v>1.8795004450288999</v>
      </c>
      <c r="DS416">
        <v>1.6407577672596201</v>
      </c>
      <c r="DT416">
        <v>1.67225041249413</v>
      </c>
      <c r="DU416">
        <v>1.96252599415965</v>
      </c>
      <c r="DV416">
        <v>2.0325270163312799</v>
      </c>
      <c r="DW416">
        <v>1.8847655035855899</v>
      </c>
      <c r="DX416">
        <v>1.8340786225566701</v>
      </c>
      <c r="DY416">
        <v>1.7728527948281601</v>
      </c>
      <c r="DZ416">
        <v>1.83532516597122</v>
      </c>
      <c r="EA416">
        <v>1.8050866330883699</v>
      </c>
      <c r="EB416">
        <v>1.82744584356562</v>
      </c>
      <c r="EC416">
        <v>1.8777054281152299</v>
      </c>
      <c r="ED416">
        <v>1.8955652069070501</v>
      </c>
      <c r="EE416">
        <v>1.8551938145651901</v>
      </c>
      <c r="EF416">
        <v>1.9379757231015999</v>
      </c>
      <c r="EG416">
        <v>1.81800528428432</v>
      </c>
      <c r="EH416">
        <v>1.8511069583840301</v>
      </c>
      <c r="EI416">
        <v>1.76396773025095</v>
      </c>
      <c r="EJ416">
        <v>1.8155948431123199</v>
      </c>
      <c r="EK416">
        <v>1.7577640250697599</v>
      </c>
      <c r="EL416">
        <v>1.7893982420332599</v>
      </c>
      <c r="EM416">
        <v>1.78031292401186</v>
      </c>
      <c r="EN416">
        <v>1.8532353962511301</v>
      </c>
      <c r="EO416">
        <v>1.7798631334625299</v>
      </c>
      <c r="EP416">
        <v>1.80790600286282</v>
      </c>
      <c r="EQ416">
        <v>1.75550706983246</v>
      </c>
      <c r="ER416">
        <v>1.8179155453201701</v>
      </c>
      <c r="ES416">
        <v>1.9326689118935001</v>
      </c>
      <c r="ET416">
        <v>1.89661936268206</v>
      </c>
    </row>
    <row r="417" spans="1:150" x14ac:dyDescent="0.45">
      <c r="A417" t="s">
        <v>37</v>
      </c>
      <c r="B417" t="s">
        <v>263</v>
      </c>
      <c r="C417" t="s">
        <v>24</v>
      </c>
      <c r="D417">
        <v>45</v>
      </c>
      <c r="E417" s="1" cm="1">
        <f t="array" ref="E417">SUMPRODUCT($G417:$FZZ417,$G$2:$FZZ$2)/SUMPRODUCT(--($G417:$FZZ417&lt;&gt;""),$G$2:$FZZ$2)</f>
        <v>1.5233926932821384</v>
      </c>
      <c r="F417" s="1" cm="1">
        <f t="array" ref="F417">SUMPRODUCT($G417:$FZZ417,$F$2:$FZY$2)/SUMPRODUCT(--($G417:$FZZ417&lt;&gt;""),$F$2:$FZY$2)</f>
        <v>1.5180245548536768</v>
      </c>
      <c r="G417">
        <v>1.5735041557987799</v>
      </c>
      <c r="H417">
        <v>1.5128554080716701</v>
      </c>
      <c r="I417">
        <v>1.55779349465678</v>
      </c>
      <c r="J417">
        <v>1.49700300679584</v>
      </c>
      <c r="K417">
        <v>1.5907642962642601</v>
      </c>
      <c r="L417">
        <v>1.5314057543631501</v>
      </c>
      <c r="M417">
        <v>1.55625723242661</v>
      </c>
      <c r="N417">
        <v>1.50844606031645</v>
      </c>
      <c r="O417">
        <v>1.4313852721250599</v>
      </c>
      <c r="P417">
        <v>1.3870593920097001</v>
      </c>
      <c r="Q417">
        <v>1.5073623457613801</v>
      </c>
      <c r="R417">
        <v>1.52457579648582</v>
      </c>
      <c r="S417">
        <v>1.52794828328049</v>
      </c>
      <c r="T417">
        <v>1.4907502714136001</v>
      </c>
      <c r="U417">
        <v>1.62385213195012</v>
      </c>
      <c r="V417">
        <v>1.66421072458351</v>
      </c>
      <c r="W417">
        <v>1.5464947433299701</v>
      </c>
      <c r="X417">
        <v>1.59141028278872</v>
      </c>
      <c r="Y417">
        <v>1.59427734165692</v>
      </c>
      <c r="Z417">
        <v>1.6342762580225501</v>
      </c>
      <c r="AA417">
        <v>1.5712696283337699</v>
      </c>
      <c r="AB417">
        <v>1.59671143186503</v>
      </c>
      <c r="AC417">
        <v>1.641596238597</v>
      </c>
      <c r="AD417">
        <v>1.6260127133244999</v>
      </c>
      <c r="AE417">
        <v>1.5366664242060699</v>
      </c>
      <c r="AF417">
        <v>1.5221765835521599</v>
      </c>
      <c r="AG417">
        <v>1.33297437245953</v>
      </c>
      <c r="AH417">
        <v>1.33925961940042</v>
      </c>
      <c r="AI417">
        <v>1.38402135230171</v>
      </c>
      <c r="AJ417">
        <v>1.38622925158535</v>
      </c>
      <c r="AK417">
        <v>1.35456688928693</v>
      </c>
      <c r="AL417">
        <v>1.44353370849444</v>
      </c>
      <c r="AM417">
        <v>1.4920735595722601</v>
      </c>
      <c r="AN417">
        <v>1.4896455963916699</v>
      </c>
      <c r="AO417">
        <v>1.5615173492582599</v>
      </c>
      <c r="AP417">
        <v>1.6159346158018799</v>
      </c>
      <c r="AQ417">
        <v>1.5654409670844101</v>
      </c>
      <c r="AR417">
        <v>1.56098788039772</v>
      </c>
      <c r="AS417">
        <v>1.56550253055545</v>
      </c>
      <c r="AT417">
        <v>1.59273290689304</v>
      </c>
      <c r="AU417">
        <v>1.2214103711922399</v>
      </c>
      <c r="AV417">
        <v>1.26309298112441</v>
      </c>
      <c r="AW417">
        <v>1.7134449299218</v>
      </c>
      <c r="AX417">
        <v>1.4885100336335599</v>
      </c>
      <c r="AY417">
        <v>1.4623834177784001</v>
      </c>
      <c r="AZ417">
        <v>1.46244094244915</v>
      </c>
      <c r="BA417">
        <v>1.4569768437380599</v>
      </c>
      <c r="BB417">
        <v>1.4631212206786199</v>
      </c>
      <c r="BC417">
        <v>1.4393914751366299</v>
      </c>
      <c r="BD417">
        <v>1.4794934907322299</v>
      </c>
      <c r="BE417">
        <v>1.55943048523229</v>
      </c>
      <c r="BF417">
        <v>1.52893919925654</v>
      </c>
      <c r="BG417">
        <v>1.3221224388564301</v>
      </c>
      <c r="BH417">
        <v>1.35556197711177</v>
      </c>
      <c r="BI417">
        <v>1.5357052378696201</v>
      </c>
      <c r="BJ417">
        <v>1.5055240145205899</v>
      </c>
      <c r="BK417">
        <v>1.53632777872446</v>
      </c>
      <c r="BL417">
        <v>1.5337261715527299</v>
      </c>
      <c r="BM417">
        <v>1.4863820468014599</v>
      </c>
      <c r="BN417">
        <v>1.5427874815514899</v>
      </c>
      <c r="BO417">
        <v>1.7371013005999001</v>
      </c>
      <c r="BP417">
        <v>1.7759836442419501</v>
      </c>
      <c r="BQ417">
        <v>1.5541889516446401</v>
      </c>
      <c r="BR417">
        <v>1.5220403454850799</v>
      </c>
      <c r="BS417">
        <v>1.4419716071523601</v>
      </c>
      <c r="BT417">
        <v>1.50756006179306</v>
      </c>
      <c r="BU417">
        <v>1.56756974666978</v>
      </c>
      <c r="BV417">
        <v>1.3634447239740799</v>
      </c>
      <c r="BW417">
        <v>1.6616820226318501</v>
      </c>
      <c r="BX417">
        <v>1.65001729771808</v>
      </c>
      <c r="BY417">
        <v>1.7695284940943199</v>
      </c>
      <c r="BZ417">
        <v>1.6006119367696601</v>
      </c>
      <c r="CA417">
        <v>1.49245333543696</v>
      </c>
      <c r="CB417">
        <v>1.5013666198098701</v>
      </c>
      <c r="CC417">
        <v>1.55451017291792</v>
      </c>
      <c r="CD417">
        <v>1.6054948154594699</v>
      </c>
      <c r="CE417">
        <v>1.6534224011373899</v>
      </c>
      <c r="CF417">
        <v>1.71000746692227</v>
      </c>
      <c r="CG417">
        <v>1.6137270314519301</v>
      </c>
      <c r="CH417">
        <v>1.52145519171341</v>
      </c>
      <c r="CI417">
        <v>1.4659161067759501</v>
      </c>
      <c r="CJ417">
        <v>1.49575431732709</v>
      </c>
      <c r="CK417">
        <v>1.3965682294795001</v>
      </c>
      <c r="CL417">
        <v>1.3262816100397601</v>
      </c>
      <c r="CM417">
        <v>1.4963997954802299</v>
      </c>
      <c r="CN417">
        <v>1.51819468646222</v>
      </c>
      <c r="CO417">
        <v>1.4930105422837701</v>
      </c>
      <c r="CP417">
        <v>1.5494142555597199</v>
      </c>
      <c r="CQ417">
        <v>1.5659901239206</v>
      </c>
      <c r="CR417">
        <v>1.56764098760577</v>
      </c>
      <c r="CS417">
        <v>1.4432457480409</v>
      </c>
      <c r="CT417">
        <v>1.5071986593461599</v>
      </c>
      <c r="CU417">
        <v>1.55427596387099</v>
      </c>
      <c r="CV417">
        <v>1.5661473657384499</v>
      </c>
      <c r="CW417">
        <v>1.5465878736685701</v>
      </c>
      <c r="CX417">
        <v>1.56616957486386</v>
      </c>
      <c r="CY417">
        <v>1.6601041858833101</v>
      </c>
      <c r="CZ417">
        <v>1.6300423276774001</v>
      </c>
      <c r="DA417">
        <v>1.6140318785774099</v>
      </c>
      <c r="DB417">
        <v>1.6477272867117201</v>
      </c>
      <c r="DC417">
        <v>1.5043573454861401</v>
      </c>
      <c r="DD417">
        <v>1.55815584115421</v>
      </c>
      <c r="DE417">
        <v>1.52906046906194</v>
      </c>
      <c r="DF417">
        <v>1.5763941238421499</v>
      </c>
      <c r="DG417">
        <v>1.65613963734154</v>
      </c>
      <c r="DH417">
        <v>1.6156143799632801</v>
      </c>
      <c r="DI417">
        <v>1.46585162646344</v>
      </c>
      <c r="DJ417">
        <v>1.48052562325185</v>
      </c>
      <c r="DK417">
        <v>1.4366736183433899</v>
      </c>
      <c r="DL417">
        <v>1.48218271072848</v>
      </c>
      <c r="DM417">
        <v>1.3166635346578099</v>
      </c>
      <c r="DN417">
        <v>1.3261664740758801</v>
      </c>
      <c r="DO417">
        <v>1.4107412407605899</v>
      </c>
      <c r="DP417">
        <v>1.4680383612736301</v>
      </c>
      <c r="DQ417">
        <v>1.50556406411623</v>
      </c>
      <c r="DR417">
        <v>1.5168884380688099</v>
      </c>
      <c r="DS417">
        <v>1.27031953087326</v>
      </c>
      <c r="DT417">
        <v>1.33669314385787</v>
      </c>
      <c r="DU417">
        <v>1.6860859610033101</v>
      </c>
      <c r="DV417">
        <v>1.7225988881230301</v>
      </c>
      <c r="DW417">
        <v>1.51053009259591</v>
      </c>
      <c r="DX417">
        <v>1.48713803307023</v>
      </c>
      <c r="DY417">
        <v>1.43419132461858</v>
      </c>
      <c r="DZ417">
        <v>1.49753042263872</v>
      </c>
      <c r="EA417">
        <v>1.4719218741478599</v>
      </c>
      <c r="EB417">
        <v>1.4991561534147799</v>
      </c>
      <c r="EC417">
        <v>1.54454014623763</v>
      </c>
      <c r="ED417">
        <v>1.5620128839658001</v>
      </c>
      <c r="EE417">
        <v>1.50361522840797</v>
      </c>
      <c r="EF417">
        <v>1.5828989947916601</v>
      </c>
      <c r="EG417">
        <v>1.50146301679981</v>
      </c>
      <c r="EH417">
        <v>1.5251113458141701</v>
      </c>
      <c r="EI417">
        <v>1.42868066048472</v>
      </c>
      <c r="EJ417">
        <v>1.47127381763137</v>
      </c>
      <c r="EK417">
        <v>1.4314948785421899</v>
      </c>
      <c r="EL417">
        <v>1.4302442112479301</v>
      </c>
      <c r="EM417">
        <v>1.4632298989325101</v>
      </c>
      <c r="EN417">
        <v>1.5131737196581101</v>
      </c>
      <c r="EO417">
        <v>1.4648976729998999</v>
      </c>
      <c r="EP417">
        <v>1.4751090185551701</v>
      </c>
      <c r="EQ417">
        <v>1.4734437964290099</v>
      </c>
      <c r="ER417">
        <v>1.5204106252477001</v>
      </c>
      <c r="ES417">
        <v>1.57668758082755</v>
      </c>
      <c r="ET417">
        <v>1.5866193257674801</v>
      </c>
    </row>
    <row r="418" spans="1:150" x14ac:dyDescent="0.45">
      <c r="A418" t="s">
        <v>37</v>
      </c>
      <c r="B418" t="s">
        <v>38</v>
      </c>
      <c r="C418" t="s">
        <v>30</v>
      </c>
      <c r="D418">
        <v>45</v>
      </c>
      <c r="E418" s="1" cm="1">
        <f t="array" ref="E418">SUMPRODUCT($G418:$FZZ418,$G$2:$FZZ$2)/SUMPRODUCT(--($G418:$FZZ418&lt;&gt;""),$G$2:$FZZ$2)</f>
        <v>1.6082869954250856</v>
      </c>
      <c r="F418" s="1" cm="1">
        <f t="array" ref="F418">SUMPRODUCT($G418:$FZZ418,$F$2:$FZY$2)/SUMPRODUCT(--($G418:$FZZ418&lt;&gt;""),$F$2:$FZY$2)</f>
        <v>1.6220263971949518</v>
      </c>
      <c r="G418">
        <v>1.60591686377062</v>
      </c>
      <c r="H418">
        <v>1.58674312799382</v>
      </c>
      <c r="I418">
        <v>1.6014082053898799</v>
      </c>
      <c r="J418">
        <v>1.5800489968393601</v>
      </c>
      <c r="K418">
        <v>1.6201024852748001</v>
      </c>
      <c r="L418">
        <v>1.60130978403347</v>
      </c>
      <c r="M418">
        <v>1.59564405226354</v>
      </c>
      <c r="N418">
        <v>1.58227896748026</v>
      </c>
      <c r="O418">
        <v>1.6625228867095001</v>
      </c>
      <c r="P418">
        <v>1.6551957667975199</v>
      </c>
      <c r="Q418">
        <v>1.56579687698822</v>
      </c>
      <c r="R418">
        <v>1.60501296136824</v>
      </c>
      <c r="S418">
        <v>1.60965067066442</v>
      </c>
      <c r="T418">
        <v>1.60519767121448</v>
      </c>
      <c r="U418">
        <v>1.5772716508781499</v>
      </c>
      <c r="V418">
        <v>1.62203608913515</v>
      </c>
      <c r="W418">
        <v>1.5348886009268301</v>
      </c>
      <c r="X418">
        <v>1.56814140480969</v>
      </c>
      <c r="Y418">
        <v>1.5698669110864101</v>
      </c>
      <c r="Z418">
        <v>1.6172002629103299</v>
      </c>
      <c r="AA418">
        <v>1.5323691806097499</v>
      </c>
      <c r="AB418">
        <v>1.57939929235076</v>
      </c>
      <c r="AC418">
        <v>1.5688722138595099</v>
      </c>
      <c r="AD418">
        <v>1.5999147608770501</v>
      </c>
      <c r="AE418">
        <v>1.6249309358434401</v>
      </c>
      <c r="AF418">
        <v>1.62214912117932</v>
      </c>
      <c r="AG418">
        <v>1.56125843377417</v>
      </c>
      <c r="AH418">
        <v>1.60721554812399</v>
      </c>
      <c r="AI418">
        <v>1.6482304476179199</v>
      </c>
      <c r="AJ418">
        <v>1.6757233375292</v>
      </c>
      <c r="AK418">
        <v>1.45245274701158</v>
      </c>
      <c r="AL418">
        <v>1.5338588241587401</v>
      </c>
      <c r="AM418">
        <v>1.6126356760307701</v>
      </c>
      <c r="AN418">
        <v>1.59792571400843</v>
      </c>
      <c r="AO418">
        <v>1.6556628993870799</v>
      </c>
      <c r="AP418">
        <v>1.6913799688764599</v>
      </c>
      <c r="AQ418">
        <v>1.6095691120900999</v>
      </c>
      <c r="AR418">
        <v>1.63137395812827</v>
      </c>
      <c r="AS418">
        <v>1.6433380639809201</v>
      </c>
      <c r="AT418">
        <v>1.6823110360490201</v>
      </c>
      <c r="AU418">
        <v>1.46434074545549</v>
      </c>
      <c r="AV418">
        <v>1.5391011424252601</v>
      </c>
      <c r="AW418">
        <v>1.71345223793128</v>
      </c>
      <c r="AX418">
        <v>1.6040188049974899</v>
      </c>
      <c r="AY418">
        <v>1.53354650223906</v>
      </c>
      <c r="AZ418">
        <v>1.57258072473237</v>
      </c>
      <c r="BA418">
        <v>1.5531509880259899</v>
      </c>
      <c r="BB418">
        <v>1.5961824378935101</v>
      </c>
      <c r="BC418">
        <v>1.52036832846477</v>
      </c>
      <c r="BD418">
        <v>1.58610409961994</v>
      </c>
      <c r="BE418">
        <v>1.59326187448052</v>
      </c>
      <c r="BF418">
        <v>1.63244967811884</v>
      </c>
      <c r="BG418">
        <v>1.5751821908874799</v>
      </c>
      <c r="BH418">
        <v>1.6168895275167401</v>
      </c>
      <c r="BI418">
        <v>1.60425229156631</v>
      </c>
      <c r="BJ418">
        <v>1.5929522382413399</v>
      </c>
      <c r="BK418">
        <v>1.65671204222232</v>
      </c>
      <c r="BL418">
        <v>1.64055342425192</v>
      </c>
      <c r="BM418">
        <v>1.6002601526311</v>
      </c>
      <c r="BN418">
        <v>1.63758014191025</v>
      </c>
      <c r="BO418">
        <v>1.7232504410185701</v>
      </c>
      <c r="BP418">
        <v>1.7056978777446701</v>
      </c>
      <c r="BQ418">
        <v>1.65873455246937</v>
      </c>
      <c r="BR418">
        <v>1.6283214346516099</v>
      </c>
      <c r="BS418">
        <v>1.52865893069588</v>
      </c>
      <c r="BT418">
        <v>1.59395617664293</v>
      </c>
      <c r="BU418">
        <v>1.7555483556018701</v>
      </c>
      <c r="BV418">
        <v>1.62974765494395</v>
      </c>
      <c r="BW418">
        <v>1.6127000306358401</v>
      </c>
      <c r="BX418">
        <v>1.60444404182795</v>
      </c>
      <c r="BY418">
        <v>1.7816773703417601</v>
      </c>
      <c r="BZ418">
        <v>1.7154167729694001</v>
      </c>
      <c r="CA418">
        <v>1.5508796391783699</v>
      </c>
      <c r="CB418">
        <v>1.55765761376557</v>
      </c>
      <c r="CC418">
        <v>1.67996829275994</v>
      </c>
      <c r="CD418">
        <v>1.6962414289025001</v>
      </c>
      <c r="CE418">
        <v>1.60837172303091</v>
      </c>
      <c r="CF418">
        <v>1.6510466969831501</v>
      </c>
      <c r="CG418">
        <v>1.6598342742535599</v>
      </c>
      <c r="CH418">
        <v>1.6313377572057299</v>
      </c>
      <c r="CI418">
        <v>1.55264485361961</v>
      </c>
      <c r="CJ418">
        <v>1.5908927890820099</v>
      </c>
      <c r="CK418">
        <v>1.6307640952539899</v>
      </c>
      <c r="CL418">
        <v>1.5832023343333299</v>
      </c>
      <c r="CM418">
        <v>1.6101099684620499</v>
      </c>
      <c r="CN418">
        <v>1.6458123372592499</v>
      </c>
      <c r="CO418">
        <v>1.5551854363136199</v>
      </c>
      <c r="CP418">
        <v>1.6495942054852599</v>
      </c>
      <c r="CQ418">
        <v>1.6428555789622099</v>
      </c>
      <c r="CR418">
        <v>1.6588570780490199</v>
      </c>
      <c r="CS418">
        <v>1.5632353376712</v>
      </c>
      <c r="CT418">
        <v>1.62410071567501</v>
      </c>
      <c r="CU418">
        <v>1.6548666367512099</v>
      </c>
      <c r="CV418">
        <v>1.67870387260127</v>
      </c>
      <c r="CW418">
        <v>1.5376961855103399</v>
      </c>
      <c r="CX418">
        <v>1.5915977831769701</v>
      </c>
      <c r="CY418">
        <v>1.7878483060503001</v>
      </c>
      <c r="CZ418">
        <v>1.76855933112292</v>
      </c>
      <c r="DA418">
        <v>1.5616055923052199</v>
      </c>
      <c r="DB418">
        <v>1.6125463585092801</v>
      </c>
      <c r="DC418">
        <v>1.56434217365702</v>
      </c>
      <c r="DD418">
        <v>1.64239114068754</v>
      </c>
      <c r="DE418">
        <v>1.6244934028191</v>
      </c>
      <c r="DF418">
        <v>1.67956693654264</v>
      </c>
      <c r="DG418">
        <v>1.67205703211187</v>
      </c>
      <c r="DH418">
        <v>1.7160054767825399</v>
      </c>
      <c r="DI418">
        <v>1.5613514294417301</v>
      </c>
      <c r="DJ418">
        <v>1.6225842079064701</v>
      </c>
      <c r="DK418">
        <v>1.5209375126165501</v>
      </c>
      <c r="DL418">
        <v>1.6072937906795699</v>
      </c>
      <c r="DM418">
        <v>1.5687935129597499</v>
      </c>
      <c r="DN418">
        <v>1.5649192931287901</v>
      </c>
      <c r="DO418">
        <v>1.5164088972894101</v>
      </c>
      <c r="DP418">
        <v>1.6032872930440001</v>
      </c>
      <c r="DQ418">
        <v>1.58286959450248</v>
      </c>
      <c r="DR418">
        <v>1.63655507533417</v>
      </c>
      <c r="DS418">
        <v>1.5369876674127601</v>
      </c>
      <c r="DT418">
        <v>1.6082733474688999</v>
      </c>
      <c r="DU418">
        <v>1.5679678152784999</v>
      </c>
      <c r="DV418">
        <v>1.65320320939548</v>
      </c>
      <c r="DW418">
        <v>1.62354169521378</v>
      </c>
      <c r="DX418">
        <v>1.61545984431572</v>
      </c>
      <c r="DY418">
        <v>1.49028691467192</v>
      </c>
      <c r="DZ418">
        <v>1.5633989094088601</v>
      </c>
      <c r="EA418">
        <v>1.5559134588625601</v>
      </c>
      <c r="EB418">
        <v>1.59809435911321</v>
      </c>
      <c r="EC418">
        <v>1.6466645056920799</v>
      </c>
      <c r="ED418">
        <v>1.669946878337</v>
      </c>
      <c r="EE418">
        <v>1.5064297719809601</v>
      </c>
      <c r="EF418">
        <v>1.5911214384218799</v>
      </c>
      <c r="EG418">
        <v>1.55968898940099</v>
      </c>
      <c r="EH418">
        <v>1.6187116599753799</v>
      </c>
      <c r="EI418">
        <v>1.52348391021629</v>
      </c>
      <c r="EJ418">
        <v>1.5800218040690399</v>
      </c>
      <c r="EK418">
        <v>1.5138334548335</v>
      </c>
      <c r="EL418">
        <v>1.56031233061386</v>
      </c>
      <c r="EM418">
        <v>1.5248915572780799</v>
      </c>
      <c r="EN418">
        <v>1.5954783818975</v>
      </c>
      <c r="EO418">
        <v>1.5304049935138599</v>
      </c>
      <c r="EP418">
        <v>1.57427496823432</v>
      </c>
      <c r="EQ418">
        <v>1.4896239656683401</v>
      </c>
      <c r="ER418">
        <v>1.5460338912826701</v>
      </c>
      <c r="ES418">
        <v>1.65870944164235</v>
      </c>
      <c r="ET418">
        <v>1.6706426951581601</v>
      </c>
    </row>
    <row r="419" spans="1:150" x14ac:dyDescent="0.45">
      <c r="A419" t="s">
        <v>37</v>
      </c>
      <c r="B419" t="s">
        <v>38</v>
      </c>
      <c r="C419" t="s">
        <v>24</v>
      </c>
      <c r="D419">
        <v>45</v>
      </c>
      <c r="E419" s="1" cm="1">
        <f t="array" ref="E419">SUMPRODUCT($G419:$FZZ419,$G$2:$FZZ$2)/SUMPRODUCT(--($G419:$FZZ419&lt;&gt;""),$G$2:$FZZ$2)</f>
        <v>1.3137208600020003</v>
      </c>
      <c r="F419" s="1" cm="1">
        <f t="array" ref="F419">SUMPRODUCT($G419:$FZZ419,$F$2:$FZY$2)/SUMPRODUCT(--($G419:$FZZ419&lt;&gt;""),$F$2:$FZY$2)</f>
        <v>1.3408104851408593</v>
      </c>
      <c r="G419">
        <v>1.29987479711608</v>
      </c>
      <c r="H419">
        <v>1.3211070567907</v>
      </c>
      <c r="I419">
        <v>1.2921043417884499</v>
      </c>
      <c r="J419">
        <v>1.31304729054265</v>
      </c>
      <c r="K419">
        <v>1.3059245138698501</v>
      </c>
      <c r="L419">
        <v>1.3348091359823699</v>
      </c>
      <c r="M419">
        <v>1.2907616097017001</v>
      </c>
      <c r="N419">
        <v>1.3161742959184199</v>
      </c>
      <c r="O419">
        <v>1.31418188689802</v>
      </c>
      <c r="P419">
        <v>1.3538206736441301</v>
      </c>
      <c r="Q419">
        <v>1.27146821647351</v>
      </c>
      <c r="R419">
        <v>1.32338995382754</v>
      </c>
      <c r="S419">
        <v>1.2974837705998199</v>
      </c>
      <c r="T419">
        <v>1.3232249435218999</v>
      </c>
      <c r="U419">
        <v>1.2936607807708</v>
      </c>
      <c r="V419">
        <v>1.33883743485616</v>
      </c>
      <c r="W419">
        <v>1.2462343511474601</v>
      </c>
      <c r="X419">
        <v>1.2911473470928301</v>
      </c>
      <c r="Y419">
        <v>1.27946865794924</v>
      </c>
      <c r="Z419">
        <v>1.3223339530751299</v>
      </c>
      <c r="AA419">
        <v>1.2557708782547601</v>
      </c>
      <c r="AB419">
        <v>1.3008999503129099</v>
      </c>
      <c r="AC419">
        <v>1.28684461089247</v>
      </c>
      <c r="AD419">
        <v>1.32671847512649</v>
      </c>
      <c r="AE419">
        <v>1.3282424526719401</v>
      </c>
      <c r="AF419">
        <v>1.33955665339071</v>
      </c>
      <c r="AG419">
        <v>1.27860876863676</v>
      </c>
      <c r="AH419">
        <v>1.3225660246326501</v>
      </c>
      <c r="AI419">
        <v>1.31813018740524</v>
      </c>
      <c r="AJ419">
        <v>1.3917257579028</v>
      </c>
      <c r="AK419">
        <v>1.18390292578061</v>
      </c>
      <c r="AL419">
        <v>1.2631282577887599</v>
      </c>
      <c r="AM419">
        <v>1.2761620483531</v>
      </c>
      <c r="AN419">
        <v>1.30690440006236</v>
      </c>
      <c r="AO419">
        <v>1.3399767517216099</v>
      </c>
      <c r="AP419">
        <v>1.3870084828265099</v>
      </c>
      <c r="AQ419">
        <v>1.34515299925409</v>
      </c>
      <c r="AR419">
        <v>1.3575568103226701</v>
      </c>
      <c r="AS419">
        <v>1.3203769141917501</v>
      </c>
      <c r="AT419">
        <v>1.38226382877411</v>
      </c>
      <c r="AU419">
        <v>1.1982872185987801</v>
      </c>
      <c r="AV419">
        <v>1.2775683310816599</v>
      </c>
      <c r="AW419">
        <v>1.4318857892365</v>
      </c>
      <c r="AX419">
        <v>1.32847003247619</v>
      </c>
      <c r="AY419">
        <v>1.25521258280171</v>
      </c>
      <c r="AZ419">
        <v>1.30299017429099</v>
      </c>
      <c r="BA419">
        <v>1.2818153785701201</v>
      </c>
      <c r="BB419">
        <v>1.31891839432086</v>
      </c>
      <c r="BC419">
        <v>1.2434219406526801</v>
      </c>
      <c r="BD419">
        <v>1.3062918154874299</v>
      </c>
      <c r="BE419">
        <v>1.3174653522368001</v>
      </c>
      <c r="BF419">
        <v>1.3602990516994999</v>
      </c>
      <c r="BG419">
        <v>1.3004340417278699</v>
      </c>
      <c r="BH419">
        <v>1.3402045199192001</v>
      </c>
      <c r="BI419">
        <v>1.2567895947118</v>
      </c>
      <c r="BJ419">
        <v>1.2941232128658999</v>
      </c>
      <c r="BK419">
        <v>1.36521215562764</v>
      </c>
      <c r="BL419">
        <v>1.35685243412991</v>
      </c>
      <c r="BM419">
        <v>1.3108818431405</v>
      </c>
      <c r="BN419">
        <v>1.3360286818110401</v>
      </c>
      <c r="BO419">
        <v>1.3866303570642899</v>
      </c>
      <c r="BP419">
        <v>1.42744104806026</v>
      </c>
      <c r="BQ419">
        <v>1.3135706824167199</v>
      </c>
      <c r="BR419">
        <v>1.3439106012642701</v>
      </c>
      <c r="BS419">
        <v>1.2488957153257401</v>
      </c>
      <c r="BT419">
        <v>1.31330592893797</v>
      </c>
      <c r="BU419">
        <v>1.5055281833773499</v>
      </c>
      <c r="BV419">
        <v>1.3518538476212201</v>
      </c>
      <c r="BW419">
        <v>1.32531381822518</v>
      </c>
      <c r="BX419">
        <v>1.34365409406765</v>
      </c>
      <c r="BY419">
        <v>1.50592918399695</v>
      </c>
      <c r="BZ419">
        <v>1.43457574641439</v>
      </c>
      <c r="CA419">
        <v>1.25810661777248</v>
      </c>
      <c r="CB419">
        <v>1.29225541407808</v>
      </c>
      <c r="CC419">
        <v>1.3629175156810001</v>
      </c>
      <c r="CD419">
        <v>1.40802475776664</v>
      </c>
      <c r="CE419">
        <v>1.30760211741905</v>
      </c>
      <c r="CF419">
        <v>1.35554704624242</v>
      </c>
      <c r="CG419">
        <v>1.3779305060043501</v>
      </c>
      <c r="CH419">
        <v>1.32899805626658</v>
      </c>
      <c r="CI419">
        <v>1.27017731177356</v>
      </c>
      <c r="CJ419">
        <v>1.3247393473295701</v>
      </c>
      <c r="CK419">
        <v>1.36109977398077</v>
      </c>
      <c r="CL419">
        <v>1.3111216780741199</v>
      </c>
      <c r="CM419">
        <v>1.30844957446442</v>
      </c>
      <c r="CN419">
        <v>1.3827005677455999</v>
      </c>
      <c r="CO419">
        <v>1.2538938139779301</v>
      </c>
      <c r="CP419">
        <v>1.3404089712793299</v>
      </c>
      <c r="CQ419">
        <v>1.3508967591426599</v>
      </c>
      <c r="CR419">
        <v>1.3778366137376099</v>
      </c>
      <c r="CS419">
        <v>1.2535597980411699</v>
      </c>
      <c r="CT419">
        <v>1.32473358531468</v>
      </c>
      <c r="CU419">
        <v>1.3421814332595601</v>
      </c>
      <c r="CV419">
        <v>1.39690911733704</v>
      </c>
      <c r="CW419">
        <v>1.29091222059845</v>
      </c>
      <c r="CX419">
        <v>1.33273197560332</v>
      </c>
      <c r="CY419">
        <v>1.5181101457077799</v>
      </c>
      <c r="CZ419">
        <v>1.4921394533304599</v>
      </c>
      <c r="DA419">
        <v>1.27155875889519</v>
      </c>
      <c r="DB419">
        <v>1.3158018123856701</v>
      </c>
      <c r="DC419">
        <v>1.27205058011627</v>
      </c>
      <c r="DD419">
        <v>1.3374409718026401</v>
      </c>
      <c r="DE419">
        <v>1.30978868614957</v>
      </c>
      <c r="DF419">
        <v>1.3878793200188</v>
      </c>
      <c r="DG419">
        <v>1.3383730752871199</v>
      </c>
      <c r="DH419">
        <v>1.41981524183507</v>
      </c>
      <c r="DI419">
        <v>1.26697057605596</v>
      </c>
      <c r="DJ419">
        <v>1.3486140885905</v>
      </c>
      <c r="DK419">
        <v>1.2616554179449599</v>
      </c>
      <c r="DL419">
        <v>1.3469755647984101</v>
      </c>
      <c r="DM419">
        <v>1.2636414139226899</v>
      </c>
      <c r="DN419">
        <v>1.29764789727899</v>
      </c>
      <c r="DO419">
        <v>1.24905213926034</v>
      </c>
      <c r="DP419">
        <v>1.31003758317156</v>
      </c>
      <c r="DQ419">
        <v>1.2852359455060101</v>
      </c>
      <c r="DR419">
        <v>1.3361352246393601</v>
      </c>
      <c r="DS419">
        <v>1.2532750980343099</v>
      </c>
      <c r="DT419">
        <v>1.33545180968794</v>
      </c>
      <c r="DU419">
        <v>1.24888671266252</v>
      </c>
      <c r="DV419">
        <v>1.32556592280872</v>
      </c>
      <c r="DW419">
        <v>1.3648923450060999</v>
      </c>
      <c r="DX419">
        <v>1.34959686586549</v>
      </c>
      <c r="DY419">
        <v>1.2190814951486399</v>
      </c>
      <c r="DZ419">
        <v>1.2903277534919899</v>
      </c>
      <c r="EA419">
        <v>1.2690296558691401</v>
      </c>
      <c r="EB419">
        <v>1.30338221710258</v>
      </c>
      <c r="EC419">
        <v>1.35432427163826</v>
      </c>
      <c r="ED419">
        <v>1.3812586412377701</v>
      </c>
      <c r="EE419">
        <v>1.2143646475433401</v>
      </c>
      <c r="EF419">
        <v>1.30629074719732</v>
      </c>
      <c r="EG419">
        <v>1.27097175405703</v>
      </c>
      <c r="EH419">
        <v>1.3335036569566401</v>
      </c>
      <c r="EI419">
        <v>1.2380251645622899</v>
      </c>
      <c r="EJ419">
        <v>1.30859219370112</v>
      </c>
      <c r="EK419">
        <v>1.23027691379173</v>
      </c>
      <c r="EL419">
        <v>1.2954408488228899</v>
      </c>
      <c r="EM419">
        <v>1.2777928105101299</v>
      </c>
      <c r="EN419">
        <v>1.33589021781863</v>
      </c>
      <c r="EO419">
        <v>1.24389975642621</v>
      </c>
      <c r="EP419">
        <v>1.30794176603261</v>
      </c>
      <c r="EQ419">
        <v>1.1872471349455</v>
      </c>
      <c r="ER419">
        <v>1.2616389407997199</v>
      </c>
      <c r="ES419">
        <v>1.3446612287387301</v>
      </c>
      <c r="ET419">
        <v>1.43332008510041</v>
      </c>
    </row>
    <row r="420" spans="1:150" x14ac:dyDescent="0.45">
      <c r="A420" t="s">
        <v>31</v>
      </c>
      <c r="B420" t="s">
        <v>21</v>
      </c>
      <c r="C420" t="s">
        <v>22</v>
      </c>
      <c r="D420">
        <v>45</v>
      </c>
      <c r="E420" s="1" cm="1">
        <f t="array" ref="E420">SUMPRODUCT($G420:$FZZ420,$G$2:$FZZ$2)/SUMPRODUCT(--($G420:$FZZ420&lt;&gt;""),$G$2:$FZZ$2)</f>
        <v>1.4055807096493118</v>
      </c>
      <c r="F420" s="1" cm="1">
        <f t="array" ref="F420">SUMPRODUCT($G420:$FZZ420,$F$2:$FZY$2)/SUMPRODUCT(--($G420:$FZZ420&lt;&gt;""),$F$2:$FZY$2)</f>
        <v>1.4051222130078131</v>
      </c>
      <c r="G420">
        <v>1.3576619927206499</v>
      </c>
      <c r="H420">
        <v>1.3355929031901601</v>
      </c>
      <c r="I420">
        <v>1.34601269194359</v>
      </c>
      <c r="J420">
        <v>1.3315726937394501</v>
      </c>
      <c r="K420">
        <v>1.37151026895842</v>
      </c>
      <c r="L420">
        <v>1.3443298169158</v>
      </c>
      <c r="M420">
        <v>1.34446191561743</v>
      </c>
      <c r="N420">
        <v>1.3292309814654999</v>
      </c>
      <c r="O420">
        <v>1.43505189429349</v>
      </c>
      <c r="P420">
        <v>1.3772170418069201</v>
      </c>
      <c r="Q420">
        <v>1.6872279391692799</v>
      </c>
      <c r="R420">
        <v>1.44576469091218</v>
      </c>
      <c r="S420">
        <v>1.42130091291142</v>
      </c>
      <c r="T420">
        <v>1.4143718788436199</v>
      </c>
      <c r="U420">
        <v>1.3840875073730501</v>
      </c>
      <c r="V420">
        <v>1.41354337045895</v>
      </c>
      <c r="W420">
        <v>1.38452008671563</v>
      </c>
      <c r="X420">
        <v>1.39628928649453</v>
      </c>
      <c r="Y420">
        <v>1.4033960695586301</v>
      </c>
      <c r="Z420">
        <v>1.4288117184367699</v>
      </c>
      <c r="AA420">
        <v>1.39534926021354</v>
      </c>
      <c r="AB420">
        <v>1.3921467034988599</v>
      </c>
      <c r="AC420">
        <v>1.46618400768965</v>
      </c>
      <c r="AD420">
        <v>1.4148637987631201</v>
      </c>
      <c r="AE420">
        <v>1.38762510842689</v>
      </c>
      <c r="AF420">
        <v>1.3918125512445401</v>
      </c>
      <c r="AG420">
        <v>1.3577044934965601</v>
      </c>
      <c r="AH420">
        <v>1.3668708773970399</v>
      </c>
      <c r="AI420">
        <v>1.42705118137972</v>
      </c>
      <c r="AJ420">
        <v>1.4261203154720801</v>
      </c>
      <c r="AK420">
        <v>1.3764398117539001</v>
      </c>
      <c r="AL420">
        <v>1.4256854809056101</v>
      </c>
      <c r="AM420">
        <v>1.4547180933244901</v>
      </c>
      <c r="AN420">
        <v>1.39818085084085</v>
      </c>
      <c r="AO420">
        <v>1.6754187492408901</v>
      </c>
      <c r="AP420">
        <v>1.51676873567603</v>
      </c>
      <c r="AQ420">
        <v>1.43631046684021</v>
      </c>
      <c r="AR420">
        <v>1.4732656224979399</v>
      </c>
      <c r="AS420">
        <v>1.47091246937944</v>
      </c>
      <c r="AT420">
        <v>1.4719048265625501</v>
      </c>
      <c r="AU420">
        <v>1.3884694795333801</v>
      </c>
      <c r="AV420">
        <v>1.43321309324942</v>
      </c>
      <c r="AW420">
        <v>1.36134310859402</v>
      </c>
      <c r="AX420">
        <v>1.38002405320212</v>
      </c>
      <c r="AY420">
        <v>1.3705973959914901</v>
      </c>
      <c r="AZ420">
        <v>1.36223791845721</v>
      </c>
      <c r="BA420">
        <v>1.40988925409371</v>
      </c>
      <c r="BB420">
        <v>1.3949374028527699</v>
      </c>
      <c r="BC420">
        <v>1.3655460660305301</v>
      </c>
      <c r="BD420">
        <v>1.39099169591856</v>
      </c>
      <c r="BE420">
        <v>1.36992565428807</v>
      </c>
      <c r="BF420">
        <v>1.3772660935124199</v>
      </c>
      <c r="BG420">
        <v>1.3373207439643799</v>
      </c>
      <c r="BH420">
        <v>1.35751390524474</v>
      </c>
      <c r="BI420">
        <v>1.3690735161149501</v>
      </c>
      <c r="BJ420">
        <v>1.37674083318667</v>
      </c>
      <c r="BK420">
        <v>1.38147296083143</v>
      </c>
      <c r="BL420">
        <v>1.3905642275794601</v>
      </c>
      <c r="BM420">
        <v>1.33938451409668</v>
      </c>
      <c r="BN420">
        <v>1.38429665996025</v>
      </c>
      <c r="BO420">
        <v>1.3725918258918099</v>
      </c>
      <c r="BP420">
        <v>1.4060991816803099</v>
      </c>
      <c r="BQ420">
        <v>1.3906301201311499</v>
      </c>
      <c r="BR420">
        <v>1.36445380690623</v>
      </c>
      <c r="BS420">
        <v>1.3655580908073901</v>
      </c>
      <c r="BT420">
        <v>1.38562494451053</v>
      </c>
      <c r="BU420">
        <v>1.3986094923811101</v>
      </c>
      <c r="BV420">
        <v>1.3477285888841</v>
      </c>
      <c r="BW420">
        <v>1.3954661724985</v>
      </c>
      <c r="BX420">
        <v>1.4037973996623401</v>
      </c>
      <c r="BY420">
        <v>1.67834038472445</v>
      </c>
      <c r="BZ420">
        <v>1.55754772957133</v>
      </c>
      <c r="CA420">
        <v>1.36755949940524</v>
      </c>
      <c r="CB420">
        <v>1.3906525192118599</v>
      </c>
      <c r="CC420">
        <v>1.4264984534424301</v>
      </c>
      <c r="CD420">
        <v>1.39690420870257</v>
      </c>
      <c r="CE420">
        <v>1.3973110433248199</v>
      </c>
      <c r="CF420">
        <v>1.43810131421537</v>
      </c>
      <c r="CG420">
        <v>1.37858427241151</v>
      </c>
      <c r="CH420">
        <v>1.40071601303288</v>
      </c>
      <c r="CI420">
        <v>1.37267406477993</v>
      </c>
      <c r="CJ420">
        <v>1.3691871668534299</v>
      </c>
      <c r="CK420">
        <v>1.3491357408095299</v>
      </c>
      <c r="CL420">
        <v>1.3675581728470201</v>
      </c>
      <c r="CM420">
        <v>1.38524355073646</v>
      </c>
      <c r="CN420">
        <v>1.43647233343064</v>
      </c>
      <c r="CO420">
        <v>1.3987831094624299</v>
      </c>
      <c r="CP420">
        <v>1.4497214312288</v>
      </c>
      <c r="CQ420">
        <v>1.39394529072843</v>
      </c>
      <c r="CR420">
        <v>1.41996886873344</v>
      </c>
      <c r="CS420">
        <v>1.39598841717154</v>
      </c>
      <c r="CT420">
        <v>1.43920614763135</v>
      </c>
      <c r="CU420">
        <v>1.42894766285296</v>
      </c>
      <c r="CV420">
        <v>1.44872575216375</v>
      </c>
      <c r="CW420">
        <v>1.4040947541070199</v>
      </c>
      <c r="CX420">
        <v>1.43116389431946</v>
      </c>
      <c r="CY420">
        <v>1.37382366789798</v>
      </c>
      <c r="CZ420">
        <v>1.39709727241103</v>
      </c>
      <c r="DA420">
        <v>1.39225404017598</v>
      </c>
      <c r="DB420">
        <v>1.41242507729966</v>
      </c>
      <c r="DC420">
        <v>1.4084604285705999</v>
      </c>
      <c r="DD420">
        <v>1.4603793005230501</v>
      </c>
      <c r="DE420">
        <v>1.5040919233250101</v>
      </c>
      <c r="DF420">
        <v>1.46333815608451</v>
      </c>
      <c r="DG420">
        <v>1.4246209044539999</v>
      </c>
      <c r="DH420">
        <v>1.47353129587191</v>
      </c>
      <c r="DI420">
        <v>1.4164915522694099</v>
      </c>
      <c r="DJ420">
        <v>1.4469246346742699</v>
      </c>
      <c r="DK420">
        <v>1.36413190936831</v>
      </c>
      <c r="DL420">
        <v>1.4217304726112701</v>
      </c>
      <c r="DM420">
        <v>1.3879204917835199</v>
      </c>
      <c r="DN420">
        <v>1.36422447705086</v>
      </c>
      <c r="DO420">
        <v>1.37861330873402</v>
      </c>
      <c r="DP420">
        <v>1.4471882371515099</v>
      </c>
      <c r="DQ420">
        <v>1.3844146867557701</v>
      </c>
      <c r="DR420">
        <v>1.4274118562115601</v>
      </c>
      <c r="DS420">
        <v>1.3615356947991399</v>
      </c>
      <c r="DT420">
        <v>1.4299560437186201</v>
      </c>
      <c r="DU420">
        <v>1.4154810336892101</v>
      </c>
      <c r="DV420">
        <v>1.4412136109692899</v>
      </c>
      <c r="DW420">
        <v>1.4118802918911699</v>
      </c>
      <c r="DX420">
        <v>1.4268060984492801</v>
      </c>
      <c r="DY420">
        <v>1.35748020863108</v>
      </c>
      <c r="DZ420">
        <v>1.4025976486588501</v>
      </c>
      <c r="EA420">
        <v>1.36862690176098</v>
      </c>
      <c r="EB420">
        <v>1.4081321515540499</v>
      </c>
      <c r="EC420">
        <v>1.43408722048964</v>
      </c>
      <c r="ED420">
        <v>1.45159734958846</v>
      </c>
      <c r="EE420">
        <v>1.3212418139031199</v>
      </c>
      <c r="EF420">
        <v>1.4286182044926801</v>
      </c>
      <c r="EG420">
        <v>1.38565432283997</v>
      </c>
      <c r="EH420">
        <v>1.43205603727751</v>
      </c>
      <c r="EI420">
        <v>1.35320046030622</v>
      </c>
      <c r="EJ420">
        <v>1.4021443171757899</v>
      </c>
      <c r="EK420">
        <v>1.3657459714287301</v>
      </c>
      <c r="EL420">
        <v>1.39300765820101</v>
      </c>
      <c r="EM420">
        <v>1.3957645348230701</v>
      </c>
      <c r="EN420">
        <v>1.41624275945391</v>
      </c>
      <c r="EO420">
        <v>1.3719219290003499</v>
      </c>
      <c r="EP420">
        <v>1.39631819275402</v>
      </c>
      <c r="EQ420">
        <v>1.3473148778153501</v>
      </c>
      <c r="ER420">
        <v>1.3862544990829699</v>
      </c>
      <c r="ES420">
        <v>1.41581457559921</v>
      </c>
      <c r="ET420">
        <v>1.4243953699271601</v>
      </c>
    </row>
    <row r="421" spans="1:150" x14ac:dyDescent="0.45">
      <c r="A421" t="s">
        <v>50</v>
      </c>
      <c r="B421" t="s">
        <v>51</v>
      </c>
      <c r="C421" t="s">
        <v>22</v>
      </c>
      <c r="D421">
        <v>45</v>
      </c>
      <c r="E421" s="1" cm="1">
        <f t="array" ref="E421">SUMPRODUCT($G421:$FZZ421,$G$2:$FZZ$2)/SUMPRODUCT(--($G421:$FZZ421&lt;&gt;""),$G$2:$FZZ$2)</f>
        <v>1.3937781228262043</v>
      </c>
      <c r="F421" s="1" cm="1">
        <f t="array" ref="F421">SUMPRODUCT($G421:$FZZ421,$F$2:$FZY$2)/SUMPRODUCT(--($G421:$FZZ421&lt;&gt;""),$F$2:$FZY$2)</f>
        <v>1.3866565753401154</v>
      </c>
      <c r="G421">
        <v>1.3700631315026199</v>
      </c>
      <c r="H421">
        <v>1.3485343206754801</v>
      </c>
      <c r="I421">
        <v>1.3638413569368799</v>
      </c>
      <c r="J421">
        <v>1.3408639617406699</v>
      </c>
      <c r="K421">
        <v>1.38373136939187</v>
      </c>
      <c r="L421">
        <v>1.36257244375637</v>
      </c>
      <c r="M421">
        <v>1.3627553606856999</v>
      </c>
      <c r="N421">
        <v>1.3459659793721901</v>
      </c>
      <c r="O421">
        <v>1.38794099853333</v>
      </c>
      <c r="P421">
        <v>1.34707382079968</v>
      </c>
      <c r="Q421">
        <v>1.3672183342688899</v>
      </c>
      <c r="R421">
        <v>1.3707616170816901</v>
      </c>
      <c r="S421">
        <v>1.3951203143969499</v>
      </c>
      <c r="T421">
        <v>1.3820737975803099</v>
      </c>
      <c r="U421">
        <v>1.39344142240166</v>
      </c>
      <c r="V421">
        <v>1.40901417447307</v>
      </c>
      <c r="W421">
        <v>1.3916236653935401</v>
      </c>
      <c r="X421">
        <v>1.3822544521703599</v>
      </c>
      <c r="Y421">
        <v>1.3968791514553101</v>
      </c>
      <c r="Z421">
        <v>1.3976520702530399</v>
      </c>
      <c r="AA421">
        <v>1.3964447532403299</v>
      </c>
      <c r="AB421">
        <v>1.3855697833380201</v>
      </c>
      <c r="AC421">
        <v>1.39835669852554</v>
      </c>
      <c r="AD421">
        <v>1.3813047933404601</v>
      </c>
      <c r="AE421">
        <v>1.4037985657219101</v>
      </c>
      <c r="AF421">
        <v>1.35606970395562</v>
      </c>
      <c r="AG421">
        <v>1.3122135488864399</v>
      </c>
      <c r="AH421">
        <v>1.32434461920047</v>
      </c>
      <c r="AI421">
        <v>1.3839082792925801</v>
      </c>
      <c r="AJ421">
        <v>1.3960990937753199</v>
      </c>
      <c r="AK421">
        <v>1.3548237998225301</v>
      </c>
      <c r="AL421">
        <v>1.41290461315805</v>
      </c>
      <c r="AM421">
        <v>1.4353457827627301</v>
      </c>
      <c r="AN421">
        <v>1.3563162444868899</v>
      </c>
      <c r="AO421">
        <v>1.41942679940392</v>
      </c>
      <c r="AP421">
        <v>1.42396857736413</v>
      </c>
      <c r="AQ421">
        <v>1.4144939364153399</v>
      </c>
      <c r="AR421">
        <v>1.44951337867839</v>
      </c>
      <c r="AS421">
        <v>1.4092497242522199</v>
      </c>
      <c r="AT421">
        <v>1.4347408342927901</v>
      </c>
      <c r="AU421">
        <v>1.3671445621803799</v>
      </c>
      <c r="AV421">
        <v>1.44071617974179</v>
      </c>
      <c r="AW421">
        <v>1.43548206299472</v>
      </c>
      <c r="AX421">
        <v>1.3713037193392601</v>
      </c>
      <c r="AY421">
        <v>1.4028732696836099</v>
      </c>
      <c r="AZ421">
        <v>1.37900091228032</v>
      </c>
      <c r="BA421">
        <v>1.4127620354383099</v>
      </c>
      <c r="BB421">
        <v>1.38848222175494</v>
      </c>
      <c r="BC421">
        <v>1.39934252062787</v>
      </c>
      <c r="BD421">
        <v>1.4028748180960899</v>
      </c>
      <c r="BE421">
        <v>1.3768610969919199</v>
      </c>
      <c r="BF421">
        <v>1.3647631212109901</v>
      </c>
      <c r="BG421">
        <v>1.32844825969755</v>
      </c>
      <c r="BH421">
        <v>1.35271668064543</v>
      </c>
      <c r="BI421">
        <v>1.37243796138135</v>
      </c>
      <c r="BJ421">
        <v>1.33043702712014</v>
      </c>
      <c r="BK421">
        <v>1.3630702527552001</v>
      </c>
      <c r="BL421">
        <v>1.3593887868333201</v>
      </c>
      <c r="BM421">
        <v>1.3681462797049599</v>
      </c>
      <c r="BN421">
        <v>1.38798889651025</v>
      </c>
      <c r="BO421">
        <v>1.3749486948799301</v>
      </c>
      <c r="BP421">
        <v>1.3995894623513401</v>
      </c>
      <c r="BQ421">
        <v>1.45736830222519</v>
      </c>
      <c r="BR421">
        <v>1.40156658849572</v>
      </c>
      <c r="BS421">
        <v>1.37979473338423</v>
      </c>
      <c r="BT421">
        <v>1.3959484702665199</v>
      </c>
      <c r="BU421">
        <v>1.50622295268071</v>
      </c>
      <c r="BV421">
        <v>1.32974303971291</v>
      </c>
      <c r="BW421">
        <v>1.36056386823737</v>
      </c>
      <c r="BX421">
        <v>1.37761151762095</v>
      </c>
      <c r="BY421">
        <v>1.4712522700616499</v>
      </c>
      <c r="BZ421">
        <v>1.4108887149815199</v>
      </c>
      <c r="CA421">
        <v>1.39576490907216</v>
      </c>
      <c r="CB421">
        <v>1.3944467102068101</v>
      </c>
      <c r="CC421">
        <v>1.3789850150641501</v>
      </c>
      <c r="CD421">
        <v>1.37708793299731</v>
      </c>
      <c r="CE421">
        <v>1.38727979836221</v>
      </c>
      <c r="CF421">
        <v>1.41127350860734</v>
      </c>
      <c r="CG421">
        <v>1.4355250806450399</v>
      </c>
      <c r="CH421">
        <v>1.3726742618160199</v>
      </c>
      <c r="CI421">
        <v>1.3683752474108</v>
      </c>
      <c r="CJ421">
        <v>1.36697922638618</v>
      </c>
      <c r="CK421">
        <v>1.41977560636639</v>
      </c>
      <c r="CL421">
        <v>1.3388549205737601</v>
      </c>
      <c r="CM421">
        <v>1.3937863161626201</v>
      </c>
      <c r="CN421">
        <v>1.42988284788183</v>
      </c>
      <c r="CO421">
        <v>1.3708706502237</v>
      </c>
      <c r="CP421">
        <v>1.4302895870941701</v>
      </c>
      <c r="CQ421">
        <v>1.38805914503295</v>
      </c>
      <c r="CR421">
        <v>1.4314155768694099</v>
      </c>
      <c r="CS421">
        <v>1.3828952891405899</v>
      </c>
      <c r="CT421">
        <v>1.41974466235532</v>
      </c>
      <c r="CU421">
        <v>1.40109012911858</v>
      </c>
      <c r="CV421">
        <v>1.4373453972950301</v>
      </c>
      <c r="CW421">
        <v>1.37439676352149</v>
      </c>
      <c r="CX421">
        <v>1.4024197014981099</v>
      </c>
      <c r="CY421">
        <v>1.49704380340413</v>
      </c>
      <c r="CZ421">
        <v>1.4445599386897601</v>
      </c>
      <c r="DA421">
        <v>1.36016603386767</v>
      </c>
      <c r="DB421">
        <v>1.42092298259232</v>
      </c>
      <c r="DC421">
        <v>1.4054906293336</v>
      </c>
      <c r="DD421">
        <v>1.4552856849668401</v>
      </c>
      <c r="DE421">
        <v>1.3681117993693499</v>
      </c>
      <c r="DF421">
        <v>1.42844377213451</v>
      </c>
      <c r="DG421">
        <v>1.4008200506689501</v>
      </c>
      <c r="DH421">
        <v>1.4439700885854501</v>
      </c>
      <c r="DI421">
        <v>1.4152337251370299</v>
      </c>
      <c r="DJ421">
        <v>1.43147545918619</v>
      </c>
      <c r="DK421">
        <v>1.3734769511543401</v>
      </c>
      <c r="DL421">
        <v>1.42738755149182</v>
      </c>
      <c r="DM421">
        <v>1.3445368327180001</v>
      </c>
      <c r="DN421">
        <v>1.3465507372696499</v>
      </c>
      <c r="DO421">
        <v>1.3835547883281101</v>
      </c>
      <c r="DP421">
        <v>1.4399124291952501</v>
      </c>
      <c r="DQ421">
        <v>1.39657159352422</v>
      </c>
      <c r="DR421">
        <v>1.42526032186415</v>
      </c>
      <c r="DS421">
        <v>1.34734393093935</v>
      </c>
      <c r="DT421">
        <v>1.3919779653666</v>
      </c>
      <c r="DU421">
        <v>1.40519344179151</v>
      </c>
      <c r="DV421">
        <v>1.4636373614342999</v>
      </c>
      <c r="DW421">
        <v>1.4213071635766901</v>
      </c>
      <c r="DX421">
        <v>1.4052334728586</v>
      </c>
      <c r="DY421">
        <v>1.39331788370857</v>
      </c>
      <c r="DZ421">
        <v>1.40577529123926</v>
      </c>
      <c r="EA421">
        <v>1.3453594005073299</v>
      </c>
      <c r="EB421">
        <v>1.3795442007008201</v>
      </c>
      <c r="EC421">
        <v>1.4347812614207001</v>
      </c>
      <c r="ED421">
        <v>1.4441758104311899</v>
      </c>
      <c r="EE421">
        <v>1.4123077691592101</v>
      </c>
      <c r="EF421">
        <v>1.4603262435001401</v>
      </c>
      <c r="EG421">
        <v>1.38501210181842</v>
      </c>
      <c r="EH421">
        <v>1.42925196310947</v>
      </c>
      <c r="EI421">
        <v>1.34832687444124</v>
      </c>
      <c r="EJ421">
        <v>1.40654245415023</v>
      </c>
      <c r="EK421">
        <v>1.37125449680477</v>
      </c>
      <c r="EL421">
        <v>1.3663948233545999</v>
      </c>
      <c r="EM421">
        <v>1.3691582504108</v>
      </c>
      <c r="EN421">
        <v>1.40387180128082</v>
      </c>
      <c r="EO421">
        <v>1.38553605888095</v>
      </c>
      <c r="EP421">
        <v>1.3979318764816899</v>
      </c>
      <c r="EQ421">
        <v>1.3521286407450801</v>
      </c>
      <c r="ER421">
        <v>1.3862233629168199</v>
      </c>
      <c r="ES421">
        <v>1.41668612885403</v>
      </c>
      <c r="ET421">
        <v>1.4303715944761</v>
      </c>
    </row>
    <row r="422" spans="1:150" x14ac:dyDescent="0.45">
      <c r="A422" t="s">
        <v>57</v>
      </c>
      <c r="B422" t="s">
        <v>15</v>
      </c>
      <c r="C422" t="s">
        <v>322</v>
      </c>
      <c r="D422">
        <v>45</v>
      </c>
      <c r="E422" s="1" cm="1">
        <f t="array" ref="E422">SUMPRODUCT($G422:$FZZ422,$G$2:$FZZ$2)/SUMPRODUCT(--($G422:$FZZ422&lt;&gt;""),$G$2:$FZZ$2)</f>
        <v>1.2367285660200722</v>
      </c>
      <c r="F422" s="1" cm="1">
        <f t="array" ref="F422">SUMPRODUCT($G422:$FZZ422,$F$2:$FZY$2)/SUMPRODUCT(--($G422:$FZZ422&lt;&gt;""),$F$2:$FZY$2)</f>
        <v>1.2513152578740656</v>
      </c>
      <c r="G422">
        <v>1.19627713122591</v>
      </c>
      <c r="H422">
        <v>1.1856047565691801</v>
      </c>
      <c r="I422">
        <v>1.1907465142506499</v>
      </c>
      <c r="J422">
        <v>1.1828598217046999</v>
      </c>
      <c r="K422">
        <v>1.2083003798318599</v>
      </c>
      <c r="L422">
        <v>1.1957715297357401</v>
      </c>
      <c r="M422">
        <v>1.19147137660808</v>
      </c>
      <c r="N422">
        <v>1.17945092155855</v>
      </c>
      <c r="O422">
        <v>1.2055645015552401</v>
      </c>
      <c r="P422">
        <v>1.21731509828725</v>
      </c>
      <c r="Q422">
        <v>1.21073636218035</v>
      </c>
      <c r="R422">
        <v>1.22433590056316</v>
      </c>
      <c r="S422">
        <v>1.2727886727670801</v>
      </c>
      <c r="T422">
        <v>1.26338145248722</v>
      </c>
      <c r="U422">
        <v>1.2415586603558799</v>
      </c>
      <c r="V422">
        <v>1.27258136893566</v>
      </c>
      <c r="W422">
        <v>1.2329287784459</v>
      </c>
      <c r="X422">
        <v>1.2581800525871301</v>
      </c>
      <c r="Y422">
        <v>1.2371303445358299</v>
      </c>
      <c r="Z422">
        <v>1.26929871256681</v>
      </c>
      <c r="AA422">
        <v>1.2332724806136599</v>
      </c>
      <c r="AB422">
        <v>1.25506041960102</v>
      </c>
      <c r="AC422">
        <v>1.23581974645894</v>
      </c>
      <c r="AD422">
        <v>1.25546500661963</v>
      </c>
      <c r="AE422">
        <v>1.23746654414984</v>
      </c>
      <c r="AF422">
        <v>1.2353739113395801</v>
      </c>
      <c r="AG422">
        <v>1.18315731989699</v>
      </c>
      <c r="AH422">
        <v>1.21356037125756</v>
      </c>
      <c r="AI422">
        <v>1.21702361601371</v>
      </c>
      <c r="AJ422">
        <v>1.2613638052493501</v>
      </c>
      <c r="AK422">
        <v>1.23102393160718</v>
      </c>
      <c r="AL422">
        <v>1.2941741348948801</v>
      </c>
      <c r="AM422">
        <v>1.22381776695263</v>
      </c>
      <c r="AN422">
        <v>1.21527903832421</v>
      </c>
      <c r="AO422">
        <v>1.25294943802012</v>
      </c>
      <c r="AP422">
        <v>1.2692263305482701</v>
      </c>
      <c r="AQ422">
        <v>1.2779023432314101</v>
      </c>
      <c r="AR422">
        <v>1.3121629680389699</v>
      </c>
      <c r="AS422">
        <v>1.25729988523684</v>
      </c>
      <c r="AT422">
        <v>1.29655855617907</v>
      </c>
      <c r="AU422">
        <v>1.21200673394002</v>
      </c>
      <c r="AV422">
        <v>1.26755276137358</v>
      </c>
      <c r="AW422">
        <v>1.35045967265111</v>
      </c>
      <c r="AX422">
        <v>1.22817765940584</v>
      </c>
      <c r="AY422">
        <v>1.2304140401035299</v>
      </c>
      <c r="AZ422">
        <v>1.22921505072437</v>
      </c>
      <c r="BA422">
        <v>1.27245581285422</v>
      </c>
      <c r="BB422">
        <v>1.27307396979252</v>
      </c>
      <c r="BC422">
        <v>1.2379703515307601</v>
      </c>
      <c r="BD422">
        <v>1.2448276112308501</v>
      </c>
      <c r="BE422">
        <v>1.2328102809997401</v>
      </c>
      <c r="BF422">
        <v>1.2605977543581</v>
      </c>
      <c r="BG422">
        <v>1.16932763737206</v>
      </c>
      <c r="BH422">
        <v>1.21626030447916</v>
      </c>
      <c r="BI422">
        <v>1.1922081089207901</v>
      </c>
      <c r="BJ422">
        <v>1.2022864933837401</v>
      </c>
      <c r="BK422">
        <v>1.24359125675444</v>
      </c>
      <c r="BL422">
        <v>1.2570354547434499</v>
      </c>
      <c r="BM422">
        <v>1.19296931067377</v>
      </c>
      <c r="BN422">
        <v>1.23831754226185</v>
      </c>
      <c r="BO422">
        <v>1.2378245758897599</v>
      </c>
      <c r="BP422">
        <v>1.26880982273688</v>
      </c>
      <c r="BQ422">
        <v>1.2501651118746799</v>
      </c>
      <c r="BR422">
        <v>1.2414218011334499</v>
      </c>
      <c r="BS422">
        <v>1.2206538878136199</v>
      </c>
      <c r="BT422">
        <v>1.2400189108084501</v>
      </c>
      <c r="BU422">
        <v>1.3032483834733899</v>
      </c>
      <c r="BV422">
        <v>1.2092143864267699</v>
      </c>
      <c r="BW422">
        <v>1.2479048851282299</v>
      </c>
      <c r="BX422">
        <v>1.24704847743789</v>
      </c>
      <c r="BY422">
        <v>1.30690103904583</v>
      </c>
      <c r="BZ422">
        <v>1.27476271766399</v>
      </c>
      <c r="CA422">
        <v>1.21861559671542</v>
      </c>
      <c r="CB422">
        <v>1.24098595337727</v>
      </c>
      <c r="CC422">
        <v>1.22398253425629</v>
      </c>
      <c r="CD422">
        <v>1.2201701721792999</v>
      </c>
      <c r="CE422">
        <v>1.2434647754580901</v>
      </c>
      <c r="CF422">
        <v>1.2974598259200401</v>
      </c>
      <c r="CG422">
        <v>1.2540941450741301</v>
      </c>
      <c r="CH422">
        <v>1.2556479528906199</v>
      </c>
      <c r="CI422">
        <v>1.2147252890595801</v>
      </c>
      <c r="CJ422">
        <v>1.2442914408442001</v>
      </c>
      <c r="CK422">
        <v>1.27251138551645</v>
      </c>
      <c r="CL422">
        <v>1.2185549929100701</v>
      </c>
      <c r="CM422">
        <v>1.22902706357557</v>
      </c>
      <c r="CN422">
        <v>1.2929442915956799</v>
      </c>
      <c r="CO422">
        <v>1.2516762851344101</v>
      </c>
      <c r="CP422">
        <v>1.32614891693448</v>
      </c>
      <c r="CQ422">
        <v>1.22306024664362</v>
      </c>
      <c r="CR422">
        <v>1.2598504795347301</v>
      </c>
      <c r="CS422">
        <v>1.2411926944028</v>
      </c>
      <c r="CT422">
        <v>1.30839329854331</v>
      </c>
      <c r="CU422">
        <v>1.25587481313796</v>
      </c>
      <c r="CV422">
        <v>1.29676451666655</v>
      </c>
      <c r="CW422">
        <v>1.22661169066217</v>
      </c>
      <c r="CX422">
        <v>1.26731751260976</v>
      </c>
      <c r="CY422">
        <v>1.31388271259175</v>
      </c>
      <c r="CZ422">
        <v>1.2801678866550801</v>
      </c>
      <c r="DA422">
        <v>1.21732856353635</v>
      </c>
      <c r="DB422">
        <v>1.25897431972036</v>
      </c>
      <c r="DC422">
        <v>1.22192420415029</v>
      </c>
      <c r="DD422">
        <v>1.2849946102604499</v>
      </c>
      <c r="DE422">
        <v>1.25606120465857</v>
      </c>
      <c r="DF422">
        <v>1.28409782822128</v>
      </c>
      <c r="DG422">
        <v>1.25830000527223</v>
      </c>
      <c r="DH422">
        <v>1.31992968502554</v>
      </c>
      <c r="DI422">
        <v>1.2588010961298799</v>
      </c>
      <c r="DJ422">
        <v>1.3030896852712199</v>
      </c>
      <c r="DK422">
        <v>1.2251211080775899</v>
      </c>
      <c r="DL422">
        <v>1.2974026067051201</v>
      </c>
      <c r="DM422">
        <v>1.2163137751627799</v>
      </c>
      <c r="DN422">
        <v>1.21508553127524</v>
      </c>
      <c r="DO422">
        <v>1.2410072635407801</v>
      </c>
      <c r="DP422">
        <v>1.31714191638524</v>
      </c>
      <c r="DQ422">
        <v>1.2507661713882401</v>
      </c>
      <c r="DR422">
        <v>1.2819060708357699</v>
      </c>
      <c r="DS422">
        <v>1.2161117896728799</v>
      </c>
      <c r="DT422">
        <v>1.2833797937113101</v>
      </c>
      <c r="DU422">
        <v>1.2724120206266401</v>
      </c>
      <c r="DV422">
        <v>1.3132547941524999</v>
      </c>
      <c r="DW422">
        <v>1.2721941845467799</v>
      </c>
      <c r="DX422">
        <v>1.27336790603779</v>
      </c>
      <c r="DY422">
        <v>1.22983893296827</v>
      </c>
      <c r="DZ422">
        <v>1.26605233896978</v>
      </c>
      <c r="EA422">
        <v>1.2281593195029901</v>
      </c>
      <c r="EB422">
        <v>1.2519532143165299</v>
      </c>
      <c r="EC422">
        <v>1.28039452684985</v>
      </c>
      <c r="ED422">
        <v>1.2959774885544</v>
      </c>
      <c r="EE422">
        <v>1.2419596007995499</v>
      </c>
      <c r="EF422">
        <v>1.2942348082370001</v>
      </c>
      <c r="EG422">
        <v>1.24524457024379</v>
      </c>
      <c r="EH422">
        <v>1.28679930106063</v>
      </c>
      <c r="EI422">
        <v>1.2166848715790699</v>
      </c>
      <c r="EJ422">
        <v>1.26699788467923</v>
      </c>
      <c r="EK422">
        <v>1.22802488279811</v>
      </c>
      <c r="EL422">
        <v>1.24730683727532</v>
      </c>
      <c r="EM422">
        <v>1.23320533410522</v>
      </c>
      <c r="EN422">
        <v>1.28095285226749</v>
      </c>
      <c r="EO422">
        <v>1.2229647431302899</v>
      </c>
      <c r="EP422">
        <v>1.2488431649045599</v>
      </c>
      <c r="EQ422">
        <v>1.19957004800055</v>
      </c>
      <c r="ER422">
        <v>1.2502824273556601</v>
      </c>
      <c r="ES422">
        <v>1.2831862697446801</v>
      </c>
      <c r="ET422">
        <v>1.3108096967220999</v>
      </c>
    </row>
    <row r="423" spans="1:150" x14ac:dyDescent="0.45">
      <c r="A423" t="s">
        <v>57</v>
      </c>
      <c r="B423" t="s">
        <v>15</v>
      </c>
      <c r="C423" t="s">
        <v>24</v>
      </c>
      <c r="D423">
        <v>45</v>
      </c>
      <c r="E423" s="1" cm="1">
        <f t="array" ref="E423">SUMPRODUCT($G423:$FZZ423,$G$2:$FZZ$2)/SUMPRODUCT(--($G423:$FZZ423&lt;&gt;""),$G$2:$FZZ$2)</f>
        <v>1.2721817178003831</v>
      </c>
      <c r="F423" s="1" cm="1">
        <f t="array" ref="F423">SUMPRODUCT($G423:$FZZ423,$F$2:$FZY$2)/SUMPRODUCT(--($G423:$FZZ423&lt;&gt;""),$F$2:$FZY$2)</f>
        <v>1.2554542339381531</v>
      </c>
      <c r="G423">
        <v>1.2259591600572901</v>
      </c>
      <c r="H423">
        <v>1.17709668986237</v>
      </c>
      <c r="I423">
        <v>1.2230963278662399</v>
      </c>
      <c r="J423">
        <v>1.1740477687569699</v>
      </c>
      <c r="K423">
        <v>1.23564386619524</v>
      </c>
      <c r="L423">
        <v>1.18869962338199</v>
      </c>
      <c r="M423">
        <v>1.22034067216259</v>
      </c>
      <c r="N423">
        <v>1.17736164702685</v>
      </c>
      <c r="O423">
        <v>1.2825320129901701</v>
      </c>
      <c r="P423">
        <v>1.2359022840021801</v>
      </c>
      <c r="Q423">
        <v>1.22725332644509</v>
      </c>
      <c r="R423">
        <v>1.23866484013756</v>
      </c>
      <c r="S423">
        <v>1.2896407593206101</v>
      </c>
      <c r="T423">
        <v>1.2604943132614099</v>
      </c>
      <c r="U423">
        <v>1.2416292123247099</v>
      </c>
      <c r="V423">
        <v>1.2722015163957501</v>
      </c>
      <c r="W423">
        <v>1.2661077296009</v>
      </c>
      <c r="X423">
        <v>1.2593817718205</v>
      </c>
      <c r="Y423">
        <v>1.23980994380121</v>
      </c>
      <c r="Z423">
        <v>1.26663754245731</v>
      </c>
      <c r="AA423">
        <v>1.2550093638270401</v>
      </c>
      <c r="AB423">
        <v>1.2531052625986601</v>
      </c>
      <c r="AC423">
        <v>1.26450307404922</v>
      </c>
      <c r="AD423">
        <v>1.2509657411269699</v>
      </c>
      <c r="AE423">
        <v>1.2500488632309501</v>
      </c>
      <c r="AF423">
        <v>1.2415022759132199</v>
      </c>
      <c r="AG423">
        <v>1.19996002042228</v>
      </c>
      <c r="AH423">
        <v>1.22249219588606</v>
      </c>
      <c r="AI423">
        <v>1.2710952576568699</v>
      </c>
      <c r="AJ423">
        <v>1.27725411767506</v>
      </c>
      <c r="AK423">
        <v>1.2683505658451999</v>
      </c>
      <c r="AL423">
        <v>1.28777497154418</v>
      </c>
      <c r="AM423">
        <v>1.2660699883457001</v>
      </c>
      <c r="AN423">
        <v>1.2203319879741701</v>
      </c>
      <c r="AO423">
        <v>1.27402092777286</v>
      </c>
      <c r="AP423">
        <v>1.2855270678339401</v>
      </c>
      <c r="AQ423">
        <v>1.2738878105250899</v>
      </c>
      <c r="AR423">
        <v>1.2939616981353099</v>
      </c>
      <c r="AS423">
        <v>1.2525714200684801</v>
      </c>
      <c r="AT423">
        <v>1.28004523565507</v>
      </c>
      <c r="AU423">
        <v>1.2371860002237201</v>
      </c>
      <c r="AV423">
        <v>1.27769917937071</v>
      </c>
      <c r="AW423">
        <v>1.4806903718486999</v>
      </c>
      <c r="AX423">
        <v>1.2239446266394001</v>
      </c>
      <c r="AY423">
        <v>1.2643788152713999</v>
      </c>
      <c r="AZ423">
        <v>1.2249875588613499</v>
      </c>
      <c r="BA423">
        <v>1.3074059167715499</v>
      </c>
      <c r="BB423">
        <v>1.2497730333774799</v>
      </c>
      <c r="BC423">
        <v>1.2485740740029201</v>
      </c>
      <c r="BD423">
        <v>1.22760820000828</v>
      </c>
      <c r="BE423">
        <v>1.2724408757436201</v>
      </c>
      <c r="BF423">
        <v>1.2634065519340101</v>
      </c>
      <c r="BG423">
        <v>1.19824091794919</v>
      </c>
      <c r="BH423">
        <v>1.2152578821694699</v>
      </c>
      <c r="BI423">
        <v>1.2761371938121899</v>
      </c>
      <c r="BJ423">
        <v>1.2258492293221901</v>
      </c>
      <c r="BK423">
        <v>1.26268541729323</v>
      </c>
      <c r="BL423">
        <v>1.2517056419913899</v>
      </c>
      <c r="BM423">
        <v>1.1990680637573401</v>
      </c>
      <c r="BN423">
        <v>1.25293098758814</v>
      </c>
      <c r="BO423">
        <v>1.2819652048554799</v>
      </c>
      <c r="BP423">
        <v>1.28390380114739</v>
      </c>
      <c r="BQ423">
        <v>1.27085993678279</v>
      </c>
      <c r="BR423">
        <v>1.2641750332972399</v>
      </c>
      <c r="BS423">
        <v>1.21679164373102</v>
      </c>
      <c r="BT423">
        <v>1.22838752064208</v>
      </c>
      <c r="BU423">
        <v>1.4392207924668401</v>
      </c>
      <c r="BV423">
        <v>1.24953280879545</v>
      </c>
      <c r="BW423">
        <v>1.2686820683122799</v>
      </c>
      <c r="BX423">
        <v>1.2533742595809101</v>
      </c>
      <c r="BY423">
        <v>1.40900276246626</v>
      </c>
      <c r="BZ423">
        <v>1.31127896287291</v>
      </c>
      <c r="CA423">
        <v>1.2721218776122001</v>
      </c>
      <c r="CB423">
        <v>1.2562789515650401</v>
      </c>
      <c r="CC423">
        <v>1.2719229820220299</v>
      </c>
      <c r="CD423">
        <v>1.21744015954243</v>
      </c>
      <c r="CE423">
        <v>1.2682489048205099</v>
      </c>
      <c r="CF423">
        <v>1.3008643472063199</v>
      </c>
      <c r="CG423">
        <v>1.33317329584388</v>
      </c>
      <c r="CH423">
        <v>1.26126352987292</v>
      </c>
      <c r="CI423">
        <v>1.25271735701483</v>
      </c>
      <c r="CJ423">
        <v>1.2529701078945901</v>
      </c>
      <c r="CK423">
        <v>1.2629590083976101</v>
      </c>
      <c r="CL423">
        <v>1.2219105903918499</v>
      </c>
      <c r="CM423">
        <v>1.2403500334723501</v>
      </c>
      <c r="CN423">
        <v>1.2640007916317499</v>
      </c>
      <c r="CO423">
        <v>1.2327681792193701</v>
      </c>
      <c r="CP423">
        <v>1.31120155627931</v>
      </c>
      <c r="CQ423">
        <v>1.21411993563818</v>
      </c>
      <c r="CR423">
        <v>1.2505316712461101</v>
      </c>
      <c r="CS423">
        <v>1.23768904954155</v>
      </c>
      <c r="CT423">
        <v>1.2799150175871301</v>
      </c>
      <c r="CU423">
        <v>1.2709155181609599</v>
      </c>
      <c r="CV423">
        <v>1.2717403498148001</v>
      </c>
      <c r="CW423">
        <v>1.2293956927007601</v>
      </c>
      <c r="CX423">
        <v>1.24971797677798</v>
      </c>
      <c r="CY423">
        <v>1.3512511089154999</v>
      </c>
      <c r="CZ423">
        <v>1.32307645777817</v>
      </c>
      <c r="DA423">
        <v>1.2485792480752</v>
      </c>
      <c r="DB423">
        <v>1.2659911352188</v>
      </c>
      <c r="DC423">
        <v>1.2297544311906701</v>
      </c>
      <c r="DD423">
        <v>1.2924531898243199</v>
      </c>
      <c r="DE423">
        <v>1.2551757846429601</v>
      </c>
      <c r="DF423">
        <v>1.28291496241917</v>
      </c>
      <c r="DG423">
        <v>1.2696120229171699</v>
      </c>
      <c r="DH423">
        <v>1.3006418451397701</v>
      </c>
      <c r="DI423">
        <v>1.2449236225393701</v>
      </c>
      <c r="DJ423">
        <v>1.27047277948355</v>
      </c>
      <c r="DK423">
        <v>1.23524215754924</v>
      </c>
      <c r="DL423">
        <v>1.2678671043155201</v>
      </c>
      <c r="DM423">
        <v>1.2460438221272401</v>
      </c>
      <c r="DN423">
        <v>1.2276065253689701</v>
      </c>
      <c r="DO423">
        <v>1.23891852226149</v>
      </c>
      <c r="DP423">
        <v>1.29085606063793</v>
      </c>
      <c r="DQ423">
        <v>1.25397759620242</v>
      </c>
      <c r="DR423">
        <v>1.2734305714812599</v>
      </c>
      <c r="DS423">
        <v>1.21128961506509</v>
      </c>
      <c r="DT423">
        <v>1.2811729478937099</v>
      </c>
      <c r="DU423">
        <v>1.25800997846178</v>
      </c>
      <c r="DV423">
        <v>1.2720878092907</v>
      </c>
      <c r="DW423">
        <v>1.2822757123677799</v>
      </c>
      <c r="DX423">
        <v>1.26331011764487</v>
      </c>
      <c r="DY423">
        <v>1.2391307549299599</v>
      </c>
      <c r="DZ423">
        <v>1.25404281496423</v>
      </c>
      <c r="EA423">
        <v>1.22207689850266</v>
      </c>
      <c r="EB423">
        <v>1.2500307987280701</v>
      </c>
      <c r="EC423">
        <v>1.29919669588739</v>
      </c>
      <c r="ED423">
        <v>1.2872597026944601</v>
      </c>
      <c r="EE423">
        <v>1.2483142561540299</v>
      </c>
      <c r="EF423">
        <v>1.27324648343594</v>
      </c>
      <c r="EG423">
        <v>1.2437087917465399</v>
      </c>
      <c r="EH423">
        <v>1.26539288272779</v>
      </c>
      <c r="EI423">
        <v>1.2215065165733401</v>
      </c>
      <c r="EJ423">
        <v>1.2561808462469499</v>
      </c>
      <c r="EK423">
        <v>1.2303229991217499</v>
      </c>
      <c r="EL423">
        <v>1.2208860027700399</v>
      </c>
      <c r="EM423">
        <v>1.23381641128143</v>
      </c>
      <c r="EN423">
        <v>1.2737107335111999</v>
      </c>
      <c r="EO423">
        <v>1.2277445572741199</v>
      </c>
      <c r="EP423">
        <v>1.2352567440914599</v>
      </c>
      <c r="EQ423">
        <v>1.22216318204175</v>
      </c>
      <c r="ER423">
        <v>1.25009269521973</v>
      </c>
      <c r="ES423">
        <v>1.22813235599929</v>
      </c>
      <c r="ET423">
        <v>1.2838977367670401</v>
      </c>
    </row>
    <row r="424" spans="1:150" x14ac:dyDescent="0.45">
      <c r="A424" t="s">
        <v>57</v>
      </c>
      <c r="B424" t="s">
        <v>38</v>
      </c>
      <c r="C424" t="s">
        <v>24</v>
      </c>
      <c r="D424">
        <v>45</v>
      </c>
      <c r="E424" s="1" cm="1">
        <f t="array" ref="E424">SUMPRODUCT($G424:$FZZ424,$G$2:$FZZ$2)/SUMPRODUCT(--($G424:$FZZ424&lt;&gt;""),$G$2:$FZZ$2)</f>
        <v>1.3477613473789092</v>
      </c>
      <c r="F424" s="1" cm="1">
        <f t="array" ref="F424">SUMPRODUCT($G424:$FZZ424,$F$2:$FZY$2)/SUMPRODUCT(--($G424:$FZZ424&lt;&gt;""),$F$2:$FZY$2)</f>
        <v>1.373316507238032</v>
      </c>
      <c r="G424">
        <v>1.3281294939120301</v>
      </c>
      <c r="H424">
        <v>1.33078910295625</v>
      </c>
      <c r="I424">
        <v>1.31961497037805</v>
      </c>
      <c r="J424">
        <v>1.33381665746067</v>
      </c>
      <c r="K424">
        <v>1.3344436746494199</v>
      </c>
      <c r="L424">
        <v>1.34088543567719</v>
      </c>
      <c r="M424">
        <v>1.32219127604953</v>
      </c>
      <c r="N424">
        <v>1.3423435912825901</v>
      </c>
      <c r="O424">
        <v>1.3392812445967399</v>
      </c>
      <c r="P424">
        <v>1.3738801178445801</v>
      </c>
      <c r="Q424">
        <v>1.29697638833086</v>
      </c>
      <c r="R424">
        <v>1.35622955425701</v>
      </c>
      <c r="S424">
        <v>1.3514034223658</v>
      </c>
      <c r="T424">
        <v>1.36793572197319</v>
      </c>
      <c r="U424">
        <v>1.31022745566391</v>
      </c>
      <c r="V424">
        <v>1.3933482161309101</v>
      </c>
      <c r="W424">
        <v>1.32854980221912</v>
      </c>
      <c r="X424">
        <v>1.3884258331936601</v>
      </c>
      <c r="Y424">
        <v>1.31660313061599</v>
      </c>
      <c r="Z424">
        <v>1.3951243272321401</v>
      </c>
      <c r="AA424">
        <v>1.3173671933065201</v>
      </c>
      <c r="AB424">
        <v>1.36525012556838</v>
      </c>
      <c r="AC424">
        <v>1.3302882714594</v>
      </c>
      <c r="AD424">
        <v>1.3713699922015199</v>
      </c>
      <c r="AE424">
        <v>1.2813128696596101</v>
      </c>
      <c r="AF424">
        <v>1.3664496396986101</v>
      </c>
      <c r="AG424">
        <v>1.28608393569558</v>
      </c>
      <c r="AH424">
        <v>1.3426834915435699</v>
      </c>
      <c r="AI424">
        <v>1.3259664847097301</v>
      </c>
      <c r="AJ424">
        <v>1.38064846325255</v>
      </c>
      <c r="AK424">
        <v>1.3268992182398101</v>
      </c>
      <c r="AL424">
        <v>1.4051413675344699</v>
      </c>
      <c r="AM424">
        <v>1.3519384915228501</v>
      </c>
      <c r="AN424">
        <v>1.3770324020331699</v>
      </c>
      <c r="AO424">
        <v>1.3456330019512299</v>
      </c>
      <c r="AP424">
        <v>1.4105584946480401</v>
      </c>
      <c r="AQ424">
        <v>1.2961233096726299</v>
      </c>
      <c r="AR424">
        <v>1.3606378161725401</v>
      </c>
      <c r="AS424">
        <v>1.3024964055138299</v>
      </c>
      <c r="AT424">
        <v>1.39152523394385</v>
      </c>
      <c r="AU424">
        <v>1.4247390670475699</v>
      </c>
      <c r="AV424">
        <v>1.44053631494068</v>
      </c>
      <c r="AW424">
        <v>1.5691012731354299</v>
      </c>
      <c r="AX424">
        <v>1.38664721743415</v>
      </c>
      <c r="AY424">
        <v>1.35532265302105</v>
      </c>
      <c r="AZ424">
        <v>1.368223912838</v>
      </c>
      <c r="BA424">
        <v>1.3767126166758299</v>
      </c>
      <c r="BB424">
        <v>1.3879095766212199</v>
      </c>
      <c r="BC424">
        <v>1.3457143247432399</v>
      </c>
      <c r="BD424">
        <v>1.36595928511391</v>
      </c>
      <c r="BE424">
        <v>1.3592473478345199</v>
      </c>
      <c r="BF424">
        <v>1.3833711460976099</v>
      </c>
      <c r="BG424">
        <v>1.3099194369501701</v>
      </c>
      <c r="BH424">
        <v>1.3533205037695499</v>
      </c>
      <c r="BI424">
        <v>1.3166462390198601</v>
      </c>
      <c r="BJ424">
        <v>1.3312666289770201</v>
      </c>
      <c r="BK424">
        <v>1.3068770704567301</v>
      </c>
      <c r="BL424">
        <v>1.33996554943274</v>
      </c>
      <c r="BM424">
        <v>1.32535962469957</v>
      </c>
      <c r="BN424">
        <v>1.3675014635376299</v>
      </c>
      <c r="BO424">
        <v>1.3468571293208</v>
      </c>
      <c r="BP424">
        <v>1.3812720962510601</v>
      </c>
      <c r="BQ424">
        <v>1.3637475221922599</v>
      </c>
      <c r="BR424">
        <v>1.3822591300779301</v>
      </c>
      <c r="BS424">
        <v>1.29810732105758</v>
      </c>
      <c r="BT424">
        <v>1.3490512633840499</v>
      </c>
      <c r="BU424">
        <v>1.4995529810199699</v>
      </c>
      <c r="BV424">
        <v>1.351516059917</v>
      </c>
      <c r="BW424">
        <v>1.3273360189143499</v>
      </c>
      <c r="BX424">
        <v>1.3592446797973201</v>
      </c>
      <c r="BY424">
        <v>1.52317560272004</v>
      </c>
      <c r="BZ424">
        <v>1.4331323802988101</v>
      </c>
      <c r="CA424">
        <v>1.3631453527325099</v>
      </c>
      <c r="CB424">
        <v>1.3792122480928699</v>
      </c>
      <c r="CC424">
        <v>1.36367797561796</v>
      </c>
      <c r="CD424">
        <v>1.38522080795656</v>
      </c>
      <c r="CE424">
        <v>1.32898851922099</v>
      </c>
      <c r="CF424">
        <v>1.4012012542453001</v>
      </c>
      <c r="CG424">
        <v>1.3929580557360699</v>
      </c>
      <c r="CH424">
        <v>1.3573643033874601</v>
      </c>
      <c r="CI424">
        <v>1.3115461314824499</v>
      </c>
      <c r="CJ424">
        <v>1.35911133854889</v>
      </c>
      <c r="CK424">
        <v>1.34963277723984</v>
      </c>
      <c r="CL424">
        <v>1.33273813733258</v>
      </c>
      <c r="CM424">
        <v>1.2856098591212599</v>
      </c>
      <c r="CN424">
        <v>1.3679320787101701</v>
      </c>
      <c r="CO424">
        <v>1.2806963576118999</v>
      </c>
      <c r="CP424">
        <v>1.37753187062684</v>
      </c>
      <c r="CQ424">
        <v>1.3171961925549001</v>
      </c>
      <c r="CR424">
        <v>1.3952955433402701</v>
      </c>
      <c r="CS424">
        <v>1.27718303638321</v>
      </c>
      <c r="CT424">
        <v>1.3513794041352001</v>
      </c>
      <c r="CU424">
        <v>1.31667893487268</v>
      </c>
      <c r="CV424">
        <v>1.40426651468275</v>
      </c>
      <c r="CW424">
        <v>1.28013993815344</v>
      </c>
      <c r="CX424">
        <v>1.3151849392559001</v>
      </c>
      <c r="CY424">
        <v>1.4257196525440801</v>
      </c>
      <c r="CZ424">
        <v>1.45101179855967</v>
      </c>
      <c r="DA424">
        <v>1.31274578482819</v>
      </c>
      <c r="DB424">
        <v>1.3745456446444799</v>
      </c>
      <c r="DC424">
        <v>1.3109185382105599</v>
      </c>
      <c r="DD424">
        <v>1.3988342530415501</v>
      </c>
      <c r="DE424">
        <v>1.3687198338957001</v>
      </c>
      <c r="DF424">
        <v>1.4084459668190701</v>
      </c>
      <c r="DG424">
        <v>1.35612604052327</v>
      </c>
      <c r="DH424">
        <v>1.4461581853044101</v>
      </c>
      <c r="DI424">
        <v>1.3270147932816401</v>
      </c>
      <c r="DJ424">
        <v>1.37032070569613</v>
      </c>
      <c r="DK424">
        <v>1.2700387797636701</v>
      </c>
      <c r="DL424">
        <v>1.3615944894793599</v>
      </c>
      <c r="DM424">
        <v>1.31452880445506</v>
      </c>
      <c r="DN424">
        <v>1.3203772676119601</v>
      </c>
      <c r="DO424">
        <v>1.2736485790780001</v>
      </c>
      <c r="DP424">
        <v>1.3503966792711499</v>
      </c>
      <c r="DQ424">
        <v>1.3230743077996301</v>
      </c>
      <c r="DR424">
        <v>1.3573918900497901</v>
      </c>
      <c r="DS424">
        <v>1.26385093931072</v>
      </c>
      <c r="DT424">
        <v>1.3683239217198799</v>
      </c>
      <c r="DU424">
        <v>1.29331853744555</v>
      </c>
      <c r="DV424">
        <v>1.36598122052878</v>
      </c>
      <c r="DW424">
        <v>1.3689512351293101</v>
      </c>
      <c r="DX424">
        <v>1.3725293742297799</v>
      </c>
      <c r="DY424">
        <v>1.3114205476105101</v>
      </c>
      <c r="DZ424">
        <v>1.35771172047438</v>
      </c>
      <c r="EA424">
        <v>1.2967720282564901</v>
      </c>
      <c r="EB424">
        <v>1.3251428138949199</v>
      </c>
      <c r="EC424">
        <v>1.3681431156120101</v>
      </c>
      <c r="ED424">
        <v>1.4016564508659299</v>
      </c>
      <c r="EE424">
        <v>1.2751234981955799</v>
      </c>
      <c r="EF424">
        <v>1.35523550460354</v>
      </c>
      <c r="EG424">
        <v>1.3132650034591999</v>
      </c>
      <c r="EH424">
        <v>1.3739080055755499</v>
      </c>
      <c r="EI424">
        <v>1.2847191324090499</v>
      </c>
      <c r="EJ424">
        <v>1.3470040467358499</v>
      </c>
      <c r="EK424">
        <v>1.2978585081965399</v>
      </c>
      <c r="EL424">
        <v>1.3223850880336401</v>
      </c>
      <c r="EM424">
        <v>1.29159652460123</v>
      </c>
      <c r="EN424">
        <v>1.38115412192316</v>
      </c>
      <c r="EO424">
        <v>1.29226212836968</v>
      </c>
      <c r="EP424">
        <v>1.3284712294165899</v>
      </c>
      <c r="EQ424">
        <v>1.28462692112315</v>
      </c>
      <c r="ER424">
        <v>1.33595613149882</v>
      </c>
      <c r="ES424">
        <v>1.3175392248184099</v>
      </c>
      <c r="ET424">
        <v>1.43285926808229</v>
      </c>
    </row>
    <row r="425" spans="1:150" x14ac:dyDescent="0.45">
      <c r="A425" t="s">
        <v>57</v>
      </c>
      <c r="B425" t="s">
        <v>75</v>
      </c>
      <c r="C425" t="s">
        <v>24</v>
      </c>
      <c r="D425">
        <v>45</v>
      </c>
      <c r="E425" s="1" cm="1">
        <f t="array" ref="E425">SUMPRODUCT($G425:$FZZ425,$G$2:$FZZ$2)/SUMPRODUCT(--($G425:$FZZ425&lt;&gt;""),$G$2:$FZZ$2)</f>
        <v>1.7921249609548828</v>
      </c>
      <c r="F425" s="1" cm="1">
        <f t="array" ref="F425">SUMPRODUCT($G425:$FZZ425,$F$2:$FZY$2)/SUMPRODUCT(--($G425:$FZZ425&lt;&gt;""),$F$2:$FZY$2)</f>
        <v>1.7792028559120754</v>
      </c>
      <c r="G425">
        <v>1.69690008935764</v>
      </c>
      <c r="H425">
        <v>1.6265968020554999</v>
      </c>
      <c r="I425">
        <v>1.6802446994425499</v>
      </c>
      <c r="J425">
        <v>1.6161689842828799</v>
      </c>
      <c r="K425">
        <v>1.72369199506535</v>
      </c>
      <c r="L425">
        <v>1.6424761566323101</v>
      </c>
      <c r="M425">
        <v>1.85181763394655</v>
      </c>
      <c r="N425">
        <v>1.7660216462274101</v>
      </c>
      <c r="O425">
        <v>1.6453842162387</v>
      </c>
      <c r="P425">
        <v>1.64705525225352</v>
      </c>
      <c r="Q425">
        <v>1.7490472914335899</v>
      </c>
      <c r="R425">
        <v>1.75285884123686</v>
      </c>
      <c r="S425">
        <v>1.94282003250308</v>
      </c>
      <c r="T425">
        <v>1.8696094371124199</v>
      </c>
      <c r="U425">
        <v>1.8540699562993801</v>
      </c>
      <c r="V425">
        <v>1.96052335321024</v>
      </c>
      <c r="W425">
        <v>1.93357024343694</v>
      </c>
      <c r="X425">
        <v>1.92567744889241</v>
      </c>
      <c r="Y425">
        <v>1.8619342007261199</v>
      </c>
      <c r="Z425">
        <v>1.93534996828803</v>
      </c>
      <c r="AA425">
        <v>1.92322940466806</v>
      </c>
      <c r="AB425">
        <v>1.91278323123079</v>
      </c>
      <c r="AC425">
        <v>1.9258483106331199</v>
      </c>
      <c r="AD425">
        <v>1.90465976894756</v>
      </c>
      <c r="AE425">
        <v>1.5902273043281101</v>
      </c>
      <c r="AF425">
        <v>1.57038685329204</v>
      </c>
      <c r="AG425">
        <v>1.7482192455623899</v>
      </c>
      <c r="AH425">
        <v>1.8196310590620099</v>
      </c>
      <c r="AI425">
        <v>1.74455375728902</v>
      </c>
      <c r="AJ425">
        <v>1.8341317070550101</v>
      </c>
      <c r="AK425">
        <v>1.8727014893959399</v>
      </c>
      <c r="AL425">
        <v>1.8581426505138099</v>
      </c>
      <c r="AM425">
        <v>1.76630964928878</v>
      </c>
      <c r="AN425">
        <v>1.7272918600554601</v>
      </c>
      <c r="AO425">
        <v>1.8483422274518999</v>
      </c>
      <c r="AP425">
        <v>1.89094131898825</v>
      </c>
      <c r="AQ425">
        <v>1.88894157372664</v>
      </c>
      <c r="AR425">
        <v>1.9590353192302401</v>
      </c>
      <c r="AS425">
        <v>1.8894969579393901</v>
      </c>
      <c r="AT425">
        <v>1.94557123964667</v>
      </c>
      <c r="AU425">
        <v>1.7630514976763001</v>
      </c>
      <c r="AV425">
        <v>1.95948687244933</v>
      </c>
      <c r="AW425">
        <v>2.31833107422676</v>
      </c>
      <c r="AX425">
        <v>1.69162619178686</v>
      </c>
      <c r="AY425">
        <v>1.6593584048705901</v>
      </c>
      <c r="AZ425">
        <v>1.5630547154477299</v>
      </c>
      <c r="BA425">
        <v>1.9441916583223999</v>
      </c>
      <c r="BB425">
        <v>1.82219416247616</v>
      </c>
      <c r="BC425">
        <v>1.81990563407998</v>
      </c>
      <c r="BD425">
        <v>1.82725077403874</v>
      </c>
      <c r="BE425">
        <v>1.6037627699885899</v>
      </c>
      <c r="BF425">
        <v>1.62762424219948</v>
      </c>
      <c r="BG425">
        <v>1.6655153496347499</v>
      </c>
      <c r="BH425">
        <v>1.7295753578506099</v>
      </c>
      <c r="BI425">
        <v>1.7978099230045601</v>
      </c>
      <c r="BJ425">
        <v>1.7547110082085</v>
      </c>
      <c r="BK425">
        <v>1.7813184120222401</v>
      </c>
      <c r="BL425">
        <v>1.7620559012752</v>
      </c>
      <c r="BM425">
        <v>1.6075294603072701</v>
      </c>
      <c r="BN425">
        <v>1.7699258775494999</v>
      </c>
      <c r="BO425">
        <v>1.94336978313343</v>
      </c>
      <c r="BP425">
        <v>1.9528297462855999</v>
      </c>
      <c r="BQ425">
        <v>1.7936505968151</v>
      </c>
      <c r="BR425">
        <v>1.82748227723904</v>
      </c>
      <c r="BS425">
        <v>1.8223126231866</v>
      </c>
      <c r="BT425">
        <v>1.8898818296429101</v>
      </c>
      <c r="BU425">
        <v>2.1492338374826199</v>
      </c>
      <c r="BV425">
        <v>1.74324258430825</v>
      </c>
      <c r="BW425">
        <v>1.8349683725563699</v>
      </c>
      <c r="BX425">
        <v>1.83996418703674</v>
      </c>
      <c r="BY425">
        <v>2.0268308973017701</v>
      </c>
      <c r="BZ425">
        <v>1.7677980604072501</v>
      </c>
      <c r="CA425">
        <v>1.6357762188641001</v>
      </c>
      <c r="CB425">
        <v>1.67080652774184</v>
      </c>
      <c r="CC425">
        <v>1.7125168130263</v>
      </c>
      <c r="CD425">
        <v>1.69343337920285</v>
      </c>
      <c r="CE425">
        <v>1.9128595965391499</v>
      </c>
      <c r="CF425">
        <v>2.01478561780598</v>
      </c>
      <c r="CG425">
        <v>1.91283397510429</v>
      </c>
      <c r="CH425">
        <v>1.7414246873300701</v>
      </c>
      <c r="CI425">
        <v>1.67567843277123</v>
      </c>
      <c r="CJ425">
        <v>1.6647177863492599</v>
      </c>
      <c r="CK425">
        <v>1.93046810591554</v>
      </c>
      <c r="CL425">
        <v>1.8100457238758001</v>
      </c>
      <c r="CM425">
        <v>1.62871130436297</v>
      </c>
      <c r="CN425">
        <v>1.70718591217131</v>
      </c>
      <c r="CO425">
        <v>1.61378140245823</v>
      </c>
      <c r="CP425">
        <v>1.7468964481349201</v>
      </c>
      <c r="CQ425">
        <v>1.5925103108788199</v>
      </c>
      <c r="CR425">
        <v>1.6235786745343701</v>
      </c>
      <c r="CS425">
        <v>1.6411843418487999</v>
      </c>
      <c r="CT425">
        <v>1.7501548487359799</v>
      </c>
      <c r="CU425">
        <v>1.6544270492785</v>
      </c>
      <c r="CV425">
        <v>1.7142363466103201</v>
      </c>
      <c r="CW425">
        <v>1.8679640868720599</v>
      </c>
      <c r="CX425">
        <v>2.0043244967023899</v>
      </c>
      <c r="CY425">
        <v>1.88611581424838</v>
      </c>
      <c r="CZ425">
        <v>1.80497238327468</v>
      </c>
      <c r="DA425">
        <v>1.83028063668549</v>
      </c>
      <c r="DB425">
        <v>1.89965985833657</v>
      </c>
      <c r="DC425">
        <v>1.6476703761884699</v>
      </c>
      <c r="DD425">
        <v>1.69826480595978</v>
      </c>
      <c r="DE425">
        <v>1.6343592645165499</v>
      </c>
      <c r="DF425">
        <v>1.70820426853569</v>
      </c>
      <c r="DG425">
        <v>1.63300780251235</v>
      </c>
      <c r="DH425">
        <v>1.7703171348847899</v>
      </c>
      <c r="DI425">
        <v>1.6411687887654101</v>
      </c>
      <c r="DJ425">
        <v>1.7197038646795599</v>
      </c>
      <c r="DK425">
        <v>1.6570928591491001</v>
      </c>
      <c r="DL425">
        <v>1.7201484162723</v>
      </c>
      <c r="DM425">
        <v>1.6514940270076399</v>
      </c>
      <c r="DN425">
        <v>1.6590475505567901</v>
      </c>
      <c r="DO425">
        <v>1.7704260097778599</v>
      </c>
      <c r="DP425">
        <v>1.8931429367308199</v>
      </c>
      <c r="DQ425">
        <v>1.67198996078934</v>
      </c>
      <c r="DR425">
        <v>1.69407061125321</v>
      </c>
      <c r="DS425">
        <v>1.73991811568678</v>
      </c>
      <c r="DT425">
        <v>1.8804051252871701</v>
      </c>
      <c r="DU425">
        <v>1.9551742830555201</v>
      </c>
      <c r="DV425">
        <v>2.0656479255501501</v>
      </c>
      <c r="DW425">
        <v>1.64881082579753</v>
      </c>
      <c r="DX425">
        <v>1.65308326035759</v>
      </c>
      <c r="DY425">
        <v>1.6702878637309599</v>
      </c>
      <c r="DZ425">
        <v>1.75011413253118</v>
      </c>
      <c r="EA425">
        <v>1.6613583472434199</v>
      </c>
      <c r="EB425">
        <v>1.7251592884974201</v>
      </c>
      <c r="EC425">
        <v>1.8717049676248101</v>
      </c>
      <c r="ED425">
        <v>1.9070181217625199</v>
      </c>
      <c r="EE425">
        <v>1.7204354254235401</v>
      </c>
      <c r="EF425">
        <v>1.8674651002810001</v>
      </c>
      <c r="EG425">
        <v>1.6190464817907</v>
      </c>
      <c r="EH425">
        <v>1.6666566454263201</v>
      </c>
      <c r="EI425">
        <v>1.6453355924411099</v>
      </c>
      <c r="EJ425">
        <v>1.7036541576234201</v>
      </c>
      <c r="EK425">
        <v>1.64019181993592</v>
      </c>
      <c r="EL425">
        <v>1.65800617805829</v>
      </c>
      <c r="EM425">
        <v>1.6332288313294301</v>
      </c>
      <c r="EN425">
        <v>1.6952955362017199</v>
      </c>
      <c r="EO425">
        <v>1.5830022161342701</v>
      </c>
      <c r="EP425">
        <v>1.59661808244977</v>
      </c>
      <c r="EQ425">
        <v>1.59101799136994</v>
      </c>
      <c r="ER425">
        <v>1.62133087882759</v>
      </c>
      <c r="ES425">
        <v>1.69654824058955</v>
      </c>
      <c r="ET425">
        <v>1.71837386349234</v>
      </c>
    </row>
    <row r="426" spans="1:150" x14ac:dyDescent="0.45">
      <c r="A426" t="s">
        <v>73</v>
      </c>
      <c r="B426" t="s">
        <v>15</v>
      </c>
      <c r="C426" t="s">
        <v>24</v>
      </c>
      <c r="D426">
        <v>45</v>
      </c>
      <c r="E426" s="1" cm="1">
        <f t="array" ref="E426">SUMPRODUCT($G426:$FZZ426,$G$2:$FZZ$2)/SUMPRODUCT(--($G426:$FZZ426&lt;&gt;""),$G$2:$FZZ$2)</f>
        <v>1.0728202793528878</v>
      </c>
      <c r="F426" s="1" cm="1">
        <f t="array" ref="F426">SUMPRODUCT($G426:$FZZ426,$F$2:$FZY$2)/SUMPRODUCT(--($G426:$FZZ426&lt;&gt;""),$F$2:$FZY$2)</f>
        <v>1.0467698260322189</v>
      </c>
      <c r="G426">
        <v>1.0590553269751199</v>
      </c>
      <c r="H426">
        <v>1.0098059854797099</v>
      </c>
      <c r="I426">
        <v>1.0558967173518601</v>
      </c>
      <c r="J426">
        <v>1.00549098118179</v>
      </c>
      <c r="K426">
        <v>1.06642695892554</v>
      </c>
      <c r="L426">
        <v>1.02223336358949</v>
      </c>
      <c r="M426">
        <v>1.05390283878664</v>
      </c>
      <c r="N426">
        <v>1.00681881814524</v>
      </c>
      <c r="O426">
        <v>1.01123561248331</v>
      </c>
      <c r="P426">
        <v>1.0005947792917</v>
      </c>
      <c r="Q426">
        <v>1.2429209773337899</v>
      </c>
      <c r="R426">
        <v>1.0607821804411799</v>
      </c>
      <c r="S426">
        <v>1.14584041045212</v>
      </c>
      <c r="T426">
        <v>1.1063211286402601</v>
      </c>
      <c r="U426">
        <v>1.0836593780534101</v>
      </c>
      <c r="V426">
        <v>1.0676994685855501</v>
      </c>
      <c r="W426">
        <v>1.0703483114477601</v>
      </c>
      <c r="X426">
        <v>1.0370774304519399</v>
      </c>
      <c r="Y426">
        <v>1.04506140548667</v>
      </c>
      <c r="Z426">
        <v>1.0368232042238801</v>
      </c>
      <c r="AA426">
        <v>1.0549994948449799</v>
      </c>
      <c r="AB426">
        <v>1.03685929731046</v>
      </c>
      <c r="AC426">
        <v>1.0569590489490099</v>
      </c>
      <c r="AD426">
        <v>1.0409199477683599</v>
      </c>
      <c r="AE426">
        <v>0.98452195925969299</v>
      </c>
      <c r="AF426">
        <v>1.0009511877352499</v>
      </c>
      <c r="AG426">
        <v>1.0147793034707</v>
      </c>
      <c r="AH426">
        <v>1.0111407894176601</v>
      </c>
      <c r="AI426">
        <v>1.01198840897108</v>
      </c>
      <c r="AJ426">
        <v>1.03095707375416</v>
      </c>
      <c r="AK426">
        <v>1.02850580233611</v>
      </c>
      <c r="AL426">
        <v>1.0470034116521301</v>
      </c>
      <c r="AM426">
        <v>1.06384134543189</v>
      </c>
      <c r="AN426">
        <v>1.0388203065489401</v>
      </c>
      <c r="AO426">
        <v>1.2962711121555099</v>
      </c>
      <c r="AP426">
        <v>1.09152568843993</v>
      </c>
      <c r="AQ426">
        <v>1.04625420262351</v>
      </c>
      <c r="AR426">
        <v>1.0488240109917799</v>
      </c>
      <c r="AS426">
        <v>1.0530421536040599</v>
      </c>
      <c r="AT426">
        <v>1.0563392971733201</v>
      </c>
      <c r="AU426">
        <v>1.01528499954388</v>
      </c>
      <c r="AV426">
        <v>1.0517866157472799</v>
      </c>
      <c r="AW426">
        <v>1.1527423924136699</v>
      </c>
      <c r="AX426">
        <v>1.0424886984153301</v>
      </c>
      <c r="AY426">
        <v>1.0571351792047701</v>
      </c>
      <c r="AZ426">
        <v>1.0231741755219399</v>
      </c>
      <c r="BA426">
        <v>1.09195671706328</v>
      </c>
      <c r="BB426">
        <v>1.0470223740873501</v>
      </c>
      <c r="BC426">
        <v>1.07211526763406</v>
      </c>
      <c r="BD426">
        <v>1.0540123444932299</v>
      </c>
      <c r="BE426">
        <v>1.02968254730049</v>
      </c>
      <c r="BF426">
        <v>1.04165470474412</v>
      </c>
      <c r="BG426">
        <v>1.0408875912334801</v>
      </c>
      <c r="BH426">
        <v>1.0343299731747899</v>
      </c>
      <c r="BI426">
        <v>1.1949118015851501</v>
      </c>
      <c r="BJ426">
        <v>1.03700688103462</v>
      </c>
      <c r="BK426">
        <v>1.0688162088939299</v>
      </c>
      <c r="BL426">
        <v>1.0389851997967701</v>
      </c>
      <c r="BM426">
        <v>1.0772975446952</v>
      </c>
      <c r="BN426">
        <v>1.0613213452555801</v>
      </c>
      <c r="BO426">
        <v>1.04249219364498</v>
      </c>
      <c r="BP426">
        <v>1.04941486782495</v>
      </c>
      <c r="BQ426">
        <v>1.2833864996498401</v>
      </c>
      <c r="BR426">
        <v>1.1593661571640099</v>
      </c>
      <c r="BS426">
        <v>1.02377825523376</v>
      </c>
      <c r="BT426">
        <v>1.04090416748051</v>
      </c>
      <c r="BU426">
        <v>1.15517295034825</v>
      </c>
      <c r="BV426">
        <v>1.0129745760400899</v>
      </c>
      <c r="BW426">
        <v>0.98723409565086695</v>
      </c>
      <c r="BX426">
        <v>1.0033407714087299</v>
      </c>
      <c r="BY426">
        <v>1.24084642383823</v>
      </c>
      <c r="BZ426">
        <v>1.13209758944095</v>
      </c>
      <c r="CA426">
        <v>1.0406794110911799</v>
      </c>
      <c r="CB426">
        <v>1.0447115051396201</v>
      </c>
      <c r="CC426">
        <v>1.04651721873339</v>
      </c>
      <c r="CD426">
        <v>1.0170312410515601</v>
      </c>
      <c r="CE426">
        <v>1.04340523771555</v>
      </c>
      <c r="CF426">
        <v>1.0587289186055999</v>
      </c>
      <c r="CG426">
        <v>1.1048951724971301</v>
      </c>
      <c r="CH426">
        <v>1.0523169331747599</v>
      </c>
      <c r="CI426">
        <v>1.01899424761802</v>
      </c>
      <c r="CJ426">
        <v>1.0111226350309199</v>
      </c>
      <c r="CK426">
        <v>1.04656307596836</v>
      </c>
      <c r="CL426">
        <v>1.0097742922544799</v>
      </c>
      <c r="CM426">
        <v>1.0175858850092301</v>
      </c>
      <c r="CN426">
        <v>1.05629453347447</v>
      </c>
      <c r="CO426">
        <v>1.0242137332429599</v>
      </c>
      <c r="CP426">
        <v>1.08536097120205</v>
      </c>
      <c r="CQ426">
        <v>1.00064638804929</v>
      </c>
      <c r="CR426">
        <v>1.0349486762273401</v>
      </c>
      <c r="CS426">
        <v>1.0187960548034301</v>
      </c>
      <c r="CT426">
        <v>1.0586754513665499</v>
      </c>
      <c r="CU426">
        <v>1.0329873790880399</v>
      </c>
      <c r="CV426">
        <v>1.0656446043760499</v>
      </c>
      <c r="CW426">
        <v>1.20850490591992</v>
      </c>
      <c r="CX426">
        <v>1.0744577694516899</v>
      </c>
      <c r="CY426">
        <v>1.1285047393896399</v>
      </c>
      <c r="CZ426">
        <v>1.10049104212779</v>
      </c>
      <c r="DA426">
        <v>1.04209259853335</v>
      </c>
      <c r="DB426">
        <v>1.0675347509455</v>
      </c>
      <c r="DC426">
        <v>1.02307009922107</v>
      </c>
      <c r="DD426">
        <v>1.08138770448882</v>
      </c>
      <c r="DE426">
        <v>1.0016208594391001</v>
      </c>
      <c r="DF426">
        <v>1.0532397301418299</v>
      </c>
      <c r="DG426">
        <v>1.04037402746081</v>
      </c>
      <c r="DH426">
        <v>1.0979923485193499</v>
      </c>
      <c r="DI426">
        <v>1.01646257815031</v>
      </c>
      <c r="DJ426">
        <v>1.04459467293417</v>
      </c>
      <c r="DK426">
        <v>1.0104951723904401</v>
      </c>
      <c r="DL426">
        <v>1.0447087306779399</v>
      </c>
      <c r="DM426">
        <v>1.03682615352147</v>
      </c>
      <c r="DN426">
        <v>1.00201715739921</v>
      </c>
      <c r="DO426">
        <v>1.0262778178687499</v>
      </c>
      <c r="DP426">
        <v>1.0713114828513</v>
      </c>
      <c r="DQ426">
        <v>1.02113510436128</v>
      </c>
      <c r="DR426">
        <v>1.03250106245639</v>
      </c>
      <c r="DS426">
        <v>1.0146484338682</v>
      </c>
      <c r="DT426">
        <v>1.0463839977247</v>
      </c>
      <c r="DU426">
        <v>1.0594720958316599</v>
      </c>
      <c r="DV426">
        <v>1.0734172677743301</v>
      </c>
      <c r="DW426">
        <v>1.06776458393118</v>
      </c>
      <c r="DX426">
        <v>1.0431625864846601</v>
      </c>
      <c r="DY426">
        <v>1.04003928518802</v>
      </c>
      <c r="DZ426">
        <v>1.05592923774454</v>
      </c>
      <c r="EA426">
        <v>0.99348359915317597</v>
      </c>
      <c r="EB426">
        <v>1.00650551874643</v>
      </c>
      <c r="EC426">
        <v>1.07645868600976</v>
      </c>
      <c r="ED426">
        <v>1.0586141755174501</v>
      </c>
      <c r="EE426">
        <v>0.99535448089005596</v>
      </c>
      <c r="EF426">
        <v>1.09373731746784</v>
      </c>
      <c r="EG426">
        <v>1.0129972864916199</v>
      </c>
      <c r="EH426">
        <v>1.0503122459276</v>
      </c>
      <c r="EI426">
        <v>1.00977171240429</v>
      </c>
      <c r="EJ426">
        <v>1.0283826556074001</v>
      </c>
      <c r="EK426">
        <v>1.0180874260031101</v>
      </c>
      <c r="EL426">
        <v>1.0124733143798501</v>
      </c>
      <c r="EM426">
        <v>1.0298701221706299</v>
      </c>
      <c r="EN426">
        <v>1.0406405582274201</v>
      </c>
      <c r="EO426">
        <v>1.0290140167980399</v>
      </c>
      <c r="EP426">
        <v>1.0191508449122699</v>
      </c>
      <c r="EQ426">
        <v>1.0121866768221</v>
      </c>
      <c r="ER426">
        <v>1.0596229670781501</v>
      </c>
      <c r="ES426">
        <v>1.04598774189817</v>
      </c>
      <c r="ET426">
        <v>1.08939604054205</v>
      </c>
    </row>
    <row r="427" spans="1:150" x14ac:dyDescent="0.45">
      <c r="A427" t="s">
        <v>73</v>
      </c>
      <c r="B427" t="s">
        <v>74</v>
      </c>
      <c r="C427" t="s">
        <v>24</v>
      </c>
      <c r="D427">
        <v>45</v>
      </c>
      <c r="E427" s="1" cm="1">
        <f t="array" ref="E427">SUMPRODUCT($G427:$FZZ427,$G$2:$FZZ$2)/SUMPRODUCT(--($G427:$FZZ427&lt;&gt;""),$G$2:$FZZ$2)</f>
        <v>1.4721615403048256</v>
      </c>
      <c r="F427" s="1" cm="1">
        <f t="array" ref="F427">SUMPRODUCT($G427:$FZZ427,$F$2:$FZY$2)/SUMPRODUCT(--($G427:$FZZ427&lt;&gt;""),$F$2:$FZY$2)</f>
        <v>1.433566324396168</v>
      </c>
      <c r="G427">
        <v>1.35751944198205</v>
      </c>
      <c r="H427">
        <v>1.30811035242693</v>
      </c>
      <c r="I427">
        <v>1.19506008656256</v>
      </c>
      <c r="J427">
        <v>1.1517398190227399</v>
      </c>
      <c r="K427">
        <v>1.47579140054791</v>
      </c>
      <c r="L427">
        <v>1.4145758008584599</v>
      </c>
      <c r="M427">
        <v>1.44337110230724</v>
      </c>
      <c r="N427">
        <v>1.3715672853715699</v>
      </c>
      <c r="O427">
        <v>1.35733498402856</v>
      </c>
      <c r="P427">
        <v>1.3915657260851799</v>
      </c>
      <c r="Q427">
        <v>2.2886392715922099</v>
      </c>
      <c r="R427">
        <v>1.6433190905564099</v>
      </c>
      <c r="S427">
        <v>1.6684862648979699</v>
      </c>
      <c r="T427">
        <v>1.5542383629150001</v>
      </c>
      <c r="U427">
        <v>1.56931092918422</v>
      </c>
      <c r="V427">
        <v>1.5918973606628599</v>
      </c>
      <c r="W427">
        <v>1.5038538315531</v>
      </c>
      <c r="X427">
        <v>1.5301156980649699</v>
      </c>
      <c r="Y427">
        <v>1.45960886512428</v>
      </c>
      <c r="Z427">
        <v>1.51986759757247</v>
      </c>
      <c r="AA427">
        <v>1.4979683043594001</v>
      </c>
      <c r="AB427">
        <v>1.5201971959484499</v>
      </c>
      <c r="AC427">
        <v>1.50455711928036</v>
      </c>
      <c r="AD427">
        <v>1.52344275376775</v>
      </c>
      <c r="AE427">
        <v>1.3258403609792799</v>
      </c>
      <c r="AF427">
        <v>1.40281620448235</v>
      </c>
      <c r="AG427">
        <v>1.3855741081328501</v>
      </c>
      <c r="AH427">
        <v>1.42371073492531</v>
      </c>
      <c r="AI427">
        <v>1.3892802927095</v>
      </c>
      <c r="AJ427">
        <v>1.4615642163011</v>
      </c>
      <c r="AK427">
        <v>1.30329395138097</v>
      </c>
      <c r="AL427">
        <v>1.4531953615822899</v>
      </c>
      <c r="AM427">
        <v>1.4945108829382401</v>
      </c>
      <c r="AN427">
        <v>1.4963168244738401</v>
      </c>
      <c r="AO427">
        <v>2.4725841118418499</v>
      </c>
      <c r="AP427">
        <v>1.5891878936636099</v>
      </c>
      <c r="AQ427">
        <v>1.39545584186506</v>
      </c>
      <c r="AR427">
        <v>1.4548964312655901</v>
      </c>
      <c r="AS427">
        <v>1.3905754339888601</v>
      </c>
      <c r="AT427">
        <v>1.4591281348290299</v>
      </c>
      <c r="AU427">
        <v>1.4097759769971101</v>
      </c>
      <c r="AV427">
        <v>1.4520307386158799</v>
      </c>
      <c r="AW427">
        <v>1.63966017343533</v>
      </c>
      <c r="AX427">
        <v>1.4698496385066699</v>
      </c>
      <c r="AY427">
        <v>1.4532699099076001</v>
      </c>
      <c r="AZ427">
        <v>1.4175935281621499</v>
      </c>
      <c r="BA427">
        <v>1.4524871183821</v>
      </c>
      <c r="BB427">
        <v>1.4340865953389099</v>
      </c>
      <c r="BC427">
        <v>1.42225970221759</v>
      </c>
      <c r="BD427">
        <v>1.44196666670935</v>
      </c>
      <c r="BE427">
        <v>1.15858727876806</v>
      </c>
      <c r="BF427">
        <v>1.1937198270502301</v>
      </c>
      <c r="BG427">
        <v>1.4187404656857801</v>
      </c>
      <c r="BH427">
        <v>1.4146897661700899</v>
      </c>
      <c r="BI427">
        <v>1.8166326468959999</v>
      </c>
      <c r="BJ427">
        <v>1.5147919576367599</v>
      </c>
      <c r="BK427">
        <v>1.57367020123103</v>
      </c>
      <c r="BL427">
        <v>1.47778950409527</v>
      </c>
      <c r="BM427">
        <v>1.38305772245331</v>
      </c>
      <c r="BN427">
        <v>1.3707538122510401</v>
      </c>
      <c r="BO427">
        <v>1.4690624687274401</v>
      </c>
      <c r="BP427">
        <v>1.47914868066678</v>
      </c>
      <c r="BQ427">
        <v>2.2212302819018799</v>
      </c>
      <c r="BR427">
        <v>1.8712905053756299</v>
      </c>
      <c r="BS427">
        <v>1.3827335440453099</v>
      </c>
      <c r="BT427">
        <v>1.4768609833620401</v>
      </c>
      <c r="BU427">
        <v>1.63446040836781</v>
      </c>
      <c r="BV427">
        <v>1.4431849218724599</v>
      </c>
      <c r="BW427">
        <v>1.36409600945458</v>
      </c>
      <c r="BX427">
        <v>1.3895961290915899</v>
      </c>
      <c r="BY427">
        <v>2.02754179955584</v>
      </c>
      <c r="BZ427">
        <v>1.7635679138737601</v>
      </c>
      <c r="CA427">
        <v>1.32316270047857</v>
      </c>
      <c r="CB427">
        <v>1.35864250415648</v>
      </c>
      <c r="CC427">
        <v>1.4112288803501201</v>
      </c>
      <c r="CD427">
        <v>1.43460756402866</v>
      </c>
      <c r="CE427">
        <v>1.4926875423449799</v>
      </c>
      <c r="CF427">
        <v>1.57911015779354</v>
      </c>
      <c r="CG427">
        <v>1.39350082744981</v>
      </c>
      <c r="CH427">
        <v>1.3313242291748599</v>
      </c>
      <c r="CI427">
        <v>1.1295683106192</v>
      </c>
      <c r="CJ427">
        <v>1.15870748445144</v>
      </c>
      <c r="CK427">
        <v>1.4895541470925699</v>
      </c>
      <c r="CL427">
        <v>1.4101200253410999</v>
      </c>
      <c r="CM427">
        <v>1.0908229910054601</v>
      </c>
      <c r="CN427">
        <v>1.1689745129867499</v>
      </c>
      <c r="CO427">
        <v>1.20401956070155</v>
      </c>
      <c r="CP427">
        <v>1.2916756404719301</v>
      </c>
      <c r="CQ427">
        <v>1.35998393357324</v>
      </c>
      <c r="CR427">
        <v>1.42281542747367</v>
      </c>
      <c r="CS427">
        <v>1.0929193549367999</v>
      </c>
      <c r="CT427">
        <v>1.1492066787972799</v>
      </c>
      <c r="CU427">
        <v>1.38823188176429</v>
      </c>
      <c r="CV427">
        <v>1.46758967285607</v>
      </c>
      <c r="CW427">
        <v>1.5908293025278699</v>
      </c>
      <c r="CX427">
        <v>1.54681886085242</v>
      </c>
      <c r="CY427">
        <v>1.4832679730246501</v>
      </c>
      <c r="CZ427">
        <v>1.4396958103444999</v>
      </c>
      <c r="DA427">
        <v>1.4376193558864101</v>
      </c>
      <c r="DB427">
        <v>1.50006121161789</v>
      </c>
      <c r="DC427">
        <v>1.2289915241070899</v>
      </c>
      <c r="DD427">
        <v>1.29655555363749</v>
      </c>
      <c r="DE427">
        <v>1.3030987499573501</v>
      </c>
      <c r="DF427">
        <v>1.3973776663805899</v>
      </c>
      <c r="DG427">
        <v>1.3871250023288999</v>
      </c>
      <c r="DH427">
        <v>1.5104294136837899</v>
      </c>
      <c r="DI427">
        <v>1.0953412866560299</v>
      </c>
      <c r="DJ427">
        <v>1.1859216207435299</v>
      </c>
      <c r="DK427">
        <v>1.0837272592696101</v>
      </c>
      <c r="DL427">
        <v>1.1422496256817201</v>
      </c>
      <c r="DM427">
        <v>1.3155317788510399</v>
      </c>
      <c r="DN427">
        <v>1.31439673100577</v>
      </c>
      <c r="DO427">
        <v>1.37250022530417</v>
      </c>
      <c r="DP427">
        <v>1.47989086642352</v>
      </c>
      <c r="DQ427">
        <v>1.1300020046347099</v>
      </c>
      <c r="DR427">
        <v>1.16527170818933</v>
      </c>
      <c r="DS427">
        <v>1.3626206911696199</v>
      </c>
      <c r="DT427">
        <v>1.4647241146097001</v>
      </c>
      <c r="DU427">
        <v>1.2203898383851699</v>
      </c>
      <c r="DV427">
        <v>1.26186110083974</v>
      </c>
      <c r="DW427">
        <v>1.2825704125238999</v>
      </c>
      <c r="DX427">
        <v>1.2971269881633001</v>
      </c>
      <c r="DY427">
        <v>1.3195704844705201</v>
      </c>
      <c r="DZ427">
        <v>1.3193908350005701</v>
      </c>
      <c r="EA427">
        <v>1.22891778507243</v>
      </c>
      <c r="EB427">
        <v>1.2644169074015801</v>
      </c>
      <c r="EC427">
        <v>1.3595069484847899</v>
      </c>
      <c r="ED427">
        <v>1.3571195160418501</v>
      </c>
      <c r="EE427">
        <v>1.3162239424833999</v>
      </c>
      <c r="EF427">
        <v>1.3505541668540899</v>
      </c>
      <c r="EG427">
        <v>1.1164058849593399</v>
      </c>
      <c r="EH427">
        <v>1.15176662760256</v>
      </c>
      <c r="EI427">
        <v>1.19095734621671</v>
      </c>
      <c r="EJ427">
        <v>1.2695320827490999</v>
      </c>
      <c r="EK427">
        <v>1.12131610518279</v>
      </c>
      <c r="EL427">
        <v>1.11230297906397</v>
      </c>
      <c r="EM427">
        <v>1.14085857282331</v>
      </c>
      <c r="EN427">
        <v>1.1947746554196701</v>
      </c>
      <c r="EO427">
        <v>1.12318095513672</v>
      </c>
      <c r="EP427">
        <v>1.1330771562309601</v>
      </c>
      <c r="EQ427">
        <v>1.0769009032589301</v>
      </c>
      <c r="ER427">
        <v>1.1415175965856901</v>
      </c>
      <c r="ES427">
        <v>1.1319015069762399</v>
      </c>
      <c r="ET427">
        <v>1.14829829934525</v>
      </c>
    </row>
    <row r="428" spans="1:150" x14ac:dyDescent="0.45">
      <c r="A428" t="s">
        <v>73</v>
      </c>
      <c r="B428" t="s">
        <v>75</v>
      </c>
      <c r="C428" t="s">
        <v>24</v>
      </c>
      <c r="D428">
        <v>45</v>
      </c>
      <c r="E428" s="1" cm="1">
        <f t="array" ref="E428">SUMPRODUCT($G428:$FZZ428,$G$2:$FZZ$2)/SUMPRODUCT(--($G428:$FZZ428&lt;&gt;""),$G$2:$FZZ$2)</f>
        <v>1.5558803339049962</v>
      </c>
      <c r="F428" s="1" cm="1">
        <f t="array" ref="F428">SUMPRODUCT($G428:$FZZ428,$F$2:$FZY$2)/SUMPRODUCT(--($G428:$FZZ428&lt;&gt;""),$F$2:$FZY$2)</f>
        <v>1.4818982891727273</v>
      </c>
      <c r="G428">
        <v>1.40077677151908</v>
      </c>
      <c r="H428">
        <v>1.3031067986940399</v>
      </c>
      <c r="I428">
        <v>1.39220579345753</v>
      </c>
      <c r="J428">
        <v>1.29759327601463</v>
      </c>
      <c r="K428">
        <v>1.4186362323691299</v>
      </c>
      <c r="L428">
        <v>1.31941274587719</v>
      </c>
      <c r="M428">
        <v>1.50390867140702</v>
      </c>
      <c r="N428">
        <v>1.3992637574383999</v>
      </c>
      <c r="O428">
        <v>1.2987674639306801</v>
      </c>
      <c r="P428">
        <v>1.3097250364003801</v>
      </c>
      <c r="Q428">
        <v>2.3614983262978</v>
      </c>
      <c r="R428">
        <v>1.56649944551794</v>
      </c>
      <c r="S428">
        <v>1.7036531217805799</v>
      </c>
      <c r="T428">
        <v>1.53815269423879</v>
      </c>
      <c r="U428">
        <v>1.6852046048706</v>
      </c>
      <c r="V428">
        <v>1.6872730813354999</v>
      </c>
      <c r="W428">
        <v>1.6729943829232099</v>
      </c>
      <c r="X428">
        <v>1.6468617813950099</v>
      </c>
      <c r="Y428">
        <v>1.59912955410933</v>
      </c>
      <c r="Z428">
        <v>1.65372233472709</v>
      </c>
      <c r="AA428">
        <v>1.66312941098925</v>
      </c>
      <c r="AB428">
        <v>1.6366924250700201</v>
      </c>
      <c r="AC428">
        <v>1.6742852608861201</v>
      </c>
      <c r="AD428">
        <v>1.6279515406517999</v>
      </c>
      <c r="AE428">
        <v>1.3073028139778</v>
      </c>
      <c r="AF428">
        <v>1.34441249572601</v>
      </c>
      <c r="AG428">
        <v>1.44369266030721</v>
      </c>
      <c r="AH428">
        <v>1.4383470472562401</v>
      </c>
      <c r="AI428">
        <v>1.47448799479896</v>
      </c>
      <c r="AJ428">
        <v>1.5716261378474099</v>
      </c>
      <c r="AK428">
        <v>1.3527252234225799</v>
      </c>
      <c r="AL428">
        <v>1.48574935733032</v>
      </c>
      <c r="AM428">
        <v>1.58060133161557</v>
      </c>
      <c r="AN428">
        <v>1.5323699041901699</v>
      </c>
      <c r="AO428">
        <v>2.36137936663425</v>
      </c>
      <c r="AP428">
        <v>1.4832523355975999</v>
      </c>
      <c r="AQ428">
        <v>1.5581746139228201</v>
      </c>
      <c r="AR428">
        <v>1.6117160346841499</v>
      </c>
      <c r="AS428">
        <v>1.5241313247611199</v>
      </c>
      <c r="AT428">
        <v>1.56141517663667</v>
      </c>
      <c r="AU428">
        <v>1.43383859553968</v>
      </c>
      <c r="AV428">
        <v>1.52436837838518</v>
      </c>
      <c r="AW428">
        <v>1.4827756516459201</v>
      </c>
      <c r="AX428">
        <v>1.2832298799445201</v>
      </c>
      <c r="AY428">
        <v>1.44839703695373</v>
      </c>
      <c r="AZ428">
        <v>1.3826915580107499</v>
      </c>
      <c r="BA428">
        <v>1.55003053180144</v>
      </c>
      <c r="BB428">
        <v>1.5056659749833901</v>
      </c>
      <c r="BC428">
        <v>1.6154882025524799</v>
      </c>
      <c r="BD428">
        <v>1.5823614360729099</v>
      </c>
      <c r="BE428">
        <v>1.3619345264714799</v>
      </c>
      <c r="BF428">
        <v>1.3980019044544101</v>
      </c>
      <c r="BG428">
        <v>1.48577069929021</v>
      </c>
      <c r="BH428">
        <v>1.5199033284815</v>
      </c>
      <c r="BI428">
        <v>1.8676007875714999</v>
      </c>
      <c r="BJ428">
        <v>1.3988733269301199</v>
      </c>
      <c r="BK428">
        <v>1.65346014188343</v>
      </c>
      <c r="BL428">
        <v>1.5354121226527999</v>
      </c>
      <c r="BM428">
        <v>1.5520541103366301</v>
      </c>
      <c r="BN428">
        <v>1.48896197270766</v>
      </c>
      <c r="BO428">
        <v>1.60654356016199</v>
      </c>
      <c r="BP428">
        <v>1.6548387798542601</v>
      </c>
      <c r="BQ428">
        <v>2.0762531445308601</v>
      </c>
      <c r="BR428">
        <v>1.6821953746785601</v>
      </c>
      <c r="BS428">
        <v>1.44138697018662</v>
      </c>
      <c r="BT428">
        <v>1.5067444111014401</v>
      </c>
      <c r="BU428">
        <v>1.89929006814081</v>
      </c>
      <c r="BV428">
        <v>1.4824199762107499</v>
      </c>
      <c r="BW428">
        <v>1.4411247047025699</v>
      </c>
      <c r="BX428">
        <v>1.4875480057619701</v>
      </c>
      <c r="BY428">
        <v>1.97519663927941</v>
      </c>
      <c r="BZ428">
        <v>1.58798428961642</v>
      </c>
      <c r="CA428">
        <v>1.36199677680506</v>
      </c>
      <c r="CB428">
        <v>1.3879591415810399</v>
      </c>
      <c r="CC428">
        <v>1.4022632889142901</v>
      </c>
      <c r="CD428">
        <v>1.3695791404469</v>
      </c>
      <c r="CE428">
        <v>1.54506420379695</v>
      </c>
      <c r="CF428">
        <v>1.6221542163406399</v>
      </c>
      <c r="CG428">
        <v>1.6414474698308701</v>
      </c>
      <c r="CH428">
        <v>1.5025725952746201</v>
      </c>
      <c r="CI428">
        <v>1.33385852305612</v>
      </c>
      <c r="CJ428">
        <v>1.3065855248925</v>
      </c>
      <c r="CK428">
        <v>1.53726509915261</v>
      </c>
      <c r="CL428">
        <v>1.4292398858500599</v>
      </c>
      <c r="CM428">
        <v>1.3299321908431101</v>
      </c>
      <c r="CN428">
        <v>1.3788319812974701</v>
      </c>
      <c r="CO428">
        <v>1.38646940528434</v>
      </c>
      <c r="CP428">
        <v>1.49795712564016</v>
      </c>
      <c r="CQ428">
        <v>1.3608088254767601</v>
      </c>
      <c r="CR428">
        <v>1.41009446314898</v>
      </c>
      <c r="CS428">
        <v>1.3715998726235501</v>
      </c>
      <c r="CT428">
        <v>1.4486859690720799</v>
      </c>
      <c r="CU428">
        <v>1.3328313090992601</v>
      </c>
      <c r="CV428">
        <v>1.4010839880427399</v>
      </c>
      <c r="CW428">
        <v>1.71003229548893</v>
      </c>
      <c r="CX428">
        <v>1.60287254185205</v>
      </c>
      <c r="CY428">
        <v>1.5538077778599899</v>
      </c>
      <c r="CZ428">
        <v>1.5287781221474901</v>
      </c>
      <c r="DA428">
        <v>1.63862024336872</v>
      </c>
      <c r="DB428">
        <v>1.6810910642310399</v>
      </c>
      <c r="DC428">
        <v>1.3487304142427201</v>
      </c>
      <c r="DD428">
        <v>1.4488442269368</v>
      </c>
      <c r="DE428">
        <v>1.3080613939422601</v>
      </c>
      <c r="DF428">
        <v>1.3883700269603401</v>
      </c>
      <c r="DG428">
        <v>1.3710528099628601</v>
      </c>
      <c r="DH428">
        <v>1.42921617315766</v>
      </c>
      <c r="DI428">
        <v>1.3485545268373</v>
      </c>
      <c r="DJ428">
        <v>1.3772114749958699</v>
      </c>
      <c r="DK428">
        <v>1.3804237078802399</v>
      </c>
      <c r="DL428">
        <v>1.4807572841749601</v>
      </c>
      <c r="DM428">
        <v>1.34572688503986</v>
      </c>
      <c r="DN428">
        <v>1.32848959510081</v>
      </c>
      <c r="DO428">
        <v>1.49071788884123</v>
      </c>
      <c r="DP428">
        <v>1.55674996905527</v>
      </c>
      <c r="DQ428">
        <v>1.3319862722614599</v>
      </c>
      <c r="DR428">
        <v>1.3591974404823901</v>
      </c>
      <c r="DS428">
        <v>1.4340801172781401</v>
      </c>
      <c r="DT428">
        <v>1.53571792750764</v>
      </c>
      <c r="DU428">
        <v>1.6111145943766001</v>
      </c>
      <c r="DV428">
        <v>1.71262971246256</v>
      </c>
      <c r="DW428">
        <v>1.39771613451886</v>
      </c>
      <c r="DX428">
        <v>1.35391779510841</v>
      </c>
      <c r="DY428">
        <v>1.4112042017651201</v>
      </c>
      <c r="DZ428">
        <v>1.43720910845204</v>
      </c>
      <c r="EA428">
        <v>1.4190230866424201</v>
      </c>
      <c r="EB428">
        <v>1.47331873757594</v>
      </c>
      <c r="EC428">
        <v>1.5673109463378401</v>
      </c>
      <c r="ED428">
        <v>1.5645133544097201</v>
      </c>
      <c r="EE428">
        <v>1.4902522974255501</v>
      </c>
      <c r="EF428">
        <v>1.57509668236763</v>
      </c>
      <c r="EG428">
        <v>1.34405624781721</v>
      </c>
      <c r="EH428">
        <v>1.4060975594908101</v>
      </c>
      <c r="EI428">
        <v>1.36200806564472</v>
      </c>
      <c r="EJ428">
        <v>1.4633021530195101</v>
      </c>
      <c r="EK428">
        <v>1.3615772991208499</v>
      </c>
      <c r="EL428">
        <v>1.3780068012762801</v>
      </c>
      <c r="EM428">
        <v>1.3351184344729901</v>
      </c>
      <c r="EN428">
        <v>1.3732815109113401</v>
      </c>
      <c r="EO428">
        <v>1.3289693645594001</v>
      </c>
      <c r="EP428">
        <v>1.35399600959871</v>
      </c>
      <c r="EQ428">
        <v>1.33196161568171</v>
      </c>
      <c r="ER428">
        <v>1.36904711546989</v>
      </c>
      <c r="ES428">
        <v>1.33648686394639</v>
      </c>
      <c r="ET428">
        <v>1.37889051996648</v>
      </c>
    </row>
    <row r="429" spans="1:150" x14ac:dyDescent="0.45">
      <c r="A429" t="s">
        <v>73</v>
      </c>
      <c r="B429" t="s">
        <v>310</v>
      </c>
      <c r="C429" t="s">
        <v>24</v>
      </c>
      <c r="D429">
        <v>45</v>
      </c>
      <c r="E429" s="1" cm="1">
        <f t="array" ref="E429">SUMPRODUCT($G429:$FZZ429,$G$2:$FZZ$2)/SUMPRODUCT(--($G429:$FZZ429&lt;&gt;""),$G$2:$FZZ$2)</f>
        <v>1.4582657690848748</v>
      </c>
      <c r="F429" s="1" cm="1">
        <f t="array" ref="F429">SUMPRODUCT($G429:$FZZ429,$F$2:$FZY$2)/SUMPRODUCT(--($G429:$FZZ429&lt;&gt;""),$F$2:$FZY$2)</f>
        <v>1.4040570551493441</v>
      </c>
      <c r="G429">
        <v>1.35751944198205</v>
      </c>
      <c r="H429">
        <v>1.3031067986940399</v>
      </c>
      <c r="I429">
        <v>1.19506008656256</v>
      </c>
      <c r="J429">
        <v>1.1517398190227399</v>
      </c>
      <c r="K429">
        <v>1.4186362323691299</v>
      </c>
      <c r="L429">
        <v>1.31941274587719</v>
      </c>
      <c r="M429">
        <v>1.44337110230724</v>
      </c>
      <c r="N429">
        <v>1.3715672853715699</v>
      </c>
      <c r="O429">
        <v>1.2987674639306801</v>
      </c>
      <c r="P429">
        <v>1.3097250364003801</v>
      </c>
      <c r="Q429">
        <v>2.2886392715922099</v>
      </c>
      <c r="R429">
        <v>1.56649944551794</v>
      </c>
      <c r="S429">
        <v>1.6684862648979699</v>
      </c>
      <c r="T429">
        <v>1.53815269423879</v>
      </c>
      <c r="U429">
        <v>1.56931092918422</v>
      </c>
      <c r="V429">
        <v>1.5918973606628599</v>
      </c>
      <c r="W429">
        <v>1.5038538315531</v>
      </c>
      <c r="X429">
        <v>1.5301156980649699</v>
      </c>
      <c r="Y429">
        <v>1.45960886512428</v>
      </c>
      <c r="Z429">
        <v>1.51986759757247</v>
      </c>
      <c r="AA429">
        <v>1.4979683043594001</v>
      </c>
      <c r="AB429">
        <v>1.5201971959484499</v>
      </c>
      <c r="AC429">
        <v>1.50455711928036</v>
      </c>
      <c r="AD429">
        <v>1.52344275376775</v>
      </c>
      <c r="AE429">
        <v>1.3073028139778</v>
      </c>
      <c r="AF429">
        <v>1.34441249572601</v>
      </c>
      <c r="AG429">
        <v>1.3855741081328501</v>
      </c>
      <c r="AH429">
        <v>1.42371073492531</v>
      </c>
      <c r="AI429">
        <v>1.3892802927095</v>
      </c>
      <c r="AJ429">
        <v>1.4615642163011</v>
      </c>
      <c r="AK429">
        <v>1.30329395138097</v>
      </c>
      <c r="AL429">
        <v>1.4531953615822899</v>
      </c>
      <c r="AM429">
        <v>1.4945108829382401</v>
      </c>
      <c r="AN429">
        <v>1.4963168244738401</v>
      </c>
      <c r="AO429">
        <v>2.36137936663425</v>
      </c>
      <c r="AP429">
        <v>1.4832523355975999</v>
      </c>
      <c r="AQ429">
        <v>1.39545584186506</v>
      </c>
      <c r="AR429">
        <v>1.4548964312655901</v>
      </c>
      <c r="AS429">
        <v>1.3905754339888601</v>
      </c>
      <c r="AT429">
        <v>1.4591281348290299</v>
      </c>
      <c r="AU429">
        <v>1.4097759769971101</v>
      </c>
      <c r="AV429">
        <v>1.4520307386158799</v>
      </c>
      <c r="AW429">
        <v>1.4827756516459201</v>
      </c>
      <c r="AX429">
        <v>1.2832298799445201</v>
      </c>
      <c r="AY429">
        <v>1.44839703695373</v>
      </c>
      <c r="AZ429">
        <v>1.3826915580107499</v>
      </c>
      <c r="BA429">
        <v>1.4524871183821</v>
      </c>
      <c r="BB429">
        <v>1.4340865953389099</v>
      </c>
      <c r="BC429">
        <v>1.42225970221759</v>
      </c>
      <c r="BD429">
        <v>1.44196666670935</v>
      </c>
      <c r="BE429">
        <v>1.15858727876806</v>
      </c>
      <c r="BF429">
        <v>1.1937198270502301</v>
      </c>
      <c r="BG429">
        <v>1.4187404656857801</v>
      </c>
      <c r="BH429">
        <v>1.4146897661700899</v>
      </c>
      <c r="BI429">
        <v>1.8166326468959999</v>
      </c>
      <c r="BJ429">
        <v>1.3988733269301199</v>
      </c>
      <c r="BK429">
        <v>1.57367020123103</v>
      </c>
      <c r="BL429">
        <v>1.47778950409527</v>
      </c>
      <c r="BM429">
        <v>1.38305772245331</v>
      </c>
      <c r="BN429">
        <v>1.3707538122510401</v>
      </c>
      <c r="BO429">
        <v>1.4690624687274401</v>
      </c>
      <c r="BP429">
        <v>1.47914868066678</v>
      </c>
      <c r="BQ429">
        <v>2.0762531445308601</v>
      </c>
      <c r="BR429">
        <v>1.6821953746785601</v>
      </c>
      <c r="BS429">
        <v>1.3827335440453099</v>
      </c>
      <c r="BT429">
        <v>1.4768609833620401</v>
      </c>
      <c r="BU429">
        <v>1.63446040836781</v>
      </c>
      <c r="BV429">
        <v>1.4431849218724599</v>
      </c>
      <c r="BW429">
        <v>1.36409600945458</v>
      </c>
      <c r="BX429">
        <v>1.3895961290915899</v>
      </c>
      <c r="BY429">
        <v>1.97519663927941</v>
      </c>
      <c r="BZ429">
        <v>1.58798428961642</v>
      </c>
      <c r="CA429">
        <v>1.32316270047857</v>
      </c>
      <c r="CB429">
        <v>1.35864250415648</v>
      </c>
      <c r="CC429">
        <v>1.4022632889142901</v>
      </c>
      <c r="CD429">
        <v>1.3695791404469</v>
      </c>
      <c r="CE429">
        <v>1.4926875423449799</v>
      </c>
      <c r="CF429">
        <v>1.57911015779354</v>
      </c>
      <c r="CG429">
        <v>1.39350082744981</v>
      </c>
      <c r="CH429">
        <v>1.3313242291748599</v>
      </c>
      <c r="CI429">
        <v>1.1295683106192</v>
      </c>
      <c r="CJ429">
        <v>1.15870748445144</v>
      </c>
      <c r="CK429">
        <v>1.4895541470925699</v>
      </c>
      <c r="CL429">
        <v>1.4101200253410999</v>
      </c>
      <c r="CM429">
        <v>1.0908229910054601</v>
      </c>
      <c r="CN429">
        <v>1.1689745129867499</v>
      </c>
      <c r="CO429">
        <v>1.20401956070155</v>
      </c>
      <c r="CP429">
        <v>1.2916756404719301</v>
      </c>
      <c r="CQ429">
        <v>1.35998393357324</v>
      </c>
      <c r="CR429">
        <v>1.41009446314898</v>
      </c>
      <c r="CS429">
        <v>1.0929193549367999</v>
      </c>
      <c r="CT429">
        <v>1.1492066787972799</v>
      </c>
      <c r="CU429">
        <v>1.3328313090992601</v>
      </c>
      <c r="CV429">
        <v>1.4010839880427399</v>
      </c>
      <c r="CW429">
        <v>1.5908293025278699</v>
      </c>
      <c r="CX429">
        <v>1.54681886085242</v>
      </c>
      <c r="CY429">
        <v>1.4832679730246501</v>
      </c>
      <c r="CZ429">
        <v>1.4396958103444999</v>
      </c>
      <c r="DA429">
        <v>1.4376193558864101</v>
      </c>
      <c r="DB429">
        <v>1.50006121161789</v>
      </c>
      <c r="DC429">
        <v>1.2289915241070899</v>
      </c>
      <c r="DD429">
        <v>1.29655555363749</v>
      </c>
      <c r="DE429">
        <v>1.3030987499573501</v>
      </c>
      <c r="DF429">
        <v>1.3883700269603401</v>
      </c>
      <c r="DG429">
        <v>1.3710528099628601</v>
      </c>
      <c r="DH429">
        <v>1.42921617315766</v>
      </c>
      <c r="DI429">
        <v>1.0953412866560299</v>
      </c>
      <c r="DJ429">
        <v>1.1859216207435299</v>
      </c>
      <c r="DK429">
        <v>1.0837272592696101</v>
      </c>
      <c r="DL429">
        <v>1.1422496256817201</v>
      </c>
      <c r="DM429">
        <v>1.3155317788510399</v>
      </c>
      <c r="DN429">
        <v>1.31439673100577</v>
      </c>
      <c r="DO429">
        <v>1.37250022530417</v>
      </c>
      <c r="DP429">
        <v>1.47989086642352</v>
      </c>
      <c r="DQ429">
        <v>1.1300020046347099</v>
      </c>
      <c r="DR429">
        <v>1.16527170818933</v>
      </c>
      <c r="DS429">
        <v>1.3626206911696199</v>
      </c>
      <c r="DT429">
        <v>1.4647241146097001</v>
      </c>
      <c r="DU429">
        <v>1.2203898383851699</v>
      </c>
      <c r="DV429">
        <v>1.26186110083974</v>
      </c>
      <c r="DW429">
        <v>1.2825704125238999</v>
      </c>
      <c r="DX429">
        <v>1.2971269881633001</v>
      </c>
      <c r="DY429">
        <v>1.3195704844705201</v>
      </c>
      <c r="DZ429">
        <v>1.3193908350005701</v>
      </c>
      <c r="EA429">
        <v>1.22891778507243</v>
      </c>
      <c r="EB429">
        <v>1.2644169074015801</v>
      </c>
      <c r="EC429">
        <v>1.3595069484847899</v>
      </c>
      <c r="ED429">
        <v>1.3571195160418501</v>
      </c>
      <c r="EE429">
        <v>1.3162239424833999</v>
      </c>
      <c r="EF429">
        <v>1.3505541668540899</v>
      </c>
      <c r="EG429">
        <v>1.1164058849593399</v>
      </c>
      <c r="EH429">
        <v>1.15176662760256</v>
      </c>
      <c r="EI429">
        <v>1.19095734621671</v>
      </c>
      <c r="EJ429">
        <v>1.2695320827490999</v>
      </c>
      <c r="EK429">
        <v>1.12131610518279</v>
      </c>
      <c r="EL429">
        <v>1.11230297906397</v>
      </c>
      <c r="EM429">
        <v>1.14085857282331</v>
      </c>
      <c r="EN429">
        <v>1.1947746554196701</v>
      </c>
      <c r="EO429">
        <v>1.12318095513672</v>
      </c>
      <c r="EP429">
        <v>1.1330771562309601</v>
      </c>
      <c r="EQ429">
        <v>1.0769009032589301</v>
      </c>
      <c r="ER429">
        <v>1.1415175965856901</v>
      </c>
      <c r="ES429">
        <v>1.1319015069762399</v>
      </c>
      <c r="ET429">
        <v>1.14829829934525</v>
      </c>
    </row>
    <row r="430" spans="1:150" x14ac:dyDescent="0.45">
      <c r="A430" t="s">
        <v>76</v>
      </c>
      <c r="B430" t="s">
        <v>15</v>
      </c>
      <c r="C430" t="s">
        <v>24</v>
      </c>
      <c r="D430">
        <v>45</v>
      </c>
      <c r="E430" s="1" cm="1">
        <f t="array" ref="E430">SUMPRODUCT($G430:$FZZ430,$G$2:$FZZ$2)/SUMPRODUCT(--($G430:$FZZ430&lt;&gt;""),$G$2:$FZZ$2)</f>
        <v>1.2821908763530672</v>
      </c>
      <c r="F430" s="1" cm="1">
        <f t="array" ref="F430">SUMPRODUCT($G430:$FZZ430,$F$2:$FZY$2)/SUMPRODUCT(--($G430:$FZZ430&lt;&gt;""),$F$2:$FZY$2)</f>
        <v>1.3014771271183179</v>
      </c>
      <c r="G430">
        <v>1.23806999711112</v>
      </c>
      <c r="H430">
        <v>1.21268501774403</v>
      </c>
      <c r="I430">
        <v>1.2332096532425301</v>
      </c>
      <c r="J430">
        <v>1.2060146652088</v>
      </c>
      <c r="K430">
        <v>1.2483081114510099</v>
      </c>
      <c r="L430">
        <v>1.2240937270582299</v>
      </c>
      <c r="M430">
        <v>1.2324737008642499</v>
      </c>
      <c r="N430">
        <v>1.2019746252462</v>
      </c>
      <c r="O430">
        <v>1.234290539521</v>
      </c>
      <c r="P430">
        <v>1.2554244652489399</v>
      </c>
      <c r="Q430">
        <v>1.23631957604871</v>
      </c>
      <c r="R430">
        <v>1.2707610863912699</v>
      </c>
      <c r="S430">
        <v>1.2601161830858501</v>
      </c>
      <c r="T430">
        <v>1.3042298691215199</v>
      </c>
      <c r="U430">
        <v>1.32428773256605</v>
      </c>
      <c r="V430">
        <v>1.3636094979039199</v>
      </c>
      <c r="W430">
        <v>1.32086475821407</v>
      </c>
      <c r="X430">
        <v>1.3353426180655701</v>
      </c>
      <c r="Y430">
        <v>1.3319843805532201</v>
      </c>
      <c r="Z430">
        <v>1.3499307846977899</v>
      </c>
      <c r="AA430">
        <v>1.30103276736161</v>
      </c>
      <c r="AB430">
        <v>1.32406927665223</v>
      </c>
      <c r="AC430">
        <v>1.3111867280871901</v>
      </c>
      <c r="AD430">
        <v>1.3300106095504001</v>
      </c>
      <c r="AE430">
        <v>1.28182926123248</v>
      </c>
      <c r="AF430">
        <v>1.2899869714544701</v>
      </c>
      <c r="AG430">
        <v>1.23399067008679</v>
      </c>
      <c r="AH430">
        <v>1.24696499495159</v>
      </c>
      <c r="AI430">
        <v>1.2267218381457099</v>
      </c>
      <c r="AJ430">
        <v>1.3394512854776599</v>
      </c>
      <c r="AK430">
        <v>1.3283536912009399</v>
      </c>
      <c r="AL430">
        <v>1.31800768772549</v>
      </c>
      <c r="AM430">
        <v>1.2868022247380499</v>
      </c>
      <c r="AN430">
        <v>1.2954246782149099</v>
      </c>
      <c r="AO430">
        <v>1.2939436909292901</v>
      </c>
      <c r="AP430">
        <v>1.2960434703616801</v>
      </c>
      <c r="AQ430">
        <v>1.3073162844407</v>
      </c>
      <c r="AR430">
        <v>1.37320064617996</v>
      </c>
      <c r="AS430">
        <v>1.32856322854607</v>
      </c>
      <c r="AT430">
        <v>1.35325081050315</v>
      </c>
      <c r="AU430">
        <v>1.2675317616678901</v>
      </c>
      <c r="AV430">
        <v>1.2777479894974599</v>
      </c>
      <c r="AW430">
        <v>1.33987176436448</v>
      </c>
      <c r="AX430">
        <v>1.3508397349625501</v>
      </c>
      <c r="AY430">
        <v>1.2768118776025801</v>
      </c>
      <c r="AZ430">
        <v>1.2865034512707101</v>
      </c>
      <c r="BA430">
        <v>1.2767842507623599</v>
      </c>
      <c r="BB430">
        <v>1.2753307062350201</v>
      </c>
      <c r="BC430">
        <v>1.26547853373818</v>
      </c>
      <c r="BD430">
        <v>1.32077497360819</v>
      </c>
      <c r="BE430">
        <v>1.2981472472671101</v>
      </c>
      <c r="BF430">
        <v>1.3094939125085301</v>
      </c>
      <c r="BG430">
        <v>1.2525164952766801</v>
      </c>
      <c r="BH430">
        <v>1.2781641384281399</v>
      </c>
      <c r="BI430">
        <v>1.19215005739822</v>
      </c>
      <c r="BJ430">
        <v>1.20005186052937</v>
      </c>
      <c r="BK430">
        <v>1.3220550543891201</v>
      </c>
      <c r="BL430">
        <v>1.31827894578799</v>
      </c>
      <c r="BM430">
        <v>1.26157991091816</v>
      </c>
      <c r="BN430">
        <v>1.25912418733987</v>
      </c>
      <c r="BO430">
        <v>1.3218296094719499</v>
      </c>
      <c r="BP430">
        <v>1.3301026295777501</v>
      </c>
      <c r="BQ430">
        <v>1.2649450784310801</v>
      </c>
      <c r="BR430">
        <v>1.25347713935412</v>
      </c>
      <c r="BS430">
        <v>1.2395408136086701</v>
      </c>
      <c r="BT430">
        <v>1.2997074595592799</v>
      </c>
      <c r="BU430">
        <v>1.2204950546525899</v>
      </c>
      <c r="BV430">
        <v>1.1909198093356701</v>
      </c>
      <c r="BW430">
        <v>1.28591307258095</v>
      </c>
      <c r="BX430">
        <v>1.3028190632126599</v>
      </c>
      <c r="BY430">
        <v>1.3380839977146901</v>
      </c>
      <c r="BZ430">
        <v>1.3238315458129899</v>
      </c>
      <c r="CA430">
        <v>1.2882693348901399</v>
      </c>
      <c r="CB430">
        <v>1.32001360335262</v>
      </c>
      <c r="CC430">
        <v>1.3008708786341601</v>
      </c>
      <c r="CD430">
        <v>1.3109937522178701</v>
      </c>
      <c r="CE430">
        <v>1.3200417999420599</v>
      </c>
      <c r="CF430">
        <v>1.33193329055344</v>
      </c>
      <c r="CG430">
        <v>1.2970364770531799</v>
      </c>
      <c r="CH430">
        <v>1.32113806401794</v>
      </c>
      <c r="CI430">
        <v>1.2864948325557699</v>
      </c>
      <c r="CJ430">
        <v>1.28796770505089</v>
      </c>
      <c r="CK430">
        <v>1.24240071002148</v>
      </c>
      <c r="CL430">
        <v>1.2710048491130801</v>
      </c>
      <c r="CM430">
        <v>1.31834465868586</v>
      </c>
      <c r="CN430">
        <v>1.3926180785551501</v>
      </c>
      <c r="CO430">
        <v>1.3137122864311499</v>
      </c>
      <c r="CP430">
        <v>1.38818231555658</v>
      </c>
      <c r="CQ430">
        <v>1.28409225863178</v>
      </c>
      <c r="CR430">
        <v>1.33076563062169</v>
      </c>
      <c r="CS430">
        <v>1.30246226159148</v>
      </c>
      <c r="CT430">
        <v>1.36383802750715</v>
      </c>
      <c r="CU430">
        <v>1.30360539126094</v>
      </c>
      <c r="CV430">
        <v>1.35943613807074</v>
      </c>
      <c r="CW430">
        <v>1.2839397300645701</v>
      </c>
      <c r="CX430">
        <v>1.33142041138817</v>
      </c>
      <c r="CY430">
        <v>1.35630480615057</v>
      </c>
      <c r="CZ430">
        <v>1.3047043909427001</v>
      </c>
      <c r="DA430">
        <v>1.2724465365619899</v>
      </c>
      <c r="DB430">
        <v>1.34553128853876</v>
      </c>
      <c r="DC430">
        <v>1.29001258245246</v>
      </c>
      <c r="DD430">
        <v>1.3699046821684</v>
      </c>
      <c r="DE430">
        <v>1.28451433092856</v>
      </c>
      <c r="DF430">
        <v>1.34914208428689</v>
      </c>
      <c r="DG430">
        <v>1.3346122468880901</v>
      </c>
      <c r="DH430">
        <v>1.4147334012777799</v>
      </c>
      <c r="DI430">
        <v>1.34831236128813</v>
      </c>
      <c r="DJ430">
        <v>1.3946566607224</v>
      </c>
      <c r="DK430">
        <v>1.2820477868445701</v>
      </c>
      <c r="DL430">
        <v>1.36034257990267</v>
      </c>
      <c r="DM430">
        <v>1.2474216578118</v>
      </c>
      <c r="DN430">
        <v>1.30428664563027</v>
      </c>
      <c r="DO430">
        <v>1.3082577355723899</v>
      </c>
      <c r="DP430">
        <v>1.38379552611236</v>
      </c>
      <c r="DQ430">
        <v>1.3085170193487301</v>
      </c>
      <c r="DR430">
        <v>1.3314050885647599</v>
      </c>
      <c r="DS430">
        <v>1.24872338002747</v>
      </c>
      <c r="DT430">
        <v>1.32178213403221</v>
      </c>
      <c r="DU430">
        <v>1.3826861860486399</v>
      </c>
      <c r="DV430">
        <v>1.40777358730853</v>
      </c>
      <c r="DW430">
        <v>1.30879453061243</v>
      </c>
      <c r="DX430">
        <v>1.3539301616942101</v>
      </c>
      <c r="DY430">
        <v>1.3005093828954499</v>
      </c>
      <c r="DZ430">
        <v>1.35030301422701</v>
      </c>
      <c r="EA430">
        <v>1.2785999583254799</v>
      </c>
      <c r="EB430">
        <v>1.3139530417454901</v>
      </c>
      <c r="EC430">
        <v>1.3339135787955001</v>
      </c>
      <c r="ED430">
        <v>1.3827255623635799</v>
      </c>
      <c r="EE430">
        <v>1.28210729412887</v>
      </c>
      <c r="EF430">
        <v>1.39562047700362</v>
      </c>
      <c r="EG430">
        <v>1.2819609525647799</v>
      </c>
      <c r="EH430">
        <v>1.3553806240348101</v>
      </c>
      <c r="EI430">
        <v>1.25625474568627</v>
      </c>
      <c r="EJ430">
        <v>1.3360323593758501</v>
      </c>
      <c r="EK430">
        <v>1.2596390091817999</v>
      </c>
      <c r="EL430">
        <v>1.3031084145088401</v>
      </c>
      <c r="EM430">
        <v>1.2916440440261501</v>
      </c>
      <c r="EN430">
        <v>1.3343546615446999</v>
      </c>
      <c r="EO430">
        <v>1.26138916565116</v>
      </c>
      <c r="EP430">
        <v>1.3102946168449201</v>
      </c>
      <c r="EQ430">
        <v>1.27722308814946</v>
      </c>
      <c r="ER430">
        <v>1.3348386718626399</v>
      </c>
      <c r="ES430">
        <v>1.31668256044455</v>
      </c>
      <c r="ET430">
        <v>1.4155123682303199</v>
      </c>
    </row>
    <row r="431" spans="1:150" x14ac:dyDescent="0.45">
      <c r="A431" t="s">
        <v>27</v>
      </c>
      <c r="B431" t="s">
        <v>21</v>
      </c>
      <c r="C431" t="s">
        <v>22</v>
      </c>
      <c r="D431">
        <v>45</v>
      </c>
      <c r="E431" s="1" cm="1">
        <f t="array" ref="E431">SUMPRODUCT($G431:$FZZ431,$G$2:$FZZ$2)/SUMPRODUCT(--($G431:$FZZ431&lt;&gt;""),$G$2:$FZZ$2)</f>
        <v>1.3572230806172223</v>
      </c>
      <c r="F431" s="1" cm="1">
        <f t="array" ref="F431">SUMPRODUCT($G431:$FZZ431,$F$2:$FZY$2)/SUMPRODUCT(--($G431:$FZZ431&lt;&gt;""),$F$2:$FZY$2)</f>
        <v>1.3562714624351448</v>
      </c>
      <c r="G431">
        <v>1.3100748156454001</v>
      </c>
      <c r="H431">
        <v>1.29595896253898</v>
      </c>
      <c r="I431">
        <v>1.30166758195907</v>
      </c>
      <c r="J431">
        <v>1.29039326884574</v>
      </c>
      <c r="K431">
        <v>1.31837356851412</v>
      </c>
      <c r="L431">
        <v>1.3097188381084299</v>
      </c>
      <c r="M431">
        <v>1.29457669632949</v>
      </c>
      <c r="N431">
        <v>1.2912471628856399</v>
      </c>
      <c r="O431">
        <v>1.2765872822855699</v>
      </c>
      <c r="P431">
        <v>1.2745283216484</v>
      </c>
      <c r="Q431">
        <v>1.29864707930053</v>
      </c>
      <c r="R431">
        <v>1.3410782532247101</v>
      </c>
      <c r="S431">
        <v>1.4028271747951599</v>
      </c>
      <c r="T431">
        <v>1.36054999952214</v>
      </c>
      <c r="U431">
        <v>1.3744675661133401</v>
      </c>
      <c r="V431">
        <v>1.39269170370799</v>
      </c>
      <c r="W431">
        <v>1.37378246329278</v>
      </c>
      <c r="X431">
        <v>1.37253768601144</v>
      </c>
      <c r="Y431">
        <v>1.3693065541726399</v>
      </c>
      <c r="Z431">
        <v>1.3869259329460599</v>
      </c>
      <c r="AA431">
        <v>1.38509344287183</v>
      </c>
      <c r="AB431">
        <v>1.37747550718553</v>
      </c>
      <c r="AC431">
        <v>1.37191289287074</v>
      </c>
      <c r="AD431">
        <v>1.3692722936578401</v>
      </c>
      <c r="AE431">
        <v>1.3765708353559001</v>
      </c>
      <c r="AF431">
        <v>1.3123372359591801</v>
      </c>
      <c r="AG431">
        <v>1.2719405392762799</v>
      </c>
      <c r="AH431">
        <v>1.2749177451745699</v>
      </c>
      <c r="AI431">
        <v>1.30522506675811</v>
      </c>
      <c r="AJ431">
        <v>1.3349963697612801</v>
      </c>
      <c r="AK431">
        <v>1.32925978045264</v>
      </c>
      <c r="AL431">
        <v>1.35124846999422</v>
      </c>
      <c r="AM431">
        <v>1.3381122917897099</v>
      </c>
      <c r="AN431">
        <v>1.31960513799526</v>
      </c>
      <c r="AO431">
        <v>1.40152547376507</v>
      </c>
      <c r="AP431">
        <v>1.41019430379719</v>
      </c>
      <c r="AQ431">
        <v>1.37220446875489</v>
      </c>
      <c r="AR431">
        <v>1.41883485298982</v>
      </c>
      <c r="AS431">
        <v>1.4031688022781501</v>
      </c>
      <c r="AT431">
        <v>1.41828926639002</v>
      </c>
      <c r="AU431">
        <v>1.3544632681609701</v>
      </c>
      <c r="AV431">
        <v>1.3856563961079</v>
      </c>
      <c r="AW431">
        <v>1.31024660591641</v>
      </c>
      <c r="AX431">
        <v>1.33922080170146</v>
      </c>
      <c r="AY431">
        <v>1.35798497859415</v>
      </c>
      <c r="AZ431">
        <v>1.3390159326956701</v>
      </c>
      <c r="BA431">
        <v>1.3411112586674601</v>
      </c>
      <c r="BB431">
        <v>1.3499077606821801</v>
      </c>
      <c r="BC431">
        <v>1.3385360518709399</v>
      </c>
      <c r="BD431">
        <v>1.3640027269044399</v>
      </c>
      <c r="BE431">
        <v>1.35588264808605</v>
      </c>
      <c r="BF431">
        <v>1.3309384946302201</v>
      </c>
      <c r="BG431">
        <v>1.31123510185215</v>
      </c>
      <c r="BH431">
        <v>1.30332397210012</v>
      </c>
      <c r="BI431">
        <v>1.3077250265989</v>
      </c>
      <c r="BJ431">
        <v>1.2890811487501801</v>
      </c>
      <c r="BK431">
        <v>1.3509622308559299</v>
      </c>
      <c r="BL431">
        <v>1.33899392145937</v>
      </c>
      <c r="BM431">
        <v>1.3481547743947899</v>
      </c>
      <c r="BN431">
        <v>1.36329704391847</v>
      </c>
      <c r="BO431">
        <v>1.3894893273264199</v>
      </c>
      <c r="BP431">
        <v>1.4068421329973699</v>
      </c>
      <c r="BQ431">
        <v>1.3535935498151801</v>
      </c>
      <c r="BR431">
        <v>1.35236051366398</v>
      </c>
      <c r="BS431">
        <v>1.32862847807944</v>
      </c>
      <c r="BT431">
        <v>1.3577056661398801</v>
      </c>
      <c r="BU431">
        <v>1.41786233554667</v>
      </c>
      <c r="BV431">
        <v>1.28675977175787</v>
      </c>
      <c r="BW431">
        <v>1.3334349277636099</v>
      </c>
      <c r="BX431">
        <v>1.3405238418026399</v>
      </c>
      <c r="BY431">
        <v>1.4557116841490501</v>
      </c>
      <c r="BZ431">
        <v>1.4180170053415999</v>
      </c>
      <c r="CA431">
        <v>1.3723575421696099</v>
      </c>
      <c r="CB431">
        <v>1.4058474784538699</v>
      </c>
      <c r="CC431">
        <v>1.3857452298641</v>
      </c>
      <c r="CD431">
        <v>1.3646259814177499</v>
      </c>
      <c r="CE431">
        <v>1.39082748197964</v>
      </c>
      <c r="CF431">
        <v>1.40590473590626</v>
      </c>
      <c r="CG431">
        <v>1.4085530754165601</v>
      </c>
      <c r="CH431">
        <v>1.36667589166375</v>
      </c>
      <c r="CI431">
        <v>1.3374043328418099</v>
      </c>
      <c r="CJ431">
        <v>1.3185636361341999</v>
      </c>
      <c r="CK431">
        <v>1.32974744319674</v>
      </c>
      <c r="CL431">
        <v>1.3044423533324701</v>
      </c>
      <c r="CM431">
        <v>1.39311307177468</v>
      </c>
      <c r="CN431">
        <v>1.41896619236517</v>
      </c>
      <c r="CO431">
        <v>1.3740535461266701</v>
      </c>
      <c r="CP431">
        <v>1.4089629207454999</v>
      </c>
      <c r="CQ431">
        <v>1.3722031595236099</v>
      </c>
      <c r="CR431">
        <v>1.3962820120084001</v>
      </c>
      <c r="CS431">
        <v>1.3382787815477499</v>
      </c>
      <c r="CT431">
        <v>1.39028633461347</v>
      </c>
      <c r="CU431">
        <v>1.39745873615404</v>
      </c>
      <c r="CV431">
        <v>1.4169735361767</v>
      </c>
      <c r="CW431">
        <v>1.38563990648499</v>
      </c>
      <c r="CX431">
        <v>1.3908359051752199</v>
      </c>
      <c r="CY431">
        <v>1.4711848033292501</v>
      </c>
      <c r="CZ431">
        <v>1.4049744367702399</v>
      </c>
      <c r="DA431">
        <v>1.3490582788257801</v>
      </c>
      <c r="DB431">
        <v>1.3850846755791599</v>
      </c>
      <c r="DC431">
        <v>1.37495602854835</v>
      </c>
      <c r="DD431">
        <v>1.4143165675990299</v>
      </c>
      <c r="DE431">
        <v>1.35841179671246</v>
      </c>
      <c r="DF431">
        <v>1.4079697548571899</v>
      </c>
      <c r="DG431">
        <v>1.41459216085947</v>
      </c>
      <c r="DH431">
        <v>1.4380398541374499</v>
      </c>
      <c r="DI431">
        <v>1.3580340195804601</v>
      </c>
      <c r="DJ431">
        <v>1.4046038653595501</v>
      </c>
      <c r="DK431">
        <v>1.34925967681649</v>
      </c>
      <c r="DL431">
        <v>1.4028479228103401</v>
      </c>
      <c r="DM431">
        <v>1.2716482394158499</v>
      </c>
      <c r="DN431">
        <v>1.30731479197158</v>
      </c>
      <c r="DO431">
        <v>1.3532660912018</v>
      </c>
      <c r="DP431">
        <v>1.4019957853173399</v>
      </c>
      <c r="DQ431">
        <v>1.3747391970235101</v>
      </c>
      <c r="DR431">
        <v>1.3978949731779799</v>
      </c>
      <c r="DS431">
        <v>1.30343518135308</v>
      </c>
      <c r="DT431">
        <v>1.3637286033888101</v>
      </c>
      <c r="DU431">
        <v>1.4006398557006401</v>
      </c>
      <c r="DV431">
        <v>1.42999489333108</v>
      </c>
      <c r="DW431">
        <v>1.37203382747044</v>
      </c>
      <c r="DX431">
        <v>1.3721115602954399</v>
      </c>
      <c r="DY431">
        <v>1.33889305095008</v>
      </c>
      <c r="DZ431">
        <v>1.3933856957855799</v>
      </c>
      <c r="EA431">
        <v>1.31296397661565</v>
      </c>
      <c r="EB431">
        <v>1.3465118373763201</v>
      </c>
      <c r="EC431">
        <v>1.39543243091986</v>
      </c>
      <c r="ED431">
        <v>1.4219754212304101</v>
      </c>
      <c r="EE431">
        <v>1.3476433509794199</v>
      </c>
      <c r="EF431">
        <v>1.4050453769040401</v>
      </c>
      <c r="EG431">
        <v>1.3516442186199999</v>
      </c>
      <c r="EH431">
        <v>1.4089676614574</v>
      </c>
      <c r="EI431">
        <v>1.34210564278022</v>
      </c>
      <c r="EJ431">
        <v>1.37588472865419</v>
      </c>
      <c r="EK431">
        <v>1.3118691537437699</v>
      </c>
      <c r="EL431">
        <v>1.32877071072271</v>
      </c>
      <c r="EM431">
        <v>1.3574653944313599</v>
      </c>
      <c r="EN431">
        <v>1.3819811861997899</v>
      </c>
      <c r="EO431">
        <v>1.33709144642514</v>
      </c>
      <c r="EP431">
        <v>1.35736777824115</v>
      </c>
      <c r="EQ431">
        <v>1.31436301420417</v>
      </c>
      <c r="ER431">
        <v>1.3742217354008901</v>
      </c>
      <c r="ES431">
        <v>1.3850107113808801</v>
      </c>
      <c r="ET431">
        <v>1.4050120156960699</v>
      </c>
    </row>
    <row r="432" spans="1:150" x14ac:dyDescent="0.45">
      <c r="A432" t="s">
        <v>33</v>
      </c>
      <c r="B432" t="s">
        <v>91</v>
      </c>
      <c r="C432" t="s">
        <v>22</v>
      </c>
      <c r="D432">
        <v>45</v>
      </c>
      <c r="E432" s="1" cm="1">
        <f t="array" ref="E432">SUMPRODUCT($G432:$FZZ432,$G$2:$FZZ$2)/SUMPRODUCT(--($G432:$FZZ432&lt;&gt;""),$G$2:$FZZ$2)</f>
        <v>1.3655316228480794</v>
      </c>
      <c r="F432" s="1" cm="1">
        <f t="array" ref="F432">SUMPRODUCT($G432:$FZZ432,$F$2:$FZY$2)/SUMPRODUCT(--($G432:$FZZ432&lt;&gt;""),$F$2:$FZY$2)</f>
        <v>1.3745316498369133</v>
      </c>
      <c r="G432">
        <v>1.3337925671900901</v>
      </c>
      <c r="H432">
        <v>1.35202957355342</v>
      </c>
      <c r="I432">
        <v>1.33331820102441</v>
      </c>
      <c r="J432">
        <v>1.3450363850909299</v>
      </c>
      <c r="K432">
        <v>1.32870753865006</v>
      </c>
      <c r="L432">
        <v>1.33974910804019</v>
      </c>
      <c r="M432">
        <v>1.3176874235743099</v>
      </c>
      <c r="N432">
        <v>1.3194390224691299</v>
      </c>
      <c r="O432">
        <v>1.4190977674784799</v>
      </c>
      <c r="P432">
        <v>1.38744141410662</v>
      </c>
      <c r="Q432">
        <v>1.3021104902231899</v>
      </c>
      <c r="R432">
        <v>1.3153461478971</v>
      </c>
      <c r="S432">
        <v>1.32913382170519</v>
      </c>
      <c r="T432">
        <v>1.34752845120592</v>
      </c>
      <c r="U432">
        <v>1.3609204784995399</v>
      </c>
      <c r="V432">
        <v>1.4002124696120199</v>
      </c>
      <c r="W432">
        <v>1.3472409919883801</v>
      </c>
      <c r="X432">
        <v>1.38037515913991</v>
      </c>
      <c r="Y432">
        <v>1.35254781697894</v>
      </c>
      <c r="Z432">
        <v>1.3943855945185699</v>
      </c>
      <c r="AA432">
        <v>1.3620099298527799</v>
      </c>
      <c r="AB432">
        <v>1.37938176950488</v>
      </c>
      <c r="AC432">
        <v>1.3529328605886899</v>
      </c>
      <c r="AD432">
        <v>1.37712726019695</v>
      </c>
      <c r="AE432">
        <v>1.3381659192447799</v>
      </c>
      <c r="AF432">
        <v>1.3085123954265001</v>
      </c>
      <c r="AG432">
        <v>1.3622320978998801</v>
      </c>
      <c r="AH432">
        <v>1.34709707551561</v>
      </c>
      <c r="AI432">
        <v>1.39437581607991</v>
      </c>
      <c r="AJ432">
        <v>1.41639507162523</v>
      </c>
      <c r="AK432">
        <v>1.31257049242928</v>
      </c>
      <c r="AL432">
        <v>1.3962675497378401</v>
      </c>
      <c r="AM432">
        <v>1.3183434079745899</v>
      </c>
      <c r="AN432">
        <v>1.3098066317774799</v>
      </c>
      <c r="AO432">
        <v>1.35895516162639</v>
      </c>
      <c r="AP432">
        <v>1.4091262603683199</v>
      </c>
      <c r="AQ432">
        <v>1.36707535683838</v>
      </c>
      <c r="AR432">
        <v>1.43362606245849</v>
      </c>
      <c r="AS432">
        <v>1.38674781308299</v>
      </c>
      <c r="AT432">
        <v>1.42233875032782</v>
      </c>
      <c r="AU432">
        <v>1.3353702531893701</v>
      </c>
      <c r="AV432">
        <v>1.42732915114133</v>
      </c>
      <c r="AW432">
        <v>1.3859690387358099</v>
      </c>
      <c r="AX432">
        <v>1.35582201051954</v>
      </c>
      <c r="AY432">
        <v>1.3590566517814899</v>
      </c>
      <c r="AZ432">
        <v>1.3537843061802699</v>
      </c>
      <c r="BA432">
        <v>1.3914112553809199</v>
      </c>
      <c r="BB432">
        <v>1.37516341236229</v>
      </c>
      <c r="BC432">
        <v>1.37596302884465</v>
      </c>
      <c r="BD432">
        <v>1.4011192773105501</v>
      </c>
      <c r="BE432">
        <v>1.3471706417335101</v>
      </c>
      <c r="BF432">
        <v>1.3655780226396601</v>
      </c>
      <c r="BG432">
        <v>1.33523025516214</v>
      </c>
      <c r="BH432">
        <v>1.3539939810947801</v>
      </c>
      <c r="BI432">
        <v>1.3700205363837901</v>
      </c>
      <c r="BJ432">
        <v>1.3316008636873899</v>
      </c>
      <c r="BK432">
        <v>1.34818425491839</v>
      </c>
      <c r="BL432">
        <v>1.3454108610137401</v>
      </c>
      <c r="BM432">
        <v>1.3111109617205501</v>
      </c>
      <c r="BN432">
        <v>1.3720673042165701</v>
      </c>
      <c r="BO432">
        <v>1.36648887337582</v>
      </c>
      <c r="BP432">
        <v>1.3905301746622001</v>
      </c>
      <c r="BQ432">
        <v>1.40008945536702</v>
      </c>
      <c r="BR432">
        <v>1.3691323155731101</v>
      </c>
      <c r="BS432">
        <v>1.37166885665074</v>
      </c>
      <c r="BT432">
        <v>1.4030161407745401</v>
      </c>
      <c r="BU432">
        <v>1.6077728193204099</v>
      </c>
      <c r="BV432">
        <v>1.3770188452368901</v>
      </c>
      <c r="BW432">
        <v>1.33433318601729</v>
      </c>
      <c r="BX432">
        <v>1.3686084576498301</v>
      </c>
      <c r="BY432">
        <v>1.3107084404460601</v>
      </c>
      <c r="BZ432">
        <v>1.32728100159171</v>
      </c>
      <c r="CA432">
        <v>1.3633512464891799</v>
      </c>
      <c r="CB432">
        <v>1.3840520681369399</v>
      </c>
      <c r="CC432">
        <v>1.32497276998923</v>
      </c>
      <c r="CD432">
        <v>1.32958006104874</v>
      </c>
      <c r="CE432">
        <v>1.36454996816213</v>
      </c>
      <c r="CF432">
        <v>1.4076809863995701</v>
      </c>
      <c r="CG432">
        <v>1.4074103546908201</v>
      </c>
      <c r="CH432">
        <v>1.34423533468613</v>
      </c>
      <c r="CI432">
        <v>1.3458651400361401</v>
      </c>
      <c r="CJ432">
        <v>1.3507235060446601</v>
      </c>
      <c r="CK432">
        <v>1.4228786751185101</v>
      </c>
      <c r="CL432">
        <v>1.3563728479077799</v>
      </c>
      <c r="CM432">
        <v>1.35838871665636</v>
      </c>
      <c r="CN432">
        <v>1.44220094178267</v>
      </c>
      <c r="CO432">
        <v>1.3797760768854099</v>
      </c>
      <c r="CP432">
        <v>1.4231735242722101</v>
      </c>
      <c r="CQ432">
        <v>1.35842566943737</v>
      </c>
      <c r="CR432">
        <v>1.4106599143327201</v>
      </c>
      <c r="CS432">
        <v>1.3607973911776099</v>
      </c>
      <c r="CT432">
        <v>1.4301219526293301</v>
      </c>
      <c r="CU432">
        <v>1.3901064787842099</v>
      </c>
      <c r="CV432">
        <v>1.43099110210406</v>
      </c>
      <c r="CW432">
        <v>1.3490177586427501</v>
      </c>
      <c r="CX432">
        <v>1.3735991457904</v>
      </c>
      <c r="CY432">
        <v>1.4212765131109499</v>
      </c>
      <c r="CZ432">
        <v>1.36852477882792</v>
      </c>
      <c r="DA432">
        <v>1.3569197998835401</v>
      </c>
      <c r="DB432">
        <v>1.38909919289762</v>
      </c>
      <c r="DC432">
        <v>1.36963248593584</v>
      </c>
      <c r="DD432">
        <v>1.4449877340269</v>
      </c>
      <c r="DE432">
        <v>1.3519085501986099</v>
      </c>
      <c r="DF432">
        <v>1.4129982865424799</v>
      </c>
      <c r="DG432">
        <v>1.36662651046578</v>
      </c>
      <c r="DH432">
        <v>1.43683148151011</v>
      </c>
      <c r="DI432">
        <v>1.40097979545009</v>
      </c>
      <c r="DJ432">
        <v>1.44757107792827</v>
      </c>
      <c r="DK432">
        <v>1.3696310995211201</v>
      </c>
      <c r="DL432">
        <v>1.42484607259929</v>
      </c>
      <c r="DM432">
        <v>1.3653379698821499</v>
      </c>
      <c r="DN432">
        <v>1.3539083453371801</v>
      </c>
      <c r="DO432">
        <v>1.3498790443205899</v>
      </c>
      <c r="DP432">
        <v>1.4464955845917999</v>
      </c>
      <c r="DQ432">
        <v>1.38948512961968</v>
      </c>
      <c r="DR432">
        <v>1.4177810137036799</v>
      </c>
      <c r="DS432">
        <v>1.36712686082801</v>
      </c>
      <c r="DT432">
        <v>1.39834474609894</v>
      </c>
      <c r="DU432">
        <v>1.37549600459362</v>
      </c>
      <c r="DV432">
        <v>1.44262593936455</v>
      </c>
      <c r="DW432">
        <v>1.37608889720198</v>
      </c>
      <c r="DX432">
        <v>1.4106414249928401</v>
      </c>
      <c r="DY432">
        <v>1.36886592009077</v>
      </c>
      <c r="DZ432">
        <v>1.41087805960659</v>
      </c>
      <c r="EA432">
        <v>1.3612475475482899</v>
      </c>
      <c r="EB432">
        <v>1.3842344420637001</v>
      </c>
      <c r="EC432">
        <v>1.3961731218583</v>
      </c>
      <c r="ED432">
        <v>1.4364953299286001</v>
      </c>
      <c r="EE432">
        <v>1.3611966519730501</v>
      </c>
      <c r="EF432">
        <v>1.47462480829416</v>
      </c>
      <c r="EG432">
        <v>1.3710863427258499</v>
      </c>
      <c r="EH432">
        <v>1.4189364541910801</v>
      </c>
      <c r="EI432">
        <v>1.3505124455575801</v>
      </c>
      <c r="EJ432">
        <v>1.4029562080415801</v>
      </c>
      <c r="EK432">
        <v>1.34936599870272</v>
      </c>
      <c r="EL432">
        <v>1.3524592919751599</v>
      </c>
      <c r="EM432">
        <v>1.3867748326445</v>
      </c>
      <c r="EN432">
        <v>1.4215869297504899</v>
      </c>
      <c r="EO432">
        <v>1.3827891481833601</v>
      </c>
      <c r="EP432">
        <v>1.37568371200421</v>
      </c>
      <c r="EQ432">
        <v>1.3248552819528701</v>
      </c>
      <c r="ER432">
        <v>1.3971868908057099</v>
      </c>
      <c r="ES432">
        <v>1.34782800758471</v>
      </c>
      <c r="ET432">
        <v>1.4202384189731101</v>
      </c>
    </row>
    <row r="433" spans="1:150" x14ac:dyDescent="0.45">
      <c r="A433" t="s">
        <v>55</v>
      </c>
      <c r="B433" t="s">
        <v>15</v>
      </c>
      <c r="C433" t="s">
        <v>22</v>
      </c>
      <c r="D433">
        <v>45</v>
      </c>
      <c r="E433" s="1" cm="1">
        <f t="array" ref="E433">SUMPRODUCT($G433:$FZZ433,$G$2:$FZZ$2)/SUMPRODUCT(--($G433:$FZZ433&lt;&gt;""),$G$2:$FZZ$2)</f>
        <v>1.2459607876608496</v>
      </c>
      <c r="F433" s="1" cm="1">
        <f t="array" ref="F433">SUMPRODUCT($G433:$FZZ433,$F$2:$FZY$2)/SUMPRODUCT(--($G433:$FZZ433&lt;&gt;""),$F$2:$FZY$2)</f>
        <v>1.2659931081539593</v>
      </c>
      <c r="G433">
        <v>1.22792020205803</v>
      </c>
      <c r="H433">
        <v>1.2114832123811199</v>
      </c>
      <c r="I433">
        <v>1.2201198724500999</v>
      </c>
      <c r="J433">
        <v>1.20966274950626</v>
      </c>
      <c r="K433">
        <v>1.2432136906590101</v>
      </c>
      <c r="L433">
        <v>1.22096513012214</v>
      </c>
      <c r="M433">
        <v>1.2200648123314699</v>
      </c>
      <c r="N433">
        <v>1.20533542914898</v>
      </c>
      <c r="O433">
        <v>1.20739619277346</v>
      </c>
      <c r="P433">
        <v>1.22165811436591</v>
      </c>
      <c r="Q433">
        <v>1.22839917054875</v>
      </c>
      <c r="R433">
        <v>1.26808655572732</v>
      </c>
      <c r="S433">
        <v>1.2361687892644</v>
      </c>
      <c r="T433">
        <v>1.2669336344764599</v>
      </c>
      <c r="U433">
        <v>1.2644122276640799</v>
      </c>
      <c r="V433">
        <v>1.2995819680263601</v>
      </c>
      <c r="W433">
        <v>1.27485496296235</v>
      </c>
      <c r="X433">
        <v>1.27018398231531</v>
      </c>
      <c r="Y433">
        <v>1.2595252704732001</v>
      </c>
      <c r="Z433">
        <v>1.2911865602800601</v>
      </c>
      <c r="AA433">
        <v>1.2287376113209401</v>
      </c>
      <c r="AB433">
        <v>1.2622854869595199</v>
      </c>
      <c r="AC433">
        <v>1.2494211900832399</v>
      </c>
      <c r="AD433">
        <v>1.2702803823065301</v>
      </c>
      <c r="AE433">
        <v>1.20351087881077</v>
      </c>
      <c r="AF433">
        <v>1.2342747236815199</v>
      </c>
      <c r="AG433">
        <v>1.18651792208214</v>
      </c>
      <c r="AH433">
        <v>1.2102332405873999</v>
      </c>
      <c r="AI433">
        <v>1.1998767938477899</v>
      </c>
      <c r="AJ433">
        <v>1.26805830642688</v>
      </c>
      <c r="AK433">
        <v>1.2470512004629399</v>
      </c>
      <c r="AL433">
        <v>1.25922562332906</v>
      </c>
      <c r="AM433">
        <v>1.24205778220456</v>
      </c>
      <c r="AN433">
        <v>1.24305788642994</v>
      </c>
      <c r="AO433">
        <v>1.29992018849893</v>
      </c>
      <c r="AP433">
        <v>1.2985519964833601</v>
      </c>
      <c r="AQ433">
        <v>1.26506776777359</v>
      </c>
      <c r="AR433">
        <v>1.3267230492109601</v>
      </c>
      <c r="AS433">
        <v>1.2803300417202099</v>
      </c>
      <c r="AT433">
        <v>1.3230487938708599</v>
      </c>
      <c r="AU433">
        <v>1.24675335262623</v>
      </c>
      <c r="AV433">
        <v>1.2817462921846401</v>
      </c>
      <c r="AW433">
        <v>1.2621265478289601</v>
      </c>
      <c r="AX433">
        <v>1.29943251588169</v>
      </c>
      <c r="AY433">
        <v>1.2552331926340801</v>
      </c>
      <c r="AZ433">
        <v>1.2411296291026299</v>
      </c>
      <c r="BA433">
        <v>1.2907315197089499</v>
      </c>
      <c r="BB433">
        <v>1.31128299708858</v>
      </c>
      <c r="BC433">
        <v>1.29832881054801</v>
      </c>
      <c r="BD433">
        <v>1.3322528166558001</v>
      </c>
      <c r="BE433">
        <v>1.2556657518886301</v>
      </c>
      <c r="BF433">
        <v>1.25585505203981</v>
      </c>
      <c r="BG433">
        <v>1.219871624604</v>
      </c>
      <c r="BH433">
        <v>1.2215827252059499</v>
      </c>
      <c r="BI433">
        <v>1.1846097170707299</v>
      </c>
      <c r="BJ433">
        <v>1.1991835430422599</v>
      </c>
      <c r="BK433">
        <v>1.2542780584536199</v>
      </c>
      <c r="BL433">
        <v>1.26123721839951</v>
      </c>
      <c r="BM433">
        <v>1.2346987581089599</v>
      </c>
      <c r="BN433">
        <v>1.24734215834771</v>
      </c>
      <c r="BO433">
        <v>1.2283108541571199</v>
      </c>
      <c r="BP433">
        <v>1.25884708149404</v>
      </c>
      <c r="BQ433">
        <v>1.2480341081094499</v>
      </c>
      <c r="BR433">
        <v>1.25287929755898</v>
      </c>
      <c r="BS433">
        <v>1.24393495747287</v>
      </c>
      <c r="BT433">
        <v>1.2990729264698</v>
      </c>
      <c r="BU433">
        <v>1.2510251496549201</v>
      </c>
      <c r="BV433">
        <v>1.2197544436196099</v>
      </c>
      <c r="BW433">
        <v>1.2448069242019499</v>
      </c>
      <c r="BX433">
        <v>1.24560557502627</v>
      </c>
      <c r="BY433">
        <v>1.2688383792942499</v>
      </c>
      <c r="BZ433">
        <v>1.2783687818202101</v>
      </c>
      <c r="CA433">
        <v>1.23035944141981</v>
      </c>
      <c r="CB433">
        <v>1.25181895761976</v>
      </c>
      <c r="CC433">
        <v>1.24155446831764</v>
      </c>
      <c r="CD433">
        <v>1.2350062060339</v>
      </c>
      <c r="CE433">
        <v>1.28389757284881</v>
      </c>
      <c r="CF433">
        <v>1.3045656925493201</v>
      </c>
      <c r="CG433">
        <v>1.24481415167604</v>
      </c>
      <c r="CH433">
        <v>1.25693467788402</v>
      </c>
      <c r="CI433">
        <v>1.22817072367935</v>
      </c>
      <c r="CJ433">
        <v>1.23619793959003</v>
      </c>
      <c r="CK433">
        <v>1.23109847858458</v>
      </c>
      <c r="CL433">
        <v>1.2284521405920601</v>
      </c>
      <c r="CM433">
        <v>1.2820410384225001</v>
      </c>
      <c r="CN433">
        <v>1.3354340762177801</v>
      </c>
      <c r="CO433">
        <v>1.2866767533655901</v>
      </c>
      <c r="CP433">
        <v>1.3577089996534899</v>
      </c>
      <c r="CQ433">
        <v>1.27886559450786</v>
      </c>
      <c r="CR433">
        <v>1.32871471258625</v>
      </c>
      <c r="CS433">
        <v>1.27763632783478</v>
      </c>
      <c r="CT433">
        <v>1.3165416904862901</v>
      </c>
      <c r="CU433">
        <v>1.28619880315063</v>
      </c>
      <c r="CV433">
        <v>1.35136622650941</v>
      </c>
      <c r="CW433">
        <v>1.2384238900657101</v>
      </c>
      <c r="CX433">
        <v>1.2834712690704799</v>
      </c>
      <c r="CY433">
        <v>1.2917215669822899</v>
      </c>
      <c r="CZ433">
        <v>1.2725061161244999</v>
      </c>
      <c r="DA433">
        <v>1.2524300667725901</v>
      </c>
      <c r="DB433">
        <v>1.3264245016594001</v>
      </c>
      <c r="DC433">
        <v>1.2671879465475899</v>
      </c>
      <c r="DD433">
        <v>1.3296319632653699</v>
      </c>
      <c r="DE433">
        <v>1.2707508132202301</v>
      </c>
      <c r="DF433">
        <v>1.33405913039869</v>
      </c>
      <c r="DG433">
        <v>1.2926988653593801</v>
      </c>
      <c r="DH433">
        <v>1.36380051287357</v>
      </c>
      <c r="DI433">
        <v>1.2780045982871999</v>
      </c>
      <c r="DJ433">
        <v>1.3372879970965901</v>
      </c>
      <c r="DK433">
        <v>1.26832401354274</v>
      </c>
      <c r="DL433">
        <v>1.3155633050447499</v>
      </c>
      <c r="DM433">
        <v>1.19716287027349</v>
      </c>
      <c r="DN433">
        <v>1.25331460267936</v>
      </c>
      <c r="DO433">
        <v>1.2691391742065099</v>
      </c>
      <c r="DP433">
        <v>1.3221236296579499</v>
      </c>
      <c r="DQ433">
        <v>1.3083783307005701</v>
      </c>
      <c r="DR433">
        <v>1.33172711308545</v>
      </c>
      <c r="DS433">
        <v>1.2389413763357899</v>
      </c>
      <c r="DT433">
        <v>1.3270748096204701</v>
      </c>
      <c r="DU433">
        <v>1.2754713090946399</v>
      </c>
      <c r="DV433">
        <v>1.3618075275958399</v>
      </c>
      <c r="DW433">
        <v>1.28208215321691</v>
      </c>
      <c r="DX433">
        <v>1.2976046475395999</v>
      </c>
      <c r="DY433">
        <v>1.2540862718782</v>
      </c>
      <c r="DZ433">
        <v>1.3006265770463199</v>
      </c>
      <c r="EA433">
        <v>1.2427627897178599</v>
      </c>
      <c r="EB433">
        <v>1.2772610673239699</v>
      </c>
      <c r="EC433">
        <v>1.29589600128306</v>
      </c>
      <c r="ED433">
        <v>1.3328786021824801</v>
      </c>
      <c r="EE433">
        <v>1.2781314562088</v>
      </c>
      <c r="EF433">
        <v>1.3352524626945601</v>
      </c>
      <c r="EG433">
        <v>1.27048442207553</v>
      </c>
      <c r="EH433">
        <v>1.3173355001689999</v>
      </c>
      <c r="EI433">
        <v>1.2440656915013499</v>
      </c>
      <c r="EJ433">
        <v>1.2957877234230999</v>
      </c>
      <c r="EK433">
        <v>1.23701160415489</v>
      </c>
      <c r="EL433">
        <v>1.28555874362534</v>
      </c>
      <c r="EM433">
        <v>1.2691196103298501</v>
      </c>
      <c r="EN433">
        <v>1.32126367094255</v>
      </c>
      <c r="EO433">
        <v>1.2557693973078301</v>
      </c>
      <c r="EP433">
        <v>1.2856733924085699</v>
      </c>
      <c r="EQ433">
        <v>1.23917413490147</v>
      </c>
      <c r="ER433">
        <v>1.2773421126570901</v>
      </c>
      <c r="ES433">
        <v>1.2793390321242899</v>
      </c>
      <c r="ET433">
        <v>1.34866461503629</v>
      </c>
    </row>
    <row r="434" spans="1:150" x14ac:dyDescent="0.45">
      <c r="A434" t="s">
        <v>55</v>
      </c>
      <c r="B434" t="s">
        <v>15</v>
      </c>
      <c r="C434" t="s">
        <v>29</v>
      </c>
      <c r="D434">
        <v>45</v>
      </c>
      <c r="E434" s="1" cm="1">
        <f t="array" ref="E434">SUMPRODUCT($G434:$FZZ434,$G$2:$FZZ$2)/SUMPRODUCT(--($G434:$FZZ434&lt;&gt;""),$G$2:$FZZ$2)</f>
        <v>1.4511554986077138</v>
      </c>
      <c r="F434" s="1" cm="1">
        <f t="array" ref="F434">SUMPRODUCT($G434:$FZZ434,$F$2:$FZY$2)/SUMPRODUCT(--($G434:$FZZ434&lt;&gt;""),$F$2:$FZY$2)</f>
        <v>1.4581379161116439</v>
      </c>
      <c r="G434">
        <v>1.45172914958243</v>
      </c>
      <c r="H434">
        <v>1.3972006866703199</v>
      </c>
      <c r="I434">
        <v>1.4432716500695699</v>
      </c>
      <c r="J434">
        <v>1.39599871123674</v>
      </c>
      <c r="K434">
        <v>1.4558874856581601</v>
      </c>
      <c r="L434">
        <v>1.4092209659106301</v>
      </c>
      <c r="M434">
        <v>1.4341430086006399</v>
      </c>
      <c r="N434">
        <v>1.3951323859804201</v>
      </c>
      <c r="O434">
        <v>1.4134548200288899</v>
      </c>
      <c r="P434">
        <v>1.4202171614551</v>
      </c>
      <c r="Q434">
        <v>1.4355899244189501</v>
      </c>
      <c r="R434">
        <v>1.4599178467373199</v>
      </c>
      <c r="S434">
        <v>1.4266671390166501</v>
      </c>
      <c r="T434">
        <v>1.4504364008512101</v>
      </c>
      <c r="U434">
        <v>1.45153694643866</v>
      </c>
      <c r="V434">
        <v>1.48588743327036</v>
      </c>
      <c r="W434">
        <v>1.4713143014944501</v>
      </c>
      <c r="X434">
        <v>1.4598950164851401</v>
      </c>
      <c r="Y434">
        <v>1.4521691070401299</v>
      </c>
      <c r="Z434">
        <v>1.47620431999685</v>
      </c>
      <c r="AA434">
        <v>1.4062649306622901</v>
      </c>
      <c r="AB434">
        <v>1.4447590032400099</v>
      </c>
      <c r="AC434">
        <v>1.45200293802934</v>
      </c>
      <c r="AD434">
        <v>1.4554582963056999</v>
      </c>
      <c r="AE434">
        <v>1.4225749116627</v>
      </c>
      <c r="AF434">
        <v>1.41575805797974</v>
      </c>
      <c r="AG434">
        <v>1.3946406982892601</v>
      </c>
      <c r="AH434">
        <v>1.3949156613528999</v>
      </c>
      <c r="AI434">
        <v>1.39260782388018</v>
      </c>
      <c r="AJ434">
        <v>1.45344271123019</v>
      </c>
      <c r="AK434">
        <v>1.4481364267012899</v>
      </c>
      <c r="AL434">
        <v>1.4528483648750801</v>
      </c>
      <c r="AM434">
        <v>1.43664300109364</v>
      </c>
      <c r="AN434">
        <v>1.4303609959352099</v>
      </c>
      <c r="AO434">
        <v>1.5382607504197301</v>
      </c>
      <c r="AP434">
        <v>1.52742190337643</v>
      </c>
      <c r="AQ434">
        <v>1.4398265769943701</v>
      </c>
      <c r="AR434">
        <v>1.5124192233310201</v>
      </c>
      <c r="AS434">
        <v>1.4727878146454101</v>
      </c>
      <c r="AT434">
        <v>1.4942452881075901</v>
      </c>
      <c r="AU434">
        <v>1.45448734300785</v>
      </c>
      <c r="AV434">
        <v>1.4796944713089299</v>
      </c>
      <c r="AW434">
        <v>1.4844512247296</v>
      </c>
      <c r="AX434">
        <v>1.4897659803544601</v>
      </c>
      <c r="AY434">
        <v>1.4354176807294601</v>
      </c>
      <c r="AZ434">
        <v>1.4148363440260201</v>
      </c>
      <c r="BA434">
        <v>1.49165117239129</v>
      </c>
      <c r="BB434">
        <v>1.5008525929571499</v>
      </c>
      <c r="BC434">
        <v>1.4933281766323701</v>
      </c>
      <c r="BD434">
        <v>1.5207336090119301</v>
      </c>
      <c r="BE434">
        <v>1.46101093152471</v>
      </c>
      <c r="BF434">
        <v>1.44079502791236</v>
      </c>
      <c r="BG434">
        <v>1.4248432320331501</v>
      </c>
      <c r="BH434">
        <v>1.4134102800397901</v>
      </c>
      <c r="BI434">
        <v>1.4105678149205201</v>
      </c>
      <c r="BJ434">
        <v>1.3986563790950299</v>
      </c>
      <c r="BK434">
        <v>1.4569500235303099</v>
      </c>
      <c r="BL434">
        <v>1.44897199327199</v>
      </c>
      <c r="BM434">
        <v>1.4642123169916701</v>
      </c>
      <c r="BN434">
        <v>1.44193530149756</v>
      </c>
      <c r="BO434">
        <v>1.4304328677640401</v>
      </c>
      <c r="BP434">
        <v>1.4627975636533901</v>
      </c>
      <c r="BQ434">
        <v>1.4856796356197399</v>
      </c>
      <c r="BR434">
        <v>1.4629150571135201</v>
      </c>
      <c r="BS434">
        <v>1.42997913596249</v>
      </c>
      <c r="BT434">
        <v>1.4862682671306999</v>
      </c>
      <c r="BU434">
        <v>1.4964400915368601</v>
      </c>
      <c r="BV434">
        <v>1.41990577102031</v>
      </c>
      <c r="BW434">
        <v>1.4397179080537199</v>
      </c>
      <c r="BX434">
        <v>1.4316438379307701</v>
      </c>
      <c r="BY434">
        <v>1.4868062746341999</v>
      </c>
      <c r="BZ434">
        <v>1.48677433363594</v>
      </c>
      <c r="CA434">
        <v>1.4328314114388101</v>
      </c>
      <c r="CB434">
        <v>1.44536244064543</v>
      </c>
      <c r="CC434">
        <v>1.4208170555406501</v>
      </c>
      <c r="CD434">
        <v>1.4220857733296199</v>
      </c>
      <c r="CE434">
        <v>1.4958849167552399</v>
      </c>
      <c r="CF434">
        <v>1.50121712685924</v>
      </c>
      <c r="CG434">
        <v>1.4553919518531699</v>
      </c>
      <c r="CH434">
        <v>1.44455213818043</v>
      </c>
      <c r="CI434">
        <v>1.4471912573888699</v>
      </c>
      <c r="CJ434">
        <v>1.4281989861687101</v>
      </c>
      <c r="CK434">
        <v>1.4326691431148</v>
      </c>
      <c r="CL434">
        <v>1.4058575168471601</v>
      </c>
      <c r="CM434">
        <v>1.4900580299135799</v>
      </c>
      <c r="CN434">
        <v>1.5451417510027701</v>
      </c>
      <c r="CO434">
        <v>1.4734934105033</v>
      </c>
      <c r="CP434">
        <v>1.5307535789153699</v>
      </c>
      <c r="CQ434">
        <v>1.47289180590367</v>
      </c>
      <c r="CR434">
        <v>1.5234732973271301</v>
      </c>
      <c r="CS434">
        <v>1.43154919184818</v>
      </c>
      <c r="CT434">
        <v>1.4925404956300099</v>
      </c>
      <c r="CU434">
        <v>1.4958620803418801</v>
      </c>
      <c r="CV434">
        <v>1.5518854268295701</v>
      </c>
      <c r="CW434">
        <v>1.4179686196000201</v>
      </c>
      <c r="CX434">
        <v>1.4966699347661601</v>
      </c>
      <c r="CY434">
        <v>1.5226096000248199</v>
      </c>
      <c r="CZ434">
        <v>1.48394863984377</v>
      </c>
      <c r="DA434">
        <v>1.45283931578652</v>
      </c>
      <c r="DB434">
        <v>1.49845917534586</v>
      </c>
      <c r="DC434">
        <v>1.46134434681535</v>
      </c>
      <c r="DD434">
        <v>1.53484351533774</v>
      </c>
      <c r="DE434">
        <v>1.47246590574836</v>
      </c>
      <c r="DF434">
        <v>1.5243060528488199</v>
      </c>
      <c r="DG434">
        <v>1.4711115180907</v>
      </c>
      <c r="DH434">
        <v>1.5461522788148401</v>
      </c>
      <c r="DI434">
        <v>1.45765480898345</v>
      </c>
      <c r="DJ434">
        <v>1.51139516146041</v>
      </c>
      <c r="DK434">
        <v>1.4542398354518999</v>
      </c>
      <c r="DL434">
        <v>1.51230030027944</v>
      </c>
      <c r="DM434">
        <v>1.3966336750848101</v>
      </c>
      <c r="DN434">
        <v>1.43929255660297</v>
      </c>
      <c r="DO434">
        <v>1.4694211863864399</v>
      </c>
      <c r="DP434">
        <v>1.53113083651287</v>
      </c>
      <c r="DQ434">
        <v>1.4983324646582901</v>
      </c>
      <c r="DR434">
        <v>1.5192455517155601</v>
      </c>
      <c r="DS434">
        <v>1.44166588302964</v>
      </c>
      <c r="DT434">
        <v>1.52596884542551</v>
      </c>
      <c r="DU434">
        <v>1.48612293792234</v>
      </c>
      <c r="DV434">
        <v>1.5686480411728501</v>
      </c>
      <c r="DW434">
        <v>1.48435709708973</v>
      </c>
      <c r="DX434">
        <v>1.4823171845965699</v>
      </c>
      <c r="DY434">
        <v>1.43134621441276</v>
      </c>
      <c r="DZ434">
        <v>1.4847162309162201</v>
      </c>
      <c r="EA434">
        <v>1.42704989778187</v>
      </c>
      <c r="EB434">
        <v>1.4604493917614001</v>
      </c>
      <c r="EC434">
        <v>1.49474192066569</v>
      </c>
      <c r="ED434">
        <v>1.5317879235075</v>
      </c>
      <c r="EE434">
        <v>1.4315941338698801</v>
      </c>
      <c r="EF434">
        <v>1.4940223567956501</v>
      </c>
      <c r="EG434">
        <v>1.46020373462594</v>
      </c>
      <c r="EH434">
        <v>1.5216504964119699</v>
      </c>
      <c r="EI434">
        <v>1.43945723881392</v>
      </c>
      <c r="EJ434">
        <v>1.4886806246339901</v>
      </c>
      <c r="EK434">
        <v>1.4252196638394901</v>
      </c>
      <c r="EL434">
        <v>1.4704121520947</v>
      </c>
      <c r="EM434">
        <v>1.43214549705703</v>
      </c>
      <c r="EN434">
        <v>1.5001704589656799</v>
      </c>
      <c r="EO434">
        <v>1.4388684030621499</v>
      </c>
      <c r="EP434">
        <v>1.4759728025527199</v>
      </c>
      <c r="EQ434">
        <v>1.3993509784013001</v>
      </c>
      <c r="ER434">
        <v>1.44044532160496</v>
      </c>
      <c r="ES434">
        <v>1.4402610106966101</v>
      </c>
      <c r="ET434">
        <v>1.5390156357859699</v>
      </c>
    </row>
    <row r="435" spans="1:150" x14ac:dyDescent="0.45">
      <c r="A435" t="s">
        <v>55</v>
      </c>
      <c r="B435" t="s">
        <v>15</v>
      </c>
      <c r="C435" t="s">
        <v>30</v>
      </c>
      <c r="D435">
        <v>45</v>
      </c>
      <c r="E435" s="1" cm="1">
        <f t="array" ref="E435">SUMPRODUCT($G435:$FZZ435,$G$2:$FZZ$2)/SUMPRODUCT(--($G435:$FZZ435&lt;&gt;""),$G$2:$FZZ$2)</f>
        <v>1.6937751132531498</v>
      </c>
      <c r="F435" s="1" cm="1">
        <f t="array" ref="F435">SUMPRODUCT($G435:$FZZ435,$F$2:$FZY$2)/SUMPRODUCT(--($G435:$FZZ435&lt;&gt;""),$F$2:$FZY$2)</f>
        <v>1.6820924319909782</v>
      </c>
      <c r="G435">
        <v>1.67414096301987</v>
      </c>
      <c r="H435">
        <v>1.6130845429884899</v>
      </c>
      <c r="I435">
        <v>1.6660170387675599</v>
      </c>
      <c r="J435">
        <v>1.60756021677169</v>
      </c>
      <c r="K435">
        <v>1.68681896670858</v>
      </c>
      <c r="L435">
        <v>1.6266039781108801</v>
      </c>
      <c r="M435">
        <v>1.6592680156591499</v>
      </c>
      <c r="N435">
        <v>1.6068565511656701</v>
      </c>
      <c r="O435">
        <v>1.6502294795374901</v>
      </c>
      <c r="P435">
        <v>1.6375275998538601</v>
      </c>
      <c r="Q435">
        <v>1.70472179121016</v>
      </c>
      <c r="R435">
        <v>1.6915289167248899</v>
      </c>
      <c r="S435">
        <v>1.68962022410505</v>
      </c>
      <c r="T435">
        <v>1.68505974501807</v>
      </c>
      <c r="U435">
        <v>1.6995018735107601</v>
      </c>
      <c r="V435">
        <v>1.7125026688154601</v>
      </c>
      <c r="W435">
        <v>1.7121176156923801</v>
      </c>
      <c r="X435">
        <v>1.6795756329601099</v>
      </c>
      <c r="Y435">
        <v>1.69971450473164</v>
      </c>
      <c r="Z435">
        <v>1.7025168421751899</v>
      </c>
      <c r="AA435">
        <v>1.6710356722280499</v>
      </c>
      <c r="AB435">
        <v>1.67435627853653</v>
      </c>
      <c r="AC435">
        <v>1.69494423185041</v>
      </c>
      <c r="AD435">
        <v>1.6729335860280301</v>
      </c>
      <c r="AE435">
        <v>1.6544555596955199</v>
      </c>
      <c r="AF435">
        <v>1.64525640702106</v>
      </c>
      <c r="AG435">
        <v>1.6117990763413801</v>
      </c>
      <c r="AH435">
        <v>1.6143821254039501</v>
      </c>
      <c r="AI435">
        <v>1.6483546831687801</v>
      </c>
      <c r="AJ435">
        <v>1.6827883578871701</v>
      </c>
      <c r="AK435">
        <v>1.6861957584182199</v>
      </c>
      <c r="AL435">
        <v>1.6706213565535999</v>
      </c>
      <c r="AM435">
        <v>1.7064156605663701</v>
      </c>
      <c r="AN435">
        <v>1.65021676294354</v>
      </c>
      <c r="AO435">
        <v>1.7764974687817301</v>
      </c>
      <c r="AP435">
        <v>1.76936179902716</v>
      </c>
      <c r="AQ435">
        <v>1.6769664349856701</v>
      </c>
      <c r="AR435">
        <v>1.73828242408959</v>
      </c>
      <c r="AS435">
        <v>1.71989152370872</v>
      </c>
      <c r="AT435">
        <v>1.7334284422901201</v>
      </c>
      <c r="AU435">
        <v>1.7061744913530701</v>
      </c>
      <c r="AV435">
        <v>1.71487946272123</v>
      </c>
      <c r="AW435">
        <v>1.7049241574088401</v>
      </c>
      <c r="AX435">
        <v>1.71474584724651</v>
      </c>
      <c r="AY435">
        <v>1.68622806429063</v>
      </c>
      <c r="AZ435">
        <v>1.6505489015511701</v>
      </c>
      <c r="BA435">
        <v>1.71283303076268</v>
      </c>
      <c r="BB435">
        <v>1.7170199107319499</v>
      </c>
      <c r="BC435">
        <v>1.7377217370739899</v>
      </c>
      <c r="BD435">
        <v>1.7588196448108699</v>
      </c>
      <c r="BE435">
        <v>1.6979495483192499</v>
      </c>
      <c r="BF435">
        <v>1.66685011311106</v>
      </c>
      <c r="BG435">
        <v>1.6562880948373799</v>
      </c>
      <c r="BH435">
        <v>1.63159162552889</v>
      </c>
      <c r="BI435">
        <v>1.64110360855104</v>
      </c>
      <c r="BJ435">
        <v>1.62231170808888</v>
      </c>
      <c r="BK435">
        <v>1.7030282576338001</v>
      </c>
      <c r="BL435">
        <v>1.6775017919303601</v>
      </c>
      <c r="BM435">
        <v>1.6757993582475601</v>
      </c>
      <c r="BN435">
        <v>1.65274853029082</v>
      </c>
      <c r="BO435">
        <v>1.6875482654881</v>
      </c>
      <c r="BP435">
        <v>1.6866720779770099</v>
      </c>
      <c r="BQ435">
        <v>1.74841433609362</v>
      </c>
      <c r="BR435">
        <v>1.6929003977395001</v>
      </c>
      <c r="BS435">
        <v>1.67333025551787</v>
      </c>
      <c r="BT435">
        <v>1.7072082142159499</v>
      </c>
      <c r="BU435">
        <v>1.7421813917486899</v>
      </c>
      <c r="BV435">
        <v>1.63048522228486</v>
      </c>
      <c r="BW435">
        <v>1.67868586018952</v>
      </c>
      <c r="BX435">
        <v>1.6492250711868801</v>
      </c>
      <c r="BY435">
        <v>1.7432301570275599</v>
      </c>
      <c r="BZ435">
        <v>1.71107709805766</v>
      </c>
      <c r="CA435">
        <v>1.68937455342302</v>
      </c>
      <c r="CB435">
        <v>1.6696495724173199</v>
      </c>
      <c r="CC435">
        <v>1.6792537558681599</v>
      </c>
      <c r="CD435">
        <v>1.6393699657932099</v>
      </c>
      <c r="CE435">
        <v>1.73206163021009</v>
      </c>
      <c r="CF435">
        <v>1.7225719069556</v>
      </c>
      <c r="CG435">
        <v>1.6931128175882</v>
      </c>
      <c r="CH435">
        <v>1.6727947762348701</v>
      </c>
      <c r="CI435">
        <v>1.6818309592994301</v>
      </c>
      <c r="CJ435">
        <v>1.6451727318516101</v>
      </c>
      <c r="CK435">
        <v>1.66838486020081</v>
      </c>
      <c r="CL435">
        <v>1.6380461201146399</v>
      </c>
      <c r="CM435">
        <v>1.7186195854252999</v>
      </c>
      <c r="CN435">
        <v>1.7704877715901099</v>
      </c>
      <c r="CO435">
        <v>1.70073240765873</v>
      </c>
      <c r="CP435">
        <v>1.7568732007447401</v>
      </c>
      <c r="CQ435">
        <v>1.7079005530514799</v>
      </c>
      <c r="CR435">
        <v>1.7485775372877099</v>
      </c>
      <c r="CS435">
        <v>1.6740688017859799</v>
      </c>
      <c r="CT435">
        <v>1.73126356999287</v>
      </c>
      <c r="CU435">
        <v>1.73802860767137</v>
      </c>
      <c r="CV435">
        <v>1.7845839392727301</v>
      </c>
      <c r="CW435">
        <v>1.6738461227720001</v>
      </c>
      <c r="CX435">
        <v>1.7170751369139601</v>
      </c>
      <c r="CY435">
        <v>1.81512848130275</v>
      </c>
      <c r="CZ435">
        <v>1.71293292625015</v>
      </c>
      <c r="DA435">
        <v>1.6708832208839499</v>
      </c>
      <c r="DB435">
        <v>1.7238237635068501</v>
      </c>
      <c r="DC435">
        <v>1.6986227872817401</v>
      </c>
      <c r="DD435">
        <v>1.7512976613133699</v>
      </c>
      <c r="DE435">
        <v>1.72439289695688</v>
      </c>
      <c r="DF435">
        <v>1.7648285449854499</v>
      </c>
      <c r="DG435">
        <v>1.71000008324582</v>
      </c>
      <c r="DH435">
        <v>1.7769666925521499</v>
      </c>
      <c r="DI435">
        <v>1.7085881294393901</v>
      </c>
      <c r="DJ435">
        <v>1.7460561832833099</v>
      </c>
      <c r="DK435">
        <v>1.68840049645737</v>
      </c>
      <c r="DL435">
        <v>1.7373275520388101</v>
      </c>
      <c r="DM435">
        <v>1.6147597762276</v>
      </c>
      <c r="DN435">
        <v>1.65083816671862</v>
      </c>
      <c r="DO435">
        <v>1.6896131566121899</v>
      </c>
      <c r="DP435">
        <v>1.75664432520238</v>
      </c>
      <c r="DQ435">
        <v>1.74500725677767</v>
      </c>
      <c r="DR435">
        <v>1.7603006952073099</v>
      </c>
      <c r="DS435">
        <v>1.6712002503388199</v>
      </c>
      <c r="DT435">
        <v>1.7324719878542401</v>
      </c>
      <c r="DU435">
        <v>1.7487165252755601</v>
      </c>
      <c r="DV435">
        <v>1.7843821112145</v>
      </c>
      <c r="DW435">
        <v>1.71787504956295</v>
      </c>
      <c r="DX435">
        <v>1.7075784756482599</v>
      </c>
      <c r="DY435">
        <v>1.6767428087031899</v>
      </c>
      <c r="DZ435">
        <v>1.7212758281638101</v>
      </c>
      <c r="EA435">
        <v>1.6693513621690199</v>
      </c>
      <c r="EB435">
        <v>1.6931089786401301</v>
      </c>
      <c r="EC435">
        <v>1.7360207919308199</v>
      </c>
      <c r="ED435">
        <v>1.75738172514131</v>
      </c>
      <c r="EE435">
        <v>1.69816853362652</v>
      </c>
      <c r="EF435">
        <v>1.73515617175351</v>
      </c>
      <c r="EG435">
        <v>1.7031202864463799</v>
      </c>
      <c r="EH435">
        <v>1.74560172912287</v>
      </c>
      <c r="EI435">
        <v>1.6661671038961201</v>
      </c>
      <c r="EJ435">
        <v>1.7100266238574799</v>
      </c>
      <c r="EK435">
        <v>1.68197628983572</v>
      </c>
      <c r="EL435">
        <v>1.7034636979623199</v>
      </c>
      <c r="EM435">
        <v>1.67638348393144</v>
      </c>
      <c r="EN435">
        <v>1.7261808995716701</v>
      </c>
      <c r="EO435">
        <v>1.6684948493646401</v>
      </c>
      <c r="EP435">
        <v>1.6910620375726</v>
      </c>
      <c r="EQ435">
        <v>1.63426708752177</v>
      </c>
      <c r="ER435">
        <v>1.6787511792357701</v>
      </c>
      <c r="ES435">
        <v>1.71648285256193</v>
      </c>
      <c r="ET435">
        <v>1.7695912448458</v>
      </c>
    </row>
    <row r="436" spans="1:150" x14ac:dyDescent="0.45">
      <c r="A436" t="s">
        <v>55</v>
      </c>
      <c r="B436" t="s">
        <v>15</v>
      </c>
      <c r="C436" t="s">
        <v>16</v>
      </c>
      <c r="D436">
        <v>45</v>
      </c>
      <c r="E436" s="1" cm="1">
        <f t="array" ref="E436">SUMPRODUCT($G436:$FZZ436,$G$2:$FZZ$2)/SUMPRODUCT(--($G436:$FZZ436&lt;&gt;""),$G$2:$FZZ$2)</f>
        <v>1.3842875504794279</v>
      </c>
      <c r="F436" s="1" cm="1">
        <f t="array" ref="F436">SUMPRODUCT($G436:$FZZ436,$F$2:$FZY$2)/SUMPRODUCT(--($G436:$FZZ436&lt;&gt;""),$F$2:$FZY$2)</f>
        <v>1.4133324547403645</v>
      </c>
      <c r="G436">
        <v>1.36373707184543</v>
      </c>
      <c r="H436">
        <v>1.35342200916804</v>
      </c>
      <c r="I436">
        <v>1.3592156921255001</v>
      </c>
      <c r="J436">
        <v>1.3470107420136701</v>
      </c>
      <c r="K436">
        <v>1.3720715459427499</v>
      </c>
      <c r="L436">
        <v>1.3629947444272801</v>
      </c>
      <c r="M436">
        <v>1.35324868797765</v>
      </c>
      <c r="N436">
        <v>1.3433305594774501</v>
      </c>
      <c r="O436">
        <v>1.33671493305204</v>
      </c>
      <c r="P436">
        <v>1.3657984954152</v>
      </c>
      <c r="Q436">
        <v>1.3615727422133701</v>
      </c>
      <c r="R436">
        <v>1.4165668789786099</v>
      </c>
      <c r="S436">
        <v>1.3698848161545201</v>
      </c>
      <c r="T436">
        <v>1.40726671427193</v>
      </c>
      <c r="U436">
        <v>1.40816015352404</v>
      </c>
      <c r="V436">
        <v>1.4546043389183401</v>
      </c>
      <c r="W436">
        <v>1.41551334231738</v>
      </c>
      <c r="X436">
        <v>1.42306040072144</v>
      </c>
      <c r="Y436">
        <v>1.4077629501908699</v>
      </c>
      <c r="Z436">
        <v>1.44581473409169</v>
      </c>
      <c r="AA436">
        <v>1.37219470132912</v>
      </c>
      <c r="AB436">
        <v>1.41378597743713</v>
      </c>
      <c r="AC436">
        <v>1.3918300114256601</v>
      </c>
      <c r="AD436">
        <v>1.4241631150365399</v>
      </c>
      <c r="AE436">
        <v>1.35108095363213</v>
      </c>
      <c r="AF436">
        <v>1.38051814322691</v>
      </c>
      <c r="AG436">
        <v>1.3163569810017799</v>
      </c>
      <c r="AH436">
        <v>1.3477747831607101</v>
      </c>
      <c r="AI436">
        <v>1.31748568733752</v>
      </c>
      <c r="AJ436">
        <v>1.4081577592049901</v>
      </c>
      <c r="AK436">
        <v>1.38295063120462</v>
      </c>
      <c r="AL436">
        <v>1.41140694958732</v>
      </c>
      <c r="AM436">
        <v>1.3727774225437399</v>
      </c>
      <c r="AN436">
        <v>1.3823474368740101</v>
      </c>
      <c r="AO436">
        <v>1.43099730590259</v>
      </c>
      <c r="AP436">
        <v>1.46253062898724</v>
      </c>
      <c r="AQ436">
        <v>1.4098466663498801</v>
      </c>
      <c r="AR436">
        <v>1.48062300259582</v>
      </c>
      <c r="AS436">
        <v>1.42804707335355</v>
      </c>
      <c r="AT436">
        <v>1.47168616276279</v>
      </c>
      <c r="AU436">
        <v>1.3954426201358501</v>
      </c>
      <c r="AV436">
        <v>1.4279838569535099</v>
      </c>
      <c r="AW436">
        <v>1.39377028158768</v>
      </c>
      <c r="AX436">
        <v>1.44275128733794</v>
      </c>
      <c r="AY436">
        <v>1.38778866289312</v>
      </c>
      <c r="AZ436">
        <v>1.38820554532492</v>
      </c>
      <c r="BA436">
        <v>1.4362384511542099</v>
      </c>
      <c r="BB436">
        <v>1.4639356166883</v>
      </c>
      <c r="BC436">
        <v>1.45141666271803</v>
      </c>
      <c r="BD436">
        <v>1.49404153449418</v>
      </c>
      <c r="BE436">
        <v>1.3940270921184299</v>
      </c>
      <c r="BF436">
        <v>1.40327204029677</v>
      </c>
      <c r="BG436">
        <v>1.3601468455504599</v>
      </c>
      <c r="BH436">
        <v>1.3680239246938499</v>
      </c>
      <c r="BI436">
        <v>1.3124399151395401</v>
      </c>
      <c r="BJ436">
        <v>1.34055101417851</v>
      </c>
      <c r="BK436">
        <v>1.39736534689109</v>
      </c>
      <c r="BL436">
        <v>1.41059209581947</v>
      </c>
      <c r="BM436">
        <v>1.38007785843888</v>
      </c>
      <c r="BN436">
        <v>1.3901914214653299</v>
      </c>
      <c r="BO436">
        <v>1.36811719757293</v>
      </c>
      <c r="BP436">
        <v>1.3990529401157401</v>
      </c>
      <c r="BQ436">
        <v>1.3758146083958001</v>
      </c>
      <c r="BR436">
        <v>1.38873096330999</v>
      </c>
      <c r="BS436">
        <v>1.39578333362927</v>
      </c>
      <c r="BT436">
        <v>1.4584613882131501</v>
      </c>
      <c r="BU436">
        <v>1.39379120359324</v>
      </c>
      <c r="BV436">
        <v>1.3524442617676999</v>
      </c>
      <c r="BW436">
        <v>1.3782383494903701</v>
      </c>
      <c r="BX436">
        <v>1.3952834198909001</v>
      </c>
      <c r="BY436">
        <v>1.3922889613228899</v>
      </c>
      <c r="BZ436">
        <v>1.40981505015109</v>
      </c>
      <c r="CA436">
        <v>1.36946437577142</v>
      </c>
      <c r="CB436">
        <v>1.3849892438467899</v>
      </c>
      <c r="CC436">
        <v>1.3616147570333701</v>
      </c>
      <c r="CD436">
        <v>1.37742791339705</v>
      </c>
      <c r="CE436">
        <v>1.43108141909815</v>
      </c>
      <c r="CF436">
        <v>1.46398491545825</v>
      </c>
      <c r="CG436">
        <v>1.38956750089523</v>
      </c>
      <c r="CH436">
        <v>1.41216962794967</v>
      </c>
      <c r="CI436">
        <v>1.36393678993156</v>
      </c>
      <c r="CJ436">
        <v>1.37607658572101</v>
      </c>
      <c r="CK436">
        <v>1.36265932938582</v>
      </c>
      <c r="CL436">
        <v>1.3708557515523601</v>
      </c>
      <c r="CM436">
        <v>1.4307979152207899</v>
      </c>
      <c r="CN436">
        <v>1.5134876270681701</v>
      </c>
      <c r="CO436">
        <v>1.42712773781977</v>
      </c>
      <c r="CP436">
        <v>1.50357439823034</v>
      </c>
      <c r="CQ436">
        <v>1.42603994355801</v>
      </c>
      <c r="CR436">
        <v>1.48927004747171</v>
      </c>
      <c r="CS436">
        <v>1.4024908149902899</v>
      </c>
      <c r="CT436">
        <v>1.4657322258365799</v>
      </c>
      <c r="CU436">
        <v>1.4428292584879501</v>
      </c>
      <c r="CV436">
        <v>1.5191548373508399</v>
      </c>
      <c r="CW436">
        <v>1.3739398782549801</v>
      </c>
      <c r="CX436">
        <v>1.4628702077212801</v>
      </c>
      <c r="CY436">
        <v>1.4320911805601799</v>
      </c>
      <c r="CZ436">
        <v>1.4110642787637999</v>
      </c>
      <c r="DA436">
        <v>1.4002956272556499</v>
      </c>
      <c r="DB436">
        <v>1.46853402876163</v>
      </c>
      <c r="DC436">
        <v>1.4094241801745799</v>
      </c>
      <c r="DD436">
        <v>1.4960824649331199</v>
      </c>
      <c r="DE436">
        <v>1.41818770935773</v>
      </c>
      <c r="DF436">
        <v>1.49404179301955</v>
      </c>
      <c r="DG436">
        <v>1.42834635337694</v>
      </c>
      <c r="DH436">
        <v>1.5094606899334699</v>
      </c>
      <c r="DI436">
        <v>1.4192732751553601</v>
      </c>
      <c r="DJ436">
        <v>1.4908725647016601</v>
      </c>
      <c r="DK436">
        <v>1.4031532597271701</v>
      </c>
      <c r="DL436">
        <v>1.48994235346671</v>
      </c>
      <c r="DM436">
        <v>1.33100949380793</v>
      </c>
      <c r="DN436">
        <v>1.3905998779986199</v>
      </c>
      <c r="DO436">
        <v>1.4209344886326001</v>
      </c>
      <c r="DP436">
        <v>1.4985612640239301</v>
      </c>
      <c r="DQ436">
        <v>1.45788867060644</v>
      </c>
      <c r="DR436">
        <v>1.4928858881734499</v>
      </c>
      <c r="DS436">
        <v>1.39952029017769</v>
      </c>
      <c r="DT436">
        <v>1.48350882375286</v>
      </c>
      <c r="DU436">
        <v>1.4683317404957501</v>
      </c>
      <c r="DV436">
        <v>1.52608618303239</v>
      </c>
      <c r="DW436">
        <v>1.41430955308815</v>
      </c>
      <c r="DX436">
        <v>1.44263797824872</v>
      </c>
      <c r="DY436">
        <v>1.3793636154361</v>
      </c>
      <c r="DZ436">
        <v>1.45261185440194</v>
      </c>
      <c r="EA436">
        <v>1.37790417281291</v>
      </c>
      <c r="EB436">
        <v>1.4363547947845501</v>
      </c>
      <c r="EC436">
        <v>1.44308548857995</v>
      </c>
      <c r="ED436">
        <v>1.48966287294183</v>
      </c>
      <c r="EE436">
        <v>1.4017229728638201</v>
      </c>
      <c r="EF436">
        <v>1.51375451290005</v>
      </c>
      <c r="EG436">
        <v>1.4185762514773099</v>
      </c>
      <c r="EH436">
        <v>1.4827725044512501</v>
      </c>
      <c r="EI436">
        <v>1.37915440006395</v>
      </c>
      <c r="EJ436">
        <v>1.4585162947303401</v>
      </c>
      <c r="EK436">
        <v>1.3851385470984601</v>
      </c>
      <c r="EL436">
        <v>1.4356429026541699</v>
      </c>
      <c r="EM436">
        <v>1.4035446639826701</v>
      </c>
      <c r="EN436">
        <v>1.47047887406297</v>
      </c>
      <c r="EO436">
        <v>1.38787636672204</v>
      </c>
      <c r="EP436">
        <v>1.43503616513599</v>
      </c>
      <c r="EQ436">
        <v>1.3652075051805701</v>
      </c>
      <c r="ER436">
        <v>1.4360515247727801</v>
      </c>
      <c r="ES436">
        <v>1.4408990177030001</v>
      </c>
      <c r="ET436">
        <v>1.5158762229492999</v>
      </c>
    </row>
    <row r="437" spans="1:150" x14ac:dyDescent="0.45">
      <c r="A437" t="s">
        <v>55</v>
      </c>
      <c r="B437" t="s">
        <v>15</v>
      </c>
      <c r="C437" t="s">
        <v>24</v>
      </c>
      <c r="D437">
        <v>45</v>
      </c>
      <c r="E437" s="1" cm="1">
        <f t="array" ref="E437">SUMPRODUCT($G437:$FZZ437,$G$2:$FZZ$2)/SUMPRODUCT(--($G437:$FZZ437&lt;&gt;""),$G$2:$FZZ$2)</f>
        <v>1.325765558264445</v>
      </c>
      <c r="F437" s="1" cm="1">
        <f t="array" ref="F437">SUMPRODUCT($G437:$FZZ437,$F$2:$FZY$2)/SUMPRODUCT(--($G437:$FZZ437&lt;&gt;""),$F$2:$FZY$2)</f>
        <v>1.3436118493412601</v>
      </c>
      <c r="G437">
        <v>1.33043648944926</v>
      </c>
      <c r="H437">
        <v>1.2945417116917901</v>
      </c>
      <c r="I437">
        <v>1.3187882732369101</v>
      </c>
      <c r="J437">
        <v>1.28899296925331</v>
      </c>
      <c r="K437">
        <v>1.33409455806955</v>
      </c>
      <c r="L437">
        <v>1.30584485615469</v>
      </c>
      <c r="M437">
        <v>1.31353271257091</v>
      </c>
      <c r="N437">
        <v>1.2840201972721801</v>
      </c>
      <c r="O437">
        <v>1.2927390771325999</v>
      </c>
      <c r="P437">
        <v>1.3085262024198701</v>
      </c>
      <c r="Q437">
        <v>1.3063123658143301</v>
      </c>
      <c r="R437">
        <v>1.3358083184352401</v>
      </c>
      <c r="S437">
        <v>1.2985853368053</v>
      </c>
      <c r="T437">
        <v>1.3337991785013099</v>
      </c>
      <c r="U437">
        <v>1.33260629976375</v>
      </c>
      <c r="V437">
        <v>1.3763656267479001</v>
      </c>
      <c r="W437">
        <v>1.35829473778875</v>
      </c>
      <c r="X437">
        <v>1.3511586384754499</v>
      </c>
      <c r="Y437">
        <v>1.3320808571842699</v>
      </c>
      <c r="Z437">
        <v>1.3689901255661301</v>
      </c>
      <c r="AA437">
        <v>1.28845566819041</v>
      </c>
      <c r="AB437">
        <v>1.3403268037770799</v>
      </c>
      <c r="AC437">
        <v>1.3356987794483</v>
      </c>
      <c r="AD437">
        <v>1.3460926930121999</v>
      </c>
      <c r="AE437">
        <v>1.29295127482313</v>
      </c>
      <c r="AF437">
        <v>1.3148018231056999</v>
      </c>
      <c r="AG437">
        <v>1.27685314370211</v>
      </c>
      <c r="AH437">
        <v>1.2826970529391499</v>
      </c>
      <c r="AI437">
        <v>1.27006682405743</v>
      </c>
      <c r="AJ437">
        <v>1.34165162511488</v>
      </c>
      <c r="AK437">
        <v>1.3244548124464199</v>
      </c>
      <c r="AL437">
        <v>1.3380909659201701</v>
      </c>
      <c r="AM437">
        <v>1.3124923733152001</v>
      </c>
      <c r="AN437">
        <v>1.32019689695498</v>
      </c>
      <c r="AO437">
        <v>1.3999136473992799</v>
      </c>
      <c r="AP437">
        <v>1.3933856947879599</v>
      </c>
      <c r="AQ437">
        <v>1.3229650166124101</v>
      </c>
      <c r="AR437">
        <v>1.4035564602361901</v>
      </c>
      <c r="AS437">
        <v>1.3521670148001601</v>
      </c>
      <c r="AT437">
        <v>1.3796946965286401</v>
      </c>
      <c r="AU437">
        <v>1.3281300499906501</v>
      </c>
      <c r="AV437">
        <v>1.3727784168843</v>
      </c>
      <c r="AW437">
        <v>1.36454328365635</v>
      </c>
      <c r="AX437">
        <v>1.36987638948684</v>
      </c>
      <c r="AY437">
        <v>1.3299664257830599</v>
      </c>
      <c r="AZ437">
        <v>1.3109515125312099</v>
      </c>
      <c r="BA437">
        <v>1.3803158534691899</v>
      </c>
      <c r="BB437">
        <v>1.38741451018326</v>
      </c>
      <c r="BC437">
        <v>1.36715766314363</v>
      </c>
      <c r="BD437">
        <v>1.4044427881530701</v>
      </c>
      <c r="BE437">
        <v>1.3314810896184299</v>
      </c>
      <c r="BF437">
        <v>1.3298569041380901</v>
      </c>
      <c r="BG437">
        <v>1.2961039201568401</v>
      </c>
      <c r="BH437">
        <v>1.2953791943649</v>
      </c>
      <c r="BI437">
        <v>1.2696264787901901</v>
      </c>
      <c r="BJ437">
        <v>1.28700506144385</v>
      </c>
      <c r="BK437">
        <v>1.33019598381657</v>
      </c>
      <c r="BL437">
        <v>1.32655591419179</v>
      </c>
      <c r="BM437">
        <v>1.3305359523309901</v>
      </c>
      <c r="BN437">
        <v>1.33513424872028</v>
      </c>
      <c r="BO437">
        <v>1.29621180880702</v>
      </c>
      <c r="BP437">
        <v>1.3417626336289801</v>
      </c>
      <c r="BQ437">
        <v>1.3445204922726099</v>
      </c>
      <c r="BR437">
        <v>1.3342786610492501</v>
      </c>
      <c r="BS437">
        <v>1.3135618019425701</v>
      </c>
      <c r="BT437">
        <v>1.36978026173269</v>
      </c>
      <c r="BU437">
        <v>1.36358175223365</v>
      </c>
      <c r="BV437">
        <v>1.3142330060577501</v>
      </c>
      <c r="BW437">
        <v>1.3195509956526901</v>
      </c>
      <c r="BX437">
        <v>1.31748314541915</v>
      </c>
      <c r="BY437">
        <v>1.3563845267252901</v>
      </c>
      <c r="BZ437">
        <v>1.35982882148095</v>
      </c>
      <c r="CA437">
        <v>1.3089293369035899</v>
      </c>
      <c r="CB437">
        <v>1.3283839027951601</v>
      </c>
      <c r="CC437">
        <v>1.3072684191285999</v>
      </c>
      <c r="CD437">
        <v>1.3070667430980201</v>
      </c>
      <c r="CE437">
        <v>1.36541944154338</v>
      </c>
      <c r="CF437">
        <v>1.3845420503835</v>
      </c>
      <c r="CG437">
        <v>1.3288192740546201</v>
      </c>
      <c r="CH437">
        <v>1.3322295756943401</v>
      </c>
      <c r="CI437">
        <v>1.32102957253707</v>
      </c>
      <c r="CJ437">
        <v>1.3043289346318501</v>
      </c>
      <c r="CK437">
        <v>1.2995685354817501</v>
      </c>
      <c r="CL437">
        <v>1.2979408013302001</v>
      </c>
      <c r="CM437">
        <v>1.34792564111785</v>
      </c>
      <c r="CN437">
        <v>1.4334101213157699</v>
      </c>
      <c r="CO437">
        <v>1.3323189075253099</v>
      </c>
      <c r="CP437">
        <v>1.39922851718568</v>
      </c>
      <c r="CQ437">
        <v>1.3487957212636901</v>
      </c>
      <c r="CR437">
        <v>1.4028517205576601</v>
      </c>
      <c r="CS437">
        <v>1.32265897147428</v>
      </c>
      <c r="CT437">
        <v>1.3895079344697301</v>
      </c>
      <c r="CU437">
        <v>1.35515083259241</v>
      </c>
      <c r="CV437">
        <v>1.4225514559400001</v>
      </c>
      <c r="CW437">
        <v>1.31141117295555</v>
      </c>
      <c r="CX437">
        <v>1.39266840350043</v>
      </c>
      <c r="CY437">
        <v>1.391476363987</v>
      </c>
      <c r="CZ437">
        <v>1.35720242924061</v>
      </c>
      <c r="DA437">
        <v>1.32035158063066</v>
      </c>
      <c r="DB437">
        <v>1.3676442623940901</v>
      </c>
      <c r="DC437">
        <v>1.3569290999902099</v>
      </c>
      <c r="DD437">
        <v>1.4186425049054301</v>
      </c>
      <c r="DE437">
        <v>1.34919475042773</v>
      </c>
      <c r="DF437">
        <v>1.41620164560466</v>
      </c>
      <c r="DG437">
        <v>1.3622494449287199</v>
      </c>
      <c r="DH437">
        <v>1.4456822966651299</v>
      </c>
      <c r="DI437">
        <v>1.34713633936553</v>
      </c>
      <c r="DJ437">
        <v>1.41000672028991</v>
      </c>
      <c r="DK437">
        <v>1.30804972040628</v>
      </c>
      <c r="DL437">
        <v>1.3864157305273099</v>
      </c>
      <c r="DM437">
        <v>1.2787320008284899</v>
      </c>
      <c r="DN437">
        <v>1.32519638087396</v>
      </c>
      <c r="DO437">
        <v>1.32588139324114</v>
      </c>
      <c r="DP437">
        <v>1.414835067382</v>
      </c>
      <c r="DQ437">
        <v>1.3751322657985201</v>
      </c>
      <c r="DR437">
        <v>1.4029166633256001</v>
      </c>
      <c r="DS437">
        <v>1.3252054678560901</v>
      </c>
      <c r="DT437">
        <v>1.3927857933071901</v>
      </c>
      <c r="DU437">
        <v>1.41361005464987</v>
      </c>
      <c r="DV437">
        <v>1.4813816045971999</v>
      </c>
      <c r="DW437">
        <v>1.3590405207745899</v>
      </c>
      <c r="DX437">
        <v>1.37057942864827</v>
      </c>
      <c r="DY437">
        <v>1.3172746055828599</v>
      </c>
      <c r="DZ437">
        <v>1.37974850968879</v>
      </c>
      <c r="EA437">
        <v>1.3041005338918299</v>
      </c>
      <c r="EB437">
        <v>1.34429096335658</v>
      </c>
      <c r="EC437">
        <v>1.3655900418385201</v>
      </c>
      <c r="ED437">
        <v>1.4004402453595</v>
      </c>
      <c r="EE437">
        <v>1.2852778805703999</v>
      </c>
      <c r="EF437">
        <v>1.42816070136686</v>
      </c>
      <c r="EG437">
        <v>1.33288621743225</v>
      </c>
      <c r="EH437">
        <v>1.3914409803732599</v>
      </c>
      <c r="EI437">
        <v>1.3001521223052499</v>
      </c>
      <c r="EJ437">
        <v>1.3770711315499999</v>
      </c>
      <c r="EK437">
        <v>1.3078791973936299</v>
      </c>
      <c r="EL437">
        <v>1.3396517523495699</v>
      </c>
      <c r="EM437">
        <v>1.33749657803569</v>
      </c>
      <c r="EN437">
        <v>1.4023904171513</v>
      </c>
      <c r="EO437">
        <v>1.3179915861970699</v>
      </c>
      <c r="EP437">
        <v>1.3586224263448601</v>
      </c>
      <c r="EQ437">
        <v>1.28981382185275</v>
      </c>
      <c r="ER437">
        <v>1.3618969926308999</v>
      </c>
      <c r="ES437">
        <v>1.32222122416133</v>
      </c>
      <c r="ET437">
        <v>1.42884210034121</v>
      </c>
    </row>
    <row r="438" spans="1:150" x14ac:dyDescent="0.45">
      <c r="A438" t="s">
        <v>55</v>
      </c>
      <c r="B438" t="s">
        <v>15</v>
      </c>
      <c r="C438" t="s">
        <v>19</v>
      </c>
      <c r="D438">
        <v>45</v>
      </c>
      <c r="E438" s="1" cm="1">
        <f t="array" ref="E438">SUMPRODUCT($G438:$FZZ438,$G$2:$FZZ$2)/SUMPRODUCT(--($G438:$FZZ438&lt;&gt;""),$G$2:$FZZ$2)</f>
        <v>1.1245956651820568</v>
      </c>
      <c r="F438" s="1" cm="1">
        <f t="array" ref="F438">SUMPRODUCT($G438:$FZZ438,$F$2:$FZY$2)/SUMPRODUCT(--($G438:$FZZ438&lt;&gt;""),$F$2:$FZY$2)</f>
        <v>1.1640006133350014</v>
      </c>
      <c r="G438">
        <v>1.0965651931968401</v>
      </c>
      <c r="H438">
        <v>1.1054541554771899</v>
      </c>
      <c r="I438">
        <v>1.09184266808018</v>
      </c>
      <c r="J438">
        <v>1.10209700595441</v>
      </c>
      <c r="K438">
        <v>1.1041939901812099</v>
      </c>
      <c r="L438">
        <v>1.11795650183717</v>
      </c>
      <c r="M438">
        <v>1.0873787261357599</v>
      </c>
      <c r="N438">
        <v>1.1012808923809401</v>
      </c>
      <c r="O438">
        <v>1.0811121494033</v>
      </c>
      <c r="P438">
        <v>1.12434925766644</v>
      </c>
      <c r="Q438">
        <v>1.10704535661979</v>
      </c>
      <c r="R438">
        <v>1.16803659331093</v>
      </c>
      <c r="S438">
        <v>1.1183400340482199</v>
      </c>
      <c r="T438">
        <v>1.1682954485125701</v>
      </c>
      <c r="U438">
        <v>1.15067348465605</v>
      </c>
      <c r="V438">
        <v>1.20462613790478</v>
      </c>
      <c r="W438">
        <v>1.15682658552858</v>
      </c>
      <c r="X438">
        <v>1.17983638850168</v>
      </c>
      <c r="Y438">
        <v>1.14908965959414</v>
      </c>
      <c r="Z438">
        <v>1.1972056055226199</v>
      </c>
      <c r="AA438">
        <v>1.1138854416486501</v>
      </c>
      <c r="AB438">
        <v>1.1712553831425101</v>
      </c>
      <c r="AC438">
        <v>1.13016122889424</v>
      </c>
      <c r="AD438">
        <v>1.17495910335697</v>
      </c>
      <c r="AE438">
        <v>1.0955852380097</v>
      </c>
      <c r="AF438">
        <v>1.14302611597434</v>
      </c>
      <c r="AG438">
        <v>1.07369118745709</v>
      </c>
      <c r="AH438">
        <v>1.11816743300226</v>
      </c>
      <c r="AI438">
        <v>1.08043409098147</v>
      </c>
      <c r="AJ438">
        <v>1.1611380774242901</v>
      </c>
      <c r="AK438">
        <v>1.1263605486110799</v>
      </c>
      <c r="AL438">
        <v>1.16511597490722</v>
      </c>
      <c r="AM438">
        <v>1.1178051686024899</v>
      </c>
      <c r="AN438">
        <v>1.14511531834536</v>
      </c>
      <c r="AO438">
        <v>1.16859662724189</v>
      </c>
      <c r="AP438">
        <v>1.19170000010085</v>
      </c>
      <c r="AQ438">
        <v>1.1572515918863999</v>
      </c>
      <c r="AR438">
        <v>1.22728947489364</v>
      </c>
      <c r="AS438">
        <v>1.1749500863978599</v>
      </c>
      <c r="AT438">
        <v>1.2177721067873899</v>
      </c>
      <c r="AU438">
        <v>1.12677264346152</v>
      </c>
      <c r="AV438">
        <v>1.1640686883346401</v>
      </c>
      <c r="AW438">
        <v>1.1473838345501399</v>
      </c>
      <c r="AX438">
        <v>1.1995824262944199</v>
      </c>
      <c r="AY438">
        <v>1.1432142965035601</v>
      </c>
      <c r="AZ438">
        <v>1.1573934040231499</v>
      </c>
      <c r="BA438">
        <v>1.17212935387249</v>
      </c>
      <c r="BB438">
        <v>1.2073977828564999</v>
      </c>
      <c r="BC438">
        <v>1.18163177142496</v>
      </c>
      <c r="BD438">
        <v>1.2217893666947901</v>
      </c>
      <c r="BE438">
        <v>1.14654296802567</v>
      </c>
      <c r="BF438">
        <v>1.1662770861192899</v>
      </c>
      <c r="BG438">
        <v>1.1062695338046</v>
      </c>
      <c r="BH438">
        <v>1.12691306039853</v>
      </c>
      <c r="BI438">
        <v>1.0531852791510901</v>
      </c>
      <c r="BJ438">
        <v>1.1009494493129</v>
      </c>
      <c r="BK438">
        <v>1.1339980757041801</v>
      </c>
      <c r="BL438">
        <v>1.16360353818259</v>
      </c>
      <c r="BM438">
        <v>1.11543041451617</v>
      </c>
      <c r="BN438">
        <v>1.1413419736422099</v>
      </c>
      <c r="BO438">
        <v>1.10359249448998</v>
      </c>
      <c r="BP438">
        <v>1.1456931980409</v>
      </c>
      <c r="BQ438">
        <v>1.12304741872466</v>
      </c>
      <c r="BR438">
        <v>1.1433322691535099</v>
      </c>
      <c r="BS438">
        <v>1.13245911536481</v>
      </c>
      <c r="BT438">
        <v>1.1972244615302601</v>
      </c>
      <c r="BU438">
        <v>1.1163769951789699</v>
      </c>
      <c r="BV438">
        <v>1.1220526112734901</v>
      </c>
      <c r="BW438">
        <v>1.1228206550783699</v>
      </c>
      <c r="BX438">
        <v>1.1483357544373201</v>
      </c>
      <c r="BY438">
        <v>1.1222322365184401</v>
      </c>
      <c r="BZ438">
        <v>1.1564178210584899</v>
      </c>
      <c r="CA438">
        <v>1.10199150736136</v>
      </c>
      <c r="CB438">
        <v>1.13606907879182</v>
      </c>
      <c r="CC438">
        <v>1.1082815093374101</v>
      </c>
      <c r="CD438">
        <v>1.14109411387523</v>
      </c>
      <c r="CE438">
        <v>1.15385491442684</v>
      </c>
      <c r="CF438">
        <v>1.19157145671686</v>
      </c>
      <c r="CG438">
        <v>1.1242845837919999</v>
      </c>
      <c r="CH438">
        <v>1.1570564301619</v>
      </c>
      <c r="CI438">
        <v>1.10986248375743</v>
      </c>
      <c r="CJ438">
        <v>1.13675943422114</v>
      </c>
      <c r="CK438">
        <v>1.1082868325317401</v>
      </c>
      <c r="CL438">
        <v>1.13376870587514</v>
      </c>
      <c r="CM438">
        <v>1.1557043166044501</v>
      </c>
      <c r="CN438">
        <v>1.2382141466649701</v>
      </c>
      <c r="CO438">
        <v>1.1663205192816399</v>
      </c>
      <c r="CP438">
        <v>1.24505890978864</v>
      </c>
      <c r="CQ438">
        <v>1.15874135560934</v>
      </c>
      <c r="CR438">
        <v>1.22628368284983</v>
      </c>
      <c r="CS438">
        <v>1.1543998034393099</v>
      </c>
      <c r="CT438">
        <v>1.22182159175524</v>
      </c>
      <c r="CU438">
        <v>1.17637955757478</v>
      </c>
      <c r="CV438">
        <v>1.2502387698101201</v>
      </c>
      <c r="CW438">
        <v>1.1261828930153299</v>
      </c>
      <c r="CX438">
        <v>1.2014044759093201</v>
      </c>
      <c r="CY438">
        <v>1.1645077397252399</v>
      </c>
      <c r="CZ438">
        <v>1.16621598019091</v>
      </c>
      <c r="DA438">
        <v>1.1422133185749399</v>
      </c>
      <c r="DB438">
        <v>1.2198095169273599</v>
      </c>
      <c r="DC438">
        <v>1.14987585377502</v>
      </c>
      <c r="DD438">
        <v>1.2213929983255301</v>
      </c>
      <c r="DE438">
        <v>1.1665654428679999</v>
      </c>
      <c r="DF438">
        <v>1.2315268008558</v>
      </c>
      <c r="DG438">
        <v>1.1806495870016001</v>
      </c>
      <c r="DH438">
        <v>1.2562070664606899</v>
      </c>
      <c r="DI438">
        <v>1.17632203638499</v>
      </c>
      <c r="DJ438">
        <v>1.22548457024431</v>
      </c>
      <c r="DK438">
        <v>1.13864232190633</v>
      </c>
      <c r="DL438">
        <v>1.22153644355749</v>
      </c>
      <c r="DM438">
        <v>1.09027298641387</v>
      </c>
      <c r="DN438">
        <v>1.1498065045585899</v>
      </c>
      <c r="DO438">
        <v>1.17097431266727</v>
      </c>
      <c r="DP438">
        <v>1.24005635815015</v>
      </c>
      <c r="DQ438">
        <v>1.18364967003712</v>
      </c>
      <c r="DR438">
        <v>1.22673012003752</v>
      </c>
      <c r="DS438">
        <v>1.14171274186713</v>
      </c>
      <c r="DT438">
        <v>1.2124551179643701</v>
      </c>
      <c r="DU438">
        <v>1.2016424147603799</v>
      </c>
      <c r="DV438">
        <v>1.2482021229890301</v>
      </c>
      <c r="DW438">
        <v>1.15533480709175</v>
      </c>
      <c r="DX438">
        <v>1.1878207238140499</v>
      </c>
      <c r="DY438">
        <v>1.1272844053494799</v>
      </c>
      <c r="DZ438">
        <v>1.1974395041605701</v>
      </c>
      <c r="EA438">
        <v>1.13227988150795</v>
      </c>
      <c r="EB438">
        <v>1.1799130926854899</v>
      </c>
      <c r="EC438">
        <v>1.18348739980295</v>
      </c>
      <c r="ED438">
        <v>1.22891075988805</v>
      </c>
      <c r="EE438">
        <v>1.13944031713755</v>
      </c>
      <c r="EF438">
        <v>1.2567286230755701</v>
      </c>
      <c r="EG438">
        <v>1.1516240824828601</v>
      </c>
      <c r="EH438">
        <v>1.2171742331245801</v>
      </c>
      <c r="EI438">
        <v>1.1214255280801</v>
      </c>
      <c r="EJ438">
        <v>1.1998589316680499</v>
      </c>
      <c r="EK438">
        <v>1.1288542547337901</v>
      </c>
      <c r="EL438">
        <v>1.1822722363767399</v>
      </c>
      <c r="EM438">
        <v>1.13998389860857</v>
      </c>
      <c r="EN438">
        <v>1.21342922029177</v>
      </c>
      <c r="EO438">
        <v>1.1408072471551201</v>
      </c>
      <c r="EP438">
        <v>1.1890817444091899</v>
      </c>
      <c r="EQ438">
        <v>1.1076567057812099</v>
      </c>
      <c r="ER438">
        <v>1.1733790121151899</v>
      </c>
      <c r="ES438">
        <v>1.1634336466560899</v>
      </c>
      <c r="ET438">
        <v>1.2446842388274899</v>
      </c>
    </row>
    <row r="439" spans="1:150" x14ac:dyDescent="0.45">
      <c r="A439" t="s">
        <v>55</v>
      </c>
      <c r="B439" t="s">
        <v>21</v>
      </c>
      <c r="C439" t="s">
        <v>29</v>
      </c>
      <c r="D439">
        <v>45</v>
      </c>
      <c r="E439" s="1" cm="1">
        <f t="array" ref="E439">SUMPRODUCT($G439:$FZZ439,$G$2:$FZZ$2)/SUMPRODUCT(--($G439:$FZZ439&lt;&gt;""),$G$2:$FZZ$2)</f>
        <v>1.4869988956095574</v>
      </c>
      <c r="F439" s="1" cm="1">
        <f t="array" ref="F439">SUMPRODUCT($G439:$FZZ439,$F$2:$FZY$2)/SUMPRODUCT(--($G439:$FZZ439&lt;&gt;""),$F$2:$FZY$2)</f>
        <v>1.4953483900209203</v>
      </c>
      <c r="G439">
        <v>1.4738798009435099</v>
      </c>
      <c r="H439">
        <v>1.4357895593467001</v>
      </c>
      <c r="I439">
        <v>1.46649581713717</v>
      </c>
      <c r="J439">
        <v>1.43142951146856</v>
      </c>
      <c r="K439">
        <v>1.48461118541239</v>
      </c>
      <c r="L439">
        <v>1.4454365770781299</v>
      </c>
      <c r="M439">
        <v>1.46688802828154</v>
      </c>
      <c r="N439">
        <v>1.4219535571144</v>
      </c>
      <c r="O439">
        <v>1.4531517444314701</v>
      </c>
      <c r="P439">
        <v>1.45521536495714</v>
      </c>
      <c r="Q439">
        <v>1.48167901625021</v>
      </c>
      <c r="R439">
        <v>1.4927938203306399</v>
      </c>
      <c r="S439">
        <v>1.4744222731833101</v>
      </c>
      <c r="T439">
        <v>1.50569494466925</v>
      </c>
      <c r="U439">
        <v>1.5105004538719999</v>
      </c>
      <c r="V439">
        <v>1.54233659059043</v>
      </c>
      <c r="W439">
        <v>1.5348647100689901</v>
      </c>
      <c r="X439">
        <v>1.52155341446232</v>
      </c>
      <c r="Y439">
        <v>1.5060992673581199</v>
      </c>
      <c r="Z439">
        <v>1.53480654776851</v>
      </c>
      <c r="AA439">
        <v>1.4651032434193401</v>
      </c>
      <c r="AB439">
        <v>1.51025896893269</v>
      </c>
      <c r="AC439">
        <v>1.50918696385498</v>
      </c>
      <c r="AD439">
        <v>1.51335869348374</v>
      </c>
      <c r="AE439">
        <v>1.4678808004366199</v>
      </c>
      <c r="AF439">
        <v>1.46711121073437</v>
      </c>
      <c r="AG439">
        <v>1.4382311644222701</v>
      </c>
      <c r="AH439">
        <v>1.4358126275972101</v>
      </c>
      <c r="AI439">
        <v>1.4430827787716101</v>
      </c>
      <c r="AJ439">
        <v>1.5055354304543</v>
      </c>
      <c r="AK439">
        <v>1.4861440108911299</v>
      </c>
      <c r="AL439">
        <v>1.4969267927287699</v>
      </c>
      <c r="AM439">
        <v>1.4966338074391601</v>
      </c>
      <c r="AN439">
        <v>1.48162592736898</v>
      </c>
      <c r="AO439">
        <v>1.5765631391169399</v>
      </c>
      <c r="AP439">
        <v>1.5717849306607401</v>
      </c>
      <c r="AQ439">
        <v>1.4948920868993401</v>
      </c>
      <c r="AR439">
        <v>1.56450732894809</v>
      </c>
      <c r="AS439">
        <v>1.5408395008453699</v>
      </c>
      <c r="AT439">
        <v>1.56312520343954</v>
      </c>
      <c r="AU439">
        <v>1.4948342271881201</v>
      </c>
      <c r="AV439">
        <v>1.5370672151562701</v>
      </c>
      <c r="AW439">
        <v>1.4984267046854201</v>
      </c>
      <c r="AX439">
        <v>1.4981035486296601</v>
      </c>
      <c r="AY439">
        <v>1.5211001444707299</v>
      </c>
      <c r="AZ439">
        <v>1.4967130745995501</v>
      </c>
      <c r="BA439">
        <v>1.5009806029564501</v>
      </c>
      <c r="BB439">
        <v>1.5059838106758301</v>
      </c>
      <c r="BC439">
        <v>1.4991683112188501</v>
      </c>
      <c r="BD439">
        <v>1.5291211453340099</v>
      </c>
      <c r="BE439">
        <v>1.5051528253770099</v>
      </c>
      <c r="BF439">
        <v>1.4937248990508201</v>
      </c>
      <c r="BG439">
        <v>1.4806358445005301</v>
      </c>
      <c r="BH439">
        <v>1.46494547358702</v>
      </c>
      <c r="BI439">
        <v>1.4355476393856901</v>
      </c>
      <c r="BJ439">
        <v>1.4418461418931701</v>
      </c>
      <c r="BK439">
        <v>1.4698158188681301</v>
      </c>
      <c r="BL439">
        <v>1.46374869382437</v>
      </c>
      <c r="BM439">
        <v>1.4700623899040499</v>
      </c>
      <c r="BN439">
        <v>1.45225539084389</v>
      </c>
      <c r="BO439">
        <v>1.46015362771312</v>
      </c>
      <c r="BP439">
        <v>1.5008477128672999</v>
      </c>
      <c r="BQ439">
        <v>1.5132136943525201</v>
      </c>
      <c r="BR439">
        <v>1.49992722777275</v>
      </c>
      <c r="BS439">
        <v>1.4735266438198</v>
      </c>
      <c r="BT439">
        <v>1.52108031322691</v>
      </c>
      <c r="BU439">
        <v>1.5118966431741201</v>
      </c>
      <c r="BV439">
        <v>1.4375719188720599</v>
      </c>
      <c r="BW439">
        <v>1.49973871967482</v>
      </c>
      <c r="BX439">
        <v>1.4923634458586299</v>
      </c>
      <c r="BY439">
        <v>1.4980764006887499</v>
      </c>
      <c r="BZ439">
        <v>1.48647327395748</v>
      </c>
      <c r="CA439">
        <v>1.4773019490597299</v>
      </c>
      <c r="CB439">
        <v>1.4901485224190101</v>
      </c>
      <c r="CC439">
        <v>1.4976436339579999</v>
      </c>
      <c r="CD439">
        <v>1.49029198600042</v>
      </c>
      <c r="CE439">
        <v>1.5258080673641099</v>
      </c>
      <c r="CF439">
        <v>1.5365195495636199</v>
      </c>
      <c r="CG439">
        <v>1.45143946795639</v>
      </c>
      <c r="CH439">
        <v>1.4456452266534601</v>
      </c>
      <c r="CI439">
        <v>1.4824688949184199</v>
      </c>
      <c r="CJ439">
        <v>1.45851054400655</v>
      </c>
      <c r="CK439">
        <v>1.4792642363572599</v>
      </c>
      <c r="CL439">
        <v>1.4562079221831801</v>
      </c>
      <c r="CM439">
        <v>1.5020348108002299</v>
      </c>
      <c r="CN439">
        <v>1.562833648549</v>
      </c>
      <c r="CO439">
        <v>1.50798630712852</v>
      </c>
      <c r="CP439">
        <v>1.60319109432808</v>
      </c>
      <c r="CQ439">
        <v>1.51992373792686</v>
      </c>
      <c r="CR439">
        <v>1.56177751935094</v>
      </c>
      <c r="CS439">
        <v>1.5003373842588501</v>
      </c>
      <c r="CT439">
        <v>1.55879011808095</v>
      </c>
      <c r="CU439">
        <v>1.4795117273928899</v>
      </c>
      <c r="CV439">
        <v>1.5496172630512901</v>
      </c>
      <c r="CW439">
        <v>1.46001556473914</v>
      </c>
      <c r="CX439">
        <v>1.52489572484384</v>
      </c>
      <c r="CY439">
        <v>1.5565324539908101</v>
      </c>
      <c r="CZ439">
        <v>1.51599544704319</v>
      </c>
      <c r="DA439">
        <v>1.4873057146447699</v>
      </c>
      <c r="DB439">
        <v>1.55362775194463</v>
      </c>
      <c r="DC439">
        <v>1.48739189352483</v>
      </c>
      <c r="DD439">
        <v>1.5671603744814</v>
      </c>
      <c r="DE439">
        <v>1.4809269963965299</v>
      </c>
      <c r="DF439">
        <v>1.53916702288367</v>
      </c>
      <c r="DG439">
        <v>1.5160550675103801</v>
      </c>
      <c r="DH439">
        <v>1.5795532791125499</v>
      </c>
      <c r="DI439">
        <v>1.5207954997683999</v>
      </c>
      <c r="DJ439">
        <v>1.5737086492125001</v>
      </c>
      <c r="DK439">
        <v>1.48746809775122</v>
      </c>
      <c r="DL439">
        <v>1.56651222194197</v>
      </c>
      <c r="DM439">
        <v>1.43013324329869</v>
      </c>
      <c r="DN439">
        <v>1.4817617344026399</v>
      </c>
      <c r="DO439">
        <v>1.4801084648604099</v>
      </c>
      <c r="DP439">
        <v>1.5519203776164301</v>
      </c>
      <c r="DQ439">
        <v>1.50769362766716</v>
      </c>
      <c r="DR439">
        <v>1.5245888494198501</v>
      </c>
      <c r="DS439">
        <v>1.4738854954897</v>
      </c>
      <c r="DT439">
        <v>1.5439259099088301</v>
      </c>
      <c r="DU439">
        <v>1.4939655218158201</v>
      </c>
      <c r="DV439">
        <v>1.55843344657282</v>
      </c>
      <c r="DW439">
        <v>1.54839768245765</v>
      </c>
      <c r="DX439">
        <v>1.5399641126096799</v>
      </c>
      <c r="DY439">
        <v>1.4552829991574701</v>
      </c>
      <c r="DZ439">
        <v>1.51763418011159</v>
      </c>
      <c r="EA439">
        <v>1.4725051042449799</v>
      </c>
      <c r="EB439">
        <v>1.50623190263582</v>
      </c>
      <c r="EC439">
        <v>1.5188910744863799</v>
      </c>
      <c r="ED439">
        <v>1.55261698278118</v>
      </c>
      <c r="EE439">
        <v>1.5140662562196401</v>
      </c>
      <c r="EF439">
        <v>1.5588709939973799</v>
      </c>
      <c r="EG439">
        <v>1.4830316331222</v>
      </c>
      <c r="EH439">
        <v>1.5446546188880099</v>
      </c>
      <c r="EI439">
        <v>1.4798083386138401</v>
      </c>
      <c r="EJ439">
        <v>1.5468428763906701</v>
      </c>
      <c r="EK439">
        <v>1.44310575763216</v>
      </c>
      <c r="EL439">
        <v>1.48601523439966</v>
      </c>
      <c r="EM439">
        <v>1.4635383226285601</v>
      </c>
      <c r="EN439">
        <v>1.5043193573273801</v>
      </c>
      <c r="EO439">
        <v>1.47608543067575</v>
      </c>
      <c r="EP439">
        <v>1.5061507479674801</v>
      </c>
      <c r="EQ439">
        <v>1.45144860702871</v>
      </c>
      <c r="ER439">
        <v>1.4913259106863399</v>
      </c>
      <c r="ES439">
        <v>1.4450384957554301</v>
      </c>
      <c r="ET439">
        <v>1.54044361482341</v>
      </c>
    </row>
    <row r="440" spans="1:150" x14ac:dyDescent="0.45">
      <c r="A440" t="s">
        <v>55</v>
      </c>
      <c r="B440" t="s">
        <v>21</v>
      </c>
      <c r="C440" t="s">
        <v>30</v>
      </c>
      <c r="D440">
        <v>45</v>
      </c>
      <c r="E440" s="1" cm="1">
        <f t="array" ref="E440">SUMPRODUCT($G440:$FZZ440,$G$2:$FZZ$2)/SUMPRODUCT(--($G440:$FZZ440&lt;&gt;""),$G$2:$FZZ$2)</f>
        <v>1.7180810992994446</v>
      </c>
      <c r="F440" s="1" cm="1">
        <f t="array" ref="F440">SUMPRODUCT($G440:$FZZ440,$F$2:$FZY$2)/SUMPRODUCT(--($G440:$FZZ440&lt;&gt;""),$F$2:$FZY$2)</f>
        <v>1.7129947839137531</v>
      </c>
      <c r="G440">
        <v>1.69649301006444</v>
      </c>
      <c r="H440">
        <v>1.64725612180155</v>
      </c>
      <c r="I440">
        <v>1.68423189605359</v>
      </c>
      <c r="J440">
        <v>1.6427155422655999</v>
      </c>
      <c r="K440">
        <v>1.7055216799835</v>
      </c>
      <c r="L440">
        <v>1.65409452133977</v>
      </c>
      <c r="M440">
        <v>1.68832656546941</v>
      </c>
      <c r="N440">
        <v>1.6367767154180599</v>
      </c>
      <c r="O440">
        <v>1.6765028184780799</v>
      </c>
      <c r="P440">
        <v>1.66844738018405</v>
      </c>
      <c r="Q440">
        <v>1.71772486933388</v>
      </c>
      <c r="R440">
        <v>1.72158039488853</v>
      </c>
      <c r="S440">
        <v>1.72114668363523</v>
      </c>
      <c r="T440">
        <v>1.7200572764389701</v>
      </c>
      <c r="U440">
        <v>1.7454649555055599</v>
      </c>
      <c r="V440">
        <v>1.7604198461671099</v>
      </c>
      <c r="W440">
        <v>1.7598821626585801</v>
      </c>
      <c r="X440">
        <v>1.7283673051339401</v>
      </c>
      <c r="Y440">
        <v>1.74157356794631</v>
      </c>
      <c r="Z440">
        <v>1.7498195094545701</v>
      </c>
      <c r="AA440">
        <v>1.7077292858980999</v>
      </c>
      <c r="AB440">
        <v>1.7315690006629101</v>
      </c>
      <c r="AC440">
        <v>1.7347989626217299</v>
      </c>
      <c r="AD440">
        <v>1.7280531928399101</v>
      </c>
      <c r="AE440">
        <v>1.6851468148348201</v>
      </c>
      <c r="AF440">
        <v>1.6801086322402301</v>
      </c>
      <c r="AG440">
        <v>1.64359841238448</v>
      </c>
      <c r="AH440">
        <v>1.6506883724871499</v>
      </c>
      <c r="AI440">
        <v>1.68548055707195</v>
      </c>
      <c r="AJ440">
        <v>1.7272432929047701</v>
      </c>
      <c r="AK440">
        <v>1.71618953054548</v>
      </c>
      <c r="AL440">
        <v>1.70181558401444</v>
      </c>
      <c r="AM440">
        <v>1.73967096364257</v>
      </c>
      <c r="AN440">
        <v>1.7016952559077501</v>
      </c>
      <c r="AO440">
        <v>1.7986579651791601</v>
      </c>
      <c r="AP440">
        <v>1.80265394312326</v>
      </c>
      <c r="AQ440">
        <v>1.71526818838925</v>
      </c>
      <c r="AR440">
        <v>1.7779535876130299</v>
      </c>
      <c r="AS440">
        <v>1.76630553783371</v>
      </c>
      <c r="AT440">
        <v>1.7932025244173899</v>
      </c>
      <c r="AU440">
        <v>1.7361975177625499</v>
      </c>
      <c r="AV440">
        <v>1.75304562807797</v>
      </c>
      <c r="AW440">
        <v>1.7201015414699601</v>
      </c>
      <c r="AX440">
        <v>1.7194500060789299</v>
      </c>
      <c r="AY440">
        <v>1.73858576244589</v>
      </c>
      <c r="AZ440">
        <v>1.71316736284851</v>
      </c>
      <c r="BA440">
        <v>1.7216265707754099</v>
      </c>
      <c r="BB440">
        <v>1.7248698341783699</v>
      </c>
      <c r="BC440">
        <v>1.7456056839821601</v>
      </c>
      <c r="BD440">
        <v>1.7679041895207099</v>
      </c>
      <c r="BE440">
        <v>1.73183492983187</v>
      </c>
      <c r="BF440">
        <v>1.7085032362635999</v>
      </c>
      <c r="BG440">
        <v>1.6943099707429301</v>
      </c>
      <c r="BH440">
        <v>1.6743915150484701</v>
      </c>
      <c r="BI440">
        <v>1.66324245990082</v>
      </c>
      <c r="BJ440">
        <v>1.6558826755929199</v>
      </c>
      <c r="BK440">
        <v>1.7097939846914201</v>
      </c>
      <c r="BL440">
        <v>1.68434106851584</v>
      </c>
      <c r="BM440">
        <v>1.68184488176202</v>
      </c>
      <c r="BN440">
        <v>1.66459706869281</v>
      </c>
      <c r="BO440">
        <v>1.7115516650414999</v>
      </c>
      <c r="BP440">
        <v>1.72812448785525</v>
      </c>
      <c r="BQ440">
        <v>1.7635693344109999</v>
      </c>
      <c r="BR440">
        <v>1.7177097277264299</v>
      </c>
      <c r="BS440">
        <v>1.70387609425218</v>
      </c>
      <c r="BT440">
        <v>1.7419340518848601</v>
      </c>
      <c r="BU440">
        <v>1.7449194722933601</v>
      </c>
      <c r="BV440">
        <v>1.6459783603432001</v>
      </c>
      <c r="BW440">
        <v>1.71544331807574</v>
      </c>
      <c r="BX440">
        <v>1.69778268920477</v>
      </c>
      <c r="BY440">
        <v>1.74660087853228</v>
      </c>
      <c r="BZ440">
        <v>1.7188307897231101</v>
      </c>
      <c r="CA440">
        <v>1.71617725201982</v>
      </c>
      <c r="CB440">
        <v>1.6968077968613799</v>
      </c>
      <c r="CC440">
        <v>1.72436913350492</v>
      </c>
      <c r="CD440">
        <v>1.6994681383450401</v>
      </c>
      <c r="CE440">
        <v>1.7655927433126499</v>
      </c>
      <c r="CF440">
        <v>1.7452992667099401</v>
      </c>
      <c r="CG440">
        <v>1.6877636160809599</v>
      </c>
      <c r="CH440">
        <v>1.6741864834635201</v>
      </c>
      <c r="CI440">
        <v>1.70648492624159</v>
      </c>
      <c r="CJ440">
        <v>1.67640285860104</v>
      </c>
      <c r="CK440">
        <v>1.7072730814133099</v>
      </c>
      <c r="CL440">
        <v>1.67845566316063</v>
      </c>
      <c r="CM440">
        <v>1.72688733476306</v>
      </c>
      <c r="CN440">
        <v>1.78171402124137</v>
      </c>
      <c r="CO440">
        <v>1.73963899000808</v>
      </c>
      <c r="CP440">
        <v>1.8103046095319799</v>
      </c>
      <c r="CQ440">
        <v>1.7382879185637901</v>
      </c>
      <c r="CR440">
        <v>1.7857708346893599</v>
      </c>
      <c r="CS440">
        <v>1.7270107968303701</v>
      </c>
      <c r="CT440">
        <v>1.7921937974464599</v>
      </c>
      <c r="CU440">
        <v>1.74053135755847</v>
      </c>
      <c r="CV440">
        <v>1.78722998092949</v>
      </c>
      <c r="CW440">
        <v>1.70566315708536</v>
      </c>
      <c r="CX440">
        <v>1.74543342820156</v>
      </c>
      <c r="CY440">
        <v>1.8371432930323599</v>
      </c>
      <c r="CZ440">
        <v>1.74051041194795</v>
      </c>
      <c r="DA440">
        <v>1.7000309774597</v>
      </c>
      <c r="DB440">
        <v>1.75387962778413</v>
      </c>
      <c r="DC440">
        <v>1.7198824327097699</v>
      </c>
      <c r="DD440">
        <v>1.7799547722211599</v>
      </c>
      <c r="DE440">
        <v>1.73132816303802</v>
      </c>
      <c r="DF440">
        <v>1.7788471711915199</v>
      </c>
      <c r="DG440">
        <v>1.7343706952493101</v>
      </c>
      <c r="DH440">
        <v>1.8076788328459401</v>
      </c>
      <c r="DI440">
        <v>1.7449946978744999</v>
      </c>
      <c r="DJ440">
        <v>1.78072324426231</v>
      </c>
      <c r="DK440">
        <v>1.72576605552977</v>
      </c>
      <c r="DL440">
        <v>1.7735840046606901</v>
      </c>
      <c r="DM440">
        <v>1.64852492180918</v>
      </c>
      <c r="DN440">
        <v>1.68487451356701</v>
      </c>
      <c r="DO440">
        <v>1.7036046674609999</v>
      </c>
      <c r="DP440">
        <v>1.77342504633958</v>
      </c>
      <c r="DQ440">
        <v>1.7514286630690099</v>
      </c>
      <c r="DR440">
        <v>1.7730958776691701</v>
      </c>
      <c r="DS440">
        <v>1.69968018754868</v>
      </c>
      <c r="DT440">
        <v>1.7609776035653799</v>
      </c>
      <c r="DU440">
        <v>1.75635498903539</v>
      </c>
      <c r="DV440">
        <v>1.80415387090251</v>
      </c>
      <c r="DW440">
        <v>1.75134461776926</v>
      </c>
      <c r="DX440">
        <v>1.7526153727923801</v>
      </c>
      <c r="DY440">
        <v>1.69635226315701</v>
      </c>
      <c r="DZ440">
        <v>1.74519883346692</v>
      </c>
      <c r="EA440">
        <v>1.7017021918863999</v>
      </c>
      <c r="EB440">
        <v>1.7393549604140399</v>
      </c>
      <c r="EC440">
        <v>1.7535442925293501</v>
      </c>
      <c r="ED440">
        <v>1.78948607617472</v>
      </c>
      <c r="EE440">
        <v>1.7129762636430801</v>
      </c>
      <c r="EF440">
        <v>1.7920772089569299</v>
      </c>
      <c r="EG440">
        <v>1.73112364047123</v>
      </c>
      <c r="EH440">
        <v>1.7712175179523</v>
      </c>
      <c r="EI440">
        <v>1.69691016691969</v>
      </c>
      <c r="EJ440">
        <v>1.7477746623213799</v>
      </c>
      <c r="EK440">
        <v>1.68682016963009</v>
      </c>
      <c r="EL440">
        <v>1.7224508539316401</v>
      </c>
      <c r="EM440">
        <v>1.69752555492845</v>
      </c>
      <c r="EN440">
        <v>1.7455824019186601</v>
      </c>
      <c r="EO440">
        <v>1.69455245644208</v>
      </c>
      <c r="EP440">
        <v>1.7241396445377299</v>
      </c>
      <c r="EQ440">
        <v>1.65657025826271</v>
      </c>
      <c r="ER440">
        <v>1.72219810168625</v>
      </c>
      <c r="ES440">
        <v>1.71159991485036</v>
      </c>
      <c r="ET440">
        <v>1.78008925945659</v>
      </c>
    </row>
    <row r="441" spans="1:150" x14ac:dyDescent="0.45">
      <c r="A441" t="s">
        <v>55</v>
      </c>
      <c r="B441" t="s">
        <v>21</v>
      </c>
      <c r="C441" t="s">
        <v>16</v>
      </c>
      <c r="D441">
        <v>45</v>
      </c>
      <c r="E441" s="1" cm="1">
        <f t="array" ref="E441">SUMPRODUCT($G441:$FZZ441,$G$2:$FZZ$2)/SUMPRODUCT(--($G441:$FZZ441&lt;&gt;""),$G$2:$FZZ$2)</f>
        <v>1.4109900316116926</v>
      </c>
      <c r="F441" s="1" cm="1">
        <f t="array" ref="F441">SUMPRODUCT($G441:$FZZ441,$F$2:$FZY$2)/SUMPRODUCT(--($G441:$FZZ441&lt;&gt;""),$F$2:$FZY$2)</f>
        <v>1.4424696607199308</v>
      </c>
      <c r="G441">
        <v>1.3871990531528999</v>
      </c>
      <c r="H441">
        <v>1.3826850528685299</v>
      </c>
      <c r="I441">
        <v>1.3829096582507501</v>
      </c>
      <c r="J441">
        <v>1.3779497483313501</v>
      </c>
      <c r="K441">
        <v>1.3946752834735701</v>
      </c>
      <c r="L441">
        <v>1.3936330759034701</v>
      </c>
      <c r="M441">
        <v>1.37780492617588</v>
      </c>
      <c r="N441">
        <v>1.3748409851844099</v>
      </c>
      <c r="O441">
        <v>1.36624362571633</v>
      </c>
      <c r="P441">
        <v>1.3937619093436</v>
      </c>
      <c r="Q441">
        <v>1.39662663352773</v>
      </c>
      <c r="R441">
        <v>1.44429110075092</v>
      </c>
      <c r="S441">
        <v>1.4047938820268799</v>
      </c>
      <c r="T441">
        <v>1.44650313649898</v>
      </c>
      <c r="U441">
        <v>1.45285302268028</v>
      </c>
      <c r="V441">
        <v>1.5010684970849399</v>
      </c>
      <c r="W441">
        <v>1.46199741197513</v>
      </c>
      <c r="X441">
        <v>1.47051509325383</v>
      </c>
      <c r="Y441">
        <v>1.45195459166565</v>
      </c>
      <c r="Z441">
        <v>1.4895203987258401</v>
      </c>
      <c r="AA441">
        <v>1.4180155025860099</v>
      </c>
      <c r="AB441">
        <v>1.4651170203742201</v>
      </c>
      <c r="AC441">
        <v>1.4353733292225099</v>
      </c>
      <c r="AD441">
        <v>1.4700905892381</v>
      </c>
      <c r="AE441">
        <v>1.3790422509843101</v>
      </c>
      <c r="AF441">
        <v>1.4189050974617301</v>
      </c>
      <c r="AG441">
        <v>1.3526326536408499</v>
      </c>
      <c r="AH441">
        <v>1.38693407596295</v>
      </c>
      <c r="AI441">
        <v>1.35794571916524</v>
      </c>
      <c r="AJ441">
        <v>1.44784503432562</v>
      </c>
      <c r="AK441">
        <v>1.4133874242851101</v>
      </c>
      <c r="AL441">
        <v>1.44070662679461</v>
      </c>
      <c r="AM441">
        <v>1.41888954320859</v>
      </c>
      <c r="AN441">
        <v>1.4340692372338899</v>
      </c>
      <c r="AO441">
        <v>1.4614549134536099</v>
      </c>
      <c r="AP441">
        <v>1.50713440908008</v>
      </c>
      <c r="AQ441">
        <v>1.4449139589584199</v>
      </c>
      <c r="AR441">
        <v>1.52042469741055</v>
      </c>
      <c r="AS441">
        <v>1.4841421128696499</v>
      </c>
      <c r="AT441">
        <v>1.52499199261944</v>
      </c>
      <c r="AU441">
        <v>1.4288589822809901</v>
      </c>
      <c r="AV441">
        <v>1.4662691066364</v>
      </c>
      <c r="AW441">
        <v>1.4022669078874801</v>
      </c>
      <c r="AX441">
        <v>1.44939316832153</v>
      </c>
      <c r="AY441">
        <v>1.45081029213123</v>
      </c>
      <c r="AZ441">
        <v>1.4564581481162699</v>
      </c>
      <c r="BA441">
        <v>1.4387810336675999</v>
      </c>
      <c r="BB441">
        <v>1.4640292417079099</v>
      </c>
      <c r="BC441">
        <v>1.4569169160708499</v>
      </c>
      <c r="BD441">
        <v>1.49971779014873</v>
      </c>
      <c r="BE441">
        <v>1.4338095196542699</v>
      </c>
      <c r="BF441">
        <v>1.4414234106095301</v>
      </c>
      <c r="BG441">
        <v>1.4011553969696999</v>
      </c>
      <c r="BH441">
        <v>1.4155585168337099</v>
      </c>
      <c r="BI441">
        <v>1.3356958198431499</v>
      </c>
      <c r="BJ441">
        <v>1.37274286341151</v>
      </c>
      <c r="BK441">
        <v>1.4034931048700101</v>
      </c>
      <c r="BL441">
        <v>1.4195342884975799</v>
      </c>
      <c r="BM441">
        <v>1.3806938556987101</v>
      </c>
      <c r="BN441">
        <v>1.39521257884147</v>
      </c>
      <c r="BO441">
        <v>1.3951562165368501</v>
      </c>
      <c r="BP441">
        <v>1.4406391663165701</v>
      </c>
      <c r="BQ441">
        <v>1.3948448344997799</v>
      </c>
      <c r="BR441">
        <v>1.4130547100048001</v>
      </c>
      <c r="BS441">
        <v>1.42627998650496</v>
      </c>
      <c r="BT441">
        <v>1.4890871317719301</v>
      </c>
      <c r="BU441">
        <v>1.40498888462288</v>
      </c>
      <c r="BV441">
        <v>1.3697874055624599</v>
      </c>
      <c r="BW441">
        <v>1.42392165228618</v>
      </c>
      <c r="BX441">
        <v>1.44137267315114</v>
      </c>
      <c r="BY441">
        <v>1.39521491732929</v>
      </c>
      <c r="BZ441">
        <v>1.40815973802188</v>
      </c>
      <c r="CA441">
        <v>1.3919422281271601</v>
      </c>
      <c r="CB441">
        <v>1.4150588299512601</v>
      </c>
      <c r="CC441">
        <v>1.4138245493466599</v>
      </c>
      <c r="CD441">
        <v>1.43903437430921</v>
      </c>
      <c r="CE441">
        <v>1.45760214829962</v>
      </c>
      <c r="CF441">
        <v>1.48887440933186</v>
      </c>
      <c r="CG441">
        <v>1.3853525908831601</v>
      </c>
      <c r="CH441">
        <v>1.40636501220912</v>
      </c>
      <c r="CI441">
        <v>1.39135452123054</v>
      </c>
      <c r="CJ441">
        <v>1.40511374701772</v>
      </c>
      <c r="CK441">
        <v>1.40313932380319</v>
      </c>
      <c r="CL441">
        <v>1.4136323002559901</v>
      </c>
      <c r="CM441">
        <v>1.4391175763023301</v>
      </c>
      <c r="CN441">
        <v>1.5244494708196299</v>
      </c>
      <c r="CO441">
        <v>1.4763651866840899</v>
      </c>
      <c r="CP441">
        <v>1.5538037664405799</v>
      </c>
      <c r="CQ441">
        <v>1.4607545157061099</v>
      </c>
      <c r="CR441">
        <v>1.52418264227117</v>
      </c>
      <c r="CS441">
        <v>1.4519481686120801</v>
      </c>
      <c r="CT441">
        <v>1.5208190078905901</v>
      </c>
      <c r="CU441">
        <v>1.43587691813739</v>
      </c>
      <c r="CV441">
        <v>1.52131810976071</v>
      </c>
      <c r="CW441">
        <v>1.4075272605747899</v>
      </c>
      <c r="CX441">
        <v>1.4789558282364501</v>
      </c>
      <c r="CY441">
        <v>1.4566816783888801</v>
      </c>
      <c r="CZ441">
        <v>1.4376697244778101</v>
      </c>
      <c r="DA441">
        <v>1.4253547332628</v>
      </c>
      <c r="DB441">
        <v>1.49339426469537</v>
      </c>
      <c r="DC441">
        <v>1.4205297289210299</v>
      </c>
      <c r="DD441">
        <v>1.51027503016144</v>
      </c>
      <c r="DE441">
        <v>1.4270334672101299</v>
      </c>
      <c r="DF441">
        <v>1.5005002811743</v>
      </c>
      <c r="DG441">
        <v>1.4592631793008</v>
      </c>
      <c r="DH441">
        <v>1.54545987174593</v>
      </c>
      <c r="DI441">
        <v>1.4540485338392699</v>
      </c>
      <c r="DJ441">
        <v>1.52785216145891</v>
      </c>
      <c r="DK441">
        <v>1.4365336803962201</v>
      </c>
      <c r="DL441">
        <v>1.5210081653260299</v>
      </c>
      <c r="DM441">
        <v>1.3695511129147599</v>
      </c>
      <c r="DN441">
        <v>1.4295557648786901</v>
      </c>
      <c r="DO441">
        <v>1.4299765705804299</v>
      </c>
      <c r="DP441">
        <v>1.52421744166504</v>
      </c>
      <c r="DQ441">
        <v>1.45908299989575</v>
      </c>
      <c r="DR441">
        <v>1.4966182614204</v>
      </c>
      <c r="DS441">
        <v>1.40934619525188</v>
      </c>
      <c r="DT441">
        <v>1.4980936811937899</v>
      </c>
      <c r="DU441">
        <v>1.48520654430024</v>
      </c>
      <c r="DV441">
        <v>1.53972589043437</v>
      </c>
      <c r="DW441">
        <v>1.46794597524496</v>
      </c>
      <c r="DX441">
        <v>1.49451006402689</v>
      </c>
      <c r="DY441">
        <v>1.3989086510004101</v>
      </c>
      <c r="DZ441">
        <v>1.47016698357947</v>
      </c>
      <c r="EA441">
        <v>1.42459876076155</v>
      </c>
      <c r="EB441">
        <v>1.4757261218214901</v>
      </c>
      <c r="EC441">
        <v>1.47039283287616</v>
      </c>
      <c r="ED441">
        <v>1.52203621272553</v>
      </c>
      <c r="EE441">
        <v>1.4671085790021801</v>
      </c>
      <c r="EF441">
        <v>1.52347646209014</v>
      </c>
      <c r="EG441">
        <v>1.44580068352351</v>
      </c>
      <c r="EH441">
        <v>1.5092641684182699</v>
      </c>
      <c r="EI441">
        <v>1.42656529703669</v>
      </c>
      <c r="EJ441">
        <v>1.4968816912015701</v>
      </c>
      <c r="EK441">
        <v>1.3982504631083601</v>
      </c>
      <c r="EL441">
        <v>1.4515496397226</v>
      </c>
      <c r="EM441">
        <v>1.4143596325291099</v>
      </c>
      <c r="EN441">
        <v>1.4733924936596601</v>
      </c>
      <c r="EO441">
        <v>1.4175343791942201</v>
      </c>
      <c r="EP441">
        <v>1.4689852407467201</v>
      </c>
      <c r="EQ441">
        <v>1.39485384919303</v>
      </c>
      <c r="ER441">
        <v>1.45376130469219</v>
      </c>
      <c r="ES441">
        <v>1.43309084555308</v>
      </c>
      <c r="ET441">
        <v>1.5072940750867101</v>
      </c>
    </row>
    <row r="442" spans="1:150" x14ac:dyDescent="0.45">
      <c r="A442" t="s">
        <v>55</v>
      </c>
      <c r="B442" t="s">
        <v>21</v>
      </c>
      <c r="C442" t="s">
        <v>24</v>
      </c>
      <c r="D442">
        <v>45</v>
      </c>
      <c r="E442" s="1" cm="1">
        <f t="array" ref="E442">SUMPRODUCT($G442:$FZZ442,$G$2:$FZZ$2)/SUMPRODUCT(--($G442:$FZZ442&lt;&gt;""),$G$2:$FZZ$2)</f>
        <v>1.3554515327127064</v>
      </c>
      <c r="F442" s="1" cm="1">
        <f t="array" ref="F442">SUMPRODUCT($G442:$FZZ442,$F$2:$FZY$2)/SUMPRODUCT(--($G442:$FZZ442&lt;&gt;""),$F$2:$FZY$2)</f>
        <v>1.3747961602504595</v>
      </c>
      <c r="G442">
        <v>1.3535962175746601</v>
      </c>
      <c r="H442">
        <v>1.3244972554763299</v>
      </c>
      <c r="I442">
        <v>1.3474343708502201</v>
      </c>
      <c r="J442">
        <v>1.3177172150832199</v>
      </c>
      <c r="K442">
        <v>1.35915267147184</v>
      </c>
      <c r="L442">
        <v>1.3335624353498401</v>
      </c>
      <c r="M442">
        <v>1.34187684569351</v>
      </c>
      <c r="N442">
        <v>1.31897526796743</v>
      </c>
      <c r="O442">
        <v>1.3168986906512099</v>
      </c>
      <c r="P442">
        <v>1.33885297865398</v>
      </c>
      <c r="Q442">
        <v>1.3370766089192001</v>
      </c>
      <c r="R442">
        <v>1.37013415019111</v>
      </c>
      <c r="S442">
        <v>1.336628174646</v>
      </c>
      <c r="T442">
        <v>1.3713328390671</v>
      </c>
      <c r="U442">
        <v>1.3763298421975301</v>
      </c>
      <c r="V442">
        <v>1.42221867356195</v>
      </c>
      <c r="W442">
        <v>1.4079427564145299</v>
      </c>
      <c r="X442">
        <v>1.39412484744597</v>
      </c>
      <c r="Y442">
        <v>1.37405482618587</v>
      </c>
      <c r="Z442">
        <v>1.4121948857433799</v>
      </c>
      <c r="AA442">
        <v>1.33930568829756</v>
      </c>
      <c r="AB442">
        <v>1.39478053310872</v>
      </c>
      <c r="AC442">
        <v>1.3822496780862901</v>
      </c>
      <c r="AD442">
        <v>1.4007742251401001</v>
      </c>
      <c r="AE442">
        <v>1.34186393804488</v>
      </c>
      <c r="AF442">
        <v>1.3463616809347301</v>
      </c>
      <c r="AG442">
        <v>1.29990342924724</v>
      </c>
      <c r="AH442">
        <v>1.3210547365840899</v>
      </c>
      <c r="AI442">
        <v>1.31762652194179</v>
      </c>
      <c r="AJ442">
        <v>1.3838243511330299</v>
      </c>
      <c r="AK442">
        <v>1.3552320043736701</v>
      </c>
      <c r="AL442">
        <v>1.3691704921146099</v>
      </c>
      <c r="AM442">
        <v>1.3626592344114801</v>
      </c>
      <c r="AN442">
        <v>1.36913728664304</v>
      </c>
      <c r="AO442">
        <v>1.4330205804030001</v>
      </c>
      <c r="AP442">
        <v>1.4494975960017999</v>
      </c>
      <c r="AQ442">
        <v>1.3710867737082599</v>
      </c>
      <c r="AR442">
        <v>1.4451898217641399</v>
      </c>
      <c r="AS442">
        <v>1.4044938796084201</v>
      </c>
      <c r="AT442">
        <v>1.4300297788995699</v>
      </c>
      <c r="AU442">
        <v>1.3660965891524699</v>
      </c>
      <c r="AV442">
        <v>1.41042031194727</v>
      </c>
      <c r="AW442">
        <v>1.37405492145527</v>
      </c>
      <c r="AX442">
        <v>1.3811441488376199</v>
      </c>
      <c r="AY442">
        <v>1.40491737647729</v>
      </c>
      <c r="AZ442">
        <v>1.3811945070263301</v>
      </c>
      <c r="BA442">
        <v>1.3920545249448399</v>
      </c>
      <c r="BB442">
        <v>1.3956862227139</v>
      </c>
      <c r="BC442">
        <v>1.3756030415998</v>
      </c>
      <c r="BD442">
        <v>1.4050481882605601</v>
      </c>
      <c r="BE442">
        <v>1.3720377880405401</v>
      </c>
      <c r="BF442">
        <v>1.377337210596</v>
      </c>
      <c r="BG442">
        <v>1.3460378148113901</v>
      </c>
      <c r="BH442">
        <v>1.34203934156706</v>
      </c>
      <c r="BI442">
        <v>1.29168075205309</v>
      </c>
      <c r="BJ442">
        <v>1.31686577374305</v>
      </c>
      <c r="BK442">
        <v>1.3376889505935901</v>
      </c>
      <c r="BL442">
        <v>1.3397778440855801</v>
      </c>
      <c r="BM442">
        <v>1.33092393307224</v>
      </c>
      <c r="BN442">
        <v>1.34104421867368</v>
      </c>
      <c r="BO442">
        <v>1.32399155526183</v>
      </c>
      <c r="BP442">
        <v>1.3801251820757601</v>
      </c>
      <c r="BQ442">
        <v>1.3683314445354799</v>
      </c>
      <c r="BR442">
        <v>1.3666244726649199</v>
      </c>
      <c r="BS442">
        <v>1.34876369479908</v>
      </c>
      <c r="BT442">
        <v>1.41153337358168</v>
      </c>
      <c r="BU442">
        <v>1.37973226566412</v>
      </c>
      <c r="BV442">
        <v>1.33503980931828</v>
      </c>
      <c r="BW442">
        <v>1.3673401384923101</v>
      </c>
      <c r="BX442">
        <v>1.3735544838585401</v>
      </c>
      <c r="BY442">
        <v>1.3679843274639301</v>
      </c>
      <c r="BZ442">
        <v>1.3657209321289301</v>
      </c>
      <c r="CA442">
        <v>1.3383672361743799</v>
      </c>
      <c r="CB442">
        <v>1.3594822394489301</v>
      </c>
      <c r="CC442">
        <v>1.3697658299359301</v>
      </c>
      <c r="CD442">
        <v>1.3687929892958599</v>
      </c>
      <c r="CE442">
        <v>1.39262423717267</v>
      </c>
      <c r="CF442">
        <v>1.4020053843364999</v>
      </c>
      <c r="CG442">
        <v>1.3235169343536799</v>
      </c>
      <c r="CH442">
        <v>1.3304007863352101</v>
      </c>
      <c r="CI442">
        <v>1.3511298078348299</v>
      </c>
      <c r="CJ442">
        <v>1.3419319562705201</v>
      </c>
      <c r="CK442">
        <v>1.34133074485815</v>
      </c>
      <c r="CL442">
        <v>1.3356419637243599</v>
      </c>
      <c r="CM442">
        <v>1.3581765128844501</v>
      </c>
      <c r="CN442">
        <v>1.43807496332783</v>
      </c>
      <c r="CO442">
        <v>1.40475809966111</v>
      </c>
      <c r="CP442">
        <v>1.45819251153447</v>
      </c>
      <c r="CQ442">
        <v>1.3920117689437601</v>
      </c>
      <c r="CR442">
        <v>1.43920689754874</v>
      </c>
      <c r="CS442">
        <v>1.37747991213347</v>
      </c>
      <c r="CT442">
        <v>1.4275182575579899</v>
      </c>
      <c r="CU442">
        <v>1.3535300218819499</v>
      </c>
      <c r="CV442">
        <v>1.4172428619481301</v>
      </c>
      <c r="CW442">
        <v>1.32580407403381</v>
      </c>
      <c r="CX442">
        <v>1.41619257601917</v>
      </c>
      <c r="CY442">
        <v>1.4264368135507399</v>
      </c>
      <c r="CZ442">
        <v>1.4027952762012901</v>
      </c>
      <c r="DA442">
        <v>1.3561969268568099</v>
      </c>
      <c r="DB442">
        <v>1.40117341219352</v>
      </c>
      <c r="DC442">
        <v>1.3685584460671201</v>
      </c>
      <c r="DD442">
        <v>1.4433377256833499</v>
      </c>
      <c r="DE442">
        <v>1.35082457097139</v>
      </c>
      <c r="DF442">
        <v>1.43009596399711</v>
      </c>
      <c r="DG442">
        <v>1.3824093244839</v>
      </c>
      <c r="DH442">
        <v>1.4832479667206899</v>
      </c>
      <c r="DI442">
        <v>1.3773321198163899</v>
      </c>
      <c r="DJ442">
        <v>1.4339587509503799</v>
      </c>
      <c r="DK442">
        <v>1.36077587310903</v>
      </c>
      <c r="DL442">
        <v>1.4179674724042</v>
      </c>
      <c r="DM442">
        <v>1.30875460811906</v>
      </c>
      <c r="DN442">
        <v>1.37194068216916</v>
      </c>
      <c r="DO442">
        <v>1.33773535982349</v>
      </c>
      <c r="DP442">
        <v>1.42745548886355</v>
      </c>
      <c r="DQ442">
        <v>1.3767486428622899</v>
      </c>
      <c r="DR442">
        <v>1.4060700820296499</v>
      </c>
      <c r="DS442">
        <v>1.33418840971624</v>
      </c>
      <c r="DT442">
        <v>1.41719922992831</v>
      </c>
      <c r="DU442">
        <v>1.41104663113456</v>
      </c>
      <c r="DV442">
        <v>1.4895827165858799</v>
      </c>
      <c r="DW442">
        <v>1.39910295878294</v>
      </c>
      <c r="DX442">
        <v>1.4110194229375601</v>
      </c>
      <c r="DY442">
        <v>1.32687334738204</v>
      </c>
      <c r="DZ442">
        <v>1.4019023552596599</v>
      </c>
      <c r="EA442">
        <v>1.3356462284133499</v>
      </c>
      <c r="EB442">
        <v>1.38093293060026</v>
      </c>
      <c r="EC442">
        <v>1.39847181787416</v>
      </c>
      <c r="ED442">
        <v>1.43180610273743</v>
      </c>
      <c r="EE442">
        <v>1.3444008476684499</v>
      </c>
      <c r="EF442">
        <v>1.4387678027647299</v>
      </c>
      <c r="EG442">
        <v>1.3619297012799301</v>
      </c>
      <c r="EH442">
        <v>1.4203506666138399</v>
      </c>
      <c r="EI442">
        <v>1.3484660947537199</v>
      </c>
      <c r="EJ442">
        <v>1.4079654931657599</v>
      </c>
      <c r="EK442">
        <v>1.32275409868328</v>
      </c>
      <c r="EL442">
        <v>1.3520640405682101</v>
      </c>
      <c r="EM442">
        <v>1.3504943626801</v>
      </c>
      <c r="EN442">
        <v>1.41532782949776</v>
      </c>
      <c r="EO442">
        <v>1.34980713750111</v>
      </c>
      <c r="EP442">
        <v>1.3815146234419</v>
      </c>
      <c r="EQ442">
        <v>1.30944278667446</v>
      </c>
      <c r="ER442">
        <v>1.3707690943159101</v>
      </c>
      <c r="ES442">
        <v>1.32963884004542</v>
      </c>
      <c r="ET442">
        <v>1.41930423397937</v>
      </c>
    </row>
    <row r="443" spans="1:150" x14ac:dyDescent="0.45">
      <c r="A443" t="s">
        <v>52</v>
      </c>
      <c r="B443" t="s">
        <v>21</v>
      </c>
      <c r="C443" t="s">
        <v>24</v>
      </c>
      <c r="D443">
        <v>45</v>
      </c>
      <c r="E443" s="1" cm="1">
        <f t="array" ref="E443">SUMPRODUCT($G443:$FZZ443,$G$2:$FZZ$2)/SUMPRODUCT(--($G443:$FZZ443&lt;&gt;""),$G$2:$FZZ$2)</f>
        <v>1.4163352968253038</v>
      </c>
      <c r="F443" s="1" cm="1">
        <f t="array" ref="F443">SUMPRODUCT($G443:$FZZ443,$F$2:$FZY$2)/SUMPRODUCT(--($G443:$FZZ443&lt;&gt;""),$F$2:$FZY$2)</f>
        <v>1.3905552843874565</v>
      </c>
      <c r="G443">
        <v>1.38163825147674</v>
      </c>
      <c r="H443">
        <v>1.32883919131718</v>
      </c>
      <c r="I443">
        <v>1.37446082620496</v>
      </c>
      <c r="J443">
        <v>1.32510831693077</v>
      </c>
      <c r="K443">
        <v>1.39017611471445</v>
      </c>
      <c r="L443">
        <v>1.3400356003414</v>
      </c>
      <c r="M443">
        <v>1.3610248353610299</v>
      </c>
      <c r="N443">
        <v>1.3222629261880301</v>
      </c>
      <c r="O443">
        <v>1.42873068897827</v>
      </c>
      <c r="P443">
        <v>1.38218301840771</v>
      </c>
      <c r="Q443">
        <v>1.3866752936655899</v>
      </c>
      <c r="R443">
        <v>1.3925686406322999</v>
      </c>
      <c r="S443">
        <v>1.45849602262796</v>
      </c>
      <c r="T443">
        <v>1.41025312705449</v>
      </c>
      <c r="U443">
        <v>1.3814346423852</v>
      </c>
      <c r="V443">
        <v>1.3900032391028401</v>
      </c>
      <c r="W443">
        <v>1.3949897328357099</v>
      </c>
      <c r="X443">
        <v>1.3683348026665101</v>
      </c>
      <c r="Y443">
        <v>1.38702452893004</v>
      </c>
      <c r="Z443">
        <v>1.38198581342009</v>
      </c>
      <c r="AA443">
        <v>1.3904414226389701</v>
      </c>
      <c r="AB443">
        <v>1.3706136831995499</v>
      </c>
      <c r="AC443">
        <v>1.4017949182973899</v>
      </c>
      <c r="AD443">
        <v>1.3679961551714701</v>
      </c>
      <c r="AE443">
        <v>1.41419854157481</v>
      </c>
      <c r="AF443">
        <v>1.3473628947221199</v>
      </c>
      <c r="AG443">
        <v>1.3345258573661301</v>
      </c>
      <c r="AH443">
        <v>1.3359355927347401</v>
      </c>
      <c r="AI443">
        <v>1.3930478918076199</v>
      </c>
      <c r="AJ443">
        <v>1.3994521347315501</v>
      </c>
      <c r="AK443">
        <v>1.4097471816604601</v>
      </c>
      <c r="AL443">
        <v>1.3843509002044601</v>
      </c>
      <c r="AM443">
        <v>1.44273820451545</v>
      </c>
      <c r="AN443">
        <v>1.3848386817987699</v>
      </c>
      <c r="AO443">
        <v>1.4334115695916001</v>
      </c>
      <c r="AP443">
        <v>1.4143688652877799</v>
      </c>
      <c r="AQ443">
        <v>1.4023852395705401</v>
      </c>
      <c r="AR443">
        <v>1.42208133201117</v>
      </c>
      <c r="AS443">
        <v>1.40309135109899</v>
      </c>
      <c r="AT443">
        <v>1.4321162734897099</v>
      </c>
      <c r="AU443">
        <v>1.4067664147527501</v>
      </c>
      <c r="AV443">
        <v>1.4304897874355</v>
      </c>
      <c r="AW443">
        <v>1.5567045294103501</v>
      </c>
      <c r="AX443">
        <v>1.38874379142785</v>
      </c>
      <c r="AY443">
        <v>1.3908215844907601</v>
      </c>
      <c r="AZ443">
        <v>1.3468618025405099</v>
      </c>
      <c r="BA443">
        <v>1.4539767220641699</v>
      </c>
      <c r="BB443">
        <v>1.4141136355839099</v>
      </c>
      <c r="BC443">
        <v>1.37341020574297</v>
      </c>
      <c r="BD443">
        <v>1.3555768141406299</v>
      </c>
      <c r="BE443">
        <v>1.36987417075517</v>
      </c>
      <c r="BF443">
        <v>1.36819326612841</v>
      </c>
      <c r="BG443">
        <v>1.3480727988208301</v>
      </c>
      <c r="BH443">
        <v>1.36637684153686</v>
      </c>
      <c r="BI443">
        <v>1.37454640671159</v>
      </c>
      <c r="BJ443">
        <v>1.33341431608422</v>
      </c>
      <c r="BK443">
        <v>1.400113697616</v>
      </c>
      <c r="BL443">
        <v>1.38411916382323</v>
      </c>
      <c r="BM443">
        <v>1.3681123362116201</v>
      </c>
      <c r="BN443">
        <v>1.4140528707378801</v>
      </c>
      <c r="BO443">
        <v>1.4201726172548601</v>
      </c>
      <c r="BP443">
        <v>1.4195814662459401</v>
      </c>
      <c r="BQ443">
        <v>1.4782941707964901</v>
      </c>
      <c r="BR443">
        <v>1.4147247309548701</v>
      </c>
      <c r="BS443">
        <v>1.3716892767725499</v>
      </c>
      <c r="BT443">
        <v>1.37405046433581</v>
      </c>
      <c r="BU443">
        <v>1.6637467514022199</v>
      </c>
      <c r="BV443">
        <v>1.4038087396077299</v>
      </c>
      <c r="BW443">
        <v>1.3725661310710799</v>
      </c>
      <c r="BX443">
        <v>1.3587449439191599</v>
      </c>
      <c r="BY443">
        <v>1.58138769932086</v>
      </c>
      <c r="BZ443">
        <v>1.44207448354072</v>
      </c>
      <c r="CA443">
        <v>1.43026540064351</v>
      </c>
      <c r="CB443">
        <v>1.40950999320909</v>
      </c>
      <c r="CC443">
        <v>1.3910245602654301</v>
      </c>
      <c r="CD443">
        <v>1.3692617469062101</v>
      </c>
      <c r="CE443">
        <v>1.4155882656297301</v>
      </c>
      <c r="CF443">
        <v>1.42501400433933</v>
      </c>
      <c r="CG443">
        <v>1.4455543324329301</v>
      </c>
      <c r="CH443">
        <v>1.3937200463902399</v>
      </c>
      <c r="CI443">
        <v>1.3945757456759</v>
      </c>
      <c r="CJ443">
        <v>1.39567302656293</v>
      </c>
      <c r="CK443">
        <v>1.3821549751033899</v>
      </c>
      <c r="CL443">
        <v>1.3190492086118499</v>
      </c>
      <c r="CM443">
        <v>1.3940190701945501</v>
      </c>
      <c r="CN443">
        <v>1.42035110119238</v>
      </c>
      <c r="CO443">
        <v>1.3372341086317301</v>
      </c>
      <c r="CP443">
        <v>1.41420881168532</v>
      </c>
      <c r="CQ443">
        <v>1.3627655646411401</v>
      </c>
      <c r="CR443">
        <v>1.3882824098355</v>
      </c>
      <c r="CS443">
        <v>1.36598543330433</v>
      </c>
      <c r="CT443">
        <v>1.40527172617226</v>
      </c>
      <c r="CU443">
        <v>1.4232037397986399</v>
      </c>
      <c r="CV443">
        <v>1.4231114593013099</v>
      </c>
      <c r="CW443">
        <v>1.40102217629901</v>
      </c>
      <c r="CX443">
        <v>1.40317120089762</v>
      </c>
      <c r="CY443">
        <v>1.50774131000294</v>
      </c>
      <c r="CZ443">
        <v>1.45774614799386</v>
      </c>
      <c r="DA443">
        <v>1.3809419756688299</v>
      </c>
      <c r="DB443">
        <v>1.3953460267900599</v>
      </c>
      <c r="DC443">
        <v>1.3604430279595101</v>
      </c>
      <c r="DD443">
        <v>1.4142579949401599</v>
      </c>
      <c r="DE443">
        <v>1.3670334169021801</v>
      </c>
      <c r="DF443">
        <v>1.43255739076531</v>
      </c>
      <c r="DG443">
        <v>1.3757194124113099</v>
      </c>
      <c r="DH443">
        <v>1.43939267809354</v>
      </c>
      <c r="DI443">
        <v>1.40340156619289</v>
      </c>
      <c r="DJ443">
        <v>1.4226562167752701</v>
      </c>
      <c r="DK443">
        <v>1.3483850158084001</v>
      </c>
      <c r="DL443">
        <v>1.4192668527875301</v>
      </c>
      <c r="DM443">
        <v>1.3858618507801199</v>
      </c>
      <c r="DN443">
        <v>1.35027328818407</v>
      </c>
      <c r="DO443">
        <v>1.34159544582215</v>
      </c>
      <c r="DP443">
        <v>1.4100571353665099</v>
      </c>
      <c r="DQ443">
        <v>1.3518773805037201</v>
      </c>
      <c r="DR443">
        <v>1.3677716320132101</v>
      </c>
      <c r="DS443">
        <v>1.32259617794103</v>
      </c>
      <c r="DT443">
        <v>1.3860012853418</v>
      </c>
      <c r="DU443">
        <v>1.41294463069441</v>
      </c>
      <c r="DV443">
        <v>1.4430851834826</v>
      </c>
      <c r="DW443">
        <v>1.4256765433361001</v>
      </c>
      <c r="DX443">
        <v>1.3967164285565199</v>
      </c>
      <c r="DY443">
        <v>1.38403708530016</v>
      </c>
      <c r="DZ443">
        <v>1.4044947332821101</v>
      </c>
      <c r="EA443">
        <v>1.3439349111284999</v>
      </c>
      <c r="EB443">
        <v>1.35172234410595</v>
      </c>
      <c r="EC443">
        <v>1.4115095934876201</v>
      </c>
      <c r="ED443">
        <v>1.3961605954674301</v>
      </c>
      <c r="EE443">
        <v>1.35276066339226</v>
      </c>
      <c r="EF443">
        <v>1.4240480815996399</v>
      </c>
      <c r="EG443">
        <v>1.3660649520605399</v>
      </c>
      <c r="EH443">
        <v>1.3888342216179499</v>
      </c>
      <c r="EI443">
        <v>1.3498292758635899</v>
      </c>
      <c r="EJ443">
        <v>1.3894555081628801</v>
      </c>
      <c r="EK443">
        <v>1.35111863528381</v>
      </c>
      <c r="EL443">
        <v>1.32992815772663</v>
      </c>
      <c r="EM443">
        <v>1.3621258507164999</v>
      </c>
      <c r="EN443">
        <v>1.3884105643918301</v>
      </c>
      <c r="EO443">
        <v>1.36726976129414</v>
      </c>
      <c r="EP443">
        <v>1.36418476302762</v>
      </c>
      <c r="EQ443">
        <v>1.36510411078024</v>
      </c>
      <c r="ER443">
        <v>1.3960712608844701</v>
      </c>
      <c r="ES443">
        <v>1.39997477503639</v>
      </c>
      <c r="ET443">
        <v>1.4206203618367199</v>
      </c>
    </row>
    <row r="444" spans="1:150" x14ac:dyDescent="0.45">
      <c r="A444" t="s">
        <v>66</v>
      </c>
      <c r="B444" t="s">
        <v>21</v>
      </c>
      <c r="C444" t="s">
        <v>323</v>
      </c>
      <c r="D444">
        <v>45</v>
      </c>
      <c r="E444" s="1" cm="1">
        <f t="array" ref="E444">SUMPRODUCT($G444:$FZZ444,$G$2:$FZZ$2)/SUMPRODUCT(--($G444:$FZZ444&lt;&gt;""),$G$2:$FZZ$2)</f>
        <v>1.2046699439508475</v>
      </c>
      <c r="F444" s="1" cm="1">
        <f t="array" ref="F444">SUMPRODUCT($G444:$FZZ444,$F$2:$FZY$2)/SUMPRODUCT(--($G444:$FZZ444&lt;&gt;""),$F$2:$FZY$2)</f>
        <v>1.2448308750711872</v>
      </c>
      <c r="G444">
        <v>1.16407603697451</v>
      </c>
      <c r="H444">
        <v>1.1744550992314999</v>
      </c>
      <c r="I444">
        <v>1.1592203955746201</v>
      </c>
      <c r="J444">
        <v>1.1709104681173601</v>
      </c>
      <c r="K444">
        <v>1.1709539964069</v>
      </c>
      <c r="L444">
        <v>1.1822422981090099</v>
      </c>
      <c r="M444">
        <v>1.15353206178281</v>
      </c>
      <c r="N444">
        <v>1.1649819442557301</v>
      </c>
      <c r="O444">
        <v>1.1440927170469499</v>
      </c>
      <c r="P444">
        <v>1.18647089691048</v>
      </c>
      <c r="Q444">
        <v>1.2020463064960201</v>
      </c>
      <c r="R444">
        <v>1.2364473889613701</v>
      </c>
      <c r="S444">
        <v>1.21951529986143</v>
      </c>
      <c r="T444">
        <v>1.2496019425593301</v>
      </c>
      <c r="U444">
        <v>1.2239526615707099</v>
      </c>
      <c r="V444">
        <v>1.2927256666675599</v>
      </c>
      <c r="W444">
        <v>1.2003029506117799</v>
      </c>
      <c r="X444">
        <v>1.26178221257503</v>
      </c>
      <c r="Y444">
        <v>1.20095566230746</v>
      </c>
      <c r="Z444">
        <v>1.2808043110218601</v>
      </c>
      <c r="AA444">
        <v>1.17432566308123</v>
      </c>
      <c r="AB444">
        <v>1.2467986588989799</v>
      </c>
      <c r="AC444">
        <v>1.2000934003155601</v>
      </c>
      <c r="AD444">
        <v>1.26044097644135</v>
      </c>
      <c r="AE444">
        <v>1.19069020612613</v>
      </c>
      <c r="AF444">
        <v>1.23346297552583</v>
      </c>
      <c r="AG444">
        <v>1.14816401497599</v>
      </c>
      <c r="AH444">
        <v>1.1974177372852299</v>
      </c>
      <c r="AI444">
        <v>1.17986991617799</v>
      </c>
      <c r="AJ444">
        <v>1.28634023362845</v>
      </c>
      <c r="AK444">
        <v>1.1717600203863701</v>
      </c>
      <c r="AL444">
        <v>1.24656930288579</v>
      </c>
      <c r="AM444">
        <v>1.1919362289995099</v>
      </c>
      <c r="AN444">
        <v>1.2288733007028401</v>
      </c>
      <c r="AO444">
        <v>1.2223786579190701</v>
      </c>
      <c r="AP444">
        <v>1.24904285990707</v>
      </c>
      <c r="AQ444">
        <v>1.2488932382009099</v>
      </c>
      <c r="AR444">
        <v>1.3095633589206499</v>
      </c>
      <c r="AS444">
        <v>1.2612700579767799</v>
      </c>
      <c r="AT444">
        <v>1.3082071837642599</v>
      </c>
      <c r="AU444">
        <v>1.1763326712492399</v>
      </c>
      <c r="AV444">
        <v>1.2500035601466599</v>
      </c>
      <c r="AW444">
        <v>1.3820346263569301</v>
      </c>
      <c r="AX444">
        <v>1.26830884894337</v>
      </c>
      <c r="AY444">
        <v>1.23353161058754</v>
      </c>
      <c r="AZ444">
        <v>1.25564946553295</v>
      </c>
      <c r="BA444">
        <v>1.2573975098371899</v>
      </c>
      <c r="BB444">
        <v>1.28758929920887</v>
      </c>
      <c r="BC444">
        <v>1.2484307706493201</v>
      </c>
      <c r="BD444">
        <v>1.2921871711696</v>
      </c>
      <c r="BE444">
        <v>1.2057269431216</v>
      </c>
      <c r="BF444">
        <v>1.2553386896568199</v>
      </c>
      <c r="BG444">
        <v>1.18098536939676</v>
      </c>
      <c r="BH444">
        <v>1.2299927078780999</v>
      </c>
      <c r="BI444">
        <v>1.1478072878863499</v>
      </c>
      <c r="BJ444">
        <v>1.17437195399408</v>
      </c>
      <c r="BK444">
        <v>1.19256641004912</v>
      </c>
      <c r="BL444">
        <v>1.22483111061288</v>
      </c>
      <c r="BM444">
        <v>1.1741664888674099</v>
      </c>
      <c r="BN444">
        <v>1.21929744903626</v>
      </c>
      <c r="BO444">
        <v>1.19279470652021</v>
      </c>
      <c r="BP444">
        <v>1.2344535454798999</v>
      </c>
      <c r="BQ444">
        <v>1.2376341309627901</v>
      </c>
      <c r="BR444">
        <v>1.2627434863585001</v>
      </c>
      <c r="BS444">
        <v>1.2162695988777801</v>
      </c>
      <c r="BT444">
        <v>1.27861542695811</v>
      </c>
      <c r="BU444">
        <v>1.2484222338848701</v>
      </c>
      <c r="BV444">
        <v>1.1600147811625701</v>
      </c>
      <c r="BW444">
        <v>1.1842331909683199</v>
      </c>
      <c r="BX444">
        <v>1.23626693839779</v>
      </c>
      <c r="BY444">
        <v>1.18338370778562</v>
      </c>
      <c r="BZ444">
        <v>1.2203456933527601</v>
      </c>
      <c r="CA444">
        <v>1.15380762795668</v>
      </c>
      <c r="CB444">
        <v>1.2138847088333</v>
      </c>
      <c r="CC444">
        <v>1.1586256913211299</v>
      </c>
      <c r="CD444">
        <v>1.2179647955434301</v>
      </c>
      <c r="CE444">
        <v>1.1977843807302699</v>
      </c>
      <c r="CF444">
        <v>1.2633586574609601</v>
      </c>
      <c r="CG444">
        <v>1.27399408480218</v>
      </c>
      <c r="CH444">
        <v>1.2618157328935899</v>
      </c>
      <c r="CI444">
        <v>1.15233306925617</v>
      </c>
      <c r="CJ444">
        <v>1.20359376023831</v>
      </c>
      <c r="CK444">
        <v>1.24231100818051</v>
      </c>
      <c r="CL444">
        <v>1.2183630229493601</v>
      </c>
      <c r="CM444">
        <v>1.25528828552531</v>
      </c>
      <c r="CN444">
        <v>1.3054846410260399</v>
      </c>
      <c r="CO444">
        <v>1.26639215790106</v>
      </c>
      <c r="CP444">
        <v>1.3277818199873099</v>
      </c>
      <c r="CQ444">
        <v>1.2481269176442</v>
      </c>
      <c r="CR444">
        <v>1.31649259796188</v>
      </c>
      <c r="CS444">
        <v>1.2589973313693299</v>
      </c>
      <c r="CT444">
        <v>1.31307851623011</v>
      </c>
      <c r="CU444">
        <v>1.2499823686873599</v>
      </c>
      <c r="CV444">
        <v>1.31616329368698</v>
      </c>
      <c r="CW444">
        <v>1.20303219724027</v>
      </c>
      <c r="CX444">
        <v>1.2766330464293201</v>
      </c>
      <c r="CY444">
        <v>1.31425129272568</v>
      </c>
      <c r="CZ444">
        <v>1.30639973009925</v>
      </c>
      <c r="DA444">
        <v>1.2125411110959601</v>
      </c>
      <c r="DB444">
        <v>1.2834559149103799</v>
      </c>
      <c r="DC444">
        <v>1.23821963092751</v>
      </c>
      <c r="DD444">
        <v>1.32950920763156</v>
      </c>
      <c r="DE444">
        <v>1.2332142240084301</v>
      </c>
      <c r="DF444">
        <v>1.30415142820355</v>
      </c>
      <c r="DG444">
        <v>1.2753696610190299</v>
      </c>
      <c r="DH444">
        <v>1.34988636944735</v>
      </c>
      <c r="DI444">
        <v>1.2708908412164099</v>
      </c>
      <c r="DJ444">
        <v>1.31735246624036</v>
      </c>
      <c r="DK444">
        <v>1.2447509703623201</v>
      </c>
      <c r="DL444">
        <v>1.2892925655984899</v>
      </c>
      <c r="DM444">
        <v>1.1806672687700499</v>
      </c>
      <c r="DN444">
        <v>1.2303560829523099</v>
      </c>
      <c r="DO444">
        <v>1.24626321682985</v>
      </c>
      <c r="DP444">
        <v>1.3143632018391</v>
      </c>
      <c r="DQ444">
        <v>1.2612889801220399</v>
      </c>
      <c r="DR444">
        <v>1.3060011386325101</v>
      </c>
      <c r="DS444">
        <v>1.23487841760928</v>
      </c>
      <c r="DT444">
        <v>1.2998642227108801</v>
      </c>
      <c r="DU444">
        <v>1.2666514830425599</v>
      </c>
      <c r="DV444">
        <v>1.3442277814518799</v>
      </c>
      <c r="DW444">
        <v>1.26163475443438</v>
      </c>
      <c r="DX444">
        <v>1.2844767438072899</v>
      </c>
      <c r="DY444">
        <v>1.24885742162016</v>
      </c>
      <c r="DZ444">
        <v>1.28854496933686</v>
      </c>
      <c r="EA444">
        <v>1.2199269965320101</v>
      </c>
      <c r="EB444">
        <v>1.2742391248727001</v>
      </c>
      <c r="EC444">
        <v>1.2727305165793401</v>
      </c>
      <c r="ED444">
        <v>1.3327679304862301</v>
      </c>
      <c r="EE444">
        <v>1.22288389193842</v>
      </c>
      <c r="EF444">
        <v>1.33279153887313</v>
      </c>
      <c r="EG444">
        <v>1.2530424064238499</v>
      </c>
      <c r="EH444">
        <v>1.3020547007999399</v>
      </c>
      <c r="EI444">
        <v>1.21436347316524</v>
      </c>
      <c r="EJ444">
        <v>1.2679029874280401</v>
      </c>
      <c r="EK444">
        <v>1.20987685704609</v>
      </c>
      <c r="EL444">
        <v>1.2629822456676101</v>
      </c>
      <c r="EM444">
        <v>1.23110678578745</v>
      </c>
      <c r="EN444">
        <v>1.29298830067232</v>
      </c>
      <c r="EO444">
        <v>1.22432034460326</v>
      </c>
      <c r="EP444">
        <v>1.26696022145382</v>
      </c>
      <c r="EQ444">
        <v>1.1824647562788599</v>
      </c>
      <c r="ER444">
        <v>1.27922876584796</v>
      </c>
      <c r="ES444">
        <v>1.2382410448302901</v>
      </c>
      <c r="ET444">
        <v>1.3168699634668699</v>
      </c>
    </row>
    <row r="445" spans="1:150" x14ac:dyDescent="0.45">
      <c r="A445" t="s">
        <v>45</v>
      </c>
      <c r="B445" t="s">
        <v>267</v>
      </c>
      <c r="C445" t="s">
        <v>46</v>
      </c>
      <c r="D445">
        <v>45</v>
      </c>
      <c r="E445" s="1" cm="1">
        <f t="array" ref="E445">SUMPRODUCT($G445:$FZZ445,$G$2:$FZZ$2)/SUMPRODUCT(--($G445:$FZZ445&lt;&gt;""),$G$2:$FZZ$2)</f>
        <v>1.2453816825828248</v>
      </c>
      <c r="F445" s="1" cm="1">
        <f t="array" ref="F445">SUMPRODUCT($G445:$FZZ445,$F$2:$FZY$2)/SUMPRODUCT(--($G445:$FZZ445&lt;&gt;""),$F$2:$FZY$2)</f>
        <v>1.3102706564790068</v>
      </c>
      <c r="G445">
        <v>1.2316076361397099</v>
      </c>
      <c r="H445">
        <v>1.2676884825252599</v>
      </c>
      <c r="I445">
        <v>1.2301537304606101</v>
      </c>
      <c r="J445">
        <v>1.2663535491731199</v>
      </c>
      <c r="K445">
        <v>1.2381491128150599</v>
      </c>
      <c r="L445">
        <v>1.2650577185571199</v>
      </c>
      <c r="M445">
        <v>1.2281625016077</v>
      </c>
      <c r="N445">
        <v>1.2614866592517899</v>
      </c>
      <c r="O445">
        <v>1.23097762507939</v>
      </c>
      <c r="P445">
        <v>1.2999196546463401</v>
      </c>
      <c r="Q445">
        <v>1.23961039332746</v>
      </c>
      <c r="R445">
        <v>1.32045839607704</v>
      </c>
      <c r="S445">
        <v>1.2918877242092499</v>
      </c>
      <c r="T445">
        <v>1.3317742781513899</v>
      </c>
      <c r="U445">
        <v>1.2401642649561999</v>
      </c>
      <c r="V445">
        <v>1.35459253094138</v>
      </c>
      <c r="W445">
        <v>1.24519196485954</v>
      </c>
      <c r="X445">
        <v>1.3280619926882999</v>
      </c>
      <c r="Y445">
        <v>1.2575000905332201</v>
      </c>
      <c r="Z445">
        <v>1.34278911821004</v>
      </c>
      <c r="AA445">
        <v>1.23597969727077</v>
      </c>
      <c r="AB445">
        <v>1.3160063363187</v>
      </c>
      <c r="AC445">
        <v>1.29447958795045</v>
      </c>
      <c r="AD445">
        <v>1.3356841799815</v>
      </c>
      <c r="AE445">
        <v>1.2207921335888501</v>
      </c>
      <c r="AF445">
        <v>1.29192932818129</v>
      </c>
      <c r="AG445">
        <v>1.1914057979389301</v>
      </c>
      <c r="AH445">
        <v>1.2717573512784699</v>
      </c>
      <c r="AI445">
        <v>1.2286429855649299</v>
      </c>
      <c r="AJ445">
        <v>1.3404273805889499</v>
      </c>
      <c r="AK445">
        <v>1.27377953919223</v>
      </c>
      <c r="AL445">
        <v>1.3200083620268299</v>
      </c>
      <c r="AM445">
        <v>1.2876804742800101</v>
      </c>
      <c r="AN445">
        <v>1.32539019196132</v>
      </c>
      <c r="AO445">
        <v>1.3203972162002</v>
      </c>
      <c r="AP445">
        <v>1.3895069595715299</v>
      </c>
      <c r="AQ445">
        <v>1.3072652069788899</v>
      </c>
      <c r="AR445">
        <v>1.3630427967926</v>
      </c>
      <c r="AS445">
        <v>1.3049262595581701</v>
      </c>
      <c r="AT445">
        <v>1.3696845966270399</v>
      </c>
      <c r="AU445">
        <v>1.27426709479236</v>
      </c>
      <c r="AV445">
        <v>1.2927840367563901</v>
      </c>
      <c r="AW445">
        <v>1.2651933001726801</v>
      </c>
      <c r="AX445">
        <v>1.35474031057024</v>
      </c>
      <c r="AY445">
        <v>1.2329247824548299</v>
      </c>
      <c r="AZ445">
        <v>1.30071063540113</v>
      </c>
      <c r="BA445">
        <v>1.29426016556509</v>
      </c>
      <c r="BB445">
        <v>1.3437498100455201</v>
      </c>
      <c r="BC445">
        <v>1.26169723762189</v>
      </c>
      <c r="BD445">
        <v>1.3326960026603101</v>
      </c>
      <c r="BE445">
        <v>1.21684809521835</v>
      </c>
      <c r="BF445">
        <v>1.30682287701325</v>
      </c>
      <c r="BG445">
        <v>1.19520828561742</v>
      </c>
      <c r="BH445">
        <v>1.26595061074252</v>
      </c>
      <c r="BI445">
        <v>1.2233505146548</v>
      </c>
      <c r="BJ445">
        <v>1.2354506617742</v>
      </c>
      <c r="BK445">
        <v>1.2314135563550901</v>
      </c>
      <c r="BL445">
        <v>1.2839810866322501</v>
      </c>
      <c r="BM445">
        <v>1.2070939917371799</v>
      </c>
      <c r="BN445">
        <v>1.2822355735744999</v>
      </c>
      <c r="BO445">
        <v>1.21305289273857</v>
      </c>
      <c r="BP445">
        <v>1.29636264223422</v>
      </c>
      <c r="BQ445">
        <v>1.21248752341626</v>
      </c>
      <c r="BR445">
        <v>1.26981245851493</v>
      </c>
      <c r="BS445">
        <v>1.2290849121934699</v>
      </c>
      <c r="BT445">
        <v>1.3300727133902699</v>
      </c>
      <c r="BU445">
        <v>1.2020755619540699</v>
      </c>
      <c r="BV445">
        <v>1.2231692176636699</v>
      </c>
      <c r="BW445">
        <v>1.2148963729089599</v>
      </c>
      <c r="BX445">
        <v>1.3094027591041699</v>
      </c>
      <c r="BY445">
        <v>1.3884337344423101</v>
      </c>
      <c r="BZ445">
        <v>1.3606714445124299</v>
      </c>
      <c r="CA445">
        <v>1.22386397221966</v>
      </c>
      <c r="CB445">
        <v>1.3059924779349501</v>
      </c>
      <c r="CC445">
        <v>1.24602420433507</v>
      </c>
      <c r="CD445">
        <v>1.3334353488626001</v>
      </c>
      <c r="CE445">
        <v>1.2484075197898099</v>
      </c>
      <c r="CF445">
        <v>1.32581745505795</v>
      </c>
      <c r="CG445">
        <v>1.2104129880885499</v>
      </c>
      <c r="CH445">
        <v>1.27825786077327</v>
      </c>
      <c r="CI445">
        <v>1.2045882684367799</v>
      </c>
      <c r="CJ445">
        <v>1.2773986894657801</v>
      </c>
      <c r="CK445">
        <v>1.20301331343761</v>
      </c>
      <c r="CL445">
        <v>1.2718899562947401</v>
      </c>
      <c r="CM445">
        <v>1.2832829665819201</v>
      </c>
      <c r="CN445">
        <v>1.3781317088501699</v>
      </c>
      <c r="CO445">
        <v>1.2820143120077301</v>
      </c>
      <c r="CP445">
        <v>1.36233542900361</v>
      </c>
      <c r="CQ445">
        <v>1.2757005257143601</v>
      </c>
      <c r="CR445">
        <v>1.37943415844031</v>
      </c>
      <c r="CS445">
        <v>1.27302650366345</v>
      </c>
      <c r="CT445">
        <v>1.3493045146329601</v>
      </c>
      <c r="CU445">
        <v>1.28486049687071</v>
      </c>
      <c r="CV445">
        <v>1.38338028243091</v>
      </c>
      <c r="CW445">
        <v>1.3067054155578</v>
      </c>
      <c r="CX445">
        <v>1.3561814728132999</v>
      </c>
      <c r="CY445">
        <v>1.2435049553414901</v>
      </c>
      <c r="CZ445">
        <v>1.3052205325896999</v>
      </c>
      <c r="DA445">
        <v>1.24218887330799</v>
      </c>
      <c r="DB445">
        <v>1.3143432923757701</v>
      </c>
      <c r="DC445">
        <v>1.26859963633643</v>
      </c>
      <c r="DD445">
        <v>1.3622342052819401</v>
      </c>
      <c r="DE445">
        <v>1.29606808741573</v>
      </c>
      <c r="DF445">
        <v>1.3959260303265699</v>
      </c>
      <c r="DG445">
        <v>1.3117603757003</v>
      </c>
      <c r="DH445">
        <v>1.4039491819908301</v>
      </c>
      <c r="DI445">
        <v>1.31529269910976</v>
      </c>
      <c r="DJ445">
        <v>1.37419521618161</v>
      </c>
      <c r="DK445">
        <v>1.27164610177202</v>
      </c>
      <c r="DL445">
        <v>1.3276254047607901</v>
      </c>
      <c r="DM445">
        <v>1.2061322643091399</v>
      </c>
      <c r="DN445">
        <v>1.2895330223793899</v>
      </c>
      <c r="DO445">
        <v>1.2896015094383</v>
      </c>
      <c r="DP445">
        <v>1.3627698308081899</v>
      </c>
      <c r="DQ445">
        <v>1.27062055472251</v>
      </c>
      <c r="DR445">
        <v>1.32660438934817</v>
      </c>
      <c r="DS445">
        <v>1.24861623869459</v>
      </c>
      <c r="DT445">
        <v>1.33831602513801</v>
      </c>
      <c r="DU445">
        <v>1.3260229675820701</v>
      </c>
      <c r="DV445">
        <v>1.4281296744802201</v>
      </c>
      <c r="DW445">
        <v>1.2925863753570099</v>
      </c>
      <c r="DX445">
        <v>1.3494152537198301</v>
      </c>
      <c r="DY445">
        <v>1.24711525236918</v>
      </c>
      <c r="DZ445">
        <v>1.3358936971197699</v>
      </c>
      <c r="EA445">
        <v>1.2437040353086</v>
      </c>
      <c r="EB445">
        <v>1.3063958156753299</v>
      </c>
      <c r="EC445">
        <v>1.3032438281702099</v>
      </c>
      <c r="ED445">
        <v>1.3589781920605499</v>
      </c>
      <c r="EE445">
        <v>1.23303948587173</v>
      </c>
      <c r="EF445">
        <v>1.34968579007158</v>
      </c>
      <c r="EG445">
        <v>1.2826464615983699</v>
      </c>
      <c r="EH445">
        <v>1.3344976703425799</v>
      </c>
      <c r="EI445">
        <v>1.2480159931788</v>
      </c>
      <c r="EJ445">
        <v>1.32039070972867</v>
      </c>
      <c r="EK445">
        <v>1.23502977095919</v>
      </c>
      <c r="EL445">
        <v>1.2824463274010001</v>
      </c>
      <c r="EM445">
        <v>1.2583587234146301</v>
      </c>
      <c r="EN445">
        <v>1.3558163119884601</v>
      </c>
      <c r="EO445">
        <v>1.2199572748346299</v>
      </c>
      <c r="EP445">
        <v>1.2970675456918801</v>
      </c>
      <c r="EQ445">
        <v>1.2433375116993199</v>
      </c>
      <c r="ER445">
        <v>1.3482221993421699</v>
      </c>
      <c r="ES445">
        <v>1.30795140072377</v>
      </c>
      <c r="ET445">
        <v>1.4102802185835299</v>
      </c>
    </row>
    <row r="446" spans="1:150" x14ac:dyDescent="0.45">
      <c r="A446" t="s">
        <v>63</v>
      </c>
      <c r="B446" t="s">
        <v>15</v>
      </c>
      <c r="C446" t="s">
        <v>89</v>
      </c>
      <c r="D446">
        <v>45</v>
      </c>
      <c r="E446" s="1" cm="1">
        <f t="array" ref="E446">SUMPRODUCT($G446:$FZZ446,$G$2:$FZZ$2)/SUMPRODUCT(--($G446:$FZZ446&lt;&gt;""),$G$2:$FZZ$2)</f>
        <v>1.3958722954961795</v>
      </c>
      <c r="F446" s="1" cm="1">
        <f t="array" ref="F446">SUMPRODUCT($G446:$FZZ446,$F$2:$FZY$2)/SUMPRODUCT(--($G446:$FZZ446&lt;&gt;""),$F$2:$FZY$2)</f>
        <v>1.4029480516192634</v>
      </c>
      <c r="G446">
        <v>1.3351554890997901</v>
      </c>
      <c r="H446">
        <v>1.31512941394677</v>
      </c>
      <c r="I446">
        <v>1.32786483833804</v>
      </c>
      <c r="J446">
        <v>1.3138746700023201</v>
      </c>
      <c r="K446">
        <v>1.3508743295093</v>
      </c>
      <c r="L446">
        <v>1.3275230490861401</v>
      </c>
      <c r="M446">
        <v>1.3378037098003499</v>
      </c>
      <c r="N446">
        <v>1.3138654030621599</v>
      </c>
      <c r="O446">
        <v>1.3035563203887199</v>
      </c>
      <c r="P446">
        <v>1.31396739888752</v>
      </c>
      <c r="Q446">
        <v>1.4031241029692001</v>
      </c>
      <c r="R446">
        <v>1.4163422597847599</v>
      </c>
      <c r="S446">
        <v>1.43058073879841</v>
      </c>
      <c r="T446">
        <v>1.40940489855958</v>
      </c>
      <c r="U446">
        <v>1.4187163184854501</v>
      </c>
      <c r="V446">
        <v>1.4361413602549</v>
      </c>
      <c r="W446">
        <v>1.41733213606524</v>
      </c>
      <c r="X446">
        <v>1.40964527526492</v>
      </c>
      <c r="Y446">
        <v>1.41338375058938</v>
      </c>
      <c r="Z446">
        <v>1.4245455531414299</v>
      </c>
      <c r="AA446">
        <v>1.41932764498173</v>
      </c>
      <c r="AB446">
        <v>1.40351539264051</v>
      </c>
      <c r="AC446">
        <v>1.43519342026514</v>
      </c>
      <c r="AD446">
        <v>1.40794954569361</v>
      </c>
      <c r="AE446">
        <v>1.3665211408314999</v>
      </c>
      <c r="AF446">
        <v>1.35979577890959</v>
      </c>
      <c r="AG446">
        <v>1.3044569520879801</v>
      </c>
      <c r="AH446">
        <v>1.32017149210892</v>
      </c>
      <c r="AI446">
        <v>1.3509295309062399</v>
      </c>
      <c r="AJ446">
        <v>1.4542957288641101</v>
      </c>
      <c r="AK446">
        <v>1.3731128152426</v>
      </c>
      <c r="AL446">
        <v>1.39209506278549</v>
      </c>
      <c r="AM446">
        <v>1.39314076426775</v>
      </c>
      <c r="AN446">
        <v>1.37534268758486</v>
      </c>
      <c r="AO446">
        <v>1.47960992281934</v>
      </c>
      <c r="AP446">
        <v>1.41658001630664</v>
      </c>
      <c r="AQ446">
        <v>1.4166847032794501</v>
      </c>
      <c r="AR446">
        <v>1.48329883842729</v>
      </c>
      <c r="AS446">
        <v>1.42428105626742</v>
      </c>
      <c r="AT446">
        <v>1.4569381487977699</v>
      </c>
      <c r="AU446">
        <v>1.3778971854409101</v>
      </c>
      <c r="AV446">
        <v>1.42911825383164</v>
      </c>
      <c r="AW446">
        <v>1.4251069804388401</v>
      </c>
      <c r="AX446">
        <v>1.40760017408182</v>
      </c>
      <c r="AY446">
        <v>1.4185234087504599</v>
      </c>
      <c r="AZ446">
        <v>1.39416974890328</v>
      </c>
      <c r="BA446">
        <v>1.4503151724662999</v>
      </c>
      <c r="BB446">
        <v>1.42146620026038</v>
      </c>
      <c r="BC446">
        <v>1.4197191732373999</v>
      </c>
      <c r="BD446">
        <v>1.4133847125160499</v>
      </c>
      <c r="BE446">
        <v>1.38561831504868</v>
      </c>
      <c r="BF446">
        <v>1.38320546074489</v>
      </c>
      <c r="BG446">
        <v>1.32429661623227</v>
      </c>
      <c r="BH446">
        <v>1.3358949897635299</v>
      </c>
      <c r="BI446">
        <v>1.3949859795049999</v>
      </c>
      <c r="BJ446">
        <v>1.35820192161062</v>
      </c>
      <c r="BK446">
        <v>1.4298252578558699</v>
      </c>
      <c r="BL446">
        <v>1.4086165681411</v>
      </c>
      <c r="BM446">
        <v>1.36686954148952</v>
      </c>
      <c r="BN446">
        <v>1.3882428665765001</v>
      </c>
      <c r="BO446">
        <v>1.3697556740199499</v>
      </c>
      <c r="BP446">
        <v>1.40947166241158</v>
      </c>
      <c r="BQ446">
        <v>1.4571532237695</v>
      </c>
      <c r="BR446">
        <v>1.46995942879299</v>
      </c>
      <c r="BS446">
        <v>1.3946986700285799</v>
      </c>
      <c r="BT446">
        <v>1.4327861036631899</v>
      </c>
      <c r="BU446">
        <v>1.46426733455623</v>
      </c>
      <c r="BV446">
        <v>1.3163151399020601</v>
      </c>
      <c r="BW446">
        <v>1.3771926259122</v>
      </c>
      <c r="BX446">
        <v>1.37604374301184</v>
      </c>
      <c r="BY446">
        <v>1.4386129853748599</v>
      </c>
      <c r="BZ446">
        <v>1.43421608045186</v>
      </c>
      <c r="CA446">
        <v>1.3829277924609999</v>
      </c>
      <c r="CB446">
        <v>1.4261982807153</v>
      </c>
      <c r="CC446">
        <v>1.36315226914972</v>
      </c>
      <c r="CD446">
        <v>1.38088316759824</v>
      </c>
      <c r="CE446">
        <v>1.4095277681190199</v>
      </c>
      <c r="CF446">
        <v>1.43236988007838</v>
      </c>
      <c r="CG446">
        <v>1.4093974131693401</v>
      </c>
      <c r="CH446">
        <v>1.40736496652622</v>
      </c>
      <c r="CI446">
        <v>1.40022277044458</v>
      </c>
      <c r="CJ446">
        <v>1.3697087078417201</v>
      </c>
      <c r="CK446">
        <v>1.3170723859098801</v>
      </c>
      <c r="CL446">
        <v>1.3456928477954899</v>
      </c>
      <c r="CM446">
        <v>1.3796529865223699</v>
      </c>
      <c r="CN446">
        <v>1.4562349823948999</v>
      </c>
      <c r="CO446">
        <v>1.41570169584773</v>
      </c>
      <c r="CP446">
        <v>1.48935991571738</v>
      </c>
      <c r="CQ446">
        <v>1.40749317172813</v>
      </c>
      <c r="CR446">
        <v>1.4604629486120799</v>
      </c>
      <c r="CS446">
        <v>1.4016212741479901</v>
      </c>
      <c r="CT446">
        <v>1.4643928193741</v>
      </c>
      <c r="CU446">
        <v>1.42771862588601</v>
      </c>
      <c r="CV446">
        <v>1.47480805178418</v>
      </c>
      <c r="CW446">
        <v>1.4124526140075999</v>
      </c>
      <c r="CX446">
        <v>1.44212795413754</v>
      </c>
      <c r="CY446">
        <v>1.51358593784091</v>
      </c>
      <c r="CZ446">
        <v>1.41953260432008</v>
      </c>
      <c r="DA446">
        <v>1.3910475535264399</v>
      </c>
      <c r="DB446">
        <v>1.45716385382833</v>
      </c>
      <c r="DC446">
        <v>1.4302086270357699</v>
      </c>
      <c r="DD446">
        <v>1.46958647654887</v>
      </c>
      <c r="DE446">
        <v>1.4018709528625399</v>
      </c>
      <c r="DF446">
        <v>1.4553547551944099</v>
      </c>
      <c r="DG446">
        <v>1.4208852480071501</v>
      </c>
      <c r="DH446">
        <v>1.5154323887310499</v>
      </c>
      <c r="DI446">
        <v>1.41910634550496</v>
      </c>
      <c r="DJ446">
        <v>1.47645910448304</v>
      </c>
      <c r="DK446">
        <v>1.4138041285492899</v>
      </c>
      <c r="DL446">
        <v>1.45456622709321</v>
      </c>
      <c r="DM446">
        <v>1.3455903634194899</v>
      </c>
      <c r="DN446">
        <v>1.3899213849449199</v>
      </c>
      <c r="DO446">
        <v>1.4172443938011301</v>
      </c>
      <c r="DP446">
        <v>1.4741140231752099</v>
      </c>
      <c r="DQ446">
        <v>1.4263630313284299</v>
      </c>
      <c r="DR446">
        <v>1.44582434588769</v>
      </c>
      <c r="DS446">
        <v>1.3495366447266</v>
      </c>
      <c r="DT446">
        <v>1.4303102299430099</v>
      </c>
      <c r="DU446">
        <v>1.44936871127058</v>
      </c>
      <c r="DV446">
        <v>1.5190038392878</v>
      </c>
      <c r="DW446">
        <v>1.4168885383059899</v>
      </c>
      <c r="DX446">
        <v>1.42580471416458</v>
      </c>
      <c r="DY446">
        <v>1.43973691256625</v>
      </c>
      <c r="DZ446">
        <v>1.4615068284453401</v>
      </c>
      <c r="EA446">
        <v>1.35485903942774</v>
      </c>
      <c r="EB446">
        <v>1.4007616320362699</v>
      </c>
      <c r="EC446">
        <v>1.4573413477194599</v>
      </c>
      <c r="ED446">
        <v>1.48806249974177</v>
      </c>
      <c r="EE446">
        <v>1.42477402259537</v>
      </c>
      <c r="EF446">
        <v>1.45638768430289</v>
      </c>
      <c r="EG446">
        <v>1.39160675229301</v>
      </c>
      <c r="EH446">
        <v>1.4403183158022499</v>
      </c>
      <c r="EI446">
        <v>1.38673759647099</v>
      </c>
      <c r="EJ446">
        <v>1.4388265648232901</v>
      </c>
      <c r="EK446">
        <v>1.36095637720104</v>
      </c>
      <c r="EL446">
        <v>1.39575762396502</v>
      </c>
      <c r="EM446">
        <v>1.39602552960738</v>
      </c>
      <c r="EN446">
        <v>1.44922216811042</v>
      </c>
      <c r="EO446">
        <v>1.36656140669256</v>
      </c>
      <c r="EP446">
        <v>1.3980539811058099</v>
      </c>
      <c r="EQ446">
        <v>1.3698202475635299</v>
      </c>
      <c r="ER446">
        <v>1.40001032703518</v>
      </c>
      <c r="ES446">
        <v>1.4068843232388299</v>
      </c>
      <c r="ET446">
        <v>1.44758449439944</v>
      </c>
    </row>
    <row r="447" spans="1:150" x14ac:dyDescent="0.45">
      <c r="A447" t="s">
        <v>71</v>
      </c>
      <c r="B447" t="s">
        <v>21</v>
      </c>
      <c r="C447" t="s">
        <v>22</v>
      </c>
      <c r="D447">
        <v>45</v>
      </c>
      <c r="E447" s="1" cm="1">
        <f t="array" ref="E447">SUMPRODUCT($G447:$FZZ447,$G$2:$FZZ$2)/SUMPRODUCT(--($G447:$FZZ447&lt;&gt;""),$G$2:$FZZ$2)</f>
        <v>1.4596362605132214</v>
      </c>
      <c r="F447" s="1" cm="1">
        <f t="array" ref="F447">SUMPRODUCT($G447:$FZZ447,$F$2:$FZY$2)/SUMPRODUCT(--($G447:$FZZ447&lt;&gt;""),$F$2:$FZY$2)</f>
        <v>1.4360556277028074</v>
      </c>
      <c r="G447">
        <v>1.48893543975123</v>
      </c>
      <c r="H447">
        <v>1.4133015303015599</v>
      </c>
      <c r="I447">
        <v>1.48532039426912</v>
      </c>
      <c r="J447">
        <v>1.4053968758089701</v>
      </c>
      <c r="K447">
        <v>1.5054100673578199</v>
      </c>
      <c r="L447">
        <v>1.4297612242771001</v>
      </c>
      <c r="M447">
        <v>1.4798588786848399</v>
      </c>
      <c r="N447">
        <v>1.40808121110396</v>
      </c>
      <c r="O447">
        <v>1.5743828266155699</v>
      </c>
      <c r="P447">
        <v>1.4906683291965299</v>
      </c>
      <c r="Q447">
        <v>1.4201999021383001</v>
      </c>
      <c r="R447">
        <v>1.41018159987778</v>
      </c>
      <c r="S447">
        <v>1.4454443519925999</v>
      </c>
      <c r="T447">
        <v>1.4359722336264999</v>
      </c>
      <c r="U447">
        <v>1.3970200623723701</v>
      </c>
      <c r="V447">
        <v>1.42598298634186</v>
      </c>
      <c r="W447">
        <v>1.38931678959557</v>
      </c>
      <c r="X447">
        <v>1.4068572212388799</v>
      </c>
      <c r="Y447">
        <v>1.3967234250881</v>
      </c>
      <c r="Z447">
        <v>1.4237495978988499</v>
      </c>
      <c r="AA447">
        <v>1.4019805678302499</v>
      </c>
      <c r="AB447">
        <v>1.4073798735077401</v>
      </c>
      <c r="AC447">
        <v>1.39799542973213</v>
      </c>
      <c r="AD447">
        <v>1.4044536534938901</v>
      </c>
      <c r="AE447">
        <v>1.4272202586213201</v>
      </c>
      <c r="AF447">
        <v>1.39984373662446</v>
      </c>
      <c r="AG447">
        <v>1.46970840826701</v>
      </c>
      <c r="AH447">
        <v>1.4499492986734599</v>
      </c>
      <c r="AI447">
        <v>1.5773641024882099</v>
      </c>
      <c r="AJ447">
        <v>1.4851362875573599</v>
      </c>
      <c r="AK447">
        <v>1.4293206482529801</v>
      </c>
      <c r="AL447">
        <v>1.46336499917247</v>
      </c>
      <c r="AM447">
        <v>1.4020221445907399</v>
      </c>
      <c r="AN447">
        <v>1.38334156895657</v>
      </c>
      <c r="AO447">
        <v>1.4302932011896701</v>
      </c>
      <c r="AP447">
        <v>1.4350989643883201</v>
      </c>
      <c r="AQ447">
        <v>1.4580669061335301</v>
      </c>
      <c r="AR447">
        <v>1.4584372455516099</v>
      </c>
      <c r="AS447">
        <v>1.4484971606814301</v>
      </c>
      <c r="AT447">
        <v>1.46070721631459</v>
      </c>
      <c r="AU447">
        <v>1.4421618056733601</v>
      </c>
      <c r="AV447">
        <v>1.48935676095586</v>
      </c>
      <c r="AW447">
        <v>1.5974516077471901</v>
      </c>
      <c r="AX447">
        <v>1.3923652652187699</v>
      </c>
      <c r="AY447">
        <v>1.4334735373371399</v>
      </c>
      <c r="AZ447">
        <v>1.3988646001442899</v>
      </c>
      <c r="BA447">
        <v>1.45984287686942</v>
      </c>
      <c r="BB447">
        <v>1.41072247813347</v>
      </c>
      <c r="BC447">
        <v>1.45357726919387</v>
      </c>
      <c r="BD447">
        <v>1.4408867049748</v>
      </c>
      <c r="BE447">
        <v>1.4332588530952199</v>
      </c>
      <c r="BF447">
        <v>1.4391957661338699</v>
      </c>
      <c r="BG447">
        <v>1.4397822463577601</v>
      </c>
      <c r="BH447">
        <v>1.4341773551258701</v>
      </c>
      <c r="BI447">
        <v>1.4444029957742499</v>
      </c>
      <c r="BJ447">
        <v>1.3960015742310099</v>
      </c>
      <c r="BK447">
        <v>1.4131556642181999</v>
      </c>
      <c r="BL447">
        <v>1.40864488984437</v>
      </c>
      <c r="BM447">
        <v>1.3968429685833099</v>
      </c>
      <c r="BN447">
        <v>1.4178193862310999</v>
      </c>
      <c r="BO447">
        <v>1.4821345057087001</v>
      </c>
      <c r="BP447">
        <v>1.46402424550654</v>
      </c>
      <c r="BQ447">
        <v>1.5066384387071301</v>
      </c>
      <c r="BR447">
        <v>1.4515300567874301</v>
      </c>
      <c r="BS447">
        <v>1.39321430473924</v>
      </c>
      <c r="BT447">
        <v>1.40961237281815</v>
      </c>
      <c r="BU447">
        <v>1.82335044778611</v>
      </c>
      <c r="BV447">
        <v>1.50741552092883</v>
      </c>
      <c r="BW447">
        <v>1.44135363191697</v>
      </c>
      <c r="BX447">
        <v>1.4185793583817501</v>
      </c>
      <c r="BY447">
        <v>1.4279367783850301</v>
      </c>
      <c r="BZ447">
        <v>1.4187543435026699</v>
      </c>
      <c r="CA447">
        <v>1.46243797600212</v>
      </c>
      <c r="CB447">
        <v>1.4329834376428601</v>
      </c>
      <c r="CC447">
        <v>1.47604064135975</v>
      </c>
      <c r="CD447">
        <v>1.4181751423587601</v>
      </c>
      <c r="CE447">
        <v>1.4303468320547701</v>
      </c>
      <c r="CF447">
        <v>1.4527051072142501</v>
      </c>
      <c r="CG447">
        <v>1.4692275612261201</v>
      </c>
      <c r="CH447">
        <v>1.4275833307544601</v>
      </c>
      <c r="CI447">
        <v>1.4043655283983201</v>
      </c>
      <c r="CJ447">
        <v>1.4205983681338901</v>
      </c>
      <c r="CK447">
        <v>1.53636540706655</v>
      </c>
      <c r="CL447">
        <v>1.4478422563047599</v>
      </c>
      <c r="CM447">
        <v>1.3977222717240201</v>
      </c>
      <c r="CN447">
        <v>1.4454578676112</v>
      </c>
      <c r="CO447">
        <v>1.40695585818766</v>
      </c>
      <c r="CP447">
        <v>1.45719235872744</v>
      </c>
      <c r="CQ447">
        <v>1.45707780065649</v>
      </c>
      <c r="CR447">
        <v>1.4664304901213101</v>
      </c>
      <c r="CS447">
        <v>1.41311868188428</v>
      </c>
      <c r="CT447">
        <v>1.4536262601127601</v>
      </c>
      <c r="CU447">
        <v>1.4303746636005299</v>
      </c>
      <c r="CV447">
        <v>1.4512318938372599</v>
      </c>
      <c r="CW447">
        <v>1.3729597911960201</v>
      </c>
      <c r="CX447">
        <v>1.4003447721034501</v>
      </c>
      <c r="CY447">
        <v>1.5263128114352</v>
      </c>
      <c r="CZ447">
        <v>1.4785177020804201</v>
      </c>
      <c r="DA447">
        <v>1.4015695771318299</v>
      </c>
      <c r="DB447">
        <v>1.44670759517791</v>
      </c>
      <c r="DC447">
        <v>1.3945102337919399</v>
      </c>
      <c r="DD447">
        <v>1.45805149886546</v>
      </c>
      <c r="DE447">
        <v>1.430186392547</v>
      </c>
      <c r="DF447">
        <v>1.44309612136668</v>
      </c>
      <c r="DG447">
        <v>1.43271309246748</v>
      </c>
      <c r="DH447">
        <v>1.4870234820619099</v>
      </c>
      <c r="DI447">
        <v>1.44036883108561</v>
      </c>
      <c r="DJ447">
        <v>1.4575700533462601</v>
      </c>
      <c r="DK447">
        <v>1.3964190037772599</v>
      </c>
      <c r="DL447">
        <v>1.4400881303013899</v>
      </c>
      <c r="DM447">
        <v>1.4500920105164901</v>
      </c>
      <c r="DN447">
        <v>1.43443268476909</v>
      </c>
      <c r="DO447">
        <v>1.4139771843820601</v>
      </c>
      <c r="DP447">
        <v>1.4665845681145899</v>
      </c>
      <c r="DQ447">
        <v>1.4223847134575101</v>
      </c>
      <c r="DR447">
        <v>1.4373737681519601</v>
      </c>
      <c r="DS447">
        <v>1.4507827249919201</v>
      </c>
      <c r="DT447">
        <v>1.44677174309385</v>
      </c>
      <c r="DU447">
        <v>1.4396053314349599</v>
      </c>
      <c r="DV447">
        <v>1.4794953348757101</v>
      </c>
      <c r="DW447">
        <v>1.4410844259083</v>
      </c>
      <c r="DX447">
        <v>1.43131049482574</v>
      </c>
      <c r="DY447">
        <v>1.4024949401459801</v>
      </c>
      <c r="DZ447">
        <v>1.41636692792775</v>
      </c>
      <c r="EA447">
        <v>1.45427337908835</v>
      </c>
      <c r="EB447">
        <v>1.46904246477442</v>
      </c>
      <c r="EC447">
        <v>1.42204911472033</v>
      </c>
      <c r="ED447">
        <v>1.4416544376289</v>
      </c>
      <c r="EE447">
        <v>1.3692601329160401</v>
      </c>
      <c r="EF447">
        <v>1.4201125668314301</v>
      </c>
      <c r="EG447">
        <v>1.4085108052853299</v>
      </c>
      <c r="EH447">
        <v>1.4332625196900901</v>
      </c>
      <c r="EI447">
        <v>1.4121295121070601</v>
      </c>
      <c r="EJ447">
        <v>1.4349869735966601</v>
      </c>
      <c r="EK447">
        <v>1.3966148275039201</v>
      </c>
      <c r="EL447">
        <v>1.3956804925390101</v>
      </c>
      <c r="EM447">
        <v>1.4118555172337699</v>
      </c>
      <c r="EN447">
        <v>1.45253486036326</v>
      </c>
      <c r="EO447">
        <v>1.41105773564751</v>
      </c>
      <c r="EP447">
        <v>1.4102653671532701</v>
      </c>
      <c r="EQ447">
        <v>1.36687480966312</v>
      </c>
      <c r="ER447">
        <v>1.4098528599064799</v>
      </c>
      <c r="ES447">
        <v>1.4239313536453699</v>
      </c>
      <c r="ET447">
        <v>1.4376195263367</v>
      </c>
    </row>
    <row r="448" spans="1:150" x14ac:dyDescent="0.45">
      <c r="A448" t="s">
        <v>258</v>
      </c>
      <c r="B448" t="s">
        <v>264</v>
      </c>
      <c r="C448" t="s">
        <v>259</v>
      </c>
      <c r="D448">
        <v>45</v>
      </c>
      <c r="E448" s="1" cm="1">
        <f t="array" ref="E448">SUMPRODUCT($G448:$FZZ448,$G$2:$FZZ$2)/SUMPRODUCT(--($G448:$FZZ448&lt;&gt;""),$G$2:$FZZ$2)</f>
        <v>1.5440721229929331</v>
      </c>
      <c r="F448" s="1" cm="1">
        <f t="array" ref="F448">SUMPRODUCT($G448:$FZZ448,$F$2:$FZY$2)/SUMPRODUCT(--($G448:$FZZ448&lt;&gt;""),$F$2:$FZY$2)</f>
        <v>1.5783016699640604</v>
      </c>
      <c r="G448">
        <v>1.4050948044520899</v>
      </c>
      <c r="H448">
        <v>1.4082136321476499</v>
      </c>
      <c r="I448">
        <v>1.4012914561391701</v>
      </c>
      <c r="J448">
        <v>1.40300735079956</v>
      </c>
      <c r="K448">
        <v>1.17553888329524</v>
      </c>
      <c r="L448">
        <v>1.17404076730351</v>
      </c>
      <c r="M448">
        <v>1.6877583495071</v>
      </c>
      <c r="N448">
        <v>1.6657057420810699</v>
      </c>
      <c r="O448">
        <v>1.13106522210715</v>
      </c>
      <c r="P448">
        <v>1.1520731089462399</v>
      </c>
      <c r="Q448">
        <v>1.6592188141561399</v>
      </c>
      <c r="R448">
        <v>1.6327333669397499</v>
      </c>
      <c r="S448">
        <v>1.6336254347658801</v>
      </c>
      <c r="T448">
        <v>1.67323803572256</v>
      </c>
      <c r="U448">
        <v>1.9090262413563399</v>
      </c>
      <c r="V448">
        <v>2.05600272887248</v>
      </c>
      <c r="W448">
        <v>1.9445557685748001</v>
      </c>
      <c r="X448">
        <v>1.99654318363394</v>
      </c>
      <c r="Y448">
        <v>1.91326465216949</v>
      </c>
      <c r="Z448">
        <v>2.04589845774687</v>
      </c>
      <c r="AA448">
        <v>1.89748090631112</v>
      </c>
      <c r="AB448">
        <v>1.9989977940664001</v>
      </c>
      <c r="AC448">
        <v>1.9116351402818299</v>
      </c>
      <c r="AD448">
        <v>1.98697582473385</v>
      </c>
      <c r="AE448">
        <v>1.1780556343140101</v>
      </c>
      <c r="AF448">
        <v>1.1648032333356499</v>
      </c>
      <c r="AG448">
        <v>1.59225786786242</v>
      </c>
      <c r="AH448">
        <v>1.6563313491674401</v>
      </c>
      <c r="AI448">
        <v>1.6277475695736701</v>
      </c>
      <c r="AJ448">
        <v>1.66516749763801</v>
      </c>
      <c r="AK448">
        <v>1.50152930792453</v>
      </c>
      <c r="AL448">
        <v>1.52688062242388</v>
      </c>
      <c r="AM448">
        <v>1.7499668230238701</v>
      </c>
      <c r="AN448">
        <v>1.70067775207395</v>
      </c>
      <c r="AO448">
        <v>1.69944468369244</v>
      </c>
      <c r="AP448">
        <v>1.7113023358209201</v>
      </c>
      <c r="AQ448">
        <v>1.74207183761239</v>
      </c>
      <c r="AR448">
        <v>1.8640481548072101</v>
      </c>
      <c r="AS448">
        <v>1.80874335275812</v>
      </c>
      <c r="AT448">
        <v>1.89008978310321</v>
      </c>
      <c r="AU448">
        <v>1.61232350443914</v>
      </c>
      <c r="AV448">
        <v>1.67461167571253</v>
      </c>
      <c r="AW448">
        <v>1.21307860162819</v>
      </c>
      <c r="AX448">
        <v>1.20123630444086</v>
      </c>
      <c r="AY448">
        <v>1.18092587062351</v>
      </c>
      <c r="AZ448">
        <v>1.1606904438607399</v>
      </c>
      <c r="BA448">
        <v>1.7130408860331801</v>
      </c>
      <c r="BB448">
        <v>1.6225662259860101</v>
      </c>
      <c r="BC448">
        <v>1.7018561135293799</v>
      </c>
      <c r="BD448">
        <v>1.7408106350980901</v>
      </c>
      <c r="BE448">
        <v>1.40927308960098</v>
      </c>
      <c r="BF448">
        <v>1.41806063058601</v>
      </c>
      <c r="BG448">
        <v>1.64232395173878</v>
      </c>
      <c r="BH448">
        <v>1.7073941471835199</v>
      </c>
      <c r="BI448">
        <v>1.4042561587447799</v>
      </c>
      <c r="BJ448">
        <v>1.42324751266325</v>
      </c>
      <c r="BK448">
        <v>1.7482021643469301</v>
      </c>
      <c r="BL448">
        <v>1.6827515771080599</v>
      </c>
      <c r="BM448">
        <v>1.64863976960743</v>
      </c>
      <c r="BN448">
        <v>1.7005437791715601</v>
      </c>
      <c r="BO448">
        <v>1.85909856722747</v>
      </c>
      <c r="BP448">
        <v>1.9613849022507499</v>
      </c>
      <c r="BQ448">
        <v>1.7637482652270799</v>
      </c>
      <c r="BR448">
        <v>1.78069829508151</v>
      </c>
      <c r="BS448">
        <v>1.53357307740114</v>
      </c>
      <c r="BT448">
        <v>1.59679688193618</v>
      </c>
      <c r="BU448">
        <v>1.6418037813712201</v>
      </c>
      <c r="BV448">
        <v>1.6110130469413699</v>
      </c>
      <c r="BW448">
        <v>1.50076513948761</v>
      </c>
      <c r="BX448">
        <v>1.51449660273805</v>
      </c>
      <c r="BY448">
        <v>1.6007031148437101</v>
      </c>
      <c r="BZ448">
        <v>1.5866446027196399</v>
      </c>
      <c r="CA448">
        <v>1.3696464480992701</v>
      </c>
      <c r="CB448">
        <v>1.4303057414551399</v>
      </c>
      <c r="CC448">
        <v>1.1838167831067401</v>
      </c>
      <c r="CD448">
        <v>1.17537218808323</v>
      </c>
      <c r="CE448">
        <v>1.9815572578299201</v>
      </c>
      <c r="CF448">
        <v>2.0473157062911702</v>
      </c>
      <c r="CG448">
        <v>1.56472797310898</v>
      </c>
      <c r="CH448">
        <v>1.6074981247909199</v>
      </c>
      <c r="CI448">
        <v>1.3877675111510599</v>
      </c>
      <c r="CJ448">
        <v>1.4158551653081899</v>
      </c>
      <c r="CK448">
        <v>1.6015894738432199</v>
      </c>
      <c r="CL448">
        <v>1.6261411751903601</v>
      </c>
      <c r="CM448">
        <v>1.4294300720442901</v>
      </c>
      <c r="CN448">
        <v>1.57056568388026</v>
      </c>
      <c r="CO448">
        <v>1.4214152173481001</v>
      </c>
      <c r="CP448">
        <v>1.51341250836422</v>
      </c>
      <c r="CQ448">
        <v>1.1843358170440199</v>
      </c>
      <c r="CR448">
        <v>1.23681910883219</v>
      </c>
      <c r="CS448">
        <v>1.4266718723109499</v>
      </c>
      <c r="CT448">
        <v>1.51445759387832</v>
      </c>
      <c r="CU448">
        <v>1.2127937466336101</v>
      </c>
      <c r="CV448">
        <v>1.25946801488632</v>
      </c>
      <c r="CW448">
        <v>1.85278749057791</v>
      </c>
      <c r="CX448">
        <v>1.9762008314378401</v>
      </c>
      <c r="CY448">
        <v>1.6768897265067499</v>
      </c>
      <c r="CZ448">
        <v>1.7204654604835401</v>
      </c>
      <c r="DA448">
        <v>1.9635569605977801</v>
      </c>
      <c r="DB448">
        <v>2.0989328405424801</v>
      </c>
      <c r="DC448">
        <v>1.40520788378877</v>
      </c>
      <c r="DD448">
        <v>1.4878560632651801</v>
      </c>
      <c r="DE448">
        <v>1.22702565375581</v>
      </c>
      <c r="DF448">
        <v>1.2671994645975799</v>
      </c>
      <c r="DG448">
        <v>1.2031384469262201</v>
      </c>
      <c r="DH448">
        <v>1.2762266966193001</v>
      </c>
      <c r="DI448">
        <v>1.4730635774462399</v>
      </c>
      <c r="DJ448">
        <v>1.5679016087781601</v>
      </c>
      <c r="DK448">
        <v>1.3822587247956399</v>
      </c>
      <c r="DL448">
        <v>1.52229456558025</v>
      </c>
      <c r="DM448">
        <v>1.1753288756258</v>
      </c>
      <c r="DN448">
        <v>1.1869274326939701</v>
      </c>
      <c r="DO448">
        <v>1.5145695516745901</v>
      </c>
      <c r="DP448">
        <v>1.62043687087823</v>
      </c>
      <c r="DQ448">
        <v>1.3954031320412701</v>
      </c>
      <c r="DR448">
        <v>1.4416602384713399</v>
      </c>
      <c r="DS448">
        <v>1.6258954049118901</v>
      </c>
      <c r="DT448">
        <v>1.7343564356610901</v>
      </c>
      <c r="DU448">
        <v>1.6964682643637401</v>
      </c>
      <c r="DV448">
        <v>1.8012480827299899</v>
      </c>
      <c r="DW448">
        <v>1.1899531869519699</v>
      </c>
      <c r="DX448">
        <v>1.2453361685203399</v>
      </c>
      <c r="DY448">
        <v>1.43465775871698</v>
      </c>
      <c r="DZ448">
        <v>1.4990489171038199</v>
      </c>
      <c r="EA448">
        <v>1.60631651517338</v>
      </c>
      <c r="EB448">
        <v>1.6976103258119</v>
      </c>
      <c r="EC448">
        <v>1.6991140254636901</v>
      </c>
      <c r="ED448">
        <v>1.77803517080025</v>
      </c>
      <c r="EE448">
        <v>1.76805371267498</v>
      </c>
      <c r="EF448">
        <v>1.8942132984139299</v>
      </c>
      <c r="EG448">
        <v>1.3878461460510501</v>
      </c>
      <c r="EH448">
        <v>1.4830932590675101</v>
      </c>
      <c r="EI448">
        <v>1.3743875127830201</v>
      </c>
      <c r="EJ448">
        <v>1.5094970915886501</v>
      </c>
      <c r="EK448">
        <v>1.3704489055554101</v>
      </c>
      <c r="EL448">
        <v>1.4307508874706101</v>
      </c>
      <c r="EM448">
        <v>1.44704681935065</v>
      </c>
      <c r="EN448">
        <v>1.5543280307538401</v>
      </c>
      <c r="EO448">
        <v>1.3644500126944401</v>
      </c>
      <c r="EP448">
        <v>1.42715201179652</v>
      </c>
      <c r="EQ448">
        <v>1.4153039838786601</v>
      </c>
      <c r="ER448">
        <v>1.4977253231927801</v>
      </c>
      <c r="ES448">
        <v>1.3851613228709201</v>
      </c>
      <c r="ET448">
        <v>1.51236946081332</v>
      </c>
    </row>
    <row r="449" spans="1:150" x14ac:dyDescent="0.45">
      <c r="A449" t="s">
        <v>72</v>
      </c>
      <c r="B449" t="s">
        <v>260</v>
      </c>
      <c r="C449" t="s">
        <v>36</v>
      </c>
      <c r="D449">
        <v>45</v>
      </c>
      <c r="E449" s="1" cm="1">
        <f t="array" ref="E449">SUMPRODUCT($G449:$FZZ449,$G$2:$FZZ$2)/SUMPRODUCT(--($G449:$FZZ449&lt;&gt;""),$G$2:$FZZ$2)</f>
        <v>1.347053895193665</v>
      </c>
      <c r="F449" s="1" cm="1">
        <f t="array" ref="F449">SUMPRODUCT($G449:$FZZ449,$F$2:$FZY$2)/SUMPRODUCT(--($G449:$FZZ449&lt;&gt;""),$F$2:$FZY$2)</f>
        <v>1.3502229582931233</v>
      </c>
      <c r="G449">
        <v>1.35571395134727</v>
      </c>
      <c r="H449">
        <v>1.3656383109603101</v>
      </c>
      <c r="I449">
        <v>1.3512972035356601</v>
      </c>
      <c r="J449">
        <v>1.35829210575191</v>
      </c>
      <c r="K449">
        <v>1.22342423495307</v>
      </c>
      <c r="L449">
        <v>1.2108527323973599</v>
      </c>
      <c r="M449">
        <v>1.21024285182234</v>
      </c>
      <c r="N449">
        <v>1.1943344816993899</v>
      </c>
      <c r="O449">
        <v>1.3977206843308001</v>
      </c>
      <c r="P449">
        <v>1.3822779469933599</v>
      </c>
      <c r="Q449">
        <v>1.1835252107168901</v>
      </c>
      <c r="R449">
        <v>1.18076457702244</v>
      </c>
      <c r="S449">
        <v>1.20600809169554</v>
      </c>
      <c r="T449">
        <v>1.22295489843199</v>
      </c>
      <c r="U449">
        <v>1.6750325459098601</v>
      </c>
      <c r="V449">
        <v>1.7133082372983499</v>
      </c>
      <c r="W449">
        <v>1.6311637618381201</v>
      </c>
      <c r="X449">
        <v>1.6698695858933099</v>
      </c>
      <c r="Y449">
        <v>1.6580403780962401</v>
      </c>
      <c r="Z449">
        <v>1.703932201347</v>
      </c>
      <c r="AA449">
        <v>1.6391901959947399</v>
      </c>
      <c r="AB449">
        <v>1.6661324269717801</v>
      </c>
      <c r="AC449">
        <v>1.64228449917481</v>
      </c>
      <c r="AD449">
        <v>1.65912031411523</v>
      </c>
      <c r="AE449">
        <v>1.2393607056493801</v>
      </c>
      <c r="AF449">
        <v>1.2084642001992101</v>
      </c>
      <c r="AG449">
        <v>1.38901831150537</v>
      </c>
      <c r="AH449">
        <v>1.41387269618847</v>
      </c>
      <c r="AI449">
        <v>1.38765834644476</v>
      </c>
      <c r="AJ449">
        <v>1.4044872452680599</v>
      </c>
      <c r="AK449">
        <v>1.4170871491593999</v>
      </c>
      <c r="AL449">
        <v>1.48601819476752</v>
      </c>
      <c r="AM449">
        <v>1.2296515742769401</v>
      </c>
      <c r="AN449">
        <v>1.18957665833916</v>
      </c>
      <c r="AO449">
        <v>1.2301480867499599</v>
      </c>
      <c r="AP449">
        <v>1.2229197033913799</v>
      </c>
      <c r="AQ449">
        <v>1.25307647119503</v>
      </c>
      <c r="AR449">
        <v>1.2580003830253199</v>
      </c>
      <c r="AS449">
        <v>1.2700133363341599</v>
      </c>
      <c r="AT449">
        <v>1.2670670666946899</v>
      </c>
      <c r="AU449">
        <v>1.42050078983659</v>
      </c>
      <c r="AV449">
        <v>1.48431987577255</v>
      </c>
      <c r="AW449">
        <v>1.21145216860828</v>
      </c>
      <c r="AX449">
        <v>1.2035245361378399</v>
      </c>
      <c r="AY449">
        <v>1.24097328390478</v>
      </c>
      <c r="AZ449">
        <v>1.21906868929504</v>
      </c>
      <c r="BA449">
        <v>1.20438864639393</v>
      </c>
      <c r="BB449">
        <v>1.1963526061960099</v>
      </c>
      <c r="BC449">
        <v>1.2539675221752999</v>
      </c>
      <c r="BD449">
        <v>1.2453881890204099</v>
      </c>
      <c r="BE449">
        <v>1.4125305683476601</v>
      </c>
      <c r="BF449">
        <v>1.40887638280188</v>
      </c>
      <c r="BG449">
        <v>1.4447391407029799</v>
      </c>
      <c r="BH449">
        <v>1.4477841393875399</v>
      </c>
      <c r="BI449">
        <v>1.4166312175307101</v>
      </c>
      <c r="BJ449">
        <v>1.38054509327397</v>
      </c>
      <c r="BK449">
        <v>1.2552928207365699</v>
      </c>
      <c r="BL449">
        <v>1.2375075415916199</v>
      </c>
      <c r="BM449">
        <v>1.3808034557121101</v>
      </c>
      <c r="BN449">
        <v>1.41901435148531</v>
      </c>
      <c r="BO449">
        <v>1.51893370435778</v>
      </c>
      <c r="BP449">
        <v>1.5046415603137899</v>
      </c>
      <c r="BQ449">
        <v>1.2313931405737</v>
      </c>
      <c r="BR449">
        <v>1.21151806380389</v>
      </c>
      <c r="BS449">
        <v>1.44396381199282</v>
      </c>
      <c r="BT449">
        <v>1.4816657492409</v>
      </c>
      <c r="BU449">
        <v>1.3935525532880599</v>
      </c>
      <c r="BV449">
        <v>1.39618006705936</v>
      </c>
      <c r="BW449">
        <v>1.4876488486323101</v>
      </c>
      <c r="BX449">
        <v>1.47262403310141</v>
      </c>
      <c r="BY449">
        <v>1.2452344403326301</v>
      </c>
      <c r="BZ449">
        <v>1.23618447170879</v>
      </c>
      <c r="CA449">
        <v>1.2374326101953499</v>
      </c>
      <c r="CB449">
        <v>1.21905850770359</v>
      </c>
      <c r="CC449">
        <v>1.2832152340335701</v>
      </c>
      <c r="CD449">
        <v>1.2371700485403301</v>
      </c>
      <c r="CE449">
        <v>1.6650931574211201</v>
      </c>
      <c r="CF449">
        <v>1.7268470133237299</v>
      </c>
      <c r="CG449">
        <v>1.20177821397572</v>
      </c>
      <c r="CH449">
        <v>1.2100171089802201</v>
      </c>
      <c r="CI449">
        <v>1.2154538197157201</v>
      </c>
      <c r="CJ449">
        <v>1.1724576644176701</v>
      </c>
      <c r="CK449">
        <v>1.38621548735036</v>
      </c>
      <c r="CL449">
        <v>1.40704650071246</v>
      </c>
      <c r="CM449">
        <v>1.1938906980811601</v>
      </c>
      <c r="CN449">
        <v>1.1968446862723501</v>
      </c>
      <c r="CO449">
        <v>1.19865409688266</v>
      </c>
      <c r="CP449">
        <v>1.2132714433988001</v>
      </c>
      <c r="CQ449">
        <v>1.2370823966178</v>
      </c>
      <c r="CR449">
        <v>1.23865943713458</v>
      </c>
      <c r="CS449">
        <v>1.39988753341172</v>
      </c>
      <c r="CT449">
        <v>1.4426697353803</v>
      </c>
      <c r="CU449">
        <v>1.26387778547844</v>
      </c>
      <c r="CV449">
        <v>1.2689185478779099</v>
      </c>
      <c r="CW449">
        <v>1.64033175455175</v>
      </c>
      <c r="CX449">
        <v>1.6698983777685601</v>
      </c>
      <c r="CY449">
        <v>1.2493353203135</v>
      </c>
      <c r="CZ449">
        <v>1.1978789622838699</v>
      </c>
      <c r="DA449">
        <v>1.5642226535558701</v>
      </c>
      <c r="DB449">
        <v>1.6417379255714899</v>
      </c>
      <c r="DC449">
        <v>1.43633250281474</v>
      </c>
      <c r="DD449">
        <v>1.4609767991852001</v>
      </c>
      <c r="DE449">
        <v>1.3246493417597001</v>
      </c>
      <c r="DF449">
        <v>1.2805768215842499</v>
      </c>
      <c r="DG449">
        <v>1.29776774335232</v>
      </c>
      <c r="DH449">
        <v>1.2826145452657101</v>
      </c>
      <c r="DI449">
        <v>1.1702229497382</v>
      </c>
      <c r="DJ449">
        <v>1.19980098445159</v>
      </c>
      <c r="DK449">
        <v>1.3725938248446601</v>
      </c>
      <c r="DL449">
        <v>1.4378575233305799</v>
      </c>
      <c r="DM449">
        <v>1.3841536551131099</v>
      </c>
      <c r="DN449">
        <v>1.4161528571856801</v>
      </c>
      <c r="DO449">
        <v>1.4440800581561499</v>
      </c>
      <c r="DP449">
        <v>1.51098188997317</v>
      </c>
      <c r="DQ449">
        <v>1.4068395730929899</v>
      </c>
      <c r="DR449">
        <v>1.4369631227397699</v>
      </c>
      <c r="DS449">
        <v>1.39783188444603</v>
      </c>
      <c r="DT449">
        <v>1.4680328337713699</v>
      </c>
      <c r="DU449">
        <v>1.6152883920402401</v>
      </c>
      <c r="DV449">
        <v>1.62628937455384</v>
      </c>
      <c r="DW449">
        <v>1.23673609142793</v>
      </c>
      <c r="DX449">
        <v>1.23527197600264</v>
      </c>
      <c r="DY449">
        <v>1.3826777433856301</v>
      </c>
      <c r="DZ449">
        <v>1.4291582113285699</v>
      </c>
      <c r="EA449">
        <v>1.4369346592836101</v>
      </c>
      <c r="EB449">
        <v>1.46998258849913</v>
      </c>
      <c r="EC449">
        <v>1.2172758461511299</v>
      </c>
      <c r="ED449">
        <v>1.25757255071498</v>
      </c>
      <c r="EE449">
        <v>1.55552833518442</v>
      </c>
      <c r="EF449">
        <v>1.57860777887653</v>
      </c>
      <c r="EG449">
        <v>1.4346048039578401</v>
      </c>
      <c r="EH449">
        <v>1.4382412966698199</v>
      </c>
      <c r="EI449">
        <v>1.1675776378375999</v>
      </c>
      <c r="EJ449">
        <v>1.1820824567511099</v>
      </c>
      <c r="EK449">
        <v>1.16262791344158</v>
      </c>
      <c r="EL449">
        <v>1.1560096664389701</v>
      </c>
      <c r="EM449">
        <v>1.1788301007226201</v>
      </c>
      <c r="EN449">
        <v>1.19137511576071</v>
      </c>
      <c r="EO449">
        <v>1.1818512110266399</v>
      </c>
      <c r="EP449">
        <v>1.1534643797351101</v>
      </c>
      <c r="EQ449">
        <v>1.1422599026343501</v>
      </c>
      <c r="ER449">
        <v>1.1555211803459999</v>
      </c>
      <c r="ES449">
        <v>1.46031276493902</v>
      </c>
      <c r="ET449">
        <v>1.45552666647799</v>
      </c>
    </row>
    <row r="450" spans="1:150" x14ac:dyDescent="0.45">
      <c r="A450" t="s">
        <v>79</v>
      </c>
      <c r="B450" t="s">
        <v>43</v>
      </c>
      <c r="C450" t="s">
        <v>89</v>
      </c>
      <c r="D450">
        <v>45</v>
      </c>
      <c r="E450" s="1" cm="1">
        <f t="array" ref="E450">SUMPRODUCT($G450:$FZZ450,$G$2:$FZZ$2)/SUMPRODUCT(--($G450:$FZZ450&lt;&gt;""),$G$2:$FZZ$2)</f>
        <v>0.97245736738368571</v>
      </c>
      <c r="F450" s="1" cm="1">
        <f t="array" ref="F450">SUMPRODUCT($G450:$FZZ450,$F$2:$FZY$2)/SUMPRODUCT(--($G450:$FZZ450&lt;&gt;""),$F$2:$FZY$2)</f>
        <v>0.9688404047021234</v>
      </c>
      <c r="G450">
        <v>0.95716731200716498</v>
      </c>
      <c r="H450">
        <v>0.96232212917979798</v>
      </c>
      <c r="I450">
        <v>0.95656337440542105</v>
      </c>
      <c r="J450">
        <v>0.95732861739019803</v>
      </c>
      <c r="K450">
        <v>0.941732332630417</v>
      </c>
      <c r="L450">
        <v>0.92301804947409805</v>
      </c>
      <c r="M450">
        <v>0.92753995662198097</v>
      </c>
      <c r="N450">
        <v>0.91842280506530605</v>
      </c>
      <c r="O450">
        <v>0.99649026074428204</v>
      </c>
      <c r="P450">
        <v>0.98567585780114997</v>
      </c>
      <c r="Q450">
        <v>0.95271736155509201</v>
      </c>
      <c r="R450">
        <v>0.94275510974379795</v>
      </c>
      <c r="S450">
        <v>0.96366497756512604</v>
      </c>
      <c r="T450">
        <v>0.96800104037086199</v>
      </c>
      <c r="U450">
        <v>0.95651511370194098</v>
      </c>
      <c r="V450">
        <v>0.972636469745919</v>
      </c>
      <c r="W450">
        <v>0.96558953416915005</v>
      </c>
      <c r="X450">
        <v>0.961793340446086</v>
      </c>
      <c r="Y450">
        <v>0.95930049927347605</v>
      </c>
      <c r="Z450">
        <v>0.96776298336335598</v>
      </c>
      <c r="AA450">
        <v>0.97069236491965805</v>
      </c>
      <c r="AB450">
        <v>0.96098060222761605</v>
      </c>
      <c r="AC450">
        <v>0.96527194907415803</v>
      </c>
      <c r="AD450">
        <v>0.95886885870255101</v>
      </c>
      <c r="AE450">
        <v>0.95343677988586495</v>
      </c>
      <c r="AF450">
        <v>0.92829044997221599</v>
      </c>
      <c r="AG450">
        <v>0.97222966177370296</v>
      </c>
      <c r="AH450">
        <v>0.96801535488936796</v>
      </c>
      <c r="AI450">
        <v>0.98116660463467398</v>
      </c>
      <c r="AJ450">
        <v>1.0026761148307</v>
      </c>
      <c r="AK450">
        <v>0.95258386679995699</v>
      </c>
      <c r="AL450">
        <v>0.99159787847319603</v>
      </c>
      <c r="AM450">
        <v>0.96220115957192298</v>
      </c>
      <c r="AN450">
        <v>0.93527931396157704</v>
      </c>
      <c r="AO450">
        <v>0.95288045391197396</v>
      </c>
      <c r="AP450">
        <v>0.94072272523534595</v>
      </c>
      <c r="AQ450">
        <v>0.96120627827691096</v>
      </c>
      <c r="AR450">
        <v>0.99079915752233505</v>
      </c>
      <c r="AS450">
        <v>0.96063136475152899</v>
      </c>
      <c r="AT450">
        <v>0.98315351292433995</v>
      </c>
      <c r="AU450">
        <v>0.97237434539737999</v>
      </c>
      <c r="AV450">
        <v>1.0028735543224701</v>
      </c>
      <c r="AW450">
        <v>0.94813345305028796</v>
      </c>
      <c r="AX450">
        <v>0.93086623027693605</v>
      </c>
      <c r="AY450">
        <v>0.975324430571475</v>
      </c>
      <c r="AZ450">
        <v>0.95405980744778396</v>
      </c>
      <c r="BA450">
        <v>0.96655031751116005</v>
      </c>
      <c r="BB450">
        <v>0.95538292607265396</v>
      </c>
      <c r="BC450">
        <v>0.97383256004162899</v>
      </c>
      <c r="BD450">
        <v>0.97721886481716902</v>
      </c>
      <c r="BE450">
        <v>0.98111514204873895</v>
      </c>
      <c r="BF450">
        <v>0.97145238100432096</v>
      </c>
      <c r="BG450">
        <v>0.96685765683727598</v>
      </c>
      <c r="BH450">
        <v>0.96767653946425203</v>
      </c>
      <c r="BI450">
        <v>0.97801057432160099</v>
      </c>
      <c r="BJ450">
        <v>0.93808515737443299</v>
      </c>
      <c r="BK450">
        <v>0.95977618981371404</v>
      </c>
      <c r="BL450">
        <v>0.93644748038356596</v>
      </c>
      <c r="BM450">
        <v>0.95225461940086598</v>
      </c>
      <c r="BN450">
        <v>0.96520053551370999</v>
      </c>
      <c r="BO450">
        <v>0.99251585805607601</v>
      </c>
      <c r="BP450">
        <v>0.98757538649857102</v>
      </c>
      <c r="BQ450">
        <v>1.0081287506627601</v>
      </c>
      <c r="BR450">
        <v>0.95700162960587998</v>
      </c>
      <c r="BS450">
        <v>0.97105145870696197</v>
      </c>
      <c r="BT450">
        <v>0.97813697462577898</v>
      </c>
      <c r="BU450">
        <v>1.06714049291288</v>
      </c>
      <c r="BV450">
        <v>0.98876020421061805</v>
      </c>
      <c r="BW450">
        <v>0.94868694706873502</v>
      </c>
      <c r="BX450">
        <v>0.95841348128027304</v>
      </c>
      <c r="BY450">
        <v>0.96106547141960197</v>
      </c>
      <c r="BZ450">
        <v>0.96154372622309503</v>
      </c>
      <c r="CA450">
        <v>0.96841757360671799</v>
      </c>
      <c r="CB450">
        <v>0.965207067470785</v>
      </c>
      <c r="CC450">
        <v>0.94030068354686402</v>
      </c>
      <c r="CD450">
        <v>0.93781039134677002</v>
      </c>
      <c r="CE450">
        <v>0.97122424791911199</v>
      </c>
      <c r="CF450">
        <v>0.98838564399270901</v>
      </c>
      <c r="CG450">
        <v>1.0204478397149299</v>
      </c>
      <c r="CH450">
        <v>0.97288705567860401</v>
      </c>
      <c r="CI450">
        <v>0.96853072910989202</v>
      </c>
      <c r="CJ450">
        <v>0.95924956477438705</v>
      </c>
      <c r="CK450">
        <v>1.02094277303281</v>
      </c>
      <c r="CL450">
        <v>0.98144769413463495</v>
      </c>
      <c r="CM450">
        <v>0.95402582944311598</v>
      </c>
      <c r="CN450">
        <v>0.99280651550461196</v>
      </c>
      <c r="CO450">
        <v>0.95116781760776403</v>
      </c>
      <c r="CP450">
        <v>0.993646470795713</v>
      </c>
      <c r="CQ450">
        <v>0.94925556846579795</v>
      </c>
      <c r="CR450">
        <v>0.97933769292731399</v>
      </c>
      <c r="CS450">
        <v>0.97763302161548904</v>
      </c>
      <c r="CT450">
        <v>1.00801957171555</v>
      </c>
      <c r="CU450">
        <v>0.97298817160060502</v>
      </c>
      <c r="CV450">
        <v>0.99895603204858596</v>
      </c>
      <c r="CW450">
        <v>0.97297608159353299</v>
      </c>
      <c r="CX450">
        <v>0.98132123192531795</v>
      </c>
      <c r="CY450">
        <v>1.02007472715014</v>
      </c>
      <c r="CZ450">
        <v>0.97840550756439704</v>
      </c>
      <c r="DA450">
        <v>0.95839574071497002</v>
      </c>
      <c r="DB450">
        <v>0.98024983889801098</v>
      </c>
      <c r="DC450">
        <v>0.95909978882194802</v>
      </c>
      <c r="DD450">
        <v>0.98254750547125702</v>
      </c>
      <c r="DE450">
        <v>0.95450950293696202</v>
      </c>
      <c r="DF450">
        <v>0.98329021260299099</v>
      </c>
      <c r="DG450">
        <v>0.95289509162788699</v>
      </c>
      <c r="DH450">
        <v>1.0110131056678899</v>
      </c>
      <c r="DI450">
        <v>0.97917832671350302</v>
      </c>
      <c r="DJ450">
        <v>1.01570016926924</v>
      </c>
      <c r="DK450">
        <v>0.94977271750507097</v>
      </c>
      <c r="DL450">
        <v>0.97921154180925596</v>
      </c>
      <c r="DM450">
        <v>0.974316260259941</v>
      </c>
      <c r="DN450">
        <v>0.95944541692393803</v>
      </c>
      <c r="DO450">
        <v>0.95341072873001298</v>
      </c>
      <c r="DP450">
        <v>0.99022899539582299</v>
      </c>
      <c r="DQ450">
        <v>0.98702359855986999</v>
      </c>
      <c r="DR450">
        <v>1.0099112347747901</v>
      </c>
      <c r="DS450">
        <v>0.95913222249907704</v>
      </c>
      <c r="DT450">
        <v>0.98483321459240103</v>
      </c>
      <c r="DU450">
        <v>0.97032480062067605</v>
      </c>
      <c r="DV450">
        <v>1.02997989589489</v>
      </c>
      <c r="DW450">
        <v>0.97589129682753994</v>
      </c>
      <c r="DX450">
        <v>0.98370790654350204</v>
      </c>
      <c r="DY450">
        <v>0.96677785240684999</v>
      </c>
      <c r="DZ450">
        <v>0.98217465597255604</v>
      </c>
      <c r="EA450">
        <v>0.990178581858419</v>
      </c>
      <c r="EB450">
        <v>0.98914023876365897</v>
      </c>
      <c r="EC450">
        <v>0.98191410764582998</v>
      </c>
      <c r="ED450">
        <v>1.00273796480516</v>
      </c>
      <c r="EE450">
        <v>0.958051899686436</v>
      </c>
      <c r="EF450">
        <v>0.99728262963116598</v>
      </c>
      <c r="EG450">
        <v>0.96345206817328</v>
      </c>
      <c r="EH450">
        <v>0.99485372782180104</v>
      </c>
      <c r="EI450">
        <v>0.95791048150979696</v>
      </c>
      <c r="EJ450">
        <v>0.981473540735748</v>
      </c>
      <c r="EK450">
        <v>0.95432878192864601</v>
      </c>
      <c r="EL450">
        <v>0.97474548515470105</v>
      </c>
      <c r="EM450">
        <v>0.97427615130854694</v>
      </c>
      <c r="EN450">
        <v>1.00060005719528</v>
      </c>
      <c r="EO450">
        <v>0.98170721254465598</v>
      </c>
      <c r="EP450">
        <v>0.98467441032887604</v>
      </c>
      <c r="EQ450">
        <v>0.93482353794921802</v>
      </c>
      <c r="ER450">
        <v>0.94305734822824605</v>
      </c>
      <c r="ES450">
        <v>0.96226197785863399</v>
      </c>
      <c r="ET450">
        <v>0.99978220397274697</v>
      </c>
    </row>
    <row r="451" spans="1:150" x14ac:dyDescent="0.45">
      <c r="A451" t="s">
        <v>77</v>
      </c>
      <c r="B451" t="s">
        <v>38</v>
      </c>
      <c r="C451" t="s">
        <v>22</v>
      </c>
      <c r="D451">
        <v>45</v>
      </c>
      <c r="E451" s="1" cm="1">
        <f t="array" ref="E451">SUMPRODUCT($G451:$FZZ451,$G$2:$FZZ$2)/SUMPRODUCT(--($G451:$FZZ451&lt;&gt;""),$G$2:$FZZ$2)</f>
        <v>1.2995821922987472</v>
      </c>
      <c r="F451" s="1" cm="1">
        <f t="array" ref="F451">SUMPRODUCT($G451:$FZZ451,$F$2:$FZY$2)/SUMPRODUCT(--($G451:$FZZ451&lt;&gt;""),$F$2:$FZY$2)</f>
        <v>1.3191933816178303</v>
      </c>
      <c r="G451">
        <v>1.2547764875123899</v>
      </c>
      <c r="H451">
        <v>1.2698619137224501</v>
      </c>
      <c r="I451">
        <v>1.2478327857423801</v>
      </c>
      <c r="J451">
        <v>1.2627649175643201</v>
      </c>
      <c r="K451">
        <v>1.26658563158467</v>
      </c>
      <c r="L451">
        <v>1.28429140674606</v>
      </c>
      <c r="M451">
        <v>1.2485150384168899</v>
      </c>
      <c r="N451">
        <v>1.2623034527027901</v>
      </c>
      <c r="O451">
        <v>1.36026982618349</v>
      </c>
      <c r="P451">
        <v>1.33322085989765</v>
      </c>
      <c r="Q451">
        <v>1.27447541251639</v>
      </c>
      <c r="R451">
        <v>1.29026792472496</v>
      </c>
      <c r="S451">
        <v>1.2684241388656901</v>
      </c>
      <c r="T451">
        <v>1.3093942957033999</v>
      </c>
      <c r="U451">
        <v>1.28800497248057</v>
      </c>
      <c r="V451">
        <v>1.3219895692196599</v>
      </c>
      <c r="W451">
        <v>1.2796292284206701</v>
      </c>
      <c r="X451">
        <v>1.301065414168</v>
      </c>
      <c r="Y451">
        <v>1.3006248681739401</v>
      </c>
      <c r="Z451">
        <v>1.3461364979388299</v>
      </c>
      <c r="AA451">
        <v>1.2535067752903</v>
      </c>
      <c r="AB451">
        <v>1.28546850020827</v>
      </c>
      <c r="AC451">
        <v>1.2568886813326301</v>
      </c>
      <c r="AD451">
        <v>1.2830969912403101</v>
      </c>
      <c r="AE451">
        <v>1.3316544174587399</v>
      </c>
      <c r="AF451">
        <v>1.3317454638840101</v>
      </c>
      <c r="AG451">
        <v>1.2313158459583899</v>
      </c>
      <c r="AH451">
        <v>1.2704554800655901</v>
      </c>
      <c r="AI451">
        <v>1.29974963094449</v>
      </c>
      <c r="AJ451">
        <v>1.34470604395339</v>
      </c>
      <c r="AK451">
        <v>1.2766750356297101</v>
      </c>
      <c r="AL451">
        <v>1.34802648096971</v>
      </c>
      <c r="AM451">
        <v>1.2312651439042299</v>
      </c>
      <c r="AN451">
        <v>1.2636564961265699</v>
      </c>
      <c r="AO451">
        <v>1.2849530287092299</v>
      </c>
      <c r="AP451">
        <v>1.3112361828274799</v>
      </c>
      <c r="AQ451">
        <v>1.2329586280348901</v>
      </c>
      <c r="AR451">
        <v>1.3189266700132201</v>
      </c>
      <c r="AS451">
        <v>1.2642013730658099</v>
      </c>
      <c r="AT451">
        <v>1.3310301341631401</v>
      </c>
      <c r="AU451">
        <v>1.3071042365538901</v>
      </c>
      <c r="AV451">
        <v>1.3608071915375399</v>
      </c>
      <c r="AW451">
        <v>1.3431933577662101</v>
      </c>
      <c r="AX451">
        <v>1.32207618854178</v>
      </c>
      <c r="AY451">
        <v>1.3144940417584099</v>
      </c>
      <c r="AZ451">
        <v>1.32079272653491</v>
      </c>
      <c r="BA451">
        <v>1.29693755780411</v>
      </c>
      <c r="BB451">
        <v>1.3249139242219901</v>
      </c>
      <c r="BC451">
        <v>1.29517746009426</v>
      </c>
      <c r="BD451">
        <v>1.3137703978898501</v>
      </c>
      <c r="BE451">
        <v>1.34286903985392</v>
      </c>
      <c r="BF451">
        <v>1.36244499878926</v>
      </c>
      <c r="BG451">
        <v>1.2500660593311099</v>
      </c>
      <c r="BH451">
        <v>1.30396506683639</v>
      </c>
      <c r="BI451">
        <v>1.2016437174616601</v>
      </c>
      <c r="BJ451">
        <v>1.23146939715773</v>
      </c>
      <c r="BK451">
        <v>1.26742888783712</v>
      </c>
      <c r="BL451">
        <v>1.2954165372044799</v>
      </c>
      <c r="BM451">
        <v>1.2590464369030101</v>
      </c>
      <c r="BN451">
        <v>1.31902861216076</v>
      </c>
      <c r="BO451">
        <v>1.3571155427562001</v>
      </c>
      <c r="BP451">
        <v>1.3708348098411001</v>
      </c>
      <c r="BQ451">
        <v>1.40976186085638</v>
      </c>
      <c r="BR451">
        <v>1.3685603795863599</v>
      </c>
      <c r="BS451">
        <v>1.26193129960757</v>
      </c>
      <c r="BT451">
        <v>1.2986549354546499</v>
      </c>
      <c r="BU451">
        <v>1.44542141438631</v>
      </c>
      <c r="BV451">
        <v>1.2935952208816599</v>
      </c>
      <c r="BW451">
        <v>1.3302385330769</v>
      </c>
      <c r="BX451">
        <v>1.34500483258184</v>
      </c>
      <c r="BY451">
        <v>1.2618294232562399</v>
      </c>
      <c r="BZ451">
        <v>1.29963644033229</v>
      </c>
      <c r="CA451">
        <v>1.2446114790796901</v>
      </c>
      <c r="CB451">
        <v>1.28733922181497</v>
      </c>
      <c r="CC451">
        <v>1.32779248778195</v>
      </c>
      <c r="CD451">
        <v>1.33227421303261</v>
      </c>
      <c r="CE451">
        <v>1.29649363458772</v>
      </c>
      <c r="CF451">
        <v>1.34946937913375</v>
      </c>
      <c r="CG451">
        <v>1.3414177317412099</v>
      </c>
      <c r="CH451">
        <v>1.2911008840376601</v>
      </c>
      <c r="CI451">
        <v>1.3400387191543199</v>
      </c>
      <c r="CJ451">
        <v>1.3330258514359901</v>
      </c>
      <c r="CK451">
        <v>1.3197956723072699</v>
      </c>
      <c r="CL451">
        <v>1.2648221062767599</v>
      </c>
      <c r="CM451">
        <v>1.2606375182076399</v>
      </c>
      <c r="CN451">
        <v>1.32575155316408</v>
      </c>
      <c r="CO451">
        <v>1.2454947827134499</v>
      </c>
      <c r="CP451">
        <v>1.32829464699398</v>
      </c>
      <c r="CQ451">
        <v>1.29972910987238</v>
      </c>
      <c r="CR451">
        <v>1.3490458480346299</v>
      </c>
      <c r="CS451">
        <v>1.28491052714177</v>
      </c>
      <c r="CT451">
        <v>1.33296209148227</v>
      </c>
      <c r="CU451">
        <v>1.3365722104454301</v>
      </c>
      <c r="CV451">
        <v>1.3710648105536301</v>
      </c>
      <c r="CW451">
        <v>1.22886025597071</v>
      </c>
      <c r="CX451">
        <v>1.2931272716706099</v>
      </c>
      <c r="CY451">
        <v>1.3950619681348799</v>
      </c>
      <c r="CZ451">
        <v>1.39745562970832</v>
      </c>
      <c r="DA451">
        <v>1.2400238230595799</v>
      </c>
      <c r="DB451">
        <v>1.3200919173541199</v>
      </c>
      <c r="DC451">
        <v>1.24692175862789</v>
      </c>
      <c r="DD451">
        <v>1.3173547215844601</v>
      </c>
      <c r="DE451">
        <v>1.3753797268057899</v>
      </c>
      <c r="DF451">
        <v>1.39005377134373</v>
      </c>
      <c r="DG451">
        <v>1.3121843348004401</v>
      </c>
      <c r="DH451">
        <v>1.3904492261904</v>
      </c>
      <c r="DI451">
        <v>1.2764077486060601</v>
      </c>
      <c r="DJ451">
        <v>1.3256779730655901</v>
      </c>
      <c r="DK451">
        <v>1.28040580051147</v>
      </c>
      <c r="DL451">
        <v>1.3375698550176001</v>
      </c>
      <c r="DM451">
        <v>1.2616851200447701</v>
      </c>
      <c r="DN451">
        <v>1.2813744495878101</v>
      </c>
      <c r="DO451">
        <v>1.2526682988948199</v>
      </c>
      <c r="DP451">
        <v>1.3303830480919701</v>
      </c>
      <c r="DQ451">
        <v>1.2994141655507501</v>
      </c>
      <c r="DR451">
        <v>1.33863033733993</v>
      </c>
      <c r="DS451">
        <v>1.23914370521647</v>
      </c>
      <c r="DT451">
        <v>1.3102892692022501</v>
      </c>
      <c r="DU451">
        <v>1.28644935558502</v>
      </c>
      <c r="DV451">
        <v>1.3205261768099901</v>
      </c>
      <c r="DW451">
        <v>1.32416564467508</v>
      </c>
      <c r="DX451">
        <v>1.3268915935151799</v>
      </c>
      <c r="DY451">
        <v>1.2687464609441901</v>
      </c>
      <c r="DZ451">
        <v>1.3143825247054599</v>
      </c>
      <c r="EA451">
        <v>1.2380898811849901</v>
      </c>
      <c r="EB451">
        <v>1.27781703607681</v>
      </c>
      <c r="EC451">
        <v>1.3220904311519801</v>
      </c>
      <c r="ED451">
        <v>1.3572407422083701</v>
      </c>
      <c r="EE451">
        <v>1.2336377472418001</v>
      </c>
      <c r="EF451">
        <v>1.3025190102847</v>
      </c>
      <c r="EG451">
        <v>1.28927462235143</v>
      </c>
      <c r="EH451">
        <v>1.32630488490511</v>
      </c>
      <c r="EI451">
        <v>1.2475428062982299</v>
      </c>
      <c r="EJ451">
        <v>1.3140465186193899</v>
      </c>
      <c r="EK451">
        <v>1.2669704471670999</v>
      </c>
      <c r="EL451">
        <v>1.2951589902884599</v>
      </c>
      <c r="EM451">
        <v>1.28173149198729</v>
      </c>
      <c r="EN451">
        <v>1.3320939362181601</v>
      </c>
      <c r="EO451">
        <v>1.27326796899776</v>
      </c>
      <c r="EP451">
        <v>1.30561401963545</v>
      </c>
      <c r="EQ451">
        <v>1.2348945867108101</v>
      </c>
      <c r="ER451">
        <v>1.3056312423516301</v>
      </c>
      <c r="ES451">
        <v>1.3344144793752</v>
      </c>
      <c r="ET451">
        <v>1.3539095617377901</v>
      </c>
    </row>
    <row r="452" spans="1:150" x14ac:dyDescent="0.45">
      <c r="A452" t="s">
        <v>77</v>
      </c>
      <c r="B452" t="s">
        <v>38</v>
      </c>
      <c r="C452" t="s">
        <v>24</v>
      </c>
      <c r="D452">
        <v>45</v>
      </c>
      <c r="E452" s="1" cm="1">
        <f t="array" ref="E452">SUMPRODUCT($G452:$FZZ452,$G$2:$FZZ$2)/SUMPRODUCT(--($G452:$FZZ452&lt;&gt;""),$G$2:$FZZ$2)</f>
        <v>1.4006468619643131</v>
      </c>
      <c r="F452" s="1" cm="1">
        <f t="array" ref="F452">SUMPRODUCT($G452:$FZZ452,$F$2:$FZY$2)/SUMPRODUCT(--($G452:$FZZ452&lt;&gt;""),$F$2:$FZY$2)</f>
        <v>1.4315605612315441</v>
      </c>
      <c r="G452">
        <v>1.37982683073123</v>
      </c>
      <c r="H452">
        <v>1.40104385458291</v>
      </c>
      <c r="I452">
        <v>1.37374170795338</v>
      </c>
      <c r="J452">
        <v>1.3974115654902699</v>
      </c>
      <c r="K452">
        <v>1.38611843793745</v>
      </c>
      <c r="L452">
        <v>1.41676760469939</v>
      </c>
      <c r="M452">
        <v>1.36648860028621</v>
      </c>
      <c r="N452">
        <v>1.38885445613556</v>
      </c>
      <c r="O452">
        <v>1.42232977737981</v>
      </c>
      <c r="P452">
        <v>1.4684065773127799</v>
      </c>
      <c r="Q452">
        <v>1.3654887306994099</v>
      </c>
      <c r="R452">
        <v>1.4000150918815899</v>
      </c>
      <c r="S452">
        <v>1.3928517334919299</v>
      </c>
      <c r="T452">
        <v>1.41715769299262</v>
      </c>
      <c r="U452">
        <v>1.38260406669685</v>
      </c>
      <c r="V452">
        <v>1.4221933377304199</v>
      </c>
      <c r="W452">
        <v>1.37594117943623</v>
      </c>
      <c r="X452">
        <v>1.42051961253207</v>
      </c>
      <c r="Y452">
        <v>1.3948953449703001</v>
      </c>
      <c r="Z452">
        <v>1.45169031757029</v>
      </c>
      <c r="AA452">
        <v>1.3389854866533699</v>
      </c>
      <c r="AB452">
        <v>1.3856373174305801</v>
      </c>
      <c r="AC452">
        <v>1.3286964761783799</v>
      </c>
      <c r="AD452">
        <v>1.38777616569034</v>
      </c>
      <c r="AE452">
        <v>1.4275371397666501</v>
      </c>
      <c r="AF452">
        <v>1.4582146389786499</v>
      </c>
      <c r="AG452">
        <v>1.3247568309955899</v>
      </c>
      <c r="AH452">
        <v>1.3689605449472999</v>
      </c>
      <c r="AI452">
        <v>1.3834502290572801</v>
      </c>
      <c r="AJ452">
        <v>1.46068726514832</v>
      </c>
      <c r="AK452">
        <v>1.35788916579037</v>
      </c>
      <c r="AL452">
        <v>1.4321082442956199</v>
      </c>
      <c r="AM452">
        <v>1.3456958221128299</v>
      </c>
      <c r="AN452">
        <v>1.3659927237479099</v>
      </c>
      <c r="AO452">
        <v>1.4048884490375499</v>
      </c>
      <c r="AP452">
        <v>1.4377916210242401</v>
      </c>
      <c r="AQ452">
        <v>1.32378459287868</v>
      </c>
      <c r="AR452">
        <v>1.3995304657029299</v>
      </c>
      <c r="AS452">
        <v>1.33075559540128</v>
      </c>
      <c r="AT452">
        <v>1.41515119162098</v>
      </c>
      <c r="AU452">
        <v>1.3982171095076299</v>
      </c>
      <c r="AV452">
        <v>1.4652285634797799</v>
      </c>
      <c r="AW452">
        <v>1.4609653898856201</v>
      </c>
      <c r="AX452">
        <v>1.43850927419621</v>
      </c>
      <c r="AY452">
        <v>1.4321305458020701</v>
      </c>
      <c r="AZ452">
        <v>1.4355990548734601</v>
      </c>
      <c r="BA452">
        <v>1.4039619017515701</v>
      </c>
      <c r="BB452">
        <v>1.42285818665928</v>
      </c>
      <c r="BC452">
        <v>1.3849647162981999</v>
      </c>
      <c r="BD452">
        <v>1.4256246203442899</v>
      </c>
      <c r="BE452">
        <v>1.4795318597989899</v>
      </c>
      <c r="BF452">
        <v>1.4910631349544801</v>
      </c>
      <c r="BG452">
        <v>1.3362996283307</v>
      </c>
      <c r="BH452">
        <v>1.4070775570482801</v>
      </c>
      <c r="BI452">
        <v>1.3097417470158399</v>
      </c>
      <c r="BJ452">
        <v>1.3440758465065099</v>
      </c>
      <c r="BK452">
        <v>1.37004165778897</v>
      </c>
      <c r="BL452">
        <v>1.4026032029831801</v>
      </c>
      <c r="BM452">
        <v>1.3351870925678699</v>
      </c>
      <c r="BN452">
        <v>1.4367963888531301</v>
      </c>
      <c r="BO452">
        <v>1.46100467631968</v>
      </c>
      <c r="BP452">
        <v>1.50056315980559</v>
      </c>
      <c r="BQ452">
        <v>1.4975258195812</v>
      </c>
      <c r="BR452">
        <v>1.4781802053216</v>
      </c>
      <c r="BS452">
        <v>1.34473196370545</v>
      </c>
      <c r="BT452">
        <v>1.3971027398476401</v>
      </c>
      <c r="BU452">
        <v>1.6234514983630199</v>
      </c>
      <c r="BV452">
        <v>1.4320529597451801</v>
      </c>
      <c r="BW452">
        <v>1.4375770895870399</v>
      </c>
      <c r="BX452">
        <v>1.4849112658411701</v>
      </c>
      <c r="BY452">
        <v>1.3659053526862499</v>
      </c>
      <c r="BZ452">
        <v>1.4000292916730901</v>
      </c>
      <c r="CA452">
        <v>1.3476893154188201</v>
      </c>
      <c r="CB452">
        <v>1.3999591564245399</v>
      </c>
      <c r="CC452">
        <v>1.3680894782167901</v>
      </c>
      <c r="CD452">
        <v>1.4515952370630001</v>
      </c>
      <c r="CE452">
        <v>1.4183169964814599</v>
      </c>
      <c r="CF452">
        <v>1.4518864014931301</v>
      </c>
      <c r="CG452">
        <v>1.4647792263675701</v>
      </c>
      <c r="CH452">
        <v>1.4021040656301</v>
      </c>
      <c r="CI452">
        <v>1.4420917708418299</v>
      </c>
      <c r="CJ452">
        <v>1.44247374773531</v>
      </c>
      <c r="CK452">
        <v>1.4094332915749599</v>
      </c>
      <c r="CL452">
        <v>1.3612941502501801</v>
      </c>
      <c r="CM452">
        <v>1.3443365828804199</v>
      </c>
      <c r="CN452">
        <v>1.4257517988737101</v>
      </c>
      <c r="CO452">
        <v>1.3548327939206699</v>
      </c>
      <c r="CP452">
        <v>1.4655339559698499</v>
      </c>
      <c r="CQ452">
        <v>1.4023482273814001</v>
      </c>
      <c r="CR452">
        <v>1.46150260127792</v>
      </c>
      <c r="CS452">
        <v>1.3835638724955699</v>
      </c>
      <c r="CT452">
        <v>1.43901022097277</v>
      </c>
      <c r="CU452">
        <v>1.43151534976101</v>
      </c>
      <c r="CV452">
        <v>1.4966665463354401</v>
      </c>
      <c r="CW452">
        <v>1.33301208711634</v>
      </c>
      <c r="CX452">
        <v>1.3966761366138301</v>
      </c>
      <c r="CY452">
        <v>1.56353612383292</v>
      </c>
      <c r="CZ452">
        <v>1.5326326672530199</v>
      </c>
      <c r="DA452">
        <v>1.3540157553338801</v>
      </c>
      <c r="DB452">
        <v>1.4264904832055401</v>
      </c>
      <c r="DC452">
        <v>1.3348902200202899</v>
      </c>
      <c r="DD452">
        <v>1.43940436664806</v>
      </c>
      <c r="DE452">
        <v>1.5361832894894201</v>
      </c>
      <c r="DF452">
        <v>1.5147237079227001</v>
      </c>
      <c r="DG452">
        <v>1.4048582858733001</v>
      </c>
      <c r="DH452">
        <v>1.50555566787135</v>
      </c>
      <c r="DI452">
        <v>1.3519379294614999</v>
      </c>
      <c r="DJ452">
        <v>1.4050283350519099</v>
      </c>
      <c r="DK452">
        <v>1.35964855540713</v>
      </c>
      <c r="DL452">
        <v>1.43696758136782</v>
      </c>
      <c r="DM452">
        <v>1.3822998651243901</v>
      </c>
      <c r="DN452">
        <v>1.3896426002322799</v>
      </c>
      <c r="DO452">
        <v>1.32895361214069</v>
      </c>
      <c r="DP452">
        <v>1.4119173617512499</v>
      </c>
      <c r="DQ452">
        <v>1.4040643567929001</v>
      </c>
      <c r="DR452">
        <v>1.43021353368989</v>
      </c>
      <c r="DS452">
        <v>1.32777030739999</v>
      </c>
      <c r="DT452">
        <v>1.4206327466061399</v>
      </c>
      <c r="DU452">
        <v>1.39850359379904</v>
      </c>
      <c r="DV452">
        <v>1.4217540534969999</v>
      </c>
      <c r="DW452">
        <v>1.4165178278136199</v>
      </c>
      <c r="DX452">
        <v>1.42427390750875</v>
      </c>
      <c r="DY452">
        <v>1.3707343434754899</v>
      </c>
      <c r="DZ452">
        <v>1.4139448465792599</v>
      </c>
      <c r="EA452">
        <v>1.3346861635201299</v>
      </c>
      <c r="EB452">
        <v>1.3868621748188901</v>
      </c>
      <c r="EC452">
        <v>1.4383388691091601</v>
      </c>
      <c r="ED452">
        <v>1.4620085457404799</v>
      </c>
      <c r="EE452">
        <v>1.35724336768029</v>
      </c>
      <c r="EF452">
        <v>1.4542223496878399</v>
      </c>
      <c r="EG452">
        <v>1.4047190301762</v>
      </c>
      <c r="EH452">
        <v>1.4382788529070101</v>
      </c>
      <c r="EI452">
        <v>1.3136706195077701</v>
      </c>
      <c r="EJ452">
        <v>1.3852322928471501</v>
      </c>
      <c r="EK452">
        <v>1.3697542471075701</v>
      </c>
      <c r="EL452">
        <v>1.4084583801088499</v>
      </c>
      <c r="EM452">
        <v>1.37284093795741</v>
      </c>
      <c r="EN452">
        <v>1.43402513922399</v>
      </c>
      <c r="EO452">
        <v>1.36179952955175</v>
      </c>
      <c r="EP452">
        <v>1.39310680419428</v>
      </c>
      <c r="EQ452">
        <v>1.35761927415518</v>
      </c>
      <c r="ER452">
        <v>1.4188121366542701</v>
      </c>
      <c r="ES452">
        <v>1.4204170855446101</v>
      </c>
      <c r="ET452">
        <v>1.5059010418525201</v>
      </c>
    </row>
    <row r="453" spans="1:150" x14ac:dyDescent="0.45">
      <c r="A453" t="s">
        <v>77</v>
      </c>
      <c r="B453" t="s">
        <v>38</v>
      </c>
      <c r="C453" t="s">
        <v>19</v>
      </c>
      <c r="D453">
        <v>45</v>
      </c>
      <c r="E453" s="1" cm="1">
        <f t="array" ref="E453">SUMPRODUCT($G453:$FZZ453,$G$2:$FZZ$2)/SUMPRODUCT(--($G453:$FZZ453&lt;&gt;""),$G$2:$FZZ$2)</f>
        <v>1.1543661270045624</v>
      </c>
      <c r="F453" s="1" cm="1">
        <f t="array" ref="F453">SUMPRODUCT($G453:$FZZ453,$F$2:$FZY$2)/SUMPRODUCT(--($G453:$FZZ453&lt;&gt;""),$F$2:$FZY$2)</f>
        <v>1.1930429794974284</v>
      </c>
      <c r="G453">
        <v>1.11837910550118</v>
      </c>
      <c r="H453">
        <v>1.1534946667093</v>
      </c>
      <c r="I453">
        <v>1.1133184621249701</v>
      </c>
      <c r="J453">
        <v>1.14781507730191</v>
      </c>
      <c r="K453">
        <v>1.1287560219625701</v>
      </c>
      <c r="L453">
        <v>1.1618813729041599</v>
      </c>
      <c r="M453">
        <v>1.1074427589717399</v>
      </c>
      <c r="N453">
        <v>1.1428966161465901</v>
      </c>
      <c r="O453">
        <v>1.1622149346497199</v>
      </c>
      <c r="P453">
        <v>1.18579370416223</v>
      </c>
      <c r="Q453">
        <v>1.1348111690179801</v>
      </c>
      <c r="R453">
        <v>1.1673126779080001</v>
      </c>
      <c r="S453">
        <v>1.13391732604273</v>
      </c>
      <c r="T453">
        <v>1.1866354375274299</v>
      </c>
      <c r="U453">
        <v>1.15751933729601</v>
      </c>
      <c r="V453">
        <v>1.21508234653814</v>
      </c>
      <c r="W453">
        <v>1.1498860642264299</v>
      </c>
      <c r="X453">
        <v>1.19136304611162</v>
      </c>
      <c r="Y453">
        <v>1.16420949195516</v>
      </c>
      <c r="Z453">
        <v>1.2245042534031001</v>
      </c>
      <c r="AA453">
        <v>1.1327351073368801</v>
      </c>
      <c r="AB453">
        <v>1.1766925979573</v>
      </c>
      <c r="AC453">
        <v>1.13776963673624</v>
      </c>
      <c r="AD453">
        <v>1.17920791091604</v>
      </c>
      <c r="AE453">
        <v>1.1741871013935501</v>
      </c>
      <c r="AF453">
        <v>1.1991676674351099</v>
      </c>
      <c r="AG453">
        <v>1.0893589087437601</v>
      </c>
      <c r="AH453">
        <v>1.14126639968434</v>
      </c>
      <c r="AI453">
        <v>1.13865919537697</v>
      </c>
      <c r="AJ453">
        <v>1.1998704887810001</v>
      </c>
      <c r="AK453">
        <v>1.12809827279686</v>
      </c>
      <c r="AL453">
        <v>1.2159960863521799</v>
      </c>
      <c r="AM453">
        <v>1.11610523260204</v>
      </c>
      <c r="AN453">
        <v>1.15521065154642</v>
      </c>
      <c r="AO453">
        <v>1.14331642972949</v>
      </c>
      <c r="AP453">
        <v>1.1954821316319899</v>
      </c>
      <c r="AQ453">
        <v>1.1275013629002399</v>
      </c>
      <c r="AR453">
        <v>1.2191850730068201</v>
      </c>
      <c r="AS453">
        <v>1.15238798502312</v>
      </c>
      <c r="AT453">
        <v>1.2142891101484401</v>
      </c>
      <c r="AU453">
        <v>1.1391642240964699</v>
      </c>
      <c r="AV453">
        <v>1.22760358169329</v>
      </c>
      <c r="AW453">
        <v>1.20096036408274</v>
      </c>
      <c r="AX453">
        <v>1.20171121051174</v>
      </c>
      <c r="AY453">
        <v>1.1867775391837201</v>
      </c>
      <c r="AZ453">
        <v>1.21067923035952</v>
      </c>
      <c r="BA453">
        <v>1.17116160342904</v>
      </c>
      <c r="BB453">
        <v>1.20640030936694</v>
      </c>
      <c r="BC453">
        <v>1.1683874594838199</v>
      </c>
      <c r="BD453">
        <v>1.1964947239863</v>
      </c>
      <c r="BE453">
        <v>1.1981583184081901</v>
      </c>
      <c r="BF453">
        <v>1.2245196324599299</v>
      </c>
      <c r="BG453">
        <v>1.1182090461193599</v>
      </c>
      <c r="BH453">
        <v>1.1827919497459001</v>
      </c>
      <c r="BI453">
        <v>1.0734644210373401</v>
      </c>
      <c r="BJ453">
        <v>1.1127012434513299</v>
      </c>
      <c r="BK453">
        <v>1.13991363816018</v>
      </c>
      <c r="BL453">
        <v>1.17961967863043</v>
      </c>
      <c r="BM453">
        <v>1.11848880041049</v>
      </c>
      <c r="BN453">
        <v>1.1909205232940501</v>
      </c>
      <c r="BO453">
        <v>1.17595483118983</v>
      </c>
      <c r="BP453">
        <v>1.2305255916465301</v>
      </c>
      <c r="BQ453">
        <v>1.20381650795426</v>
      </c>
      <c r="BR453">
        <v>1.20512987219349</v>
      </c>
      <c r="BS453">
        <v>1.1373096045599</v>
      </c>
      <c r="BT453">
        <v>1.18448567927979</v>
      </c>
      <c r="BU453">
        <v>1.2536479425977001</v>
      </c>
      <c r="BV453">
        <v>1.1602763523325701</v>
      </c>
      <c r="BW453">
        <v>1.1675286389891</v>
      </c>
      <c r="BX453">
        <v>1.21066677892707</v>
      </c>
      <c r="BY453">
        <v>1.1344037639226401</v>
      </c>
      <c r="BZ453">
        <v>1.1736550646294801</v>
      </c>
      <c r="CA453">
        <v>1.11044400868919</v>
      </c>
      <c r="CB453">
        <v>1.1707867164530501</v>
      </c>
      <c r="CC453">
        <v>1.16060701916082</v>
      </c>
      <c r="CD453">
        <v>1.1970187486987101</v>
      </c>
      <c r="CE453">
        <v>1.1520031177025301</v>
      </c>
      <c r="CF453">
        <v>1.2189089646917699</v>
      </c>
      <c r="CG453">
        <v>1.19294502874338</v>
      </c>
      <c r="CH453">
        <v>1.1740999806952901</v>
      </c>
      <c r="CI453">
        <v>1.1957669966794899</v>
      </c>
      <c r="CJ453">
        <v>1.19789268858978</v>
      </c>
      <c r="CK453">
        <v>1.1584443989622299</v>
      </c>
      <c r="CL453">
        <v>1.1427271792701299</v>
      </c>
      <c r="CM453">
        <v>1.1500519675868699</v>
      </c>
      <c r="CN453">
        <v>1.2259511363958699</v>
      </c>
      <c r="CO453">
        <v>1.1487188309065799</v>
      </c>
      <c r="CP453">
        <v>1.2397276811515301</v>
      </c>
      <c r="CQ453">
        <v>1.1564445088291699</v>
      </c>
      <c r="CR453">
        <v>1.2163456994407</v>
      </c>
      <c r="CS453">
        <v>1.14996440430241</v>
      </c>
      <c r="CT453">
        <v>1.2174571755442301</v>
      </c>
      <c r="CU453">
        <v>1.2010171653678401</v>
      </c>
      <c r="CV453">
        <v>1.2413421289875699</v>
      </c>
      <c r="CW453">
        <v>1.1140434090311999</v>
      </c>
      <c r="CX453">
        <v>1.1961214351307501</v>
      </c>
      <c r="CY453">
        <v>1.2240079077435799</v>
      </c>
      <c r="CZ453">
        <v>1.22141536958846</v>
      </c>
      <c r="DA453">
        <v>1.1299109893978101</v>
      </c>
      <c r="DB453">
        <v>1.2094170296086499</v>
      </c>
      <c r="DC453">
        <v>1.1272084026231299</v>
      </c>
      <c r="DD453">
        <v>1.19654121616308</v>
      </c>
      <c r="DE453">
        <v>1.22209154381437</v>
      </c>
      <c r="DF453">
        <v>1.24379464732786</v>
      </c>
      <c r="DG453">
        <v>1.18722541265154</v>
      </c>
      <c r="DH453">
        <v>1.25641022591727</v>
      </c>
      <c r="DI453">
        <v>1.1542867232265099</v>
      </c>
      <c r="DJ453">
        <v>1.21595503548638</v>
      </c>
      <c r="DK453">
        <v>1.1388161210598899</v>
      </c>
      <c r="DL453">
        <v>1.21314001478606</v>
      </c>
      <c r="DM453">
        <v>1.1264123188080599</v>
      </c>
      <c r="DN453">
        <v>1.1722686515045999</v>
      </c>
      <c r="DO453">
        <v>1.14403849590256</v>
      </c>
      <c r="DP453">
        <v>1.2388386970488099</v>
      </c>
      <c r="DQ453">
        <v>1.1694541139113599</v>
      </c>
      <c r="DR453">
        <v>1.2049726166897801</v>
      </c>
      <c r="DS453">
        <v>1.1204372358102801</v>
      </c>
      <c r="DT453">
        <v>1.20012725911042</v>
      </c>
      <c r="DU453">
        <v>1.1731900161201401</v>
      </c>
      <c r="DV453">
        <v>1.22869079364086</v>
      </c>
      <c r="DW453">
        <v>1.1678802667163299</v>
      </c>
      <c r="DX453">
        <v>1.19034938144435</v>
      </c>
      <c r="DY453">
        <v>1.1479346899250999</v>
      </c>
      <c r="DZ453">
        <v>1.1923687557706699</v>
      </c>
      <c r="EA453">
        <v>1.12925476978516</v>
      </c>
      <c r="EB453">
        <v>1.1712605187034399</v>
      </c>
      <c r="EC453">
        <v>1.1827669914764101</v>
      </c>
      <c r="ED453">
        <v>1.2400653701069599</v>
      </c>
      <c r="EE453">
        <v>1.1160443770886901</v>
      </c>
      <c r="EF453">
        <v>1.1827445863217401</v>
      </c>
      <c r="EG453">
        <v>1.16854527460586</v>
      </c>
      <c r="EH453">
        <v>1.21609392468391</v>
      </c>
      <c r="EI453">
        <v>1.1249102824955901</v>
      </c>
      <c r="EJ453">
        <v>1.1989812931347601</v>
      </c>
      <c r="EK453">
        <v>1.1423671623163001</v>
      </c>
      <c r="EL453">
        <v>1.16371439559745</v>
      </c>
      <c r="EM453">
        <v>1.1419184822820601</v>
      </c>
      <c r="EN453">
        <v>1.20567597354969</v>
      </c>
      <c r="EO453">
        <v>1.1364660675498299</v>
      </c>
      <c r="EP453">
        <v>1.17908344463757</v>
      </c>
      <c r="EQ453">
        <v>1.11043942310018</v>
      </c>
      <c r="ER453">
        <v>1.16596888368161</v>
      </c>
      <c r="ES453">
        <v>1.19811866068978</v>
      </c>
      <c r="ET453">
        <v>1.2344246924092499</v>
      </c>
    </row>
    <row r="454" spans="1:150" x14ac:dyDescent="0.45">
      <c r="A454" t="s">
        <v>62</v>
      </c>
      <c r="B454" t="s">
        <v>21</v>
      </c>
      <c r="C454" t="s">
        <v>22</v>
      </c>
      <c r="D454">
        <v>45</v>
      </c>
      <c r="E454" s="1" cm="1">
        <f t="array" ref="E454">SUMPRODUCT($G454:$FZZ454,$G$2:$FZZ$2)/SUMPRODUCT(--($G454:$FZZ454&lt;&gt;""),$G$2:$FZZ$2)</f>
        <v>1.1421305806462891</v>
      </c>
      <c r="F454" s="1" cm="1">
        <f t="array" ref="F454">SUMPRODUCT($G454:$FZZ454,$F$2:$FZY$2)/SUMPRODUCT(--($G454:$FZZ454&lt;&gt;""),$F$2:$FZY$2)</f>
        <v>1.1474514623759986</v>
      </c>
      <c r="G454">
        <v>1.1473267129272999</v>
      </c>
      <c r="H454">
        <v>1.1174488079770299</v>
      </c>
      <c r="I454">
        <v>1.14186043792932</v>
      </c>
      <c r="J454">
        <v>1.1139497887246099</v>
      </c>
      <c r="K454">
        <v>1.15484931836411</v>
      </c>
      <c r="L454">
        <v>1.1276931079777499</v>
      </c>
      <c r="M454">
        <v>1.1397641319134699</v>
      </c>
      <c r="N454">
        <v>1.1090707262550401</v>
      </c>
      <c r="O454">
        <v>1.09351029311675</v>
      </c>
      <c r="P454">
        <v>1.1124197212161699</v>
      </c>
      <c r="Q454">
        <v>1.1417487239280399</v>
      </c>
      <c r="R454">
        <v>1.1578395557083601</v>
      </c>
      <c r="S454">
        <v>1.15285260613851</v>
      </c>
      <c r="T454">
        <v>1.1602452337059099</v>
      </c>
      <c r="U454">
        <v>1.14216064526109</v>
      </c>
      <c r="V454">
        <v>1.17077848410911</v>
      </c>
      <c r="W454">
        <v>1.1734987707108899</v>
      </c>
      <c r="X454">
        <v>1.15128599582409</v>
      </c>
      <c r="Y454">
        <v>1.16738262401508</v>
      </c>
      <c r="Z454">
        <v>1.1816372996531901</v>
      </c>
      <c r="AA454">
        <v>1.14512473186714</v>
      </c>
      <c r="AB454">
        <v>1.15150571311409</v>
      </c>
      <c r="AC454">
        <v>1.1485240029743</v>
      </c>
      <c r="AD454">
        <v>1.1469958649957299</v>
      </c>
      <c r="AE454">
        <v>1.15506804483244</v>
      </c>
      <c r="AF454">
        <v>1.14339193457324</v>
      </c>
      <c r="AG454">
        <v>1.1088090664246</v>
      </c>
      <c r="AH454">
        <v>1.1234655547846699</v>
      </c>
      <c r="AI454">
        <v>1.1102260784639799</v>
      </c>
      <c r="AJ454">
        <v>1.1449272038218901</v>
      </c>
      <c r="AK454">
        <v>1.15013497446145</v>
      </c>
      <c r="AL454">
        <v>1.1480006681095001</v>
      </c>
      <c r="AM454">
        <v>1.12701645239211</v>
      </c>
      <c r="AN454">
        <v>1.11444727387471</v>
      </c>
      <c r="AO454">
        <v>1.1953273568237499</v>
      </c>
      <c r="AP454">
        <v>1.1405830713171401</v>
      </c>
      <c r="AQ454">
        <v>1.1264759188685101</v>
      </c>
      <c r="AR454">
        <v>1.1690954426329401</v>
      </c>
      <c r="AS454">
        <v>1.1689082248167399</v>
      </c>
      <c r="AT454">
        <v>1.1902844526615901</v>
      </c>
      <c r="AU454">
        <v>1.14872213437087</v>
      </c>
      <c r="AV454">
        <v>1.18648203023709</v>
      </c>
      <c r="AW454">
        <v>1.18687595125828</v>
      </c>
      <c r="AX454">
        <v>1.1595263557634701</v>
      </c>
      <c r="AY454">
        <v>1.16601719027641</v>
      </c>
      <c r="AZ454">
        <v>1.1477515834808401</v>
      </c>
      <c r="BA454">
        <v>1.1383504255443799</v>
      </c>
      <c r="BB454">
        <v>1.1540384759423099</v>
      </c>
      <c r="BC454">
        <v>1.1583866185317599</v>
      </c>
      <c r="BD454">
        <v>1.17080888916209</v>
      </c>
      <c r="BE454">
        <v>1.1181658336950899</v>
      </c>
      <c r="BF454">
        <v>1.14259247947748</v>
      </c>
      <c r="BG454">
        <v>1.0918420838604299</v>
      </c>
      <c r="BH454">
        <v>1.10438587944266</v>
      </c>
      <c r="BI454">
        <v>1.1217737669027901</v>
      </c>
      <c r="BJ454">
        <v>1.0892019958850001</v>
      </c>
      <c r="BK454">
        <v>1.13514002889998</v>
      </c>
      <c r="BL454">
        <v>1.1190651515305901</v>
      </c>
      <c r="BM454">
        <v>1.1203177265265301</v>
      </c>
      <c r="BN454">
        <v>1.1351573148668901</v>
      </c>
      <c r="BO454">
        <v>1.1268399865216701</v>
      </c>
      <c r="BP454">
        <v>1.1449971404496</v>
      </c>
      <c r="BQ454">
        <v>1.15101293970026</v>
      </c>
      <c r="BR454">
        <v>1.1326621888108599</v>
      </c>
      <c r="BS454">
        <v>1.1203251238524701</v>
      </c>
      <c r="BT454">
        <v>1.1494134098052</v>
      </c>
      <c r="BU454">
        <v>1.1731140864616001</v>
      </c>
      <c r="BV454">
        <v>1.0937696927653699</v>
      </c>
      <c r="BW454">
        <v>1.1691966387480599</v>
      </c>
      <c r="BX454">
        <v>1.14555005121983</v>
      </c>
      <c r="BY454">
        <v>1.1780815594180201</v>
      </c>
      <c r="BZ454">
        <v>1.17621573489269</v>
      </c>
      <c r="CA454">
        <v>1.1341362511511099</v>
      </c>
      <c r="CB454">
        <v>1.14673784685167</v>
      </c>
      <c r="CC454">
        <v>1.15723451207834</v>
      </c>
      <c r="CD454">
        <v>1.1593089705691</v>
      </c>
      <c r="CE454">
        <v>1.1383063612125099</v>
      </c>
      <c r="CF454">
        <v>1.1557057723817701</v>
      </c>
      <c r="CG454">
        <v>1.1421391677755801</v>
      </c>
      <c r="CH454">
        <v>1.15950367747288</v>
      </c>
      <c r="CI454">
        <v>1.1117716840870899</v>
      </c>
      <c r="CJ454">
        <v>1.1135838128758599</v>
      </c>
      <c r="CK454">
        <v>1.13985185426806</v>
      </c>
      <c r="CL454">
        <v>1.13078199551704</v>
      </c>
      <c r="CM454">
        <v>1.1477967999224401</v>
      </c>
      <c r="CN454">
        <v>1.1850783891901999</v>
      </c>
      <c r="CO454">
        <v>1.16459915031682</v>
      </c>
      <c r="CP454">
        <v>1.20072427430048</v>
      </c>
      <c r="CQ454">
        <v>1.15553083744521</v>
      </c>
      <c r="CR454">
        <v>1.19591089569222</v>
      </c>
      <c r="CS454">
        <v>1.1497385338755699</v>
      </c>
      <c r="CT454">
        <v>1.1925839657805699</v>
      </c>
      <c r="CU454">
        <v>1.1532488592241801</v>
      </c>
      <c r="CV454">
        <v>1.2050914031153901</v>
      </c>
      <c r="CW454">
        <v>1.1432000827334901</v>
      </c>
      <c r="CX454">
        <v>1.1627979213895701</v>
      </c>
      <c r="CY454">
        <v>1.21584539678277</v>
      </c>
      <c r="CZ454">
        <v>1.16887588192891</v>
      </c>
      <c r="DA454">
        <v>1.15099077415147</v>
      </c>
      <c r="DB454">
        <v>1.16598988489705</v>
      </c>
      <c r="DC454">
        <v>1.12683294300877</v>
      </c>
      <c r="DD454">
        <v>1.20194116936249</v>
      </c>
      <c r="DE454">
        <v>1.2223959069447401</v>
      </c>
      <c r="DF454">
        <v>1.20783143942222</v>
      </c>
      <c r="DG454">
        <v>1.1680719354932001</v>
      </c>
      <c r="DH454">
        <v>1.2149189998291401</v>
      </c>
      <c r="DI454">
        <v>1.1740608103832899</v>
      </c>
      <c r="DJ454">
        <v>1.1964001558655399</v>
      </c>
      <c r="DK454">
        <v>1.1354160869382099</v>
      </c>
      <c r="DL454">
        <v>1.1901905821566201</v>
      </c>
      <c r="DM454">
        <v>1.12678606315501</v>
      </c>
      <c r="DN454">
        <v>1.1317530634083799</v>
      </c>
      <c r="DO454">
        <v>1.1567609962275101</v>
      </c>
      <c r="DP454">
        <v>1.20660102472987</v>
      </c>
      <c r="DQ454">
        <v>1.1637908444323199</v>
      </c>
      <c r="DR454">
        <v>1.19259744529351</v>
      </c>
      <c r="DS454">
        <v>1.11207036546882</v>
      </c>
      <c r="DT454">
        <v>1.17662834902998</v>
      </c>
      <c r="DU454">
        <v>1.12213086757235</v>
      </c>
      <c r="DV454">
        <v>1.2014865754792701</v>
      </c>
      <c r="DW454">
        <v>1.18704858511352</v>
      </c>
      <c r="DX454">
        <v>1.1884140991002901</v>
      </c>
      <c r="DY454">
        <v>1.15038725828814</v>
      </c>
      <c r="DZ454">
        <v>1.19217558522365</v>
      </c>
      <c r="EA454">
        <v>1.1331064162981399</v>
      </c>
      <c r="EB454">
        <v>1.1666176761799001</v>
      </c>
      <c r="EC454">
        <v>1.16906777735251</v>
      </c>
      <c r="ED454">
        <v>1.2023678822586801</v>
      </c>
      <c r="EE454">
        <v>1.1554808234521901</v>
      </c>
      <c r="EF454">
        <v>1.2132625331687401</v>
      </c>
      <c r="EG454">
        <v>1.14839898510122</v>
      </c>
      <c r="EH454">
        <v>1.1873331522017501</v>
      </c>
      <c r="EI454">
        <v>1.11410201468693</v>
      </c>
      <c r="EJ454">
        <v>1.16827395279714</v>
      </c>
      <c r="EK454">
        <v>1.1058584950761601</v>
      </c>
      <c r="EL454">
        <v>1.1391281672389</v>
      </c>
      <c r="EM454">
        <v>1.12942331738355</v>
      </c>
      <c r="EN454">
        <v>1.1627386883742601</v>
      </c>
      <c r="EO454">
        <v>1.1312727417553301</v>
      </c>
      <c r="EP454">
        <v>1.1563418740314699</v>
      </c>
      <c r="EQ454">
        <v>1.1134696791424199</v>
      </c>
      <c r="ER454">
        <v>1.1508216350456699</v>
      </c>
      <c r="ES454">
        <v>1.1516868732980801</v>
      </c>
      <c r="ET454">
        <v>1.1914049320341</v>
      </c>
    </row>
    <row r="455" spans="1:150" x14ac:dyDescent="0.45">
      <c r="A455" t="s">
        <v>49</v>
      </c>
      <c r="B455" t="s">
        <v>21</v>
      </c>
      <c r="C455" t="s">
        <v>22</v>
      </c>
      <c r="D455">
        <v>45</v>
      </c>
      <c r="E455" s="1" cm="1">
        <f t="array" ref="E455">SUMPRODUCT($G455:$FZZ455,$G$2:$FZZ$2)/SUMPRODUCT(--($G455:$FZZ455&lt;&gt;""),$G$2:$FZZ$2)</f>
        <v>0.98246475692357216</v>
      </c>
      <c r="F455" s="1" cm="1">
        <f t="array" ref="F455">SUMPRODUCT($G455:$FZZ455,$F$2:$FZY$2)/SUMPRODUCT(--($G455:$FZZ455&lt;&gt;""),$F$2:$FZY$2)</f>
        <v>0.99007674757680053</v>
      </c>
      <c r="G455">
        <v>0.95843238708989298</v>
      </c>
      <c r="H455">
        <v>0.94440288551889295</v>
      </c>
      <c r="I455">
        <v>0.95283882494376404</v>
      </c>
      <c r="J455">
        <v>0.94045055858462001</v>
      </c>
      <c r="K455">
        <v>0.96528760108150802</v>
      </c>
      <c r="L455">
        <v>0.95282059475617997</v>
      </c>
      <c r="M455">
        <v>0.95461038503723905</v>
      </c>
      <c r="N455">
        <v>0.93866122735916802</v>
      </c>
      <c r="O455">
        <v>0.95766659944592503</v>
      </c>
      <c r="P455">
        <v>0.97112497874203196</v>
      </c>
      <c r="Q455">
        <v>0.97063755477887903</v>
      </c>
      <c r="R455">
        <v>0.99956614567177804</v>
      </c>
      <c r="S455">
        <v>1.01741120082925</v>
      </c>
      <c r="T455">
        <v>1.00256234857217</v>
      </c>
      <c r="U455">
        <v>0.97906779489405305</v>
      </c>
      <c r="V455">
        <v>1.00203250698145</v>
      </c>
      <c r="W455">
        <v>0.99380173040665698</v>
      </c>
      <c r="X455">
        <v>0.98115956049905495</v>
      </c>
      <c r="Y455">
        <v>0.98444588458059201</v>
      </c>
      <c r="Z455">
        <v>1.00720561565866</v>
      </c>
      <c r="AA455">
        <v>0.96850209922973296</v>
      </c>
      <c r="AB455">
        <v>0.97948071145275495</v>
      </c>
      <c r="AC455">
        <v>0.98292370191697298</v>
      </c>
      <c r="AD455">
        <v>0.999539799416021</v>
      </c>
      <c r="AE455">
        <v>0.97095807064707695</v>
      </c>
      <c r="AF455">
        <v>0.97359445843953296</v>
      </c>
      <c r="AG455">
        <v>0.96457751472604303</v>
      </c>
      <c r="AH455">
        <v>0.96315117293345298</v>
      </c>
      <c r="AI455">
        <v>0.96219649225972603</v>
      </c>
      <c r="AJ455">
        <v>0.99775668296869502</v>
      </c>
      <c r="AK455">
        <v>0.98677113752747803</v>
      </c>
      <c r="AL455">
        <v>0.98517364325277101</v>
      </c>
      <c r="AM455">
        <v>1.0210505401200201</v>
      </c>
      <c r="AN455">
        <v>0.98927868286686904</v>
      </c>
      <c r="AO455">
        <v>1.0412883862775799</v>
      </c>
      <c r="AP455">
        <v>1.03078891280728</v>
      </c>
      <c r="AQ455">
        <v>1.00702020208202</v>
      </c>
      <c r="AR455">
        <v>1.0328002990312699</v>
      </c>
      <c r="AS455">
        <v>1.03383842761458</v>
      </c>
      <c r="AT455">
        <v>1.03687070451928</v>
      </c>
      <c r="AU455">
        <v>0.98811906822809503</v>
      </c>
      <c r="AV455">
        <v>1.01858468794334</v>
      </c>
      <c r="AW455">
        <v>0.97724459955853604</v>
      </c>
      <c r="AX455">
        <v>0.99572110317404205</v>
      </c>
      <c r="AY455">
        <v>0.96381968690045505</v>
      </c>
      <c r="AZ455">
        <v>0.977222249460725</v>
      </c>
      <c r="BA455">
        <v>0.97854073339993597</v>
      </c>
      <c r="BB455">
        <v>0.97414094987849598</v>
      </c>
      <c r="BC455">
        <v>0.98681412782385902</v>
      </c>
      <c r="BD455">
        <v>1.01092153405023</v>
      </c>
      <c r="BE455">
        <v>0.95838538042185895</v>
      </c>
      <c r="BF455">
        <v>0.98221118501567395</v>
      </c>
      <c r="BG455">
        <v>0.96533791835515304</v>
      </c>
      <c r="BH455">
        <v>0.959158365584589</v>
      </c>
      <c r="BI455">
        <v>0.95274369296953099</v>
      </c>
      <c r="BJ455">
        <v>0.94659772916825002</v>
      </c>
      <c r="BK455">
        <v>0.96772972989627104</v>
      </c>
      <c r="BL455">
        <v>0.96012146179173097</v>
      </c>
      <c r="BM455">
        <v>0.96875832056411404</v>
      </c>
      <c r="BN455">
        <v>0.98386416695614098</v>
      </c>
      <c r="BO455">
        <v>0.96529829485711205</v>
      </c>
      <c r="BP455">
        <v>0.97999049556032403</v>
      </c>
      <c r="BQ455">
        <v>0.95632938391920996</v>
      </c>
      <c r="BR455">
        <v>0.95154474176603099</v>
      </c>
      <c r="BS455">
        <v>0.973886481879361</v>
      </c>
      <c r="BT455">
        <v>1.0030865458032201</v>
      </c>
      <c r="BU455">
        <v>0.93975843893133104</v>
      </c>
      <c r="BV455">
        <v>0.931254363272351</v>
      </c>
      <c r="BW455">
        <v>0.99984867392243204</v>
      </c>
      <c r="BX455">
        <v>0.99103143971837104</v>
      </c>
      <c r="BY455">
        <v>1.13248673057962</v>
      </c>
      <c r="BZ455">
        <v>1.06835092640077</v>
      </c>
      <c r="CA455">
        <v>0.96071762593006804</v>
      </c>
      <c r="CB455">
        <v>0.98281872862281106</v>
      </c>
      <c r="CC455">
        <v>0.99036836383897298</v>
      </c>
      <c r="CD455">
        <v>0.99209170907055</v>
      </c>
      <c r="CE455">
        <v>0.98143879995627303</v>
      </c>
      <c r="CF455">
        <v>1.0084434894799099</v>
      </c>
      <c r="CG455">
        <v>0.97710815498584502</v>
      </c>
      <c r="CH455">
        <v>0.97560716248815504</v>
      </c>
      <c r="CI455">
        <v>0.97266611357932797</v>
      </c>
      <c r="CJ455">
        <v>0.97150368757832395</v>
      </c>
      <c r="CK455">
        <v>0.96497827571137396</v>
      </c>
      <c r="CL455">
        <v>0.96418241584570297</v>
      </c>
      <c r="CM455">
        <v>0.990869139741544</v>
      </c>
      <c r="CN455">
        <v>1.0224817610857999</v>
      </c>
      <c r="CO455">
        <v>0.97023681386176497</v>
      </c>
      <c r="CP455">
        <v>1.014894456288</v>
      </c>
      <c r="CQ455">
        <v>0.98515621125515396</v>
      </c>
      <c r="CR455">
        <v>1.02435439688712</v>
      </c>
      <c r="CS455">
        <v>0.98734741406013604</v>
      </c>
      <c r="CT455">
        <v>1.03091604482378</v>
      </c>
      <c r="CU455">
        <v>0.99850059133629498</v>
      </c>
      <c r="CV455">
        <v>1.04214355880933</v>
      </c>
      <c r="CW455">
        <v>1.0077498837021699</v>
      </c>
      <c r="CX455">
        <v>1.02690705365774</v>
      </c>
      <c r="CY455">
        <v>0.98126854911944605</v>
      </c>
      <c r="CZ455">
        <v>1.00714685651679</v>
      </c>
      <c r="DA455">
        <v>0.97725534292264404</v>
      </c>
      <c r="DB455">
        <v>0.99831085962032196</v>
      </c>
      <c r="DC455">
        <v>1.007326329549</v>
      </c>
      <c r="DD455">
        <v>1.0369629680777801</v>
      </c>
      <c r="DE455">
        <v>1.0553143830601699</v>
      </c>
      <c r="DF455">
        <v>1.0438401917487701</v>
      </c>
      <c r="DG455">
        <v>1.01368799226527</v>
      </c>
      <c r="DH455">
        <v>1.0611954734883799</v>
      </c>
      <c r="DI455">
        <v>0.99532433322357505</v>
      </c>
      <c r="DJ455">
        <v>1.0217308889810599</v>
      </c>
      <c r="DK455">
        <v>0.99987056770917204</v>
      </c>
      <c r="DL455">
        <v>1.02233513391021</v>
      </c>
      <c r="DM455">
        <v>0.95435196712037296</v>
      </c>
      <c r="DN455">
        <v>0.98283633023143602</v>
      </c>
      <c r="DO455">
        <v>0.98251843342411105</v>
      </c>
      <c r="DP455">
        <v>1.01294519163254</v>
      </c>
      <c r="DQ455">
        <v>0.98353665675040602</v>
      </c>
      <c r="DR455">
        <v>1.01620472933422</v>
      </c>
      <c r="DS455">
        <v>0.959617811812712</v>
      </c>
      <c r="DT455">
        <v>0.99640306179823501</v>
      </c>
      <c r="DU455">
        <v>0.96462315660004505</v>
      </c>
      <c r="DV455">
        <v>1.0462661131672399</v>
      </c>
      <c r="DW455">
        <v>0.99515733333568801</v>
      </c>
      <c r="DX455">
        <v>1.00866815956384</v>
      </c>
      <c r="DY455">
        <v>0.97818809127260897</v>
      </c>
      <c r="DZ455">
        <v>1.01552784605538</v>
      </c>
      <c r="EA455">
        <v>0.97803045566144897</v>
      </c>
      <c r="EB455">
        <v>0.99778239341505004</v>
      </c>
      <c r="EC455">
        <v>1.0365603469678799</v>
      </c>
      <c r="ED455">
        <v>1.0402386361971701</v>
      </c>
      <c r="EE455">
        <v>1.0067593780219</v>
      </c>
      <c r="EF455">
        <v>1.0392895992611799</v>
      </c>
      <c r="EG455">
        <v>0.98867459356143705</v>
      </c>
      <c r="EH455">
        <v>1.0302739048493501</v>
      </c>
      <c r="EI455">
        <v>0.97937051164403699</v>
      </c>
      <c r="EJ455">
        <v>1.00910032223399</v>
      </c>
      <c r="EK455">
        <v>0.95442985804570302</v>
      </c>
      <c r="EL455">
        <v>0.98039913831913195</v>
      </c>
      <c r="EM455">
        <v>0.96807902996289796</v>
      </c>
      <c r="EN455">
        <v>1.01127570331351</v>
      </c>
      <c r="EO455">
        <v>0.96032597242570905</v>
      </c>
      <c r="EP455">
        <v>1.0021143126865499</v>
      </c>
      <c r="EQ455">
        <v>0.97035985841107497</v>
      </c>
      <c r="ER455">
        <v>1.00555842589933</v>
      </c>
      <c r="ES455">
        <v>1.0060987071283201</v>
      </c>
      <c r="ET455">
        <v>1.0363025371391399</v>
      </c>
    </row>
    <row r="456" spans="1:150" x14ac:dyDescent="0.45">
      <c r="A456" t="s">
        <v>64</v>
      </c>
      <c r="B456" t="s">
        <v>15</v>
      </c>
      <c r="C456" t="s">
        <v>16</v>
      </c>
      <c r="D456">
        <v>45</v>
      </c>
      <c r="E456" s="1" cm="1">
        <f t="array" ref="E456">SUMPRODUCT($G456:$FZZ456,$G$2:$FZZ$2)/SUMPRODUCT(--($G456:$FZZ456&lt;&gt;""),$G$2:$FZZ$2)</f>
        <v>1.1909513437605033</v>
      </c>
      <c r="F456" s="1" cm="1">
        <f t="array" ref="F456">SUMPRODUCT($G456:$FZZ456,$F$2:$FZY$2)/SUMPRODUCT(--($G456:$FZZ456&lt;&gt;""),$F$2:$FZY$2)</f>
        <v>1.1936749913029037</v>
      </c>
      <c r="G456">
        <v>1.12356599088797</v>
      </c>
      <c r="H456">
        <v>1.1094712580989901</v>
      </c>
      <c r="I456">
        <v>1.1184022356030401</v>
      </c>
      <c r="J456">
        <v>1.1070324888701299</v>
      </c>
      <c r="K456">
        <v>1.1335004997545901</v>
      </c>
      <c r="L456">
        <v>1.11719954693813</v>
      </c>
      <c r="M456">
        <v>1.1162273559956799</v>
      </c>
      <c r="N456">
        <v>1.10230466001442</v>
      </c>
      <c r="O456">
        <v>1.1263043693599799</v>
      </c>
      <c r="P456">
        <v>1.1386102029013001</v>
      </c>
      <c r="Q456">
        <v>1.18957096720297</v>
      </c>
      <c r="R456">
        <v>1.20923268962373</v>
      </c>
      <c r="S456">
        <v>1.2590684067359701</v>
      </c>
      <c r="T456">
        <v>1.23375935399334</v>
      </c>
      <c r="U456">
        <v>1.20534340084346</v>
      </c>
      <c r="V456">
        <v>1.22206856338345</v>
      </c>
      <c r="W456">
        <v>1.20720377493721</v>
      </c>
      <c r="X456">
        <v>1.2001065550427601</v>
      </c>
      <c r="Y456">
        <v>1.2003626120711499</v>
      </c>
      <c r="Z456">
        <v>1.21502401917959</v>
      </c>
      <c r="AA456">
        <v>1.2074095344811899</v>
      </c>
      <c r="AB456">
        <v>1.19920648341695</v>
      </c>
      <c r="AC456">
        <v>1.21195388019369</v>
      </c>
      <c r="AD456">
        <v>1.1944230943615199</v>
      </c>
      <c r="AE456">
        <v>1.17036438857624</v>
      </c>
      <c r="AF456">
        <v>1.15238425352075</v>
      </c>
      <c r="AG456">
        <v>1.11785273868126</v>
      </c>
      <c r="AH456">
        <v>1.1181338062870401</v>
      </c>
      <c r="AI456">
        <v>1.13312376492266</v>
      </c>
      <c r="AJ456">
        <v>1.1864164734667599</v>
      </c>
      <c r="AK456">
        <v>1.16961256906627</v>
      </c>
      <c r="AL456">
        <v>1.1814771462548199</v>
      </c>
      <c r="AM456">
        <v>1.1981555266582899</v>
      </c>
      <c r="AN456">
        <v>1.18224746090615</v>
      </c>
      <c r="AO456">
        <v>1.23936498601227</v>
      </c>
      <c r="AP456">
        <v>1.2076576178093099</v>
      </c>
      <c r="AQ456">
        <v>1.2176806804007501</v>
      </c>
      <c r="AR456">
        <v>1.25632150357803</v>
      </c>
      <c r="AS456">
        <v>1.22391626939767</v>
      </c>
      <c r="AT456">
        <v>1.24530373175554</v>
      </c>
      <c r="AU456">
        <v>1.1720061127202199</v>
      </c>
      <c r="AV456">
        <v>1.21023605113897</v>
      </c>
      <c r="AW456">
        <v>1.22515732094053</v>
      </c>
      <c r="AX456">
        <v>1.2079463858766</v>
      </c>
      <c r="AY456">
        <v>1.19319550193646</v>
      </c>
      <c r="AZ456">
        <v>1.1815212700136799</v>
      </c>
      <c r="BA456">
        <v>1.2315249632892</v>
      </c>
      <c r="BB456">
        <v>1.2275902398376799</v>
      </c>
      <c r="BC456">
        <v>1.2068678036167699</v>
      </c>
      <c r="BD456">
        <v>1.2025903884728899</v>
      </c>
      <c r="BE456">
        <v>1.1848179751701</v>
      </c>
      <c r="BF456">
        <v>1.18570121226267</v>
      </c>
      <c r="BG456">
        <v>1.1457552982919501</v>
      </c>
      <c r="BH456">
        <v>1.15156282515599</v>
      </c>
      <c r="BI456">
        <v>1.15544395691103</v>
      </c>
      <c r="BJ456">
        <v>1.1395436273414901</v>
      </c>
      <c r="BK456">
        <v>1.21384078873534</v>
      </c>
      <c r="BL456">
        <v>1.20061585682</v>
      </c>
      <c r="BM456">
        <v>1.1815355331068</v>
      </c>
      <c r="BN456">
        <v>1.19313142391632</v>
      </c>
      <c r="BO456">
        <v>1.1780555734159901</v>
      </c>
      <c r="BP456">
        <v>1.20381560226772</v>
      </c>
      <c r="BQ456">
        <v>1.27666484606402</v>
      </c>
      <c r="BR456">
        <v>1.22889624236751</v>
      </c>
      <c r="BS456">
        <v>1.1982792939964799</v>
      </c>
      <c r="BT456">
        <v>1.2145417902232001</v>
      </c>
      <c r="BU456">
        <v>1.23975597291958</v>
      </c>
      <c r="BV456">
        <v>1.1276190892664499</v>
      </c>
      <c r="BW456">
        <v>1.16869767502052</v>
      </c>
      <c r="BX456">
        <v>1.1753333829774699</v>
      </c>
      <c r="BY456">
        <v>1.2160981713749801</v>
      </c>
      <c r="BZ456">
        <v>1.2100254822646299</v>
      </c>
      <c r="CA456">
        <v>1.18141610134665</v>
      </c>
      <c r="CB456">
        <v>1.2060767866400799</v>
      </c>
      <c r="CC456">
        <v>1.16069190721403</v>
      </c>
      <c r="CD456">
        <v>1.1679354379789999</v>
      </c>
      <c r="CE456">
        <v>1.20992625101828</v>
      </c>
      <c r="CF456">
        <v>1.22610692953856</v>
      </c>
      <c r="CG456">
        <v>1.19692380240822</v>
      </c>
      <c r="CH456">
        <v>1.1817392803618001</v>
      </c>
      <c r="CI456">
        <v>1.2035520278374101</v>
      </c>
      <c r="CJ456">
        <v>1.19662133266074</v>
      </c>
      <c r="CK456">
        <v>1.1397318062007</v>
      </c>
      <c r="CL456">
        <v>1.14483069412514</v>
      </c>
      <c r="CM456">
        <v>1.18328330164051</v>
      </c>
      <c r="CN456">
        <v>1.23695834708004</v>
      </c>
      <c r="CO456">
        <v>1.1964112420128501</v>
      </c>
      <c r="CP456">
        <v>1.24233323374766</v>
      </c>
      <c r="CQ456">
        <v>1.1760988306620701</v>
      </c>
      <c r="CR456">
        <v>1.2229102785688699</v>
      </c>
      <c r="CS456">
        <v>1.1936767927198799</v>
      </c>
      <c r="CT456">
        <v>1.23705942065148</v>
      </c>
      <c r="CU456">
        <v>1.2310841416443401</v>
      </c>
      <c r="CV456">
        <v>1.2614169622551199</v>
      </c>
      <c r="CW456">
        <v>1.2145936858967701</v>
      </c>
      <c r="CX456">
        <v>1.2349823919735401</v>
      </c>
      <c r="CY456">
        <v>1.2670819861453699</v>
      </c>
      <c r="CZ456">
        <v>1.2077540439075201</v>
      </c>
      <c r="DA456">
        <v>1.19642101798735</v>
      </c>
      <c r="DB456">
        <v>1.2268541939261799</v>
      </c>
      <c r="DC456">
        <v>1.1972567472442299</v>
      </c>
      <c r="DD456">
        <v>1.2475446475666501</v>
      </c>
      <c r="DE456">
        <v>1.2020960180781599</v>
      </c>
      <c r="DF456">
        <v>1.2532483611004399</v>
      </c>
      <c r="DG456">
        <v>1.19598097079696</v>
      </c>
      <c r="DH456">
        <v>1.2608203717599999</v>
      </c>
      <c r="DI456">
        <v>1.2193791447886499</v>
      </c>
      <c r="DJ456">
        <v>1.2650607505679801</v>
      </c>
      <c r="DK456">
        <v>1.1878733903445999</v>
      </c>
      <c r="DL456">
        <v>1.25669182091242</v>
      </c>
      <c r="DM456">
        <v>1.14169335406011</v>
      </c>
      <c r="DN456">
        <v>1.17281810840643</v>
      </c>
      <c r="DO456">
        <v>1.1863341893046599</v>
      </c>
      <c r="DP456">
        <v>1.2402499758088601</v>
      </c>
      <c r="DQ456">
        <v>1.1901751088516599</v>
      </c>
      <c r="DR456">
        <v>1.21020583589258</v>
      </c>
      <c r="DS456">
        <v>1.15951617807562</v>
      </c>
      <c r="DT456">
        <v>1.21518973667493</v>
      </c>
      <c r="DU456">
        <v>1.23453616309167</v>
      </c>
      <c r="DV456">
        <v>1.2684876914896099</v>
      </c>
      <c r="DW456">
        <v>1.2215184334450699</v>
      </c>
      <c r="DX456">
        <v>1.22824620944822</v>
      </c>
      <c r="DY456">
        <v>1.23662703038995</v>
      </c>
      <c r="DZ456">
        <v>1.2496049218787399</v>
      </c>
      <c r="EA456">
        <v>1.1505978501148499</v>
      </c>
      <c r="EB456">
        <v>1.1913974948984101</v>
      </c>
      <c r="EC456">
        <v>1.2140290694900999</v>
      </c>
      <c r="ED456">
        <v>1.2430955547651099</v>
      </c>
      <c r="EE456">
        <v>1.1898458102319101</v>
      </c>
      <c r="EF456">
        <v>1.2404558392521501</v>
      </c>
      <c r="EG456">
        <v>1.1887169075463699</v>
      </c>
      <c r="EH456">
        <v>1.2324352709822901</v>
      </c>
      <c r="EI456">
        <v>1.1792966634200399</v>
      </c>
      <c r="EJ456">
        <v>1.22989217169133</v>
      </c>
      <c r="EK456">
        <v>1.1553651278375801</v>
      </c>
      <c r="EL456">
        <v>1.1884334021879801</v>
      </c>
      <c r="EM456">
        <v>1.1837326345352901</v>
      </c>
      <c r="EN456">
        <v>1.21397128116035</v>
      </c>
      <c r="EO456">
        <v>1.1806468456440899</v>
      </c>
      <c r="EP456">
        <v>1.2043124767059099</v>
      </c>
      <c r="EQ456">
        <v>1.1599979656050801</v>
      </c>
      <c r="ER456">
        <v>1.2073374670418699</v>
      </c>
      <c r="ES456">
        <v>1.21896602258926</v>
      </c>
      <c r="ET456">
        <v>1.24215362125886</v>
      </c>
    </row>
    <row r="457" spans="1:150" x14ac:dyDescent="0.45">
      <c r="A457" t="s">
        <v>87</v>
      </c>
      <c r="B457" t="s">
        <v>88</v>
      </c>
      <c r="C457" t="s">
        <v>16</v>
      </c>
      <c r="D457">
        <v>45</v>
      </c>
      <c r="E457" s="1" cm="1">
        <f t="array" ref="E457">SUMPRODUCT($G457:$FZZ457,$G$2:$FZZ$2)/SUMPRODUCT(--($G457:$FZZ457&lt;&gt;""),$G$2:$FZZ$2)</f>
        <v>1.1490225709598216</v>
      </c>
      <c r="F457" s="1" cm="1">
        <f t="array" ref="F457">SUMPRODUCT($G457:$FZZ457,$F$2:$FZY$2)/SUMPRODUCT(--($G457:$FZZ457&lt;&gt;""),$F$2:$FZY$2)</f>
        <v>1.1961471373093144</v>
      </c>
      <c r="G457">
        <v>1.0493033967354899</v>
      </c>
      <c r="H457">
        <v>1.0602257027511901</v>
      </c>
      <c r="I457">
        <v>1.04430062281581</v>
      </c>
      <c r="J457">
        <v>1.0568680205352401</v>
      </c>
      <c r="K457">
        <v>1.0559284393653201</v>
      </c>
      <c r="L457">
        <v>1.0695371450583</v>
      </c>
      <c r="M457">
        <v>1.1260088008667199</v>
      </c>
      <c r="N457">
        <v>1.1476303744741601</v>
      </c>
      <c r="O457">
        <v>1.1298199667612301</v>
      </c>
      <c r="P457">
        <v>1.16717456492618</v>
      </c>
      <c r="Q457">
        <v>1.0407744955668199</v>
      </c>
      <c r="R457">
        <v>1.1081260867973399</v>
      </c>
      <c r="S457">
        <v>1.10754118263927</v>
      </c>
      <c r="T457">
        <v>1.1343163717156199</v>
      </c>
      <c r="U457">
        <v>1.31123025527329</v>
      </c>
      <c r="V457">
        <v>1.3899930677836101</v>
      </c>
      <c r="W457">
        <v>1.28073247735024</v>
      </c>
      <c r="X457">
        <v>1.3546044632301</v>
      </c>
      <c r="Y457">
        <v>1.3050779972557101</v>
      </c>
      <c r="Z457">
        <v>1.3818080642116</v>
      </c>
      <c r="AA457">
        <v>1.27594142074802</v>
      </c>
      <c r="AB457">
        <v>1.3438075109076499</v>
      </c>
      <c r="AC457">
        <v>1.2848729574348401</v>
      </c>
      <c r="AD457">
        <v>1.3516820217994501</v>
      </c>
      <c r="AE457">
        <v>1.0781269870016299</v>
      </c>
      <c r="AF457">
        <v>1.11345057539856</v>
      </c>
      <c r="AG457">
        <v>1.2054749569177099</v>
      </c>
      <c r="AH457">
        <v>1.25616040129397</v>
      </c>
      <c r="AI457">
        <v>1.24103852170631</v>
      </c>
      <c r="AJ457">
        <v>1.3912361501648101</v>
      </c>
      <c r="AK457">
        <v>1.1990419703606801</v>
      </c>
      <c r="AL457">
        <v>1.2589251669144499</v>
      </c>
      <c r="AM457">
        <v>1.1476874743204999</v>
      </c>
      <c r="AN457">
        <v>1.1912989324507499</v>
      </c>
      <c r="AO457">
        <v>1.17916846342797</v>
      </c>
      <c r="AP457">
        <v>1.23031590053436</v>
      </c>
      <c r="AQ457">
        <v>1.2472310507346001</v>
      </c>
      <c r="AR457">
        <v>1.3260933164083999</v>
      </c>
      <c r="AS457">
        <v>1.2584120276249899</v>
      </c>
      <c r="AT457">
        <v>1.3144968742385501</v>
      </c>
      <c r="AU457">
        <v>1.25092367747258</v>
      </c>
      <c r="AV457">
        <v>1.3040823943833399</v>
      </c>
      <c r="AW457">
        <v>1.09571135076138</v>
      </c>
      <c r="AX457">
        <v>1.16121116122277</v>
      </c>
      <c r="AY457">
        <v>1.0811255193268201</v>
      </c>
      <c r="AZ457">
        <v>1.11756507440282</v>
      </c>
      <c r="BA457">
        <v>1.18716396087355</v>
      </c>
      <c r="BB457">
        <v>1.21632834765723</v>
      </c>
      <c r="BC457">
        <v>1.25035108681314</v>
      </c>
      <c r="BD457">
        <v>1.3238286967846999</v>
      </c>
      <c r="BE457">
        <v>1.1147847181167401</v>
      </c>
      <c r="BF457">
        <v>1.1199943717154699</v>
      </c>
      <c r="BG457">
        <v>1.24795526670311</v>
      </c>
      <c r="BH457">
        <v>1.2915559207048699</v>
      </c>
      <c r="BI457">
        <v>1.11025786188174</v>
      </c>
      <c r="BJ457">
        <v>1.1503921590808099</v>
      </c>
      <c r="BK457">
        <v>1.0833728138666801</v>
      </c>
      <c r="BL457">
        <v>1.10525028288128</v>
      </c>
      <c r="BM457">
        <v>1.1835066802558101</v>
      </c>
      <c r="BN457">
        <v>1.23113915465713</v>
      </c>
      <c r="BO457">
        <v>1.23506886851241</v>
      </c>
      <c r="BP457">
        <v>1.31569465319672</v>
      </c>
      <c r="BQ457">
        <v>1.05809954889251</v>
      </c>
      <c r="BR457">
        <v>1.07628924196542</v>
      </c>
      <c r="BS457">
        <v>1.21946073121792</v>
      </c>
      <c r="BT457">
        <v>1.2840525951311299</v>
      </c>
      <c r="BU457">
        <v>1.19742970763971</v>
      </c>
      <c r="BV457">
        <v>1.22493089421374</v>
      </c>
      <c r="BW457">
        <v>1.19180145610927</v>
      </c>
      <c r="BX457">
        <v>1.2489618048903199</v>
      </c>
      <c r="BY457">
        <v>1.1613781376654699</v>
      </c>
      <c r="BZ457">
        <v>1.1896181089518301</v>
      </c>
      <c r="CA457">
        <v>0.97367181468891495</v>
      </c>
      <c r="CB457">
        <v>0.99791161483790103</v>
      </c>
      <c r="CC457">
        <v>1.0867486323442701</v>
      </c>
      <c r="CD457">
        <v>1.1201611267310101</v>
      </c>
      <c r="CE457">
        <v>1.2752585475878799</v>
      </c>
      <c r="CF457">
        <v>1.3387247929612001</v>
      </c>
      <c r="CG457">
        <v>1.1684213318479</v>
      </c>
      <c r="CH457">
        <v>1.21433087087803</v>
      </c>
      <c r="CI457">
        <v>0.96695417174258802</v>
      </c>
      <c r="CJ457">
        <v>0.97287013865038996</v>
      </c>
      <c r="CK457">
        <v>1.20742274044605</v>
      </c>
      <c r="CL457">
        <v>1.2866981795071499</v>
      </c>
      <c r="CM457">
        <v>0.99467136225216501</v>
      </c>
      <c r="CN457">
        <v>1.06136613661142</v>
      </c>
      <c r="CO457">
        <v>1.0084645235676399</v>
      </c>
      <c r="CP457">
        <v>1.05182450745508</v>
      </c>
      <c r="CQ457">
        <v>1.13537117314477</v>
      </c>
      <c r="CR457">
        <v>1.20077191308266</v>
      </c>
      <c r="CS457">
        <v>1.1224786782882701</v>
      </c>
      <c r="CT457">
        <v>1.20024994948927</v>
      </c>
      <c r="CU457">
        <v>1.1307973847802599</v>
      </c>
      <c r="CV457">
        <v>1.19922848364256</v>
      </c>
      <c r="CW457">
        <v>1.2500522753529599</v>
      </c>
      <c r="CX457">
        <v>1.3566568159598</v>
      </c>
      <c r="CY457">
        <v>1.1350989823925</v>
      </c>
      <c r="CZ457">
        <v>1.22842524455848</v>
      </c>
      <c r="DA457">
        <v>1.2651742419345999</v>
      </c>
      <c r="DB457">
        <v>1.3599808730307601</v>
      </c>
      <c r="DC457">
        <v>1.1414298825573801</v>
      </c>
      <c r="DD457">
        <v>1.2013490892107299</v>
      </c>
      <c r="DE457">
        <v>1.14092742401415</v>
      </c>
      <c r="DF457">
        <v>1.2052070934846</v>
      </c>
      <c r="DG457">
        <v>1.1419415860074</v>
      </c>
      <c r="DH457">
        <v>1.2421607207344301</v>
      </c>
      <c r="DI457">
        <v>1.02071326812965</v>
      </c>
      <c r="DJ457">
        <v>1.06457418359887</v>
      </c>
      <c r="DK457">
        <v>1.11911339206371</v>
      </c>
      <c r="DL457">
        <v>1.1947431779436699</v>
      </c>
      <c r="DM457">
        <v>1.1707529421124401</v>
      </c>
      <c r="DN457">
        <v>1.2235037440079499</v>
      </c>
      <c r="DO457">
        <v>1.2733380246791599</v>
      </c>
      <c r="DP457">
        <v>1.3359331478790299</v>
      </c>
      <c r="DQ457">
        <v>1.1397863861247199</v>
      </c>
      <c r="DR457">
        <v>1.2087270569556801</v>
      </c>
      <c r="DS457">
        <v>1.2731032575038299</v>
      </c>
      <c r="DT457">
        <v>1.3669492187271699</v>
      </c>
      <c r="DU457">
        <v>1.2535698157186499</v>
      </c>
      <c r="DV457">
        <v>1.3046537156217899</v>
      </c>
      <c r="DW457">
        <v>1.12692699286701</v>
      </c>
      <c r="DX457">
        <v>1.1864125671894801</v>
      </c>
      <c r="DY457">
        <v>1.1023315590292699</v>
      </c>
      <c r="DZ457">
        <v>1.1882800337355099</v>
      </c>
      <c r="EA457">
        <v>1.23425840021372</v>
      </c>
      <c r="EB457">
        <v>1.28826665711958</v>
      </c>
      <c r="EC457">
        <v>1.2843088831454801</v>
      </c>
      <c r="ED457">
        <v>1.3652785159438201</v>
      </c>
      <c r="EE457">
        <v>1.2464730600339</v>
      </c>
      <c r="EF457">
        <v>1.2863950928277399</v>
      </c>
      <c r="EG457">
        <v>1.1201989150649301</v>
      </c>
      <c r="EH457">
        <v>1.17875691851916</v>
      </c>
      <c r="EI457">
        <v>0.99326962403558805</v>
      </c>
      <c r="EJ457">
        <v>1.0286701656119901</v>
      </c>
      <c r="EK457">
        <v>0.96858620539788698</v>
      </c>
      <c r="EL457">
        <v>1.0134915213653</v>
      </c>
      <c r="EM457">
        <v>1.0001880185246099</v>
      </c>
      <c r="EN457">
        <v>1.0513174941586101</v>
      </c>
      <c r="EO457">
        <v>0.99257622358069697</v>
      </c>
      <c r="EP457">
        <v>1.0287665563525501</v>
      </c>
      <c r="EQ457">
        <v>0.97852038705603805</v>
      </c>
      <c r="ER457">
        <v>1.03400168581871</v>
      </c>
      <c r="ES457">
        <v>1.1249480304225301</v>
      </c>
      <c r="ET457">
        <v>1.1925592509785401</v>
      </c>
    </row>
    <row r="458" spans="1:150" x14ac:dyDescent="0.45">
      <c r="A458" t="s">
        <v>67</v>
      </c>
      <c r="B458" t="s">
        <v>248</v>
      </c>
      <c r="C458" t="s">
        <v>16</v>
      </c>
      <c r="D458">
        <v>45</v>
      </c>
      <c r="E458" s="1" cm="1">
        <f t="array" ref="E458">SUMPRODUCT($G458:$FZZ458,$G$2:$FZZ$2)/SUMPRODUCT(--($G458:$FZZ458&lt;&gt;""),$G$2:$FZZ$2)</f>
        <v>1.6207080178018369</v>
      </c>
      <c r="F458" s="1" cm="1">
        <f t="array" ref="F458">SUMPRODUCT($G458:$FZZ458,$F$2:$FZY$2)/SUMPRODUCT(--($G458:$FZZ458&lt;&gt;""),$F$2:$FZY$2)</f>
        <v>1.671373401612021</v>
      </c>
      <c r="G458">
        <v>1.4854656407331801</v>
      </c>
      <c r="H458">
        <v>1.5191602561789499</v>
      </c>
      <c r="I458">
        <v>1.4760064732924301</v>
      </c>
      <c r="J458">
        <v>1.5113201421751601</v>
      </c>
      <c r="K458">
        <v>1.49595793338043</v>
      </c>
      <c r="L458">
        <v>1.53118978324378</v>
      </c>
      <c r="M458">
        <v>1.60215129880718</v>
      </c>
      <c r="N458">
        <v>1.6162973293124601</v>
      </c>
      <c r="O458">
        <v>1.59426812412593</v>
      </c>
      <c r="P458">
        <v>1.6448876496445499</v>
      </c>
      <c r="Q458">
        <v>1.4950124640695699</v>
      </c>
      <c r="R458">
        <v>1.5558728169989799</v>
      </c>
      <c r="S458">
        <v>1.5615117020956599</v>
      </c>
      <c r="T458">
        <v>1.5849965531960899</v>
      </c>
      <c r="U458">
        <v>1.8522041664867399</v>
      </c>
      <c r="V458">
        <v>1.96550202903948</v>
      </c>
      <c r="W458">
        <v>1.8518179988999299</v>
      </c>
      <c r="X458">
        <v>1.9140056293401499</v>
      </c>
      <c r="Y458">
        <v>1.8584997432357799</v>
      </c>
      <c r="Z458">
        <v>1.95784385879249</v>
      </c>
      <c r="AA458">
        <v>1.8468427631637001</v>
      </c>
      <c r="AB458">
        <v>1.9026597807104899</v>
      </c>
      <c r="AC458">
        <v>1.85951794555577</v>
      </c>
      <c r="AD458">
        <v>1.9062618110593199</v>
      </c>
      <c r="AE458">
        <v>1.4902521936498001</v>
      </c>
      <c r="AF458">
        <v>1.5151604668504399</v>
      </c>
      <c r="AG458">
        <v>1.7342174434808599</v>
      </c>
      <c r="AH458">
        <v>1.79348809865188</v>
      </c>
      <c r="AI458">
        <v>1.76382989058457</v>
      </c>
      <c r="AJ458">
        <v>1.8999944026447799</v>
      </c>
      <c r="AK458">
        <v>1.67631602066592</v>
      </c>
      <c r="AL458">
        <v>1.75575177366983</v>
      </c>
      <c r="AM458">
        <v>1.7037980818510801</v>
      </c>
      <c r="AN458">
        <v>1.7294684189928999</v>
      </c>
      <c r="AO458">
        <v>1.7054798926740899</v>
      </c>
      <c r="AP458">
        <v>1.74621772439177</v>
      </c>
      <c r="AQ458">
        <v>1.76064544997185</v>
      </c>
      <c r="AR458">
        <v>1.8715394045925799</v>
      </c>
      <c r="AS458">
        <v>1.7640561800051699</v>
      </c>
      <c r="AT458">
        <v>1.8263522243033701</v>
      </c>
      <c r="AU458">
        <v>1.7840016192991699</v>
      </c>
      <c r="AV458">
        <v>1.8573562227029601</v>
      </c>
      <c r="AW458">
        <v>1.5205400770209201</v>
      </c>
      <c r="AX458">
        <v>1.5404940356448</v>
      </c>
      <c r="AY458">
        <v>1.48363371687812</v>
      </c>
      <c r="AZ458">
        <v>1.51102795558043</v>
      </c>
      <c r="BA458">
        <v>1.6904697611534301</v>
      </c>
      <c r="BB458">
        <v>1.7562029988235399</v>
      </c>
      <c r="BC458">
        <v>1.68145295172038</v>
      </c>
      <c r="BD458">
        <v>1.7364894221464</v>
      </c>
      <c r="BE458">
        <v>1.59442679848778</v>
      </c>
      <c r="BF458">
        <v>1.5906929334488</v>
      </c>
      <c r="BG458">
        <v>1.7726807825612101</v>
      </c>
      <c r="BH458">
        <v>1.8477795724646899</v>
      </c>
      <c r="BI458">
        <v>1.6070519621633801</v>
      </c>
      <c r="BJ458">
        <v>1.62027894019667</v>
      </c>
      <c r="BK458">
        <v>1.5228200642795999</v>
      </c>
      <c r="BL458">
        <v>1.54102531043865</v>
      </c>
      <c r="BM458">
        <v>1.6540098947487201</v>
      </c>
      <c r="BN458">
        <v>1.7148397205877399</v>
      </c>
      <c r="BO458">
        <v>1.7886578097149199</v>
      </c>
      <c r="BP458">
        <v>1.86121622987014</v>
      </c>
      <c r="BQ458">
        <v>1.51055091864456</v>
      </c>
      <c r="BR458">
        <v>1.5331680951092499</v>
      </c>
      <c r="BS458">
        <v>1.69658406875366</v>
      </c>
      <c r="BT458">
        <v>1.7844496333256299</v>
      </c>
      <c r="BU458">
        <v>1.6523883758542199</v>
      </c>
      <c r="BV458">
        <v>1.67575399240778</v>
      </c>
      <c r="BW458">
        <v>1.7163921367517001</v>
      </c>
      <c r="BX458">
        <v>1.7578688247679199</v>
      </c>
      <c r="BY458">
        <v>1.66685102987928</v>
      </c>
      <c r="BZ458">
        <v>1.7357104317407901</v>
      </c>
      <c r="CA458">
        <v>1.2956994659810199</v>
      </c>
      <c r="CB458">
        <v>1.3309025101441501</v>
      </c>
      <c r="CC458">
        <v>1.57970629589962</v>
      </c>
      <c r="CD458">
        <v>1.5868118434356</v>
      </c>
      <c r="CE458">
        <v>1.83309013853642</v>
      </c>
      <c r="CF458">
        <v>1.91758012427577</v>
      </c>
      <c r="CG458">
        <v>1.6828807337556699</v>
      </c>
      <c r="CH458">
        <v>1.7283083330017599</v>
      </c>
      <c r="CI458">
        <v>1.3125759107811401</v>
      </c>
      <c r="CJ458">
        <v>1.32226246472319</v>
      </c>
      <c r="CK458">
        <v>1.7326409224611099</v>
      </c>
      <c r="CL458">
        <v>1.80585994989263</v>
      </c>
      <c r="CM458">
        <v>1.3026580867841899</v>
      </c>
      <c r="CN458">
        <v>1.36529034278503</v>
      </c>
      <c r="CO458">
        <v>1.3230600176271099</v>
      </c>
      <c r="CP458">
        <v>1.3714858073899601</v>
      </c>
      <c r="CQ458">
        <v>1.55090692619521</v>
      </c>
      <c r="CR458">
        <v>1.6230388704561101</v>
      </c>
      <c r="CS458">
        <v>1.5523821172163399</v>
      </c>
      <c r="CT458">
        <v>1.62735964173056</v>
      </c>
      <c r="CU458">
        <v>1.58485911923763</v>
      </c>
      <c r="CV458">
        <v>1.6636280543708999</v>
      </c>
      <c r="CW458">
        <v>1.8154308509541399</v>
      </c>
      <c r="CX458">
        <v>1.90700883146273</v>
      </c>
      <c r="CY458">
        <v>1.7064770040303101</v>
      </c>
      <c r="CZ458">
        <v>1.7166859126074601</v>
      </c>
      <c r="DA458">
        <v>1.8392203387377499</v>
      </c>
      <c r="DB458">
        <v>1.9880803972636401</v>
      </c>
      <c r="DC458">
        <v>1.6021608587907401</v>
      </c>
      <c r="DD458">
        <v>1.6612675765928</v>
      </c>
      <c r="DE458">
        <v>1.6443530970756399</v>
      </c>
      <c r="DF458">
        <v>1.6586092711587701</v>
      </c>
      <c r="DG458">
        <v>1.6463271346905499</v>
      </c>
      <c r="DH458">
        <v>1.7049906665572501</v>
      </c>
      <c r="DI458">
        <v>1.29604738386408</v>
      </c>
      <c r="DJ458">
        <v>1.35561697413155</v>
      </c>
      <c r="DK458">
        <v>1.5771929146727901</v>
      </c>
      <c r="DL458">
        <v>1.6529562786707801</v>
      </c>
      <c r="DM458">
        <v>1.67175476037584</v>
      </c>
      <c r="DN458">
        <v>1.75892891959803</v>
      </c>
      <c r="DO458">
        <v>1.7242398724390799</v>
      </c>
      <c r="DP458">
        <v>1.8348163920465299</v>
      </c>
      <c r="DQ458">
        <v>1.5909759363648699</v>
      </c>
      <c r="DR458">
        <v>1.65098668120695</v>
      </c>
      <c r="DS458">
        <v>1.75893625126112</v>
      </c>
      <c r="DT458">
        <v>1.90187819641999</v>
      </c>
      <c r="DU458">
        <v>1.83203786112541</v>
      </c>
      <c r="DV458">
        <v>1.9244525447046399</v>
      </c>
      <c r="DW458">
        <v>1.5437415304069499</v>
      </c>
      <c r="DX458">
        <v>1.6252704555750801</v>
      </c>
      <c r="DY458">
        <v>1.55203224802719</v>
      </c>
      <c r="DZ458">
        <v>1.6196061129392301</v>
      </c>
      <c r="EA458">
        <v>1.70791536637136</v>
      </c>
      <c r="EB458">
        <v>1.78572266465112</v>
      </c>
      <c r="EC458">
        <v>1.76105130035956</v>
      </c>
      <c r="ED458">
        <v>1.8359762077450199</v>
      </c>
      <c r="EE458">
        <v>1.7664066144383399</v>
      </c>
      <c r="EF458">
        <v>1.8493349972898301</v>
      </c>
      <c r="EG458">
        <v>1.59140462293865</v>
      </c>
      <c r="EH458">
        <v>1.66183639135697</v>
      </c>
      <c r="EI458">
        <v>1.3011025932920099</v>
      </c>
      <c r="EJ458">
        <v>1.3292417840703199</v>
      </c>
      <c r="EK458">
        <v>1.2506748384758299</v>
      </c>
      <c r="EL458">
        <v>1.28985573323646</v>
      </c>
      <c r="EM458">
        <v>1.28822343742214</v>
      </c>
      <c r="EN458">
        <v>1.32113233630338</v>
      </c>
      <c r="EO458">
        <v>1.2535598762653399</v>
      </c>
      <c r="EP458">
        <v>1.29581337787867</v>
      </c>
      <c r="EQ458">
        <v>1.23944570801595</v>
      </c>
      <c r="ER458">
        <v>1.2974555177690099</v>
      </c>
      <c r="ES458">
        <v>1.60044555899134</v>
      </c>
      <c r="ET458">
        <v>1.6690511845273699</v>
      </c>
    </row>
    <row r="459" spans="1:150" x14ac:dyDescent="0.45">
      <c r="A459" t="s">
        <v>70</v>
      </c>
      <c r="B459" t="s">
        <v>21</v>
      </c>
      <c r="C459" t="s">
        <v>29</v>
      </c>
      <c r="D459">
        <v>45</v>
      </c>
      <c r="E459" s="1" cm="1">
        <f t="array" ref="E459">SUMPRODUCT($G459:$FZZ459,$G$2:$FZZ$2)/SUMPRODUCT(--($G459:$FZZ459&lt;&gt;""),$G$2:$FZZ$2)</f>
        <v>1.4321375431721055</v>
      </c>
      <c r="F459" s="1" cm="1">
        <f t="array" ref="F459">SUMPRODUCT($G459:$FZZ459,$F$2:$FZY$2)/SUMPRODUCT(--($G459:$FZZ459&lt;&gt;""),$F$2:$FZY$2)</f>
        <v>1.4351491096504791</v>
      </c>
      <c r="G459">
        <v>1.44857246041069</v>
      </c>
      <c r="H459">
        <v>1.3761442319706001</v>
      </c>
      <c r="I459">
        <v>1.4449928213266501</v>
      </c>
      <c r="J459">
        <v>1.36916198592358</v>
      </c>
      <c r="K459">
        <v>1.4559786673424899</v>
      </c>
      <c r="L459">
        <v>1.39202724982541</v>
      </c>
      <c r="M459">
        <v>1.4483606439249099</v>
      </c>
      <c r="N459">
        <v>1.3763517562260099</v>
      </c>
      <c r="O459">
        <v>1.38938392191127</v>
      </c>
      <c r="P459">
        <v>1.40543887983736</v>
      </c>
      <c r="Q459">
        <v>1.4078324599600001</v>
      </c>
      <c r="R459">
        <v>1.42196999321312</v>
      </c>
      <c r="S459">
        <v>1.4524807656232801</v>
      </c>
      <c r="T459">
        <v>1.43687690394197</v>
      </c>
      <c r="U459">
        <v>1.4247448593921399</v>
      </c>
      <c r="V459">
        <v>1.4489343832477199</v>
      </c>
      <c r="W459">
        <v>1.44139994976561</v>
      </c>
      <c r="X459">
        <v>1.4301506259540999</v>
      </c>
      <c r="Y459">
        <v>1.4610555538610901</v>
      </c>
      <c r="Z459">
        <v>1.4686907531433899</v>
      </c>
      <c r="AA459">
        <v>1.41086796436577</v>
      </c>
      <c r="AB459">
        <v>1.4255898562712399</v>
      </c>
      <c r="AC459">
        <v>1.4507027693646899</v>
      </c>
      <c r="AD459">
        <v>1.4411959774388301</v>
      </c>
      <c r="AE459">
        <v>1.42315642122232</v>
      </c>
      <c r="AF459">
        <v>1.40941548689797</v>
      </c>
      <c r="AG459">
        <v>1.39187415082844</v>
      </c>
      <c r="AH459">
        <v>1.3944045352816401</v>
      </c>
      <c r="AI459">
        <v>1.4312040329266</v>
      </c>
      <c r="AJ459">
        <v>1.46735172075245</v>
      </c>
      <c r="AK459">
        <v>1.40889037335109</v>
      </c>
      <c r="AL459">
        <v>1.43238180174068</v>
      </c>
      <c r="AM459">
        <v>1.50868495999094</v>
      </c>
      <c r="AN459">
        <v>1.4494296460041001</v>
      </c>
      <c r="AO459">
        <v>1.49959240592738</v>
      </c>
      <c r="AP459">
        <v>1.54170714632425</v>
      </c>
      <c r="AQ459">
        <v>1.47381690298987</v>
      </c>
      <c r="AR459">
        <v>1.4941742204371899</v>
      </c>
      <c r="AS459">
        <v>1.53625009067591</v>
      </c>
      <c r="AT459">
        <v>1.50848395454858</v>
      </c>
      <c r="AU459">
        <v>1.4329742022485199</v>
      </c>
      <c r="AV459">
        <v>1.5019492060976101</v>
      </c>
      <c r="AW459">
        <v>1.4112029769394201</v>
      </c>
      <c r="AX459">
        <v>1.42979991380214</v>
      </c>
      <c r="AY459">
        <v>1.3975803904416499</v>
      </c>
      <c r="AZ459">
        <v>1.40682083354619</v>
      </c>
      <c r="BA459">
        <v>1.43661114827493</v>
      </c>
      <c r="BB459">
        <v>1.43831357823955</v>
      </c>
      <c r="BC459">
        <v>1.4144346219536299</v>
      </c>
      <c r="BD459">
        <v>1.43574678037021</v>
      </c>
      <c r="BE459">
        <v>1.3769791164465801</v>
      </c>
      <c r="BF459">
        <v>1.40495070888025</v>
      </c>
      <c r="BG459">
        <v>1.40794360436965</v>
      </c>
      <c r="BH459">
        <v>1.4096112214240899</v>
      </c>
      <c r="BI459">
        <v>1.3852259576593899</v>
      </c>
      <c r="BJ459">
        <v>1.3922876359990599</v>
      </c>
      <c r="BK459">
        <v>1.3943664063676899</v>
      </c>
      <c r="BL459">
        <v>1.3742193262721001</v>
      </c>
      <c r="BM459">
        <v>1.38689680869447</v>
      </c>
      <c r="BN459">
        <v>1.4056924671012601</v>
      </c>
      <c r="BO459">
        <v>1.4302863853010801</v>
      </c>
      <c r="BP459">
        <v>1.4359589791090801</v>
      </c>
      <c r="BQ459">
        <v>1.4107361401540299</v>
      </c>
      <c r="BR459">
        <v>1.3946336720383801</v>
      </c>
      <c r="BS459">
        <v>1.41234254310421</v>
      </c>
      <c r="BT459">
        <v>1.43824280412664</v>
      </c>
      <c r="BU459">
        <v>1.35720304326968</v>
      </c>
      <c r="BV459">
        <v>1.33737177437744</v>
      </c>
      <c r="BW459">
        <v>1.45742285837</v>
      </c>
      <c r="BX459">
        <v>1.43608277738746</v>
      </c>
      <c r="BY459">
        <v>1.7614689831402499</v>
      </c>
      <c r="BZ459">
        <v>1.58423079223481</v>
      </c>
      <c r="CA459">
        <v>1.41249545268076</v>
      </c>
      <c r="CB459">
        <v>1.4381947043886301</v>
      </c>
      <c r="CC459">
        <v>1.47901482757716</v>
      </c>
      <c r="CD459">
        <v>1.45437673917476</v>
      </c>
      <c r="CE459">
        <v>1.40989574101329</v>
      </c>
      <c r="CF459">
        <v>1.44036436604347</v>
      </c>
      <c r="CG459">
        <v>1.4204275034593701</v>
      </c>
      <c r="CH459">
        <v>1.4373842270233399</v>
      </c>
      <c r="CI459">
        <v>1.39421908187805</v>
      </c>
      <c r="CJ459">
        <v>1.36878694628743</v>
      </c>
      <c r="CK459">
        <v>1.39233045249164</v>
      </c>
      <c r="CL459">
        <v>1.39039644871614</v>
      </c>
      <c r="CM459">
        <v>1.4373595685696201</v>
      </c>
      <c r="CN459">
        <v>1.50470717108024</v>
      </c>
      <c r="CO459">
        <v>1.4255422084505101</v>
      </c>
      <c r="CP459">
        <v>1.47918165602881</v>
      </c>
      <c r="CQ459">
        <v>1.42894238599125</v>
      </c>
      <c r="CR459">
        <v>1.4800755601523501</v>
      </c>
      <c r="CS459">
        <v>1.4154255580606101</v>
      </c>
      <c r="CT459">
        <v>1.4877713733681699</v>
      </c>
      <c r="CU459">
        <v>1.4296363299711501</v>
      </c>
      <c r="CV459">
        <v>1.46989728296093</v>
      </c>
      <c r="CW459">
        <v>1.4458226152379501</v>
      </c>
      <c r="CX459">
        <v>1.48464438863836</v>
      </c>
      <c r="CY459">
        <v>1.3802860630929801</v>
      </c>
      <c r="CZ459">
        <v>1.4151983894344899</v>
      </c>
      <c r="DA459">
        <v>1.3987790706575001</v>
      </c>
      <c r="DB459">
        <v>1.4112163755131599</v>
      </c>
      <c r="DC459">
        <v>1.4770408603635401</v>
      </c>
      <c r="DD459">
        <v>1.51575796329222</v>
      </c>
      <c r="DE459">
        <v>1.5449096759963199</v>
      </c>
      <c r="DF459">
        <v>1.4874422696559799</v>
      </c>
      <c r="DG459">
        <v>1.4567804914595699</v>
      </c>
      <c r="DH459">
        <v>1.5372663814902501</v>
      </c>
      <c r="DI459">
        <v>1.43683716948442</v>
      </c>
      <c r="DJ459">
        <v>1.4778204501268799</v>
      </c>
      <c r="DK459">
        <v>1.38956862125415</v>
      </c>
      <c r="DL459">
        <v>1.45173367206116</v>
      </c>
      <c r="DM459">
        <v>1.39672839957352</v>
      </c>
      <c r="DN459">
        <v>1.4019449676978499</v>
      </c>
      <c r="DO459">
        <v>1.40442840608425</v>
      </c>
      <c r="DP459">
        <v>1.4802862724769901</v>
      </c>
      <c r="DQ459">
        <v>1.4123823880812401</v>
      </c>
      <c r="DR459">
        <v>1.4598696185580999</v>
      </c>
      <c r="DS459">
        <v>1.4102376111414201</v>
      </c>
      <c r="DT459">
        <v>1.4800843742423699</v>
      </c>
      <c r="DU459">
        <v>1.4647012857019901</v>
      </c>
      <c r="DV459">
        <v>1.5378071891062199</v>
      </c>
      <c r="DW459">
        <v>1.4419094538463</v>
      </c>
      <c r="DX459">
        <v>1.4555760769722801</v>
      </c>
      <c r="DY459">
        <v>1.37929258241462</v>
      </c>
      <c r="DZ459">
        <v>1.4461365503047301</v>
      </c>
      <c r="EA459">
        <v>1.40767078415335</v>
      </c>
      <c r="EB459">
        <v>1.43218005085783</v>
      </c>
      <c r="EC459">
        <v>1.48244802862402</v>
      </c>
      <c r="ED459">
        <v>1.4801014431078301</v>
      </c>
      <c r="EE459">
        <v>1.3385376812087599</v>
      </c>
      <c r="EF459">
        <v>1.4745651002064399</v>
      </c>
      <c r="EG459">
        <v>1.4247964634574499</v>
      </c>
      <c r="EH459">
        <v>1.46597495757596</v>
      </c>
      <c r="EI459">
        <v>1.38493524398914</v>
      </c>
      <c r="EJ459">
        <v>1.43549321569857</v>
      </c>
      <c r="EK459">
        <v>1.37623761661761</v>
      </c>
      <c r="EL459">
        <v>1.4094424085079</v>
      </c>
      <c r="EM459">
        <v>1.41006901313966</v>
      </c>
      <c r="EN459">
        <v>1.4657960383915301</v>
      </c>
      <c r="EO459">
        <v>1.40751681238434</v>
      </c>
      <c r="EP459">
        <v>1.4420585110580599</v>
      </c>
      <c r="EQ459">
        <v>1.36882420036805</v>
      </c>
      <c r="ER459">
        <v>1.41442938013599</v>
      </c>
      <c r="ES459">
        <v>1.4250539260502499</v>
      </c>
      <c r="ET459">
        <v>1.5011436137159799</v>
      </c>
    </row>
    <row r="460" spans="1:150" x14ac:dyDescent="0.45">
      <c r="A460" t="s">
        <v>70</v>
      </c>
      <c r="B460" t="s">
        <v>21</v>
      </c>
      <c r="C460" t="s">
        <v>104</v>
      </c>
      <c r="D460">
        <v>45</v>
      </c>
      <c r="E460" s="1" cm="1">
        <f t="array" ref="E460">SUMPRODUCT($G460:$FZZ460,$G$2:$FZZ$2)/SUMPRODUCT(--($G460:$FZZ460&lt;&gt;""),$G$2:$FZZ$2)</f>
        <v>1.533363296790736</v>
      </c>
      <c r="F460" s="1" cm="1">
        <f t="array" ref="F460">SUMPRODUCT($G460:$FZZ460,$F$2:$FZY$2)/SUMPRODUCT(--($G460:$FZZ460&lt;&gt;""),$F$2:$FZY$2)</f>
        <v>1.5476617865042976</v>
      </c>
      <c r="G460">
        <v>1.5231499434427</v>
      </c>
      <c r="H460">
        <v>1.4910531735238399</v>
      </c>
      <c r="I460">
        <v>1.5078086125612</v>
      </c>
      <c r="J460">
        <v>1.4814013840240201</v>
      </c>
      <c r="K460">
        <v>1.5338214721388499</v>
      </c>
      <c r="L460">
        <v>1.5003661500163601</v>
      </c>
      <c r="M460">
        <v>1.5177695969020299</v>
      </c>
      <c r="N460">
        <v>1.4794048678768701</v>
      </c>
      <c r="O460">
        <v>1.49570850897414</v>
      </c>
      <c r="P460">
        <v>1.49937726137731</v>
      </c>
      <c r="Q460">
        <v>1.5106102904092999</v>
      </c>
      <c r="R460">
        <v>1.54319927377698</v>
      </c>
      <c r="S460">
        <v>1.56830068239061</v>
      </c>
      <c r="T460">
        <v>1.54382975065374</v>
      </c>
      <c r="U460">
        <v>1.5355587933227599</v>
      </c>
      <c r="V460">
        <v>1.57387785151778</v>
      </c>
      <c r="W460">
        <v>1.5628344549773101</v>
      </c>
      <c r="X460">
        <v>1.54184819857935</v>
      </c>
      <c r="Y460">
        <v>1.57203067827863</v>
      </c>
      <c r="Z460">
        <v>1.5910146438994099</v>
      </c>
      <c r="AA460">
        <v>1.53159127790891</v>
      </c>
      <c r="AB460">
        <v>1.5458043229383001</v>
      </c>
      <c r="AC460">
        <v>1.56819918750793</v>
      </c>
      <c r="AD460">
        <v>1.5658711619724599</v>
      </c>
      <c r="AE460">
        <v>1.52321530450823</v>
      </c>
      <c r="AF460">
        <v>1.5187687752326</v>
      </c>
      <c r="AG460">
        <v>1.50231902761472</v>
      </c>
      <c r="AH460">
        <v>1.50313900213188</v>
      </c>
      <c r="AI460">
        <v>1.5440824213772599</v>
      </c>
      <c r="AJ460">
        <v>1.5930285262453201</v>
      </c>
      <c r="AK460">
        <v>1.5217823541440101</v>
      </c>
      <c r="AL460">
        <v>1.55106985068585</v>
      </c>
      <c r="AM460">
        <v>1.6104958687414801</v>
      </c>
      <c r="AN460">
        <v>1.5704446116772</v>
      </c>
      <c r="AO460">
        <v>1.6187499900947</v>
      </c>
      <c r="AP460">
        <v>1.63362213104704</v>
      </c>
      <c r="AQ460">
        <v>1.57178647929509</v>
      </c>
      <c r="AR460">
        <v>1.62011254623817</v>
      </c>
      <c r="AS460">
        <v>1.6438113271419501</v>
      </c>
      <c r="AT460">
        <v>1.63436570571899</v>
      </c>
      <c r="AU460">
        <v>1.55399963387245</v>
      </c>
      <c r="AV460">
        <v>1.6095369931228201</v>
      </c>
      <c r="AW460">
        <v>1.51928912448832</v>
      </c>
      <c r="AX460">
        <v>1.5384639439192</v>
      </c>
      <c r="AY460">
        <v>1.4967206937612401</v>
      </c>
      <c r="AZ460">
        <v>1.51460096145439</v>
      </c>
      <c r="BA460">
        <v>1.5583553543157</v>
      </c>
      <c r="BB460">
        <v>1.57182267591278</v>
      </c>
      <c r="BC460">
        <v>1.5243341217792401</v>
      </c>
      <c r="BD460">
        <v>1.5532388820374701</v>
      </c>
      <c r="BE460">
        <v>1.4838972161806601</v>
      </c>
      <c r="BF460">
        <v>1.51734149725457</v>
      </c>
      <c r="BG460">
        <v>1.5236497006824901</v>
      </c>
      <c r="BH460">
        <v>1.5226471058190501</v>
      </c>
      <c r="BI460">
        <v>1.46654118944062</v>
      </c>
      <c r="BJ460">
        <v>1.49477825677591</v>
      </c>
      <c r="BK460">
        <v>1.49633453169293</v>
      </c>
      <c r="BL460">
        <v>1.48450676430504</v>
      </c>
      <c r="BM460">
        <v>1.4737687328408999</v>
      </c>
      <c r="BN460">
        <v>1.5258552437848101</v>
      </c>
      <c r="BO460">
        <v>1.53403512775156</v>
      </c>
      <c r="BP460">
        <v>1.5617656599663401</v>
      </c>
      <c r="BQ460">
        <v>1.5173624392788601</v>
      </c>
      <c r="BR460">
        <v>1.50625878808109</v>
      </c>
      <c r="BS460">
        <v>1.5282008984853599</v>
      </c>
      <c r="BT460">
        <v>1.5782621588507899</v>
      </c>
      <c r="BU460">
        <v>1.45921753882213</v>
      </c>
      <c r="BV460">
        <v>1.44214571843525</v>
      </c>
      <c r="BW460">
        <v>1.5526585253782501</v>
      </c>
      <c r="BX460">
        <v>1.55035056718941</v>
      </c>
      <c r="BY460">
        <v>1.7679779507332101</v>
      </c>
      <c r="BZ460">
        <v>1.65707203807596</v>
      </c>
      <c r="CA460">
        <v>1.5095556848642799</v>
      </c>
      <c r="CB460">
        <v>1.5518692459727701</v>
      </c>
      <c r="CC460">
        <v>1.54623428353359</v>
      </c>
      <c r="CD460">
        <v>1.5424564975488899</v>
      </c>
      <c r="CE460">
        <v>1.5115650829668299</v>
      </c>
      <c r="CF460">
        <v>1.55551628919284</v>
      </c>
      <c r="CG460">
        <v>1.53279392152268</v>
      </c>
      <c r="CH460">
        <v>1.5329762994204099</v>
      </c>
      <c r="CI460">
        <v>1.4939766234702101</v>
      </c>
      <c r="CJ460">
        <v>1.47819075371148</v>
      </c>
      <c r="CK460">
        <v>1.4983463980299201</v>
      </c>
      <c r="CL460">
        <v>1.50160240106829</v>
      </c>
      <c r="CM460">
        <v>1.5579308479282901</v>
      </c>
      <c r="CN460">
        <v>1.6306784109913499</v>
      </c>
      <c r="CO460">
        <v>1.55547072949516</v>
      </c>
      <c r="CP460">
        <v>1.63355372148188</v>
      </c>
      <c r="CQ460">
        <v>1.55243981319512</v>
      </c>
      <c r="CR460">
        <v>1.6023486755308201</v>
      </c>
      <c r="CS460">
        <v>1.54007181714756</v>
      </c>
      <c r="CT460">
        <v>1.6133607577820099</v>
      </c>
      <c r="CU460">
        <v>1.5477718025225999</v>
      </c>
      <c r="CV460">
        <v>1.59493167896236</v>
      </c>
      <c r="CW460">
        <v>1.57170630601867</v>
      </c>
      <c r="CX460">
        <v>1.6097079430744199</v>
      </c>
      <c r="CY460">
        <v>1.50303271162638</v>
      </c>
      <c r="CZ460">
        <v>1.5462747972145201</v>
      </c>
      <c r="DA460">
        <v>1.5196563131329399</v>
      </c>
      <c r="DB460">
        <v>1.54564538285959</v>
      </c>
      <c r="DC460">
        <v>1.57562849925483</v>
      </c>
      <c r="DD460">
        <v>1.6433158838117901</v>
      </c>
      <c r="DE460">
        <v>1.6561548717831001</v>
      </c>
      <c r="DF460">
        <v>1.61836856645751</v>
      </c>
      <c r="DG460">
        <v>1.59313780870822</v>
      </c>
      <c r="DH460">
        <v>1.65421757049831</v>
      </c>
      <c r="DI460">
        <v>1.53582055131732</v>
      </c>
      <c r="DJ460">
        <v>1.5838987570056799</v>
      </c>
      <c r="DK460">
        <v>1.50967627384339</v>
      </c>
      <c r="DL460">
        <v>1.57833616450642</v>
      </c>
      <c r="DM460">
        <v>1.4921252675516099</v>
      </c>
      <c r="DN460">
        <v>1.50494462222976</v>
      </c>
      <c r="DO460">
        <v>1.53216725784562</v>
      </c>
      <c r="DP460">
        <v>1.6091498515206699</v>
      </c>
      <c r="DQ460">
        <v>1.53270890298369</v>
      </c>
      <c r="DR460">
        <v>1.5761918355237301</v>
      </c>
      <c r="DS460">
        <v>1.52270023785375</v>
      </c>
      <c r="DT460">
        <v>1.5946817875849499</v>
      </c>
      <c r="DU460">
        <v>1.5827137232405999</v>
      </c>
      <c r="DV460">
        <v>1.64503735674236</v>
      </c>
      <c r="DW460">
        <v>1.5402450107727299</v>
      </c>
      <c r="DX460">
        <v>1.56417899175446</v>
      </c>
      <c r="DY460">
        <v>1.49327868980935</v>
      </c>
      <c r="DZ460">
        <v>1.55660657480889</v>
      </c>
      <c r="EA460">
        <v>1.5174385027755499</v>
      </c>
      <c r="EB460">
        <v>1.5609684469151801</v>
      </c>
      <c r="EC460">
        <v>1.5966611064765699</v>
      </c>
      <c r="ED460">
        <v>1.61787728193469</v>
      </c>
      <c r="EE460">
        <v>1.46549475202566</v>
      </c>
      <c r="EF460">
        <v>1.6105222177460099</v>
      </c>
      <c r="EG460">
        <v>1.53850240149191</v>
      </c>
      <c r="EH460">
        <v>1.6036965639601899</v>
      </c>
      <c r="EI460">
        <v>1.48784026658598</v>
      </c>
      <c r="EJ460">
        <v>1.55957820598622</v>
      </c>
      <c r="EK460">
        <v>1.4898499930708</v>
      </c>
      <c r="EL460">
        <v>1.5397614387151199</v>
      </c>
      <c r="EM460">
        <v>1.5219713754750901</v>
      </c>
      <c r="EN460">
        <v>1.58037885834536</v>
      </c>
      <c r="EO460">
        <v>1.52894533525607</v>
      </c>
      <c r="EP460">
        <v>1.5605306242091801</v>
      </c>
      <c r="EQ460">
        <v>1.4794636826393499</v>
      </c>
      <c r="ER460">
        <v>1.5496274514303701</v>
      </c>
      <c r="ES460">
        <v>1.55416784075542</v>
      </c>
      <c r="ET460">
        <v>1.6120752516036301</v>
      </c>
    </row>
    <row r="461" spans="1:150" x14ac:dyDescent="0.45">
      <c r="A461" t="s">
        <v>70</v>
      </c>
      <c r="B461" t="s">
        <v>21</v>
      </c>
      <c r="C461" t="s">
        <v>322</v>
      </c>
      <c r="D461">
        <v>45</v>
      </c>
      <c r="E461" s="1" cm="1">
        <f t="array" ref="E461">SUMPRODUCT($G461:$FZZ461,$G$2:$FZZ$2)/SUMPRODUCT(--($G461:$FZZ461&lt;&gt;""),$G$2:$FZZ$2)</f>
        <v>1.2907542161498713</v>
      </c>
      <c r="F461" s="1" cm="1">
        <f t="array" ref="F461">SUMPRODUCT($G461:$FZZ461,$F$2:$FZY$2)/SUMPRODUCT(--($G461:$FZZ461&lt;&gt;""),$F$2:$FZY$2)</f>
        <v>1.3198416406670765</v>
      </c>
      <c r="G461">
        <v>1.25448828413112</v>
      </c>
      <c r="H461">
        <v>1.2578820408831799</v>
      </c>
      <c r="I461">
        <v>1.24864547260952</v>
      </c>
      <c r="J461">
        <v>1.2545156409470599</v>
      </c>
      <c r="K461">
        <v>1.2642627942457201</v>
      </c>
      <c r="L461">
        <v>1.27191493933387</v>
      </c>
      <c r="M461">
        <v>1.2486188654044199</v>
      </c>
      <c r="N461">
        <v>1.25538810401044</v>
      </c>
      <c r="O461">
        <v>1.25854428278724</v>
      </c>
      <c r="P461">
        <v>1.27851208251393</v>
      </c>
      <c r="Q461">
        <v>1.2651787001614601</v>
      </c>
      <c r="R461">
        <v>1.3108477713923901</v>
      </c>
      <c r="S461">
        <v>1.31776364697422</v>
      </c>
      <c r="T461">
        <v>1.32609156754697</v>
      </c>
      <c r="U461">
        <v>1.31037373772772</v>
      </c>
      <c r="V461">
        <v>1.35167918771474</v>
      </c>
      <c r="W461">
        <v>1.3089386781633401</v>
      </c>
      <c r="X461">
        <v>1.32732410128815</v>
      </c>
      <c r="Y461">
        <v>1.32852983528296</v>
      </c>
      <c r="Z461">
        <v>1.3602400544986999</v>
      </c>
      <c r="AA461">
        <v>1.2945821809766</v>
      </c>
      <c r="AB461">
        <v>1.32303141271776</v>
      </c>
      <c r="AC461">
        <v>1.3010656703966299</v>
      </c>
      <c r="AD461">
        <v>1.34371524692141</v>
      </c>
      <c r="AE461">
        <v>1.2694895017039001</v>
      </c>
      <c r="AF461">
        <v>1.3001821423322799</v>
      </c>
      <c r="AG461">
        <v>1.2508639867140301</v>
      </c>
      <c r="AH461">
        <v>1.2766785951834401</v>
      </c>
      <c r="AI461">
        <v>1.27235083450454</v>
      </c>
      <c r="AJ461">
        <v>1.32684179525839</v>
      </c>
      <c r="AK461">
        <v>1.2978530511323501</v>
      </c>
      <c r="AL461">
        <v>1.32056938317668</v>
      </c>
      <c r="AM461">
        <v>1.3191757179563599</v>
      </c>
      <c r="AN461">
        <v>1.3199966004725401</v>
      </c>
      <c r="AO461">
        <v>1.3344207071043901</v>
      </c>
      <c r="AP461">
        <v>1.36905165149078</v>
      </c>
      <c r="AQ461">
        <v>1.3381423672411601</v>
      </c>
      <c r="AR461">
        <v>1.3831974735907799</v>
      </c>
      <c r="AS461">
        <v>1.3797813734006099</v>
      </c>
      <c r="AT461">
        <v>1.4011150440173401</v>
      </c>
      <c r="AU461">
        <v>1.2926025724690999</v>
      </c>
      <c r="AV461">
        <v>1.34866373764629</v>
      </c>
      <c r="AW461">
        <v>1.28711654971598</v>
      </c>
      <c r="AX461">
        <v>1.32057587023101</v>
      </c>
      <c r="AY461">
        <v>1.2858427175690601</v>
      </c>
      <c r="AZ461">
        <v>1.3153725311011299</v>
      </c>
      <c r="BA461">
        <v>1.31743692970515</v>
      </c>
      <c r="BB461">
        <v>1.34093377035655</v>
      </c>
      <c r="BC461">
        <v>1.31204772680413</v>
      </c>
      <c r="BD461">
        <v>1.35593513655652</v>
      </c>
      <c r="BE461">
        <v>1.2684710263329499</v>
      </c>
      <c r="BF461">
        <v>1.31199239090835</v>
      </c>
      <c r="BG461">
        <v>1.2829518725706499</v>
      </c>
      <c r="BH461">
        <v>1.2978094415205499</v>
      </c>
      <c r="BI461">
        <v>1.22555664789462</v>
      </c>
      <c r="BJ461">
        <v>1.2506342041149401</v>
      </c>
      <c r="BK461">
        <v>1.2765755734828901</v>
      </c>
      <c r="BL461">
        <v>1.27912306526623</v>
      </c>
      <c r="BM461">
        <v>1.25582285199402</v>
      </c>
      <c r="BN461">
        <v>1.2967881300044599</v>
      </c>
      <c r="BO461">
        <v>1.28061814632486</v>
      </c>
      <c r="BP461">
        <v>1.3237165743214701</v>
      </c>
      <c r="BQ461">
        <v>1.2547530506222999</v>
      </c>
      <c r="BR461">
        <v>1.2749810689288701</v>
      </c>
      <c r="BS461">
        <v>1.2963157661097</v>
      </c>
      <c r="BT461">
        <v>1.34158451266935</v>
      </c>
      <c r="BU461">
        <v>1.22125846231806</v>
      </c>
      <c r="BV461">
        <v>1.2261729069290499</v>
      </c>
      <c r="BW461">
        <v>1.3038175002871599</v>
      </c>
      <c r="BX461">
        <v>1.3250360910918999</v>
      </c>
      <c r="BY461">
        <v>1.43925903077248</v>
      </c>
      <c r="BZ461">
        <v>1.3943014162478</v>
      </c>
      <c r="CA461">
        <v>1.2697301582760301</v>
      </c>
      <c r="CB461">
        <v>1.3026869254950599</v>
      </c>
      <c r="CC461">
        <v>1.2974231177037601</v>
      </c>
      <c r="CD461">
        <v>1.31765173739511</v>
      </c>
      <c r="CE461">
        <v>1.2907199558284299</v>
      </c>
      <c r="CF461">
        <v>1.3359730869640101</v>
      </c>
      <c r="CG461">
        <v>1.28582736876852</v>
      </c>
      <c r="CH461">
        <v>1.30399430584844</v>
      </c>
      <c r="CI461">
        <v>1.2660992428419799</v>
      </c>
      <c r="CJ461">
        <v>1.2784561383344699</v>
      </c>
      <c r="CK461">
        <v>1.25313319440019</v>
      </c>
      <c r="CL461">
        <v>1.28164279229665</v>
      </c>
      <c r="CM461">
        <v>1.3162438413439499</v>
      </c>
      <c r="CN461">
        <v>1.39341216740688</v>
      </c>
      <c r="CO461">
        <v>1.3289186632643</v>
      </c>
      <c r="CP461">
        <v>1.39926745720239</v>
      </c>
      <c r="CQ461">
        <v>1.3097007584820901</v>
      </c>
      <c r="CR461">
        <v>1.3748044509444699</v>
      </c>
      <c r="CS461">
        <v>1.3204477327304001</v>
      </c>
      <c r="CT461">
        <v>1.3884733066381201</v>
      </c>
      <c r="CU461">
        <v>1.31892916850251</v>
      </c>
      <c r="CV461">
        <v>1.37473442461795</v>
      </c>
      <c r="CW461">
        <v>1.30874050230008</v>
      </c>
      <c r="CX461">
        <v>1.3613854611287299</v>
      </c>
      <c r="CY461">
        <v>1.2595132925335</v>
      </c>
      <c r="CZ461">
        <v>1.3205514394501701</v>
      </c>
      <c r="DA461">
        <v>1.3007783843588401</v>
      </c>
      <c r="DB461">
        <v>1.34428982733795</v>
      </c>
      <c r="DC461">
        <v>1.33949281304125</v>
      </c>
      <c r="DD461">
        <v>1.39897415130782</v>
      </c>
      <c r="DE461">
        <v>1.3833283837641701</v>
      </c>
      <c r="DF461">
        <v>1.376555140742</v>
      </c>
      <c r="DG461">
        <v>1.3458372528243101</v>
      </c>
      <c r="DH461">
        <v>1.4183407996911099</v>
      </c>
      <c r="DI461">
        <v>1.3232136746778</v>
      </c>
      <c r="DJ461">
        <v>1.38045853560376</v>
      </c>
      <c r="DK461">
        <v>1.2976267635502301</v>
      </c>
      <c r="DL461">
        <v>1.3706879598666499</v>
      </c>
      <c r="DM461">
        <v>1.2659492896741</v>
      </c>
      <c r="DN461">
        <v>1.2831023778903501</v>
      </c>
      <c r="DO461">
        <v>1.3112441506719099</v>
      </c>
      <c r="DP461">
        <v>1.39937680976821</v>
      </c>
      <c r="DQ461">
        <v>1.32655563663189</v>
      </c>
      <c r="DR461">
        <v>1.3762485105564</v>
      </c>
      <c r="DS461">
        <v>1.29990895643102</v>
      </c>
      <c r="DT461">
        <v>1.37173268078063</v>
      </c>
      <c r="DU461">
        <v>1.34507987042438</v>
      </c>
      <c r="DV461">
        <v>1.4145416342234201</v>
      </c>
      <c r="DW461">
        <v>1.3104926174243201</v>
      </c>
      <c r="DX461">
        <v>1.3461165552919401</v>
      </c>
      <c r="DY461">
        <v>1.2817609024018499</v>
      </c>
      <c r="DZ461">
        <v>1.3452136808152499</v>
      </c>
      <c r="EA461">
        <v>1.2755676245901899</v>
      </c>
      <c r="EB461">
        <v>1.3262267327967401</v>
      </c>
      <c r="EC461">
        <v>1.3627736697141899</v>
      </c>
      <c r="ED461">
        <v>1.3955007157132699</v>
      </c>
      <c r="EE461">
        <v>1.29509576034055</v>
      </c>
      <c r="EF461">
        <v>1.3931574407212299</v>
      </c>
      <c r="EG461">
        <v>1.3262858726453901</v>
      </c>
      <c r="EH461">
        <v>1.3922709638494499</v>
      </c>
      <c r="EI461">
        <v>1.2769379887888801</v>
      </c>
      <c r="EJ461">
        <v>1.3401417699818301</v>
      </c>
      <c r="EK461">
        <v>1.28032566419866</v>
      </c>
      <c r="EL461">
        <v>1.3291874303492399</v>
      </c>
      <c r="EM461">
        <v>1.30731753434647</v>
      </c>
      <c r="EN461">
        <v>1.3675999979544</v>
      </c>
      <c r="EO461">
        <v>1.2973051047639199</v>
      </c>
      <c r="EP461">
        <v>1.3440315148894399</v>
      </c>
      <c r="EQ461">
        <v>1.27516546515385</v>
      </c>
      <c r="ER461">
        <v>1.3308933102520399</v>
      </c>
      <c r="ES461">
        <v>1.34421123999768</v>
      </c>
      <c r="ET461">
        <v>1.39795050246897</v>
      </c>
    </row>
    <row r="462" spans="1:150" x14ac:dyDescent="0.45">
      <c r="A462" t="s">
        <v>70</v>
      </c>
      <c r="B462" t="s">
        <v>21</v>
      </c>
      <c r="C462" t="s">
        <v>24</v>
      </c>
      <c r="D462">
        <v>45</v>
      </c>
      <c r="E462" s="1" cm="1">
        <f t="array" ref="E462">SUMPRODUCT($G462:$FZZ462,$G$2:$FZZ$2)/SUMPRODUCT(--($G462:$FZZ462&lt;&gt;""),$G$2:$FZZ$2)</f>
        <v>1.308007470463403</v>
      </c>
      <c r="F462" s="1" cm="1">
        <f t="array" ref="F462">SUMPRODUCT($G462:$FZZ462,$F$2:$FZY$2)/SUMPRODUCT(--($G462:$FZZ462&lt;&gt;""),$F$2:$FZY$2)</f>
        <v>1.3207696637447159</v>
      </c>
      <c r="G462">
        <v>1.3127287226600699</v>
      </c>
      <c r="H462">
        <v>1.2668469085808201</v>
      </c>
      <c r="I462">
        <v>1.3093105048352001</v>
      </c>
      <c r="J462">
        <v>1.2653484484781401</v>
      </c>
      <c r="K462">
        <v>1.31912570262925</v>
      </c>
      <c r="L462">
        <v>1.2821937688842699</v>
      </c>
      <c r="M462">
        <v>1.31633141864464</v>
      </c>
      <c r="N462">
        <v>1.26484574101334</v>
      </c>
      <c r="O462">
        <v>1.27389178087979</v>
      </c>
      <c r="P462">
        <v>1.29257851068898</v>
      </c>
      <c r="Q462">
        <v>1.28482286209574</v>
      </c>
      <c r="R462">
        <v>1.3036463917881</v>
      </c>
      <c r="S462">
        <v>1.33434668417564</v>
      </c>
      <c r="T462">
        <v>1.32781899748618</v>
      </c>
      <c r="U462">
        <v>1.30274719010371</v>
      </c>
      <c r="V462">
        <v>1.3365462989666901</v>
      </c>
      <c r="W462">
        <v>1.3239626666739299</v>
      </c>
      <c r="X462">
        <v>1.30974533526458</v>
      </c>
      <c r="Y462">
        <v>1.3359183603137701</v>
      </c>
      <c r="Z462">
        <v>1.34975653702892</v>
      </c>
      <c r="AA462">
        <v>1.2836469706637299</v>
      </c>
      <c r="AB462">
        <v>1.3128961662426399</v>
      </c>
      <c r="AC462">
        <v>1.32533469957743</v>
      </c>
      <c r="AD462">
        <v>1.3287527884074699</v>
      </c>
      <c r="AE462">
        <v>1.2987569688863601</v>
      </c>
      <c r="AF462">
        <v>1.2981323607199899</v>
      </c>
      <c r="AG462">
        <v>1.2737694704501099</v>
      </c>
      <c r="AH462">
        <v>1.2753315607053499</v>
      </c>
      <c r="AI462">
        <v>1.29972807791003</v>
      </c>
      <c r="AJ462">
        <v>1.3512725136724999</v>
      </c>
      <c r="AK462">
        <v>1.2787705668633</v>
      </c>
      <c r="AL462">
        <v>1.32417648424073</v>
      </c>
      <c r="AM462">
        <v>1.3688421249688101</v>
      </c>
      <c r="AN462">
        <v>1.3430873738851401</v>
      </c>
      <c r="AO462">
        <v>1.3822040883601701</v>
      </c>
      <c r="AP462">
        <v>1.4013504561264301</v>
      </c>
      <c r="AQ462">
        <v>1.34351662871837</v>
      </c>
      <c r="AR462">
        <v>1.38851720793011</v>
      </c>
      <c r="AS462">
        <v>1.4049115654103399</v>
      </c>
      <c r="AT462">
        <v>1.38625215529668</v>
      </c>
      <c r="AU462">
        <v>1.3000233628175299</v>
      </c>
      <c r="AV462">
        <v>1.3772896902692999</v>
      </c>
      <c r="AW462">
        <v>1.28906013660204</v>
      </c>
      <c r="AX462">
        <v>1.31594799877033</v>
      </c>
      <c r="AY462">
        <v>1.2723405725655199</v>
      </c>
      <c r="AZ462">
        <v>1.2888218478851801</v>
      </c>
      <c r="BA462">
        <v>1.32026783091718</v>
      </c>
      <c r="BB462">
        <v>1.3267712797692699</v>
      </c>
      <c r="BC462">
        <v>1.2979119629912701</v>
      </c>
      <c r="BD462">
        <v>1.32597649688399</v>
      </c>
      <c r="BE462">
        <v>1.26286133913904</v>
      </c>
      <c r="BF462">
        <v>1.2949096747593201</v>
      </c>
      <c r="BG462">
        <v>1.2947948698156599</v>
      </c>
      <c r="BH462">
        <v>1.2964651326944101</v>
      </c>
      <c r="BI462">
        <v>1.24302502625691</v>
      </c>
      <c r="BJ462">
        <v>1.27890512022321</v>
      </c>
      <c r="BK462">
        <v>1.27398052335821</v>
      </c>
      <c r="BL462">
        <v>1.2676475614065399</v>
      </c>
      <c r="BM462">
        <v>1.2444461061082399</v>
      </c>
      <c r="BN462">
        <v>1.2913729305489601</v>
      </c>
      <c r="BO462">
        <v>1.2977650063548201</v>
      </c>
      <c r="BP462">
        <v>1.3276570009190201</v>
      </c>
      <c r="BQ462">
        <v>1.29946015006391</v>
      </c>
      <c r="BR462">
        <v>1.28674190429681</v>
      </c>
      <c r="BS462">
        <v>1.2955200028410601</v>
      </c>
      <c r="BT462">
        <v>1.32414271001651</v>
      </c>
      <c r="BU462">
        <v>1.22970570168624</v>
      </c>
      <c r="BV462">
        <v>1.23983896011576</v>
      </c>
      <c r="BW462">
        <v>1.33301341074277</v>
      </c>
      <c r="BX462">
        <v>1.32040133423919</v>
      </c>
      <c r="BY462">
        <v>1.604532536609</v>
      </c>
      <c r="BZ462">
        <v>1.4430331722463301</v>
      </c>
      <c r="CA462">
        <v>1.28816399389836</v>
      </c>
      <c r="CB462">
        <v>1.3175464694427901</v>
      </c>
      <c r="CC462">
        <v>1.3465430062895301</v>
      </c>
      <c r="CD462">
        <v>1.3402484447448799</v>
      </c>
      <c r="CE462">
        <v>1.29105729519541</v>
      </c>
      <c r="CF462">
        <v>1.31970754863226</v>
      </c>
      <c r="CG462">
        <v>1.2963842432334001</v>
      </c>
      <c r="CH462">
        <v>1.31459627374957</v>
      </c>
      <c r="CI462">
        <v>1.2795965959131399</v>
      </c>
      <c r="CJ462">
        <v>1.2578948352619099</v>
      </c>
      <c r="CK462">
        <v>1.2797634652021601</v>
      </c>
      <c r="CL462">
        <v>1.27244975727697</v>
      </c>
      <c r="CM462">
        <v>1.33200180306194</v>
      </c>
      <c r="CN462">
        <v>1.3902458637575801</v>
      </c>
      <c r="CO462">
        <v>1.28780916709056</v>
      </c>
      <c r="CP462">
        <v>1.3866724139061499</v>
      </c>
      <c r="CQ462">
        <v>1.30054453934383</v>
      </c>
      <c r="CR462">
        <v>1.36065035336177</v>
      </c>
      <c r="CS462">
        <v>1.3105422549383801</v>
      </c>
      <c r="CT462">
        <v>1.3640647593772699</v>
      </c>
      <c r="CU462">
        <v>1.30901663535265</v>
      </c>
      <c r="CV462">
        <v>1.3612916843079399</v>
      </c>
      <c r="CW462">
        <v>1.34064998422378</v>
      </c>
      <c r="CX462">
        <v>1.35524412893071</v>
      </c>
      <c r="CY462">
        <v>1.2618184305914499</v>
      </c>
      <c r="CZ462">
        <v>1.3007535993927</v>
      </c>
      <c r="DA462">
        <v>1.28698571103755</v>
      </c>
      <c r="DB462">
        <v>1.34628837312515</v>
      </c>
      <c r="DC462">
        <v>1.32990840319855</v>
      </c>
      <c r="DD462">
        <v>1.37316597808428</v>
      </c>
      <c r="DE462">
        <v>1.4039928480952799</v>
      </c>
      <c r="DF462">
        <v>1.36506774359229</v>
      </c>
      <c r="DG462">
        <v>1.3396313755897</v>
      </c>
      <c r="DH462">
        <v>1.40817620683654</v>
      </c>
      <c r="DI462">
        <v>1.3238611551914401</v>
      </c>
      <c r="DJ462">
        <v>1.35355112174443</v>
      </c>
      <c r="DK462">
        <v>1.29734675742048</v>
      </c>
      <c r="DL462">
        <v>1.3647373954915101</v>
      </c>
      <c r="DM462">
        <v>1.26396289715848</v>
      </c>
      <c r="DN462">
        <v>1.28047913268894</v>
      </c>
      <c r="DO462">
        <v>1.3053199241737901</v>
      </c>
      <c r="DP462">
        <v>1.38451165016318</v>
      </c>
      <c r="DQ462">
        <v>1.2865254869257701</v>
      </c>
      <c r="DR462">
        <v>1.3265930832083701</v>
      </c>
      <c r="DS462">
        <v>1.2936811937917501</v>
      </c>
      <c r="DT462">
        <v>1.3548915862531099</v>
      </c>
      <c r="DU462">
        <v>1.340350476399</v>
      </c>
      <c r="DV462">
        <v>1.37960354263461</v>
      </c>
      <c r="DW462">
        <v>1.3245850044326399</v>
      </c>
      <c r="DX462">
        <v>1.3344401574840501</v>
      </c>
      <c r="DY462">
        <v>1.2717187209474401</v>
      </c>
      <c r="DZ462">
        <v>1.32966399434491</v>
      </c>
      <c r="EA462">
        <v>1.2766172003684799</v>
      </c>
      <c r="EB462">
        <v>1.30742630570795</v>
      </c>
      <c r="EC462">
        <v>1.34383759787768</v>
      </c>
      <c r="ED462">
        <v>1.37428208004945</v>
      </c>
      <c r="EE462">
        <v>1.2795060159160201</v>
      </c>
      <c r="EF462">
        <v>1.40419464538366</v>
      </c>
      <c r="EG462">
        <v>1.29581586991718</v>
      </c>
      <c r="EH462">
        <v>1.3661756539866099</v>
      </c>
      <c r="EI462">
        <v>1.27238646193</v>
      </c>
      <c r="EJ462">
        <v>1.33411438830832</v>
      </c>
      <c r="EK462">
        <v>1.2716546519532499</v>
      </c>
      <c r="EL462">
        <v>1.3104051982940199</v>
      </c>
      <c r="EM462">
        <v>1.30546101829964</v>
      </c>
      <c r="EN462">
        <v>1.3444539649235101</v>
      </c>
      <c r="EO462">
        <v>1.2933946718492699</v>
      </c>
      <c r="EP462">
        <v>1.3275502908491501</v>
      </c>
      <c r="EQ462">
        <v>1.2831113589323799</v>
      </c>
      <c r="ER462">
        <v>1.3383084006244601</v>
      </c>
      <c r="ES462">
        <v>1.3190038723395301</v>
      </c>
      <c r="ET462">
        <v>1.39071487546866</v>
      </c>
    </row>
    <row r="463" spans="1:150" x14ac:dyDescent="0.45">
      <c r="A463" t="s">
        <v>70</v>
      </c>
      <c r="B463" t="s">
        <v>324</v>
      </c>
      <c r="C463" t="s">
        <v>29</v>
      </c>
      <c r="D463">
        <v>45</v>
      </c>
      <c r="E463" s="1" cm="1">
        <f t="array" ref="E463">SUMPRODUCT($G463:$FZZ463,$G$2:$FZZ$2)/SUMPRODUCT(--($G463:$FZZ463&lt;&gt;""),$G$2:$FZZ$2)</f>
        <v>1.8425746881509681</v>
      </c>
      <c r="F463" s="1" cm="1">
        <f t="array" ref="F463">SUMPRODUCT($G463:$FZZ463,$F$2:$FZY$2)/SUMPRODUCT(--($G463:$FZZ463&lt;&gt;""),$F$2:$FZY$2)</f>
        <v>1.8516137121945988</v>
      </c>
      <c r="G463">
        <v>1.5075997334004601</v>
      </c>
      <c r="H463">
        <v>1.4317425780900901</v>
      </c>
      <c r="I463">
        <v>1.49708101854873</v>
      </c>
      <c r="J463">
        <v>1.4254415749513001</v>
      </c>
      <c r="K463">
        <v>1.7594089076149499</v>
      </c>
      <c r="L463">
        <v>1.6927783279593001</v>
      </c>
      <c r="M463">
        <v>1.97483462232582</v>
      </c>
      <c r="N463">
        <v>1.8733008017836299</v>
      </c>
      <c r="O463">
        <v>1.7147536241506101</v>
      </c>
      <c r="P463">
        <v>1.6992394351895601</v>
      </c>
      <c r="Q463">
        <v>1.73495620849956</v>
      </c>
      <c r="R463">
        <v>1.7565632392771</v>
      </c>
      <c r="S463">
        <v>1.8279453160819501</v>
      </c>
      <c r="T463">
        <v>1.79480095776965</v>
      </c>
      <c r="U463">
        <v>1.94600462721051</v>
      </c>
      <c r="V463">
        <v>2.0293417593774699</v>
      </c>
      <c r="W463">
        <v>2.0108635273352702</v>
      </c>
      <c r="X463">
        <v>1.99448520878838</v>
      </c>
      <c r="Y463">
        <v>2.0182751802855199</v>
      </c>
      <c r="Z463">
        <v>2.0382889671370301</v>
      </c>
      <c r="AA463">
        <v>1.9609136084077901</v>
      </c>
      <c r="AB463">
        <v>1.9725333442828601</v>
      </c>
      <c r="AC463">
        <v>2.0298705090770599</v>
      </c>
      <c r="AD463">
        <v>2.0058426884782001</v>
      </c>
      <c r="AE463">
        <v>1.74842769256195</v>
      </c>
      <c r="AF463">
        <v>1.7456034225538799</v>
      </c>
      <c r="AG463">
        <v>1.97370934070996</v>
      </c>
      <c r="AH463">
        <v>1.9784642099747201</v>
      </c>
      <c r="AI463">
        <v>1.9588131162117099</v>
      </c>
      <c r="AJ463">
        <v>2.0223789338710998</v>
      </c>
      <c r="AK463">
        <v>1.92953865678828</v>
      </c>
      <c r="AL463">
        <v>1.9938618581595</v>
      </c>
      <c r="AM463">
        <v>1.9950914728423901</v>
      </c>
      <c r="AN463">
        <v>1.9606160150475</v>
      </c>
      <c r="AO463">
        <v>2.1722873058435201</v>
      </c>
      <c r="AP463">
        <v>2.1697097667982699</v>
      </c>
      <c r="AQ463">
        <v>2.0021223297420701</v>
      </c>
      <c r="AR463">
        <v>2.11923204424131</v>
      </c>
      <c r="AS463">
        <v>2.0734670190782101</v>
      </c>
      <c r="AT463">
        <v>2.1434915155246399</v>
      </c>
      <c r="AU463">
        <v>1.9884459309690601</v>
      </c>
      <c r="AV463">
        <v>2.0346939904311498</v>
      </c>
      <c r="AW463">
        <v>1.78351980632079</v>
      </c>
      <c r="AX463">
        <v>1.78537535345623</v>
      </c>
      <c r="AY463">
        <v>1.6703210070916401</v>
      </c>
      <c r="AZ463">
        <v>1.6963225392288701</v>
      </c>
      <c r="BA463">
        <v>1.87727591218586</v>
      </c>
      <c r="BB463">
        <v>1.86905700056035</v>
      </c>
      <c r="BC463">
        <v>2.0003763367189098</v>
      </c>
      <c r="BD463">
        <v>2.0706079571139999</v>
      </c>
      <c r="BE463">
        <v>1.44795031184623</v>
      </c>
      <c r="BF463">
        <v>1.4903945034784101</v>
      </c>
      <c r="BG463">
        <v>1.9997901746278499</v>
      </c>
      <c r="BH463">
        <v>2.0036220759758798</v>
      </c>
      <c r="BI463">
        <v>1.84415437390599</v>
      </c>
      <c r="BJ463">
        <v>1.87372978314073</v>
      </c>
      <c r="BK463">
        <v>1.7271010734043999</v>
      </c>
      <c r="BL463">
        <v>1.6941021810713499</v>
      </c>
      <c r="BM463">
        <v>1.9202299803921199</v>
      </c>
      <c r="BN463">
        <v>2.0498595753272202</v>
      </c>
      <c r="BO463">
        <v>1.98227852262525</v>
      </c>
      <c r="BP463">
        <v>2.0179430864870098</v>
      </c>
      <c r="BQ463">
        <v>1.83872780792228</v>
      </c>
      <c r="BR463">
        <v>1.7984017019915199</v>
      </c>
      <c r="BS463">
        <v>1.9286210202958201</v>
      </c>
      <c r="BT463">
        <v>2.0203757302413101</v>
      </c>
      <c r="BU463">
        <v>1.9448184838326199</v>
      </c>
      <c r="BV463">
        <v>1.9086334574186501</v>
      </c>
      <c r="BW463">
        <v>1.79346821116144</v>
      </c>
      <c r="BX463">
        <v>1.7986308101746999</v>
      </c>
      <c r="BY463">
        <v>2.6246196971133098</v>
      </c>
      <c r="BZ463">
        <v>2.1966431215060198</v>
      </c>
      <c r="CA463">
        <v>1.5129590368385799</v>
      </c>
      <c r="CB463">
        <v>1.5418668793916199</v>
      </c>
      <c r="CC463">
        <v>1.8183365688205999</v>
      </c>
      <c r="CD463">
        <v>1.8216991205576201</v>
      </c>
      <c r="CE463">
        <v>1.9989983577711801</v>
      </c>
      <c r="CF463">
        <v>2.0758772707256501</v>
      </c>
      <c r="CG463">
        <v>1.9362425967924699</v>
      </c>
      <c r="CH463">
        <v>1.9435357674947</v>
      </c>
      <c r="CI463">
        <v>1.4582653946569999</v>
      </c>
      <c r="CJ463">
        <v>1.4409409751820601</v>
      </c>
      <c r="CK463">
        <v>1.93958921904186</v>
      </c>
      <c r="CL463">
        <v>1.95081264386885</v>
      </c>
      <c r="CM463">
        <v>1.53159323262067</v>
      </c>
      <c r="CN463">
        <v>1.59555547017766</v>
      </c>
      <c r="CO463">
        <v>1.5245898447539601</v>
      </c>
      <c r="CP463">
        <v>1.5996720029338101</v>
      </c>
      <c r="CQ463">
        <v>1.7844471740763801</v>
      </c>
      <c r="CR463">
        <v>1.8495519464168699</v>
      </c>
      <c r="CS463">
        <v>1.4726728743073101</v>
      </c>
      <c r="CT463">
        <v>1.5518037442011701</v>
      </c>
      <c r="CU463">
        <v>1.7607800236152</v>
      </c>
      <c r="CV463">
        <v>1.83016252603756</v>
      </c>
      <c r="CW463">
        <v>1.88182028553707</v>
      </c>
      <c r="CX463">
        <v>1.9583665641094099</v>
      </c>
      <c r="CY463">
        <v>1.9335622757686</v>
      </c>
      <c r="CZ463">
        <v>1.9318782754788799</v>
      </c>
      <c r="DA463">
        <v>1.9098339823766599</v>
      </c>
      <c r="DB463">
        <v>2.0330315315885099</v>
      </c>
      <c r="DC463">
        <v>1.8476824119947599</v>
      </c>
      <c r="DD463">
        <v>1.8699907549663199</v>
      </c>
      <c r="DE463">
        <v>1.8893849113550201</v>
      </c>
      <c r="DF463">
        <v>1.8857427725940401</v>
      </c>
      <c r="DG463">
        <v>1.7871965937393499</v>
      </c>
      <c r="DH463">
        <v>1.8855822787870999</v>
      </c>
      <c r="DI463">
        <v>1.49315506605096</v>
      </c>
      <c r="DJ463">
        <v>1.5418043868936899</v>
      </c>
      <c r="DK463">
        <v>1.4825739378976699</v>
      </c>
      <c r="DL463">
        <v>1.57122828487346</v>
      </c>
      <c r="DM463">
        <v>1.74346431400874</v>
      </c>
      <c r="DN463">
        <v>1.79472513536058</v>
      </c>
      <c r="DO463">
        <v>1.99363555018614</v>
      </c>
      <c r="DP463">
        <v>2.0663264481411798</v>
      </c>
      <c r="DQ463">
        <v>1.48747648563478</v>
      </c>
      <c r="DR463">
        <v>1.55135628773724</v>
      </c>
      <c r="DS463">
        <v>1.9601572374324501</v>
      </c>
      <c r="DT463">
        <v>2.0800572435775799</v>
      </c>
      <c r="DU463">
        <v>1.5710676694375101</v>
      </c>
      <c r="DV463">
        <v>1.6472428456364401</v>
      </c>
      <c r="DW463">
        <v>1.7578038180287801</v>
      </c>
      <c r="DX463">
        <v>1.8017774537928499</v>
      </c>
      <c r="DY463">
        <v>1.4699242759398601</v>
      </c>
      <c r="DZ463">
        <v>1.54812069516249</v>
      </c>
      <c r="EA463">
        <v>1.9646598741325201</v>
      </c>
      <c r="EB463">
        <v>2.0114886653037898</v>
      </c>
      <c r="EC463">
        <v>2.0758462638114201</v>
      </c>
      <c r="ED463">
        <v>2.1218057233774701</v>
      </c>
      <c r="EE463">
        <v>1.4486135173146</v>
      </c>
      <c r="EF463">
        <v>1.55604526680754</v>
      </c>
      <c r="EG463">
        <v>1.4807804879145201</v>
      </c>
      <c r="EH463">
        <v>1.5405393169316499</v>
      </c>
      <c r="EI463">
        <v>1.47926520014157</v>
      </c>
      <c r="EJ463">
        <v>1.55426696386917</v>
      </c>
      <c r="EK463">
        <v>1.4340590761449299</v>
      </c>
      <c r="EL463">
        <v>1.4777567760605499</v>
      </c>
      <c r="EM463">
        <v>1.4664000102822901</v>
      </c>
      <c r="EN463">
        <v>1.5225440976869</v>
      </c>
      <c r="EO463">
        <v>1.4739142035645501</v>
      </c>
      <c r="EP463">
        <v>1.51366045944146</v>
      </c>
      <c r="EQ463">
        <v>1.43977452949965</v>
      </c>
      <c r="ER463">
        <v>1.5039959113624</v>
      </c>
      <c r="ES463">
        <v>1.5241653920882201</v>
      </c>
      <c r="ET463">
        <v>1.5534829522313001</v>
      </c>
    </row>
    <row r="464" spans="1:150" x14ac:dyDescent="0.45">
      <c r="A464" t="s">
        <v>70</v>
      </c>
      <c r="B464" t="s">
        <v>324</v>
      </c>
      <c r="C464" t="s">
        <v>104</v>
      </c>
      <c r="D464">
        <v>45</v>
      </c>
      <c r="E464" s="1" cm="1">
        <f t="array" ref="E464">SUMPRODUCT($G464:$FZZ464,$G$2:$FZZ$2)/SUMPRODUCT(--($G464:$FZZ464&lt;&gt;""),$G$2:$FZZ$2)</f>
        <v>2.1120150322514002</v>
      </c>
      <c r="F464" s="1" cm="1">
        <f t="array" ref="F464">SUMPRODUCT($G464:$FZZ464,$F$2:$FZY$2)/SUMPRODUCT(--($G464:$FZZ464&lt;&gt;""),$F$2:$FZY$2)</f>
        <v>2.1518947045613501</v>
      </c>
      <c r="G464">
        <v>1.62816344607675</v>
      </c>
      <c r="H464">
        <v>1.5859593954370701</v>
      </c>
      <c r="I464">
        <v>1.6170096007221999</v>
      </c>
      <c r="J464">
        <v>1.58129932281704</v>
      </c>
      <c r="K464">
        <v>1.96898950400561</v>
      </c>
      <c r="L464">
        <v>1.93287108902426</v>
      </c>
      <c r="M464">
        <v>2.2419931083533999</v>
      </c>
      <c r="N464">
        <v>2.22665757678234</v>
      </c>
      <c r="O464">
        <v>1.95361520362736</v>
      </c>
      <c r="P464">
        <v>1.96960332543844</v>
      </c>
      <c r="Q464">
        <v>1.9680935799219099</v>
      </c>
      <c r="R464">
        <v>2.01318336379734</v>
      </c>
      <c r="S464">
        <v>2.07945952553544</v>
      </c>
      <c r="T464">
        <v>2.0798052817234902</v>
      </c>
      <c r="U464">
        <v>2.2956488113472702</v>
      </c>
      <c r="V464">
        <v>2.43688812001934</v>
      </c>
      <c r="W464">
        <v>2.3404165639041801</v>
      </c>
      <c r="X464">
        <v>2.3781223330013099</v>
      </c>
      <c r="Y464">
        <v>2.3521583167693598</v>
      </c>
      <c r="Z464">
        <v>2.4425975563492099</v>
      </c>
      <c r="AA464">
        <v>2.31947623799446</v>
      </c>
      <c r="AB464">
        <v>2.36397706290089</v>
      </c>
      <c r="AC464">
        <v>2.3716573568617401</v>
      </c>
      <c r="AD464">
        <v>2.4030200946698299</v>
      </c>
      <c r="AE464">
        <v>1.9971300583340299</v>
      </c>
      <c r="AF464">
        <v>2.0323046571730901</v>
      </c>
      <c r="AG464">
        <v>2.28166057410942</v>
      </c>
      <c r="AH464">
        <v>2.35021044374382</v>
      </c>
      <c r="AI464">
        <v>2.2743574863500098</v>
      </c>
      <c r="AJ464">
        <v>2.4064065269022001</v>
      </c>
      <c r="AK464">
        <v>2.33155649567736</v>
      </c>
      <c r="AL464">
        <v>2.36282507595025</v>
      </c>
      <c r="AM464">
        <v>2.3103070858613202</v>
      </c>
      <c r="AN464">
        <v>2.2962471686157002</v>
      </c>
      <c r="AO464">
        <v>2.4490345322515799</v>
      </c>
      <c r="AP464">
        <v>2.5368763497321298</v>
      </c>
      <c r="AQ464">
        <v>2.44334402250702</v>
      </c>
      <c r="AR464">
        <v>2.5379342516222598</v>
      </c>
      <c r="AS464">
        <v>2.44197898550859</v>
      </c>
      <c r="AT464">
        <v>2.4917908818162702</v>
      </c>
      <c r="AU464">
        <v>2.3433525147844101</v>
      </c>
      <c r="AV464">
        <v>2.42318209623912</v>
      </c>
      <c r="AW464">
        <v>2.0400038148267599</v>
      </c>
      <c r="AX464">
        <v>2.0682445751145</v>
      </c>
      <c r="AY464">
        <v>1.91522612129012</v>
      </c>
      <c r="AZ464">
        <v>1.9206140114783401</v>
      </c>
      <c r="BA464">
        <v>2.1861029975151101</v>
      </c>
      <c r="BB464">
        <v>2.1924177282052502</v>
      </c>
      <c r="BC464">
        <v>2.37989531214048</v>
      </c>
      <c r="BD464">
        <v>2.4637894153590199</v>
      </c>
      <c r="BE464">
        <v>1.60538450127509</v>
      </c>
      <c r="BF464">
        <v>1.63929578816707</v>
      </c>
      <c r="BG464">
        <v>2.3296258815915301</v>
      </c>
      <c r="BH464">
        <v>2.4036823317488598</v>
      </c>
      <c r="BI464">
        <v>2.1768952660210998</v>
      </c>
      <c r="BJ464">
        <v>2.21405144119043</v>
      </c>
      <c r="BK464">
        <v>1.96613281243519</v>
      </c>
      <c r="BL464">
        <v>1.95599269465956</v>
      </c>
      <c r="BM464">
        <v>2.3423464696121901</v>
      </c>
      <c r="BN464">
        <v>2.4252287108172998</v>
      </c>
      <c r="BO464">
        <v>2.2950210949249801</v>
      </c>
      <c r="BP464">
        <v>2.41231380894529</v>
      </c>
      <c r="BQ464">
        <v>2.0332059246182101</v>
      </c>
      <c r="BR464">
        <v>2.0564405228495</v>
      </c>
      <c r="BS464">
        <v>2.2896385638439498</v>
      </c>
      <c r="BT464">
        <v>2.4264628797698702</v>
      </c>
      <c r="BU464">
        <v>2.3345257980545</v>
      </c>
      <c r="BV464">
        <v>2.2767280111416501</v>
      </c>
      <c r="BW464">
        <v>2.0476098494667601</v>
      </c>
      <c r="BX464">
        <v>2.0485094049334802</v>
      </c>
      <c r="BY464">
        <v>2.6563875143842002</v>
      </c>
      <c r="BZ464">
        <v>2.4571659457577599</v>
      </c>
      <c r="CA464">
        <v>1.65473424562622</v>
      </c>
      <c r="CB464">
        <v>1.6991507959888501</v>
      </c>
      <c r="CC464">
        <v>2.0243432817207498</v>
      </c>
      <c r="CD464">
        <v>2.05817272310277</v>
      </c>
      <c r="CE464">
        <v>2.3665630108804598</v>
      </c>
      <c r="CF464">
        <v>2.4913028575028302</v>
      </c>
      <c r="CG464">
        <v>2.22637364774952</v>
      </c>
      <c r="CH464">
        <v>2.2627553857920302</v>
      </c>
      <c r="CI464">
        <v>1.60025878649475</v>
      </c>
      <c r="CJ464">
        <v>1.58968787052708</v>
      </c>
      <c r="CK464">
        <v>2.2540535272675499</v>
      </c>
      <c r="CL464">
        <v>2.3182708212210201</v>
      </c>
      <c r="CM464">
        <v>1.6867675758890901</v>
      </c>
      <c r="CN464">
        <v>1.7770274450956201</v>
      </c>
      <c r="CO464">
        <v>1.6738996830092401</v>
      </c>
      <c r="CP464">
        <v>1.7588659986435</v>
      </c>
      <c r="CQ464">
        <v>2.0378862012012098</v>
      </c>
      <c r="CR464">
        <v>2.13004516023326</v>
      </c>
      <c r="CS464">
        <v>1.65254035228584</v>
      </c>
      <c r="CT464">
        <v>1.72751594716713</v>
      </c>
      <c r="CU464">
        <v>2.01764688198304</v>
      </c>
      <c r="CV464">
        <v>2.10662285295437</v>
      </c>
      <c r="CW464">
        <v>2.2768878706467501</v>
      </c>
      <c r="CX464">
        <v>2.39823102842402</v>
      </c>
      <c r="CY464">
        <v>2.2661624888634102</v>
      </c>
      <c r="CZ464">
        <v>2.33003289722221</v>
      </c>
      <c r="DA464">
        <v>2.3103196683831602</v>
      </c>
      <c r="DB464">
        <v>2.41886809848853</v>
      </c>
      <c r="DC464">
        <v>2.0906061251225099</v>
      </c>
      <c r="DD464">
        <v>2.1828891113834699</v>
      </c>
      <c r="DE464">
        <v>2.16032076352383</v>
      </c>
      <c r="DF464">
        <v>2.1751987124936498</v>
      </c>
      <c r="DG464">
        <v>2.0584330202101002</v>
      </c>
      <c r="DH464">
        <v>2.15118988016168</v>
      </c>
      <c r="DI464">
        <v>1.6522206749125701</v>
      </c>
      <c r="DJ464">
        <v>1.7093676876797399</v>
      </c>
      <c r="DK464">
        <v>1.6423792099138601</v>
      </c>
      <c r="DL464">
        <v>1.7381950718052901</v>
      </c>
      <c r="DM464">
        <v>2.0070008725861501</v>
      </c>
      <c r="DN464">
        <v>2.02963324535621</v>
      </c>
      <c r="DO464">
        <v>2.3868819164782402</v>
      </c>
      <c r="DP464">
        <v>2.5416312287746301</v>
      </c>
      <c r="DQ464">
        <v>1.67506571192597</v>
      </c>
      <c r="DR464">
        <v>1.7315800530827199</v>
      </c>
      <c r="DS464">
        <v>2.3351520795955598</v>
      </c>
      <c r="DT464">
        <v>2.4801738062640299</v>
      </c>
      <c r="DU464">
        <v>1.67616202900509</v>
      </c>
      <c r="DV464">
        <v>1.7759394204119201</v>
      </c>
      <c r="DW464">
        <v>2.0154818612550698</v>
      </c>
      <c r="DX464">
        <v>2.0824061798479199</v>
      </c>
      <c r="DY464">
        <v>1.6341024299959099</v>
      </c>
      <c r="DZ464">
        <v>1.7170450228613801</v>
      </c>
      <c r="EA464">
        <v>2.30958431316059</v>
      </c>
      <c r="EB464">
        <v>2.4229692082976002</v>
      </c>
      <c r="EC464">
        <v>2.4620557403735499</v>
      </c>
      <c r="ED464">
        <v>2.5734833395245298</v>
      </c>
      <c r="EE464">
        <v>1.6644735386927001</v>
      </c>
      <c r="EF464">
        <v>1.7689536831750901</v>
      </c>
      <c r="EG464">
        <v>1.65393341644406</v>
      </c>
      <c r="EH464">
        <v>1.7205233972079701</v>
      </c>
      <c r="EI464">
        <v>1.6126233003502399</v>
      </c>
      <c r="EJ464">
        <v>1.71303061579295</v>
      </c>
      <c r="EK464">
        <v>1.5983420761523099</v>
      </c>
      <c r="EL464">
        <v>1.6534658710250301</v>
      </c>
      <c r="EM464">
        <v>1.6346487570027199</v>
      </c>
      <c r="EN464">
        <v>1.70377058038008</v>
      </c>
      <c r="EO464">
        <v>1.64723423605288</v>
      </c>
      <c r="EP464">
        <v>1.68678357282341</v>
      </c>
      <c r="EQ464">
        <v>1.6162890837966</v>
      </c>
      <c r="ER464">
        <v>1.6735552849920501</v>
      </c>
      <c r="ES464">
        <v>1.7215834632521501</v>
      </c>
      <c r="ET464">
        <v>1.7609266544192199</v>
      </c>
    </row>
    <row r="465" spans="1:150" x14ac:dyDescent="0.45">
      <c r="A465" t="s">
        <v>70</v>
      </c>
      <c r="B465" t="s">
        <v>324</v>
      </c>
      <c r="C465" t="s">
        <v>322</v>
      </c>
      <c r="D465">
        <v>45</v>
      </c>
      <c r="E465" s="1" cm="1">
        <f t="array" ref="E465">SUMPRODUCT($G465:$FZZ465,$G$2:$FZZ$2)/SUMPRODUCT(--($G465:$FZZ465&lt;&gt;""),$G$2:$FZZ$2)</f>
        <v>1.5054671533057862</v>
      </c>
      <c r="F465" s="1" cm="1">
        <f t="array" ref="F465">SUMPRODUCT($G465:$FZZ465,$F$2:$FZY$2)/SUMPRODUCT(--($G465:$FZZ465&lt;&gt;""),$F$2:$FZY$2)</f>
        <v>1.5604897682269128</v>
      </c>
      <c r="G465">
        <v>1.2872625920085099</v>
      </c>
      <c r="H465">
        <v>1.28804782990106</v>
      </c>
      <c r="I465">
        <v>1.2828123914687</v>
      </c>
      <c r="J465">
        <v>1.28212707072873</v>
      </c>
      <c r="K465">
        <v>1.4303798456339001</v>
      </c>
      <c r="L465">
        <v>1.44391164834539</v>
      </c>
      <c r="M465">
        <v>1.5197412673164601</v>
      </c>
      <c r="N465">
        <v>1.54197959407681</v>
      </c>
      <c r="O465">
        <v>1.42122915609685</v>
      </c>
      <c r="P465">
        <v>1.4614725300904501</v>
      </c>
      <c r="Q465">
        <v>1.4346339064909099</v>
      </c>
      <c r="R465">
        <v>1.5158772437918999</v>
      </c>
      <c r="S465">
        <v>1.51896587776713</v>
      </c>
      <c r="T465">
        <v>1.5466956741597599</v>
      </c>
      <c r="U465">
        <v>1.62152003338411</v>
      </c>
      <c r="V465">
        <v>1.70583989992161</v>
      </c>
      <c r="W465">
        <v>1.6192650245562501</v>
      </c>
      <c r="X465">
        <v>1.67103360662476</v>
      </c>
      <c r="Y465">
        <v>1.6378338222741899</v>
      </c>
      <c r="Z465">
        <v>1.70227744744027</v>
      </c>
      <c r="AA465">
        <v>1.5955352581089901</v>
      </c>
      <c r="AB465">
        <v>1.6616817501811201</v>
      </c>
      <c r="AC465">
        <v>1.59762482090716</v>
      </c>
      <c r="AD465">
        <v>1.6852464680171899</v>
      </c>
      <c r="AE465">
        <v>1.4586281579873199</v>
      </c>
      <c r="AF465">
        <v>1.5057384483610901</v>
      </c>
      <c r="AG465">
        <v>1.53633115671916</v>
      </c>
      <c r="AH465">
        <v>1.6027458851376499</v>
      </c>
      <c r="AI465">
        <v>1.5329659130717801</v>
      </c>
      <c r="AJ465">
        <v>1.61963825644315</v>
      </c>
      <c r="AK465">
        <v>1.58693460205791</v>
      </c>
      <c r="AL465">
        <v>1.66054982407312</v>
      </c>
      <c r="AM465">
        <v>1.5591545627888901</v>
      </c>
      <c r="AN465">
        <v>1.5978226945447001</v>
      </c>
      <c r="AO465">
        <v>1.62946381424775</v>
      </c>
      <c r="AP465">
        <v>1.7104267433579301</v>
      </c>
      <c r="AQ465">
        <v>1.6634570583766399</v>
      </c>
      <c r="AR465">
        <v>1.7520250433129001</v>
      </c>
      <c r="AS465">
        <v>1.71146675495555</v>
      </c>
      <c r="AT465">
        <v>1.75449865985651</v>
      </c>
      <c r="AU465">
        <v>1.56304029095376</v>
      </c>
      <c r="AV465">
        <v>1.66131045180634</v>
      </c>
      <c r="AW465">
        <v>1.49649422872287</v>
      </c>
      <c r="AX465">
        <v>1.5470036622749299</v>
      </c>
      <c r="AY465">
        <v>1.4520092434145699</v>
      </c>
      <c r="AZ465">
        <v>1.50109729261851</v>
      </c>
      <c r="BA465">
        <v>1.5657047251813301</v>
      </c>
      <c r="BB465">
        <v>1.6024309742781799</v>
      </c>
      <c r="BC465">
        <v>1.66971057162115</v>
      </c>
      <c r="BD465">
        <v>1.75290267196509</v>
      </c>
      <c r="BE465">
        <v>1.3111473301643299</v>
      </c>
      <c r="BF465">
        <v>1.35728846485267</v>
      </c>
      <c r="BG465">
        <v>1.59371032341981</v>
      </c>
      <c r="BH465">
        <v>1.64250346516709</v>
      </c>
      <c r="BI465">
        <v>1.45755070103351</v>
      </c>
      <c r="BJ465">
        <v>1.51959401115238</v>
      </c>
      <c r="BK465">
        <v>1.46620339944179</v>
      </c>
      <c r="BL465">
        <v>1.48670377007295</v>
      </c>
      <c r="BM465">
        <v>1.5644063459344499</v>
      </c>
      <c r="BN465">
        <v>1.6439011256896701</v>
      </c>
      <c r="BO465">
        <v>1.57592060360443</v>
      </c>
      <c r="BP465">
        <v>1.6526388356432899</v>
      </c>
      <c r="BQ465">
        <v>1.4373878952499599</v>
      </c>
      <c r="BR465">
        <v>1.4893452070966</v>
      </c>
      <c r="BS465">
        <v>1.60193689294529</v>
      </c>
      <c r="BT465">
        <v>1.6877470390823299</v>
      </c>
      <c r="BU465">
        <v>1.4993182440331601</v>
      </c>
      <c r="BV465">
        <v>1.54818664590661</v>
      </c>
      <c r="BW465">
        <v>1.48404089766771</v>
      </c>
      <c r="BX465">
        <v>1.5214958083186101</v>
      </c>
      <c r="BY465">
        <v>1.74828709945515</v>
      </c>
      <c r="BZ465">
        <v>1.68298381451558</v>
      </c>
      <c r="CA465">
        <v>1.3121437933267199</v>
      </c>
      <c r="CB465">
        <v>1.36186330498024</v>
      </c>
      <c r="CC465">
        <v>1.4750832154481199</v>
      </c>
      <c r="CD465">
        <v>1.52104404812178</v>
      </c>
      <c r="CE465">
        <v>1.6219505280886499</v>
      </c>
      <c r="CF465">
        <v>1.7170873938711899</v>
      </c>
      <c r="CG465">
        <v>1.5479938873341901</v>
      </c>
      <c r="CH465">
        <v>1.59434604938762</v>
      </c>
      <c r="CI465">
        <v>1.3016716677133899</v>
      </c>
      <c r="CJ465">
        <v>1.31395292798021</v>
      </c>
      <c r="CK465">
        <v>1.5570262409300499</v>
      </c>
      <c r="CL465">
        <v>1.6126988663746</v>
      </c>
      <c r="CM465">
        <v>1.36075892110241</v>
      </c>
      <c r="CN465">
        <v>1.4554085045464</v>
      </c>
      <c r="CO465">
        <v>1.36975355223795</v>
      </c>
      <c r="CP465">
        <v>1.43976357303583</v>
      </c>
      <c r="CQ465">
        <v>1.50586008013721</v>
      </c>
      <c r="CR465">
        <v>1.5958039391632299</v>
      </c>
      <c r="CS465">
        <v>1.3528825365066299</v>
      </c>
      <c r="CT465">
        <v>1.4336565749907799</v>
      </c>
      <c r="CU465">
        <v>1.51825339913777</v>
      </c>
      <c r="CV465">
        <v>1.6030836209528301</v>
      </c>
      <c r="CW465">
        <v>1.63405027430782</v>
      </c>
      <c r="CX465">
        <v>1.74181212398991</v>
      </c>
      <c r="CY465">
        <v>1.5297690676828699</v>
      </c>
      <c r="CZ465">
        <v>1.63597384962676</v>
      </c>
      <c r="DA465">
        <v>1.64308915911481</v>
      </c>
      <c r="DB465">
        <v>1.7503190166406499</v>
      </c>
      <c r="DC465">
        <v>1.54825782902825</v>
      </c>
      <c r="DD465">
        <v>1.63576358319858</v>
      </c>
      <c r="DE465">
        <v>1.5816036698395699</v>
      </c>
      <c r="DF465">
        <v>1.6142612363211399</v>
      </c>
      <c r="DG465">
        <v>1.5301883060227499</v>
      </c>
      <c r="DH465">
        <v>1.64574451300993</v>
      </c>
      <c r="DI465">
        <v>1.36372198260884</v>
      </c>
      <c r="DJ465">
        <v>1.42590728812041</v>
      </c>
      <c r="DK465">
        <v>1.3471907354002799</v>
      </c>
      <c r="DL465">
        <v>1.4265554123448401</v>
      </c>
      <c r="DM465">
        <v>1.4529601402721899</v>
      </c>
      <c r="DN465">
        <v>1.5074010120275001</v>
      </c>
      <c r="DO465">
        <v>1.65852293020752</v>
      </c>
      <c r="DP465">
        <v>1.77559062353787</v>
      </c>
      <c r="DQ465">
        <v>1.3737646238102399</v>
      </c>
      <c r="DR465">
        <v>1.43075815284938</v>
      </c>
      <c r="DS465">
        <v>1.6105715379137699</v>
      </c>
      <c r="DT465">
        <v>1.7312357008380199</v>
      </c>
      <c r="DU465">
        <v>1.38729943372808</v>
      </c>
      <c r="DV465">
        <v>1.48415026537362</v>
      </c>
      <c r="DW465">
        <v>1.51237138888793</v>
      </c>
      <c r="DX465">
        <v>1.57193491686728</v>
      </c>
      <c r="DY465">
        <v>1.3411415113343199</v>
      </c>
      <c r="DZ465">
        <v>1.4131160131666001</v>
      </c>
      <c r="EA465">
        <v>1.6042616773245999</v>
      </c>
      <c r="EB465">
        <v>1.6890009857416</v>
      </c>
      <c r="EC465">
        <v>1.7091280955866901</v>
      </c>
      <c r="ED465">
        <v>1.7929853337935699</v>
      </c>
      <c r="EE465">
        <v>1.3631861552788</v>
      </c>
      <c r="EF465">
        <v>1.45077503086056</v>
      </c>
      <c r="EG465">
        <v>1.36008229030484</v>
      </c>
      <c r="EH465">
        <v>1.43767574281975</v>
      </c>
      <c r="EI465">
        <v>1.32548437209313</v>
      </c>
      <c r="EJ465">
        <v>1.39824653254142</v>
      </c>
      <c r="EK465">
        <v>1.31448096192056</v>
      </c>
      <c r="EL465">
        <v>1.3686081820321301</v>
      </c>
      <c r="EM465">
        <v>1.3402625253623599</v>
      </c>
      <c r="EN465">
        <v>1.4142874708881199</v>
      </c>
      <c r="EO465">
        <v>1.32991066005511</v>
      </c>
      <c r="EP465">
        <v>1.38247003208931</v>
      </c>
      <c r="EQ465">
        <v>1.32462182273101</v>
      </c>
      <c r="ER465">
        <v>1.39254713686826</v>
      </c>
      <c r="ES465">
        <v>1.39173113388057</v>
      </c>
      <c r="ET465">
        <v>1.4375155502671999</v>
      </c>
    </row>
    <row r="466" spans="1:150" x14ac:dyDescent="0.45">
      <c r="A466" t="s">
        <v>70</v>
      </c>
      <c r="B466" t="s">
        <v>324</v>
      </c>
      <c r="C466" t="s">
        <v>24</v>
      </c>
      <c r="D466">
        <v>45</v>
      </c>
      <c r="E466" s="1" cm="1">
        <f t="array" ref="E466">SUMPRODUCT($G466:$FZZ466,$G$2:$FZZ$2)/SUMPRODUCT(--($G466:$FZZ466&lt;&gt;""),$G$2:$FZZ$2)</f>
        <v>1.6182303403099336</v>
      </c>
      <c r="F466" s="1" cm="1">
        <f t="array" ref="F466">SUMPRODUCT($G466:$FZZ466,$F$2:$FZY$2)/SUMPRODUCT(--($G466:$FZZ466&lt;&gt;""),$F$2:$FZY$2)</f>
        <v>1.640720901288929</v>
      </c>
      <c r="G466">
        <v>1.3413520898782101</v>
      </c>
      <c r="H466">
        <v>1.3018885258698101</v>
      </c>
      <c r="I466">
        <v>1.3332675729888599</v>
      </c>
      <c r="J466">
        <v>1.2969421166894699</v>
      </c>
      <c r="K466">
        <v>1.54650017974637</v>
      </c>
      <c r="L466">
        <v>1.5129780553324901</v>
      </c>
      <c r="M466">
        <v>1.69312422430001</v>
      </c>
      <c r="N466">
        <v>1.6544170157703699</v>
      </c>
      <c r="O466">
        <v>1.53338104467421</v>
      </c>
      <c r="P466">
        <v>1.5270198530777099</v>
      </c>
      <c r="Q466">
        <v>1.52112183662295</v>
      </c>
      <c r="R466">
        <v>1.55691261246015</v>
      </c>
      <c r="S466">
        <v>1.6243289965700001</v>
      </c>
      <c r="T466">
        <v>1.5966436831370201</v>
      </c>
      <c r="U466">
        <v>1.7049240188583601</v>
      </c>
      <c r="V466">
        <v>1.78907411683128</v>
      </c>
      <c r="W466">
        <v>1.7610264711613199</v>
      </c>
      <c r="X466">
        <v>1.76065466400869</v>
      </c>
      <c r="Y466">
        <v>1.76592161582415</v>
      </c>
      <c r="Z466">
        <v>1.79758760506576</v>
      </c>
      <c r="AA466">
        <v>1.72096713863092</v>
      </c>
      <c r="AB466">
        <v>1.7631510939352399</v>
      </c>
      <c r="AC466">
        <v>1.7732621193710401</v>
      </c>
      <c r="AD466">
        <v>1.7877971127514101</v>
      </c>
      <c r="AE466">
        <v>1.54646212889303</v>
      </c>
      <c r="AF466">
        <v>1.5698329545505101</v>
      </c>
      <c r="AG466">
        <v>1.7187009906792401</v>
      </c>
      <c r="AH466">
        <v>1.7403674075597699</v>
      </c>
      <c r="AI466">
        <v>1.70559005292074</v>
      </c>
      <c r="AJ466">
        <v>1.7599195589284</v>
      </c>
      <c r="AK466">
        <v>1.6983994148814301</v>
      </c>
      <c r="AL466">
        <v>1.74282651428383</v>
      </c>
      <c r="AM466">
        <v>1.7224512085980399</v>
      </c>
      <c r="AN466">
        <v>1.7357465767131699</v>
      </c>
      <c r="AO466">
        <v>1.83724659902439</v>
      </c>
      <c r="AP466">
        <v>1.88857143104132</v>
      </c>
      <c r="AQ466">
        <v>1.76782266795499</v>
      </c>
      <c r="AR466">
        <v>1.8901044484017999</v>
      </c>
      <c r="AS466">
        <v>1.8064506936939699</v>
      </c>
      <c r="AT466">
        <v>1.8652014679267599</v>
      </c>
      <c r="AU466">
        <v>1.7578345413065699</v>
      </c>
      <c r="AV466">
        <v>1.7854952298162301</v>
      </c>
      <c r="AW466">
        <v>1.5882964358654399</v>
      </c>
      <c r="AX466">
        <v>1.6106940874789799</v>
      </c>
      <c r="AY466">
        <v>1.48604312437896</v>
      </c>
      <c r="AZ466">
        <v>1.51743917537508</v>
      </c>
      <c r="BA466">
        <v>1.6644495523667999</v>
      </c>
      <c r="BB466">
        <v>1.65671074263004</v>
      </c>
      <c r="BC466">
        <v>1.7556418278455801</v>
      </c>
      <c r="BD466">
        <v>1.82836970984592</v>
      </c>
      <c r="BE466">
        <v>1.3032779303619699</v>
      </c>
      <c r="BF466">
        <v>1.3496190000414401</v>
      </c>
      <c r="BG466">
        <v>1.7286287279233199</v>
      </c>
      <c r="BH466">
        <v>1.7524987222394</v>
      </c>
      <c r="BI466">
        <v>1.60924774785084</v>
      </c>
      <c r="BJ466">
        <v>1.65331069499335</v>
      </c>
      <c r="BK466">
        <v>1.5327196253287501</v>
      </c>
      <c r="BL466">
        <v>1.5186833575904499</v>
      </c>
      <c r="BM466">
        <v>1.68491500461102</v>
      </c>
      <c r="BN466">
        <v>1.80397406673026</v>
      </c>
      <c r="BO466">
        <v>1.7161244317761499</v>
      </c>
      <c r="BP466">
        <v>1.77136495066248</v>
      </c>
      <c r="BQ466">
        <v>1.6176419157586199</v>
      </c>
      <c r="BR466">
        <v>1.5964416263565999</v>
      </c>
      <c r="BS466">
        <v>1.7017117389065399</v>
      </c>
      <c r="BT466">
        <v>1.7953312498890199</v>
      </c>
      <c r="BU466">
        <v>1.7110583979532901</v>
      </c>
      <c r="BV466">
        <v>1.67517215029204</v>
      </c>
      <c r="BW466">
        <v>1.57722496049136</v>
      </c>
      <c r="BX466">
        <v>1.59661829534285</v>
      </c>
      <c r="BY466">
        <v>2.2046701180148198</v>
      </c>
      <c r="BZ466">
        <v>1.9058409763783899</v>
      </c>
      <c r="CA466">
        <v>1.36473217112691</v>
      </c>
      <c r="CB466">
        <v>1.39265543452381</v>
      </c>
      <c r="CC466">
        <v>1.58596756591268</v>
      </c>
      <c r="CD466">
        <v>1.62487252073093</v>
      </c>
      <c r="CE466">
        <v>1.7271650832138701</v>
      </c>
      <c r="CF466">
        <v>1.81380225687571</v>
      </c>
      <c r="CG466">
        <v>1.6904104534248099</v>
      </c>
      <c r="CH466">
        <v>1.69760577431766</v>
      </c>
      <c r="CI466">
        <v>1.3068568235059901</v>
      </c>
      <c r="CJ466">
        <v>1.3028603950089499</v>
      </c>
      <c r="CK466">
        <v>1.6732322353925999</v>
      </c>
      <c r="CL466">
        <v>1.7053870701279901</v>
      </c>
      <c r="CM466">
        <v>1.3545804407539299</v>
      </c>
      <c r="CN466">
        <v>1.4451172917259001</v>
      </c>
      <c r="CO466">
        <v>1.3305077963369001</v>
      </c>
      <c r="CP466">
        <v>1.42001828178727</v>
      </c>
      <c r="CQ466">
        <v>1.5853357355942099</v>
      </c>
      <c r="CR466">
        <v>1.6437587620298699</v>
      </c>
      <c r="CS466">
        <v>1.3235951880261001</v>
      </c>
      <c r="CT466">
        <v>1.3915525528552699</v>
      </c>
      <c r="CU466">
        <v>1.5684820204838701</v>
      </c>
      <c r="CV466">
        <v>1.6428450698905199</v>
      </c>
      <c r="CW466">
        <v>1.6746093561095099</v>
      </c>
      <c r="CX466">
        <v>1.7191673639789999</v>
      </c>
      <c r="CY466">
        <v>1.69478315030996</v>
      </c>
      <c r="CZ466">
        <v>1.71198809508264</v>
      </c>
      <c r="DA466">
        <v>1.6629904417824799</v>
      </c>
      <c r="DB466">
        <v>1.7763844101417601</v>
      </c>
      <c r="DC466">
        <v>1.63743763917899</v>
      </c>
      <c r="DD466">
        <v>1.7082319160811701</v>
      </c>
      <c r="DE466">
        <v>1.6745899076267301</v>
      </c>
      <c r="DF466">
        <v>1.69345020290613</v>
      </c>
      <c r="DG466">
        <v>1.5988481750731001</v>
      </c>
      <c r="DH466">
        <v>1.6608329180952199</v>
      </c>
      <c r="DI466">
        <v>1.3704622340106101</v>
      </c>
      <c r="DJ466">
        <v>1.42677957737201</v>
      </c>
      <c r="DK466">
        <v>1.3137724813448599</v>
      </c>
      <c r="DL466">
        <v>1.4062424436330201</v>
      </c>
      <c r="DM466">
        <v>1.5397651796776901</v>
      </c>
      <c r="DN466">
        <v>1.5781292638511999</v>
      </c>
      <c r="DO466">
        <v>1.7092453539179699</v>
      </c>
      <c r="DP466">
        <v>1.8196761952801399</v>
      </c>
      <c r="DQ466">
        <v>1.3392990193326899</v>
      </c>
      <c r="DR466">
        <v>1.3914602561121301</v>
      </c>
      <c r="DS466">
        <v>1.7417674282201701</v>
      </c>
      <c r="DT466">
        <v>1.83793536349335</v>
      </c>
      <c r="DU466">
        <v>1.3624045274941801</v>
      </c>
      <c r="DV466">
        <v>1.40326552416179</v>
      </c>
      <c r="DW466">
        <v>1.5360840963167099</v>
      </c>
      <c r="DX466">
        <v>1.5820331395791101</v>
      </c>
      <c r="DY466">
        <v>1.3132892982569599</v>
      </c>
      <c r="DZ466">
        <v>1.3924816438460399</v>
      </c>
      <c r="EA466">
        <v>1.71071301975859</v>
      </c>
      <c r="EB466">
        <v>1.7686489856935801</v>
      </c>
      <c r="EC466">
        <v>1.7759038814533901</v>
      </c>
      <c r="ED466">
        <v>1.83238186599278</v>
      </c>
      <c r="EE466">
        <v>1.3424954078826601</v>
      </c>
      <c r="EF466">
        <v>1.4937759133721999</v>
      </c>
      <c r="EG466">
        <v>1.35194633560234</v>
      </c>
      <c r="EH466">
        <v>1.3949615263978601</v>
      </c>
      <c r="EI466">
        <v>1.3019977944122201</v>
      </c>
      <c r="EJ466">
        <v>1.3847042842341</v>
      </c>
      <c r="EK466">
        <v>1.2963821375884901</v>
      </c>
      <c r="EL466">
        <v>1.3237655158727799</v>
      </c>
      <c r="EM466">
        <v>1.3655137820588099</v>
      </c>
      <c r="EN466">
        <v>1.41277823132428</v>
      </c>
      <c r="EO466">
        <v>1.33269468243044</v>
      </c>
      <c r="EP466">
        <v>1.3616922954605299</v>
      </c>
      <c r="EQ466">
        <v>1.34666905046477</v>
      </c>
      <c r="ER466">
        <v>1.39843044571235</v>
      </c>
      <c r="ES466">
        <v>1.3736620617777799</v>
      </c>
      <c r="ET466">
        <v>1.3867898711311899</v>
      </c>
    </row>
    <row r="467" spans="1:150" x14ac:dyDescent="0.45">
      <c r="A467" t="s">
        <v>256</v>
      </c>
      <c r="B467" t="s">
        <v>268</v>
      </c>
      <c r="C467" t="s">
        <v>29</v>
      </c>
      <c r="D467">
        <v>45</v>
      </c>
      <c r="E467" s="1" cm="1">
        <f t="array" ref="E467">SUMPRODUCT($G467:$FZZ467,$G$2:$FZZ$2)/SUMPRODUCT(--($G467:$FZZ467&lt;&gt;""),$G$2:$FZZ$2)</f>
        <v>1.5144165071032325</v>
      </c>
      <c r="F467" s="1" cm="1">
        <f t="array" ref="F467">SUMPRODUCT($G467:$FZZ467,$F$2:$FZY$2)/SUMPRODUCT(--($G467:$FZZ467&lt;&gt;""),$F$2:$FZY$2)</f>
        <v>1.5609405109184689</v>
      </c>
      <c r="G467">
        <v>1.2789161892433301</v>
      </c>
      <c r="H467">
        <v>1.2726575047672299</v>
      </c>
      <c r="I467">
        <v>1.27603892436212</v>
      </c>
      <c r="J467">
        <v>1.2706573415859901</v>
      </c>
      <c r="K467">
        <v>1.29282419427483</v>
      </c>
      <c r="L467">
        <v>1.2854556490175399</v>
      </c>
      <c r="M467">
        <v>1.46917679927728</v>
      </c>
      <c r="N467">
        <v>1.4671606251082501</v>
      </c>
      <c r="O467">
        <v>1.3436372196034101</v>
      </c>
      <c r="P467">
        <v>1.33717754903001</v>
      </c>
      <c r="Q467">
        <v>1.53112606664303</v>
      </c>
      <c r="R467">
        <v>1.59039273834231</v>
      </c>
      <c r="S467">
        <v>1.52372350292949</v>
      </c>
      <c r="T467">
        <v>1.54293263593659</v>
      </c>
      <c r="U467">
        <v>1.7030190232334199</v>
      </c>
      <c r="V467">
        <v>1.8441801976805099</v>
      </c>
      <c r="W467">
        <v>1.7085230862446299</v>
      </c>
      <c r="X467">
        <v>1.80734403153229</v>
      </c>
      <c r="Y467">
        <v>1.73344197935031</v>
      </c>
      <c r="Z467">
        <v>1.8345144732915</v>
      </c>
      <c r="AA467">
        <v>1.6569305917013</v>
      </c>
      <c r="AB467">
        <v>1.7831130011052101</v>
      </c>
      <c r="AC467">
        <v>1.6785551061861801</v>
      </c>
      <c r="AD467">
        <v>1.8076642666714999</v>
      </c>
      <c r="AE467">
        <v>1.33085048742</v>
      </c>
      <c r="AF467">
        <v>1.35836986323738</v>
      </c>
      <c r="AG467">
        <v>1.48116999654782</v>
      </c>
      <c r="AH467">
        <v>1.55235795959093</v>
      </c>
      <c r="AI467">
        <v>1.52153164226723</v>
      </c>
      <c r="AJ467">
        <v>1.60488494700687</v>
      </c>
      <c r="AK467">
        <v>1.9057025663190199</v>
      </c>
      <c r="AL467">
        <v>1.9703485045720801</v>
      </c>
      <c r="AM467">
        <v>1.4941229807768699</v>
      </c>
      <c r="AN467">
        <v>1.53724351728203</v>
      </c>
      <c r="AO467">
        <v>1.5116697395907499</v>
      </c>
      <c r="AP467">
        <v>1.5352294766154899</v>
      </c>
      <c r="AQ467">
        <v>1.5536747896893801</v>
      </c>
      <c r="AR467">
        <v>1.6784151876551401</v>
      </c>
      <c r="AS467">
        <v>1.54532936281339</v>
      </c>
      <c r="AT467">
        <v>1.71467089758922</v>
      </c>
      <c r="AU467">
        <v>1.5535234513568299</v>
      </c>
      <c r="AV467">
        <v>1.59401542441282</v>
      </c>
      <c r="AW467">
        <v>1.34701505727154</v>
      </c>
      <c r="AX467">
        <v>1.3763648480895001</v>
      </c>
      <c r="AY467">
        <v>1.3522234447167101</v>
      </c>
      <c r="AZ467">
        <v>1.3694681219417799</v>
      </c>
      <c r="BA467">
        <v>1.58309646761429</v>
      </c>
      <c r="BB467">
        <v>1.59783533803345</v>
      </c>
      <c r="BC467">
        <v>1.5824628625752</v>
      </c>
      <c r="BD467">
        <v>1.67024835406045</v>
      </c>
      <c r="BE467">
        <v>1.3874830660625299</v>
      </c>
      <c r="BF467">
        <v>1.38816102347518</v>
      </c>
      <c r="BG467">
        <v>1.50441835406029</v>
      </c>
      <c r="BH467">
        <v>1.54886084033911</v>
      </c>
      <c r="BI467">
        <v>1.7395169867787199</v>
      </c>
      <c r="BJ467">
        <v>1.77158014929062</v>
      </c>
      <c r="BK467">
        <v>1.5321032629051099</v>
      </c>
      <c r="BL467">
        <v>1.5750030987972401</v>
      </c>
      <c r="BM467">
        <v>1.4500447657369899</v>
      </c>
      <c r="BN467">
        <v>1.53199615071969</v>
      </c>
      <c r="BO467">
        <v>1.7047480139056801</v>
      </c>
      <c r="BP467">
        <v>1.7823967721646501</v>
      </c>
      <c r="BQ467">
        <v>1.53588268243399</v>
      </c>
      <c r="BR467">
        <v>1.5722066421990599</v>
      </c>
      <c r="BS467">
        <v>1.8612861125414999</v>
      </c>
      <c r="BT467">
        <v>1.9932683736704699</v>
      </c>
      <c r="BU467">
        <v>1.61530900089938</v>
      </c>
      <c r="BV467">
        <v>1.5245889633613301</v>
      </c>
      <c r="BW467">
        <v>1.5556197229875599</v>
      </c>
      <c r="BX467">
        <v>1.62709121937191</v>
      </c>
      <c r="BY467">
        <v>1.48245541750583</v>
      </c>
      <c r="BZ467">
        <v>1.49861601432195</v>
      </c>
      <c r="CA467">
        <v>1.2903500588892001</v>
      </c>
      <c r="CB467">
        <v>1.33384296028297</v>
      </c>
      <c r="CC467">
        <v>1.3186797070987499</v>
      </c>
      <c r="CD467">
        <v>1.3682420198004299</v>
      </c>
      <c r="CE467">
        <v>1.75545885132919</v>
      </c>
      <c r="CF467">
        <v>1.83133995124575</v>
      </c>
      <c r="CG467">
        <v>1.4926151393107101</v>
      </c>
      <c r="CH467">
        <v>1.52719378830547</v>
      </c>
      <c r="CI467">
        <v>1.37236407437762</v>
      </c>
      <c r="CJ467">
        <v>1.35052221752447</v>
      </c>
      <c r="CK467">
        <v>1.5172712138503901</v>
      </c>
      <c r="CL467">
        <v>1.56485209155683</v>
      </c>
      <c r="CM467">
        <v>1.33633790792545</v>
      </c>
      <c r="CN467">
        <v>1.3876515274539101</v>
      </c>
      <c r="CO467">
        <v>1.36994257148358</v>
      </c>
      <c r="CP467">
        <v>1.4697511397587699</v>
      </c>
      <c r="CQ467">
        <v>1.3318535673382399</v>
      </c>
      <c r="CR467">
        <v>1.3911987556996299</v>
      </c>
      <c r="CS467">
        <v>1.3317057626092801</v>
      </c>
      <c r="CT467">
        <v>1.39963799052367</v>
      </c>
      <c r="CU467">
        <v>1.3995310130605501</v>
      </c>
      <c r="CV467">
        <v>1.4151923402883899</v>
      </c>
      <c r="CW467">
        <v>1.6940028924025301</v>
      </c>
      <c r="CX467">
        <v>1.79059761921826</v>
      </c>
      <c r="CY467">
        <v>1.59863290764593</v>
      </c>
      <c r="CZ467">
        <v>1.5513915724764999</v>
      </c>
      <c r="DA467">
        <v>1.8180698418899199</v>
      </c>
      <c r="DB467">
        <v>1.8804847960136899</v>
      </c>
      <c r="DC467">
        <v>1.3221365570113599</v>
      </c>
      <c r="DD467">
        <v>1.4339229439869801</v>
      </c>
      <c r="DE467">
        <v>1.3366342688674</v>
      </c>
      <c r="DF467">
        <v>1.42031757525716</v>
      </c>
      <c r="DG467">
        <v>1.36882729226301</v>
      </c>
      <c r="DH467">
        <v>1.4359874282946199</v>
      </c>
      <c r="DI467">
        <v>1.34438575731881</v>
      </c>
      <c r="DJ467">
        <v>1.3827636722632899</v>
      </c>
      <c r="DK467">
        <v>1.38282698529772</v>
      </c>
      <c r="DL467">
        <v>1.43095539393823</v>
      </c>
      <c r="DM467">
        <v>1.3037201406719401</v>
      </c>
      <c r="DN467">
        <v>1.3675098530908201</v>
      </c>
      <c r="DO467">
        <v>1.85957294729078</v>
      </c>
      <c r="DP467">
        <v>2.01371253224838</v>
      </c>
      <c r="DQ467">
        <v>1.3486144766700601</v>
      </c>
      <c r="DR467">
        <v>1.3994353344933399</v>
      </c>
      <c r="DS467">
        <v>1.4895763879628301</v>
      </c>
      <c r="DT467">
        <v>1.62729904491913</v>
      </c>
      <c r="DU467">
        <v>1.5901138199279901</v>
      </c>
      <c r="DV467">
        <v>1.68709217865549</v>
      </c>
      <c r="DW467">
        <v>1.3276762092174501</v>
      </c>
      <c r="DX467">
        <v>1.3604924904459801</v>
      </c>
      <c r="DY467">
        <v>1.3235307821099001</v>
      </c>
      <c r="DZ467">
        <v>1.39513478920597</v>
      </c>
      <c r="EA467">
        <v>1.57669644758179</v>
      </c>
      <c r="EB467">
        <v>1.6120366295425701</v>
      </c>
      <c r="EC467">
        <v>1.57156325226423</v>
      </c>
      <c r="ED467">
        <v>1.65312583219744</v>
      </c>
      <c r="EE467">
        <v>1.62936589762318</v>
      </c>
      <c r="EF467">
        <v>1.6773443284026801</v>
      </c>
      <c r="EG467">
        <v>1.3855974546424099</v>
      </c>
      <c r="EH467">
        <v>1.43726063869391</v>
      </c>
      <c r="EI467">
        <v>1.3510984341812</v>
      </c>
      <c r="EJ467">
        <v>1.40243304354424</v>
      </c>
      <c r="EK467">
        <v>1.3054272446302799</v>
      </c>
      <c r="EL467">
        <v>1.32772385211037</v>
      </c>
      <c r="EM467">
        <v>1.3187818445203301</v>
      </c>
      <c r="EN467">
        <v>1.3748382472717999</v>
      </c>
      <c r="EO467">
        <v>1.35527506015453</v>
      </c>
      <c r="EP467">
        <v>1.39356817864087</v>
      </c>
      <c r="EQ467">
        <v>1.3689038704983501</v>
      </c>
      <c r="ER467">
        <v>1.4197613555520601</v>
      </c>
      <c r="ES467">
        <v>1.3779296334258999</v>
      </c>
      <c r="ET467">
        <v>1.52093856552399</v>
      </c>
    </row>
    <row r="468" spans="1:150" x14ac:dyDescent="0.45">
      <c r="A468" t="s">
        <v>256</v>
      </c>
      <c r="B468" t="s">
        <v>268</v>
      </c>
      <c r="C468" t="s">
        <v>36</v>
      </c>
      <c r="D468">
        <v>45</v>
      </c>
      <c r="E468" s="1" cm="1">
        <f t="array" ref="E468">SUMPRODUCT($G468:$FZZ468,$G$2:$FZZ$2)/SUMPRODUCT(--($G468:$FZZ468&lt;&gt;""),$G$2:$FZZ$2)</f>
        <v>1.3665256439220106</v>
      </c>
      <c r="F468" s="1" cm="1">
        <f t="array" ref="F468">SUMPRODUCT($G468:$FZZ468,$F$2:$FZY$2)/SUMPRODUCT(--($G468:$FZZ468&lt;&gt;""),$F$2:$FZY$2)</f>
        <v>1.4412230891044344</v>
      </c>
      <c r="G468">
        <v>1.1954209144696</v>
      </c>
      <c r="H468">
        <v>1.2179714833747699</v>
      </c>
      <c r="I468">
        <v>1.1913404952822899</v>
      </c>
      <c r="J468">
        <v>1.21381383903023</v>
      </c>
      <c r="K468">
        <v>1.20497178923165</v>
      </c>
      <c r="L468">
        <v>1.2235150952517999</v>
      </c>
      <c r="M468">
        <v>1.3099894070187399</v>
      </c>
      <c r="N468">
        <v>1.34905318941912</v>
      </c>
      <c r="O468">
        <v>1.22069311802814</v>
      </c>
      <c r="P468">
        <v>1.2700714267708699</v>
      </c>
      <c r="Q468">
        <v>1.3456901915172199</v>
      </c>
      <c r="R468">
        <v>1.44879469471765</v>
      </c>
      <c r="S468">
        <v>1.3946289503207401</v>
      </c>
      <c r="T468">
        <v>1.4439037604913301</v>
      </c>
      <c r="U468">
        <v>1.52774897701956</v>
      </c>
      <c r="V468">
        <v>1.6638704477220501</v>
      </c>
      <c r="W468">
        <v>1.5120819156652701</v>
      </c>
      <c r="X468">
        <v>1.6261990053954201</v>
      </c>
      <c r="Y468">
        <v>1.52875266220674</v>
      </c>
      <c r="Z468">
        <v>1.6506389526563201</v>
      </c>
      <c r="AA468">
        <v>1.4885931315846801</v>
      </c>
      <c r="AB468">
        <v>1.60797278682224</v>
      </c>
      <c r="AC468">
        <v>1.5016120169027301</v>
      </c>
      <c r="AD468">
        <v>1.6352751228712801</v>
      </c>
      <c r="AE468">
        <v>1.2272364391545101</v>
      </c>
      <c r="AF468">
        <v>1.2880926615096699</v>
      </c>
      <c r="AG468">
        <v>1.3447574838712</v>
      </c>
      <c r="AH468">
        <v>1.42523754299628</v>
      </c>
      <c r="AI468">
        <v>1.32556672417359</v>
      </c>
      <c r="AJ468">
        <v>1.4627561956127599</v>
      </c>
      <c r="AK468">
        <v>1.60901479884874</v>
      </c>
      <c r="AL468">
        <v>1.7133259576020401</v>
      </c>
      <c r="AM468">
        <v>1.38143817812892</v>
      </c>
      <c r="AN468">
        <v>1.44757190761439</v>
      </c>
      <c r="AO468">
        <v>1.3542389783551501</v>
      </c>
      <c r="AP468">
        <v>1.4055697535518199</v>
      </c>
      <c r="AQ468">
        <v>1.4888870911007099</v>
      </c>
      <c r="AR468">
        <v>1.5893068276545099</v>
      </c>
      <c r="AS468">
        <v>1.4761795959667301</v>
      </c>
      <c r="AT468">
        <v>1.5682137682305</v>
      </c>
      <c r="AU468">
        <v>1.40798475885733</v>
      </c>
      <c r="AV468">
        <v>1.46907181919986</v>
      </c>
      <c r="AW468">
        <v>1.24421748022261</v>
      </c>
      <c r="AX468">
        <v>1.31221534701693</v>
      </c>
      <c r="AY468">
        <v>1.28252369645</v>
      </c>
      <c r="AZ468">
        <v>1.32442504758261</v>
      </c>
      <c r="BA468">
        <v>1.4334025016605201</v>
      </c>
      <c r="BB468">
        <v>1.48994021701223</v>
      </c>
      <c r="BC468">
        <v>1.4771255490200299</v>
      </c>
      <c r="BD468">
        <v>1.5747046742847499</v>
      </c>
      <c r="BE468">
        <v>1.2853996191091099</v>
      </c>
      <c r="BF468">
        <v>1.31595618664089</v>
      </c>
      <c r="BG468">
        <v>1.3472402844468201</v>
      </c>
      <c r="BH468">
        <v>1.4263454850676001</v>
      </c>
      <c r="BI468">
        <v>1.4527568904833399</v>
      </c>
      <c r="BJ468">
        <v>1.54717856885107</v>
      </c>
      <c r="BK468">
        <v>1.3935944918276599</v>
      </c>
      <c r="BL468">
        <v>1.45549163356345</v>
      </c>
      <c r="BM468">
        <v>1.3295475133966499</v>
      </c>
      <c r="BN468">
        <v>1.4209527123055301</v>
      </c>
      <c r="BO468">
        <v>1.4607101643842599</v>
      </c>
      <c r="BP468">
        <v>1.5582185605366501</v>
      </c>
      <c r="BQ468">
        <v>1.32542148524325</v>
      </c>
      <c r="BR468">
        <v>1.38983366713837</v>
      </c>
      <c r="BS468">
        <v>1.6285467088090599</v>
      </c>
      <c r="BT468">
        <v>1.7667385514143099</v>
      </c>
      <c r="BU468">
        <v>1.3238657945474299</v>
      </c>
      <c r="BV468">
        <v>1.3934103072706501</v>
      </c>
      <c r="BW468">
        <v>1.39293314784834</v>
      </c>
      <c r="BX468">
        <v>1.46301153009273</v>
      </c>
      <c r="BY468">
        <v>1.34932912147975</v>
      </c>
      <c r="BZ468">
        <v>1.40062034350278</v>
      </c>
      <c r="CA468">
        <v>1.2075103817737101</v>
      </c>
      <c r="CB468">
        <v>1.2700498921272301</v>
      </c>
      <c r="CC468">
        <v>1.2190079658820601</v>
      </c>
      <c r="CD468">
        <v>1.28531955856071</v>
      </c>
      <c r="CE468">
        <v>1.5299424818468501</v>
      </c>
      <c r="CF468">
        <v>1.63040081129438</v>
      </c>
      <c r="CG468">
        <v>1.36171472949096</v>
      </c>
      <c r="CH468">
        <v>1.43650693864198</v>
      </c>
      <c r="CI468">
        <v>1.27100382615422</v>
      </c>
      <c r="CJ468">
        <v>1.28758367574426</v>
      </c>
      <c r="CK468">
        <v>1.37549391157109</v>
      </c>
      <c r="CL468">
        <v>1.4513064050456499</v>
      </c>
      <c r="CM468">
        <v>1.29335263866455</v>
      </c>
      <c r="CN468">
        <v>1.3825952476630201</v>
      </c>
      <c r="CO468">
        <v>1.3064224450256301</v>
      </c>
      <c r="CP468">
        <v>1.4030626072883801</v>
      </c>
      <c r="CQ468">
        <v>1.2606364958257099</v>
      </c>
      <c r="CR468">
        <v>1.3519586842948399</v>
      </c>
      <c r="CS468">
        <v>1.29634291313962</v>
      </c>
      <c r="CT468">
        <v>1.3783845309459399</v>
      </c>
      <c r="CU468">
        <v>1.30611609018051</v>
      </c>
      <c r="CV468">
        <v>1.3753818822782899</v>
      </c>
      <c r="CW468">
        <v>1.52375218007338</v>
      </c>
      <c r="CX468">
        <v>1.63425858466769</v>
      </c>
      <c r="CY468">
        <v>1.3667535942589599</v>
      </c>
      <c r="CZ468">
        <v>1.42134057324444</v>
      </c>
      <c r="DA468">
        <v>1.5943867641924101</v>
      </c>
      <c r="DB468">
        <v>1.72541915436802</v>
      </c>
      <c r="DC468">
        <v>1.3120993658904201</v>
      </c>
      <c r="DD468">
        <v>1.39095024848425</v>
      </c>
      <c r="DE468">
        <v>1.2748537414104999</v>
      </c>
      <c r="DF468">
        <v>1.3560063847083901</v>
      </c>
      <c r="DG468">
        <v>1.3182269907545501</v>
      </c>
      <c r="DH468">
        <v>1.4074104245180299</v>
      </c>
      <c r="DI468">
        <v>1.32474720542085</v>
      </c>
      <c r="DJ468">
        <v>1.37879027635938</v>
      </c>
      <c r="DK468">
        <v>1.30117329080134</v>
      </c>
      <c r="DL468">
        <v>1.3662384671118599</v>
      </c>
      <c r="DM468">
        <v>1.2178512355236</v>
      </c>
      <c r="DN468">
        <v>1.2950244561229001</v>
      </c>
      <c r="DO468">
        <v>1.7279651966501299</v>
      </c>
      <c r="DP468">
        <v>1.8312419718089601</v>
      </c>
      <c r="DQ468">
        <v>1.2915524693090401</v>
      </c>
      <c r="DR468">
        <v>1.35469483846653</v>
      </c>
      <c r="DS468">
        <v>1.43291817395041</v>
      </c>
      <c r="DT468">
        <v>1.52855015462885</v>
      </c>
      <c r="DU468">
        <v>1.4904373889156299</v>
      </c>
      <c r="DV468">
        <v>1.5861995798483599</v>
      </c>
      <c r="DW468">
        <v>1.26196458894407</v>
      </c>
      <c r="DX468">
        <v>1.3431472497099599</v>
      </c>
      <c r="DY468">
        <v>1.26971481120313</v>
      </c>
      <c r="DZ468">
        <v>1.35553367303675</v>
      </c>
      <c r="EA468">
        <v>1.4410186722959599</v>
      </c>
      <c r="EB468">
        <v>1.5184610836527299</v>
      </c>
      <c r="EC468">
        <v>1.4722718666275501</v>
      </c>
      <c r="ED468">
        <v>1.55901930191005</v>
      </c>
      <c r="EE468">
        <v>1.4930659711616701</v>
      </c>
      <c r="EF468">
        <v>1.56276059380532</v>
      </c>
      <c r="EG468">
        <v>1.3009304487520701</v>
      </c>
      <c r="EH468">
        <v>1.3876247609301899</v>
      </c>
      <c r="EI468">
        <v>1.2755079503462301</v>
      </c>
      <c r="EJ468">
        <v>1.33109949177757</v>
      </c>
      <c r="EK468">
        <v>1.24756735879397</v>
      </c>
      <c r="EL468">
        <v>1.3037810471210201</v>
      </c>
      <c r="EM468">
        <v>1.2814237471401699</v>
      </c>
      <c r="EN468">
        <v>1.36336601719379</v>
      </c>
      <c r="EO468">
        <v>1.2747942583265299</v>
      </c>
      <c r="EP468">
        <v>1.33026904913416</v>
      </c>
      <c r="EQ468">
        <v>1.2805878408929501</v>
      </c>
      <c r="ER468">
        <v>1.35308589178135</v>
      </c>
      <c r="ES468">
        <v>1.3023253724988799</v>
      </c>
      <c r="ET468">
        <v>1.3922933429475299</v>
      </c>
    </row>
    <row r="469" spans="1:150" x14ac:dyDescent="0.45">
      <c r="A469" t="s">
        <v>256</v>
      </c>
      <c r="B469" t="s">
        <v>268</v>
      </c>
      <c r="C469" t="s">
        <v>24</v>
      </c>
      <c r="D469">
        <v>45</v>
      </c>
      <c r="E469" s="1" cm="1">
        <f t="array" ref="E469">SUMPRODUCT($G469:$FZZ469,$G$2:$FZZ$2)/SUMPRODUCT(--($G469:$FZZ469&lt;&gt;""),$G$2:$FZZ$2)</f>
        <v>1.3413603689286651</v>
      </c>
      <c r="F469" s="1" cm="1">
        <f t="array" ref="F469">SUMPRODUCT($G469:$FZZ469,$F$2:$FZY$2)/SUMPRODUCT(--($G469:$FZZ469&lt;&gt;""),$F$2:$FZY$2)</f>
        <v>1.3922087321264891</v>
      </c>
      <c r="G469">
        <v>1.1583896537996701</v>
      </c>
      <c r="H469">
        <v>1.1599188468908801</v>
      </c>
      <c r="I469">
        <v>1.15446522670465</v>
      </c>
      <c r="J469">
        <v>1.15392164626905</v>
      </c>
      <c r="K469">
        <v>1.1640462262673901</v>
      </c>
      <c r="L469">
        <v>1.17127111216403</v>
      </c>
      <c r="M469">
        <v>1.3019858010363099</v>
      </c>
      <c r="N469">
        <v>1.31406988467182</v>
      </c>
      <c r="O469">
        <v>1.19508583248331</v>
      </c>
      <c r="P469">
        <v>1.2179690359729101</v>
      </c>
      <c r="Q469">
        <v>1.3457302616255999</v>
      </c>
      <c r="R469">
        <v>1.43388566280789</v>
      </c>
      <c r="S469">
        <v>1.35113382260585</v>
      </c>
      <c r="T469">
        <v>1.3697424606762301</v>
      </c>
      <c r="U469">
        <v>1.49658285283867</v>
      </c>
      <c r="V469">
        <v>1.6352451190844099</v>
      </c>
      <c r="W469">
        <v>1.5055297343527301</v>
      </c>
      <c r="X469">
        <v>1.59338032474307</v>
      </c>
      <c r="Y469">
        <v>1.52101674758755</v>
      </c>
      <c r="Z469">
        <v>1.6262934848603099</v>
      </c>
      <c r="AA469">
        <v>1.4660540333971299</v>
      </c>
      <c r="AB469">
        <v>1.57241599704362</v>
      </c>
      <c r="AC469">
        <v>1.47124530731424</v>
      </c>
      <c r="AD469">
        <v>1.6015298608969999</v>
      </c>
      <c r="AE469">
        <v>1.1782845369027399</v>
      </c>
      <c r="AF469">
        <v>1.22917013657458</v>
      </c>
      <c r="AG469">
        <v>1.3157686686857499</v>
      </c>
      <c r="AH469">
        <v>1.3901987644096201</v>
      </c>
      <c r="AI469">
        <v>1.3408125365315799</v>
      </c>
      <c r="AJ469">
        <v>1.4269311920983301</v>
      </c>
      <c r="AK469">
        <v>1.62375325179359</v>
      </c>
      <c r="AL469">
        <v>1.7025336342431301</v>
      </c>
      <c r="AM469">
        <v>1.3273056993479699</v>
      </c>
      <c r="AN469">
        <v>1.3813041494620599</v>
      </c>
      <c r="AO469">
        <v>1.3414817449290899</v>
      </c>
      <c r="AP469">
        <v>1.3488877393138301</v>
      </c>
      <c r="AQ469">
        <v>1.39319085132552</v>
      </c>
      <c r="AR469">
        <v>1.4981255461755201</v>
      </c>
      <c r="AS469">
        <v>1.4101268346759499</v>
      </c>
      <c r="AT469">
        <v>1.5246551060303599</v>
      </c>
      <c r="AU469">
        <v>1.3670059228457301</v>
      </c>
      <c r="AV469">
        <v>1.4220312401321999</v>
      </c>
      <c r="AW469">
        <v>1.20510434909724</v>
      </c>
      <c r="AX469">
        <v>1.2348563553462999</v>
      </c>
      <c r="AY469">
        <v>1.21773400264621</v>
      </c>
      <c r="AZ469">
        <v>1.23389820655219</v>
      </c>
      <c r="BA469">
        <v>1.4056888776979499</v>
      </c>
      <c r="BB469">
        <v>1.42214576078789</v>
      </c>
      <c r="BC469">
        <v>1.4125017128528601</v>
      </c>
      <c r="BD469">
        <v>1.49384734713775</v>
      </c>
      <c r="BE469">
        <v>1.2483123872434201</v>
      </c>
      <c r="BF469">
        <v>1.2641283576098501</v>
      </c>
      <c r="BG469">
        <v>1.3292423521009999</v>
      </c>
      <c r="BH469">
        <v>1.38406032341406</v>
      </c>
      <c r="BI469">
        <v>1.4958648813105</v>
      </c>
      <c r="BJ469">
        <v>1.5532718741337701</v>
      </c>
      <c r="BK469">
        <v>1.3542947117731401</v>
      </c>
      <c r="BL469">
        <v>1.39752544154009</v>
      </c>
      <c r="BM469">
        <v>1.2965468887482099</v>
      </c>
      <c r="BN469">
        <v>1.3759305807070401</v>
      </c>
      <c r="BO469">
        <v>1.48410839315506</v>
      </c>
      <c r="BP469">
        <v>1.5646515095186999</v>
      </c>
      <c r="BQ469">
        <v>1.3382961699617799</v>
      </c>
      <c r="BR469">
        <v>1.38940481555842</v>
      </c>
      <c r="BS469">
        <v>1.6175657439139099</v>
      </c>
      <c r="BT469">
        <v>1.74559573485803</v>
      </c>
      <c r="BU469">
        <v>1.41969563203477</v>
      </c>
      <c r="BV469">
        <v>1.3579798680267501</v>
      </c>
      <c r="BW469">
        <v>1.3695098045059799</v>
      </c>
      <c r="BX469">
        <v>1.4394037971834599</v>
      </c>
      <c r="BY469">
        <v>1.3078559430012</v>
      </c>
      <c r="BZ469">
        <v>1.3523499256210501</v>
      </c>
      <c r="CA469">
        <v>1.15712099717698</v>
      </c>
      <c r="CB469">
        <v>1.21040294964353</v>
      </c>
      <c r="CC469">
        <v>1.1873312341470399</v>
      </c>
      <c r="CD469">
        <v>1.2242024082301799</v>
      </c>
      <c r="CE469">
        <v>1.5415895218514</v>
      </c>
      <c r="CF469">
        <v>1.59998159517917</v>
      </c>
      <c r="CG469">
        <v>1.33483526896171</v>
      </c>
      <c r="CH469">
        <v>1.3636193229795199</v>
      </c>
      <c r="CI469">
        <v>1.23059500369662</v>
      </c>
      <c r="CJ469">
        <v>1.21552504605387</v>
      </c>
      <c r="CK469">
        <v>1.37130893969081</v>
      </c>
      <c r="CL469">
        <v>1.3959519470847299</v>
      </c>
      <c r="CM469">
        <v>1.21820176736703</v>
      </c>
      <c r="CN469">
        <v>1.2883669222121199</v>
      </c>
      <c r="CO469">
        <v>1.21639540373665</v>
      </c>
      <c r="CP469">
        <v>1.2709188097148001</v>
      </c>
      <c r="CQ469">
        <v>1.2173597050010501</v>
      </c>
      <c r="CR469">
        <v>1.2650271992953099</v>
      </c>
      <c r="CS469">
        <v>1.2381344157149801</v>
      </c>
      <c r="CT469">
        <v>1.2993676127685601</v>
      </c>
      <c r="CU469">
        <v>1.2562978152233599</v>
      </c>
      <c r="CV469">
        <v>1.3063374229212801</v>
      </c>
      <c r="CW469">
        <v>1.44852590360419</v>
      </c>
      <c r="CX469">
        <v>1.47713791163643</v>
      </c>
      <c r="CY469">
        <v>1.4114314750202801</v>
      </c>
      <c r="CZ469">
        <v>1.39254520843035</v>
      </c>
      <c r="DA469">
        <v>1.5986826531295799</v>
      </c>
      <c r="DB469">
        <v>1.69267320315843</v>
      </c>
      <c r="DC469">
        <v>1.2613207307412699</v>
      </c>
      <c r="DD469">
        <v>1.31996471734556</v>
      </c>
      <c r="DE469">
        <v>1.2074185997629501</v>
      </c>
      <c r="DF469">
        <v>1.2709228035428699</v>
      </c>
      <c r="DG469">
        <v>1.2612896205536299</v>
      </c>
      <c r="DH469">
        <v>1.3543726455801</v>
      </c>
      <c r="DI469">
        <v>1.2556662670143699</v>
      </c>
      <c r="DJ469">
        <v>1.31598489703872</v>
      </c>
      <c r="DK469">
        <v>1.2037861386980999</v>
      </c>
      <c r="DL469">
        <v>1.2499597355526599</v>
      </c>
      <c r="DM469">
        <v>1.1775798069493699</v>
      </c>
      <c r="DN469">
        <v>1.2242901101088901</v>
      </c>
      <c r="DO469">
        <v>1.6364700028807899</v>
      </c>
      <c r="DP469">
        <v>1.7298382659262299</v>
      </c>
      <c r="DQ469">
        <v>1.20368891276631</v>
      </c>
      <c r="DR469">
        <v>1.24020816126885</v>
      </c>
      <c r="DS469">
        <v>1.34149183591898</v>
      </c>
      <c r="DT469">
        <v>1.4262022010194499</v>
      </c>
      <c r="DU469">
        <v>1.53686583466736</v>
      </c>
      <c r="DV469">
        <v>1.60481015535891</v>
      </c>
      <c r="DW469">
        <v>1.2042480326363001</v>
      </c>
      <c r="DX469">
        <v>1.2666122168838501</v>
      </c>
      <c r="DY469">
        <v>1.21970820137723</v>
      </c>
      <c r="DZ469">
        <v>1.2783611696713399</v>
      </c>
      <c r="EA469">
        <v>1.4095949246108099</v>
      </c>
      <c r="EB469">
        <v>1.4450134969597299</v>
      </c>
      <c r="EC469">
        <v>1.38303455293179</v>
      </c>
      <c r="ED469">
        <v>1.4465809150387601</v>
      </c>
      <c r="EE469">
        <v>1.3708132887711699</v>
      </c>
      <c r="EF469">
        <v>1.54455161524978</v>
      </c>
      <c r="EG469">
        <v>1.2265948921082299</v>
      </c>
      <c r="EH469">
        <v>1.27346125493464</v>
      </c>
      <c r="EI469">
        <v>1.1690398352334801</v>
      </c>
      <c r="EJ469">
        <v>1.22934062537064</v>
      </c>
      <c r="EK469">
        <v>1.1920003411298401</v>
      </c>
      <c r="EL469">
        <v>1.24182243699553</v>
      </c>
      <c r="EM469">
        <v>1.2314344435364399</v>
      </c>
      <c r="EN469">
        <v>1.31390802601729</v>
      </c>
      <c r="EO469">
        <v>1.1887367295733899</v>
      </c>
      <c r="EP469">
        <v>1.2414830269769499</v>
      </c>
      <c r="EQ469">
        <v>1.1611259383491499</v>
      </c>
      <c r="ER469">
        <v>1.1899335286269701</v>
      </c>
      <c r="ES469">
        <v>1.2569391413914499</v>
      </c>
      <c r="ET469">
        <v>1.3767214191933601</v>
      </c>
    </row>
    <row r="470" spans="1:150" x14ac:dyDescent="0.45">
      <c r="A470" t="s">
        <v>256</v>
      </c>
      <c r="B470" t="s">
        <v>15</v>
      </c>
      <c r="C470" t="s">
        <v>29</v>
      </c>
      <c r="D470">
        <v>45</v>
      </c>
      <c r="E470" s="1" cm="1">
        <f t="array" ref="E470">SUMPRODUCT($G470:$FZZ470,$G$2:$FZZ$2)/SUMPRODUCT(--($G470:$FZZ470&lt;&gt;""),$G$2:$FZZ$2)</f>
        <v>0.97514979277530278</v>
      </c>
      <c r="F470" s="1" cm="1">
        <f t="array" ref="F470">SUMPRODUCT($G470:$FZZ470,$F$2:$FZY$2)/SUMPRODUCT(--($G470:$FZZ470&lt;&gt;""),$F$2:$FZY$2)</f>
        <v>0.98811601875648647</v>
      </c>
      <c r="G470">
        <v>0.957882757058097</v>
      </c>
      <c r="H470">
        <v>0.92910146642971103</v>
      </c>
      <c r="I470">
        <v>0.95290250800734899</v>
      </c>
      <c r="J470">
        <v>0.924518511688594</v>
      </c>
      <c r="K470">
        <v>0.96407717110890401</v>
      </c>
      <c r="L470">
        <v>0.93896442215558795</v>
      </c>
      <c r="M470">
        <v>0.94961880404181098</v>
      </c>
      <c r="N470">
        <v>0.92513670855488095</v>
      </c>
      <c r="O470">
        <v>0.971950311564582</v>
      </c>
      <c r="P470">
        <v>0.97150109831352804</v>
      </c>
      <c r="Q470">
        <v>0.94505708380484299</v>
      </c>
      <c r="R470">
        <v>0.95707787780596598</v>
      </c>
      <c r="S470">
        <v>0.99029796127440595</v>
      </c>
      <c r="T470">
        <v>0.993292329951877</v>
      </c>
      <c r="U470">
        <v>0.96916712522364201</v>
      </c>
      <c r="V470">
        <v>1.0234193700569101</v>
      </c>
      <c r="W470">
        <v>0.97480159460121096</v>
      </c>
      <c r="X470">
        <v>1.0023270422255</v>
      </c>
      <c r="Y470">
        <v>0.98787601121930102</v>
      </c>
      <c r="Z470">
        <v>1.0223292259966399</v>
      </c>
      <c r="AA470">
        <v>0.95261979152315601</v>
      </c>
      <c r="AB470">
        <v>0.99157930906680303</v>
      </c>
      <c r="AC470">
        <v>0.95507671521064896</v>
      </c>
      <c r="AD470">
        <v>0.99719690237400005</v>
      </c>
      <c r="AE470">
        <v>0.96593344605276599</v>
      </c>
      <c r="AF470">
        <v>0.97328950239664802</v>
      </c>
      <c r="AG470">
        <v>0.92952269878290406</v>
      </c>
      <c r="AH470">
        <v>0.95251437037674702</v>
      </c>
      <c r="AI470">
        <v>0.97835959533051897</v>
      </c>
      <c r="AJ470">
        <v>1.00959418852986</v>
      </c>
      <c r="AK470">
        <v>0.969731452361138</v>
      </c>
      <c r="AL470">
        <v>0.98882921321478301</v>
      </c>
      <c r="AM470">
        <v>0.94207888569002796</v>
      </c>
      <c r="AN470">
        <v>0.95333114929007501</v>
      </c>
      <c r="AO470">
        <v>0.96588351886379598</v>
      </c>
      <c r="AP470">
        <v>0.92353605795587101</v>
      </c>
      <c r="AQ470">
        <v>0.97793904333360604</v>
      </c>
      <c r="AR470">
        <v>1.03432438817491</v>
      </c>
      <c r="AS470">
        <v>0.96874052552968604</v>
      </c>
      <c r="AT470">
        <v>1.0303741055635001</v>
      </c>
      <c r="AU470">
        <v>0.99988406304988697</v>
      </c>
      <c r="AV470">
        <v>0.99922590028369696</v>
      </c>
      <c r="AW470">
        <v>0.99504620047995895</v>
      </c>
      <c r="AX470">
        <v>0.99616886193696996</v>
      </c>
      <c r="AY470">
        <v>0.99231516113745999</v>
      </c>
      <c r="AZ470">
        <v>0.99119971586622202</v>
      </c>
      <c r="BA470">
        <v>1.0130253393861799</v>
      </c>
      <c r="BB470">
        <v>1.0025690344790399</v>
      </c>
      <c r="BC470">
        <v>0.98266853298260903</v>
      </c>
      <c r="BD470">
        <v>1.0224803133976399</v>
      </c>
      <c r="BE470">
        <v>1.0216398268757101</v>
      </c>
      <c r="BF470">
        <v>1.00288253246625</v>
      </c>
      <c r="BG470">
        <v>0.94530316142645798</v>
      </c>
      <c r="BH470">
        <v>0.96100635883612695</v>
      </c>
      <c r="BI470">
        <v>0.90265412964237901</v>
      </c>
      <c r="BJ470">
        <v>0.90305150196037798</v>
      </c>
      <c r="BK470">
        <v>0.95621042022218505</v>
      </c>
      <c r="BL470">
        <v>0.96600340950647001</v>
      </c>
      <c r="BM470">
        <v>0.94002796370779296</v>
      </c>
      <c r="BN470">
        <v>0.96275676930238596</v>
      </c>
      <c r="BO470">
        <v>0.98935483418716996</v>
      </c>
      <c r="BP470">
        <v>0.997621569566842</v>
      </c>
      <c r="BQ470">
        <v>0.96618553990993095</v>
      </c>
      <c r="BR470">
        <v>0.96171819370445599</v>
      </c>
      <c r="BS470">
        <v>0.96728581067883601</v>
      </c>
      <c r="BT470">
        <v>1.01640996501944</v>
      </c>
      <c r="BU470">
        <v>0.97222444632601202</v>
      </c>
      <c r="BV470">
        <v>0.94010976795947598</v>
      </c>
      <c r="BW470">
        <v>0.991079297613501</v>
      </c>
      <c r="BX470">
        <v>1.0089385545087199</v>
      </c>
      <c r="BY470">
        <v>0.96173634707260702</v>
      </c>
      <c r="BZ470">
        <v>0.97588718416474196</v>
      </c>
      <c r="CA470">
        <v>0.95905048502942902</v>
      </c>
      <c r="CB470">
        <v>0.97819173329384601</v>
      </c>
      <c r="CC470">
        <v>0.98135235339549498</v>
      </c>
      <c r="CD470">
        <v>0.99382982675022702</v>
      </c>
      <c r="CE470">
        <v>0.988347648537094</v>
      </c>
      <c r="CF470">
        <v>1.00704249969582</v>
      </c>
      <c r="CG470">
        <v>0.96538362577753001</v>
      </c>
      <c r="CH470">
        <v>0.98754855281016096</v>
      </c>
      <c r="CI470">
        <v>1.00200748811538</v>
      </c>
      <c r="CJ470">
        <v>0.98077344961850199</v>
      </c>
      <c r="CK470">
        <v>0.96487230454991502</v>
      </c>
      <c r="CL470">
        <v>0.97235913301766996</v>
      </c>
      <c r="CM470">
        <v>0.998098252133373</v>
      </c>
      <c r="CN470">
        <v>1.02976262886074</v>
      </c>
      <c r="CO470">
        <v>1.0160836783920899</v>
      </c>
      <c r="CP470">
        <v>1.0485292711054499</v>
      </c>
      <c r="CQ470">
        <v>1.0091490244502399</v>
      </c>
      <c r="CR470">
        <v>1.0417329160648201</v>
      </c>
      <c r="CS470">
        <v>1.0135000049188401</v>
      </c>
      <c r="CT470">
        <v>1.0427662308102501</v>
      </c>
      <c r="CU470">
        <v>1.02916616561862</v>
      </c>
      <c r="CV470">
        <v>1.0533522922738501</v>
      </c>
      <c r="CW470">
        <v>0.94980611579176499</v>
      </c>
      <c r="CX470">
        <v>0.97964243500360804</v>
      </c>
      <c r="CY470">
        <v>1.0289552919417799</v>
      </c>
      <c r="CZ470">
        <v>1.0132245784223799</v>
      </c>
      <c r="DA470">
        <v>0.99722987278566899</v>
      </c>
      <c r="DB470">
        <v>1.0177559963634299</v>
      </c>
      <c r="DC470">
        <v>1.0065690567572101</v>
      </c>
      <c r="DD470">
        <v>1.0518503493740401</v>
      </c>
      <c r="DE470">
        <v>1.00859432812389</v>
      </c>
      <c r="DF470">
        <v>1.0534036240278899</v>
      </c>
      <c r="DG470">
        <v>1.0342193860501401</v>
      </c>
      <c r="DH470">
        <v>1.0934884321996401</v>
      </c>
      <c r="DI470">
        <v>0.99570394719933497</v>
      </c>
      <c r="DJ470">
        <v>1.02926137087229</v>
      </c>
      <c r="DK470">
        <v>0.99970827268342599</v>
      </c>
      <c r="DL470">
        <v>1.02338255218858</v>
      </c>
      <c r="DM470">
        <v>0.96625415595366104</v>
      </c>
      <c r="DN470">
        <v>0.98608937375042105</v>
      </c>
      <c r="DO470">
        <v>0.965723983678899</v>
      </c>
      <c r="DP470">
        <v>1.02054986617928</v>
      </c>
      <c r="DQ470">
        <v>1.01888686643519</v>
      </c>
      <c r="DR470">
        <v>1.0524371386645901</v>
      </c>
      <c r="DS470">
        <v>0.978563693397278</v>
      </c>
      <c r="DT470">
        <v>1.02046806772111</v>
      </c>
      <c r="DU470">
        <v>1.01717751043676</v>
      </c>
      <c r="DV470">
        <v>1.0442253656637399</v>
      </c>
      <c r="DW470">
        <v>0.98999916415129896</v>
      </c>
      <c r="DX470">
        <v>1.01712973089536</v>
      </c>
      <c r="DY470">
        <v>0.97130181532947302</v>
      </c>
      <c r="DZ470">
        <v>1.0052500533738</v>
      </c>
      <c r="EA470">
        <v>0.98135342281252502</v>
      </c>
      <c r="EB470">
        <v>1.0182478940506301</v>
      </c>
      <c r="EC470">
        <v>1.0085309041274699</v>
      </c>
      <c r="ED470">
        <v>1.03985638408355</v>
      </c>
      <c r="EE470">
        <v>1.02408171322075</v>
      </c>
      <c r="EF470">
        <v>1.0811485102303999</v>
      </c>
      <c r="EG470">
        <v>1.0177258883572</v>
      </c>
      <c r="EH470">
        <v>1.0368095142967</v>
      </c>
      <c r="EI470">
        <v>0.97112789664782495</v>
      </c>
      <c r="EJ470">
        <v>1.0029809877207401</v>
      </c>
      <c r="EK470">
        <v>0.97428495986394104</v>
      </c>
      <c r="EL470">
        <v>1.0029354223162801</v>
      </c>
      <c r="EM470">
        <v>0.99326052361790096</v>
      </c>
      <c r="EN470">
        <v>1.04147364163121</v>
      </c>
      <c r="EO470">
        <v>0.97196900855330803</v>
      </c>
      <c r="EP470">
        <v>1.0154699908582201</v>
      </c>
      <c r="EQ470">
        <v>0.99944786025691601</v>
      </c>
      <c r="ER470">
        <v>1.02261968041392</v>
      </c>
      <c r="ES470">
        <v>1.0260016463902999</v>
      </c>
      <c r="ET470">
        <v>1.08563358340911</v>
      </c>
    </row>
    <row r="471" spans="1:150" x14ac:dyDescent="0.45">
      <c r="A471" t="s">
        <v>256</v>
      </c>
      <c r="B471" t="s">
        <v>15</v>
      </c>
      <c r="C471" t="s">
        <v>36</v>
      </c>
      <c r="D471">
        <v>45</v>
      </c>
      <c r="E471" s="1" cm="1">
        <f t="array" ref="E471">SUMPRODUCT($G471:$FZZ471,$G$2:$FZZ$2)/SUMPRODUCT(--($G471:$FZZ471&lt;&gt;""),$G$2:$FZZ$2)</f>
        <v>0.98716365193293087</v>
      </c>
      <c r="F471" s="1" cm="1">
        <f t="array" ref="F471">SUMPRODUCT($G471:$FZZ471,$F$2:$FZY$2)/SUMPRODUCT(--($G471:$FZZ471&lt;&gt;""),$F$2:$FZY$2)</f>
        <v>1.0119472630627715</v>
      </c>
      <c r="G471">
        <v>0.95998967978268701</v>
      </c>
      <c r="H471">
        <v>0.95172620733519098</v>
      </c>
      <c r="I471">
        <v>0.95579180860218904</v>
      </c>
      <c r="J471">
        <v>0.94845793053605998</v>
      </c>
      <c r="K471">
        <v>0.96842239616834902</v>
      </c>
      <c r="L471">
        <v>0.95998281046192702</v>
      </c>
      <c r="M471">
        <v>0.95312839188175302</v>
      </c>
      <c r="N471">
        <v>0.94372468509061602</v>
      </c>
      <c r="O471">
        <v>0.97568931733432296</v>
      </c>
      <c r="P471">
        <v>0.99015458758477803</v>
      </c>
      <c r="Q471">
        <v>0.952166308122676</v>
      </c>
      <c r="R471">
        <v>0.98352826367753199</v>
      </c>
      <c r="S471">
        <v>1.00721959936214</v>
      </c>
      <c r="T471">
        <v>1.0178546794247101</v>
      </c>
      <c r="U471">
        <v>0.99516899323265096</v>
      </c>
      <c r="V471">
        <v>1.05688023632228</v>
      </c>
      <c r="W471">
        <v>0.99656089738785703</v>
      </c>
      <c r="X471">
        <v>1.0333613574004199</v>
      </c>
      <c r="Y471">
        <v>1.0077087316142599</v>
      </c>
      <c r="Z471">
        <v>1.0522188289026999</v>
      </c>
      <c r="AA471">
        <v>0.97525974062225995</v>
      </c>
      <c r="AB471">
        <v>1.0234360409822001</v>
      </c>
      <c r="AC471">
        <v>0.97749650882315497</v>
      </c>
      <c r="AD471">
        <v>1.03208464063548</v>
      </c>
      <c r="AE471">
        <v>0.97853224255757298</v>
      </c>
      <c r="AF471">
        <v>0.98784906284034102</v>
      </c>
      <c r="AG471">
        <v>0.94669120623631697</v>
      </c>
      <c r="AH471">
        <v>0.97429563542308495</v>
      </c>
      <c r="AI471">
        <v>0.97827148523890495</v>
      </c>
      <c r="AJ471">
        <v>1.0374338892836701</v>
      </c>
      <c r="AK471">
        <v>0.99354769849625102</v>
      </c>
      <c r="AL471">
        <v>1.0182169464827699</v>
      </c>
      <c r="AM471">
        <v>0.96492193002428694</v>
      </c>
      <c r="AN471">
        <v>0.98421080285985196</v>
      </c>
      <c r="AO471">
        <v>0.973119070057338</v>
      </c>
      <c r="AP471">
        <v>0.94564429039082198</v>
      </c>
      <c r="AQ471">
        <v>1.01802541432</v>
      </c>
      <c r="AR471">
        <v>1.0715277424618701</v>
      </c>
      <c r="AS471">
        <v>1.0085011039211</v>
      </c>
      <c r="AT471">
        <v>1.0608217934672399</v>
      </c>
      <c r="AU471">
        <v>1.0069243304757201</v>
      </c>
      <c r="AV471">
        <v>1.0242087909411699</v>
      </c>
      <c r="AW471">
        <v>0.99463017084911898</v>
      </c>
      <c r="AX471">
        <v>1.02087724200395</v>
      </c>
      <c r="AY471">
        <v>1.0139203226928299</v>
      </c>
      <c r="AZ471">
        <v>1.0213054618303401</v>
      </c>
      <c r="BA471">
        <v>1.0201740668122501</v>
      </c>
      <c r="BB471">
        <v>1.0317399891801899</v>
      </c>
      <c r="BC471">
        <v>1.0200110732469201</v>
      </c>
      <c r="BD471">
        <v>1.0624148642758799</v>
      </c>
      <c r="BE471">
        <v>1.0285775056228299</v>
      </c>
      <c r="BF471">
        <v>1.0199059116621101</v>
      </c>
      <c r="BG471">
        <v>0.95853521643935702</v>
      </c>
      <c r="BH471">
        <v>0.98400392134171299</v>
      </c>
      <c r="BI471">
        <v>0.91342031941841795</v>
      </c>
      <c r="BJ471">
        <v>0.93087883252951198</v>
      </c>
      <c r="BK471">
        <v>0.97573687186352898</v>
      </c>
      <c r="BL471">
        <v>0.99512092498287796</v>
      </c>
      <c r="BM471">
        <v>0.954930369552069</v>
      </c>
      <c r="BN471">
        <v>0.99102128477444695</v>
      </c>
      <c r="BO471">
        <v>0.993501013049508</v>
      </c>
      <c r="BP471">
        <v>1.0172204396697699</v>
      </c>
      <c r="BQ471">
        <v>0.96830409282151497</v>
      </c>
      <c r="BR471">
        <v>0.97069525918183897</v>
      </c>
      <c r="BS471">
        <v>0.990922811939556</v>
      </c>
      <c r="BT471">
        <v>1.0465946339471199</v>
      </c>
      <c r="BU471">
        <v>0.95374165725555005</v>
      </c>
      <c r="BV471">
        <v>0.95540574931071198</v>
      </c>
      <c r="BW471">
        <v>1.00283061149726</v>
      </c>
      <c r="BX471">
        <v>1.02167819029392</v>
      </c>
      <c r="BY471">
        <v>0.98175303093981703</v>
      </c>
      <c r="BZ471">
        <v>0.99959910319769496</v>
      </c>
      <c r="CA471">
        <v>0.96431820497034704</v>
      </c>
      <c r="CB471">
        <v>0.99327608449448801</v>
      </c>
      <c r="CC471">
        <v>0.98216366052700099</v>
      </c>
      <c r="CD471">
        <v>1.0104091165273099</v>
      </c>
      <c r="CE471">
        <v>1.0013596098177899</v>
      </c>
      <c r="CF471">
        <v>1.03586271980019</v>
      </c>
      <c r="CG471">
        <v>0.98339730411986004</v>
      </c>
      <c r="CH471">
        <v>1.01722327587604</v>
      </c>
      <c r="CI471">
        <v>1.00538507603734</v>
      </c>
      <c r="CJ471">
        <v>1.0019376300526801</v>
      </c>
      <c r="CK471">
        <v>0.97469445561075596</v>
      </c>
      <c r="CL471">
        <v>0.99262453015151497</v>
      </c>
      <c r="CM471">
        <v>1.02443095324838</v>
      </c>
      <c r="CN471">
        <v>1.0756915218338601</v>
      </c>
      <c r="CO471">
        <v>1.00984489210337</v>
      </c>
      <c r="CP471">
        <v>1.0908022629455101</v>
      </c>
      <c r="CQ471">
        <v>1.01514294198271</v>
      </c>
      <c r="CR471">
        <v>1.0643456990087501</v>
      </c>
      <c r="CS471">
        <v>1.0273472576220299</v>
      </c>
      <c r="CT471">
        <v>1.0738357331391299</v>
      </c>
      <c r="CU471">
        <v>1.03206721881164</v>
      </c>
      <c r="CV471">
        <v>1.07451509706545</v>
      </c>
      <c r="CW471">
        <v>0.98529255027834195</v>
      </c>
      <c r="CX471">
        <v>1.0366784443762</v>
      </c>
      <c r="CY471">
        <v>1.01375600968312</v>
      </c>
      <c r="CZ471">
        <v>1.0160270864993699</v>
      </c>
      <c r="DA471">
        <v>1.0087080479518999</v>
      </c>
      <c r="DB471">
        <v>1.0605379209049399</v>
      </c>
      <c r="DC471">
        <v>1.0104028926214199</v>
      </c>
      <c r="DD471">
        <v>1.0599284373016</v>
      </c>
      <c r="DE471">
        <v>1.0307896792600499</v>
      </c>
      <c r="DF471">
        <v>1.0799209473365301</v>
      </c>
      <c r="DG471">
        <v>1.05027631668139</v>
      </c>
      <c r="DH471">
        <v>1.1031943603727601</v>
      </c>
      <c r="DI471">
        <v>1.0336961859617499</v>
      </c>
      <c r="DJ471">
        <v>1.0663363263652099</v>
      </c>
      <c r="DK471">
        <v>1.0232041513839001</v>
      </c>
      <c r="DL471">
        <v>1.06998444989214</v>
      </c>
      <c r="DM471">
        <v>0.96996097170786799</v>
      </c>
      <c r="DN471">
        <v>1.01211521115781</v>
      </c>
      <c r="DO471">
        <v>1.0215088537343</v>
      </c>
      <c r="DP471">
        <v>1.0639048988323301</v>
      </c>
      <c r="DQ471">
        <v>1.03134565515471</v>
      </c>
      <c r="DR471">
        <v>1.06913471947141</v>
      </c>
      <c r="DS471">
        <v>1.00751866517129</v>
      </c>
      <c r="DT471">
        <v>1.0644170174438401</v>
      </c>
      <c r="DU471">
        <v>1.04724171454488</v>
      </c>
      <c r="DV471">
        <v>1.09186816387813</v>
      </c>
      <c r="DW471">
        <v>1.0130135128137101</v>
      </c>
      <c r="DX471">
        <v>1.0524738305930099</v>
      </c>
      <c r="DY471">
        <v>0.99399156060874405</v>
      </c>
      <c r="DZ471">
        <v>1.04264184277295</v>
      </c>
      <c r="EA471">
        <v>0.99711488313318297</v>
      </c>
      <c r="EB471">
        <v>1.03265177027723</v>
      </c>
      <c r="EC471">
        <v>1.03586904794546</v>
      </c>
      <c r="ED471">
        <v>1.0720820739646699</v>
      </c>
      <c r="EE471">
        <v>1.01673413908393</v>
      </c>
      <c r="EF471">
        <v>1.0729271228306501</v>
      </c>
      <c r="EG471">
        <v>1.0326687752480199</v>
      </c>
      <c r="EH471">
        <v>1.0727050914737799</v>
      </c>
      <c r="EI471">
        <v>0.99918842922996598</v>
      </c>
      <c r="EJ471">
        <v>1.0504482002061499</v>
      </c>
      <c r="EK471">
        <v>0.98450704687337198</v>
      </c>
      <c r="EL471">
        <v>1.0268978586722</v>
      </c>
      <c r="EM471">
        <v>1.01676120995679</v>
      </c>
      <c r="EN471">
        <v>1.0635182196489901</v>
      </c>
      <c r="EO471">
        <v>0.987128694800951</v>
      </c>
      <c r="EP471">
        <v>1.02433595035008</v>
      </c>
      <c r="EQ471">
        <v>0.97853961456899596</v>
      </c>
      <c r="ER471">
        <v>1.0225425222651401</v>
      </c>
      <c r="ES471">
        <v>1.0224280688629199</v>
      </c>
      <c r="ET471">
        <v>1.0733393545116301</v>
      </c>
    </row>
    <row r="472" spans="1:150" x14ac:dyDescent="0.45">
      <c r="A472" t="s">
        <v>256</v>
      </c>
      <c r="B472" t="s">
        <v>15</v>
      </c>
      <c r="C472" t="s">
        <v>24</v>
      </c>
      <c r="D472">
        <v>45</v>
      </c>
      <c r="E472" s="1" cm="1">
        <f t="array" ref="E472">SUMPRODUCT($G472:$FZZ472,$G$2:$FZZ$2)/SUMPRODUCT(--($G472:$FZZ472&lt;&gt;""),$G$2:$FZZ$2)</f>
        <v>0.89373012471787083</v>
      </c>
      <c r="F472" s="1" cm="1">
        <f t="array" ref="F472">SUMPRODUCT($G472:$FZZ472,$F$2:$FZY$2)/SUMPRODUCT(--($G472:$FZZ472&lt;&gt;""),$F$2:$FZY$2)</f>
        <v>0.91227278404182366</v>
      </c>
      <c r="G472">
        <v>0.87546033054710803</v>
      </c>
      <c r="H472">
        <v>0.85896139402123495</v>
      </c>
      <c r="I472">
        <v>0.87107136337751601</v>
      </c>
      <c r="J472">
        <v>0.85773481071369295</v>
      </c>
      <c r="K472">
        <v>0.88551487579135402</v>
      </c>
      <c r="L472">
        <v>0.86681987577069397</v>
      </c>
      <c r="M472">
        <v>0.86934114593270495</v>
      </c>
      <c r="N472">
        <v>0.85325421695734405</v>
      </c>
      <c r="O472">
        <v>0.88710079844748402</v>
      </c>
      <c r="P472">
        <v>0.89663808128336697</v>
      </c>
      <c r="Q472">
        <v>0.86361676495172501</v>
      </c>
      <c r="R472">
        <v>0.87197770313129996</v>
      </c>
      <c r="S472">
        <v>0.90687344788120705</v>
      </c>
      <c r="T472">
        <v>0.91328054521998003</v>
      </c>
      <c r="U472">
        <v>0.88626218165735704</v>
      </c>
      <c r="V472">
        <v>0.95164434632306305</v>
      </c>
      <c r="W472">
        <v>0.89033923655537395</v>
      </c>
      <c r="X472">
        <v>0.930518481577014</v>
      </c>
      <c r="Y472">
        <v>0.90300778567333995</v>
      </c>
      <c r="Z472">
        <v>0.946108172326245</v>
      </c>
      <c r="AA472">
        <v>0.87012635718763498</v>
      </c>
      <c r="AB472">
        <v>0.92085553629183003</v>
      </c>
      <c r="AC472">
        <v>0.87305981247392905</v>
      </c>
      <c r="AD472">
        <v>0.92309118772556598</v>
      </c>
      <c r="AE472">
        <v>0.88346176322288505</v>
      </c>
      <c r="AF472">
        <v>0.89583507137990204</v>
      </c>
      <c r="AG472">
        <v>0.85291178124383504</v>
      </c>
      <c r="AH472">
        <v>0.88070027789634697</v>
      </c>
      <c r="AI472">
        <v>0.89330199243327602</v>
      </c>
      <c r="AJ472">
        <v>0.92326843082006704</v>
      </c>
      <c r="AK472">
        <v>0.88963241137030602</v>
      </c>
      <c r="AL472">
        <v>0.91268234138984505</v>
      </c>
      <c r="AM472">
        <v>0.86350007192412304</v>
      </c>
      <c r="AN472">
        <v>0.88473207330690395</v>
      </c>
      <c r="AO472">
        <v>0.88837174020192899</v>
      </c>
      <c r="AP472">
        <v>0.84597345610237695</v>
      </c>
      <c r="AQ472">
        <v>0.90033445165896497</v>
      </c>
      <c r="AR472">
        <v>0.95651215938482603</v>
      </c>
      <c r="AS472">
        <v>0.88363626218079705</v>
      </c>
      <c r="AT472">
        <v>0.953347308273921</v>
      </c>
      <c r="AU472">
        <v>0.91384708210379195</v>
      </c>
      <c r="AV472">
        <v>0.92100896207587302</v>
      </c>
      <c r="AW472">
        <v>0.91495481508135801</v>
      </c>
      <c r="AX472">
        <v>0.91225667048874803</v>
      </c>
      <c r="AY472">
        <v>0.90913300149598397</v>
      </c>
      <c r="AZ472">
        <v>0.91290978184930505</v>
      </c>
      <c r="BA472">
        <v>0.92737894864486103</v>
      </c>
      <c r="BB472">
        <v>0.91256332373919402</v>
      </c>
      <c r="BC472">
        <v>0.90408011156915202</v>
      </c>
      <c r="BD472">
        <v>0.94675953850941397</v>
      </c>
      <c r="BE472">
        <v>0.93573971583707605</v>
      </c>
      <c r="BF472">
        <v>0.92588738195327602</v>
      </c>
      <c r="BG472">
        <v>0.86521883325359406</v>
      </c>
      <c r="BH472">
        <v>0.88640492638683999</v>
      </c>
      <c r="BI472">
        <v>0.82773793823966901</v>
      </c>
      <c r="BJ472">
        <v>0.83464422791168003</v>
      </c>
      <c r="BK472">
        <v>0.87563616194073401</v>
      </c>
      <c r="BL472">
        <v>0.89109108236069801</v>
      </c>
      <c r="BM472">
        <v>0.86811426481919995</v>
      </c>
      <c r="BN472">
        <v>0.89104314967405396</v>
      </c>
      <c r="BO472">
        <v>0.90618673274975603</v>
      </c>
      <c r="BP472">
        <v>0.92059906009503401</v>
      </c>
      <c r="BQ472">
        <v>0.88060680640975897</v>
      </c>
      <c r="BR472">
        <v>0.88464289119264194</v>
      </c>
      <c r="BS472">
        <v>0.88925182449349205</v>
      </c>
      <c r="BT472">
        <v>0.94048795212813197</v>
      </c>
      <c r="BU472">
        <v>0.89554446340298799</v>
      </c>
      <c r="BV472">
        <v>0.87154178346317301</v>
      </c>
      <c r="BW472">
        <v>0.90476408590354696</v>
      </c>
      <c r="BX472">
        <v>0.92216588988829495</v>
      </c>
      <c r="BY472">
        <v>0.88581964759043597</v>
      </c>
      <c r="BZ472">
        <v>0.89846283515755399</v>
      </c>
      <c r="CA472">
        <v>0.87974296319182199</v>
      </c>
      <c r="CB472">
        <v>0.90554966271131099</v>
      </c>
      <c r="CC472">
        <v>0.89427962638551906</v>
      </c>
      <c r="CD472">
        <v>0.91223576184886801</v>
      </c>
      <c r="CE472">
        <v>0.90312035826404202</v>
      </c>
      <c r="CF472">
        <v>0.93491553854790899</v>
      </c>
      <c r="CG472">
        <v>0.88973334453301001</v>
      </c>
      <c r="CH472">
        <v>0.90941489055999802</v>
      </c>
      <c r="CI472">
        <v>0.91725179445523097</v>
      </c>
      <c r="CJ472">
        <v>0.90631220427196801</v>
      </c>
      <c r="CK472">
        <v>0.88128038883809601</v>
      </c>
      <c r="CL472">
        <v>0.89173447666863104</v>
      </c>
      <c r="CM472">
        <v>0.93632515336189903</v>
      </c>
      <c r="CN472">
        <v>0.98780351002908495</v>
      </c>
      <c r="CO472">
        <v>0.897690186319971</v>
      </c>
      <c r="CP472">
        <v>0.94454341003532205</v>
      </c>
      <c r="CQ472">
        <v>0.92066130008633296</v>
      </c>
      <c r="CR472">
        <v>0.97179474421696199</v>
      </c>
      <c r="CS472">
        <v>0.91047225061204196</v>
      </c>
      <c r="CT472">
        <v>0.95817973727944195</v>
      </c>
      <c r="CU472">
        <v>0.93586260390222098</v>
      </c>
      <c r="CV472">
        <v>0.98199937112992597</v>
      </c>
      <c r="CW472">
        <v>0.86607542385489</v>
      </c>
      <c r="CX472">
        <v>0.92572008540619199</v>
      </c>
      <c r="CY472">
        <v>0.94516887824791296</v>
      </c>
      <c r="CZ472">
        <v>0.93028210676592105</v>
      </c>
      <c r="DA472">
        <v>0.89594618122941105</v>
      </c>
      <c r="DB472">
        <v>0.92823903848091605</v>
      </c>
      <c r="DC472">
        <v>0.90656989590705805</v>
      </c>
      <c r="DD472">
        <v>0.94460172510026597</v>
      </c>
      <c r="DE472">
        <v>0.92989382034368795</v>
      </c>
      <c r="DF472">
        <v>0.98528657376568995</v>
      </c>
      <c r="DG472">
        <v>0.95477789418979797</v>
      </c>
      <c r="DH472">
        <v>0.99359463008924298</v>
      </c>
      <c r="DI472">
        <v>0.94607215708167602</v>
      </c>
      <c r="DJ472">
        <v>0.98759817806497796</v>
      </c>
      <c r="DK472">
        <v>0.91559221730559404</v>
      </c>
      <c r="DL472">
        <v>0.97124623565402701</v>
      </c>
      <c r="DM472">
        <v>0.87617463558799402</v>
      </c>
      <c r="DN472">
        <v>0.90644385183396903</v>
      </c>
      <c r="DO472">
        <v>0.90308864894332896</v>
      </c>
      <c r="DP472">
        <v>0.98599172696367199</v>
      </c>
      <c r="DQ472">
        <v>0.94725421173753699</v>
      </c>
      <c r="DR472">
        <v>0.98031593043115695</v>
      </c>
      <c r="DS472">
        <v>0.90069964175834305</v>
      </c>
      <c r="DT472">
        <v>0.96774360530053805</v>
      </c>
      <c r="DU472">
        <v>0.91137433349382702</v>
      </c>
      <c r="DV472">
        <v>0.95102590004166898</v>
      </c>
      <c r="DW472">
        <v>0.92153176064958997</v>
      </c>
      <c r="DX472">
        <v>0.95915725251121697</v>
      </c>
      <c r="DY472">
        <v>0.885544082543678</v>
      </c>
      <c r="DZ472">
        <v>0.94476502219652703</v>
      </c>
      <c r="EA472">
        <v>0.90095208982814801</v>
      </c>
      <c r="EB472">
        <v>0.93033004470930503</v>
      </c>
      <c r="EC472">
        <v>0.93891008755702998</v>
      </c>
      <c r="ED472">
        <v>0.98400312277102497</v>
      </c>
      <c r="EE472">
        <v>0.93495813475164802</v>
      </c>
      <c r="EF472">
        <v>0.97674168056955901</v>
      </c>
      <c r="EG472">
        <v>0.95146282480408695</v>
      </c>
      <c r="EH472">
        <v>0.98248371478201302</v>
      </c>
      <c r="EI472">
        <v>0.89176175537779001</v>
      </c>
      <c r="EJ472">
        <v>0.94655738939123302</v>
      </c>
      <c r="EK472">
        <v>0.88226018202885303</v>
      </c>
      <c r="EL472">
        <v>0.91641843183594296</v>
      </c>
      <c r="EM472">
        <v>0.93238424822482102</v>
      </c>
      <c r="EN472">
        <v>0.96828734607043998</v>
      </c>
      <c r="EO472">
        <v>0.91373919752767097</v>
      </c>
      <c r="EP472">
        <v>0.93623877561093605</v>
      </c>
      <c r="EQ472">
        <v>0.88936411513434699</v>
      </c>
      <c r="ER472">
        <v>0.92294251655892001</v>
      </c>
      <c r="ES472">
        <v>0.95327210845011601</v>
      </c>
      <c r="ET472">
        <v>1.00142876654849</v>
      </c>
    </row>
    <row r="473" spans="1:150" x14ac:dyDescent="0.45">
      <c r="A473" t="s">
        <v>256</v>
      </c>
      <c r="B473" t="s">
        <v>38</v>
      </c>
      <c r="C473" t="s">
        <v>29</v>
      </c>
      <c r="D473">
        <v>45</v>
      </c>
      <c r="E473" s="1" cm="1">
        <f t="array" ref="E473">SUMPRODUCT($G473:$FZZ473,$G$2:$FZZ$2)/SUMPRODUCT(--($G473:$FZZ473&lt;&gt;""),$G$2:$FZZ$2)</f>
        <v>1.0210071446768099</v>
      </c>
      <c r="F473" s="1" cm="1">
        <f t="array" ref="F473">SUMPRODUCT($G473:$FZZ473,$F$2:$FZY$2)/SUMPRODUCT(--($G473:$FZZ473&lt;&gt;""),$F$2:$FZY$2)</f>
        <v>1.0633515911179201</v>
      </c>
      <c r="G473">
        <v>1.0053546619040801</v>
      </c>
      <c r="H473">
        <v>1.03187575925374</v>
      </c>
      <c r="I473">
        <v>0.99933182819928801</v>
      </c>
      <c r="J473">
        <v>1.0231299161334899</v>
      </c>
      <c r="K473">
        <v>1.0122679309057701</v>
      </c>
      <c r="L473">
        <v>1.04027333385673</v>
      </c>
      <c r="M473">
        <v>0.99731808229242702</v>
      </c>
      <c r="N473">
        <v>1.0207900059975801</v>
      </c>
      <c r="O473">
        <v>1.03019878463007</v>
      </c>
      <c r="P473">
        <v>1.06037537931492</v>
      </c>
      <c r="Q473">
        <v>1.0006633332152599</v>
      </c>
      <c r="R473">
        <v>1.0502821722721201</v>
      </c>
      <c r="S473">
        <v>1.0212446912539801</v>
      </c>
      <c r="T473">
        <v>1.0415227162566101</v>
      </c>
      <c r="U473">
        <v>1.0000821102861299</v>
      </c>
      <c r="V473">
        <v>1.0819007569588199</v>
      </c>
      <c r="W473">
        <v>1.0082949421782099</v>
      </c>
      <c r="X473">
        <v>1.0736158177463599</v>
      </c>
      <c r="Y473">
        <v>1.0143269179291601</v>
      </c>
      <c r="Z473">
        <v>1.0774995763597699</v>
      </c>
      <c r="AA473">
        <v>0.98236252625050102</v>
      </c>
      <c r="AB473">
        <v>1.0483971818653399</v>
      </c>
      <c r="AC473">
        <v>0.98401222365294905</v>
      </c>
      <c r="AD473">
        <v>1.06394793159106</v>
      </c>
      <c r="AE473">
        <v>1.0318291375280899</v>
      </c>
      <c r="AF473">
        <v>1.06552720086177</v>
      </c>
      <c r="AG473">
        <v>0.97630671992655504</v>
      </c>
      <c r="AH473">
        <v>1.02406415687555</v>
      </c>
      <c r="AI473">
        <v>1.0259813788215999</v>
      </c>
      <c r="AJ473">
        <v>1.09055230776703</v>
      </c>
      <c r="AK473">
        <v>1.0313436943765399</v>
      </c>
      <c r="AL473">
        <v>1.06055074777359</v>
      </c>
      <c r="AM473">
        <v>0.990610585565732</v>
      </c>
      <c r="AN473">
        <v>1.02716681831506</v>
      </c>
      <c r="AO473">
        <v>1.00981690828153</v>
      </c>
      <c r="AP473">
        <v>1.0135121613306</v>
      </c>
      <c r="AQ473">
        <v>1.01765967076069</v>
      </c>
      <c r="AR473">
        <v>1.08767351731531</v>
      </c>
      <c r="AS473">
        <v>1.0132348515426</v>
      </c>
      <c r="AT473">
        <v>1.0973439304799399</v>
      </c>
      <c r="AU473">
        <v>1.0532902359520699</v>
      </c>
      <c r="AV473">
        <v>1.0739596219516301</v>
      </c>
      <c r="AW473">
        <v>1.06499759671869</v>
      </c>
      <c r="AX473">
        <v>1.09966688534949</v>
      </c>
      <c r="AY473">
        <v>1.03725781494557</v>
      </c>
      <c r="AZ473">
        <v>1.0681028481683501</v>
      </c>
      <c r="BA473">
        <v>1.0346679925446101</v>
      </c>
      <c r="BB473">
        <v>1.06110733749195</v>
      </c>
      <c r="BC473">
        <v>1.02105193284506</v>
      </c>
      <c r="BD473">
        <v>1.08605458163061</v>
      </c>
      <c r="BE473">
        <v>1.07429733703607</v>
      </c>
      <c r="BF473">
        <v>1.10947160661345</v>
      </c>
      <c r="BG473">
        <v>0.99450243720682296</v>
      </c>
      <c r="BH473">
        <v>1.0362066103504799</v>
      </c>
      <c r="BI473">
        <v>0.95599405208659705</v>
      </c>
      <c r="BJ473">
        <v>0.981918003013593</v>
      </c>
      <c r="BK473">
        <v>1.0099704245577299</v>
      </c>
      <c r="BL473">
        <v>1.0411084190351201</v>
      </c>
      <c r="BM473">
        <v>0.97287843248066097</v>
      </c>
      <c r="BN473">
        <v>1.03980028882827</v>
      </c>
      <c r="BO473">
        <v>1.0298629881358801</v>
      </c>
      <c r="BP473">
        <v>1.07586873044181</v>
      </c>
      <c r="BQ473">
        <v>1.0324049029654201</v>
      </c>
      <c r="BR473">
        <v>1.0596100181777399</v>
      </c>
      <c r="BS473">
        <v>1.00166530532521</v>
      </c>
      <c r="BT473">
        <v>1.0795792567075599</v>
      </c>
      <c r="BU473">
        <v>1.02952499333959</v>
      </c>
      <c r="BV473">
        <v>1.03442446795486</v>
      </c>
      <c r="BW473">
        <v>1.0212458631644701</v>
      </c>
      <c r="BX473">
        <v>1.0755741488050901</v>
      </c>
      <c r="BY473">
        <v>1.0105383503294401</v>
      </c>
      <c r="BZ473">
        <v>1.04043042244178</v>
      </c>
      <c r="CA473">
        <v>0.98997836080558499</v>
      </c>
      <c r="CB473">
        <v>1.0357790678591099</v>
      </c>
      <c r="CC473">
        <v>1.0187254695738399</v>
      </c>
      <c r="CD473">
        <v>1.0731149473089201</v>
      </c>
      <c r="CE473">
        <v>1.0331095315355401</v>
      </c>
      <c r="CF473">
        <v>1.0778652384196299</v>
      </c>
      <c r="CG473">
        <v>1.00881449945548</v>
      </c>
      <c r="CH473">
        <v>1.05235966878428</v>
      </c>
      <c r="CI473">
        <v>1.04238529632969</v>
      </c>
      <c r="CJ473">
        <v>1.0472701156633599</v>
      </c>
      <c r="CK473">
        <v>0.99459596539567596</v>
      </c>
      <c r="CL473">
        <v>1.0277354750193699</v>
      </c>
      <c r="CM473">
        <v>1.04288334443866</v>
      </c>
      <c r="CN473">
        <v>1.0900086199405801</v>
      </c>
      <c r="CO473">
        <v>1.0435098629106201</v>
      </c>
      <c r="CP473">
        <v>1.1219289502857599</v>
      </c>
      <c r="CQ473">
        <v>1.0497056562693301</v>
      </c>
      <c r="CR473">
        <v>1.1200059247513301</v>
      </c>
      <c r="CS473">
        <v>1.05267258727441</v>
      </c>
      <c r="CT473">
        <v>1.1105213804449301</v>
      </c>
      <c r="CU473">
        <v>1.08058385464243</v>
      </c>
      <c r="CV473">
        <v>1.13368115032182</v>
      </c>
      <c r="CW473">
        <v>0.98402193618836598</v>
      </c>
      <c r="CX473">
        <v>1.0261294495422399</v>
      </c>
      <c r="CY473">
        <v>1.0567553810233099</v>
      </c>
      <c r="CZ473">
        <v>1.0727320899194399</v>
      </c>
      <c r="DA473">
        <v>1.0106070110266001</v>
      </c>
      <c r="DB473">
        <v>1.07204929851289</v>
      </c>
      <c r="DC473">
        <v>1.06133185547058</v>
      </c>
      <c r="DD473">
        <v>1.1309819395773699</v>
      </c>
      <c r="DE473">
        <v>1.0493862193618599</v>
      </c>
      <c r="DF473">
        <v>1.1388489351142099</v>
      </c>
      <c r="DG473">
        <v>1.0817939792654401</v>
      </c>
      <c r="DH473">
        <v>1.1655313521619499</v>
      </c>
      <c r="DI473">
        <v>1.06341962142558</v>
      </c>
      <c r="DJ473">
        <v>1.1043777773347001</v>
      </c>
      <c r="DK473">
        <v>1.0453007591422001</v>
      </c>
      <c r="DL473">
        <v>1.0848619135662301</v>
      </c>
      <c r="DM473">
        <v>1.0109323111815001</v>
      </c>
      <c r="DN473">
        <v>1.06720980729621</v>
      </c>
      <c r="DO473">
        <v>1.0207887439585801</v>
      </c>
      <c r="DP473">
        <v>1.0720520969673699</v>
      </c>
      <c r="DQ473">
        <v>1.0657363664793</v>
      </c>
      <c r="DR473">
        <v>1.1157868993111999</v>
      </c>
      <c r="DS473">
        <v>1.01383345136589</v>
      </c>
      <c r="DT473">
        <v>1.07111953129828</v>
      </c>
      <c r="DU473">
        <v>1.06086543306004</v>
      </c>
      <c r="DV473">
        <v>1.1231709481507599</v>
      </c>
      <c r="DW473">
        <v>1.02387872884306</v>
      </c>
      <c r="DX473">
        <v>1.08650252305954</v>
      </c>
      <c r="DY473">
        <v>1.0188241124037201</v>
      </c>
      <c r="DZ473">
        <v>1.0755973753953001</v>
      </c>
      <c r="EA473">
        <v>1.0207397548074799</v>
      </c>
      <c r="EB473">
        <v>1.0662598892664901</v>
      </c>
      <c r="EC473">
        <v>1.06991942169015</v>
      </c>
      <c r="ED473">
        <v>1.13007381743921</v>
      </c>
      <c r="EE473">
        <v>1.08946999100091</v>
      </c>
      <c r="EF473">
        <v>1.1628262540624399</v>
      </c>
      <c r="EG473">
        <v>1.0678088070968299</v>
      </c>
      <c r="EH473">
        <v>1.1149337928493399</v>
      </c>
      <c r="EI473">
        <v>1.0104358043914401</v>
      </c>
      <c r="EJ473">
        <v>1.0675551841875699</v>
      </c>
      <c r="EK473">
        <v>1.0069101754276599</v>
      </c>
      <c r="EL473">
        <v>1.0575270710312701</v>
      </c>
      <c r="EM473">
        <v>1.0393590045938601</v>
      </c>
      <c r="EN473">
        <v>1.11422585855947</v>
      </c>
      <c r="EO473">
        <v>1.03932598321377</v>
      </c>
      <c r="EP473">
        <v>1.0974102846895999</v>
      </c>
      <c r="EQ473">
        <v>1.04561026575524</v>
      </c>
      <c r="ER473">
        <v>1.1000816859179501</v>
      </c>
      <c r="ES473">
        <v>1.0797561053640501</v>
      </c>
      <c r="ET473">
        <v>1.1695880455821199</v>
      </c>
    </row>
    <row r="474" spans="1:150" x14ac:dyDescent="0.45">
      <c r="A474" t="s">
        <v>256</v>
      </c>
      <c r="B474" t="s">
        <v>38</v>
      </c>
      <c r="C474" t="s">
        <v>36</v>
      </c>
      <c r="D474">
        <v>45</v>
      </c>
      <c r="E474" s="1" cm="1">
        <f t="array" ref="E474">SUMPRODUCT($G474:$FZZ474,$G$2:$FZZ$2)/SUMPRODUCT(--($G474:$FZZ474&lt;&gt;""),$G$2:$FZZ$2)</f>
        <v>1.012178609958488</v>
      </c>
      <c r="F474" s="1" cm="1">
        <f t="array" ref="F474">SUMPRODUCT($G474:$FZZ474,$F$2:$FZY$2)/SUMPRODUCT(--($G474:$FZZ474&lt;&gt;""),$F$2:$FZY$2)</f>
        <v>1.0668515919078125</v>
      </c>
      <c r="G474">
        <v>0.99236639654404002</v>
      </c>
      <c r="H474">
        <v>1.0203290581948601</v>
      </c>
      <c r="I474">
        <v>0.98876098549904801</v>
      </c>
      <c r="J474">
        <v>1.01615307261456</v>
      </c>
      <c r="K474">
        <v>1.00043713032048</v>
      </c>
      <c r="L474">
        <v>1.02824400879861</v>
      </c>
      <c r="M474">
        <v>0.985969987429275</v>
      </c>
      <c r="N474">
        <v>1.0143148909834701</v>
      </c>
      <c r="O474">
        <v>0.99702197621166799</v>
      </c>
      <c r="P474">
        <v>1.04952693699582</v>
      </c>
      <c r="Q474">
        <v>0.985846098823143</v>
      </c>
      <c r="R474">
        <v>1.04279743975858</v>
      </c>
      <c r="S474">
        <v>1.0231663651182299</v>
      </c>
      <c r="T474">
        <v>1.0485517244001901</v>
      </c>
      <c r="U474">
        <v>1.0110372683609099</v>
      </c>
      <c r="V474">
        <v>1.1029338430582001</v>
      </c>
      <c r="W474">
        <v>1.0143899269602801</v>
      </c>
      <c r="X474">
        <v>1.08291453931295</v>
      </c>
      <c r="Y474">
        <v>1.0246011723338899</v>
      </c>
      <c r="Z474">
        <v>1.0919067532628099</v>
      </c>
      <c r="AA474">
        <v>0.99295493350953401</v>
      </c>
      <c r="AB474">
        <v>1.0668718082262201</v>
      </c>
      <c r="AC474">
        <v>0.99234044868423399</v>
      </c>
      <c r="AD474">
        <v>1.0839675184533599</v>
      </c>
      <c r="AE474">
        <v>1.0045649885919801</v>
      </c>
      <c r="AF474">
        <v>1.05346270832436</v>
      </c>
      <c r="AG474">
        <v>0.97563139201822802</v>
      </c>
      <c r="AH474">
        <v>1.02998535582419</v>
      </c>
      <c r="AI474">
        <v>1.00591659747713</v>
      </c>
      <c r="AJ474">
        <v>1.0893498736252301</v>
      </c>
      <c r="AK474">
        <v>1.0213229146688001</v>
      </c>
      <c r="AL474">
        <v>1.0743586993830501</v>
      </c>
      <c r="AM474">
        <v>0.99152432341794905</v>
      </c>
      <c r="AN474">
        <v>1.04405310957704</v>
      </c>
      <c r="AO474">
        <v>1.0072081405281701</v>
      </c>
      <c r="AP474">
        <v>1.01091124577836</v>
      </c>
      <c r="AQ474">
        <v>1.0395641567973399</v>
      </c>
      <c r="AR474">
        <v>1.1327815928845799</v>
      </c>
      <c r="AS474">
        <v>1.0338428172587399</v>
      </c>
      <c r="AT474">
        <v>1.1087756798833299</v>
      </c>
      <c r="AU474">
        <v>1.03813721981645</v>
      </c>
      <c r="AV474">
        <v>1.0804637519281499</v>
      </c>
      <c r="AW474">
        <v>1.0419542973581399</v>
      </c>
      <c r="AX474">
        <v>1.0969713982148801</v>
      </c>
      <c r="AY474">
        <v>1.0457832759172301</v>
      </c>
      <c r="AZ474">
        <v>1.0773017287458799</v>
      </c>
      <c r="BA474">
        <v>1.0383984151280301</v>
      </c>
      <c r="BB474">
        <v>1.07887368302952</v>
      </c>
      <c r="BC474">
        <v>1.04140749762121</v>
      </c>
      <c r="BD474">
        <v>1.11247499021379</v>
      </c>
      <c r="BE474">
        <v>1.0627078156802201</v>
      </c>
      <c r="BF474">
        <v>1.0936389477289401</v>
      </c>
      <c r="BG474">
        <v>0.98698409733044301</v>
      </c>
      <c r="BH474">
        <v>1.04025805759913</v>
      </c>
      <c r="BI474">
        <v>0.94722735142208203</v>
      </c>
      <c r="BJ474">
        <v>0.98840469066825198</v>
      </c>
      <c r="BK474">
        <v>1.0081645110966899</v>
      </c>
      <c r="BL474">
        <v>1.05266786099723</v>
      </c>
      <c r="BM474">
        <v>0.97636844075052998</v>
      </c>
      <c r="BN474">
        <v>1.0462946268772499</v>
      </c>
      <c r="BO474">
        <v>1.0212647092806499</v>
      </c>
      <c r="BP474">
        <v>1.0755359300210201</v>
      </c>
      <c r="BQ474">
        <v>0.99631098276244501</v>
      </c>
      <c r="BR474">
        <v>1.0340019257655</v>
      </c>
      <c r="BS474">
        <v>1.00595095619439</v>
      </c>
      <c r="BT474">
        <v>1.09184411456576</v>
      </c>
      <c r="BU474">
        <v>0.99208789139162501</v>
      </c>
      <c r="BV474">
        <v>1.02389229951495</v>
      </c>
      <c r="BW474">
        <v>1.01857970430523</v>
      </c>
      <c r="BX474">
        <v>1.0724186781009999</v>
      </c>
      <c r="BY474">
        <v>1.00746260996491</v>
      </c>
      <c r="BZ474">
        <v>1.0468686840188199</v>
      </c>
      <c r="CA474">
        <v>0.98125469021787903</v>
      </c>
      <c r="CB474">
        <v>1.0453698264854301</v>
      </c>
      <c r="CC474">
        <v>0.99966205348803705</v>
      </c>
      <c r="CD474">
        <v>1.06190120336576</v>
      </c>
      <c r="CE474">
        <v>1.0282663461674999</v>
      </c>
      <c r="CF474">
        <v>1.09480891410939</v>
      </c>
      <c r="CG474">
        <v>1.0067815223013501</v>
      </c>
      <c r="CH474">
        <v>1.06483009647932</v>
      </c>
      <c r="CI474">
        <v>1.0273053046670499</v>
      </c>
      <c r="CJ474">
        <v>1.05053778545836</v>
      </c>
      <c r="CK474">
        <v>0.98508810498778299</v>
      </c>
      <c r="CL474">
        <v>1.0282094242545401</v>
      </c>
      <c r="CM474">
        <v>1.0403986169674999</v>
      </c>
      <c r="CN474">
        <v>1.1205451447888599</v>
      </c>
      <c r="CO474">
        <v>1.02646244413071</v>
      </c>
      <c r="CP474">
        <v>1.12949602659172</v>
      </c>
      <c r="CQ474">
        <v>1.0484739202818301</v>
      </c>
      <c r="CR474">
        <v>1.1229331368891</v>
      </c>
      <c r="CS474">
        <v>1.0602012569249899</v>
      </c>
      <c r="CT474">
        <v>1.1276468210753201</v>
      </c>
      <c r="CU474">
        <v>1.0581301837553301</v>
      </c>
      <c r="CV474">
        <v>1.13315138914422</v>
      </c>
      <c r="CW474">
        <v>0.99233523349297204</v>
      </c>
      <c r="CX474">
        <v>1.0628347105812299</v>
      </c>
      <c r="CY474">
        <v>1.02872963063529</v>
      </c>
      <c r="CZ474">
        <v>1.0566508759553599</v>
      </c>
      <c r="DA474">
        <v>1.0246264651469601</v>
      </c>
      <c r="DB474">
        <v>1.10955356080558</v>
      </c>
      <c r="DC474">
        <v>1.04677284549477</v>
      </c>
      <c r="DD474">
        <v>1.13713345934966</v>
      </c>
      <c r="DE474">
        <v>1.04698138904352</v>
      </c>
      <c r="DF474">
        <v>1.12385609535118</v>
      </c>
      <c r="DG474">
        <v>1.07898720749497</v>
      </c>
      <c r="DH474">
        <v>1.1688031113325701</v>
      </c>
      <c r="DI474">
        <v>1.0513266262588701</v>
      </c>
      <c r="DJ474">
        <v>1.1069012917224701</v>
      </c>
      <c r="DK474">
        <v>1.0337723858388901</v>
      </c>
      <c r="DL474">
        <v>1.1107591378589501</v>
      </c>
      <c r="DM474">
        <v>0.98962753131796499</v>
      </c>
      <c r="DN474">
        <v>1.0633452872215401</v>
      </c>
      <c r="DO474">
        <v>1.0505510375395499</v>
      </c>
      <c r="DP474">
        <v>1.13371037552835</v>
      </c>
      <c r="DQ474">
        <v>1.0462745066593899</v>
      </c>
      <c r="DR474">
        <v>1.1048156938842599</v>
      </c>
      <c r="DS474">
        <v>1.0261792497521101</v>
      </c>
      <c r="DT474">
        <v>1.10650946465283</v>
      </c>
      <c r="DU474">
        <v>1.07341238034168</v>
      </c>
      <c r="DV474">
        <v>1.14801938886425</v>
      </c>
      <c r="DW474">
        <v>1.0308070422847699</v>
      </c>
      <c r="DX474">
        <v>1.0986516115262299</v>
      </c>
      <c r="DY474">
        <v>1.0254805128122499</v>
      </c>
      <c r="DZ474">
        <v>1.10692459140295</v>
      </c>
      <c r="EA474">
        <v>1.01784525633607</v>
      </c>
      <c r="EB474">
        <v>1.0786335105334699</v>
      </c>
      <c r="EC474">
        <v>1.0611424218715599</v>
      </c>
      <c r="ED474">
        <v>1.1262204404406699</v>
      </c>
      <c r="EE474">
        <v>1.02840036006275</v>
      </c>
      <c r="EF474">
        <v>1.11756454127413</v>
      </c>
      <c r="EG474">
        <v>1.0508980670338499</v>
      </c>
      <c r="EH474">
        <v>1.12114639992559</v>
      </c>
      <c r="EI474">
        <v>1.00722146686737</v>
      </c>
      <c r="EJ474">
        <v>1.08073651386447</v>
      </c>
      <c r="EK474">
        <v>1.00866781415311</v>
      </c>
      <c r="EL474">
        <v>1.0646184716890901</v>
      </c>
      <c r="EM474">
        <v>1.0349167303540101</v>
      </c>
      <c r="EN474">
        <v>1.1093394587229699</v>
      </c>
      <c r="EO474">
        <v>1.0137146768501999</v>
      </c>
      <c r="EP474">
        <v>1.0723413740859999</v>
      </c>
      <c r="EQ474">
        <v>1.0004357202533301</v>
      </c>
      <c r="ER474">
        <v>1.0700706394016399</v>
      </c>
      <c r="ES474">
        <v>1.04766333163936</v>
      </c>
      <c r="ET474">
        <v>1.1379627088903801</v>
      </c>
    </row>
    <row r="475" spans="1:150" x14ac:dyDescent="0.45">
      <c r="A475" t="s">
        <v>256</v>
      </c>
      <c r="B475" t="s">
        <v>38</v>
      </c>
      <c r="C475" t="s">
        <v>24</v>
      </c>
      <c r="D475">
        <v>45</v>
      </c>
      <c r="E475" s="1" cm="1">
        <f t="array" ref="E475">SUMPRODUCT($G475:$FZZ475,$G$2:$FZZ$2)/SUMPRODUCT(--($G475:$FZZ475&lt;&gt;""),$G$2:$FZZ$2)</f>
        <v>0.93724416753246931</v>
      </c>
      <c r="F475" s="1" cm="1">
        <f t="array" ref="F475">SUMPRODUCT($G475:$FZZ475,$F$2:$FZY$2)/SUMPRODUCT(--($G475:$FZZ475&lt;&gt;""),$F$2:$FZY$2)</f>
        <v>0.98458199732391716</v>
      </c>
      <c r="G475">
        <v>0.92490472706916205</v>
      </c>
      <c r="H475">
        <v>0.95362931671576401</v>
      </c>
      <c r="I475">
        <v>0.91894337788706604</v>
      </c>
      <c r="J475">
        <v>0.94675959420606004</v>
      </c>
      <c r="K475">
        <v>0.93302966985894398</v>
      </c>
      <c r="L475">
        <v>0.960384863840401</v>
      </c>
      <c r="M475">
        <v>0.91592511114835296</v>
      </c>
      <c r="N475">
        <v>0.94887986950157599</v>
      </c>
      <c r="O475">
        <v>0.94668821280760995</v>
      </c>
      <c r="P475">
        <v>0.98279200814033696</v>
      </c>
      <c r="Q475">
        <v>0.92458740012137897</v>
      </c>
      <c r="R475">
        <v>0.97078078156507797</v>
      </c>
      <c r="S475">
        <v>0.93400755289631798</v>
      </c>
      <c r="T475">
        <v>0.96114801261994998</v>
      </c>
      <c r="U475">
        <v>0.92038251927488102</v>
      </c>
      <c r="V475">
        <v>0.99736155979214602</v>
      </c>
      <c r="W475">
        <v>0.93007055070244105</v>
      </c>
      <c r="X475">
        <v>0.98844182099207001</v>
      </c>
      <c r="Y475">
        <v>0.93051913365643901</v>
      </c>
      <c r="Z475">
        <v>0.99656093522068701</v>
      </c>
      <c r="AA475">
        <v>0.90039585783695297</v>
      </c>
      <c r="AB475">
        <v>0.96391419316299198</v>
      </c>
      <c r="AC475">
        <v>0.906870545349026</v>
      </c>
      <c r="AD475">
        <v>0.98364052666896296</v>
      </c>
      <c r="AE475">
        <v>0.93680898113607103</v>
      </c>
      <c r="AF475">
        <v>0.99045581106283298</v>
      </c>
      <c r="AG475">
        <v>0.89164127289222705</v>
      </c>
      <c r="AH475">
        <v>0.94984999639676804</v>
      </c>
      <c r="AI475">
        <v>0.94219289579815502</v>
      </c>
      <c r="AJ475">
        <v>1.0055049666876901</v>
      </c>
      <c r="AK475">
        <v>0.940929000068364</v>
      </c>
      <c r="AL475">
        <v>0.98399617892524605</v>
      </c>
      <c r="AM475">
        <v>0.90851894590530602</v>
      </c>
      <c r="AN475">
        <v>0.949074561916047</v>
      </c>
      <c r="AO475">
        <v>0.92279517756708196</v>
      </c>
      <c r="AP475">
        <v>0.92708575713012198</v>
      </c>
      <c r="AQ475">
        <v>0.93507000783744099</v>
      </c>
      <c r="AR475">
        <v>1.0121705684543101</v>
      </c>
      <c r="AS475">
        <v>0.93133897167005497</v>
      </c>
      <c r="AT475">
        <v>1.0172325525594701</v>
      </c>
      <c r="AU475">
        <v>0.96907981663077603</v>
      </c>
      <c r="AV475">
        <v>0.99071214490890702</v>
      </c>
      <c r="AW475">
        <v>0.98429621016478996</v>
      </c>
      <c r="AX475">
        <v>1.0180349532242701</v>
      </c>
      <c r="AY475">
        <v>0.95181653576756398</v>
      </c>
      <c r="AZ475">
        <v>0.98849422774215201</v>
      </c>
      <c r="BA475">
        <v>0.95641699960427595</v>
      </c>
      <c r="BB475">
        <v>0.97257049642020099</v>
      </c>
      <c r="BC475">
        <v>0.94236029203661098</v>
      </c>
      <c r="BD475">
        <v>1.0025804848750199</v>
      </c>
      <c r="BE475">
        <v>0.97953720448779302</v>
      </c>
      <c r="BF475">
        <v>1.02572355088034</v>
      </c>
      <c r="BG475">
        <v>0.91152179417258306</v>
      </c>
      <c r="BH475">
        <v>0.96289248646862102</v>
      </c>
      <c r="BI475">
        <v>0.87670694056813103</v>
      </c>
      <c r="BJ475">
        <v>0.911609410064117</v>
      </c>
      <c r="BK475">
        <v>0.925138746720785</v>
      </c>
      <c r="BL475">
        <v>0.96936255311504305</v>
      </c>
      <c r="BM475">
        <v>0.89889787240420405</v>
      </c>
      <c r="BN475">
        <v>0.96005798606641601</v>
      </c>
      <c r="BO475">
        <v>0.94455972351072504</v>
      </c>
      <c r="BP475">
        <v>0.99728113078660097</v>
      </c>
      <c r="BQ475">
        <v>0.94279159083402198</v>
      </c>
      <c r="BR475">
        <v>0.97067011649028601</v>
      </c>
      <c r="BS475">
        <v>0.92480671910790702</v>
      </c>
      <c r="BT475">
        <v>1.0028561535593099</v>
      </c>
      <c r="BU475">
        <v>0.947917956224129</v>
      </c>
      <c r="BV475">
        <v>0.95843527890064795</v>
      </c>
      <c r="BW475">
        <v>0.93444570998214305</v>
      </c>
      <c r="BX475">
        <v>0.99810529682041005</v>
      </c>
      <c r="BY475">
        <v>0.92497076710522097</v>
      </c>
      <c r="BZ475">
        <v>0.96420182513272501</v>
      </c>
      <c r="CA475">
        <v>0.91291334518339595</v>
      </c>
      <c r="CB475">
        <v>0.96442431207843404</v>
      </c>
      <c r="CC475">
        <v>0.93163007006743404</v>
      </c>
      <c r="CD475">
        <v>1.00029876741048</v>
      </c>
      <c r="CE475">
        <v>0.94471352402292297</v>
      </c>
      <c r="CF475">
        <v>0.99624599710587203</v>
      </c>
      <c r="CG475">
        <v>0.93368989568090299</v>
      </c>
      <c r="CH475">
        <v>0.97531490986470404</v>
      </c>
      <c r="CI475">
        <v>0.95828987158430901</v>
      </c>
      <c r="CJ475">
        <v>0.969032506119611</v>
      </c>
      <c r="CK475">
        <v>0.92242902960120599</v>
      </c>
      <c r="CL475">
        <v>0.95234185304752905</v>
      </c>
      <c r="CM475">
        <v>0.99138106458834996</v>
      </c>
      <c r="CN475">
        <v>1.05482123619195</v>
      </c>
      <c r="CO475">
        <v>0.93077501093999204</v>
      </c>
      <c r="CP475">
        <v>1.00655581208028</v>
      </c>
      <c r="CQ475">
        <v>0.96607916527148596</v>
      </c>
      <c r="CR475">
        <v>1.0417052441878401</v>
      </c>
      <c r="CS475">
        <v>0.95413588134011695</v>
      </c>
      <c r="CT475">
        <v>1.017516466962</v>
      </c>
      <c r="CU475">
        <v>0.99943200278084598</v>
      </c>
      <c r="CV475">
        <v>1.0699817578669699</v>
      </c>
      <c r="CW475">
        <v>0.912681781771852</v>
      </c>
      <c r="CX475">
        <v>0.96856950006199205</v>
      </c>
      <c r="CY475">
        <v>0.97611219942656102</v>
      </c>
      <c r="CZ475">
        <v>1.0004455638971299</v>
      </c>
      <c r="DA475">
        <v>0.90758566759132997</v>
      </c>
      <c r="DB475">
        <v>0.96463964570410299</v>
      </c>
      <c r="DC475">
        <v>0.93591316765158805</v>
      </c>
      <c r="DD475">
        <v>1.0014502906814999</v>
      </c>
      <c r="DE475">
        <v>0.96800074455773999</v>
      </c>
      <c r="DF475">
        <v>1.05714472796995</v>
      </c>
      <c r="DG475">
        <v>0.96563963119720497</v>
      </c>
      <c r="DH475">
        <v>1.04223582036184</v>
      </c>
      <c r="DI475">
        <v>0.99991247833712005</v>
      </c>
      <c r="DJ475">
        <v>1.05183550583521</v>
      </c>
      <c r="DK475">
        <v>0.97956202700127304</v>
      </c>
      <c r="DL475">
        <v>1.0436287535472799</v>
      </c>
      <c r="DM475">
        <v>0.93864273171786905</v>
      </c>
      <c r="DN475">
        <v>0.98828818113109296</v>
      </c>
      <c r="DO475">
        <v>0.96839320150474395</v>
      </c>
      <c r="DP475">
        <v>1.04919927893807</v>
      </c>
      <c r="DQ475">
        <v>0.97227365669427701</v>
      </c>
      <c r="DR475">
        <v>1.01347558755843</v>
      </c>
      <c r="DS475">
        <v>0.952541047084277</v>
      </c>
      <c r="DT475">
        <v>1.0340341084875899</v>
      </c>
      <c r="DU475">
        <v>0.96702253692944096</v>
      </c>
      <c r="DV475">
        <v>1.0159312151107101</v>
      </c>
      <c r="DW475">
        <v>0.94737167541731404</v>
      </c>
      <c r="DX475">
        <v>1.0116839723416799</v>
      </c>
      <c r="DY475">
        <v>0.94253540519868995</v>
      </c>
      <c r="DZ475">
        <v>1.0086484770573501</v>
      </c>
      <c r="EA475">
        <v>0.93984914800516095</v>
      </c>
      <c r="EB475">
        <v>0.97156345898947905</v>
      </c>
      <c r="EC475">
        <v>0.99024105884248603</v>
      </c>
      <c r="ED475">
        <v>1.04562629888532</v>
      </c>
      <c r="EE475">
        <v>0.96580273640737002</v>
      </c>
      <c r="EF475">
        <v>1.04860387455163</v>
      </c>
      <c r="EG475">
        <v>0.96805449606694405</v>
      </c>
      <c r="EH475">
        <v>1.0135154689083501</v>
      </c>
      <c r="EI475">
        <v>0.94424843203229702</v>
      </c>
      <c r="EJ475">
        <v>1.0134763939412399</v>
      </c>
      <c r="EK475">
        <v>0.92814242499038502</v>
      </c>
      <c r="EL475">
        <v>0.98900955081563602</v>
      </c>
      <c r="EM475">
        <v>0.95210428911686995</v>
      </c>
      <c r="EN475">
        <v>1.0171825714860701</v>
      </c>
      <c r="EO475">
        <v>0.94664728041783197</v>
      </c>
      <c r="EP475">
        <v>0.99461856658259795</v>
      </c>
      <c r="EQ475">
        <v>0.93737738583974295</v>
      </c>
      <c r="ER475">
        <v>0.992407241205428</v>
      </c>
      <c r="ES475">
        <v>1.0017308631736399</v>
      </c>
      <c r="ET475">
        <v>1.0763160970951899</v>
      </c>
    </row>
    <row r="476" spans="1:150" x14ac:dyDescent="0.45">
      <c r="A476" t="s">
        <v>256</v>
      </c>
      <c r="B476" t="s">
        <v>269</v>
      </c>
      <c r="C476" t="s">
        <v>29</v>
      </c>
      <c r="D476">
        <v>45</v>
      </c>
      <c r="E476" s="1" cm="1">
        <f t="array" ref="E476">SUMPRODUCT($G476:$FZZ476,$G$2:$FZZ$2)/SUMPRODUCT(--($G476:$FZZ476&lt;&gt;""),$G$2:$FZZ$2)</f>
        <v>1.2310381337129659</v>
      </c>
      <c r="F476" s="1" cm="1">
        <f t="array" ref="F476">SUMPRODUCT($G476:$FZZ476,$F$2:$FZY$2)/SUMPRODUCT(--($G476:$FZZ476&lt;&gt;""),$F$2:$FZY$2)</f>
        <v>1.2652770415052117</v>
      </c>
      <c r="G476">
        <v>1.3892265123937699</v>
      </c>
      <c r="H476">
        <v>1.3872740006292299</v>
      </c>
      <c r="I476">
        <v>1.3839090274700001</v>
      </c>
      <c r="J476">
        <v>1.3863718789783399</v>
      </c>
      <c r="K476">
        <v>1.26349798835574</v>
      </c>
      <c r="L476">
        <v>1.24804471300036</v>
      </c>
      <c r="M476">
        <v>1.0683207410065401</v>
      </c>
      <c r="N476">
        <v>1.0523559027795</v>
      </c>
      <c r="O476">
        <v>1.241707173672</v>
      </c>
      <c r="P476">
        <v>1.26112390829907</v>
      </c>
      <c r="Q476">
        <v>1.0535331877691201</v>
      </c>
      <c r="R476">
        <v>1.07611996847341</v>
      </c>
      <c r="S476">
        <v>1.1199289613639201</v>
      </c>
      <c r="T476">
        <v>1.12576343441673</v>
      </c>
      <c r="U476">
        <v>1.38742638160958</v>
      </c>
      <c r="V476">
        <v>1.5067921758143901</v>
      </c>
      <c r="W476">
        <v>1.40402065877905</v>
      </c>
      <c r="X476">
        <v>1.4711705929883501</v>
      </c>
      <c r="Y476">
        <v>1.4041092778913</v>
      </c>
      <c r="Z476">
        <v>1.49514451637241</v>
      </c>
      <c r="AA476">
        <v>1.34291669120405</v>
      </c>
      <c r="AB476">
        <v>1.4555404159127601</v>
      </c>
      <c r="AC476">
        <v>1.3529829159034401</v>
      </c>
      <c r="AD476">
        <v>1.4752835561036599</v>
      </c>
      <c r="AE476">
        <v>1.3014582767385701</v>
      </c>
      <c r="AF476">
        <v>1.31558056693223</v>
      </c>
      <c r="AG476">
        <v>1.04369470895017</v>
      </c>
      <c r="AH476">
        <v>1.08858021748621</v>
      </c>
      <c r="AI476">
        <v>1.0610993462996801</v>
      </c>
      <c r="AJ476">
        <v>1.12893713623222</v>
      </c>
      <c r="AK476">
        <v>1.1344084157841701</v>
      </c>
      <c r="AL476">
        <v>1.1503297636032199</v>
      </c>
      <c r="AM476">
        <v>1.0990945599808399</v>
      </c>
      <c r="AN476">
        <v>1.11907315788823</v>
      </c>
      <c r="AO476">
        <v>1.0968885977250999</v>
      </c>
      <c r="AP476">
        <v>1.0435876404337301</v>
      </c>
      <c r="AQ476">
        <v>1.13140394805411</v>
      </c>
      <c r="AR476">
        <v>1.22041026441099</v>
      </c>
      <c r="AS476">
        <v>1.1417491987969399</v>
      </c>
      <c r="AT476">
        <v>1.1974636784846</v>
      </c>
      <c r="AU476">
        <v>1.1277219643093701</v>
      </c>
      <c r="AV476">
        <v>1.15731029165134</v>
      </c>
      <c r="AW476">
        <v>1.27785127660043</v>
      </c>
      <c r="AX476">
        <v>1.2845100416059401</v>
      </c>
      <c r="AY476">
        <v>1.2902953556599901</v>
      </c>
      <c r="AZ476">
        <v>1.3046801043535601</v>
      </c>
      <c r="BA476">
        <v>1.10462558594838</v>
      </c>
      <c r="BB476">
        <v>1.11048751668122</v>
      </c>
      <c r="BC476">
        <v>1.0968616693624</v>
      </c>
      <c r="BD476">
        <v>1.14856395696545</v>
      </c>
      <c r="BE476">
        <v>1.4444040562915701</v>
      </c>
      <c r="BF476">
        <v>1.45202291017214</v>
      </c>
      <c r="BG476">
        <v>1.10067401799367</v>
      </c>
      <c r="BH476">
        <v>1.13186288003959</v>
      </c>
      <c r="BI476">
        <v>1.0095277280642101</v>
      </c>
      <c r="BJ476">
        <v>1.02510118897761</v>
      </c>
      <c r="BK476">
        <v>1.12651040196515</v>
      </c>
      <c r="BL476">
        <v>1.14031689655436</v>
      </c>
      <c r="BM476">
        <v>1.32276217601596</v>
      </c>
      <c r="BN476">
        <v>1.3980020066335199</v>
      </c>
      <c r="BO476">
        <v>1.42812917722782</v>
      </c>
      <c r="BP476">
        <v>1.46513867248213</v>
      </c>
      <c r="BQ476">
        <v>1.13252081137594</v>
      </c>
      <c r="BR476">
        <v>1.11818305094412</v>
      </c>
      <c r="BS476">
        <v>1.10223990979633</v>
      </c>
      <c r="BT476">
        <v>1.1815386117868401</v>
      </c>
      <c r="BU476">
        <v>1.1394368138531901</v>
      </c>
      <c r="BV476">
        <v>1.10106405611474</v>
      </c>
      <c r="BW476">
        <v>1.51442054590245</v>
      </c>
      <c r="BX476">
        <v>1.58091259739946</v>
      </c>
      <c r="BY476">
        <v>1.0738849193931299</v>
      </c>
      <c r="BZ476">
        <v>1.08388669535851</v>
      </c>
      <c r="CA476">
        <v>1.26433538273434</v>
      </c>
      <c r="CB476">
        <v>1.3240898209119301</v>
      </c>
      <c r="CC476">
        <v>1.2546710106227801</v>
      </c>
      <c r="CD476">
        <v>1.3030228389540801</v>
      </c>
      <c r="CE476">
        <v>1.41184652849875</v>
      </c>
      <c r="CF476">
        <v>1.4830988777382501</v>
      </c>
      <c r="CG476">
        <v>1.0745185833587501</v>
      </c>
      <c r="CH476">
        <v>1.1017683405762799</v>
      </c>
      <c r="CI476">
        <v>1.3129471695170101</v>
      </c>
      <c r="CJ476">
        <v>1.2763183599911301</v>
      </c>
      <c r="CK476">
        <v>1.07110036620007</v>
      </c>
      <c r="CL476">
        <v>1.0920812123838799</v>
      </c>
      <c r="CM476">
        <v>1.3276153723986299</v>
      </c>
      <c r="CN476">
        <v>1.39119877037965</v>
      </c>
      <c r="CO476">
        <v>1.26366628165434</v>
      </c>
      <c r="CP476">
        <v>1.4011629050593799</v>
      </c>
      <c r="CQ476">
        <v>1.32690489084092</v>
      </c>
      <c r="CR476">
        <v>1.39974072666132</v>
      </c>
      <c r="CS476">
        <v>1.4220157197202601</v>
      </c>
      <c r="CT476">
        <v>1.5104474031421999</v>
      </c>
      <c r="CU476">
        <v>1.3201038920614601</v>
      </c>
      <c r="CV476">
        <v>1.3652332389570001</v>
      </c>
      <c r="CW476">
        <v>1.35871407852646</v>
      </c>
      <c r="CX476">
        <v>1.42746986606065</v>
      </c>
      <c r="CY476">
        <v>1.1621314882229199</v>
      </c>
      <c r="CZ476">
        <v>1.1433307541875399</v>
      </c>
      <c r="DA476">
        <v>1.4742113017173499</v>
      </c>
      <c r="DB476">
        <v>1.5515163818484501</v>
      </c>
      <c r="DC476">
        <v>1.2661673005844301</v>
      </c>
      <c r="DD476">
        <v>1.3511966756239899</v>
      </c>
      <c r="DE476">
        <v>1.32798413035545</v>
      </c>
      <c r="DF476">
        <v>1.40798682811956</v>
      </c>
      <c r="DG476">
        <v>1.3398036151680199</v>
      </c>
      <c r="DH476">
        <v>1.4701329832251699</v>
      </c>
      <c r="DI476">
        <v>1.3519285480243699</v>
      </c>
      <c r="DJ476">
        <v>1.3956245392118101</v>
      </c>
      <c r="DK476">
        <v>1.4674289055754199</v>
      </c>
      <c r="DL476">
        <v>1.55671339657854</v>
      </c>
      <c r="DM476">
        <v>1.2430843187077301</v>
      </c>
      <c r="DN476">
        <v>1.27721374402558</v>
      </c>
      <c r="DO476">
        <v>1.1359906087464</v>
      </c>
      <c r="DP476">
        <v>1.2275011918424601</v>
      </c>
      <c r="DQ476">
        <v>1.46714928113799</v>
      </c>
      <c r="DR476">
        <v>1.5070677005236099</v>
      </c>
      <c r="DS476">
        <v>1.0985581610084501</v>
      </c>
      <c r="DT476">
        <v>1.1613186494808401</v>
      </c>
      <c r="DU476">
        <v>1.77092945284214</v>
      </c>
      <c r="DV476">
        <v>1.84105171825375</v>
      </c>
      <c r="DW476">
        <v>1.3218926220397</v>
      </c>
      <c r="DX476">
        <v>1.3657341561676699</v>
      </c>
      <c r="DY476">
        <v>1.4299944511911</v>
      </c>
      <c r="DZ476">
        <v>1.51719723401823</v>
      </c>
      <c r="EA476">
        <v>1.36947377037278</v>
      </c>
      <c r="EB476">
        <v>1.4201919308019499</v>
      </c>
      <c r="EC476">
        <v>1.1456104671799101</v>
      </c>
      <c r="ED476">
        <v>1.18491206548729</v>
      </c>
      <c r="EE476">
        <v>1.58443984866826</v>
      </c>
      <c r="EF476">
        <v>1.73986873043333</v>
      </c>
      <c r="EG476">
        <v>1.4051408588352801</v>
      </c>
      <c r="EH476">
        <v>1.49799235220145</v>
      </c>
      <c r="EI476">
        <v>1.2686549136895899</v>
      </c>
      <c r="EJ476">
        <v>1.34804954348157</v>
      </c>
      <c r="EK476">
        <v>1.2460512170381199</v>
      </c>
      <c r="EL476">
        <v>1.29375100965413</v>
      </c>
      <c r="EM476">
        <v>1.31713986736287</v>
      </c>
      <c r="EN476">
        <v>1.3626625034219599</v>
      </c>
      <c r="EO476">
        <v>1.2668731595637299</v>
      </c>
      <c r="EP476">
        <v>1.3040932721201799</v>
      </c>
      <c r="EQ476">
        <v>1.33219795903051</v>
      </c>
      <c r="ER476">
        <v>1.3839634168655</v>
      </c>
      <c r="ES476">
        <v>1.41128872493346</v>
      </c>
      <c r="ET476">
        <v>1.5145316708646701</v>
      </c>
    </row>
    <row r="477" spans="1:150" x14ac:dyDescent="0.45">
      <c r="A477" t="s">
        <v>256</v>
      </c>
      <c r="B477" t="s">
        <v>269</v>
      </c>
      <c r="C477" t="s">
        <v>36</v>
      </c>
      <c r="D477">
        <v>45</v>
      </c>
      <c r="E477" s="1" cm="1">
        <f t="array" ref="E477">SUMPRODUCT($G477:$FZZ477,$G$2:$FZZ$2)/SUMPRODUCT(--($G477:$FZZ477&lt;&gt;""),$G$2:$FZZ$2)</f>
        <v>1.1759813018373719</v>
      </c>
      <c r="F477" s="1" cm="1">
        <f t="array" ref="F477">SUMPRODUCT($G477:$FZZ477,$F$2:$FZY$2)/SUMPRODUCT(--($G477:$FZZ477&lt;&gt;""),$F$2:$FZY$2)</f>
        <v>1.231174858917111</v>
      </c>
      <c r="G477">
        <v>1.25496670721798</v>
      </c>
      <c r="H477">
        <v>1.2963262188578499</v>
      </c>
      <c r="I477">
        <v>1.2506008610768899</v>
      </c>
      <c r="J477">
        <v>1.2946252813483601</v>
      </c>
      <c r="K477">
        <v>1.17340552572025</v>
      </c>
      <c r="L477">
        <v>1.20165724777314</v>
      </c>
      <c r="M477">
        <v>1.0437877063952199</v>
      </c>
      <c r="N477">
        <v>1.05143356019975</v>
      </c>
      <c r="O477">
        <v>1.16821629409452</v>
      </c>
      <c r="P477">
        <v>1.2062560733879999</v>
      </c>
      <c r="Q477">
        <v>1.0363945703572</v>
      </c>
      <c r="R477">
        <v>1.07504374022024</v>
      </c>
      <c r="S477">
        <v>1.1049954964130599</v>
      </c>
      <c r="T477">
        <v>1.1315701368929301</v>
      </c>
      <c r="U477">
        <v>1.31224858926113</v>
      </c>
      <c r="V477">
        <v>1.4344542157945199</v>
      </c>
      <c r="W477">
        <v>1.3055412710027201</v>
      </c>
      <c r="X477">
        <v>1.3967099654400099</v>
      </c>
      <c r="Y477">
        <v>1.3191836731685</v>
      </c>
      <c r="Z477">
        <v>1.4238762061997701</v>
      </c>
      <c r="AA477">
        <v>1.28074354495636</v>
      </c>
      <c r="AB477">
        <v>1.38528091751277</v>
      </c>
      <c r="AC477">
        <v>1.2897885344311599</v>
      </c>
      <c r="AD477">
        <v>1.4009950307404899</v>
      </c>
      <c r="AE477">
        <v>1.19112426006223</v>
      </c>
      <c r="AF477">
        <v>1.25075076189528</v>
      </c>
      <c r="AG477">
        <v>1.0377108608444201</v>
      </c>
      <c r="AH477">
        <v>1.0848942638980099</v>
      </c>
      <c r="AI477">
        <v>1.0575366297037401</v>
      </c>
      <c r="AJ477">
        <v>1.1351206053121401</v>
      </c>
      <c r="AK477">
        <v>1.11276139390866</v>
      </c>
      <c r="AL477">
        <v>1.1581129550664799</v>
      </c>
      <c r="AM477">
        <v>1.09133645932898</v>
      </c>
      <c r="AN477">
        <v>1.1280003629225199</v>
      </c>
      <c r="AO477">
        <v>1.0741919184569799</v>
      </c>
      <c r="AP477">
        <v>1.0591460925790299</v>
      </c>
      <c r="AQ477">
        <v>1.1589953474997801</v>
      </c>
      <c r="AR477">
        <v>1.23821315236851</v>
      </c>
      <c r="AS477">
        <v>1.14343482215431</v>
      </c>
      <c r="AT477">
        <v>1.2171694607247701</v>
      </c>
      <c r="AU477">
        <v>1.12205111503793</v>
      </c>
      <c r="AV477">
        <v>1.16158535704452</v>
      </c>
      <c r="AW477">
        <v>1.19260575142179</v>
      </c>
      <c r="AX477">
        <v>1.2492236499924301</v>
      </c>
      <c r="AY477">
        <v>1.23651984580188</v>
      </c>
      <c r="AZ477">
        <v>1.2740823510233801</v>
      </c>
      <c r="BA477">
        <v>1.1003680300358301</v>
      </c>
      <c r="BB477">
        <v>1.1220652355440599</v>
      </c>
      <c r="BC477">
        <v>1.1145696865383199</v>
      </c>
      <c r="BD477">
        <v>1.17006368611058</v>
      </c>
      <c r="BE477">
        <v>1.31062965887796</v>
      </c>
      <c r="BF477">
        <v>1.34852459320373</v>
      </c>
      <c r="BG477">
        <v>1.07865057898113</v>
      </c>
      <c r="BH477">
        <v>1.1235153043106301</v>
      </c>
      <c r="BI477">
        <v>1.0070080113731801</v>
      </c>
      <c r="BJ477">
        <v>1.0373535240387199</v>
      </c>
      <c r="BK477">
        <v>1.1083338725122001</v>
      </c>
      <c r="BL477">
        <v>1.1451050024186</v>
      </c>
      <c r="BM477">
        <v>1.2368926318814899</v>
      </c>
      <c r="BN477">
        <v>1.3295351703081699</v>
      </c>
      <c r="BO477">
        <v>1.2911747458432501</v>
      </c>
      <c r="BP477">
        <v>1.36671744403088</v>
      </c>
      <c r="BQ477">
        <v>1.0734859925135201</v>
      </c>
      <c r="BR477">
        <v>1.0996446335590699</v>
      </c>
      <c r="BS477">
        <v>1.1102216914963501</v>
      </c>
      <c r="BT477">
        <v>1.1886946215174801</v>
      </c>
      <c r="BU477">
        <v>1.07379686113353</v>
      </c>
      <c r="BV477">
        <v>1.08830421565639</v>
      </c>
      <c r="BW477">
        <v>1.3564482591292899</v>
      </c>
      <c r="BX477">
        <v>1.4319740713058799</v>
      </c>
      <c r="BY477">
        <v>1.0711006047973499</v>
      </c>
      <c r="BZ477">
        <v>1.0981917896954201</v>
      </c>
      <c r="CA477">
        <v>1.18790914052165</v>
      </c>
      <c r="CB477">
        <v>1.2569526550897701</v>
      </c>
      <c r="CC477">
        <v>1.17732097371842</v>
      </c>
      <c r="CD477">
        <v>1.2406666227775001</v>
      </c>
      <c r="CE477">
        <v>1.3114390902336399</v>
      </c>
      <c r="CF477">
        <v>1.3979895512497</v>
      </c>
      <c r="CG477">
        <v>1.07130574970785</v>
      </c>
      <c r="CH477">
        <v>1.1166371496232601</v>
      </c>
      <c r="CI477">
        <v>1.21027124844339</v>
      </c>
      <c r="CJ477">
        <v>1.22933740653728</v>
      </c>
      <c r="CK477">
        <v>1.0627256499272599</v>
      </c>
      <c r="CL477">
        <v>1.1028078815165601</v>
      </c>
      <c r="CM477">
        <v>1.26352214927128</v>
      </c>
      <c r="CN477">
        <v>1.3364153511335799</v>
      </c>
      <c r="CO477">
        <v>1.30001295831661</v>
      </c>
      <c r="CP477">
        <v>1.4032362857690699</v>
      </c>
      <c r="CQ477">
        <v>1.25612813963428</v>
      </c>
      <c r="CR477">
        <v>1.3437486003767101</v>
      </c>
      <c r="CS477">
        <v>1.37795001895778</v>
      </c>
      <c r="CT477">
        <v>1.46586397497114</v>
      </c>
      <c r="CU477">
        <v>1.2640035953533599</v>
      </c>
      <c r="CV477">
        <v>1.3392761515398699</v>
      </c>
      <c r="CW477">
        <v>1.30762688566361</v>
      </c>
      <c r="CX477">
        <v>1.37773769253612</v>
      </c>
      <c r="CY477">
        <v>1.10914592329234</v>
      </c>
      <c r="CZ477">
        <v>1.13563148504223</v>
      </c>
      <c r="DA477">
        <v>1.34267218665669</v>
      </c>
      <c r="DB477">
        <v>1.44777511890239</v>
      </c>
      <c r="DC477">
        <v>1.2733185355252801</v>
      </c>
      <c r="DD477">
        <v>1.3493513371732799</v>
      </c>
      <c r="DE477">
        <v>1.25159826016224</v>
      </c>
      <c r="DF477">
        <v>1.3509828209337</v>
      </c>
      <c r="DG477">
        <v>1.3012019309860301</v>
      </c>
      <c r="DH477">
        <v>1.4063802574198701</v>
      </c>
      <c r="DI477">
        <v>1.2751315274028401</v>
      </c>
      <c r="DJ477">
        <v>1.3318667250451699</v>
      </c>
      <c r="DK477">
        <v>1.36112661877187</v>
      </c>
      <c r="DL477">
        <v>1.46313382860412</v>
      </c>
      <c r="DM477">
        <v>1.18668572260538</v>
      </c>
      <c r="DN477">
        <v>1.2567654820357499</v>
      </c>
      <c r="DO477">
        <v>1.1536482336485001</v>
      </c>
      <c r="DP477">
        <v>1.23690805619074</v>
      </c>
      <c r="DQ477">
        <v>1.3466852162198999</v>
      </c>
      <c r="DR477">
        <v>1.4243806881509999</v>
      </c>
      <c r="DS477">
        <v>1.1172367913774</v>
      </c>
      <c r="DT477">
        <v>1.19657342537216</v>
      </c>
      <c r="DU477">
        <v>1.5225485894590001</v>
      </c>
      <c r="DV477">
        <v>1.6365232046923801</v>
      </c>
      <c r="DW477">
        <v>1.2292940567624</v>
      </c>
      <c r="DX477">
        <v>1.3029802257188901</v>
      </c>
      <c r="DY477">
        <v>1.34551166124</v>
      </c>
      <c r="DZ477">
        <v>1.4459856654191301</v>
      </c>
      <c r="EA477">
        <v>1.2968992759097999</v>
      </c>
      <c r="EB477">
        <v>1.3784607585920501</v>
      </c>
      <c r="EC477">
        <v>1.156069815755</v>
      </c>
      <c r="ED477">
        <v>1.21855265535072</v>
      </c>
      <c r="EE477">
        <v>1.52139668214396</v>
      </c>
      <c r="EF477">
        <v>1.66438531238202</v>
      </c>
      <c r="EG477">
        <v>1.3458756180506299</v>
      </c>
      <c r="EH477">
        <v>1.4339606348820999</v>
      </c>
      <c r="EI477">
        <v>1.25395366268284</v>
      </c>
      <c r="EJ477">
        <v>1.31062352134434</v>
      </c>
      <c r="EK477">
        <v>1.2021772448352801</v>
      </c>
      <c r="EL477">
        <v>1.27627974943356</v>
      </c>
      <c r="EM477">
        <v>1.2358875567308301</v>
      </c>
      <c r="EN477">
        <v>1.3205111895347501</v>
      </c>
      <c r="EO477">
        <v>1.2350160446584399</v>
      </c>
      <c r="EP477">
        <v>1.30651227371297</v>
      </c>
      <c r="EQ477">
        <v>1.2438932488480501</v>
      </c>
      <c r="ER477">
        <v>1.32991925064799</v>
      </c>
      <c r="ES477">
        <v>1.3654226042744599</v>
      </c>
      <c r="ET477">
        <v>1.4648231114807999</v>
      </c>
    </row>
    <row r="478" spans="1:150" x14ac:dyDescent="0.45">
      <c r="A478" t="s">
        <v>256</v>
      </c>
      <c r="B478" t="s">
        <v>269</v>
      </c>
      <c r="C478" t="s">
        <v>24</v>
      </c>
      <c r="D478">
        <v>45</v>
      </c>
      <c r="E478" s="1" cm="1">
        <f t="array" ref="E478">SUMPRODUCT($G478:$FZZ478,$G$2:$FZZ$2)/SUMPRODUCT(--($G478:$FZZ478&lt;&gt;""),$G$2:$FZZ$2)</f>
        <v>1.0848550966771697</v>
      </c>
      <c r="F478" s="1" cm="1">
        <f t="array" ref="F478">SUMPRODUCT($G478:$FZZ478,$F$2:$FZY$2)/SUMPRODUCT(--($G478:$FZZ478&lt;&gt;""),$F$2:$FZY$2)</f>
        <v>1.1225886244628744</v>
      </c>
      <c r="G478">
        <v>1.2115743536213499</v>
      </c>
      <c r="H478">
        <v>1.2155891754313299</v>
      </c>
      <c r="I478">
        <v>1.2081141593514899</v>
      </c>
      <c r="J478">
        <v>1.20915260267904</v>
      </c>
      <c r="K478">
        <v>1.10945369499313</v>
      </c>
      <c r="L478">
        <v>1.1122165551229</v>
      </c>
      <c r="M478">
        <v>0.95775052826681795</v>
      </c>
      <c r="N478">
        <v>0.94569055460832696</v>
      </c>
      <c r="O478">
        <v>1.08976538482158</v>
      </c>
      <c r="P478">
        <v>1.11576148258657</v>
      </c>
      <c r="Q478">
        <v>0.94162873422701598</v>
      </c>
      <c r="R478">
        <v>0.96013429687633201</v>
      </c>
      <c r="S478">
        <v>0.997580957610541</v>
      </c>
      <c r="T478">
        <v>1.0045123934579301</v>
      </c>
      <c r="U478">
        <v>1.20908709358529</v>
      </c>
      <c r="V478">
        <v>1.32853268641277</v>
      </c>
      <c r="W478">
        <v>1.2257863203491499</v>
      </c>
      <c r="X478">
        <v>1.30013149055788</v>
      </c>
      <c r="Y478">
        <v>1.2286076892519899</v>
      </c>
      <c r="Z478">
        <v>1.31965886895294</v>
      </c>
      <c r="AA478">
        <v>1.1724266043984299</v>
      </c>
      <c r="AB478">
        <v>1.2817455707990499</v>
      </c>
      <c r="AC478">
        <v>1.17760886124158</v>
      </c>
      <c r="AD478">
        <v>1.29539436696349</v>
      </c>
      <c r="AE478">
        <v>1.1386914154601699</v>
      </c>
      <c r="AF478">
        <v>1.16832841237301</v>
      </c>
      <c r="AG478">
        <v>0.93370637948969004</v>
      </c>
      <c r="AH478">
        <v>0.97369340682029404</v>
      </c>
      <c r="AI478">
        <v>0.95439387559266797</v>
      </c>
      <c r="AJ478">
        <v>1.0127030046538401</v>
      </c>
      <c r="AK478">
        <v>1.00717537625694</v>
      </c>
      <c r="AL478">
        <v>1.02555244773771</v>
      </c>
      <c r="AM478">
        <v>0.979017852400212</v>
      </c>
      <c r="AN478">
        <v>1.0076441705425701</v>
      </c>
      <c r="AO478">
        <v>0.98160308520906003</v>
      </c>
      <c r="AP478">
        <v>0.94970535515793797</v>
      </c>
      <c r="AQ478">
        <v>1.0060899023418901</v>
      </c>
      <c r="AR478">
        <v>1.09365225106386</v>
      </c>
      <c r="AS478">
        <v>1.0203889299126301</v>
      </c>
      <c r="AT478">
        <v>1.0733365945661399</v>
      </c>
      <c r="AU478">
        <v>1.0032900398860201</v>
      </c>
      <c r="AV478">
        <v>1.03885647263557</v>
      </c>
      <c r="AW478">
        <v>1.12681107766863</v>
      </c>
      <c r="AX478">
        <v>1.13570096193335</v>
      </c>
      <c r="AY478">
        <v>1.12820226222815</v>
      </c>
      <c r="AZ478">
        <v>1.15136580901954</v>
      </c>
      <c r="BA478">
        <v>0.98684299318595303</v>
      </c>
      <c r="BB478">
        <v>0.99515066184517997</v>
      </c>
      <c r="BC478">
        <v>0.97995733769091597</v>
      </c>
      <c r="BD478">
        <v>1.03141118158887</v>
      </c>
      <c r="BE478">
        <v>1.2638954273460401</v>
      </c>
      <c r="BF478">
        <v>1.26659013217742</v>
      </c>
      <c r="BG478">
        <v>0.98055497430501903</v>
      </c>
      <c r="BH478">
        <v>1.0060220687056101</v>
      </c>
      <c r="BI478">
        <v>0.90625029869788298</v>
      </c>
      <c r="BJ478">
        <v>0.92662857539722099</v>
      </c>
      <c r="BK478">
        <v>1.0033834362829199</v>
      </c>
      <c r="BL478">
        <v>1.02253925676424</v>
      </c>
      <c r="BM478">
        <v>1.1516415646451601</v>
      </c>
      <c r="BN478">
        <v>1.23686585178772</v>
      </c>
      <c r="BO478">
        <v>1.2302648238560401</v>
      </c>
      <c r="BP478">
        <v>1.2870751706424</v>
      </c>
      <c r="BQ478">
        <v>1.00169858762637</v>
      </c>
      <c r="BR478">
        <v>0.99422817585003298</v>
      </c>
      <c r="BS478">
        <v>0.98952057105314495</v>
      </c>
      <c r="BT478">
        <v>1.0684793224070801</v>
      </c>
      <c r="BU478">
        <v>1.01442815641272</v>
      </c>
      <c r="BV478">
        <v>0.98537605343580303</v>
      </c>
      <c r="BW478">
        <v>1.3049301693236699</v>
      </c>
      <c r="BX478">
        <v>1.37789057285329</v>
      </c>
      <c r="BY478">
        <v>0.958500156235637</v>
      </c>
      <c r="BZ478">
        <v>0.97274853666359196</v>
      </c>
      <c r="CA478">
        <v>1.0887581649742799</v>
      </c>
      <c r="CB478">
        <v>1.1654821989884101</v>
      </c>
      <c r="CC478">
        <v>1.1065220893593899</v>
      </c>
      <c r="CD478">
        <v>1.16135848717285</v>
      </c>
      <c r="CE478">
        <v>1.2227845505734201</v>
      </c>
      <c r="CF478">
        <v>1.2933885313261699</v>
      </c>
      <c r="CG478">
        <v>0.97112605383802597</v>
      </c>
      <c r="CH478">
        <v>0.99148506243083001</v>
      </c>
      <c r="CI478">
        <v>1.15000160392287</v>
      </c>
      <c r="CJ478">
        <v>1.12319131090365</v>
      </c>
      <c r="CK478">
        <v>0.96962850737874495</v>
      </c>
      <c r="CL478">
        <v>0.99131884031427997</v>
      </c>
      <c r="CM478">
        <v>1.1349234022563699</v>
      </c>
      <c r="CN478">
        <v>1.20143110223776</v>
      </c>
      <c r="CO478">
        <v>1.2152053057324299</v>
      </c>
      <c r="CP478">
        <v>1.26543992934338</v>
      </c>
      <c r="CQ478">
        <v>1.18644265926791</v>
      </c>
      <c r="CR478">
        <v>1.24417442871814</v>
      </c>
      <c r="CS478">
        <v>1.2512942539131899</v>
      </c>
      <c r="CT478">
        <v>1.33335465118292</v>
      </c>
      <c r="CU478">
        <v>1.1761465403539499</v>
      </c>
      <c r="CV478">
        <v>1.2193437792784301</v>
      </c>
      <c r="CW478">
        <v>1.2060096642295399</v>
      </c>
      <c r="CX478">
        <v>1.2376610786226001</v>
      </c>
      <c r="CY478">
        <v>1.0255515560753199</v>
      </c>
      <c r="CZ478">
        <v>1.04471933012296</v>
      </c>
      <c r="DA478">
        <v>1.2407673706979001</v>
      </c>
      <c r="DB478">
        <v>1.33344673193707</v>
      </c>
      <c r="DC478">
        <v>1.1998971442052599</v>
      </c>
      <c r="DD478">
        <v>1.2882546834151301</v>
      </c>
      <c r="DE478">
        <v>1.1619336680174801</v>
      </c>
      <c r="DF478">
        <v>1.24762770477971</v>
      </c>
      <c r="DG478">
        <v>1.1709547582719499</v>
      </c>
      <c r="DH478">
        <v>1.2614564293328101</v>
      </c>
      <c r="DI478">
        <v>1.15688436710278</v>
      </c>
      <c r="DJ478">
        <v>1.2009331187665699</v>
      </c>
      <c r="DK478">
        <v>1.2670869942145</v>
      </c>
      <c r="DL478">
        <v>1.3317688443040001</v>
      </c>
      <c r="DM478">
        <v>1.1381735182544499</v>
      </c>
      <c r="DN478">
        <v>1.18500746881234</v>
      </c>
      <c r="DO478">
        <v>1.0194574232686999</v>
      </c>
      <c r="DP478">
        <v>1.0667453921145</v>
      </c>
      <c r="DQ478">
        <v>1.2990547265277299</v>
      </c>
      <c r="DR478">
        <v>1.3434867172903699</v>
      </c>
      <c r="DS478">
        <v>1.0177575868017401</v>
      </c>
      <c r="DT478">
        <v>1.0757255460533199</v>
      </c>
      <c r="DU478">
        <v>1.4765528560480701</v>
      </c>
      <c r="DV478">
        <v>1.5810157593171199</v>
      </c>
      <c r="DW478">
        <v>1.1314477749696501</v>
      </c>
      <c r="DX478">
        <v>1.17731928415576</v>
      </c>
      <c r="DY478">
        <v>1.24342069126119</v>
      </c>
      <c r="DZ478">
        <v>1.3355703969710699</v>
      </c>
      <c r="EA478">
        <v>1.2104191118963601</v>
      </c>
      <c r="EB478">
        <v>1.27211627389646</v>
      </c>
      <c r="EC478">
        <v>1.06118764458403</v>
      </c>
      <c r="ED478">
        <v>1.0925614835453501</v>
      </c>
      <c r="EE478">
        <v>1.31557482672228</v>
      </c>
      <c r="EF478">
        <v>1.46356048336089</v>
      </c>
      <c r="EG478">
        <v>1.23744643436307</v>
      </c>
      <c r="EH478">
        <v>1.3052533495995799</v>
      </c>
      <c r="EI478">
        <v>1.12370595423766</v>
      </c>
      <c r="EJ478">
        <v>1.1607113705565399</v>
      </c>
      <c r="EK478">
        <v>1.07227065373106</v>
      </c>
      <c r="EL478">
        <v>1.13636524510097</v>
      </c>
      <c r="EM478">
        <v>1.1300849461765501</v>
      </c>
      <c r="EN478">
        <v>1.2236979417345699</v>
      </c>
      <c r="EO478">
        <v>1.1402887181386301</v>
      </c>
      <c r="EP478">
        <v>1.1708084087192301</v>
      </c>
      <c r="EQ478">
        <v>1.0748234325080099</v>
      </c>
      <c r="ER478">
        <v>1.16806179846713</v>
      </c>
      <c r="ES478">
        <v>1.22084431029412</v>
      </c>
      <c r="ET478">
        <v>1.33375013996778</v>
      </c>
    </row>
    <row r="479" spans="1:150" x14ac:dyDescent="0.45">
      <c r="A479" t="s">
        <v>256</v>
      </c>
      <c r="B479" t="s">
        <v>275</v>
      </c>
      <c r="C479" t="s">
        <v>29</v>
      </c>
      <c r="D479">
        <v>45</v>
      </c>
      <c r="E479" s="1" cm="1">
        <f t="array" ref="E479">SUMPRODUCT($G479:$FZZ479,$G$2:$FZZ$2)/SUMPRODUCT(--($G479:$FZZ479&lt;&gt;""),$G$2:$FZZ$2)</f>
        <v>1.224839411616196</v>
      </c>
      <c r="F479" s="1" cm="1">
        <f t="array" ref="F479">SUMPRODUCT($G479:$FZZ479,$F$2:$FZY$2)/SUMPRODUCT(--($G479:$FZZ479&lt;&gt;""),$F$2:$FZY$2)</f>
        <v>1.2579947960015851</v>
      </c>
      <c r="G479">
        <v>1.2789161892433301</v>
      </c>
      <c r="H479">
        <v>1.2726575047672299</v>
      </c>
      <c r="I479">
        <v>1.27603892436212</v>
      </c>
      <c r="J479">
        <v>1.2706573415859901</v>
      </c>
      <c r="K479">
        <v>1.26349798835574</v>
      </c>
      <c r="L479">
        <v>1.24804471300036</v>
      </c>
      <c r="M479">
        <v>1.0683207410065401</v>
      </c>
      <c r="N479">
        <v>1.0523559027795</v>
      </c>
      <c r="O479">
        <v>1.241707173672</v>
      </c>
      <c r="P479">
        <v>1.26112390829907</v>
      </c>
      <c r="Q479">
        <v>1.0535331877691201</v>
      </c>
      <c r="R479">
        <v>1.07611996847341</v>
      </c>
      <c r="S479">
        <v>1.1199289613639201</v>
      </c>
      <c r="T479">
        <v>1.12576343441673</v>
      </c>
      <c r="U479">
        <v>1.38742638160958</v>
      </c>
      <c r="V479">
        <v>1.5067921758143901</v>
      </c>
      <c r="W479">
        <v>1.40402065877905</v>
      </c>
      <c r="X479">
        <v>1.4711705929883501</v>
      </c>
      <c r="Y479">
        <v>1.4041092778913</v>
      </c>
      <c r="Z479">
        <v>1.49514451637241</v>
      </c>
      <c r="AA479">
        <v>1.34291669120405</v>
      </c>
      <c r="AB479">
        <v>1.4555404159127601</v>
      </c>
      <c r="AC479">
        <v>1.3529829159034401</v>
      </c>
      <c r="AD479">
        <v>1.4752835561036599</v>
      </c>
      <c r="AE479">
        <v>1.3014582767385701</v>
      </c>
      <c r="AF479">
        <v>1.31558056693223</v>
      </c>
      <c r="AG479">
        <v>1.04369470895017</v>
      </c>
      <c r="AH479">
        <v>1.08858021748621</v>
      </c>
      <c r="AI479">
        <v>1.0610993462996801</v>
      </c>
      <c r="AJ479">
        <v>1.12893713623222</v>
      </c>
      <c r="AK479">
        <v>1.1344084157841701</v>
      </c>
      <c r="AL479">
        <v>1.1503297636032199</v>
      </c>
      <c r="AM479">
        <v>1.0990945599808399</v>
      </c>
      <c r="AN479">
        <v>1.11907315788823</v>
      </c>
      <c r="AO479">
        <v>1.0968885977250999</v>
      </c>
      <c r="AP479">
        <v>1.0435876404337301</v>
      </c>
      <c r="AQ479">
        <v>1.13140394805411</v>
      </c>
      <c r="AR479">
        <v>1.22041026441099</v>
      </c>
      <c r="AS479">
        <v>1.1417491987969399</v>
      </c>
      <c r="AT479">
        <v>1.1974636784846</v>
      </c>
      <c r="AU479">
        <v>1.1277219643093701</v>
      </c>
      <c r="AV479">
        <v>1.15731029165134</v>
      </c>
      <c r="AW479">
        <v>1.27785127660043</v>
      </c>
      <c r="AX479">
        <v>1.2845100416059401</v>
      </c>
      <c r="AY479">
        <v>1.2902953556599901</v>
      </c>
      <c r="AZ479">
        <v>1.3046801043535601</v>
      </c>
      <c r="BA479">
        <v>1.10462558594838</v>
      </c>
      <c r="BB479">
        <v>1.11048751668122</v>
      </c>
      <c r="BC479">
        <v>1.0968616693624</v>
      </c>
      <c r="BD479">
        <v>1.14856395696545</v>
      </c>
      <c r="BE479">
        <v>1.3874830660625299</v>
      </c>
      <c r="BF479">
        <v>1.38816102347518</v>
      </c>
      <c r="BG479">
        <v>1.10067401799367</v>
      </c>
      <c r="BH479">
        <v>1.13186288003959</v>
      </c>
      <c r="BI479">
        <v>1.0095277280642101</v>
      </c>
      <c r="BJ479">
        <v>1.02510118897761</v>
      </c>
      <c r="BK479">
        <v>1.12651040196515</v>
      </c>
      <c r="BL479">
        <v>1.14031689655436</v>
      </c>
      <c r="BM479">
        <v>1.32276217601596</v>
      </c>
      <c r="BN479">
        <v>1.3980020066335199</v>
      </c>
      <c r="BO479">
        <v>1.42812917722782</v>
      </c>
      <c r="BP479">
        <v>1.46513867248213</v>
      </c>
      <c r="BQ479">
        <v>1.13252081137594</v>
      </c>
      <c r="BR479">
        <v>1.11818305094412</v>
      </c>
      <c r="BS479">
        <v>1.10223990979633</v>
      </c>
      <c r="BT479">
        <v>1.1815386117868401</v>
      </c>
      <c r="BU479">
        <v>1.1394368138531901</v>
      </c>
      <c r="BV479">
        <v>1.10106405611474</v>
      </c>
      <c r="BW479">
        <v>1.51442054590245</v>
      </c>
      <c r="BX479">
        <v>1.58091259739946</v>
      </c>
      <c r="BY479">
        <v>1.0738849193931299</v>
      </c>
      <c r="BZ479">
        <v>1.08388669535851</v>
      </c>
      <c r="CA479">
        <v>1.26433538273434</v>
      </c>
      <c r="CB479">
        <v>1.3240898209119301</v>
      </c>
      <c r="CC479">
        <v>1.2546710106227801</v>
      </c>
      <c r="CD479">
        <v>1.3030228389540801</v>
      </c>
      <c r="CE479">
        <v>1.41184652849875</v>
      </c>
      <c r="CF479">
        <v>1.4830988777382501</v>
      </c>
      <c r="CG479">
        <v>1.0745185833587501</v>
      </c>
      <c r="CH479">
        <v>1.1017683405762799</v>
      </c>
      <c r="CI479">
        <v>1.3129471695170101</v>
      </c>
      <c r="CJ479">
        <v>1.2763183599911301</v>
      </c>
      <c r="CK479">
        <v>1.07110036620007</v>
      </c>
      <c r="CL479">
        <v>1.0920812123838799</v>
      </c>
      <c r="CM479">
        <v>1.3276153723986299</v>
      </c>
      <c r="CN479">
        <v>1.3876515274539101</v>
      </c>
      <c r="CO479">
        <v>1.26366628165434</v>
      </c>
      <c r="CP479">
        <v>1.4011629050593799</v>
      </c>
      <c r="CQ479">
        <v>1.32690489084092</v>
      </c>
      <c r="CR479">
        <v>1.3911987556996299</v>
      </c>
      <c r="CS479">
        <v>1.3317057626092801</v>
      </c>
      <c r="CT479">
        <v>1.39963799052367</v>
      </c>
      <c r="CU479">
        <v>1.3201038920614601</v>
      </c>
      <c r="CV479">
        <v>1.3652332389570001</v>
      </c>
      <c r="CW479">
        <v>1.35871407852646</v>
      </c>
      <c r="CX479">
        <v>1.42746986606065</v>
      </c>
      <c r="CY479">
        <v>1.1621314882229199</v>
      </c>
      <c r="CZ479">
        <v>1.1433307541875399</v>
      </c>
      <c r="DA479">
        <v>1.4742113017173499</v>
      </c>
      <c r="DB479">
        <v>1.5515163818484501</v>
      </c>
      <c r="DC479">
        <v>1.2661673005844301</v>
      </c>
      <c r="DD479">
        <v>1.3511966756239899</v>
      </c>
      <c r="DE479">
        <v>1.32798413035545</v>
      </c>
      <c r="DF479">
        <v>1.40798682811956</v>
      </c>
      <c r="DG479">
        <v>1.3398036151680199</v>
      </c>
      <c r="DH479">
        <v>1.4359874282946199</v>
      </c>
      <c r="DI479">
        <v>1.34438575731881</v>
      </c>
      <c r="DJ479">
        <v>1.3827636722632899</v>
      </c>
      <c r="DK479">
        <v>1.38282698529772</v>
      </c>
      <c r="DL479">
        <v>1.43095539393823</v>
      </c>
      <c r="DM479">
        <v>1.2430843187077301</v>
      </c>
      <c r="DN479">
        <v>1.27721374402558</v>
      </c>
      <c r="DO479">
        <v>1.1359906087464</v>
      </c>
      <c r="DP479">
        <v>1.2275011918424601</v>
      </c>
      <c r="DQ479">
        <v>1.3486144766700601</v>
      </c>
      <c r="DR479">
        <v>1.3994353344933399</v>
      </c>
      <c r="DS479">
        <v>1.0985581610084501</v>
      </c>
      <c r="DT479">
        <v>1.1613186494808401</v>
      </c>
      <c r="DU479">
        <v>1.5901138199279901</v>
      </c>
      <c r="DV479">
        <v>1.68709217865549</v>
      </c>
      <c r="DW479">
        <v>1.3218926220397</v>
      </c>
      <c r="DX479">
        <v>1.3604924904459801</v>
      </c>
      <c r="DY479">
        <v>1.3235307821099001</v>
      </c>
      <c r="DZ479">
        <v>1.39513478920597</v>
      </c>
      <c r="EA479">
        <v>1.36947377037278</v>
      </c>
      <c r="EB479">
        <v>1.4201919308019499</v>
      </c>
      <c r="EC479">
        <v>1.1456104671799101</v>
      </c>
      <c r="ED479">
        <v>1.18491206548729</v>
      </c>
      <c r="EE479">
        <v>1.58443984866826</v>
      </c>
      <c r="EF479">
        <v>1.6773443284026801</v>
      </c>
      <c r="EG479">
        <v>1.3855974546424099</v>
      </c>
      <c r="EH479">
        <v>1.43726063869391</v>
      </c>
      <c r="EI479">
        <v>1.2686549136895899</v>
      </c>
      <c r="EJ479">
        <v>1.34804954348157</v>
      </c>
      <c r="EK479">
        <v>1.2460512170381199</v>
      </c>
      <c r="EL479">
        <v>1.29375100965413</v>
      </c>
      <c r="EM479">
        <v>1.31713986736287</v>
      </c>
      <c r="EN479">
        <v>1.3626625034219599</v>
      </c>
      <c r="EO479">
        <v>1.2668731595637299</v>
      </c>
      <c r="EP479">
        <v>1.3040932721201799</v>
      </c>
      <c r="EQ479">
        <v>1.33219795903051</v>
      </c>
      <c r="ER479">
        <v>1.3839634168655</v>
      </c>
      <c r="ES479">
        <v>1.3779296334258999</v>
      </c>
      <c r="ET479">
        <v>1.5145316708646701</v>
      </c>
    </row>
    <row r="480" spans="1:150" x14ac:dyDescent="0.45">
      <c r="A480" t="s">
        <v>256</v>
      </c>
      <c r="B480" t="s">
        <v>275</v>
      </c>
      <c r="C480" t="s">
        <v>36</v>
      </c>
      <c r="D480">
        <v>45</v>
      </c>
      <c r="E480" s="1" cm="1">
        <f t="array" ref="E480">SUMPRODUCT($G480:$FZZ480,$G$2:$FZZ$2)/SUMPRODUCT(--($G480:$FZZ480&lt;&gt;""),$G$2:$FZZ$2)</f>
        <v>1.1723216778090939</v>
      </c>
      <c r="F480" s="1" cm="1">
        <f t="array" ref="F480">SUMPRODUCT($G480:$FZZ480,$F$2:$FZY$2)/SUMPRODUCT(--($G480:$FZZ480&lt;&gt;""),$F$2:$FZY$2)</f>
        <v>1.2261866329618687</v>
      </c>
      <c r="G480">
        <v>1.1954209144696</v>
      </c>
      <c r="H480">
        <v>1.2179714833747699</v>
      </c>
      <c r="I480">
        <v>1.1913404952822899</v>
      </c>
      <c r="J480">
        <v>1.21381383903023</v>
      </c>
      <c r="K480">
        <v>1.17340552572025</v>
      </c>
      <c r="L480">
        <v>1.20165724777314</v>
      </c>
      <c r="M480">
        <v>1.0437877063952199</v>
      </c>
      <c r="N480">
        <v>1.05143356019975</v>
      </c>
      <c r="O480">
        <v>1.16821629409452</v>
      </c>
      <c r="P480">
        <v>1.2062560733879999</v>
      </c>
      <c r="Q480">
        <v>1.0363945703572</v>
      </c>
      <c r="R480">
        <v>1.07504374022024</v>
      </c>
      <c r="S480">
        <v>1.1049954964130599</v>
      </c>
      <c r="T480">
        <v>1.1315701368929301</v>
      </c>
      <c r="U480">
        <v>1.31224858926113</v>
      </c>
      <c r="V480">
        <v>1.4344542157945199</v>
      </c>
      <c r="W480">
        <v>1.3055412710027201</v>
      </c>
      <c r="X480">
        <v>1.3967099654400099</v>
      </c>
      <c r="Y480">
        <v>1.3191836731685</v>
      </c>
      <c r="Z480">
        <v>1.4238762061997701</v>
      </c>
      <c r="AA480">
        <v>1.28074354495636</v>
      </c>
      <c r="AB480">
        <v>1.38528091751277</v>
      </c>
      <c r="AC480">
        <v>1.2897885344311599</v>
      </c>
      <c r="AD480">
        <v>1.4009950307404899</v>
      </c>
      <c r="AE480">
        <v>1.19112426006223</v>
      </c>
      <c r="AF480">
        <v>1.25075076189528</v>
      </c>
      <c r="AG480">
        <v>1.0377108608444201</v>
      </c>
      <c r="AH480">
        <v>1.0848942638980099</v>
      </c>
      <c r="AI480">
        <v>1.0575366297037401</v>
      </c>
      <c r="AJ480">
        <v>1.1351206053121401</v>
      </c>
      <c r="AK480">
        <v>1.11276139390866</v>
      </c>
      <c r="AL480">
        <v>1.1581129550664799</v>
      </c>
      <c r="AM480">
        <v>1.09133645932898</v>
      </c>
      <c r="AN480">
        <v>1.1280003629225199</v>
      </c>
      <c r="AO480">
        <v>1.0741919184569799</v>
      </c>
      <c r="AP480">
        <v>1.0591460925790299</v>
      </c>
      <c r="AQ480">
        <v>1.1589953474997801</v>
      </c>
      <c r="AR480">
        <v>1.23821315236851</v>
      </c>
      <c r="AS480">
        <v>1.14343482215431</v>
      </c>
      <c r="AT480">
        <v>1.2171694607247701</v>
      </c>
      <c r="AU480">
        <v>1.12205111503793</v>
      </c>
      <c r="AV480">
        <v>1.16158535704452</v>
      </c>
      <c r="AW480">
        <v>1.19260575142179</v>
      </c>
      <c r="AX480">
        <v>1.2492236499924301</v>
      </c>
      <c r="AY480">
        <v>1.23651984580188</v>
      </c>
      <c r="AZ480">
        <v>1.2740823510233801</v>
      </c>
      <c r="BA480">
        <v>1.1003680300358301</v>
      </c>
      <c r="BB480">
        <v>1.1220652355440599</v>
      </c>
      <c r="BC480">
        <v>1.1145696865383199</v>
      </c>
      <c r="BD480">
        <v>1.17006368611058</v>
      </c>
      <c r="BE480">
        <v>1.2853996191091099</v>
      </c>
      <c r="BF480">
        <v>1.31595618664089</v>
      </c>
      <c r="BG480">
        <v>1.07865057898113</v>
      </c>
      <c r="BH480">
        <v>1.1235153043106301</v>
      </c>
      <c r="BI480">
        <v>1.0070080113731801</v>
      </c>
      <c r="BJ480">
        <v>1.0373535240387199</v>
      </c>
      <c r="BK480">
        <v>1.1083338725122001</v>
      </c>
      <c r="BL480">
        <v>1.1451050024186</v>
      </c>
      <c r="BM480">
        <v>1.2368926318814899</v>
      </c>
      <c r="BN480">
        <v>1.3295351703081699</v>
      </c>
      <c r="BO480">
        <v>1.2911747458432501</v>
      </c>
      <c r="BP480">
        <v>1.36671744403088</v>
      </c>
      <c r="BQ480">
        <v>1.0734859925135201</v>
      </c>
      <c r="BR480">
        <v>1.0996446335590699</v>
      </c>
      <c r="BS480">
        <v>1.1102216914963501</v>
      </c>
      <c r="BT480">
        <v>1.1886946215174801</v>
      </c>
      <c r="BU480">
        <v>1.07379686113353</v>
      </c>
      <c r="BV480">
        <v>1.08830421565639</v>
      </c>
      <c r="BW480">
        <v>1.3564482591292899</v>
      </c>
      <c r="BX480">
        <v>1.4319740713058799</v>
      </c>
      <c r="BY480">
        <v>1.0711006047973499</v>
      </c>
      <c r="BZ480">
        <v>1.0981917896954201</v>
      </c>
      <c r="CA480">
        <v>1.18790914052165</v>
      </c>
      <c r="CB480">
        <v>1.2569526550897701</v>
      </c>
      <c r="CC480">
        <v>1.17732097371842</v>
      </c>
      <c r="CD480">
        <v>1.2406666227775001</v>
      </c>
      <c r="CE480">
        <v>1.3114390902336399</v>
      </c>
      <c r="CF480">
        <v>1.3979895512497</v>
      </c>
      <c r="CG480">
        <v>1.07130574970785</v>
      </c>
      <c r="CH480">
        <v>1.1166371496232601</v>
      </c>
      <c r="CI480">
        <v>1.21027124844339</v>
      </c>
      <c r="CJ480">
        <v>1.22933740653728</v>
      </c>
      <c r="CK480">
        <v>1.0627256499272599</v>
      </c>
      <c r="CL480">
        <v>1.1028078815165601</v>
      </c>
      <c r="CM480">
        <v>1.26352214927128</v>
      </c>
      <c r="CN480">
        <v>1.3364153511335799</v>
      </c>
      <c r="CO480">
        <v>1.30001295831661</v>
      </c>
      <c r="CP480">
        <v>1.4030626072883801</v>
      </c>
      <c r="CQ480">
        <v>1.25612813963428</v>
      </c>
      <c r="CR480">
        <v>1.3437486003767101</v>
      </c>
      <c r="CS480">
        <v>1.29634291313962</v>
      </c>
      <c r="CT480">
        <v>1.3783845309459399</v>
      </c>
      <c r="CU480">
        <v>1.2640035953533599</v>
      </c>
      <c r="CV480">
        <v>1.3392761515398699</v>
      </c>
      <c r="CW480">
        <v>1.30762688566361</v>
      </c>
      <c r="CX480">
        <v>1.37773769253612</v>
      </c>
      <c r="CY480">
        <v>1.10914592329234</v>
      </c>
      <c r="CZ480">
        <v>1.13563148504223</v>
      </c>
      <c r="DA480">
        <v>1.34267218665669</v>
      </c>
      <c r="DB480">
        <v>1.44777511890239</v>
      </c>
      <c r="DC480">
        <v>1.2733185355252801</v>
      </c>
      <c r="DD480">
        <v>1.3493513371732799</v>
      </c>
      <c r="DE480">
        <v>1.25159826016224</v>
      </c>
      <c r="DF480">
        <v>1.3509828209337</v>
      </c>
      <c r="DG480">
        <v>1.3012019309860301</v>
      </c>
      <c r="DH480">
        <v>1.4063802574198701</v>
      </c>
      <c r="DI480">
        <v>1.2751315274028401</v>
      </c>
      <c r="DJ480">
        <v>1.3318667250451699</v>
      </c>
      <c r="DK480">
        <v>1.30117329080134</v>
      </c>
      <c r="DL480">
        <v>1.3662384671118599</v>
      </c>
      <c r="DM480">
        <v>1.18668572260538</v>
      </c>
      <c r="DN480">
        <v>1.2567654820357499</v>
      </c>
      <c r="DO480">
        <v>1.1536482336485001</v>
      </c>
      <c r="DP480">
        <v>1.23690805619074</v>
      </c>
      <c r="DQ480">
        <v>1.2915524693090401</v>
      </c>
      <c r="DR480">
        <v>1.35469483846653</v>
      </c>
      <c r="DS480">
        <v>1.1172367913774</v>
      </c>
      <c r="DT480">
        <v>1.19657342537216</v>
      </c>
      <c r="DU480">
        <v>1.4904373889156299</v>
      </c>
      <c r="DV480">
        <v>1.5861995798483599</v>
      </c>
      <c r="DW480">
        <v>1.2292940567624</v>
      </c>
      <c r="DX480">
        <v>1.3029802257188901</v>
      </c>
      <c r="DY480">
        <v>1.26971481120313</v>
      </c>
      <c r="DZ480">
        <v>1.35553367303675</v>
      </c>
      <c r="EA480">
        <v>1.2968992759097999</v>
      </c>
      <c r="EB480">
        <v>1.3784607585920501</v>
      </c>
      <c r="EC480">
        <v>1.156069815755</v>
      </c>
      <c r="ED480">
        <v>1.21855265535072</v>
      </c>
      <c r="EE480">
        <v>1.4930659711616701</v>
      </c>
      <c r="EF480">
        <v>1.56276059380532</v>
      </c>
      <c r="EG480">
        <v>1.3009304487520701</v>
      </c>
      <c r="EH480">
        <v>1.3876247609301899</v>
      </c>
      <c r="EI480">
        <v>1.25395366268284</v>
      </c>
      <c r="EJ480">
        <v>1.31062352134434</v>
      </c>
      <c r="EK480">
        <v>1.2021772448352801</v>
      </c>
      <c r="EL480">
        <v>1.27627974943356</v>
      </c>
      <c r="EM480">
        <v>1.2358875567308301</v>
      </c>
      <c r="EN480">
        <v>1.3205111895347501</v>
      </c>
      <c r="EO480">
        <v>1.2350160446584399</v>
      </c>
      <c r="EP480">
        <v>1.30651227371297</v>
      </c>
      <c r="EQ480">
        <v>1.2438932488480501</v>
      </c>
      <c r="ER480">
        <v>1.32991925064799</v>
      </c>
      <c r="ES480">
        <v>1.3023253724988799</v>
      </c>
      <c r="ET480">
        <v>1.3922933429475299</v>
      </c>
    </row>
    <row r="481" spans="1:150" x14ac:dyDescent="0.45">
      <c r="A481" t="s">
        <v>256</v>
      </c>
      <c r="B481" t="s">
        <v>275</v>
      </c>
      <c r="C481" t="s">
        <v>24</v>
      </c>
      <c r="D481">
        <v>45</v>
      </c>
      <c r="E481" s="1" cm="1">
        <f t="array" ref="E481">SUMPRODUCT($G481:$FZZ481,$G$2:$FZZ$2)/SUMPRODUCT(--($G481:$FZZ481&lt;&gt;""),$G$2:$FZZ$2)</f>
        <v>1.0826816703252593</v>
      </c>
      <c r="F481" s="1" cm="1">
        <f t="array" ref="F481">SUMPRODUCT($G481:$FZZ481,$F$2:$FZY$2)/SUMPRODUCT(--($G481:$FZZ481&lt;&gt;""),$F$2:$FZY$2)</f>
        <v>1.1202594035795588</v>
      </c>
      <c r="G481">
        <v>1.1583896537996701</v>
      </c>
      <c r="H481">
        <v>1.1599188468908801</v>
      </c>
      <c r="I481">
        <v>1.15446522670465</v>
      </c>
      <c r="J481">
        <v>1.15392164626905</v>
      </c>
      <c r="K481">
        <v>1.10945369499313</v>
      </c>
      <c r="L481">
        <v>1.1122165551229</v>
      </c>
      <c r="M481">
        <v>0.95775052826681795</v>
      </c>
      <c r="N481">
        <v>0.94569055460832696</v>
      </c>
      <c r="O481">
        <v>1.08976538482158</v>
      </c>
      <c r="P481">
        <v>1.11576148258657</v>
      </c>
      <c r="Q481">
        <v>0.94162873422701598</v>
      </c>
      <c r="R481">
        <v>0.96013429687633201</v>
      </c>
      <c r="S481">
        <v>0.997580957610541</v>
      </c>
      <c r="T481">
        <v>1.0045123934579301</v>
      </c>
      <c r="U481">
        <v>1.20908709358529</v>
      </c>
      <c r="V481">
        <v>1.32853268641277</v>
      </c>
      <c r="W481">
        <v>1.2257863203491499</v>
      </c>
      <c r="X481">
        <v>1.30013149055788</v>
      </c>
      <c r="Y481">
        <v>1.2286076892519899</v>
      </c>
      <c r="Z481">
        <v>1.31965886895294</v>
      </c>
      <c r="AA481">
        <v>1.1724266043984299</v>
      </c>
      <c r="AB481">
        <v>1.2817455707990499</v>
      </c>
      <c r="AC481">
        <v>1.17760886124158</v>
      </c>
      <c r="AD481">
        <v>1.29539436696349</v>
      </c>
      <c r="AE481">
        <v>1.1386914154601699</v>
      </c>
      <c r="AF481">
        <v>1.16832841237301</v>
      </c>
      <c r="AG481">
        <v>0.93370637948969004</v>
      </c>
      <c r="AH481">
        <v>0.97369340682029404</v>
      </c>
      <c r="AI481">
        <v>0.95439387559266797</v>
      </c>
      <c r="AJ481">
        <v>1.0127030046538401</v>
      </c>
      <c r="AK481">
        <v>1.00717537625694</v>
      </c>
      <c r="AL481">
        <v>1.02555244773771</v>
      </c>
      <c r="AM481">
        <v>0.979017852400212</v>
      </c>
      <c r="AN481">
        <v>1.0076441705425701</v>
      </c>
      <c r="AO481">
        <v>0.98160308520906003</v>
      </c>
      <c r="AP481">
        <v>0.94970535515793797</v>
      </c>
      <c r="AQ481">
        <v>1.0060899023418901</v>
      </c>
      <c r="AR481">
        <v>1.09365225106386</v>
      </c>
      <c r="AS481">
        <v>1.0203889299126301</v>
      </c>
      <c r="AT481">
        <v>1.0733365945661399</v>
      </c>
      <c r="AU481">
        <v>1.0032900398860201</v>
      </c>
      <c r="AV481">
        <v>1.03885647263557</v>
      </c>
      <c r="AW481">
        <v>1.12681107766863</v>
      </c>
      <c r="AX481">
        <v>1.13570096193335</v>
      </c>
      <c r="AY481">
        <v>1.12820226222815</v>
      </c>
      <c r="AZ481">
        <v>1.15136580901954</v>
      </c>
      <c r="BA481">
        <v>0.98684299318595303</v>
      </c>
      <c r="BB481">
        <v>0.99515066184517997</v>
      </c>
      <c r="BC481">
        <v>0.97995733769091597</v>
      </c>
      <c r="BD481">
        <v>1.03141118158887</v>
      </c>
      <c r="BE481">
        <v>1.2483123872434201</v>
      </c>
      <c r="BF481">
        <v>1.2641283576098501</v>
      </c>
      <c r="BG481">
        <v>0.98055497430501903</v>
      </c>
      <c r="BH481">
        <v>1.0060220687056101</v>
      </c>
      <c r="BI481">
        <v>0.90625029869788298</v>
      </c>
      <c r="BJ481">
        <v>0.92662857539722099</v>
      </c>
      <c r="BK481">
        <v>1.0033834362829199</v>
      </c>
      <c r="BL481">
        <v>1.02253925676424</v>
      </c>
      <c r="BM481">
        <v>1.1516415646451601</v>
      </c>
      <c r="BN481">
        <v>1.23686585178772</v>
      </c>
      <c r="BO481">
        <v>1.2302648238560401</v>
      </c>
      <c r="BP481">
        <v>1.2870751706424</v>
      </c>
      <c r="BQ481">
        <v>1.00169858762637</v>
      </c>
      <c r="BR481">
        <v>0.99422817585003298</v>
      </c>
      <c r="BS481">
        <v>0.98952057105314495</v>
      </c>
      <c r="BT481">
        <v>1.0684793224070801</v>
      </c>
      <c r="BU481">
        <v>1.01442815641272</v>
      </c>
      <c r="BV481">
        <v>0.98537605343580303</v>
      </c>
      <c r="BW481">
        <v>1.3049301693236699</v>
      </c>
      <c r="BX481">
        <v>1.37789057285329</v>
      </c>
      <c r="BY481">
        <v>0.958500156235637</v>
      </c>
      <c r="BZ481">
        <v>0.97274853666359196</v>
      </c>
      <c r="CA481">
        <v>1.0887581649742799</v>
      </c>
      <c r="CB481">
        <v>1.1654821989884101</v>
      </c>
      <c r="CC481">
        <v>1.1065220893593899</v>
      </c>
      <c r="CD481">
        <v>1.16135848717285</v>
      </c>
      <c r="CE481">
        <v>1.2227845505734201</v>
      </c>
      <c r="CF481">
        <v>1.2933885313261699</v>
      </c>
      <c r="CG481">
        <v>0.97112605383802597</v>
      </c>
      <c r="CH481">
        <v>0.99148506243083001</v>
      </c>
      <c r="CI481">
        <v>1.15000160392287</v>
      </c>
      <c r="CJ481">
        <v>1.12319131090365</v>
      </c>
      <c r="CK481">
        <v>0.96962850737874495</v>
      </c>
      <c r="CL481">
        <v>0.99131884031427997</v>
      </c>
      <c r="CM481">
        <v>1.1349234022563699</v>
      </c>
      <c r="CN481">
        <v>1.20143110223776</v>
      </c>
      <c r="CO481">
        <v>1.2152053057324299</v>
      </c>
      <c r="CP481">
        <v>1.26543992934338</v>
      </c>
      <c r="CQ481">
        <v>1.18644265926791</v>
      </c>
      <c r="CR481">
        <v>1.24417442871814</v>
      </c>
      <c r="CS481">
        <v>1.2381344157149801</v>
      </c>
      <c r="CT481">
        <v>1.2993676127685601</v>
      </c>
      <c r="CU481">
        <v>1.1761465403539499</v>
      </c>
      <c r="CV481">
        <v>1.2193437792784301</v>
      </c>
      <c r="CW481">
        <v>1.2060096642295399</v>
      </c>
      <c r="CX481">
        <v>1.2376610786226001</v>
      </c>
      <c r="CY481">
        <v>1.0255515560753199</v>
      </c>
      <c r="CZ481">
        <v>1.04471933012296</v>
      </c>
      <c r="DA481">
        <v>1.2407673706979001</v>
      </c>
      <c r="DB481">
        <v>1.33344673193707</v>
      </c>
      <c r="DC481">
        <v>1.1998971442052599</v>
      </c>
      <c r="DD481">
        <v>1.2882546834151301</v>
      </c>
      <c r="DE481">
        <v>1.1619336680174801</v>
      </c>
      <c r="DF481">
        <v>1.24762770477971</v>
      </c>
      <c r="DG481">
        <v>1.1709547582719499</v>
      </c>
      <c r="DH481">
        <v>1.2614564293328101</v>
      </c>
      <c r="DI481">
        <v>1.15688436710278</v>
      </c>
      <c r="DJ481">
        <v>1.2009331187665699</v>
      </c>
      <c r="DK481">
        <v>1.2037861386980999</v>
      </c>
      <c r="DL481">
        <v>1.2499597355526599</v>
      </c>
      <c r="DM481">
        <v>1.1381735182544499</v>
      </c>
      <c r="DN481">
        <v>1.18500746881234</v>
      </c>
      <c r="DO481">
        <v>1.0194574232686999</v>
      </c>
      <c r="DP481">
        <v>1.0667453921145</v>
      </c>
      <c r="DQ481">
        <v>1.20368891276631</v>
      </c>
      <c r="DR481">
        <v>1.24020816126885</v>
      </c>
      <c r="DS481">
        <v>1.0177575868017401</v>
      </c>
      <c r="DT481">
        <v>1.0757255460533199</v>
      </c>
      <c r="DU481">
        <v>1.4765528560480701</v>
      </c>
      <c r="DV481">
        <v>1.5810157593171199</v>
      </c>
      <c r="DW481">
        <v>1.1314477749696501</v>
      </c>
      <c r="DX481">
        <v>1.17731928415576</v>
      </c>
      <c r="DY481">
        <v>1.21970820137723</v>
      </c>
      <c r="DZ481">
        <v>1.2783611696713399</v>
      </c>
      <c r="EA481">
        <v>1.2104191118963601</v>
      </c>
      <c r="EB481">
        <v>1.27211627389646</v>
      </c>
      <c r="EC481">
        <v>1.06118764458403</v>
      </c>
      <c r="ED481">
        <v>1.0925614835453501</v>
      </c>
      <c r="EE481">
        <v>1.31557482672228</v>
      </c>
      <c r="EF481">
        <v>1.46356048336089</v>
      </c>
      <c r="EG481">
        <v>1.2265948921082299</v>
      </c>
      <c r="EH481">
        <v>1.27346125493464</v>
      </c>
      <c r="EI481">
        <v>1.12370595423766</v>
      </c>
      <c r="EJ481">
        <v>1.1607113705565399</v>
      </c>
      <c r="EK481">
        <v>1.07227065373106</v>
      </c>
      <c r="EL481">
        <v>1.13636524510097</v>
      </c>
      <c r="EM481">
        <v>1.1300849461765501</v>
      </c>
      <c r="EN481">
        <v>1.2236979417345699</v>
      </c>
      <c r="EO481">
        <v>1.1402887181386301</v>
      </c>
      <c r="EP481">
        <v>1.1708084087192301</v>
      </c>
      <c r="EQ481">
        <v>1.0748234325080099</v>
      </c>
      <c r="ER481">
        <v>1.16806179846713</v>
      </c>
      <c r="ES481">
        <v>1.22084431029412</v>
      </c>
      <c r="ET481">
        <v>1.33375013996778</v>
      </c>
    </row>
    <row r="482" spans="1:150" x14ac:dyDescent="0.45">
      <c r="A482" t="s">
        <v>23</v>
      </c>
      <c r="B482" t="s">
        <v>15</v>
      </c>
      <c r="C482" t="s">
        <v>24</v>
      </c>
      <c r="D482">
        <v>45</v>
      </c>
      <c r="E482" s="1" cm="1">
        <f t="array" ref="E482">SUMPRODUCT($G482:$FZZ482,$G$2:$FZZ$2)/SUMPRODUCT(--($G482:$FZZ482&lt;&gt;""),$G$2:$FZZ$2)</f>
        <v>1.5070383769285549</v>
      </c>
      <c r="F482" s="1" cm="1">
        <f t="array" ref="F482">SUMPRODUCT($G482:$FZZ482,$F$2:$FZY$2)/SUMPRODUCT(--($G482:$FZZ482&lt;&gt;""),$F$2:$FZY$2)</f>
        <v>1.4787401121462986</v>
      </c>
      <c r="G482">
        <v>1.46656117759956</v>
      </c>
      <c r="H482">
        <v>1.37883536183414</v>
      </c>
      <c r="I482">
        <v>1.4586485626027399</v>
      </c>
      <c r="J482">
        <v>1.37094288279673</v>
      </c>
      <c r="K482">
        <v>1.4810382958482899</v>
      </c>
      <c r="L482">
        <v>1.3909020788597599</v>
      </c>
      <c r="M482">
        <v>1.44223009311255</v>
      </c>
      <c r="N482">
        <v>1.3687999857152899</v>
      </c>
      <c r="O482">
        <v>1.5309775629475399</v>
      </c>
      <c r="P482">
        <v>1.4568898182235099</v>
      </c>
      <c r="Q482">
        <v>1.4922899923830999</v>
      </c>
      <c r="R482">
        <v>1.4897702563640201</v>
      </c>
      <c r="S482">
        <v>1.5318147981746999</v>
      </c>
      <c r="T482">
        <v>1.51711495632689</v>
      </c>
      <c r="U482">
        <v>1.4936582286943401</v>
      </c>
      <c r="V482">
        <v>1.5020491047250999</v>
      </c>
      <c r="W482">
        <v>1.5149318315703599</v>
      </c>
      <c r="X482">
        <v>1.47647690694238</v>
      </c>
      <c r="Y482">
        <v>1.4971215040697501</v>
      </c>
      <c r="Z482">
        <v>1.4927497397112</v>
      </c>
      <c r="AA482">
        <v>1.5016924944050201</v>
      </c>
      <c r="AB482">
        <v>1.4886693100410899</v>
      </c>
      <c r="AC482">
        <v>1.5093644244545601</v>
      </c>
      <c r="AD482">
        <v>1.47238841836086</v>
      </c>
      <c r="AE482">
        <v>1.49008192693821</v>
      </c>
      <c r="AF482">
        <v>1.4523596116078199</v>
      </c>
      <c r="AG482">
        <v>1.39366728248391</v>
      </c>
      <c r="AH482">
        <v>1.4240556932899999</v>
      </c>
      <c r="AI482">
        <v>1.4318748791662901</v>
      </c>
      <c r="AJ482">
        <v>1.4549565706355601</v>
      </c>
      <c r="AK482">
        <v>1.4687131741052999</v>
      </c>
      <c r="AL482">
        <v>1.5145889098999701</v>
      </c>
      <c r="AM482">
        <v>1.5891157697015299</v>
      </c>
      <c r="AN482">
        <v>1.4722527640541301</v>
      </c>
      <c r="AO482">
        <v>1.5398030956114199</v>
      </c>
      <c r="AP482">
        <v>1.53402066987487</v>
      </c>
      <c r="AQ482">
        <v>1.4900645434392601</v>
      </c>
      <c r="AR482">
        <v>1.5191103708279301</v>
      </c>
      <c r="AS482">
        <v>1.48989730836692</v>
      </c>
      <c r="AT482">
        <v>1.5184478515853801</v>
      </c>
      <c r="AU482">
        <v>1.48990786134043</v>
      </c>
      <c r="AV482">
        <v>1.55208897023222</v>
      </c>
      <c r="AW482">
        <v>1.6389105870079499</v>
      </c>
      <c r="AX482">
        <v>1.4501716202409101</v>
      </c>
      <c r="AY482">
        <v>1.5275070594390201</v>
      </c>
      <c r="AZ482">
        <v>1.48519442595845</v>
      </c>
      <c r="BA482">
        <v>1.5653173468333299</v>
      </c>
      <c r="BB482">
        <v>1.52080394297584</v>
      </c>
      <c r="BC482">
        <v>1.51182177963384</v>
      </c>
      <c r="BD482">
        <v>1.4828799662594601</v>
      </c>
      <c r="BE482">
        <v>1.4778231409754301</v>
      </c>
      <c r="BF482">
        <v>1.4606345127279901</v>
      </c>
      <c r="BG482">
        <v>1.4168140755092899</v>
      </c>
      <c r="BH482">
        <v>1.4552896527677599</v>
      </c>
      <c r="BI482">
        <v>1.6035405904225599</v>
      </c>
      <c r="BJ482">
        <v>1.4172732042327101</v>
      </c>
      <c r="BK482">
        <v>1.46033831834811</v>
      </c>
      <c r="BL482">
        <v>1.44779500332473</v>
      </c>
      <c r="BM482">
        <v>1.38037265988267</v>
      </c>
      <c r="BN482">
        <v>1.4529291912279401</v>
      </c>
      <c r="BO482">
        <v>1.5188901947153099</v>
      </c>
      <c r="BP482">
        <v>1.5192053012148301</v>
      </c>
      <c r="BQ482">
        <v>1.8687097647275599</v>
      </c>
      <c r="BR482">
        <v>1.6567003440502199</v>
      </c>
      <c r="BS482">
        <v>1.4258351829820399</v>
      </c>
      <c r="BT482">
        <v>1.45012775893602</v>
      </c>
      <c r="BU482">
        <v>1.6650892680721801</v>
      </c>
      <c r="BV482">
        <v>1.39385207743475</v>
      </c>
      <c r="BW482">
        <v>1.4783050540377201</v>
      </c>
      <c r="BX482">
        <v>1.4862659268804801</v>
      </c>
      <c r="BY482">
        <v>1.57762382254842</v>
      </c>
      <c r="BZ482">
        <v>1.4825581218647099</v>
      </c>
      <c r="CA482">
        <v>1.50356393713393</v>
      </c>
      <c r="CB482">
        <v>1.47468015542105</v>
      </c>
      <c r="CC482">
        <v>1.42123871259185</v>
      </c>
      <c r="CD482">
        <v>1.4210190527114099</v>
      </c>
      <c r="CE482">
        <v>1.5120653482309401</v>
      </c>
      <c r="CF482">
        <v>1.5198757859877501</v>
      </c>
      <c r="CG482">
        <v>1.4995719660296101</v>
      </c>
      <c r="CH482">
        <v>1.44056469950235</v>
      </c>
      <c r="CI482">
        <v>1.4746578665271599</v>
      </c>
      <c r="CJ482">
        <v>1.4680448392983301</v>
      </c>
      <c r="CK482">
        <v>1.47975980226559</v>
      </c>
      <c r="CL482">
        <v>1.4456233723159699</v>
      </c>
      <c r="CM482">
        <v>1.46800603730899</v>
      </c>
      <c r="CN482">
        <v>1.51376976873586</v>
      </c>
      <c r="CO482">
        <v>1.47174176042009</v>
      </c>
      <c r="CP482">
        <v>1.5276465359626801</v>
      </c>
      <c r="CQ482">
        <v>1.4828740643159699</v>
      </c>
      <c r="CR482">
        <v>1.5293513439366699</v>
      </c>
      <c r="CS482">
        <v>1.42715555548128</v>
      </c>
      <c r="CT482">
        <v>1.47149052618281</v>
      </c>
      <c r="CU482">
        <v>1.4625190268758499</v>
      </c>
      <c r="CV482">
        <v>1.48572492725738</v>
      </c>
      <c r="CW482">
        <v>1.48171886739706</v>
      </c>
      <c r="CX482">
        <v>1.4910568143566001</v>
      </c>
      <c r="CY482">
        <v>1.5525828231122201</v>
      </c>
      <c r="CZ482">
        <v>1.52791118988796</v>
      </c>
      <c r="DA482">
        <v>1.45352399000707</v>
      </c>
      <c r="DB482">
        <v>1.47612345716326</v>
      </c>
      <c r="DC482">
        <v>1.4675421636831201</v>
      </c>
      <c r="DD482">
        <v>1.52293468441252</v>
      </c>
      <c r="DE482">
        <v>1.4649220706188399</v>
      </c>
      <c r="DF482">
        <v>1.5106294106910301</v>
      </c>
      <c r="DG482">
        <v>1.4481451838920101</v>
      </c>
      <c r="DH482">
        <v>1.5304852161358899</v>
      </c>
      <c r="DI482">
        <v>1.46114177621953</v>
      </c>
      <c r="DJ482">
        <v>1.4896023365541</v>
      </c>
      <c r="DK482">
        <v>1.4336441907844499</v>
      </c>
      <c r="DL482">
        <v>1.48316034453343</v>
      </c>
      <c r="DM482">
        <v>1.4763297533067801</v>
      </c>
      <c r="DN482">
        <v>1.4373100831807899</v>
      </c>
      <c r="DO482">
        <v>1.4370756337800801</v>
      </c>
      <c r="DP482">
        <v>1.4987346430572901</v>
      </c>
      <c r="DQ482">
        <v>1.4739853741851101</v>
      </c>
      <c r="DR482">
        <v>1.5054084563510799</v>
      </c>
      <c r="DS482">
        <v>1.43259336747334</v>
      </c>
      <c r="DT482">
        <v>1.4944966367361501</v>
      </c>
      <c r="DU482">
        <v>1.4988708634166401</v>
      </c>
      <c r="DV482">
        <v>1.56303133374964</v>
      </c>
      <c r="DW482">
        <v>1.52213957834138</v>
      </c>
      <c r="DX482">
        <v>1.50213605165611</v>
      </c>
      <c r="DY482">
        <v>1.4864624306538801</v>
      </c>
      <c r="DZ482">
        <v>1.5028296513947601</v>
      </c>
      <c r="EA482">
        <v>1.4236936953499599</v>
      </c>
      <c r="EB482">
        <v>1.4694439525763101</v>
      </c>
      <c r="EC482">
        <v>1.51692253431986</v>
      </c>
      <c r="ED482">
        <v>1.5104824669966199</v>
      </c>
      <c r="EE482">
        <v>1.4297276503494301</v>
      </c>
      <c r="EF482">
        <v>1.4717784535443701</v>
      </c>
      <c r="EG482">
        <v>1.4573071278834799</v>
      </c>
      <c r="EH482">
        <v>1.4955532384949299</v>
      </c>
      <c r="EI482">
        <v>1.42943570234492</v>
      </c>
      <c r="EJ482">
        <v>1.4651588150806401</v>
      </c>
      <c r="EK482">
        <v>1.47962095226068</v>
      </c>
      <c r="EL482">
        <v>1.4670491530385501</v>
      </c>
      <c r="EM482">
        <v>1.4611205795450899</v>
      </c>
      <c r="EN482">
        <v>1.49293564914951</v>
      </c>
      <c r="EO482">
        <v>1.4599870720574599</v>
      </c>
      <c r="EP482">
        <v>1.4595706971364899</v>
      </c>
      <c r="EQ482">
        <v>1.4017804056757099</v>
      </c>
      <c r="ER482">
        <v>1.4635945649402999</v>
      </c>
      <c r="ES482">
        <v>1.47734207634673</v>
      </c>
      <c r="ET482">
        <v>1.50734415586812</v>
      </c>
    </row>
    <row r="483" spans="1:150" x14ac:dyDescent="0.45">
      <c r="A483" t="s">
        <v>68</v>
      </c>
      <c r="B483" t="s">
        <v>15</v>
      </c>
      <c r="C483" t="s">
        <v>259</v>
      </c>
      <c r="D483">
        <v>45</v>
      </c>
      <c r="E483" s="1" cm="1">
        <f t="array" ref="E483">SUMPRODUCT($G483:$FZZ483,$G$2:$FZZ$2)/SUMPRODUCT(--($G483:$FZZ483&lt;&gt;""),$G$2:$FZZ$2)</f>
        <v>1.0867840223742466</v>
      </c>
      <c r="F483" s="1" cm="1">
        <f t="array" ref="F483">SUMPRODUCT($G483:$FZZ483,$F$2:$FZY$2)/SUMPRODUCT(--($G483:$FZZ483&lt;&gt;""),$F$2:$FZY$2)</f>
        <v>1.0972387080931907</v>
      </c>
      <c r="G483">
        <v>1.1088897879342201</v>
      </c>
      <c r="H483">
        <v>1.0609864447248201</v>
      </c>
      <c r="I483">
        <v>1.10742009128785</v>
      </c>
      <c r="J483">
        <v>1.05805166124776</v>
      </c>
      <c r="K483">
        <v>1.1146210244028001</v>
      </c>
      <c r="L483">
        <v>1.07009814656927</v>
      </c>
      <c r="M483">
        <v>1.0971395506317201</v>
      </c>
      <c r="N483">
        <v>1.05708145827655</v>
      </c>
      <c r="O483">
        <v>1.0436282726174999</v>
      </c>
      <c r="P483">
        <v>1.0639165839129601</v>
      </c>
      <c r="Q483">
        <v>1.06610369356957</v>
      </c>
      <c r="R483">
        <v>1.10521766476417</v>
      </c>
      <c r="S483">
        <v>1.0683442897014499</v>
      </c>
      <c r="T483">
        <v>1.09406594816429</v>
      </c>
      <c r="U483">
        <v>1.0871945587510601</v>
      </c>
      <c r="V483">
        <v>1.1336304221569</v>
      </c>
      <c r="W483">
        <v>1.12475251841889</v>
      </c>
      <c r="X483">
        <v>1.10970264057566</v>
      </c>
      <c r="Y483">
        <v>1.10879016369605</v>
      </c>
      <c r="Z483">
        <v>1.13729186687256</v>
      </c>
      <c r="AA483">
        <v>1.07766285576284</v>
      </c>
      <c r="AB483">
        <v>1.1076633005873999</v>
      </c>
      <c r="AC483">
        <v>1.0821481165781</v>
      </c>
      <c r="AD483">
        <v>1.11066958051469</v>
      </c>
      <c r="AE483">
        <v>1.1059250440511299</v>
      </c>
      <c r="AF483">
        <v>1.0817880924140999</v>
      </c>
      <c r="AG483">
        <v>1.0426702840045099</v>
      </c>
      <c r="AH483">
        <v>1.06348765219257</v>
      </c>
      <c r="AI483">
        <v>1.0695195056570199</v>
      </c>
      <c r="AJ483">
        <v>1.0991770922769</v>
      </c>
      <c r="AK483">
        <v>1.0973039771852</v>
      </c>
      <c r="AL483">
        <v>1.0888080137816101</v>
      </c>
      <c r="AM483">
        <v>1.08195043293728</v>
      </c>
      <c r="AN483">
        <v>1.0809278757518599</v>
      </c>
      <c r="AO483">
        <v>1.1258506491176901</v>
      </c>
      <c r="AP483">
        <v>1.09869853008235</v>
      </c>
      <c r="AQ483">
        <v>1.08590761700717</v>
      </c>
      <c r="AR483">
        <v>1.1295797370923899</v>
      </c>
      <c r="AS483">
        <v>1.12637949217769</v>
      </c>
      <c r="AT483">
        <v>1.1570689081132099</v>
      </c>
      <c r="AU483">
        <v>1.1036157984655599</v>
      </c>
      <c r="AV483">
        <v>1.1000253647550799</v>
      </c>
      <c r="AW483">
        <v>1.09567588744263</v>
      </c>
      <c r="AX483">
        <v>1.08845378716056</v>
      </c>
      <c r="AY483">
        <v>1.1276731114488601</v>
      </c>
      <c r="AZ483">
        <v>1.094445566366</v>
      </c>
      <c r="BA483">
        <v>1.10815809528538</v>
      </c>
      <c r="BB483">
        <v>1.11117691620666</v>
      </c>
      <c r="BC483">
        <v>1.1035041234398</v>
      </c>
      <c r="BD483">
        <v>1.1247035003668999</v>
      </c>
      <c r="BE483">
        <v>1.04553516696153</v>
      </c>
      <c r="BF483">
        <v>1.0867434265781499</v>
      </c>
      <c r="BG483">
        <v>1.04815250715436</v>
      </c>
      <c r="BH483">
        <v>1.0712116713522599</v>
      </c>
      <c r="BI483">
        <v>1.03577578537703</v>
      </c>
      <c r="BJ483">
        <v>1.0386862537063699</v>
      </c>
      <c r="BK483">
        <v>1.07430564229159</v>
      </c>
      <c r="BL483">
        <v>1.0735368877742399</v>
      </c>
      <c r="BM483">
        <v>1.0500449971699</v>
      </c>
      <c r="BN483">
        <v>1.0606462775008401</v>
      </c>
      <c r="BO483">
        <v>1.0616037557523299</v>
      </c>
      <c r="BP483">
        <v>1.0762805250356899</v>
      </c>
      <c r="BQ483">
        <v>1.0877024575324199</v>
      </c>
      <c r="BR483">
        <v>1.07664127981119</v>
      </c>
      <c r="BS483">
        <v>1.08897739581298</v>
      </c>
      <c r="BT483">
        <v>1.1274299057123001</v>
      </c>
      <c r="BU483">
        <v>1.0914219502003499</v>
      </c>
      <c r="BV483">
        <v>1.0439203524173</v>
      </c>
      <c r="BW483">
        <v>1.1274802751808799</v>
      </c>
      <c r="BX483">
        <v>1.1172786212528001</v>
      </c>
      <c r="BY483">
        <v>1.13815835085357</v>
      </c>
      <c r="BZ483">
        <v>1.1307487847367601</v>
      </c>
      <c r="CA483">
        <v>1.0709824711392599</v>
      </c>
      <c r="CB483">
        <v>1.0866474427337001</v>
      </c>
      <c r="CC483">
        <v>1.12126777577778</v>
      </c>
      <c r="CD483">
        <v>1.11058729580168</v>
      </c>
      <c r="CE483">
        <v>1.0997729042745501</v>
      </c>
      <c r="CF483">
        <v>1.1264200338327499</v>
      </c>
      <c r="CG483">
        <v>1.0685466798115499</v>
      </c>
      <c r="CH483">
        <v>1.0716604257940301</v>
      </c>
      <c r="CI483">
        <v>1.0329146258458399</v>
      </c>
      <c r="CJ483">
        <v>1.06216402186625</v>
      </c>
      <c r="CK483">
        <v>1.06909755536415</v>
      </c>
      <c r="CL483">
        <v>1.0766748209338599</v>
      </c>
      <c r="CM483">
        <v>1.0982614480025901</v>
      </c>
      <c r="CN483">
        <v>1.14360798681388</v>
      </c>
      <c r="CO483">
        <v>1.13644361628227</v>
      </c>
      <c r="CP483">
        <v>1.18959263487122</v>
      </c>
      <c r="CQ483">
        <v>1.10990460977564</v>
      </c>
      <c r="CR483">
        <v>1.1430787087800001</v>
      </c>
      <c r="CS483">
        <v>1.0936550447229401</v>
      </c>
      <c r="CT483">
        <v>1.1371061573949499</v>
      </c>
      <c r="CU483">
        <v>1.0866265387952201</v>
      </c>
      <c r="CV483">
        <v>1.1354941871654001</v>
      </c>
      <c r="CW483">
        <v>1.07218027800836</v>
      </c>
      <c r="CX483">
        <v>1.10397608575974</v>
      </c>
      <c r="CY483">
        <v>1.1476948786824901</v>
      </c>
      <c r="CZ483">
        <v>1.1254260584793101</v>
      </c>
      <c r="DA483">
        <v>1.0920285540014201</v>
      </c>
      <c r="DB483">
        <v>1.1416143455419701</v>
      </c>
      <c r="DC483">
        <v>1.08355158421899</v>
      </c>
      <c r="DD483">
        <v>1.14883943179486</v>
      </c>
      <c r="DE483">
        <v>1.17099170972058</v>
      </c>
      <c r="DF483">
        <v>1.17795228699179</v>
      </c>
      <c r="DG483">
        <v>1.10653523339949</v>
      </c>
      <c r="DH483">
        <v>1.16205504610431</v>
      </c>
      <c r="DI483">
        <v>1.11024163654675</v>
      </c>
      <c r="DJ483">
        <v>1.14144844548779</v>
      </c>
      <c r="DK483">
        <v>1.10093691353367</v>
      </c>
      <c r="DL483">
        <v>1.14571757756929</v>
      </c>
      <c r="DM483">
        <v>1.06513258978986</v>
      </c>
      <c r="DN483">
        <v>1.0986031567122001</v>
      </c>
      <c r="DO483">
        <v>1.11726135527489</v>
      </c>
      <c r="DP483">
        <v>1.1630248950591799</v>
      </c>
      <c r="DQ483">
        <v>1.1059353224655399</v>
      </c>
      <c r="DR483">
        <v>1.12941007609593</v>
      </c>
      <c r="DS483">
        <v>1.07416641829357</v>
      </c>
      <c r="DT483">
        <v>1.15260963524662</v>
      </c>
      <c r="DU483">
        <v>1.0952098412226701</v>
      </c>
      <c r="DV483">
        <v>1.1453528056097599</v>
      </c>
      <c r="DW483">
        <v>1.1386091543872101</v>
      </c>
      <c r="DX483">
        <v>1.1272986529365101</v>
      </c>
      <c r="DY483">
        <v>1.0926311766239301</v>
      </c>
      <c r="DZ483">
        <v>1.1450040266112</v>
      </c>
      <c r="EA483">
        <v>1.07464850219737</v>
      </c>
      <c r="EB483">
        <v>1.11213495408756</v>
      </c>
      <c r="EC483">
        <v>1.12800713196731</v>
      </c>
      <c r="ED483">
        <v>1.151518435204</v>
      </c>
      <c r="EE483">
        <v>1.12268312737667</v>
      </c>
      <c r="EF483">
        <v>1.1918032538360399</v>
      </c>
      <c r="EG483">
        <v>1.0976804012916701</v>
      </c>
      <c r="EH483">
        <v>1.1399874556548399</v>
      </c>
      <c r="EI483">
        <v>1.0843119193969799</v>
      </c>
      <c r="EJ483">
        <v>1.1366106571655401</v>
      </c>
      <c r="EK483">
        <v>1.0525955471074799</v>
      </c>
      <c r="EL483">
        <v>1.08584696554342</v>
      </c>
      <c r="EM483">
        <v>1.0859285614688801</v>
      </c>
      <c r="EN483">
        <v>1.1286726688678499</v>
      </c>
      <c r="EO483">
        <v>1.08094956535926</v>
      </c>
      <c r="EP483">
        <v>1.1106460195444201</v>
      </c>
      <c r="EQ483">
        <v>1.0957281118024</v>
      </c>
      <c r="ER483">
        <v>1.1474200088942701</v>
      </c>
      <c r="ES483">
        <v>1.0876076521465201</v>
      </c>
      <c r="ET483">
        <v>1.1825001507345301</v>
      </c>
    </row>
    <row r="484" spans="1:150" x14ac:dyDescent="0.45">
      <c r="A484" t="s">
        <v>328</v>
      </c>
      <c r="B484" t="s">
        <v>15</v>
      </c>
      <c r="C484" t="s">
        <v>24</v>
      </c>
      <c r="D484">
        <v>45</v>
      </c>
      <c r="E484" s="1" cm="1">
        <f t="array" ref="E484">SUMPRODUCT($G484:$FZZ484,$G$2:$FZZ$2)/SUMPRODUCT(--($G484:$FZZ484&lt;&gt;""),$G$2:$FZZ$2)</f>
        <v>1.6484676594010219</v>
      </c>
      <c r="F484" s="1" cm="1">
        <f t="array" ref="F484">SUMPRODUCT($G484:$FZZ484,$F$2:$FZY$2)/SUMPRODUCT(--($G484:$FZZ484&lt;&gt;""),$F$2:$FZY$2)</f>
        <v>1.5802324429801871</v>
      </c>
      <c r="G484">
        <v>1.6604885708747901</v>
      </c>
      <c r="H484">
        <v>1.5409485777747001</v>
      </c>
      <c r="I484">
        <v>1.67480088921571</v>
      </c>
      <c r="J484">
        <v>1.5369543492962301</v>
      </c>
      <c r="K484">
        <v>1.6619414720102901</v>
      </c>
      <c r="L484">
        <v>1.5536870044061899</v>
      </c>
      <c r="M484">
        <v>1.7062881811170401</v>
      </c>
      <c r="N484">
        <v>1.52753527058509</v>
      </c>
      <c r="O484">
        <v>1.71362562047524</v>
      </c>
      <c r="P484">
        <v>1.54968213347269</v>
      </c>
      <c r="Q484">
        <v>1.74232931713976</v>
      </c>
      <c r="R484">
        <v>1.56098831491241</v>
      </c>
      <c r="S484">
        <v>1.5867170279818801</v>
      </c>
      <c r="T484">
        <v>1.5761359379232001</v>
      </c>
      <c r="U484">
        <v>1.6701832307679001</v>
      </c>
      <c r="V484">
        <v>1.63433848467501</v>
      </c>
      <c r="W484">
        <v>1.8634099702999301</v>
      </c>
      <c r="X484">
        <v>1.6001506123281299</v>
      </c>
      <c r="Y484">
        <v>1.7342969078917201</v>
      </c>
      <c r="Z484">
        <v>1.62786300392107</v>
      </c>
      <c r="AA484">
        <v>1.9869026181797</v>
      </c>
      <c r="AB484">
        <v>1.6302441798668801</v>
      </c>
      <c r="AC484">
        <v>1.6308577413445999</v>
      </c>
      <c r="AD484">
        <v>1.57187353778632</v>
      </c>
      <c r="AE484">
        <v>1.6468722831425</v>
      </c>
      <c r="AF484">
        <v>1.54593420807176</v>
      </c>
      <c r="AG484">
        <v>1.59157829781464</v>
      </c>
      <c r="AH484">
        <v>1.49553688128978</v>
      </c>
      <c r="AI484">
        <v>1.5646971267874901</v>
      </c>
      <c r="AJ484">
        <v>1.5742778366286401</v>
      </c>
      <c r="AK484">
        <v>1.61101344303917</v>
      </c>
      <c r="AL484">
        <v>1.58367871018121</v>
      </c>
      <c r="AM484">
        <v>1.5546509928543799</v>
      </c>
      <c r="AN484">
        <v>1.51890984275175</v>
      </c>
      <c r="AO484">
        <v>1.7610088219839699</v>
      </c>
      <c r="AP484">
        <v>1.5876715904049801</v>
      </c>
      <c r="AQ484">
        <v>1.54756352161183</v>
      </c>
      <c r="AR484">
        <v>1.5381885261325701</v>
      </c>
      <c r="AS484">
        <v>1.56756201767389</v>
      </c>
      <c r="AT484">
        <v>1.5520893404187599</v>
      </c>
      <c r="AU484">
        <v>1.6250643406216201</v>
      </c>
      <c r="AV484">
        <v>1.63606901194682</v>
      </c>
      <c r="AW484">
        <v>1.64217213560449</v>
      </c>
      <c r="AX484">
        <v>1.53724330015321</v>
      </c>
      <c r="AY484">
        <v>1.60731042563799</v>
      </c>
      <c r="AZ484">
        <v>1.55747539382208</v>
      </c>
      <c r="BA484">
        <v>1.63969545777251</v>
      </c>
      <c r="BB484">
        <v>1.56319905178846</v>
      </c>
      <c r="BC484">
        <v>1.5681011089041399</v>
      </c>
      <c r="BD484">
        <v>1.5131554783757899</v>
      </c>
      <c r="BE484">
        <v>1.51148737235465</v>
      </c>
      <c r="BF484">
        <v>1.49396939129448</v>
      </c>
      <c r="BG484">
        <v>1.5650345918522599</v>
      </c>
      <c r="BH484">
        <v>1.5424877972856801</v>
      </c>
      <c r="BI484">
        <v>1.58440875532712</v>
      </c>
      <c r="BJ484">
        <v>1.52595600203197</v>
      </c>
      <c r="BK484">
        <v>1.6373556788017001</v>
      </c>
      <c r="BL484">
        <v>1.5825666920811401</v>
      </c>
      <c r="BM484">
        <v>1.6573522267813201</v>
      </c>
      <c r="BN484">
        <v>1.5941216151283899</v>
      </c>
      <c r="BO484">
        <v>1.6736358155906601</v>
      </c>
      <c r="BP484">
        <v>1.6603039776998501</v>
      </c>
      <c r="BQ484">
        <v>1.82841699495333</v>
      </c>
      <c r="BR484">
        <v>1.7219503479034499</v>
      </c>
      <c r="BS484">
        <v>1.57556324022941</v>
      </c>
      <c r="BT484">
        <v>1.58705817071221</v>
      </c>
      <c r="BU484">
        <v>1.7324372289755201</v>
      </c>
      <c r="BV484">
        <v>1.48978185983127</v>
      </c>
      <c r="BW484">
        <v>1.6023084276564199</v>
      </c>
      <c r="BX484">
        <v>1.57410562643606</v>
      </c>
      <c r="BY484">
        <v>1.88980636586962</v>
      </c>
      <c r="BZ484">
        <v>1.6922270347806501</v>
      </c>
      <c r="CA484">
        <v>1.9897704320524801</v>
      </c>
      <c r="CB484">
        <v>1.7923016803204901</v>
      </c>
      <c r="CC484">
        <v>1.66504983292682</v>
      </c>
      <c r="CD484">
        <v>1.5441056593997899</v>
      </c>
      <c r="CE484">
        <v>1.6092132803752099</v>
      </c>
      <c r="CF484">
        <v>1.6217719148610199</v>
      </c>
      <c r="CG484">
        <v>1.5523092407650501</v>
      </c>
      <c r="CH484">
        <v>1.50043669898362</v>
      </c>
      <c r="CI484">
        <v>1.56717297418839</v>
      </c>
      <c r="CJ484">
        <v>1.5366952468999799</v>
      </c>
      <c r="CK484">
        <v>1.5646864573079999</v>
      </c>
      <c r="CL484">
        <v>1.5002639586959701</v>
      </c>
      <c r="CM484">
        <v>1.5544111691556599</v>
      </c>
      <c r="CN484">
        <v>1.5947936362992601</v>
      </c>
      <c r="CO484">
        <v>1.6114126181770601</v>
      </c>
      <c r="CP484">
        <v>1.5888706779521899</v>
      </c>
      <c r="CQ484">
        <v>1.62823375916617</v>
      </c>
      <c r="CR484">
        <v>1.5820743686688199</v>
      </c>
      <c r="CS484">
        <v>1.5092423301441</v>
      </c>
      <c r="CT484">
        <v>1.5622094621032701</v>
      </c>
      <c r="CU484">
        <v>1.6550305481915699</v>
      </c>
      <c r="CV484">
        <v>1.6000115888526101</v>
      </c>
      <c r="CW484">
        <v>1.6313678169775601</v>
      </c>
      <c r="CX484">
        <v>1.56727783871515</v>
      </c>
      <c r="CY484">
        <v>1.66559572408653</v>
      </c>
      <c r="CZ484">
        <v>1.59915989710647</v>
      </c>
      <c r="DA484">
        <v>1.54894042369466</v>
      </c>
      <c r="DB484">
        <v>1.55240103371088</v>
      </c>
      <c r="DC484">
        <v>1.6167617063800299</v>
      </c>
      <c r="DD484">
        <v>1.6064733457239799</v>
      </c>
      <c r="DE484">
        <v>1.6992870262228601</v>
      </c>
      <c r="DF484">
        <v>1.69262216540218</v>
      </c>
      <c r="DG484">
        <v>1.7118836984455601</v>
      </c>
      <c r="DH484">
        <v>1.62985363798134</v>
      </c>
      <c r="DI484">
        <v>1.5867322506724599</v>
      </c>
      <c r="DJ484">
        <v>1.6136625072939501</v>
      </c>
      <c r="DK484">
        <v>1.50675520214489</v>
      </c>
      <c r="DL484">
        <v>1.5552631384736599</v>
      </c>
      <c r="DM484">
        <v>1.58424277529818</v>
      </c>
      <c r="DN484">
        <v>1.54765392288517</v>
      </c>
      <c r="DO484">
        <v>1.4940099204692801</v>
      </c>
      <c r="DP484">
        <v>1.54743745567264</v>
      </c>
      <c r="DQ484">
        <v>1.51015050797443</v>
      </c>
      <c r="DR484">
        <v>1.5311478538380701</v>
      </c>
      <c r="DS484">
        <v>1.53761200917979</v>
      </c>
      <c r="DT484">
        <v>1.5395954520363599</v>
      </c>
      <c r="DU484">
        <v>1.64372406867876</v>
      </c>
      <c r="DV484">
        <v>1.6482894544284601</v>
      </c>
      <c r="DW484">
        <v>1.61819138020262</v>
      </c>
      <c r="DX484">
        <v>1.5632314021179701</v>
      </c>
      <c r="DY484">
        <v>1.60727618246771</v>
      </c>
      <c r="DZ484">
        <v>1.5432251179240299</v>
      </c>
      <c r="EA484">
        <v>1.5893467490559401</v>
      </c>
      <c r="EB484">
        <v>1.5702102389542301</v>
      </c>
      <c r="EC484">
        <v>1.5747252738997699</v>
      </c>
      <c r="ED484">
        <v>1.5741301294819401</v>
      </c>
      <c r="EE484">
        <v>1.5613407093842699</v>
      </c>
      <c r="EF484">
        <v>1.55278120396854</v>
      </c>
      <c r="EG484">
        <v>1.54645840468784</v>
      </c>
      <c r="EH484">
        <v>1.57354255810048</v>
      </c>
      <c r="EI484">
        <v>1.65976497545569</v>
      </c>
      <c r="EJ484">
        <v>1.5830743011808199</v>
      </c>
      <c r="EK484">
        <v>1.50077795645182</v>
      </c>
      <c r="EL484">
        <v>1.5287150147153199</v>
      </c>
      <c r="EM484">
        <v>1.54694328583789</v>
      </c>
      <c r="EN484">
        <v>1.59360781367787</v>
      </c>
      <c r="EO484">
        <v>1.5457174490869801</v>
      </c>
      <c r="EP484">
        <v>1.5453127119743599</v>
      </c>
      <c r="EQ484">
        <v>1.5517641863381699</v>
      </c>
      <c r="ER484">
        <v>1.5553994267720099</v>
      </c>
      <c r="ES484">
        <v>1.4870885100905999</v>
      </c>
      <c r="ET484">
        <v>1.53873606936003</v>
      </c>
    </row>
    <row r="485" spans="1:150" x14ac:dyDescent="0.45">
      <c r="A485" t="s">
        <v>60</v>
      </c>
      <c r="B485" t="s">
        <v>261</v>
      </c>
      <c r="C485" t="s">
        <v>36</v>
      </c>
      <c r="D485">
        <v>45</v>
      </c>
      <c r="E485" s="1" cm="1">
        <f t="array" ref="E485">SUMPRODUCT($G485:$FZZ485,$G$2:$FZZ$2)/SUMPRODUCT(--($G485:$FZZ485&lt;&gt;""),$G$2:$FZZ$2)</f>
        <v>1.6290797097546859</v>
      </c>
      <c r="F485" s="1" cm="1">
        <f t="array" ref="F485">SUMPRODUCT($G485:$FZZ485,$F$2:$FZY$2)/SUMPRODUCT(--($G485:$FZZ485&lt;&gt;""),$F$2:$FZY$2)</f>
        <v>1.5561219731803304</v>
      </c>
      <c r="G485">
        <v>1.68303772567663</v>
      </c>
      <c r="H485">
        <v>1.5466699486028099</v>
      </c>
      <c r="I485">
        <v>1.67494599562488</v>
      </c>
      <c r="J485">
        <v>1.5433000481671399</v>
      </c>
      <c r="K485">
        <v>1.4608866844897901</v>
      </c>
      <c r="L485">
        <v>1.34165171075847</v>
      </c>
      <c r="M485">
        <v>1.4408679700496001</v>
      </c>
      <c r="N485">
        <v>1.32340121621238</v>
      </c>
      <c r="O485">
        <v>1.6216816268318599</v>
      </c>
      <c r="P485">
        <v>1.5909757131937099</v>
      </c>
      <c r="Q485">
        <v>1.38167130036922</v>
      </c>
      <c r="R485">
        <v>1.3584460513829899</v>
      </c>
      <c r="S485">
        <v>1.43913457676465</v>
      </c>
      <c r="T485">
        <v>1.42096711558429</v>
      </c>
      <c r="U485">
        <v>2.0750418665369401</v>
      </c>
      <c r="V485">
        <v>2.0213585683146902</v>
      </c>
      <c r="W485">
        <v>2.2638995057862599</v>
      </c>
      <c r="X485">
        <v>1.9805141439783001</v>
      </c>
      <c r="Y485">
        <v>2.1051947275290699</v>
      </c>
      <c r="Z485">
        <v>2.0194408243951099</v>
      </c>
      <c r="AA485">
        <v>2.0763301830029799</v>
      </c>
      <c r="AB485">
        <v>1.9861018439328499</v>
      </c>
      <c r="AC485">
        <v>2.1708442300368098</v>
      </c>
      <c r="AD485">
        <v>1.97664738207076</v>
      </c>
      <c r="AE485">
        <v>1.4368351075015799</v>
      </c>
      <c r="AF485">
        <v>1.3703585497294</v>
      </c>
      <c r="AG485">
        <v>1.6533960990630601</v>
      </c>
      <c r="AH485">
        <v>1.61037511428556</v>
      </c>
      <c r="AI485">
        <v>1.6752774792342899</v>
      </c>
      <c r="AJ485">
        <v>1.67650294617113</v>
      </c>
      <c r="AK485">
        <v>1.7185954657371301</v>
      </c>
      <c r="AL485">
        <v>1.70907800127663</v>
      </c>
      <c r="AM485">
        <v>1.3963467139001899</v>
      </c>
      <c r="AN485">
        <v>1.3554072728640401</v>
      </c>
      <c r="AO485">
        <v>1.5198910661978</v>
      </c>
      <c r="AP485">
        <v>1.41493443988376</v>
      </c>
      <c r="AQ485">
        <v>1.42990107998229</v>
      </c>
      <c r="AR485">
        <v>1.4346812182163799</v>
      </c>
      <c r="AS485">
        <v>1.4976526935860901</v>
      </c>
      <c r="AT485">
        <v>1.4385226243375999</v>
      </c>
      <c r="AU485">
        <v>1.6312893860573501</v>
      </c>
      <c r="AV485">
        <v>1.6398276496881701</v>
      </c>
      <c r="AW485">
        <v>1.4436681790733501</v>
      </c>
      <c r="AX485">
        <v>1.3309175054707501</v>
      </c>
      <c r="AY485">
        <v>1.3838661660725</v>
      </c>
      <c r="AZ485">
        <v>1.3754150681189199</v>
      </c>
      <c r="BA485">
        <v>1.4065360875384401</v>
      </c>
      <c r="BB485">
        <v>1.37666522464389</v>
      </c>
      <c r="BC485">
        <v>1.41685485637008</v>
      </c>
      <c r="BD485">
        <v>1.3953725438970499</v>
      </c>
      <c r="BE485">
        <v>1.79766077151128</v>
      </c>
      <c r="BF485">
        <v>1.66385430596489</v>
      </c>
      <c r="BG485">
        <v>1.7510943071868701</v>
      </c>
      <c r="BH485">
        <v>1.64041832553141</v>
      </c>
      <c r="BI485">
        <v>1.70665351124458</v>
      </c>
      <c r="BJ485">
        <v>1.6456303119444999</v>
      </c>
      <c r="BK485">
        <v>1.48260158663158</v>
      </c>
      <c r="BL485">
        <v>1.4149613011772499</v>
      </c>
      <c r="BM485">
        <v>1.6819440672945101</v>
      </c>
      <c r="BN485">
        <v>1.65621093192081</v>
      </c>
      <c r="BO485">
        <v>1.8022508021485999</v>
      </c>
      <c r="BP485">
        <v>1.7575731675068</v>
      </c>
      <c r="BQ485">
        <v>1.6163731336082501</v>
      </c>
      <c r="BR485">
        <v>1.42362538433852</v>
      </c>
      <c r="BS485">
        <v>1.64759388816875</v>
      </c>
      <c r="BT485">
        <v>1.6524454427615101</v>
      </c>
      <c r="BU485">
        <v>1.8951216386691501</v>
      </c>
      <c r="BV485">
        <v>1.61528800563567</v>
      </c>
      <c r="BW485">
        <v>1.77126594680197</v>
      </c>
      <c r="BX485">
        <v>1.68834515552549</v>
      </c>
      <c r="BY485">
        <v>1.50908652587051</v>
      </c>
      <c r="BZ485">
        <v>1.4422192215651799</v>
      </c>
      <c r="CA485">
        <v>1.49051984941505</v>
      </c>
      <c r="CB485">
        <v>1.4625528934476999</v>
      </c>
      <c r="CC485">
        <v>1.7252739994744</v>
      </c>
      <c r="CD485">
        <v>1.43731745188115</v>
      </c>
      <c r="CE485">
        <v>2.0309990297324299</v>
      </c>
      <c r="CF485">
        <v>1.9812768622374399</v>
      </c>
      <c r="CG485">
        <v>1.47713140905199</v>
      </c>
      <c r="CH485">
        <v>1.4222643094293901</v>
      </c>
      <c r="CI485">
        <v>1.45904690797876</v>
      </c>
      <c r="CJ485">
        <v>1.3640972582344699</v>
      </c>
      <c r="CK485">
        <v>1.68980942970884</v>
      </c>
      <c r="CL485">
        <v>1.58230491487215</v>
      </c>
      <c r="CM485">
        <v>1.3902267207436301</v>
      </c>
      <c r="CN485">
        <v>1.3793321120820099</v>
      </c>
      <c r="CO485">
        <v>1.4242478783321599</v>
      </c>
      <c r="CP485">
        <v>1.39798478906848</v>
      </c>
      <c r="CQ485">
        <v>1.45494031689077</v>
      </c>
      <c r="CR485">
        <v>1.41390170846708</v>
      </c>
      <c r="CS485">
        <v>1.66056676386101</v>
      </c>
      <c r="CT485">
        <v>1.6310265473213901</v>
      </c>
      <c r="CU485">
        <v>1.53450528568822</v>
      </c>
      <c r="CV485">
        <v>1.4336103979560499</v>
      </c>
      <c r="CW485">
        <v>1.9047383540138001</v>
      </c>
      <c r="CX485">
        <v>1.9220731774781501</v>
      </c>
      <c r="CY485">
        <v>1.4563439676503001</v>
      </c>
      <c r="CZ485">
        <v>1.40405884559398</v>
      </c>
      <c r="DA485">
        <v>1.8699069509570101</v>
      </c>
      <c r="DB485">
        <v>1.8845688686325801</v>
      </c>
      <c r="DC485">
        <v>1.73899299142053</v>
      </c>
      <c r="DD485">
        <v>1.65386579548527</v>
      </c>
      <c r="DE485">
        <v>1.5312987014416199</v>
      </c>
      <c r="DF485">
        <v>1.5001484870746999</v>
      </c>
      <c r="DG485">
        <v>1.53825575813361</v>
      </c>
      <c r="DH485">
        <v>1.46954828039889</v>
      </c>
      <c r="DI485">
        <v>1.38533676766156</v>
      </c>
      <c r="DJ485">
        <v>1.36824480341567</v>
      </c>
      <c r="DK485">
        <v>1.60976175168361</v>
      </c>
      <c r="DL485">
        <v>1.6087901955310999</v>
      </c>
      <c r="DM485">
        <v>1.65294614910857</v>
      </c>
      <c r="DN485">
        <v>1.6105833942915599</v>
      </c>
      <c r="DO485">
        <v>1.6568724858102599</v>
      </c>
      <c r="DP485">
        <v>1.6936058122497699</v>
      </c>
      <c r="DQ485">
        <v>1.67830760718781</v>
      </c>
      <c r="DR485">
        <v>1.60180967196157</v>
      </c>
      <c r="DS485">
        <v>1.57717036020916</v>
      </c>
      <c r="DT485">
        <v>1.61703295720527</v>
      </c>
      <c r="DU485">
        <v>1.9767408476539701</v>
      </c>
      <c r="DV485">
        <v>1.9637938290996</v>
      </c>
      <c r="DW485">
        <v>1.42469097061467</v>
      </c>
      <c r="DX485">
        <v>1.38360431430428</v>
      </c>
      <c r="DY485">
        <v>1.6380515146146899</v>
      </c>
      <c r="DZ485">
        <v>1.62590348999668</v>
      </c>
      <c r="EA485">
        <v>1.64019757014197</v>
      </c>
      <c r="EB485">
        <v>1.63583323085788</v>
      </c>
      <c r="EC485">
        <v>1.4332905457863001</v>
      </c>
      <c r="ED485">
        <v>1.4191358555637601</v>
      </c>
      <c r="EE485">
        <v>1.91378015444823</v>
      </c>
      <c r="EF485">
        <v>1.8959229938393101</v>
      </c>
      <c r="EG485">
        <v>1.7365523617768901</v>
      </c>
      <c r="EH485">
        <v>1.6594361076153801</v>
      </c>
      <c r="EI485">
        <v>1.3806143781292799</v>
      </c>
      <c r="EJ485">
        <v>1.35927807567311</v>
      </c>
      <c r="EK485">
        <v>1.3922034609918801</v>
      </c>
      <c r="EL485">
        <v>1.3370005338354001</v>
      </c>
      <c r="EM485">
        <v>1.3866170455254601</v>
      </c>
      <c r="EN485">
        <v>1.3674155773290999</v>
      </c>
      <c r="EO485">
        <v>1.40736138298837</v>
      </c>
      <c r="EP485">
        <v>1.3423349995226601</v>
      </c>
      <c r="EQ485">
        <v>1.32686151786949</v>
      </c>
      <c r="ER485">
        <v>1.32687764417068</v>
      </c>
      <c r="ES485">
        <v>1.6533627337462</v>
      </c>
      <c r="ET485">
        <v>1.64792546207826</v>
      </c>
    </row>
    <row r="486" spans="1:150" x14ac:dyDescent="0.45">
      <c r="A486" t="s">
        <v>35</v>
      </c>
      <c r="B486" t="s">
        <v>15</v>
      </c>
      <c r="C486" t="s">
        <v>273</v>
      </c>
      <c r="D486">
        <v>45</v>
      </c>
      <c r="E486" s="1" cm="1">
        <f t="array" ref="E486">SUMPRODUCT($G486:$FZZ486,$G$2:$FZZ$2)/SUMPRODUCT(--($G486:$FZZ486&lt;&gt;""),$G$2:$FZZ$2)</f>
        <v>1.2550282874096055</v>
      </c>
      <c r="F486" s="1" cm="1">
        <f t="array" ref="F486">SUMPRODUCT($G486:$FZZ486,$F$2:$FZY$2)/SUMPRODUCT(--($G486:$FZZ486&lt;&gt;""),$F$2:$FZY$2)</f>
        <v>1.2562733754579047</v>
      </c>
      <c r="G486">
        <v>1.2562050968024401</v>
      </c>
      <c r="H486">
        <v>1.2218566182248001</v>
      </c>
      <c r="I486">
        <v>1.2509248259189301</v>
      </c>
      <c r="J486">
        <v>1.21714137007833</v>
      </c>
      <c r="K486">
        <v>1.26583349746954</v>
      </c>
      <c r="L486">
        <v>1.23034472277967</v>
      </c>
      <c r="M486">
        <v>1.2430329190919001</v>
      </c>
      <c r="N486">
        <v>1.2133560752655399</v>
      </c>
      <c r="O486">
        <v>1.22053321728287</v>
      </c>
      <c r="P486">
        <v>1.2101677169315599</v>
      </c>
      <c r="Q486">
        <v>1.2338419374946801</v>
      </c>
      <c r="R486">
        <v>1.2421889823182299</v>
      </c>
      <c r="S486">
        <v>1.2724601293328199</v>
      </c>
      <c r="T486">
        <v>1.2600455307359899</v>
      </c>
      <c r="U486">
        <v>1.2696027443328799</v>
      </c>
      <c r="V486">
        <v>1.28220704312075</v>
      </c>
      <c r="W486">
        <v>1.2612168258860601</v>
      </c>
      <c r="X486">
        <v>1.26846747414132</v>
      </c>
      <c r="Y486">
        <v>1.2635529624914099</v>
      </c>
      <c r="Z486">
        <v>1.27940821031795</v>
      </c>
      <c r="AA486">
        <v>1.2682068761952401</v>
      </c>
      <c r="AB486">
        <v>1.2635644926271601</v>
      </c>
      <c r="AC486">
        <v>1.26171493860969</v>
      </c>
      <c r="AD486">
        <v>1.26400759897713</v>
      </c>
      <c r="AE486">
        <v>1.2476517197135699</v>
      </c>
      <c r="AF486">
        <v>1.2282270638468</v>
      </c>
      <c r="AG486">
        <v>1.1947538289059201</v>
      </c>
      <c r="AH486">
        <v>1.21442442263835</v>
      </c>
      <c r="AI486">
        <v>1.22312515139398</v>
      </c>
      <c r="AJ486">
        <v>1.2461469768973901</v>
      </c>
      <c r="AK486">
        <v>1.24311151647914</v>
      </c>
      <c r="AL486">
        <v>1.28243567834658</v>
      </c>
      <c r="AM486">
        <v>1.2745669119743399</v>
      </c>
      <c r="AN486">
        <v>1.2442216503385</v>
      </c>
      <c r="AO486">
        <v>1.2803729622637601</v>
      </c>
      <c r="AP486">
        <v>1.29212172813547</v>
      </c>
      <c r="AQ486">
        <v>1.27856234415949</v>
      </c>
      <c r="AR486">
        <v>1.29625895983809</v>
      </c>
      <c r="AS486">
        <v>1.2756634779745799</v>
      </c>
      <c r="AT486">
        <v>1.3018451013617101</v>
      </c>
      <c r="AU486">
        <v>1.2492039718440899</v>
      </c>
      <c r="AV486">
        <v>1.2999509215723399</v>
      </c>
      <c r="AW486">
        <v>1.3241718003524201</v>
      </c>
      <c r="AX486">
        <v>1.2282807504487201</v>
      </c>
      <c r="AY486">
        <v>1.2731788327345199</v>
      </c>
      <c r="AZ486">
        <v>1.2568633884690099</v>
      </c>
      <c r="BA486">
        <v>1.2781526699279899</v>
      </c>
      <c r="BB486">
        <v>1.27083575230163</v>
      </c>
      <c r="BC486">
        <v>1.27248263988938</v>
      </c>
      <c r="BD486">
        <v>1.2750057948853799</v>
      </c>
      <c r="BE486">
        <v>1.2393265473964801</v>
      </c>
      <c r="BF486">
        <v>1.2452294289472701</v>
      </c>
      <c r="BG486">
        <v>1.2119100516361301</v>
      </c>
      <c r="BH486">
        <v>1.25434677300886</v>
      </c>
      <c r="BI486">
        <v>1.2119105062995901</v>
      </c>
      <c r="BJ486">
        <v>1.19241006157407</v>
      </c>
      <c r="BK486">
        <v>1.23376382322295</v>
      </c>
      <c r="BL486">
        <v>1.2340259866045</v>
      </c>
      <c r="BM486">
        <v>1.2128603079776901</v>
      </c>
      <c r="BN486">
        <v>1.2324183725108799</v>
      </c>
      <c r="BO486">
        <v>1.2483624179178501</v>
      </c>
      <c r="BP486">
        <v>1.2650784357993401</v>
      </c>
      <c r="BQ486">
        <v>1.2727428271661301</v>
      </c>
      <c r="BR486">
        <v>1.2479878190487299</v>
      </c>
      <c r="BS486">
        <v>1.2595176412095801</v>
      </c>
      <c r="BT486">
        <v>1.2735893247154499</v>
      </c>
      <c r="BU486">
        <v>1.3164288745998201</v>
      </c>
      <c r="BV486">
        <v>1.19372808114656</v>
      </c>
      <c r="BW486">
        <v>1.2673383718116999</v>
      </c>
      <c r="BX486">
        <v>1.2561974738752799</v>
      </c>
      <c r="BY486">
        <v>1.34255814594948</v>
      </c>
      <c r="BZ486">
        <v>1.29720949791101</v>
      </c>
      <c r="CA486">
        <v>1.2341766159038801</v>
      </c>
      <c r="CB486">
        <v>1.2498384272685601</v>
      </c>
      <c r="CC486">
        <v>1.25359112325734</v>
      </c>
      <c r="CD486">
        <v>1.24954101040333</v>
      </c>
      <c r="CE486">
        <v>1.2580722741256001</v>
      </c>
      <c r="CF486">
        <v>1.2968823592262799</v>
      </c>
      <c r="CG486">
        <v>1.25314423562941</v>
      </c>
      <c r="CH486">
        <v>1.2324778253763999</v>
      </c>
      <c r="CI486">
        <v>1.2082133621826601</v>
      </c>
      <c r="CJ486">
        <v>1.2255652991969801</v>
      </c>
      <c r="CK486">
        <v>1.2912704334042699</v>
      </c>
      <c r="CL486">
        <v>1.21717783570446</v>
      </c>
      <c r="CM486">
        <v>1.2501484867972299</v>
      </c>
      <c r="CN486">
        <v>1.29877687979594</v>
      </c>
      <c r="CO486">
        <v>1.2657113332516099</v>
      </c>
      <c r="CP486">
        <v>1.32712932445027</v>
      </c>
      <c r="CQ486">
        <v>1.2635299617720399</v>
      </c>
      <c r="CR486">
        <v>1.2947290176777899</v>
      </c>
      <c r="CS486">
        <v>1.24219844665582</v>
      </c>
      <c r="CT486">
        <v>1.2930511660952699</v>
      </c>
      <c r="CU486">
        <v>1.24905612710228</v>
      </c>
      <c r="CV486">
        <v>1.2815106819457001</v>
      </c>
      <c r="CW486">
        <v>1.2398215998436</v>
      </c>
      <c r="CX486">
        <v>1.2752686926774</v>
      </c>
      <c r="CY486">
        <v>1.34523579541871</v>
      </c>
      <c r="CZ486">
        <v>1.30255143476284</v>
      </c>
      <c r="DA486">
        <v>1.2462298984320299</v>
      </c>
      <c r="DB486">
        <v>1.2822382787381601</v>
      </c>
      <c r="DC486">
        <v>1.2416822508779899</v>
      </c>
      <c r="DD486">
        <v>1.29455804135714</v>
      </c>
      <c r="DE486">
        <v>1.2786662983704999</v>
      </c>
      <c r="DF486">
        <v>1.3125979138234101</v>
      </c>
      <c r="DG486">
        <v>1.2575472251589499</v>
      </c>
      <c r="DH486">
        <v>1.31204935763952</v>
      </c>
      <c r="DI486">
        <v>1.27570089074094</v>
      </c>
      <c r="DJ486">
        <v>1.3068434126349</v>
      </c>
      <c r="DK486">
        <v>1.24120617958334</v>
      </c>
      <c r="DL486">
        <v>1.3030557568174901</v>
      </c>
      <c r="DM486">
        <v>1.23489302148584</v>
      </c>
      <c r="DN486">
        <v>1.2264603081073699</v>
      </c>
      <c r="DO486">
        <v>1.2573888143287599</v>
      </c>
      <c r="DP486">
        <v>1.3257484914584801</v>
      </c>
      <c r="DQ486">
        <v>1.2542577639502499</v>
      </c>
      <c r="DR486">
        <v>1.2731815156642099</v>
      </c>
      <c r="DS486">
        <v>1.2159328193737</v>
      </c>
      <c r="DT486">
        <v>1.2714064044307201</v>
      </c>
      <c r="DU486">
        <v>1.27807959225964</v>
      </c>
      <c r="DV486">
        <v>1.3283463134235101</v>
      </c>
      <c r="DW486">
        <v>1.29959111871558</v>
      </c>
      <c r="DX486">
        <v>1.2739898348873</v>
      </c>
      <c r="DY486">
        <v>1.26408055254871</v>
      </c>
      <c r="DZ486">
        <v>1.2919160752774299</v>
      </c>
      <c r="EA486">
        <v>1.22891778507243</v>
      </c>
      <c r="EB486">
        <v>1.2497329432997799</v>
      </c>
      <c r="EC486">
        <v>1.2830035656080501</v>
      </c>
      <c r="ED486">
        <v>1.2956723479264201</v>
      </c>
      <c r="EE486">
        <v>1.25713775705853</v>
      </c>
      <c r="EF486">
        <v>1.2999150293644499</v>
      </c>
      <c r="EG486">
        <v>1.2509564150033501</v>
      </c>
      <c r="EH486">
        <v>1.29200086800799</v>
      </c>
      <c r="EI486">
        <v>1.23025336773807</v>
      </c>
      <c r="EJ486">
        <v>1.2763009342229199</v>
      </c>
      <c r="EK486">
        <v>1.2342422202304699</v>
      </c>
      <c r="EL486">
        <v>1.2436978475198699</v>
      </c>
      <c r="EM486">
        <v>1.2580577670567901</v>
      </c>
      <c r="EN486">
        <v>1.2940144487110801</v>
      </c>
      <c r="EO486">
        <v>1.2314094324325799</v>
      </c>
      <c r="EP486">
        <v>1.24907924615967</v>
      </c>
      <c r="EQ486">
        <v>1.23086629869755</v>
      </c>
      <c r="ER486">
        <v>1.2744742980872299</v>
      </c>
      <c r="ES486">
        <v>1.3053631964089401</v>
      </c>
      <c r="ET486">
        <v>1.3089982982378201</v>
      </c>
    </row>
    <row r="487" spans="1:150" x14ac:dyDescent="0.45">
      <c r="A487" t="s">
        <v>80</v>
      </c>
      <c r="B487" t="s">
        <v>43</v>
      </c>
      <c r="C487" t="s">
        <v>89</v>
      </c>
      <c r="D487">
        <v>45</v>
      </c>
      <c r="E487" s="1" cm="1">
        <f t="array" ref="E487">SUMPRODUCT($G487:$FZZ487,$G$2:$FZZ$2)/SUMPRODUCT(--($G487:$FZZ487&lt;&gt;""),$G$2:$FZZ$2)</f>
        <v>1.1612861483722736</v>
      </c>
      <c r="F487" s="1" cm="1">
        <f t="array" ref="F487">SUMPRODUCT($G487:$FZZ487,$F$2:$FZY$2)/SUMPRODUCT(--($G487:$FZZ487&lt;&gt;""),$F$2:$FZY$2)</f>
        <v>1.1253552583756135</v>
      </c>
      <c r="G487">
        <v>1.28575347006131</v>
      </c>
      <c r="H487">
        <v>1.1354971455868099</v>
      </c>
      <c r="I487">
        <v>1.28339841211739</v>
      </c>
      <c r="J487">
        <v>1.1305158460065201</v>
      </c>
      <c r="K487">
        <v>1.2417274200220401</v>
      </c>
      <c r="L487">
        <v>1.0951037363830001</v>
      </c>
      <c r="M487">
        <v>1.22157880105797</v>
      </c>
      <c r="N487">
        <v>1.0789898137159799</v>
      </c>
      <c r="O487">
        <v>1.33387435378441</v>
      </c>
      <c r="P487">
        <v>1.18271831089426</v>
      </c>
      <c r="Q487">
        <v>1.0895297999368601</v>
      </c>
      <c r="R487">
        <v>1.0914486930287399</v>
      </c>
      <c r="S487">
        <v>1.14470241725606</v>
      </c>
      <c r="T487">
        <v>1.11907703012547</v>
      </c>
      <c r="U487">
        <v>1.1123107822548901</v>
      </c>
      <c r="V487">
        <v>1.12489788226661</v>
      </c>
      <c r="W487">
        <v>1.1389841116711299</v>
      </c>
      <c r="X487">
        <v>1.11185472541637</v>
      </c>
      <c r="Y487">
        <v>1.1222375501607</v>
      </c>
      <c r="Z487">
        <v>1.1229512192222699</v>
      </c>
      <c r="AA487">
        <v>1.0981018237626701</v>
      </c>
      <c r="AB487">
        <v>1.10852152383566</v>
      </c>
      <c r="AC487">
        <v>1.1094984493733999</v>
      </c>
      <c r="AD487">
        <v>1.1065322185748701</v>
      </c>
      <c r="AE487">
        <v>1.0850310770148801</v>
      </c>
      <c r="AF487">
        <v>1.0589215847817799</v>
      </c>
      <c r="AG487">
        <v>1.19541524052749</v>
      </c>
      <c r="AH487">
        <v>1.1720755065644699</v>
      </c>
      <c r="AI487">
        <v>1.35137130377522</v>
      </c>
      <c r="AJ487">
        <v>1.1810221993037999</v>
      </c>
      <c r="AK487">
        <v>1.17127421484572</v>
      </c>
      <c r="AL487">
        <v>1.14650767379386</v>
      </c>
      <c r="AM487">
        <v>1.0923335774829499</v>
      </c>
      <c r="AN487">
        <v>1.08189030953788</v>
      </c>
      <c r="AO487">
        <v>1.23181214105895</v>
      </c>
      <c r="AP487">
        <v>1.10065707795247</v>
      </c>
      <c r="AQ487">
        <v>1.12636564051415</v>
      </c>
      <c r="AR487">
        <v>1.1130584594347499</v>
      </c>
      <c r="AS487">
        <v>1.1448653253451699</v>
      </c>
      <c r="AT487">
        <v>1.12579068465428</v>
      </c>
      <c r="AU487">
        <v>1.1365650590489</v>
      </c>
      <c r="AV487">
        <v>1.1428438678589099</v>
      </c>
      <c r="AW487">
        <v>1.26308680652975</v>
      </c>
      <c r="AX487">
        <v>1.0937157830805899</v>
      </c>
      <c r="AY487">
        <v>1.1700312313247201</v>
      </c>
      <c r="AZ487">
        <v>1.0972908280112501</v>
      </c>
      <c r="BA487">
        <v>1.1211168540180101</v>
      </c>
      <c r="BB487">
        <v>1.1032348616198999</v>
      </c>
      <c r="BC487">
        <v>1.1228181029231401</v>
      </c>
      <c r="BD487">
        <v>1.0887390115953199</v>
      </c>
      <c r="BE487">
        <v>1.1439457764960199</v>
      </c>
      <c r="BF487">
        <v>1.1371716015959801</v>
      </c>
      <c r="BG487">
        <v>1.13547270469851</v>
      </c>
      <c r="BH487">
        <v>1.1361403151959</v>
      </c>
      <c r="BI487">
        <v>1.1212463048057399</v>
      </c>
      <c r="BJ487">
        <v>1.1237401526158699</v>
      </c>
      <c r="BK487">
        <v>1.1082210597025399</v>
      </c>
      <c r="BL487">
        <v>1.11194372442011</v>
      </c>
      <c r="BM487">
        <v>1.13330739447981</v>
      </c>
      <c r="BN487">
        <v>1.11725206702649</v>
      </c>
      <c r="BO487">
        <v>1.17797474216911</v>
      </c>
      <c r="BP487">
        <v>1.1664984454971601</v>
      </c>
      <c r="BQ487">
        <v>1.14729876973014</v>
      </c>
      <c r="BR487">
        <v>1.13498397178516</v>
      </c>
      <c r="BS487">
        <v>1.1410590940568499</v>
      </c>
      <c r="BT487">
        <v>1.1158603086101799</v>
      </c>
      <c r="BU487">
        <v>1.44109856412894</v>
      </c>
      <c r="BV487">
        <v>1.1979475079895301</v>
      </c>
      <c r="BW487">
        <v>1.1370822769411999</v>
      </c>
      <c r="BX487">
        <v>1.11860480537742</v>
      </c>
      <c r="BY487">
        <v>1.1503470243232701</v>
      </c>
      <c r="BZ487">
        <v>1.1122350481291201</v>
      </c>
      <c r="CA487">
        <v>1.1458874577543701</v>
      </c>
      <c r="CB487">
        <v>1.1372857672469201</v>
      </c>
      <c r="CC487">
        <v>1.1185597077196201</v>
      </c>
      <c r="CD487">
        <v>1.0894979133917</v>
      </c>
      <c r="CE487">
        <v>1.1214973865772</v>
      </c>
      <c r="CF487">
        <v>1.1394609487376299</v>
      </c>
      <c r="CG487">
        <v>1.14104855502062</v>
      </c>
      <c r="CH487">
        <v>1.10464889749495</v>
      </c>
      <c r="CI487">
        <v>1.15560803652018</v>
      </c>
      <c r="CJ487">
        <v>1.12070659872114</v>
      </c>
      <c r="CK487">
        <v>1.24908320306959</v>
      </c>
      <c r="CL487">
        <v>1.1879361317544901</v>
      </c>
      <c r="CM487">
        <v>1.11505911885399</v>
      </c>
      <c r="CN487">
        <v>1.1365703268987899</v>
      </c>
      <c r="CO487">
        <v>1.0889773876123701</v>
      </c>
      <c r="CP487">
        <v>1.1251817179924899</v>
      </c>
      <c r="CQ487">
        <v>1.1644401019545301</v>
      </c>
      <c r="CR487">
        <v>1.1007929896039801</v>
      </c>
      <c r="CS487">
        <v>1.12069487046882</v>
      </c>
      <c r="CT487">
        <v>1.1325998614764701</v>
      </c>
      <c r="CU487">
        <v>1.1332729406088899</v>
      </c>
      <c r="CV487">
        <v>1.1326910475246901</v>
      </c>
      <c r="CW487">
        <v>1.1093788918110301</v>
      </c>
      <c r="CX487">
        <v>1.0872375572926001</v>
      </c>
      <c r="CY487">
        <v>1.30141464640089</v>
      </c>
      <c r="CZ487">
        <v>1.1456314504453</v>
      </c>
      <c r="DA487">
        <v>1.09019707876598</v>
      </c>
      <c r="DB487">
        <v>1.1107081886377099</v>
      </c>
      <c r="DC487">
        <v>1.1090285090369201</v>
      </c>
      <c r="DD487">
        <v>1.1342888372931601</v>
      </c>
      <c r="DE487">
        <v>1.1426715693865399</v>
      </c>
      <c r="DF487">
        <v>1.1224494691960401</v>
      </c>
      <c r="DG487">
        <v>1.12256288924856</v>
      </c>
      <c r="DH487">
        <v>1.1239048714268201</v>
      </c>
      <c r="DI487">
        <v>1.13476061027285</v>
      </c>
      <c r="DJ487">
        <v>1.1316172525781301</v>
      </c>
      <c r="DK487">
        <v>1.0952483176840999</v>
      </c>
      <c r="DL487">
        <v>1.10883721051381</v>
      </c>
      <c r="DM487">
        <v>1.1670993672427601</v>
      </c>
      <c r="DN487">
        <v>1.1362763830921601</v>
      </c>
      <c r="DO487">
        <v>1.0981553400852899</v>
      </c>
      <c r="DP487">
        <v>1.1235802792531699</v>
      </c>
      <c r="DQ487">
        <v>1.15262079527868</v>
      </c>
      <c r="DR487">
        <v>1.12377440642766</v>
      </c>
      <c r="DS487">
        <v>1.1304012735119799</v>
      </c>
      <c r="DT487">
        <v>1.13715199211156</v>
      </c>
      <c r="DU487">
        <v>1.1496996532994901</v>
      </c>
      <c r="DV487">
        <v>1.1664446608568499</v>
      </c>
      <c r="DW487">
        <v>1.13478551647554</v>
      </c>
      <c r="DX487">
        <v>1.11678542085534</v>
      </c>
      <c r="DY487">
        <v>1.1072671827699101</v>
      </c>
      <c r="DZ487">
        <v>1.1199277337184901</v>
      </c>
      <c r="EA487">
        <v>1.1706146043424599</v>
      </c>
      <c r="EB487">
        <v>1.14153303244045</v>
      </c>
      <c r="EC487">
        <v>1.1805312091178599</v>
      </c>
      <c r="ED487">
        <v>1.12486062277384</v>
      </c>
      <c r="EE487">
        <v>1.06615665438871</v>
      </c>
      <c r="EF487">
        <v>1.1073523458133301</v>
      </c>
      <c r="EG487">
        <v>1.13696341994401</v>
      </c>
      <c r="EH487">
        <v>1.13622527598449</v>
      </c>
      <c r="EI487">
        <v>1.1026162322092301</v>
      </c>
      <c r="EJ487">
        <v>1.1239863581165499</v>
      </c>
      <c r="EK487">
        <v>1.10741850809814</v>
      </c>
      <c r="EL487">
        <v>1.1062052666839901</v>
      </c>
      <c r="EM487">
        <v>1.1236066908617399</v>
      </c>
      <c r="EN487">
        <v>1.1393612583723001</v>
      </c>
      <c r="EO487">
        <v>1.1291794879600701</v>
      </c>
      <c r="EP487">
        <v>1.1114738741177801</v>
      </c>
      <c r="EQ487">
        <v>1.0841740201566299</v>
      </c>
      <c r="ER487">
        <v>1.0940029387082699</v>
      </c>
      <c r="ES487">
        <v>1.0978582529313199</v>
      </c>
      <c r="ET487">
        <v>1.1046771512279601</v>
      </c>
    </row>
    <row r="488" spans="1:150" x14ac:dyDescent="0.45">
      <c r="A488" t="s">
        <v>81</v>
      </c>
      <c r="B488" t="s">
        <v>21</v>
      </c>
      <c r="C488" t="s">
        <v>22</v>
      </c>
      <c r="D488">
        <v>45</v>
      </c>
      <c r="E488" s="1" cm="1">
        <f t="array" ref="E488">SUMPRODUCT($G488:$FZZ488,$G$2:$FZZ$2)/SUMPRODUCT(--($G488:$FZZ488&lt;&gt;""),$G$2:$FZZ$2)</f>
        <v>1.030499341658804</v>
      </c>
      <c r="F488" s="1" cm="1">
        <f t="array" ref="F488">SUMPRODUCT($G488:$FZZ488,$F$2:$FZY$2)/SUMPRODUCT(--($G488:$FZZ488&lt;&gt;""),$F$2:$FZY$2)</f>
        <v>0.9993197084503429</v>
      </c>
      <c r="G488">
        <v>1.0049087631937501</v>
      </c>
      <c r="H488">
        <v>0.97776819735444898</v>
      </c>
      <c r="I488">
        <v>0.99994227585164996</v>
      </c>
      <c r="J488">
        <v>0.97556335288964402</v>
      </c>
      <c r="K488">
        <v>1.01282245879262</v>
      </c>
      <c r="L488">
        <v>0.98461380240938201</v>
      </c>
      <c r="M488">
        <v>1.00400366109094</v>
      </c>
      <c r="N488">
        <v>0.96855329351803199</v>
      </c>
      <c r="O488">
        <v>1.0295767117057399</v>
      </c>
      <c r="P488">
        <v>0.98592420766806399</v>
      </c>
      <c r="Q488">
        <v>1.00201349313197</v>
      </c>
      <c r="R488">
        <v>0.99509773230615495</v>
      </c>
      <c r="S488">
        <v>1.00335828832373</v>
      </c>
      <c r="T488">
        <v>1.0038075712198899</v>
      </c>
      <c r="U488">
        <v>1.00138977207275</v>
      </c>
      <c r="V488">
        <v>1.00555973555679</v>
      </c>
      <c r="W488">
        <v>0.97979278541513004</v>
      </c>
      <c r="X488">
        <v>0.97227661253070896</v>
      </c>
      <c r="Y488">
        <v>1.0084963937367</v>
      </c>
      <c r="Z488">
        <v>1.0031846502823401</v>
      </c>
      <c r="AA488">
        <v>1.01145027032546</v>
      </c>
      <c r="AB488">
        <v>0.980962769625362</v>
      </c>
      <c r="AC488">
        <v>1.0013972868568499</v>
      </c>
      <c r="AD488">
        <v>0.99276954605633005</v>
      </c>
      <c r="AE488">
        <v>0.99549528018300304</v>
      </c>
      <c r="AF488">
        <v>0.97004597349658295</v>
      </c>
      <c r="AG488">
        <v>1.0003737738729599</v>
      </c>
      <c r="AH488">
        <v>0.98130064926978999</v>
      </c>
      <c r="AI488">
        <v>1.00959164720191</v>
      </c>
      <c r="AJ488">
        <v>1.0152570392371301</v>
      </c>
      <c r="AK488">
        <v>0.93241649126085402</v>
      </c>
      <c r="AL488">
        <v>0.96272726520663399</v>
      </c>
      <c r="AM488">
        <v>0.99840216467207599</v>
      </c>
      <c r="AN488">
        <v>0.97314252719837202</v>
      </c>
      <c r="AO488">
        <v>1.0338492541633499</v>
      </c>
      <c r="AP488">
        <v>1.02136911699044</v>
      </c>
      <c r="AQ488">
        <v>1.0288544260067201</v>
      </c>
      <c r="AR488">
        <v>1.0219669808134499</v>
      </c>
      <c r="AS488">
        <v>1.05402885633029</v>
      </c>
      <c r="AT488">
        <v>1.0346787840685601</v>
      </c>
      <c r="AU488">
        <v>0.94275939434991296</v>
      </c>
      <c r="AV488">
        <v>0.94847539040877904</v>
      </c>
      <c r="AW488">
        <v>1.1832426334519801</v>
      </c>
      <c r="AX488">
        <v>1.00405649508277</v>
      </c>
      <c r="AY488">
        <v>1.01459888523283</v>
      </c>
      <c r="AZ488">
        <v>0.98615068789410798</v>
      </c>
      <c r="BA488">
        <v>0.97232367150604504</v>
      </c>
      <c r="BB488">
        <v>0.97956337102820001</v>
      </c>
      <c r="BC488">
        <v>0.97892309472065597</v>
      </c>
      <c r="BD488">
        <v>0.99622865016949202</v>
      </c>
      <c r="BE488">
        <v>1.0201849807700201</v>
      </c>
      <c r="BF488">
        <v>0.99702393547978896</v>
      </c>
      <c r="BG488">
        <v>0.99017565167515698</v>
      </c>
      <c r="BH488">
        <v>0.98920043534163205</v>
      </c>
      <c r="BI488">
        <v>1.0182482593531501</v>
      </c>
      <c r="BJ488">
        <v>0.97258293234375603</v>
      </c>
      <c r="BK488">
        <v>1.0482395632153401</v>
      </c>
      <c r="BL488">
        <v>1.0063828903100001</v>
      </c>
      <c r="BM488">
        <v>1.0083580893075299</v>
      </c>
      <c r="BN488">
        <v>0.99161050194050904</v>
      </c>
      <c r="BO488">
        <v>1.06575911998364</v>
      </c>
      <c r="BP488">
        <v>1.0482928991780001</v>
      </c>
      <c r="BQ488">
        <v>1.21051496680466</v>
      </c>
      <c r="BR488">
        <v>0.98548536715935697</v>
      </c>
      <c r="BS488">
        <v>0.96229175914910203</v>
      </c>
      <c r="BT488">
        <v>0.99340288012500599</v>
      </c>
      <c r="BU488">
        <v>1.1129869433685</v>
      </c>
      <c r="BV488">
        <v>1.00676215204931</v>
      </c>
      <c r="BW488">
        <v>1.02145683015555</v>
      </c>
      <c r="BX488">
        <v>0.99430097251134497</v>
      </c>
      <c r="BY488">
        <v>1.1497348696437399</v>
      </c>
      <c r="BZ488">
        <v>1.0703214050048</v>
      </c>
      <c r="CA488">
        <v>0.97513680862043595</v>
      </c>
      <c r="CB488">
        <v>0.96758597829999504</v>
      </c>
      <c r="CC488">
        <v>1.10816011835085</v>
      </c>
      <c r="CD488">
        <v>1.0017266636800599</v>
      </c>
      <c r="CE488">
        <v>1.0501757413344399</v>
      </c>
      <c r="CF488">
        <v>1.03555243181415</v>
      </c>
      <c r="CG488">
        <v>1.07479450803208</v>
      </c>
      <c r="CH488">
        <v>1.02215814828077</v>
      </c>
      <c r="CI488">
        <v>0.99519590891724796</v>
      </c>
      <c r="CJ488">
        <v>0.97765735433605705</v>
      </c>
      <c r="CK488">
        <v>1.0422005853479499</v>
      </c>
      <c r="CL488">
        <v>0.98610406188918998</v>
      </c>
      <c r="CM488">
        <v>1.01782746225062</v>
      </c>
      <c r="CN488">
        <v>1.03794270453483</v>
      </c>
      <c r="CO488">
        <v>0.98332851755106099</v>
      </c>
      <c r="CP488">
        <v>1.0084424508846499</v>
      </c>
      <c r="CQ488">
        <v>1.08056816815711</v>
      </c>
      <c r="CR488">
        <v>1.0233234912341</v>
      </c>
      <c r="CS488">
        <v>0.98698071488661998</v>
      </c>
      <c r="CT488">
        <v>1.0123581446282901</v>
      </c>
      <c r="CU488">
        <v>1.0479276752797499</v>
      </c>
      <c r="CV488">
        <v>1.02850418453804</v>
      </c>
      <c r="CW488">
        <v>1.01026912063653</v>
      </c>
      <c r="CX488">
        <v>1.01423956883236</v>
      </c>
      <c r="CY488">
        <v>1.2214901436118799</v>
      </c>
      <c r="CZ488">
        <v>1.0810838126404001</v>
      </c>
      <c r="DA488">
        <v>1.0047017020275499</v>
      </c>
      <c r="DB488">
        <v>1.01562626524315</v>
      </c>
      <c r="DC488">
        <v>0.981762157123375</v>
      </c>
      <c r="DD488">
        <v>0.99260790507920604</v>
      </c>
      <c r="DE488">
        <v>1.0442019845545101</v>
      </c>
      <c r="DF488">
        <v>1.02802058790191</v>
      </c>
      <c r="DG488">
        <v>1.0641367467293299</v>
      </c>
      <c r="DH488">
        <v>1.0340758861022601</v>
      </c>
      <c r="DI488">
        <v>1.01287075549035</v>
      </c>
      <c r="DJ488">
        <v>1.02276757235952</v>
      </c>
      <c r="DK488">
        <v>0.97431388730556401</v>
      </c>
      <c r="DL488">
        <v>0.99095506400853295</v>
      </c>
      <c r="DM488">
        <v>0.985198857741022</v>
      </c>
      <c r="DN488">
        <v>0.97618743142811104</v>
      </c>
      <c r="DO488">
        <v>0.969926155588971</v>
      </c>
      <c r="DP488">
        <v>1.0066130926191601</v>
      </c>
      <c r="DQ488">
        <v>1.01971470038729</v>
      </c>
      <c r="DR488">
        <v>1.0209456262879699</v>
      </c>
      <c r="DS488">
        <v>0.99314242341652603</v>
      </c>
      <c r="DT488">
        <v>1.0018601860504801</v>
      </c>
      <c r="DU488">
        <v>0.99805040311544502</v>
      </c>
      <c r="DV488">
        <v>1.0339536230119299</v>
      </c>
      <c r="DW488">
        <v>1.0513123873550301</v>
      </c>
      <c r="DX488">
        <v>1.02639122157907</v>
      </c>
      <c r="DY488">
        <v>0.94064066308050898</v>
      </c>
      <c r="DZ488">
        <v>0.97764862613369197</v>
      </c>
      <c r="EA488">
        <v>1.0114277059089301</v>
      </c>
      <c r="EB488">
        <v>0.996476036528125</v>
      </c>
      <c r="EC488">
        <v>1.07451148014613</v>
      </c>
      <c r="ED488">
        <v>1.0440125166251599</v>
      </c>
      <c r="EE488">
        <v>0.97093856391921596</v>
      </c>
      <c r="EF488">
        <v>0.997402170069012</v>
      </c>
      <c r="EG488">
        <v>0.99927976315407196</v>
      </c>
      <c r="EH488">
        <v>1.0207737502693699</v>
      </c>
      <c r="EI488">
        <v>0.96502885620526302</v>
      </c>
      <c r="EJ488">
        <v>0.97691196287025805</v>
      </c>
      <c r="EK488">
        <v>0.97508538496421004</v>
      </c>
      <c r="EL488">
        <v>0.98544392391164404</v>
      </c>
      <c r="EM488">
        <v>0.99367625070108101</v>
      </c>
      <c r="EN488">
        <v>1.02272308752077</v>
      </c>
      <c r="EO488">
        <v>0.97713643560604801</v>
      </c>
      <c r="EP488">
        <v>0.98761378820932599</v>
      </c>
      <c r="EQ488">
        <v>0.95271489381760999</v>
      </c>
      <c r="ER488">
        <v>0.97150321316551203</v>
      </c>
      <c r="ES488">
        <v>1.04513241875408</v>
      </c>
      <c r="ET488">
        <v>1.0226025517819199</v>
      </c>
    </row>
    <row r="489" spans="1:150" x14ac:dyDescent="0.45">
      <c r="A489" t="s">
        <v>81</v>
      </c>
      <c r="B489" t="s">
        <v>21</v>
      </c>
      <c r="C489" t="s">
        <v>24</v>
      </c>
      <c r="D489">
        <v>45</v>
      </c>
      <c r="E489" s="1" cm="1">
        <f t="array" ref="E489">SUMPRODUCT($G489:$FZZ489,$G$2:$FZZ$2)/SUMPRODUCT(--($G489:$FZZ489&lt;&gt;""),$G$2:$FZZ$2)</f>
        <v>1.1025762731504223</v>
      </c>
      <c r="F489" s="1" cm="1">
        <f t="array" ref="F489">SUMPRODUCT($G489:$FZZ489,$F$2:$FZY$2)/SUMPRODUCT(--($G489:$FZZ489&lt;&gt;""),$F$2:$FZY$2)</f>
        <v>1.0708205668280752</v>
      </c>
      <c r="G489">
        <v>1.0626269414327201</v>
      </c>
      <c r="H489">
        <v>1.05232661279966</v>
      </c>
      <c r="I489">
        <v>1.0610536808651501</v>
      </c>
      <c r="J489">
        <v>1.04769970633464</v>
      </c>
      <c r="K489">
        <v>1.0680059722625801</v>
      </c>
      <c r="L489">
        <v>1.0572998376084499</v>
      </c>
      <c r="M489">
        <v>1.0571812518280701</v>
      </c>
      <c r="N489">
        <v>1.05141692794117</v>
      </c>
      <c r="O489">
        <v>1.0853617901924699</v>
      </c>
      <c r="P489">
        <v>1.0535253432251901</v>
      </c>
      <c r="Q489">
        <v>1.0626858087298601</v>
      </c>
      <c r="R489">
        <v>1.05067187196455</v>
      </c>
      <c r="S489">
        <v>1.07249986877777</v>
      </c>
      <c r="T489">
        <v>1.0703046922617301</v>
      </c>
      <c r="U489">
        <v>1.0785592936591999</v>
      </c>
      <c r="V489">
        <v>1.07433163105518</v>
      </c>
      <c r="W489">
        <v>1.0473847459143599</v>
      </c>
      <c r="X489">
        <v>1.0406288110119499</v>
      </c>
      <c r="Y489">
        <v>1.0928714274275</v>
      </c>
      <c r="Z489">
        <v>1.0714115047138499</v>
      </c>
      <c r="AA489">
        <v>1.0790106561594399</v>
      </c>
      <c r="AB489">
        <v>1.0509828371558501</v>
      </c>
      <c r="AC489">
        <v>1.08934456555251</v>
      </c>
      <c r="AD489">
        <v>1.06256370264241</v>
      </c>
      <c r="AE489">
        <v>1.0383808184974599</v>
      </c>
      <c r="AF489">
        <v>1.0323109908374599</v>
      </c>
      <c r="AG489">
        <v>1.1133217716064101</v>
      </c>
      <c r="AH489">
        <v>1.0581961522863901</v>
      </c>
      <c r="AI489">
        <v>1.0846232288311399</v>
      </c>
      <c r="AJ489">
        <v>1.09636503248557</v>
      </c>
      <c r="AK489">
        <v>0.99369767293969202</v>
      </c>
      <c r="AL489">
        <v>1.0268931837351301</v>
      </c>
      <c r="AM489">
        <v>1.0682565965619399</v>
      </c>
      <c r="AN489">
        <v>1.04936848896459</v>
      </c>
      <c r="AO489">
        <v>1.1326085487561799</v>
      </c>
      <c r="AP489">
        <v>1.1098244507169199</v>
      </c>
      <c r="AQ489">
        <v>1.1015685899649299</v>
      </c>
      <c r="AR489">
        <v>1.08796863153909</v>
      </c>
      <c r="AS489">
        <v>1.1143198004571899</v>
      </c>
      <c r="AT489">
        <v>1.0936863152843299</v>
      </c>
      <c r="AU489">
        <v>0.98418097845626196</v>
      </c>
      <c r="AV489">
        <v>1.0063323142026499</v>
      </c>
      <c r="AW489">
        <v>1.27019596484705</v>
      </c>
      <c r="AX489">
        <v>1.0820609970457</v>
      </c>
      <c r="AY489">
        <v>1.1008876056696699</v>
      </c>
      <c r="AZ489">
        <v>1.0523825747181601</v>
      </c>
      <c r="BA489">
        <v>1.0298035095447999</v>
      </c>
      <c r="BB489">
        <v>1.0322079854955599</v>
      </c>
      <c r="BC489">
        <v>1.0296266557044</v>
      </c>
      <c r="BD489">
        <v>1.05452101376984</v>
      </c>
      <c r="BE489">
        <v>1.1006434896236601</v>
      </c>
      <c r="BF489">
        <v>1.05780291841823</v>
      </c>
      <c r="BG489">
        <v>1.0788787525697501</v>
      </c>
      <c r="BH489">
        <v>1.0650729563049</v>
      </c>
      <c r="BI489">
        <v>1.0982028318444601</v>
      </c>
      <c r="BJ489">
        <v>1.05653034467959</v>
      </c>
      <c r="BK489">
        <v>1.12210572535279</v>
      </c>
      <c r="BL489">
        <v>1.07661261684875</v>
      </c>
      <c r="BM489">
        <v>1.10061947977408</v>
      </c>
      <c r="BN489">
        <v>1.05219346600977</v>
      </c>
      <c r="BO489">
        <v>1.1316665595040201</v>
      </c>
      <c r="BP489">
        <v>1.1149948247697401</v>
      </c>
      <c r="BQ489">
        <v>1.2491280762582599</v>
      </c>
      <c r="BR489">
        <v>1.0566615757067299</v>
      </c>
      <c r="BS489">
        <v>1.0301744588667701</v>
      </c>
      <c r="BT489">
        <v>1.05439245698456</v>
      </c>
      <c r="BU489">
        <v>1.2383390410841899</v>
      </c>
      <c r="BV489">
        <v>1.09167911112265</v>
      </c>
      <c r="BW489">
        <v>1.07698131608624</v>
      </c>
      <c r="BX489">
        <v>1.07855381625712</v>
      </c>
      <c r="BY489">
        <v>1.27414201862406</v>
      </c>
      <c r="BZ489">
        <v>1.1593009979182101</v>
      </c>
      <c r="CA489">
        <v>1.02905239912313</v>
      </c>
      <c r="CB489">
        <v>1.04493037499118</v>
      </c>
      <c r="CC489">
        <v>1.1372007174271499</v>
      </c>
      <c r="CD489">
        <v>1.1028918137622401</v>
      </c>
      <c r="CE489">
        <v>1.15625466837045</v>
      </c>
      <c r="CF489">
        <v>1.0988716856654199</v>
      </c>
      <c r="CG489">
        <v>1.1831245625126099</v>
      </c>
      <c r="CH489">
        <v>1.10723407766975</v>
      </c>
      <c r="CI489">
        <v>1.07096803814995</v>
      </c>
      <c r="CJ489">
        <v>1.03767554023695</v>
      </c>
      <c r="CK489">
        <v>1.0686929345562901</v>
      </c>
      <c r="CL489">
        <v>1.0536642399934599</v>
      </c>
      <c r="CM489">
        <v>1.06300336689205</v>
      </c>
      <c r="CN489">
        <v>1.0936633273238701</v>
      </c>
      <c r="CO489">
        <v>1.0720855787449901</v>
      </c>
      <c r="CP489">
        <v>1.1068465258322699</v>
      </c>
      <c r="CQ489">
        <v>1.1209285321267899</v>
      </c>
      <c r="CR489">
        <v>1.0858563313403</v>
      </c>
      <c r="CS489">
        <v>1.04356627040907</v>
      </c>
      <c r="CT489">
        <v>1.0812953150390201</v>
      </c>
      <c r="CU489">
        <v>1.1131284785982101</v>
      </c>
      <c r="CV489">
        <v>1.0908013497337601</v>
      </c>
      <c r="CW489">
        <v>1.0576481781465901</v>
      </c>
      <c r="CX489">
        <v>1.0700081810597699</v>
      </c>
      <c r="CY489">
        <v>1.3698962683409699</v>
      </c>
      <c r="CZ489">
        <v>1.21694611504865</v>
      </c>
      <c r="DA489">
        <v>1.1010962171318499</v>
      </c>
      <c r="DB489">
        <v>1.09189761479467</v>
      </c>
      <c r="DC489">
        <v>1.0476316314415499</v>
      </c>
      <c r="DD489">
        <v>1.0991341651945501</v>
      </c>
      <c r="DE489">
        <v>1.1105878123003801</v>
      </c>
      <c r="DF489">
        <v>1.0853042758775</v>
      </c>
      <c r="DG489">
        <v>1.11864948314252</v>
      </c>
      <c r="DH489">
        <v>1.13047950785067</v>
      </c>
      <c r="DI489">
        <v>1.03364549854097</v>
      </c>
      <c r="DJ489">
        <v>1.0529316126655801</v>
      </c>
      <c r="DK489">
        <v>1.03821172023176</v>
      </c>
      <c r="DL489">
        <v>1.06131928035385</v>
      </c>
      <c r="DM489">
        <v>1.05779526303093</v>
      </c>
      <c r="DN489">
        <v>1.0381054827921401</v>
      </c>
      <c r="DO489">
        <v>1.0127653025818399</v>
      </c>
      <c r="DP489">
        <v>1.0471324370028501</v>
      </c>
      <c r="DQ489">
        <v>1.0883450537643</v>
      </c>
      <c r="DR489">
        <v>1.06470527860413</v>
      </c>
      <c r="DS489">
        <v>1.06240477924723</v>
      </c>
      <c r="DT489">
        <v>1.0724589927616699</v>
      </c>
      <c r="DU489">
        <v>1.09172328641025</v>
      </c>
      <c r="DV489">
        <v>1.08908162906229</v>
      </c>
      <c r="DW489">
        <v>1.1045091773868501</v>
      </c>
      <c r="DX489">
        <v>1.08307366631616</v>
      </c>
      <c r="DY489">
        <v>0.999129397654962</v>
      </c>
      <c r="DZ489">
        <v>1.03725917949798</v>
      </c>
      <c r="EA489">
        <v>1.0653908077074901</v>
      </c>
      <c r="EB489">
        <v>1.03930285113975</v>
      </c>
      <c r="EC489">
        <v>1.1391964855492001</v>
      </c>
      <c r="ED489">
        <v>1.1036557342136399</v>
      </c>
      <c r="EE489">
        <v>1.0309794885011201</v>
      </c>
      <c r="EF489">
        <v>1.1213660390338001</v>
      </c>
      <c r="EG489">
        <v>1.0628664250142801</v>
      </c>
      <c r="EH489">
        <v>1.07499542254091</v>
      </c>
      <c r="EI489">
        <v>1.0377503431533099</v>
      </c>
      <c r="EJ489">
        <v>1.0412786092513899</v>
      </c>
      <c r="EK489">
        <v>1.01665212218024</v>
      </c>
      <c r="EL489">
        <v>1.0355024982020899</v>
      </c>
      <c r="EM489">
        <v>1.05343980218885</v>
      </c>
      <c r="EN489">
        <v>1.06143180009872</v>
      </c>
      <c r="EO489">
        <v>1.0273484062778799</v>
      </c>
      <c r="EP489">
        <v>1.03778807454936</v>
      </c>
      <c r="EQ489">
        <v>1.0209868303941001</v>
      </c>
      <c r="ER489">
        <v>1.07465261776386</v>
      </c>
      <c r="ES489">
        <v>1.11215228002908</v>
      </c>
      <c r="ET489">
        <v>1.11373056293505</v>
      </c>
    </row>
    <row r="490" spans="1:150" x14ac:dyDescent="0.45">
      <c r="A490" t="s">
        <v>81</v>
      </c>
      <c r="B490" t="s">
        <v>21</v>
      </c>
      <c r="C490" t="s">
        <v>19</v>
      </c>
      <c r="D490">
        <v>45</v>
      </c>
      <c r="E490" s="1" cm="1">
        <f t="array" ref="E490">SUMPRODUCT($G490:$FZZ490,$G$2:$FZZ$2)/SUMPRODUCT(--($G490:$FZZ490&lt;&gt;""),$G$2:$FZZ$2)</f>
        <v>0.91356376369796455</v>
      </c>
      <c r="F490" s="1" cm="1">
        <f t="array" ref="F490">SUMPRODUCT($G490:$FZZ490,$F$2:$FZY$2)/SUMPRODUCT(--($G490:$FZZ490&lt;&gt;""),$F$2:$FZY$2)</f>
        <v>0.91086405888642574</v>
      </c>
      <c r="G490">
        <v>0.88585303205877097</v>
      </c>
      <c r="H490">
        <v>0.88263781725579105</v>
      </c>
      <c r="I490">
        <v>0.88223341234733599</v>
      </c>
      <c r="J490">
        <v>0.87976792254065195</v>
      </c>
      <c r="K490">
        <v>0.89165650858627499</v>
      </c>
      <c r="L490">
        <v>0.89163268014006902</v>
      </c>
      <c r="M490">
        <v>0.87974183652946103</v>
      </c>
      <c r="N490">
        <v>0.88240626090783802</v>
      </c>
      <c r="O490">
        <v>0.91044058224996005</v>
      </c>
      <c r="P490">
        <v>0.89971556040617895</v>
      </c>
      <c r="Q490">
        <v>0.88607143951745104</v>
      </c>
      <c r="R490">
        <v>0.90783061148774202</v>
      </c>
      <c r="S490">
        <v>0.89821553279902699</v>
      </c>
      <c r="T490">
        <v>0.91630188388086098</v>
      </c>
      <c r="U490">
        <v>0.89587158173168202</v>
      </c>
      <c r="V490">
        <v>0.91897184976443702</v>
      </c>
      <c r="W490">
        <v>0.87849936344035595</v>
      </c>
      <c r="X490">
        <v>0.88863302961058299</v>
      </c>
      <c r="Y490">
        <v>0.89870466070587895</v>
      </c>
      <c r="Z490">
        <v>0.91774109413345595</v>
      </c>
      <c r="AA490">
        <v>0.89092604728719105</v>
      </c>
      <c r="AB490">
        <v>0.89469823156125605</v>
      </c>
      <c r="AC490">
        <v>0.897530513792415</v>
      </c>
      <c r="AD490">
        <v>0.90989245361722104</v>
      </c>
      <c r="AE490">
        <v>0.89553328216920003</v>
      </c>
      <c r="AF490">
        <v>0.89080188644234604</v>
      </c>
      <c r="AG490">
        <v>0.89675620667682698</v>
      </c>
      <c r="AH490">
        <v>0.89823360934313601</v>
      </c>
      <c r="AI490">
        <v>0.90899771634340798</v>
      </c>
      <c r="AJ490">
        <v>0.92421245372933403</v>
      </c>
      <c r="AK490">
        <v>0.85181981933332396</v>
      </c>
      <c r="AL490">
        <v>0.88872703265742903</v>
      </c>
      <c r="AM490">
        <v>0.90025407448008599</v>
      </c>
      <c r="AN490">
        <v>0.89363280566962999</v>
      </c>
      <c r="AO490">
        <v>0.92870745277621403</v>
      </c>
      <c r="AP490">
        <v>0.92320111475321898</v>
      </c>
      <c r="AQ490">
        <v>0.92713494053370404</v>
      </c>
      <c r="AR490">
        <v>0.93327564213772596</v>
      </c>
      <c r="AS490">
        <v>0.94169637426552499</v>
      </c>
      <c r="AT490">
        <v>0.93930171177522004</v>
      </c>
      <c r="AU490">
        <v>0.85056784855280498</v>
      </c>
      <c r="AV490">
        <v>0.87716183456731101</v>
      </c>
      <c r="AW490">
        <v>0.98909312802668103</v>
      </c>
      <c r="AX490">
        <v>0.91459967789318197</v>
      </c>
      <c r="AY490">
        <v>0.91745125936552097</v>
      </c>
      <c r="AZ490">
        <v>0.907596826116292</v>
      </c>
      <c r="BA490">
        <v>0.88623589095423105</v>
      </c>
      <c r="BB490">
        <v>0.90543983772143999</v>
      </c>
      <c r="BC490">
        <v>0.89151607435040703</v>
      </c>
      <c r="BD490">
        <v>0.91808315863301304</v>
      </c>
      <c r="BE490">
        <v>0.91684635001385195</v>
      </c>
      <c r="BF490">
        <v>0.91148813588162203</v>
      </c>
      <c r="BG490">
        <v>0.87856575155272498</v>
      </c>
      <c r="BH490">
        <v>0.90645745635281305</v>
      </c>
      <c r="BI490">
        <v>0.89858653311659498</v>
      </c>
      <c r="BJ490">
        <v>0.89091141153504805</v>
      </c>
      <c r="BK490">
        <v>0.91580731824912298</v>
      </c>
      <c r="BL490">
        <v>0.91429465489273798</v>
      </c>
      <c r="BM490">
        <v>0.89137205992040403</v>
      </c>
      <c r="BN490">
        <v>0.90195256639259103</v>
      </c>
      <c r="BO490">
        <v>0.937428541455262</v>
      </c>
      <c r="BP490">
        <v>0.94164289509293397</v>
      </c>
      <c r="BQ490">
        <v>0.98160226722012001</v>
      </c>
      <c r="BR490">
        <v>0.88282954485151399</v>
      </c>
      <c r="BS490">
        <v>0.87126143082905705</v>
      </c>
      <c r="BT490">
        <v>0.91012811406857597</v>
      </c>
      <c r="BU490">
        <v>0.98424876927689697</v>
      </c>
      <c r="BV490">
        <v>0.91446312160189602</v>
      </c>
      <c r="BW490">
        <v>0.90640923000430196</v>
      </c>
      <c r="BX490">
        <v>0.90491928817720302</v>
      </c>
      <c r="BY490">
        <v>1.00272479079649</v>
      </c>
      <c r="BZ490">
        <v>0.96891131601901803</v>
      </c>
      <c r="CA490">
        <v>0.86665355490534002</v>
      </c>
      <c r="CB490">
        <v>0.87928417923147195</v>
      </c>
      <c r="CC490">
        <v>0.95180692196240102</v>
      </c>
      <c r="CD490">
        <v>0.91362474663378102</v>
      </c>
      <c r="CE490">
        <v>0.93400516693728297</v>
      </c>
      <c r="CF490">
        <v>0.93397993133395996</v>
      </c>
      <c r="CG490">
        <v>0.95496969455828296</v>
      </c>
      <c r="CH490">
        <v>0.92604924026401703</v>
      </c>
      <c r="CI490">
        <v>0.88983444323275995</v>
      </c>
      <c r="CJ490">
        <v>0.891889364896711</v>
      </c>
      <c r="CK490">
        <v>0.92507824179579001</v>
      </c>
      <c r="CL490">
        <v>0.88627424138778699</v>
      </c>
      <c r="CM490">
        <v>0.91806381257805403</v>
      </c>
      <c r="CN490">
        <v>0.946832791692512</v>
      </c>
      <c r="CO490">
        <v>0.89083501660481401</v>
      </c>
      <c r="CP490">
        <v>0.91869634830233204</v>
      </c>
      <c r="CQ490">
        <v>0.96392013793715203</v>
      </c>
      <c r="CR490">
        <v>0.93528150006518396</v>
      </c>
      <c r="CS490">
        <v>0.89283294183895001</v>
      </c>
      <c r="CT490">
        <v>0.93254950839413497</v>
      </c>
      <c r="CU490">
        <v>0.93826673797287397</v>
      </c>
      <c r="CV490">
        <v>0.93823198336847202</v>
      </c>
      <c r="CW490">
        <v>0.89032195869115904</v>
      </c>
      <c r="CX490">
        <v>0.93753542264932599</v>
      </c>
      <c r="CY490">
        <v>1.0376347034501201</v>
      </c>
      <c r="CZ490">
        <v>0.978996066105147</v>
      </c>
      <c r="DA490">
        <v>0.90126920456056303</v>
      </c>
      <c r="DB490">
        <v>0.91087573667456001</v>
      </c>
      <c r="DC490">
        <v>0.90177799068207998</v>
      </c>
      <c r="DD490">
        <v>0.93772220687776797</v>
      </c>
      <c r="DE490">
        <v>0.93753696652147001</v>
      </c>
      <c r="DF490">
        <v>0.93195283063213596</v>
      </c>
      <c r="DG490">
        <v>0.94325873318087405</v>
      </c>
      <c r="DH490">
        <v>0.95440342671532896</v>
      </c>
      <c r="DI490">
        <v>0.88450420545393404</v>
      </c>
      <c r="DJ490">
        <v>0.91349810164199297</v>
      </c>
      <c r="DK490">
        <v>0.90717775092998898</v>
      </c>
      <c r="DL490">
        <v>0.93186230991599295</v>
      </c>
      <c r="DM490">
        <v>0.87214398514193203</v>
      </c>
      <c r="DN490">
        <v>0.88121102339091295</v>
      </c>
      <c r="DO490">
        <v>0.89258830096740105</v>
      </c>
      <c r="DP490">
        <v>0.930181348268877</v>
      </c>
      <c r="DQ490">
        <v>0.91609152360256896</v>
      </c>
      <c r="DR490">
        <v>0.92790749813568896</v>
      </c>
      <c r="DS490">
        <v>0.88969465074316201</v>
      </c>
      <c r="DT490">
        <v>0.91252591979063302</v>
      </c>
      <c r="DU490">
        <v>0.94241640814475203</v>
      </c>
      <c r="DV490">
        <v>0.95557173606076296</v>
      </c>
      <c r="DW490">
        <v>0.92319460269196196</v>
      </c>
      <c r="DX490">
        <v>0.92974187070889103</v>
      </c>
      <c r="DY490">
        <v>0.87028472890800201</v>
      </c>
      <c r="DZ490">
        <v>0.90448426951864302</v>
      </c>
      <c r="EA490">
        <v>0.90423004210517399</v>
      </c>
      <c r="EB490">
        <v>0.90086789378335097</v>
      </c>
      <c r="EC490">
        <v>0.95010383570483303</v>
      </c>
      <c r="ED490">
        <v>0.95312425466096196</v>
      </c>
      <c r="EE490">
        <v>0.85853417452357095</v>
      </c>
      <c r="EF490">
        <v>0.91089397359622604</v>
      </c>
      <c r="EG490">
        <v>0.90242955138278602</v>
      </c>
      <c r="EH490">
        <v>0.93576836361855198</v>
      </c>
      <c r="EI490">
        <v>0.88010056042790996</v>
      </c>
      <c r="EJ490">
        <v>0.91948255966830195</v>
      </c>
      <c r="EK490">
        <v>0.87591254283598596</v>
      </c>
      <c r="EL490">
        <v>0.89789065312424898</v>
      </c>
      <c r="EM490">
        <v>0.88095130449193804</v>
      </c>
      <c r="EN490">
        <v>0.91126881073406796</v>
      </c>
      <c r="EO490">
        <v>0.87633860657823603</v>
      </c>
      <c r="EP490">
        <v>0.895586802680996</v>
      </c>
      <c r="EQ490">
        <v>0.85507119451854596</v>
      </c>
      <c r="ER490">
        <v>0.88645545760550404</v>
      </c>
      <c r="ES490">
        <v>0.93722839174245398</v>
      </c>
      <c r="ET490">
        <v>0.92794458383116696</v>
      </c>
    </row>
    <row r="491" spans="1:150" x14ac:dyDescent="0.45">
      <c r="A491" t="s">
        <v>20</v>
      </c>
      <c r="B491" t="s">
        <v>48</v>
      </c>
      <c r="C491" t="s">
        <v>22</v>
      </c>
      <c r="D491">
        <v>45</v>
      </c>
      <c r="E491" s="1" cm="1">
        <f t="array" ref="E491">SUMPRODUCT($G491:$FZZ491,$G$2:$FZZ$2)/SUMPRODUCT(--($G491:$FZZ491&lt;&gt;""),$G$2:$FZZ$2)</f>
        <v>1.2144992645185515</v>
      </c>
      <c r="F491" s="1" cm="1">
        <f t="array" ref="F491">SUMPRODUCT($G491:$FZZ491,$F$2:$FZY$2)/SUMPRODUCT(--($G491:$FZZ491&lt;&gt;""),$F$2:$FZY$2)</f>
        <v>1.190557919214966</v>
      </c>
      <c r="G491">
        <v>1.19067563986693</v>
      </c>
      <c r="H491">
        <v>1.1494147505300401</v>
      </c>
      <c r="I491">
        <v>1.18602682594468</v>
      </c>
      <c r="J491">
        <v>1.14771400318242</v>
      </c>
      <c r="K491">
        <v>1.2001734563964599</v>
      </c>
      <c r="L491">
        <v>1.1603223772984199</v>
      </c>
      <c r="M491">
        <v>1.18776777596429</v>
      </c>
      <c r="N491">
        <v>1.1430974721958</v>
      </c>
      <c r="O491">
        <v>1.2074997754377499</v>
      </c>
      <c r="P491">
        <v>1.1574409898348701</v>
      </c>
      <c r="Q491">
        <v>1.42086904909697</v>
      </c>
      <c r="R491">
        <v>1.21623750507286</v>
      </c>
      <c r="S491">
        <v>1.50636959455108</v>
      </c>
      <c r="T491">
        <v>1.26828053246052</v>
      </c>
      <c r="U491">
        <v>1.17011688602657</v>
      </c>
      <c r="V491">
        <v>1.1908756239064</v>
      </c>
      <c r="W491">
        <v>1.1595473272897601</v>
      </c>
      <c r="X491">
        <v>1.1740270039365399</v>
      </c>
      <c r="Y491">
        <v>1.1863833601677201</v>
      </c>
      <c r="Z491">
        <v>1.20521058581771</v>
      </c>
      <c r="AA491">
        <v>1.1705932788990501</v>
      </c>
      <c r="AB491">
        <v>1.1730507995046</v>
      </c>
      <c r="AC491">
        <v>1.3652315058307101</v>
      </c>
      <c r="AD491">
        <v>1.18702714956745</v>
      </c>
      <c r="AE491">
        <v>1.2133602711995899</v>
      </c>
      <c r="AF491">
        <v>1.16880630714214</v>
      </c>
      <c r="AG491">
        <v>1.1535810201300301</v>
      </c>
      <c r="AH491">
        <v>1.16039834517243</v>
      </c>
      <c r="AI491">
        <v>1.1831343323432799</v>
      </c>
      <c r="AJ491">
        <v>1.1842399065048601</v>
      </c>
      <c r="AK491">
        <v>1.1922106979028999</v>
      </c>
      <c r="AL491">
        <v>1.2205082616124701</v>
      </c>
      <c r="AM491">
        <v>1.30931553787903</v>
      </c>
      <c r="AN491">
        <v>1.2114565223695499</v>
      </c>
      <c r="AO491">
        <v>1.5789092543448899</v>
      </c>
      <c r="AP491">
        <v>1.2531061218497299</v>
      </c>
      <c r="AQ491">
        <v>1.2571242765834501</v>
      </c>
      <c r="AR491">
        <v>1.23649743928319</v>
      </c>
      <c r="AS491">
        <v>1.2421769659002699</v>
      </c>
      <c r="AT491">
        <v>1.24253379188994</v>
      </c>
      <c r="AU491">
        <v>1.2070621029920501</v>
      </c>
      <c r="AV491">
        <v>1.2234987841841101</v>
      </c>
      <c r="AW491">
        <v>1.1751779357127401</v>
      </c>
      <c r="AX491">
        <v>1.1704943263615399</v>
      </c>
      <c r="AY491">
        <v>1.17461926191885</v>
      </c>
      <c r="AZ491">
        <v>1.15685743409415</v>
      </c>
      <c r="BA491">
        <v>1.18925745237126</v>
      </c>
      <c r="BB491">
        <v>1.17298949349559</v>
      </c>
      <c r="BC491">
        <v>1.1914376566379901</v>
      </c>
      <c r="BD491">
        <v>1.17846104065469</v>
      </c>
      <c r="BE491">
        <v>1.1539330365031299</v>
      </c>
      <c r="BF491">
        <v>1.1485983280940799</v>
      </c>
      <c r="BG491">
        <v>1.1269194448876501</v>
      </c>
      <c r="BH491">
        <v>1.1611731493005299</v>
      </c>
      <c r="BI491">
        <v>1.31662449162168</v>
      </c>
      <c r="BJ491">
        <v>1.17346847236716</v>
      </c>
      <c r="BK491">
        <v>1.1780508853712</v>
      </c>
      <c r="BL491">
        <v>1.1875953783720301</v>
      </c>
      <c r="BM491">
        <v>1.15979951958936</v>
      </c>
      <c r="BN491">
        <v>1.17756061778921</v>
      </c>
      <c r="BO491">
        <v>1.16793532726744</v>
      </c>
      <c r="BP491">
        <v>1.17591228842832</v>
      </c>
      <c r="BQ491">
        <v>1.20611640152456</v>
      </c>
      <c r="BR491">
        <v>1.1705490319385901</v>
      </c>
      <c r="BS491">
        <v>1.1530689667418299</v>
      </c>
      <c r="BT491">
        <v>1.1592175542020999</v>
      </c>
      <c r="BU491">
        <v>1.16921853330193</v>
      </c>
      <c r="BV491">
        <v>1.12511729861271</v>
      </c>
      <c r="BW491">
        <v>1.2163894033385201</v>
      </c>
      <c r="BX491">
        <v>1.19921878124797</v>
      </c>
      <c r="BY491">
        <v>1.44093584716444</v>
      </c>
      <c r="BZ491">
        <v>1.3265126399475899</v>
      </c>
      <c r="CA491">
        <v>1.1854204476201999</v>
      </c>
      <c r="CB491">
        <v>1.17994475104392</v>
      </c>
      <c r="CC491">
        <v>1.2724945044887299</v>
      </c>
      <c r="CD491">
        <v>1.1969228348327901</v>
      </c>
      <c r="CE491">
        <v>1.18527830497776</v>
      </c>
      <c r="CF491">
        <v>1.2213674534830501</v>
      </c>
      <c r="CG491">
        <v>1.1546831596646501</v>
      </c>
      <c r="CH491">
        <v>1.1855594901789099</v>
      </c>
      <c r="CI491">
        <v>1.15525053655401</v>
      </c>
      <c r="CJ491">
        <v>1.1452985371767199</v>
      </c>
      <c r="CK491">
        <v>1.18760157463493</v>
      </c>
      <c r="CL491">
        <v>1.1569981004866401</v>
      </c>
      <c r="CM491">
        <v>1.17418556750771</v>
      </c>
      <c r="CN491">
        <v>1.2271455979221</v>
      </c>
      <c r="CO491">
        <v>1.1802603945945001</v>
      </c>
      <c r="CP491">
        <v>1.2341099080469999</v>
      </c>
      <c r="CQ491">
        <v>1.1908576464968701</v>
      </c>
      <c r="CR491">
        <v>1.2113875740097799</v>
      </c>
      <c r="CS491">
        <v>1.15490874412648</v>
      </c>
      <c r="CT491">
        <v>1.20468526248185</v>
      </c>
      <c r="CU491">
        <v>1.22635207663393</v>
      </c>
      <c r="CV491">
        <v>1.2199278538640299</v>
      </c>
      <c r="CW491">
        <v>1.27158742672419</v>
      </c>
      <c r="CX491">
        <v>1.24385530583098</v>
      </c>
      <c r="CY491">
        <v>1.2843516606696701</v>
      </c>
      <c r="CZ491">
        <v>1.1761221097747301</v>
      </c>
      <c r="DA491">
        <v>1.1890794141858601</v>
      </c>
      <c r="DB491">
        <v>1.19070872125509</v>
      </c>
      <c r="DC491">
        <v>1.19160171646901</v>
      </c>
      <c r="DD491">
        <v>1.2307431894598899</v>
      </c>
      <c r="DE491">
        <v>1.34035627150763</v>
      </c>
      <c r="DF491">
        <v>1.2454420756559299</v>
      </c>
      <c r="DG491">
        <v>1.24371053999188</v>
      </c>
      <c r="DH491">
        <v>1.24073206379484</v>
      </c>
      <c r="DI491">
        <v>1.18796493002127</v>
      </c>
      <c r="DJ491">
        <v>1.20756095427425</v>
      </c>
      <c r="DK491">
        <v>1.13300573339683</v>
      </c>
      <c r="DL491">
        <v>1.19375469118796</v>
      </c>
      <c r="DM491">
        <v>1.1817484486758401</v>
      </c>
      <c r="DN491">
        <v>1.1610761125179501</v>
      </c>
      <c r="DO491">
        <v>1.1527593284230599</v>
      </c>
      <c r="DP491">
        <v>1.2256493797658401</v>
      </c>
      <c r="DQ491">
        <v>1.16585818412168</v>
      </c>
      <c r="DR491">
        <v>1.20472789088372</v>
      </c>
      <c r="DS491">
        <v>1.14396766846469</v>
      </c>
      <c r="DT491">
        <v>1.1810259074826599</v>
      </c>
      <c r="DU491">
        <v>1.17408061107989</v>
      </c>
      <c r="DV491">
        <v>1.2085795319347601</v>
      </c>
      <c r="DW491">
        <v>1.21826990802241</v>
      </c>
      <c r="DX491">
        <v>1.21276516527113</v>
      </c>
      <c r="DY491">
        <v>1.1523599575972101</v>
      </c>
      <c r="DZ491">
        <v>1.19888927366065</v>
      </c>
      <c r="EA491">
        <v>1.1664846649399101</v>
      </c>
      <c r="EB491">
        <v>1.1825415827002499</v>
      </c>
      <c r="EC491">
        <v>1.2349573445403501</v>
      </c>
      <c r="ED491">
        <v>1.22675839916105</v>
      </c>
      <c r="EE491">
        <v>1.1434984167726401</v>
      </c>
      <c r="EF491">
        <v>1.2422784892076799</v>
      </c>
      <c r="EG491">
        <v>1.1666034017334399</v>
      </c>
      <c r="EH491">
        <v>1.1985486621597301</v>
      </c>
      <c r="EI491">
        <v>1.1304328731679401</v>
      </c>
      <c r="EJ491">
        <v>1.17252685165896</v>
      </c>
      <c r="EK491">
        <v>1.14227820614902</v>
      </c>
      <c r="EL491">
        <v>1.1525596628718699</v>
      </c>
      <c r="EM491">
        <v>1.1686155740525199</v>
      </c>
      <c r="EN491">
        <v>1.19411291348518</v>
      </c>
      <c r="EO491">
        <v>1.15805798894533</v>
      </c>
      <c r="EP491">
        <v>1.1691877977246901</v>
      </c>
      <c r="EQ491">
        <v>1.15454578722089</v>
      </c>
      <c r="ER491">
        <v>1.18830381083104</v>
      </c>
      <c r="ES491">
        <v>1.1941077684274499</v>
      </c>
      <c r="ET491">
        <v>1.19683014493894</v>
      </c>
    </row>
    <row r="492" spans="1:150" x14ac:dyDescent="0.45">
      <c r="A492" t="s">
        <v>82</v>
      </c>
      <c r="B492" t="s">
        <v>51</v>
      </c>
      <c r="C492" t="s">
        <v>22</v>
      </c>
      <c r="D492">
        <v>45</v>
      </c>
      <c r="E492" s="1" cm="1">
        <f t="array" ref="E492">SUMPRODUCT($G492:$FZZ492,$G$2:$FZZ$2)/SUMPRODUCT(--($G492:$FZZ492&lt;&gt;""),$G$2:$FZZ$2)</f>
        <v>1.1966616468206921</v>
      </c>
      <c r="F492" s="1" cm="1">
        <f t="array" ref="F492">SUMPRODUCT($G492:$FZZ492,$F$2:$FZY$2)/SUMPRODUCT(--($G492:$FZZ492&lt;&gt;""),$F$2:$FZY$2)</f>
        <v>1.1736198291248203</v>
      </c>
      <c r="G492">
        <v>1.36903585385999</v>
      </c>
      <c r="H492">
        <v>1.16723377531969</v>
      </c>
      <c r="I492">
        <v>1.35604768715167</v>
      </c>
      <c r="J492">
        <v>1.1595315328281399</v>
      </c>
      <c r="K492">
        <v>1.3773924517542799</v>
      </c>
      <c r="L492">
        <v>1.17617256386276</v>
      </c>
      <c r="M492">
        <v>1.36931767042875</v>
      </c>
      <c r="N492">
        <v>1.15484175017767</v>
      </c>
      <c r="O492">
        <v>1.33027567722825</v>
      </c>
      <c r="P492">
        <v>1.20115243036706</v>
      </c>
      <c r="Q492">
        <v>1.1462532123168301</v>
      </c>
      <c r="R492">
        <v>1.14922311095973</v>
      </c>
      <c r="S492">
        <v>1.1706839182492199</v>
      </c>
      <c r="T492">
        <v>1.1659644213379901</v>
      </c>
      <c r="U492">
        <v>1.13531146382574</v>
      </c>
      <c r="V492">
        <v>1.1688944783883899</v>
      </c>
      <c r="W492">
        <v>1.1320923713220601</v>
      </c>
      <c r="X492">
        <v>1.15067409917612</v>
      </c>
      <c r="Y492">
        <v>1.1291249864430499</v>
      </c>
      <c r="Z492">
        <v>1.1675849761466801</v>
      </c>
      <c r="AA492">
        <v>1.1310315373406801</v>
      </c>
      <c r="AB492">
        <v>1.15045146090649</v>
      </c>
      <c r="AC492">
        <v>1.1230957217214601</v>
      </c>
      <c r="AD492">
        <v>1.1531382506030201</v>
      </c>
      <c r="AE492">
        <v>1.1579337310676601</v>
      </c>
      <c r="AF492">
        <v>1.1422721130242399</v>
      </c>
      <c r="AG492">
        <v>1.1779263998116001</v>
      </c>
      <c r="AH492">
        <v>1.16739368487184</v>
      </c>
      <c r="AI492">
        <v>1.3200617574858899</v>
      </c>
      <c r="AJ492">
        <v>1.1994955303188399</v>
      </c>
      <c r="AK492">
        <v>1.1452806240073701</v>
      </c>
      <c r="AL492">
        <v>1.1872253037895999</v>
      </c>
      <c r="AM492">
        <v>1.1201886852585901</v>
      </c>
      <c r="AN492">
        <v>1.14078517025057</v>
      </c>
      <c r="AO492">
        <v>1.20377989113247</v>
      </c>
      <c r="AP492">
        <v>1.18246844099517</v>
      </c>
      <c r="AQ492">
        <v>1.16882280694355</v>
      </c>
      <c r="AR492">
        <v>1.1906867425944001</v>
      </c>
      <c r="AS492">
        <v>1.1656633105729</v>
      </c>
      <c r="AT492">
        <v>1.19390285866275</v>
      </c>
      <c r="AU492">
        <v>1.1587299130333499</v>
      </c>
      <c r="AV492">
        <v>1.19284798524592</v>
      </c>
      <c r="AW492">
        <v>1.3796344377873799</v>
      </c>
      <c r="AX492">
        <v>1.1609404670532799</v>
      </c>
      <c r="AY492">
        <v>1.1660250761087501</v>
      </c>
      <c r="AZ492">
        <v>1.1523593477037499</v>
      </c>
      <c r="BA492">
        <v>1.19438377634752</v>
      </c>
      <c r="BB492">
        <v>1.1916596102335</v>
      </c>
      <c r="BC492">
        <v>1.19886057399033</v>
      </c>
      <c r="BD492">
        <v>1.19298526455626</v>
      </c>
      <c r="BE492">
        <v>1.1470906350144701</v>
      </c>
      <c r="BF492">
        <v>1.1621046839107401</v>
      </c>
      <c r="BG492">
        <v>1.14327040911231</v>
      </c>
      <c r="BH492">
        <v>1.16006920786205</v>
      </c>
      <c r="BI492">
        <v>1.1587707826862299</v>
      </c>
      <c r="BJ492">
        <v>1.14384141306175</v>
      </c>
      <c r="BK492">
        <v>1.1348307811805101</v>
      </c>
      <c r="BL492">
        <v>1.1592431808882999</v>
      </c>
      <c r="BM492">
        <v>1.14708564251947</v>
      </c>
      <c r="BN492">
        <v>1.16274979325326</v>
      </c>
      <c r="BO492">
        <v>1.1639889060080499</v>
      </c>
      <c r="BP492">
        <v>1.1819682505304501</v>
      </c>
      <c r="BQ492">
        <v>1.20197729596879</v>
      </c>
      <c r="BR492">
        <v>1.19101642794748</v>
      </c>
      <c r="BS492">
        <v>1.1544968659552099</v>
      </c>
      <c r="BT492">
        <v>1.1805125450574401</v>
      </c>
      <c r="BU492">
        <v>1.67720446697218</v>
      </c>
      <c r="BV492">
        <v>1.2100539485102899</v>
      </c>
      <c r="BW492">
        <v>1.1680923089382</v>
      </c>
      <c r="BX492">
        <v>1.15185126353027</v>
      </c>
      <c r="BY492">
        <v>1.1588405199719201</v>
      </c>
      <c r="BZ492">
        <v>1.16859594310327</v>
      </c>
      <c r="CA492">
        <v>1.18202276969478</v>
      </c>
      <c r="CB492">
        <v>1.16643278173358</v>
      </c>
      <c r="CC492">
        <v>1.1587691339331101</v>
      </c>
      <c r="CD492">
        <v>1.14963740597952</v>
      </c>
      <c r="CE492">
        <v>1.1526652712765499</v>
      </c>
      <c r="CF492">
        <v>1.18869789598311</v>
      </c>
      <c r="CG492">
        <v>1.2098122138372001</v>
      </c>
      <c r="CH492">
        <v>1.1675710405826101</v>
      </c>
      <c r="CI492">
        <v>1.1614382581671201</v>
      </c>
      <c r="CJ492">
        <v>1.1460180220119001</v>
      </c>
      <c r="CK492">
        <v>1.2248945468633201</v>
      </c>
      <c r="CL492">
        <v>1.18564464408488</v>
      </c>
      <c r="CM492">
        <v>1.1484229127357699</v>
      </c>
      <c r="CN492">
        <v>1.20894767256019</v>
      </c>
      <c r="CO492">
        <v>1.15774292952152</v>
      </c>
      <c r="CP492">
        <v>1.1855568875354701</v>
      </c>
      <c r="CQ492">
        <v>1.1932790167234499</v>
      </c>
      <c r="CR492">
        <v>1.1943994712700701</v>
      </c>
      <c r="CS492">
        <v>1.13853184601591</v>
      </c>
      <c r="CT492">
        <v>1.1823179050623001</v>
      </c>
      <c r="CU492">
        <v>1.1795510422317099</v>
      </c>
      <c r="CV492">
        <v>1.2050484753516599</v>
      </c>
      <c r="CW492">
        <v>1.1392011039288801</v>
      </c>
      <c r="CX492">
        <v>1.1704267741358201</v>
      </c>
      <c r="CY492">
        <v>1.2418338117196701</v>
      </c>
      <c r="CZ492">
        <v>1.2032734058596699</v>
      </c>
      <c r="DA492">
        <v>1.13855610284752</v>
      </c>
      <c r="DB492">
        <v>1.1645898937280601</v>
      </c>
      <c r="DC492">
        <v>1.1452871906414099</v>
      </c>
      <c r="DD492">
        <v>1.20599594139185</v>
      </c>
      <c r="DE492">
        <v>1.1849385527627401</v>
      </c>
      <c r="DF492">
        <v>1.2037590890361201</v>
      </c>
      <c r="DG492">
        <v>1.18147471170186</v>
      </c>
      <c r="DH492">
        <v>1.2167483466784299</v>
      </c>
      <c r="DI492">
        <v>1.18101413796405</v>
      </c>
      <c r="DJ492">
        <v>1.19262199527493</v>
      </c>
      <c r="DK492">
        <v>1.13100807416125</v>
      </c>
      <c r="DL492">
        <v>1.1998313451450999</v>
      </c>
      <c r="DM492">
        <v>1.1633199110914401</v>
      </c>
      <c r="DN492">
        <v>1.1566359168062601</v>
      </c>
      <c r="DO492">
        <v>1.1466419049816401</v>
      </c>
      <c r="DP492">
        <v>1.21367205499768</v>
      </c>
      <c r="DQ492">
        <v>1.19225633665033</v>
      </c>
      <c r="DR492">
        <v>1.1937035225441199</v>
      </c>
      <c r="DS492">
        <v>1.18989552746032</v>
      </c>
      <c r="DT492">
        <v>1.1839274895793901</v>
      </c>
      <c r="DU492">
        <v>1.18808076663989</v>
      </c>
      <c r="DV492">
        <v>1.25475142238254</v>
      </c>
      <c r="DW492">
        <v>1.1707463113069301</v>
      </c>
      <c r="DX492">
        <v>1.1754581129937101</v>
      </c>
      <c r="DY492">
        <v>1.1588596513060601</v>
      </c>
      <c r="DZ492">
        <v>1.1794922292992001</v>
      </c>
      <c r="EA492">
        <v>1.1823176862893201</v>
      </c>
      <c r="EB492">
        <v>1.1915669247140801</v>
      </c>
      <c r="EC492">
        <v>1.1813542887770601</v>
      </c>
      <c r="ED492">
        <v>1.21480938664254</v>
      </c>
      <c r="EE492">
        <v>1.1160664336663599</v>
      </c>
      <c r="EF492">
        <v>1.1773727534288301</v>
      </c>
      <c r="EG492">
        <v>1.15731258805462</v>
      </c>
      <c r="EH492">
        <v>1.19268541238012</v>
      </c>
      <c r="EI492">
        <v>1.15456681249802</v>
      </c>
      <c r="EJ492">
        <v>1.1831557378081099</v>
      </c>
      <c r="EK492">
        <v>1.1456078302419801</v>
      </c>
      <c r="EL492">
        <v>1.1511477461239501</v>
      </c>
      <c r="EM492">
        <v>1.14586702969697</v>
      </c>
      <c r="EN492">
        <v>1.18126515445374</v>
      </c>
      <c r="EO492">
        <v>1.13529807493655</v>
      </c>
      <c r="EP492">
        <v>1.1614482857175701</v>
      </c>
      <c r="EQ492">
        <v>1.11136420444924</v>
      </c>
      <c r="ER492">
        <v>1.14032716543662</v>
      </c>
      <c r="ES492">
        <v>1.15204111792116</v>
      </c>
      <c r="ET492">
        <v>1.20004749676074</v>
      </c>
    </row>
    <row r="493" spans="1:150" x14ac:dyDescent="0.45">
      <c r="A493" t="s">
        <v>28</v>
      </c>
      <c r="B493" t="s">
        <v>15</v>
      </c>
      <c r="C493" t="s">
        <v>22</v>
      </c>
      <c r="D493">
        <v>45</v>
      </c>
      <c r="E493" s="1" cm="1">
        <f t="array" ref="E493">SUMPRODUCT($G493:$FZZ493,$G$2:$FZZ$2)/SUMPRODUCT(--($G493:$FZZ493&lt;&gt;""),$G$2:$FZZ$2)</f>
        <v>1.0609924335181991</v>
      </c>
      <c r="F493" s="1" cm="1">
        <f t="array" ref="F493">SUMPRODUCT($G493:$FZZ493,$F$2:$FZY$2)/SUMPRODUCT(--($G493:$FZZ493&lt;&gt;""),$F$2:$FZY$2)</f>
        <v>1.066762453887792</v>
      </c>
      <c r="G493">
        <v>1.0202282463125301</v>
      </c>
      <c r="H493">
        <v>1.00667461331914</v>
      </c>
      <c r="I493">
        <v>1.0129136971216199</v>
      </c>
      <c r="J493">
        <v>1.0003129567696101</v>
      </c>
      <c r="K493">
        <v>1.02642248707456</v>
      </c>
      <c r="L493">
        <v>1.01653303912777</v>
      </c>
      <c r="M493">
        <v>1.0108570580190199</v>
      </c>
      <c r="N493">
        <v>0.99856550168647396</v>
      </c>
      <c r="O493">
        <v>1.0208404415124499</v>
      </c>
      <c r="P493">
        <v>1.0356711357807999</v>
      </c>
      <c r="Q493">
        <v>1.0579539582529101</v>
      </c>
      <c r="R493">
        <v>1.0753570264545</v>
      </c>
      <c r="S493">
        <v>1.0969008987208999</v>
      </c>
      <c r="T493">
        <v>1.0813898558136601</v>
      </c>
      <c r="U493">
        <v>1.0779950628416399</v>
      </c>
      <c r="V493">
        <v>1.08942420439247</v>
      </c>
      <c r="W493">
        <v>1.0841161677065501</v>
      </c>
      <c r="X493">
        <v>1.0682975129435299</v>
      </c>
      <c r="Y493">
        <v>1.0751206487726299</v>
      </c>
      <c r="Z493">
        <v>1.082416198712</v>
      </c>
      <c r="AA493">
        <v>1.0844223881099599</v>
      </c>
      <c r="AB493">
        <v>1.06983457388959</v>
      </c>
      <c r="AC493">
        <v>1.0831416964399001</v>
      </c>
      <c r="AD493">
        <v>1.07061317760568</v>
      </c>
      <c r="AE493">
        <v>1.05350991391659</v>
      </c>
      <c r="AF493">
        <v>1.0491539857304499</v>
      </c>
      <c r="AG493">
        <v>1.0277204672209601</v>
      </c>
      <c r="AH493">
        <v>1.03937191710921</v>
      </c>
      <c r="AI493">
        <v>1.02000118380845</v>
      </c>
      <c r="AJ493">
        <v>1.0589191764424599</v>
      </c>
      <c r="AK493">
        <v>1.0601393965505399</v>
      </c>
      <c r="AL493">
        <v>1.07606155641396</v>
      </c>
      <c r="AM493">
        <v>1.0402480506552501</v>
      </c>
      <c r="AN493">
        <v>1.0413476140284399</v>
      </c>
      <c r="AO493">
        <v>1.08501751040848</v>
      </c>
      <c r="AP493">
        <v>1.0633026804532999</v>
      </c>
      <c r="AQ493">
        <v>1.06800161711911</v>
      </c>
      <c r="AR493">
        <v>1.11435409099867</v>
      </c>
      <c r="AS493">
        <v>1.0780078455589199</v>
      </c>
      <c r="AT493">
        <v>1.0987666215922101</v>
      </c>
      <c r="AU493">
        <v>1.0242630702787301</v>
      </c>
      <c r="AV493">
        <v>1.0779236646766901</v>
      </c>
      <c r="AW493">
        <v>1.0645962976524299</v>
      </c>
      <c r="AX493">
        <v>1.0675570036766999</v>
      </c>
      <c r="AY493">
        <v>1.05714756034252</v>
      </c>
      <c r="AZ493">
        <v>1.04844518243644</v>
      </c>
      <c r="BA493">
        <v>1.08023620394769</v>
      </c>
      <c r="BB493">
        <v>1.09619892207853</v>
      </c>
      <c r="BC493">
        <v>1.1017879409182001</v>
      </c>
      <c r="BD493">
        <v>1.11210787408599</v>
      </c>
      <c r="BE493">
        <v>1.07057797900955</v>
      </c>
      <c r="BF493">
        <v>1.06858659159378</v>
      </c>
      <c r="BG493">
        <v>1.0254300528601099</v>
      </c>
      <c r="BH493">
        <v>1.03087021276913</v>
      </c>
      <c r="BI493">
        <v>1.01896794038897</v>
      </c>
      <c r="BJ493">
        <v>1.0187817721376</v>
      </c>
      <c r="BK493">
        <v>1.0640765303772499</v>
      </c>
      <c r="BL493">
        <v>1.0550127558265401</v>
      </c>
      <c r="BM493">
        <v>1.0306072777494599</v>
      </c>
      <c r="BN493">
        <v>1.06281987334227</v>
      </c>
      <c r="BO493">
        <v>1.0437575507358601</v>
      </c>
      <c r="BP493">
        <v>1.0878989532063399</v>
      </c>
      <c r="BQ493">
        <v>1.0978674750216</v>
      </c>
      <c r="BR493">
        <v>1.07002033756573</v>
      </c>
      <c r="BS493">
        <v>1.0481069659250299</v>
      </c>
      <c r="BT493">
        <v>1.0726200791945499</v>
      </c>
      <c r="BU493">
        <v>1.16377721938106</v>
      </c>
      <c r="BV493">
        <v>1.0281379393794601</v>
      </c>
      <c r="BW493">
        <v>1.0480608780841201</v>
      </c>
      <c r="BX493">
        <v>1.0648166390921301</v>
      </c>
      <c r="BY493">
        <v>1.0892055883787</v>
      </c>
      <c r="BZ493">
        <v>1.0772113707889399</v>
      </c>
      <c r="CA493">
        <v>1.0567121185114801</v>
      </c>
      <c r="CB493">
        <v>1.0660759151827801</v>
      </c>
      <c r="CC493">
        <v>1.0348540926371601</v>
      </c>
      <c r="CD493">
        <v>1.05127393631683</v>
      </c>
      <c r="CE493">
        <v>1.0705663064550801</v>
      </c>
      <c r="CF493">
        <v>1.08318954309723</v>
      </c>
      <c r="CG493">
        <v>1.06871237608515</v>
      </c>
      <c r="CH493">
        <v>1.04829294818233</v>
      </c>
      <c r="CI493">
        <v>1.0597935606829301</v>
      </c>
      <c r="CJ493">
        <v>1.04642756205395</v>
      </c>
      <c r="CK493">
        <v>1.0781177372088899</v>
      </c>
      <c r="CL493">
        <v>1.0510646779683801</v>
      </c>
      <c r="CM493">
        <v>1.0539914300948201</v>
      </c>
      <c r="CN493">
        <v>1.1031608757001801</v>
      </c>
      <c r="CO493">
        <v>1.0812534751337199</v>
      </c>
      <c r="CP493">
        <v>1.1190003407001201</v>
      </c>
      <c r="CQ493">
        <v>1.0605316504584601</v>
      </c>
      <c r="CR493">
        <v>1.0930458494384701</v>
      </c>
      <c r="CS493">
        <v>1.05761010446774</v>
      </c>
      <c r="CT493">
        <v>1.10413200398393</v>
      </c>
      <c r="CU493">
        <v>1.08499059205111</v>
      </c>
      <c r="CV493">
        <v>1.1244266536198899</v>
      </c>
      <c r="CW493">
        <v>1.0875488362543899</v>
      </c>
      <c r="CX493">
        <v>1.09088910605903</v>
      </c>
      <c r="CY493">
        <v>1.14992124732892</v>
      </c>
      <c r="CZ493">
        <v>1.09153931925059</v>
      </c>
      <c r="DA493">
        <v>1.0632010077790099</v>
      </c>
      <c r="DB493">
        <v>1.09603893639756</v>
      </c>
      <c r="DC493">
        <v>1.0641439664646899</v>
      </c>
      <c r="DD493">
        <v>1.1271614581834799</v>
      </c>
      <c r="DE493">
        <v>1.0698571552769101</v>
      </c>
      <c r="DF493">
        <v>1.1177385379219</v>
      </c>
      <c r="DG493">
        <v>1.08535537444963</v>
      </c>
      <c r="DH493">
        <v>1.1560670945502101</v>
      </c>
      <c r="DI493">
        <v>1.0752960137305501</v>
      </c>
      <c r="DJ493">
        <v>1.12050928526011</v>
      </c>
      <c r="DK493">
        <v>1.07069770581644</v>
      </c>
      <c r="DL493">
        <v>1.10680757848528</v>
      </c>
      <c r="DM493">
        <v>1.01543975853681</v>
      </c>
      <c r="DN493">
        <v>1.04434740333605</v>
      </c>
      <c r="DO493">
        <v>1.07932500420161</v>
      </c>
      <c r="DP493">
        <v>1.1128343220514401</v>
      </c>
      <c r="DQ493">
        <v>1.0876097537506699</v>
      </c>
      <c r="DR493">
        <v>1.1120623361211099</v>
      </c>
      <c r="DS493">
        <v>1.0334160535260299</v>
      </c>
      <c r="DT493">
        <v>1.0879913160621499</v>
      </c>
      <c r="DU493">
        <v>1.09328705539723</v>
      </c>
      <c r="DV493">
        <v>1.1676548590017499</v>
      </c>
      <c r="DW493">
        <v>1.08356108646197</v>
      </c>
      <c r="DX493">
        <v>1.08908641074532</v>
      </c>
      <c r="DY493">
        <v>1.0489162426115199</v>
      </c>
      <c r="DZ493">
        <v>1.09295973018475</v>
      </c>
      <c r="EA493">
        <v>1.0351396904796799</v>
      </c>
      <c r="EB493">
        <v>1.0696361450535099</v>
      </c>
      <c r="EC493">
        <v>1.09735156039016</v>
      </c>
      <c r="ED493">
        <v>1.12754288551705</v>
      </c>
      <c r="EE493">
        <v>1.0697312800544101</v>
      </c>
      <c r="EF493">
        <v>1.10505069533516</v>
      </c>
      <c r="EG493">
        <v>1.0832452634888401</v>
      </c>
      <c r="EH493">
        <v>1.1182819360774101</v>
      </c>
      <c r="EI493">
        <v>1.05024295480986</v>
      </c>
      <c r="EJ493">
        <v>1.0920536058807799</v>
      </c>
      <c r="EK493">
        <v>1.0473029011617201</v>
      </c>
      <c r="EL493">
        <v>1.0813902025212401</v>
      </c>
      <c r="EM493">
        <v>1.06664703435568</v>
      </c>
      <c r="EN493">
        <v>1.1023828638255699</v>
      </c>
      <c r="EO493">
        <v>1.0428531073613301</v>
      </c>
      <c r="EP493">
        <v>1.0676444100539999</v>
      </c>
      <c r="EQ493">
        <v>1.0291948696033399</v>
      </c>
      <c r="ER493">
        <v>1.0450754927980499</v>
      </c>
      <c r="ES493">
        <v>1.0595554007877499</v>
      </c>
      <c r="ET493">
        <v>1.10714727810337</v>
      </c>
    </row>
    <row r="494" spans="1:150" x14ac:dyDescent="0.45">
      <c r="A494" t="s">
        <v>28</v>
      </c>
      <c r="B494" t="s">
        <v>15</v>
      </c>
      <c r="C494" t="s">
        <v>29</v>
      </c>
      <c r="D494">
        <v>45</v>
      </c>
      <c r="E494" s="1" cm="1">
        <f t="array" ref="E494">SUMPRODUCT($G494:$FZZ494,$G$2:$FZZ$2)/SUMPRODUCT(--($G494:$FZZ494&lt;&gt;""),$G$2:$FZZ$2)</f>
        <v>1.2447162498865183</v>
      </c>
      <c r="F494" s="1" cm="1">
        <f t="array" ref="F494">SUMPRODUCT($G494:$FZZ494,$F$2:$FZY$2)/SUMPRODUCT(--($G494:$FZZ494&lt;&gt;""),$F$2:$FZY$2)</f>
        <v>1.237697735198831</v>
      </c>
      <c r="G494">
        <v>1.2094599954502301</v>
      </c>
      <c r="H494">
        <v>1.1618414344043699</v>
      </c>
      <c r="I494">
        <v>1.20479349697666</v>
      </c>
      <c r="J494">
        <v>1.1541874775716201</v>
      </c>
      <c r="K494">
        <v>1.2161204259369101</v>
      </c>
      <c r="L494">
        <v>1.17361396723427</v>
      </c>
      <c r="M494">
        <v>1.2085160880166399</v>
      </c>
      <c r="N494">
        <v>1.15771881367673</v>
      </c>
      <c r="O494">
        <v>1.22979760817243</v>
      </c>
      <c r="P494">
        <v>1.2107013851141299</v>
      </c>
      <c r="Q494">
        <v>1.2410698516201499</v>
      </c>
      <c r="R494">
        <v>1.2484832092531399</v>
      </c>
      <c r="S494">
        <v>1.2767251394921</v>
      </c>
      <c r="T494">
        <v>1.25379289784766</v>
      </c>
      <c r="U494">
        <v>1.25743044921261</v>
      </c>
      <c r="V494">
        <v>1.25879164912499</v>
      </c>
      <c r="W494">
        <v>1.26634055191515</v>
      </c>
      <c r="X494">
        <v>1.2377623622698799</v>
      </c>
      <c r="Y494">
        <v>1.2535367162690401</v>
      </c>
      <c r="Z494">
        <v>1.2492028238258299</v>
      </c>
      <c r="AA494">
        <v>1.26937197436009</v>
      </c>
      <c r="AB494">
        <v>1.2341172870888599</v>
      </c>
      <c r="AC494">
        <v>1.2733197011189901</v>
      </c>
      <c r="AD494">
        <v>1.2307677868659199</v>
      </c>
      <c r="AE494">
        <v>1.2530778887323599</v>
      </c>
      <c r="AF494">
        <v>1.2257937491680799</v>
      </c>
      <c r="AG494">
        <v>1.2157999104908499</v>
      </c>
      <c r="AH494">
        <v>1.21226108671507</v>
      </c>
      <c r="AI494">
        <v>1.2087029866393699</v>
      </c>
      <c r="AJ494">
        <v>1.22720584852849</v>
      </c>
      <c r="AK494">
        <v>1.2628428241948799</v>
      </c>
      <c r="AL494">
        <v>1.2509808861505101</v>
      </c>
      <c r="AM494">
        <v>1.2396819030003401</v>
      </c>
      <c r="AN494">
        <v>1.20804734760771</v>
      </c>
      <c r="AO494">
        <v>1.25364273695169</v>
      </c>
      <c r="AP494">
        <v>1.23773857184166</v>
      </c>
      <c r="AQ494">
        <v>1.24012738874766</v>
      </c>
      <c r="AR494">
        <v>1.2723817487209199</v>
      </c>
      <c r="AS494">
        <v>1.24369050032643</v>
      </c>
      <c r="AT494">
        <v>1.2532716055123501</v>
      </c>
      <c r="AU494">
        <v>1.1925853083375899</v>
      </c>
      <c r="AV494">
        <v>1.2674883175592999</v>
      </c>
      <c r="AW494">
        <v>1.25171048085625</v>
      </c>
      <c r="AX494">
        <v>1.2432344498559</v>
      </c>
      <c r="AY494">
        <v>1.2277597908418201</v>
      </c>
      <c r="AZ494">
        <v>1.1940571148360399</v>
      </c>
      <c r="BA494">
        <v>1.2625989398814501</v>
      </c>
      <c r="BB494">
        <v>1.2603859380423299</v>
      </c>
      <c r="BC494">
        <v>1.26783140661398</v>
      </c>
      <c r="BD494">
        <v>1.2745081817805299</v>
      </c>
      <c r="BE494">
        <v>1.25295348593692</v>
      </c>
      <c r="BF494">
        <v>1.24221840579931</v>
      </c>
      <c r="BG494">
        <v>1.20661805788902</v>
      </c>
      <c r="BH494">
        <v>1.20605225411002</v>
      </c>
      <c r="BI494">
        <v>1.229939187084</v>
      </c>
      <c r="BJ494">
        <v>1.18889136762459</v>
      </c>
      <c r="BK494">
        <v>1.2524086680370099</v>
      </c>
      <c r="BL494">
        <v>1.2237465908292799</v>
      </c>
      <c r="BM494">
        <v>1.22004817331106</v>
      </c>
      <c r="BN494">
        <v>1.23523634369506</v>
      </c>
      <c r="BO494">
        <v>1.2425022492067901</v>
      </c>
      <c r="BP494">
        <v>1.2765455471023299</v>
      </c>
      <c r="BQ494">
        <v>1.2954362149043399</v>
      </c>
      <c r="BR494">
        <v>1.25142786941845</v>
      </c>
      <c r="BS494">
        <v>1.21540014560434</v>
      </c>
      <c r="BT494">
        <v>1.22358506312481</v>
      </c>
      <c r="BU494">
        <v>1.3844141473540701</v>
      </c>
      <c r="BV494">
        <v>1.2036368517564799</v>
      </c>
      <c r="BW494">
        <v>1.2196823786241699</v>
      </c>
      <c r="BX494">
        <v>1.2315455462460601</v>
      </c>
      <c r="BY494">
        <v>1.2772101894881001</v>
      </c>
      <c r="BZ494">
        <v>1.2628872036045899</v>
      </c>
      <c r="CA494">
        <v>1.23483020887562</v>
      </c>
      <c r="CB494">
        <v>1.25401627494381</v>
      </c>
      <c r="CC494">
        <v>1.2225529252391001</v>
      </c>
      <c r="CD494">
        <v>1.2281257777613599</v>
      </c>
      <c r="CE494">
        <v>1.25079026471443</v>
      </c>
      <c r="CF494">
        <v>1.2583023961470901</v>
      </c>
      <c r="CG494">
        <v>1.2493796705231801</v>
      </c>
      <c r="CH494">
        <v>1.22010489381674</v>
      </c>
      <c r="CI494">
        <v>1.25178221676736</v>
      </c>
      <c r="CJ494">
        <v>1.2151507467059099</v>
      </c>
      <c r="CK494">
        <v>1.2629103474883501</v>
      </c>
      <c r="CL494">
        <v>1.22561456789981</v>
      </c>
      <c r="CM494">
        <v>1.21093624527539</v>
      </c>
      <c r="CN494">
        <v>1.27525900587223</v>
      </c>
      <c r="CO494">
        <v>1.2612281010580499</v>
      </c>
      <c r="CP494">
        <v>1.3039821122176201</v>
      </c>
      <c r="CQ494">
        <v>1.2093589419591599</v>
      </c>
      <c r="CR494">
        <v>1.2568982817168199</v>
      </c>
      <c r="CS494">
        <v>1.2109440786000101</v>
      </c>
      <c r="CT494">
        <v>1.2639255966618801</v>
      </c>
      <c r="CU494">
        <v>1.2419879131673901</v>
      </c>
      <c r="CV494">
        <v>1.2863566183405299</v>
      </c>
      <c r="CW494">
        <v>1.2365864608496999</v>
      </c>
      <c r="CX494">
        <v>1.25044252767271</v>
      </c>
      <c r="CY494">
        <v>1.3753324514462599</v>
      </c>
      <c r="CZ494">
        <v>1.2760821000920599</v>
      </c>
      <c r="DA494">
        <v>1.2365605794916401</v>
      </c>
      <c r="DB494">
        <v>1.25000857750254</v>
      </c>
      <c r="DC494">
        <v>1.2309409890651499</v>
      </c>
      <c r="DD494">
        <v>1.30876518381697</v>
      </c>
      <c r="DE494">
        <v>1.22229340448555</v>
      </c>
      <c r="DF494">
        <v>1.2819088033105099</v>
      </c>
      <c r="DG494">
        <v>1.25414764400437</v>
      </c>
      <c r="DH494">
        <v>1.3240280356086001</v>
      </c>
      <c r="DI494">
        <v>1.2238397300174499</v>
      </c>
      <c r="DJ494">
        <v>1.27647129804629</v>
      </c>
      <c r="DK494">
        <v>1.21379792066145</v>
      </c>
      <c r="DL494">
        <v>1.26086558360006</v>
      </c>
      <c r="DM494">
        <v>1.1878196143180899</v>
      </c>
      <c r="DN494">
        <v>1.20265014977795</v>
      </c>
      <c r="DO494">
        <v>1.2265341442659701</v>
      </c>
      <c r="DP494">
        <v>1.2852315385097399</v>
      </c>
      <c r="DQ494">
        <v>1.25399175694205</v>
      </c>
      <c r="DR494">
        <v>1.2776943493356601</v>
      </c>
      <c r="DS494">
        <v>1.1883673909951999</v>
      </c>
      <c r="DT494">
        <v>1.2480334252623599</v>
      </c>
      <c r="DU494">
        <v>1.2345736566821499</v>
      </c>
      <c r="DV494">
        <v>1.2559742929421001</v>
      </c>
      <c r="DW494">
        <v>1.2529667936192299</v>
      </c>
      <c r="DX494">
        <v>1.2534570404132199</v>
      </c>
      <c r="DY494">
        <v>1.21887463128152</v>
      </c>
      <c r="DZ494">
        <v>1.2634421682433601</v>
      </c>
      <c r="EA494">
        <v>1.1795281804540501</v>
      </c>
      <c r="EB494">
        <v>1.2129205926543301</v>
      </c>
      <c r="EC494">
        <v>1.2786679507312799</v>
      </c>
      <c r="ED494">
        <v>1.2937626461146201</v>
      </c>
      <c r="EE494">
        <v>1.25448674281632</v>
      </c>
      <c r="EF494">
        <v>1.2868277124060801</v>
      </c>
      <c r="EG494">
        <v>1.2535776717774001</v>
      </c>
      <c r="EH494">
        <v>1.2838279190070201</v>
      </c>
      <c r="EI494">
        <v>1.20655027729041</v>
      </c>
      <c r="EJ494">
        <v>1.24320922196715</v>
      </c>
      <c r="EK494">
        <v>1.21567732724766</v>
      </c>
      <c r="EL494">
        <v>1.23814892777805</v>
      </c>
      <c r="EM494">
        <v>1.22775553491553</v>
      </c>
      <c r="EN494">
        <v>1.26242020866277</v>
      </c>
      <c r="EO494">
        <v>1.2117945530032299</v>
      </c>
      <c r="EP494">
        <v>1.2211628594161601</v>
      </c>
      <c r="EQ494">
        <v>1.2026454266740101</v>
      </c>
      <c r="ER494">
        <v>1.21689202138843</v>
      </c>
      <c r="ES494">
        <v>1.19558895368081</v>
      </c>
      <c r="ET494">
        <v>1.28478959304135</v>
      </c>
    </row>
    <row r="495" spans="1:150" x14ac:dyDescent="0.45">
      <c r="A495" t="s">
        <v>28</v>
      </c>
      <c r="B495" t="s">
        <v>15</v>
      </c>
      <c r="C495" t="s">
        <v>30</v>
      </c>
      <c r="D495">
        <v>45</v>
      </c>
      <c r="E495" s="1" cm="1">
        <f t="array" ref="E495">SUMPRODUCT($G495:$FZZ495,$G$2:$FZZ$2)/SUMPRODUCT(--($G495:$FZZ495&lt;&gt;""),$G$2:$FZZ$2)</f>
        <v>1.4524266981551328</v>
      </c>
      <c r="F495" s="1" cm="1">
        <f t="array" ref="F495">SUMPRODUCT($G495:$FZZ495,$F$2:$FZY$2)/SUMPRODUCT(--($G495:$FZZ495&lt;&gt;""),$F$2:$FZY$2)</f>
        <v>1.4271033642009319</v>
      </c>
      <c r="G495">
        <v>1.3917167027361801</v>
      </c>
      <c r="H495">
        <v>1.35147259930757</v>
      </c>
      <c r="I495">
        <v>1.3864136368728901</v>
      </c>
      <c r="J495">
        <v>1.3417326442158599</v>
      </c>
      <c r="K495">
        <v>1.4024946868074399</v>
      </c>
      <c r="L495">
        <v>1.3614270254982701</v>
      </c>
      <c r="M495">
        <v>1.3925520292850999</v>
      </c>
      <c r="N495">
        <v>1.33535826927345</v>
      </c>
      <c r="O495">
        <v>1.4432631947627399</v>
      </c>
      <c r="P495">
        <v>1.39733076261338</v>
      </c>
      <c r="Q495">
        <v>1.45062885622618</v>
      </c>
      <c r="R495">
        <v>1.43230632214482</v>
      </c>
      <c r="S495">
        <v>1.4922249140500601</v>
      </c>
      <c r="T495">
        <v>1.4477508610004499</v>
      </c>
      <c r="U495">
        <v>1.4576358543811001</v>
      </c>
      <c r="V495">
        <v>1.44367886260239</v>
      </c>
      <c r="W495">
        <v>1.4588588981409101</v>
      </c>
      <c r="X495">
        <v>1.4166362126359</v>
      </c>
      <c r="Y495">
        <v>1.45483599018794</v>
      </c>
      <c r="Z495">
        <v>1.43504464324794</v>
      </c>
      <c r="AA495">
        <v>1.4798193724155799</v>
      </c>
      <c r="AB495">
        <v>1.4211968986183601</v>
      </c>
      <c r="AC495">
        <v>1.4704298228114401</v>
      </c>
      <c r="AD495">
        <v>1.4133481746132499</v>
      </c>
      <c r="AE495">
        <v>1.4660936184867699</v>
      </c>
      <c r="AF495">
        <v>1.40373547648701</v>
      </c>
      <c r="AG495">
        <v>1.4116646108672499</v>
      </c>
      <c r="AH495">
        <v>1.3903770377336699</v>
      </c>
      <c r="AI495">
        <v>1.4241122482034501</v>
      </c>
      <c r="AJ495">
        <v>1.4339017651291801</v>
      </c>
      <c r="AK495">
        <v>1.44217302665733</v>
      </c>
      <c r="AL495">
        <v>1.45647140230976</v>
      </c>
      <c r="AM495">
        <v>1.43689572609915</v>
      </c>
      <c r="AN495">
        <v>1.3882310311966899</v>
      </c>
      <c r="AO495">
        <v>1.5030159656139801</v>
      </c>
      <c r="AP495">
        <v>1.4419561331381701</v>
      </c>
      <c r="AQ495">
        <v>1.44481536499075</v>
      </c>
      <c r="AR495">
        <v>1.4637031204323001</v>
      </c>
      <c r="AS495">
        <v>1.4474051808961099</v>
      </c>
      <c r="AT495">
        <v>1.45623833535765</v>
      </c>
      <c r="AU495">
        <v>1.4243990472428301</v>
      </c>
      <c r="AV495">
        <v>1.45517300661712</v>
      </c>
      <c r="AW495">
        <v>1.44182667522887</v>
      </c>
      <c r="AX495">
        <v>1.4287421997021399</v>
      </c>
      <c r="AY495">
        <v>1.43371613144532</v>
      </c>
      <c r="AZ495">
        <v>1.3890432721526</v>
      </c>
      <c r="BA495">
        <v>1.45675482237105</v>
      </c>
      <c r="BB495">
        <v>1.44765271901995</v>
      </c>
      <c r="BC495">
        <v>1.46603403166504</v>
      </c>
      <c r="BD495">
        <v>1.46321475055526</v>
      </c>
      <c r="BE495">
        <v>1.46078558199297</v>
      </c>
      <c r="BF495">
        <v>1.4192232094747099</v>
      </c>
      <c r="BG495">
        <v>1.4038835869509301</v>
      </c>
      <c r="BH495">
        <v>1.3906517620097101</v>
      </c>
      <c r="BI495">
        <v>1.43680530545316</v>
      </c>
      <c r="BJ495">
        <v>1.384318529932</v>
      </c>
      <c r="BK495">
        <v>1.45828675262402</v>
      </c>
      <c r="BL495">
        <v>1.41916658035854</v>
      </c>
      <c r="BM495">
        <v>1.4217336330646599</v>
      </c>
      <c r="BN495">
        <v>1.42049315267166</v>
      </c>
      <c r="BO495">
        <v>1.43612421906234</v>
      </c>
      <c r="BP495">
        <v>1.4651071521633701</v>
      </c>
      <c r="BQ495">
        <v>1.55749184180407</v>
      </c>
      <c r="BR495">
        <v>1.45664233712965</v>
      </c>
      <c r="BS495">
        <v>1.41435161674094</v>
      </c>
      <c r="BT495">
        <v>1.4162412770566599</v>
      </c>
      <c r="BU495">
        <v>1.5638247630936</v>
      </c>
      <c r="BV495">
        <v>1.3893768562251101</v>
      </c>
      <c r="BW495">
        <v>1.4347207654742899</v>
      </c>
      <c r="BX495">
        <v>1.41362669167775</v>
      </c>
      <c r="BY495">
        <v>1.5147410000789601</v>
      </c>
      <c r="BZ495">
        <v>1.45468177332522</v>
      </c>
      <c r="CA495">
        <v>1.45935938551726</v>
      </c>
      <c r="CB495">
        <v>1.4478502836366001</v>
      </c>
      <c r="CC495">
        <v>1.4295634152829499</v>
      </c>
      <c r="CD495">
        <v>1.39961484588215</v>
      </c>
      <c r="CE495">
        <v>1.4606685890852</v>
      </c>
      <c r="CF495">
        <v>1.4521553095128801</v>
      </c>
      <c r="CG495">
        <v>1.46480386565692</v>
      </c>
      <c r="CH495">
        <v>1.41366171965145</v>
      </c>
      <c r="CI495">
        <v>1.45715800373478</v>
      </c>
      <c r="CJ495">
        <v>1.4078133544595</v>
      </c>
      <c r="CK495">
        <v>1.46587312844327</v>
      </c>
      <c r="CL495">
        <v>1.4084783880726199</v>
      </c>
      <c r="CM495">
        <v>1.4120384316666901</v>
      </c>
      <c r="CN495">
        <v>1.4631735096426499</v>
      </c>
      <c r="CO495">
        <v>1.4369879706880699</v>
      </c>
      <c r="CP495">
        <v>1.4874941233358401</v>
      </c>
      <c r="CQ495">
        <v>1.4235316566407601</v>
      </c>
      <c r="CR495">
        <v>1.44969696864981</v>
      </c>
      <c r="CS495">
        <v>1.41348929201026</v>
      </c>
      <c r="CT495">
        <v>1.4458124527379901</v>
      </c>
      <c r="CU495">
        <v>1.4644454719083499</v>
      </c>
      <c r="CV495">
        <v>1.4809125650655199</v>
      </c>
      <c r="CW495">
        <v>1.4420630087683799</v>
      </c>
      <c r="CX495">
        <v>1.43934405757255</v>
      </c>
      <c r="CY495">
        <v>1.5946111812164001</v>
      </c>
      <c r="CZ495">
        <v>1.47576008073808</v>
      </c>
      <c r="DA495">
        <v>1.40805500588709</v>
      </c>
      <c r="DB495">
        <v>1.44270614716749</v>
      </c>
      <c r="DC495">
        <v>1.4332285355061001</v>
      </c>
      <c r="DD495">
        <v>1.48160391743916</v>
      </c>
      <c r="DE495">
        <v>1.4359264516557</v>
      </c>
      <c r="DF495">
        <v>1.4737871184279101</v>
      </c>
      <c r="DG495">
        <v>1.46154585913458</v>
      </c>
      <c r="DH495">
        <v>1.50682782265784</v>
      </c>
      <c r="DI495">
        <v>1.4363908251388799</v>
      </c>
      <c r="DJ495">
        <v>1.4666559175834899</v>
      </c>
      <c r="DK495">
        <v>1.41200687990254</v>
      </c>
      <c r="DL495">
        <v>1.4566957713864901</v>
      </c>
      <c r="DM495">
        <v>1.37974081467371</v>
      </c>
      <c r="DN495">
        <v>1.3860619400962599</v>
      </c>
      <c r="DO495">
        <v>1.42529699739842</v>
      </c>
      <c r="DP495">
        <v>1.4777750443577899</v>
      </c>
      <c r="DQ495">
        <v>1.4578196630609901</v>
      </c>
      <c r="DR495">
        <v>1.46527202893088</v>
      </c>
      <c r="DS495">
        <v>1.39399480798413</v>
      </c>
      <c r="DT495">
        <v>1.4423286540020299</v>
      </c>
      <c r="DU495">
        <v>1.4642957684328799</v>
      </c>
      <c r="DV495">
        <v>1.4764790907252701</v>
      </c>
      <c r="DW495">
        <v>1.4456228524788799</v>
      </c>
      <c r="DX495">
        <v>1.43828494004911</v>
      </c>
      <c r="DY495">
        <v>1.4246642875886499</v>
      </c>
      <c r="DZ495">
        <v>1.4441827977278701</v>
      </c>
      <c r="EA495">
        <v>1.3893687460439299</v>
      </c>
      <c r="EB495">
        <v>1.4140602318366899</v>
      </c>
      <c r="EC495">
        <v>1.4663834487877101</v>
      </c>
      <c r="ED495">
        <v>1.4833440317851001</v>
      </c>
      <c r="EE495">
        <v>1.43283231558277</v>
      </c>
      <c r="EF495">
        <v>1.4553579217161701</v>
      </c>
      <c r="EG495">
        <v>1.4401389636969699</v>
      </c>
      <c r="EH495">
        <v>1.4743128917824899</v>
      </c>
      <c r="EI495">
        <v>1.3974579446463899</v>
      </c>
      <c r="EJ495">
        <v>1.4351529325743</v>
      </c>
      <c r="EK495">
        <v>1.4085182418364499</v>
      </c>
      <c r="EL495">
        <v>1.4236660470021101</v>
      </c>
      <c r="EM495">
        <v>1.4334339523213599</v>
      </c>
      <c r="EN495">
        <v>1.4443997610994801</v>
      </c>
      <c r="EO495">
        <v>1.41289458820483</v>
      </c>
      <c r="EP495">
        <v>1.41609376630216</v>
      </c>
      <c r="EQ495">
        <v>1.3788984247704901</v>
      </c>
      <c r="ER495">
        <v>1.4129921855665799</v>
      </c>
      <c r="ES495">
        <v>1.4316440400793899</v>
      </c>
      <c r="ET495">
        <v>1.4496907173364399</v>
      </c>
    </row>
    <row r="496" spans="1:150" x14ac:dyDescent="0.45">
      <c r="A496" t="s">
        <v>28</v>
      </c>
      <c r="B496" t="s">
        <v>15</v>
      </c>
      <c r="C496" t="s">
        <v>16</v>
      </c>
      <c r="D496">
        <v>45</v>
      </c>
      <c r="E496" s="1" cm="1">
        <f t="array" ref="E496">SUMPRODUCT($G496:$FZZ496,$G$2:$FZZ$2)/SUMPRODUCT(--($G496:$FZZ496&lt;&gt;""),$G$2:$FZZ$2)</f>
        <v>1.1759090609317258</v>
      </c>
      <c r="F496" s="1" cm="1">
        <f t="array" ref="F496">SUMPRODUCT($G496:$FZZ496,$F$2:$FZY$2)/SUMPRODUCT(--($G496:$FZZ496&lt;&gt;""),$F$2:$FZY$2)</f>
        <v>1.1910308842547972</v>
      </c>
      <c r="G496">
        <v>1.1231869655801301</v>
      </c>
      <c r="H496">
        <v>1.11715558680977</v>
      </c>
      <c r="I496">
        <v>1.1145074249221001</v>
      </c>
      <c r="J496">
        <v>1.11108359598427</v>
      </c>
      <c r="K496">
        <v>1.1289541332253401</v>
      </c>
      <c r="L496">
        <v>1.1274388460604301</v>
      </c>
      <c r="M496">
        <v>1.11663600197846</v>
      </c>
      <c r="N496">
        <v>1.10748109927355</v>
      </c>
      <c r="O496">
        <v>1.1478383354203701</v>
      </c>
      <c r="P496">
        <v>1.1633962829533999</v>
      </c>
      <c r="Q496">
        <v>1.1685134693403401</v>
      </c>
      <c r="R496">
        <v>1.1985922273768701</v>
      </c>
      <c r="S496">
        <v>1.2142547520585301</v>
      </c>
      <c r="T496">
        <v>1.21209680312627</v>
      </c>
      <c r="U496">
        <v>1.20280750602673</v>
      </c>
      <c r="V496">
        <v>1.2253686941403801</v>
      </c>
      <c r="W496">
        <v>1.20402956107588</v>
      </c>
      <c r="X496">
        <v>1.2031099901484199</v>
      </c>
      <c r="Y496">
        <v>1.1998136996631701</v>
      </c>
      <c r="Z496">
        <v>1.21870966606461</v>
      </c>
      <c r="AA496">
        <v>1.2121423236878399</v>
      </c>
      <c r="AB496">
        <v>1.2032617706070301</v>
      </c>
      <c r="AC496">
        <v>1.20631730716915</v>
      </c>
      <c r="AD496">
        <v>1.20140526668963</v>
      </c>
      <c r="AE496">
        <v>1.1742003130215599</v>
      </c>
      <c r="AF496">
        <v>1.1784596033443699</v>
      </c>
      <c r="AG496">
        <v>1.1482895202238499</v>
      </c>
      <c r="AH496">
        <v>1.1651231055937299</v>
      </c>
      <c r="AI496">
        <v>1.1298778135958401</v>
      </c>
      <c r="AJ496">
        <v>1.1847338248497401</v>
      </c>
      <c r="AK496">
        <v>1.17966912947879</v>
      </c>
      <c r="AL496">
        <v>1.20520000728809</v>
      </c>
      <c r="AM496">
        <v>1.1527234837576299</v>
      </c>
      <c r="AN496">
        <v>1.16191105124931</v>
      </c>
      <c r="AO496">
        <v>1.18108018624556</v>
      </c>
      <c r="AP496">
        <v>1.1748755065930301</v>
      </c>
      <c r="AQ496">
        <v>1.1981608552792999</v>
      </c>
      <c r="AR496">
        <v>1.2463785356258601</v>
      </c>
      <c r="AS496">
        <v>1.20583517630187</v>
      </c>
      <c r="AT496">
        <v>1.23570826722516</v>
      </c>
      <c r="AU496">
        <v>1.14972867554701</v>
      </c>
      <c r="AV496">
        <v>1.19536413180096</v>
      </c>
      <c r="AW496">
        <v>1.17486715058213</v>
      </c>
      <c r="AX496">
        <v>1.19703385535048</v>
      </c>
      <c r="AY496">
        <v>1.16687251736759</v>
      </c>
      <c r="AZ496">
        <v>1.1563802840933901</v>
      </c>
      <c r="BA496">
        <v>1.2019492445761599</v>
      </c>
      <c r="BB496">
        <v>1.2313490461271701</v>
      </c>
      <c r="BC496">
        <v>1.2239714451953201</v>
      </c>
      <c r="BD496">
        <v>1.2436139936130299</v>
      </c>
      <c r="BE496">
        <v>1.1970744918728</v>
      </c>
      <c r="BF496">
        <v>1.1961783838969899</v>
      </c>
      <c r="BG496">
        <v>1.14343180439581</v>
      </c>
      <c r="BH496">
        <v>1.1555560067516799</v>
      </c>
      <c r="BI496">
        <v>1.1315942956223799</v>
      </c>
      <c r="BJ496">
        <v>1.14214287987991</v>
      </c>
      <c r="BK496">
        <v>1.1882265139016901</v>
      </c>
      <c r="BL496">
        <v>1.18312007525278</v>
      </c>
      <c r="BM496">
        <v>1.1430845532419101</v>
      </c>
      <c r="BN496">
        <v>1.1804824031640599</v>
      </c>
      <c r="BO496">
        <v>1.16338083458262</v>
      </c>
      <c r="BP496">
        <v>1.21039774097936</v>
      </c>
      <c r="BQ496">
        <v>1.1965419963025901</v>
      </c>
      <c r="BR496">
        <v>1.1776949182393099</v>
      </c>
      <c r="BS496">
        <v>1.16728865173926</v>
      </c>
      <c r="BT496">
        <v>1.20032006321359</v>
      </c>
      <c r="BU496">
        <v>1.24907283859505</v>
      </c>
      <c r="BV496">
        <v>1.14462338938219</v>
      </c>
      <c r="BW496">
        <v>1.1697176859831999</v>
      </c>
      <c r="BX496">
        <v>1.1845840098788301</v>
      </c>
      <c r="BY496">
        <v>1.1845429882541401</v>
      </c>
      <c r="BZ496">
        <v>1.18533979286979</v>
      </c>
      <c r="CA496">
        <v>1.1597918701413701</v>
      </c>
      <c r="CB496">
        <v>1.1889029729262801</v>
      </c>
      <c r="CC496">
        <v>1.1553572336557001</v>
      </c>
      <c r="CD496">
        <v>1.1707618997154099</v>
      </c>
      <c r="CE496">
        <v>1.18522018774152</v>
      </c>
      <c r="CF496">
        <v>1.2106555266032999</v>
      </c>
      <c r="CG496">
        <v>1.1869751293488999</v>
      </c>
      <c r="CH496">
        <v>1.1754710569400399</v>
      </c>
      <c r="CI496">
        <v>1.1769093485594999</v>
      </c>
      <c r="CJ496">
        <v>1.17470178816876</v>
      </c>
      <c r="CK496">
        <v>1.18821214873073</v>
      </c>
      <c r="CL496">
        <v>1.1730224186423599</v>
      </c>
      <c r="CM496">
        <v>1.1704875482177199</v>
      </c>
      <c r="CN496">
        <v>1.2471666887432999</v>
      </c>
      <c r="CO496">
        <v>1.20651047048499</v>
      </c>
      <c r="CP496">
        <v>1.2768054591300699</v>
      </c>
      <c r="CQ496">
        <v>1.1720429839008799</v>
      </c>
      <c r="CR496">
        <v>1.2215812185652499</v>
      </c>
      <c r="CS496">
        <v>1.1760725963746901</v>
      </c>
      <c r="CT496">
        <v>1.23233366344413</v>
      </c>
      <c r="CU496">
        <v>1.2069739192841999</v>
      </c>
      <c r="CV496">
        <v>1.2549747196860299</v>
      </c>
      <c r="CW496">
        <v>1.18490655909203</v>
      </c>
      <c r="CX496">
        <v>1.21714846743431</v>
      </c>
      <c r="CY496">
        <v>1.25593306765118</v>
      </c>
      <c r="CZ496">
        <v>1.20876349322363</v>
      </c>
      <c r="DA496">
        <v>1.1769169586012</v>
      </c>
      <c r="DB496">
        <v>1.21597742844356</v>
      </c>
      <c r="DC496">
        <v>1.1910241655973499</v>
      </c>
      <c r="DD496">
        <v>1.2631183095781999</v>
      </c>
      <c r="DE496">
        <v>1.1836464400911599</v>
      </c>
      <c r="DF496">
        <v>1.24589852602406</v>
      </c>
      <c r="DG496">
        <v>1.2133505890038601</v>
      </c>
      <c r="DH496">
        <v>1.28992321167154</v>
      </c>
      <c r="DI496">
        <v>1.1916180662506899</v>
      </c>
      <c r="DJ496">
        <v>1.2592421850266</v>
      </c>
      <c r="DK496">
        <v>1.1749914587277399</v>
      </c>
      <c r="DL496">
        <v>1.2386185105323499</v>
      </c>
      <c r="DM496">
        <v>1.1419315369645899</v>
      </c>
      <c r="DN496">
        <v>1.1689385977993101</v>
      </c>
      <c r="DO496">
        <v>1.19128733821555</v>
      </c>
      <c r="DP496">
        <v>1.2589895257363699</v>
      </c>
      <c r="DQ496">
        <v>1.2107661713882401</v>
      </c>
      <c r="DR496">
        <v>1.24499121969994</v>
      </c>
      <c r="DS496">
        <v>1.15148775038088</v>
      </c>
      <c r="DT496">
        <v>1.22528838285122</v>
      </c>
      <c r="DU496">
        <v>1.2231095550146101</v>
      </c>
      <c r="DV496">
        <v>1.2774524299198</v>
      </c>
      <c r="DW496">
        <v>1.19445965914818</v>
      </c>
      <c r="DX496">
        <v>1.2192709389760801</v>
      </c>
      <c r="DY496">
        <v>1.1668358810803099</v>
      </c>
      <c r="DZ496">
        <v>1.2235094670361699</v>
      </c>
      <c r="EA496">
        <v>1.1455543611889401</v>
      </c>
      <c r="EB496">
        <v>1.1880824088561299</v>
      </c>
      <c r="EC496">
        <v>1.2176344915581101</v>
      </c>
      <c r="ED496">
        <v>1.25942144225145</v>
      </c>
      <c r="EE496">
        <v>1.20318916988485</v>
      </c>
      <c r="EF496">
        <v>1.2512002195468199</v>
      </c>
      <c r="EG496">
        <v>1.1954878943884799</v>
      </c>
      <c r="EH496">
        <v>1.2577818537065599</v>
      </c>
      <c r="EI496">
        <v>1.15643659848499</v>
      </c>
      <c r="EJ496">
        <v>1.2172444202935699</v>
      </c>
      <c r="EK496">
        <v>1.16764754070802</v>
      </c>
      <c r="EL496">
        <v>1.20877310519181</v>
      </c>
      <c r="EM496">
        <v>1.1827015535276599</v>
      </c>
      <c r="EN496">
        <v>1.2275930637388901</v>
      </c>
      <c r="EO496">
        <v>1.1602444190982399</v>
      </c>
      <c r="EP496">
        <v>1.19384382474982</v>
      </c>
      <c r="EQ496">
        <v>1.1455182838142099</v>
      </c>
      <c r="ER496">
        <v>1.1826312913507799</v>
      </c>
      <c r="ES496">
        <v>1.1815316967048799</v>
      </c>
      <c r="ET496">
        <v>1.2395740303462399</v>
      </c>
    </row>
    <row r="497" spans="1:150" x14ac:dyDescent="0.45">
      <c r="A497" t="s">
        <v>28</v>
      </c>
      <c r="B497" t="s">
        <v>15</v>
      </c>
      <c r="C497" t="s">
        <v>24</v>
      </c>
      <c r="D497">
        <v>45</v>
      </c>
      <c r="E497" s="1" cm="1">
        <f t="array" ref="E497">SUMPRODUCT($G497:$FZZ497,$G$2:$FZZ$2)/SUMPRODUCT(--($G497:$FZZ497&lt;&gt;""),$G$2:$FZZ$2)</f>
        <v>1.1342799790697118</v>
      </c>
      <c r="F497" s="1" cm="1">
        <f t="array" ref="F497">SUMPRODUCT($G497:$FZZ497,$F$2:$FZY$2)/SUMPRODUCT(--($G497:$FZZ497&lt;&gt;""),$F$2:$FZY$2)</f>
        <v>1.1375978901109156</v>
      </c>
      <c r="G497">
        <v>1.1070785496536599</v>
      </c>
      <c r="H497">
        <v>1.07484511349068</v>
      </c>
      <c r="I497">
        <v>1.0987971315510501</v>
      </c>
      <c r="J497">
        <v>1.07215327494475</v>
      </c>
      <c r="K497">
        <v>1.10980873425038</v>
      </c>
      <c r="L497">
        <v>1.08287111198038</v>
      </c>
      <c r="M497">
        <v>1.1071170930038701</v>
      </c>
      <c r="N497">
        <v>1.06179504942409</v>
      </c>
      <c r="O497">
        <v>1.1143356454664499</v>
      </c>
      <c r="P497">
        <v>1.1104072263242999</v>
      </c>
      <c r="Q497">
        <v>1.1294070112910599</v>
      </c>
      <c r="R497">
        <v>1.1383592518958401</v>
      </c>
      <c r="S497">
        <v>1.1697081952872901</v>
      </c>
      <c r="T497">
        <v>1.15196815080133</v>
      </c>
      <c r="U497">
        <v>1.14546974527225</v>
      </c>
      <c r="V497">
        <v>1.1607385598318101</v>
      </c>
      <c r="W497">
        <v>1.16557799751916</v>
      </c>
      <c r="X497">
        <v>1.14127581722857</v>
      </c>
      <c r="Y497">
        <v>1.14559263511957</v>
      </c>
      <c r="Z497">
        <v>1.1533274439894099</v>
      </c>
      <c r="AA497">
        <v>1.16216961646578</v>
      </c>
      <c r="AB497">
        <v>1.1396094476413501</v>
      </c>
      <c r="AC497">
        <v>1.16461733074593</v>
      </c>
      <c r="AD497">
        <v>1.1432509657411201</v>
      </c>
      <c r="AE497">
        <v>1.14327654312557</v>
      </c>
      <c r="AF497">
        <v>1.1269152530966899</v>
      </c>
      <c r="AG497">
        <v>1.11195683736915</v>
      </c>
      <c r="AH497">
        <v>1.1128054721943501</v>
      </c>
      <c r="AI497">
        <v>1.08192018879171</v>
      </c>
      <c r="AJ497">
        <v>1.1300146914490099</v>
      </c>
      <c r="AK497">
        <v>1.1287233946986801</v>
      </c>
      <c r="AL497">
        <v>1.15168110693015</v>
      </c>
      <c r="AM497">
        <v>1.1389544787769199</v>
      </c>
      <c r="AN497">
        <v>1.11408831363626</v>
      </c>
      <c r="AO497">
        <v>1.13861116029742</v>
      </c>
      <c r="AP497">
        <v>1.14014381630517</v>
      </c>
      <c r="AQ497">
        <v>1.1324943795318001</v>
      </c>
      <c r="AR497">
        <v>1.17608626682843</v>
      </c>
      <c r="AS497">
        <v>1.14113569022504</v>
      </c>
      <c r="AT497">
        <v>1.1609931755913401</v>
      </c>
      <c r="AU497">
        <v>1.0830355709216299</v>
      </c>
      <c r="AV497">
        <v>1.1597798467217499</v>
      </c>
      <c r="AW497">
        <v>1.15371247912721</v>
      </c>
      <c r="AX497">
        <v>1.1475210601827801</v>
      </c>
      <c r="AY497">
        <v>1.1252062935647</v>
      </c>
      <c r="AZ497">
        <v>1.10162373097623</v>
      </c>
      <c r="BA497">
        <v>1.15717683296152</v>
      </c>
      <c r="BB497">
        <v>1.16792882293749</v>
      </c>
      <c r="BC497">
        <v>1.16372243800966</v>
      </c>
      <c r="BD497">
        <v>1.17220973600508</v>
      </c>
      <c r="BE497">
        <v>1.14341005325055</v>
      </c>
      <c r="BF497">
        <v>1.1408052809888301</v>
      </c>
      <c r="BG497">
        <v>1.10053534228856</v>
      </c>
      <c r="BH497">
        <v>1.1074477308777899</v>
      </c>
      <c r="BI497">
        <v>1.1187507908643</v>
      </c>
      <c r="BJ497">
        <v>1.0910346526374901</v>
      </c>
      <c r="BK497">
        <v>1.14879812092411</v>
      </c>
      <c r="BL497">
        <v>1.1270946901585901</v>
      </c>
      <c r="BM497">
        <v>1.1110730287646799</v>
      </c>
      <c r="BN497">
        <v>1.13525346973033</v>
      </c>
      <c r="BO497">
        <v>1.1146218987898</v>
      </c>
      <c r="BP497">
        <v>1.16193563763622</v>
      </c>
      <c r="BQ497">
        <v>1.16817232463411</v>
      </c>
      <c r="BR497">
        <v>1.14489615661727</v>
      </c>
      <c r="BS497">
        <v>1.11290161052612</v>
      </c>
      <c r="BT497">
        <v>1.1285992684269399</v>
      </c>
      <c r="BU497">
        <v>1.2696066413112601</v>
      </c>
      <c r="BV497">
        <v>1.1020908984351601</v>
      </c>
      <c r="BW497">
        <v>1.11140904113626</v>
      </c>
      <c r="BX497">
        <v>1.12927181903828</v>
      </c>
      <c r="BY497">
        <v>1.16096990074148</v>
      </c>
      <c r="BZ497">
        <v>1.1471003394060799</v>
      </c>
      <c r="CA497">
        <v>1.1306271751268799</v>
      </c>
      <c r="CB497">
        <v>1.14142219675949</v>
      </c>
      <c r="CC497">
        <v>1.1126392744801099</v>
      </c>
      <c r="CD497">
        <v>1.1296320857572699</v>
      </c>
      <c r="CE497">
        <v>1.1389564713635101</v>
      </c>
      <c r="CF497">
        <v>1.15627763116368</v>
      </c>
      <c r="CG497">
        <v>1.1219835806840901</v>
      </c>
      <c r="CH497">
        <v>1.11620466525491</v>
      </c>
      <c r="CI497">
        <v>1.14178822653715</v>
      </c>
      <c r="CJ497">
        <v>1.1170919190716699</v>
      </c>
      <c r="CK497">
        <v>1.1531675645094599</v>
      </c>
      <c r="CL497">
        <v>1.1203955650661099</v>
      </c>
      <c r="CM497">
        <v>1.1227251923180399</v>
      </c>
      <c r="CN497">
        <v>1.19740680289553</v>
      </c>
      <c r="CO497">
        <v>1.1458623954907201</v>
      </c>
      <c r="CP497">
        <v>1.1813900554905199</v>
      </c>
      <c r="CQ497">
        <v>1.1101708672260899</v>
      </c>
      <c r="CR497">
        <v>1.14914029417553</v>
      </c>
      <c r="CS497">
        <v>1.12949990616298</v>
      </c>
      <c r="CT497">
        <v>1.1679673627398199</v>
      </c>
      <c r="CU497">
        <v>1.1350366247188799</v>
      </c>
      <c r="CV497">
        <v>1.18980146902901</v>
      </c>
      <c r="CW497">
        <v>1.14002419353435</v>
      </c>
      <c r="CX497">
        <v>1.1536632220570999</v>
      </c>
      <c r="CY497">
        <v>1.2342448063581499</v>
      </c>
      <c r="CZ497">
        <v>1.16820171040556</v>
      </c>
      <c r="DA497">
        <v>1.12285587664266</v>
      </c>
      <c r="DB497">
        <v>1.14228513823759</v>
      </c>
      <c r="DC497">
        <v>1.1456294678735</v>
      </c>
      <c r="DD497">
        <v>1.19739225795562</v>
      </c>
      <c r="DE497">
        <v>1.1269221451375</v>
      </c>
      <c r="DF497">
        <v>1.18175217263552</v>
      </c>
      <c r="DG497">
        <v>1.1651530593435699</v>
      </c>
      <c r="DH497">
        <v>1.23081035054817</v>
      </c>
      <c r="DI497">
        <v>1.1354331924696299</v>
      </c>
      <c r="DJ497">
        <v>1.20091223527261</v>
      </c>
      <c r="DK497">
        <v>1.10729387750317</v>
      </c>
      <c r="DL497">
        <v>1.1810316684762101</v>
      </c>
      <c r="DM497">
        <v>1.09749321066048</v>
      </c>
      <c r="DN497">
        <v>1.1039216212662499</v>
      </c>
      <c r="DO497">
        <v>1.12040485222149</v>
      </c>
      <c r="DP497">
        <v>1.20084665654144</v>
      </c>
      <c r="DQ497">
        <v>1.14546319089735</v>
      </c>
      <c r="DR497">
        <v>1.16360593692617</v>
      </c>
      <c r="DS497">
        <v>1.08388805094331</v>
      </c>
      <c r="DT497">
        <v>1.1530215538255899</v>
      </c>
      <c r="DU497">
        <v>1.1318004785215401</v>
      </c>
      <c r="DV497">
        <v>1.2049569668537099</v>
      </c>
      <c r="DW497">
        <v>1.1498937301741201</v>
      </c>
      <c r="DX497">
        <v>1.1594364723518999</v>
      </c>
      <c r="DY497">
        <v>1.1198172570453999</v>
      </c>
      <c r="DZ497">
        <v>1.1608468190288199</v>
      </c>
      <c r="EA497">
        <v>1.0854437280909199</v>
      </c>
      <c r="EB497">
        <v>1.1234429428688399</v>
      </c>
      <c r="EC497">
        <v>1.17088376598523</v>
      </c>
      <c r="ED497">
        <v>1.1932418337133801</v>
      </c>
      <c r="EE497">
        <v>1.11147207960349</v>
      </c>
      <c r="EF497">
        <v>1.16009005793859</v>
      </c>
      <c r="EG497">
        <v>1.1489164744602101</v>
      </c>
      <c r="EH497">
        <v>1.1993201290848099</v>
      </c>
      <c r="EI497">
        <v>1.0888797497995</v>
      </c>
      <c r="EJ497">
        <v>1.1550019293237901</v>
      </c>
      <c r="EK497">
        <v>1.1063555934224201</v>
      </c>
      <c r="EL497">
        <v>1.1500131613798299</v>
      </c>
      <c r="EM497">
        <v>1.13285630166634</v>
      </c>
      <c r="EN497">
        <v>1.18233126406603</v>
      </c>
      <c r="EO497">
        <v>1.11026335732224</v>
      </c>
      <c r="EP497">
        <v>1.1374059406467301</v>
      </c>
      <c r="EQ497">
        <v>1.0884429311909301</v>
      </c>
      <c r="ER497">
        <v>1.11271152590163</v>
      </c>
      <c r="ES497">
        <v>1.1069971588077501</v>
      </c>
      <c r="ET497">
        <v>1.20104997372912</v>
      </c>
    </row>
    <row r="498" spans="1:150" x14ac:dyDescent="0.45">
      <c r="A498" t="s">
        <v>28</v>
      </c>
      <c r="B498" t="s">
        <v>15</v>
      </c>
      <c r="C498" t="s">
        <v>19</v>
      </c>
      <c r="D498">
        <v>45</v>
      </c>
      <c r="E498" s="1" cm="1">
        <f t="array" ref="E498">SUMPRODUCT($G498:$FZZ498,$G$2:$FZZ$2)/SUMPRODUCT(--($G498:$FZZ498&lt;&gt;""),$G$2:$FZZ$2)</f>
        <v>0.95286248044938993</v>
      </c>
      <c r="F498" s="1" cm="1">
        <f t="array" ref="F498">SUMPRODUCT($G498:$FZZ498,$F$2:$FZY$2)/SUMPRODUCT(--($G498:$FZZ498&lt;&gt;""),$F$2:$FZY$2)</f>
        <v>0.9781746058932077</v>
      </c>
      <c r="G498">
        <v>0.91265101996307896</v>
      </c>
      <c r="H498">
        <v>0.92856789331311096</v>
      </c>
      <c r="I498">
        <v>0.90614622077180496</v>
      </c>
      <c r="J498">
        <v>0.92470551245601995</v>
      </c>
      <c r="K498">
        <v>0.91854941234644005</v>
      </c>
      <c r="L498">
        <v>0.93365214784288297</v>
      </c>
      <c r="M498">
        <v>0.90944306224987603</v>
      </c>
      <c r="N498">
        <v>0.92438014472693497</v>
      </c>
      <c r="O498">
        <v>0.91659376529996694</v>
      </c>
      <c r="P498">
        <v>0.95205245454522802</v>
      </c>
      <c r="Q498">
        <v>0.94096659357449497</v>
      </c>
      <c r="R498">
        <v>0.97949233319296802</v>
      </c>
      <c r="S498">
        <v>0.97820645207066104</v>
      </c>
      <c r="T498">
        <v>0.99927221074455097</v>
      </c>
      <c r="U498">
        <v>0.97050807496410196</v>
      </c>
      <c r="V498">
        <v>1.0007684894009701</v>
      </c>
      <c r="W498">
        <v>0.97382243278879399</v>
      </c>
      <c r="X498">
        <v>0.98393035497000203</v>
      </c>
      <c r="Y498">
        <v>0.96820694172857502</v>
      </c>
      <c r="Z498">
        <v>0.99484131068525194</v>
      </c>
      <c r="AA498">
        <v>0.97348152294241097</v>
      </c>
      <c r="AB498">
        <v>0.98165053682399905</v>
      </c>
      <c r="AC498">
        <v>0.97816064854277296</v>
      </c>
      <c r="AD498">
        <v>0.98251663976495696</v>
      </c>
      <c r="AE498">
        <v>0.95179794423109498</v>
      </c>
      <c r="AF498">
        <v>0.96559320952009098</v>
      </c>
      <c r="AG498">
        <v>0.92120220783700002</v>
      </c>
      <c r="AH498">
        <v>0.95181907337292304</v>
      </c>
      <c r="AI498">
        <v>0.91547839211789395</v>
      </c>
      <c r="AJ498">
        <v>0.97101187636536002</v>
      </c>
      <c r="AK498">
        <v>0.94735521464692496</v>
      </c>
      <c r="AL498">
        <v>0.98913601372598503</v>
      </c>
      <c r="AM498">
        <v>0.93253476978681404</v>
      </c>
      <c r="AN498">
        <v>0.95889006577109404</v>
      </c>
      <c r="AO498">
        <v>0.97650657445348998</v>
      </c>
      <c r="AP498">
        <v>0.97451895903153696</v>
      </c>
      <c r="AQ498">
        <v>0.97726760283456504</v>
      </c>
      <c r="AR498">
        <v>1.0245471159539601</v>
      </c>
      <c r="AS498">
        <v>0.97494234872002805</v>
      </c>
      <c r="AT498">
        <v>1.0165010444005</v>
      </c>
      <c r="AU498">
        <v>0.92957302387093799</v>
      </c>
      <c r="AV498">
        <v>0.980679084045465</v>
      </c>
      <c r="AW498">
        <v>0.95642715035945403</v>
      </c>
      <c r="AX498">
        <v>0.98805119831080901</v>
      </c>
      <c r="AY498">
        <v>0.95095595145481604</v>
      </c>
      <c r="AZ498">
        <v>0.95929775253397098</v>
      </c>
      <c r="BA498">
        <v>0.97146206376020905</v>
      </c>
      <c r="BB498">
        <v>1.00995013740083</v>
      </c>
      <c r="BC498">
        <v>0.99479250041514</v>
      </c>
      <c r="BD498">
        <v>1.0178700178392801</v>
      </c>
      <c r="BE498">
        <v>0.96717248510577003</v>
      </c>
      <c r="BF498">
        <v>0.98166264542461901</v>
      </c>
      <c r="BG498">
        <v>0.92452291473670001</v>
      </c>
      <c r="BH498">
        <v>0.94294153314936002</v>
      </c>
      <c r="BI498">
        <v>0.90712229921210397</v>
      </c>
      <c r="BJ498">
        <v>0.93726923533254103</v>
      </c>
      <c r="BK498">
        <v>0.96424497538618803</v>
      </c>
      <c r="BL498">
        <v>0.97775272933133806</v>
      </c>
      <c r="BM498">
        <v>0.92532189011477295</v>
      </c>
      <c r="BN498">
        <v>0.969625312324221</v>
      </c>
      <c r="BO498">
        <v>0.92749296956693805</v>
      </c>
      <c r="BP498">
        <v>0.98403273472122599</v>
      </c>
      <c r="BQ498">
        <v>0.96141304738006605</v>
      </c>
      <c r="BR498">
        <v>0.96653767816581604</v>
      </c>
      <c r="BS498">
        <v>0.95109318678196597</v>
      </c>
      <c r="BT498">
        <v>0.98963927410906105</v>
      </c>
      <c r="BU498">
        <v>1.03662046072926</v>
      </c>
      <c r="BV498">
        <v>0.94510341068058801</v>
      </c>
      <c r="BW498">
        <v>0.94050925433322397</v>
      </c>
      <c r="BX498">
        <v>0.96699417486487205</v>
      </c>
      <c r="BY498">
        <v>0.97711826019848202</v>
      </c>
      <c r="BZ498">
        <v>0.98534665129599297</v>
      </c>
      <c r="CA498">
        <v>0.93651984247212305</v>
      </c>
      <c r="CB498">
        <v>0.97054067341383699</v>
      </c>
      <c r="CC498">
        <v>0.92531489132348799</v>
      </c>
      <c r="CD498">
        <v>0.96067520792488303</v>
      </c>
      <c r="CE498">
        <v>0.95535590785484403</v>
      </c>
      <c r="CF498">
        <v>0.98946940383820803</v>
      </c>
      <c r="CG498">
        <v>0.96306694312185104</v>
      </c>
      <c r="CH498">
        <v>0.962052723953014</v>
      </c>
      <c r="CI498">
        <v>0.95057781511649397</v>
      </c>
      <c r="CJ498">
        <v>0.96016714548705495</v>
      </c>
      <c r="CK498">
        <v>0.95752718092781097</v>
      </c>
      <c r="CL498">
        <v>0.96022131088479001</v>
      </c>
      <c r="CM498">
        <v>0.958899703339126</v>
      </c>
      <c r="CN498">
        <v>1.0150565500714901</v>
      </c>
      <c r="CO498">
        <v>0.98803510427490804</v>
      </c>
      <c r="CP498">
        <v>1.0551590842329099</v>
      </c>
      <c r="CQ498">
        <v>0.96177145043587497</v>
      </c>
      <c r="CR498">
        <v>1.0116652484717199</v>
      </c>
      <c r="CS498">
        <v>0.95471353074293697</v>
      </c>
      <c r="CT498">
        <v>1.0258555824461699</v>
      </c>
      <c r="CU498">
        <v>0.98540838542838305</v>
      </c>
      <c r="CV498">
        <v>1.0341982617796801</v>
      </c>
      <c r="CW498">
        <v>0.96720920704367397</v>
      </c>
      <c r="CX498">
        <v>0.99568198992400103</v>
      </c>
      <c r="CY498">
        <v>1.01504562722069</v>
      </c>
      <c r="CZ498">
        <v>0.99954789616588902</v>
      </c>
      <c r="DA498">
        <v>0.96157069651437299</v>
      </c>
      <c r="DB498">
        <v>1.01348476928437</v>
      </c>
      <c r="DC498">
        <v>0.97068806450808498</v>
      </c>
      <c r="DD498">
        <v>1.03047152069295</v>
      </c>
      <c r="DE498">
        <v>0.97302833296886204</v>
      </c>
      <c r="DF498">
        <v>1.03077840713379</v>
      </c>
      <c r="DG498">
        <v>0.98626209987992697</v>
      </c>
      <c r="DH498">
        <v>1.0649260757243599</v>
      </c>
      <c r="DI498">
        <v>0.97221739256208695</v>
      </c>
      <c r="DJ498">
        <v>1.03212134923506</v>
      </c>
      <c r="DK498">
        <v>0.96938968648429902</v>
      </c>
      <c r="DL498">
        <v>1.01437985588149</v>
      </c>
      <c r="DM498">
        <v>0.92488912394740497</v>
      </c>
      <c r="DN498">
        <v>0.96025784499632605</v>
      </c>
      <c r="DO498">
        <v>0.98598596980547604</v>
      </c>
      <c r="DP498">
        <v>1.02473009445946</v>
      </c>
      <c r="DQ498">
        <v>0.98904715702704604</v>
      </c>
      <c r="DR498">
        <v>1.0212771287216</v>
      </c>
      <c r="DS498">
        <v>0.94229590948558495</v>
      </c>
      <c r="DT498">
        <v>1.01015115428405</v>
      </c>
      <c r="DU498">
        <v>1.0011431704971101</v>
      </c>
      <c r="DV498">
        <v>1.04853828060677</v>
      </c>
      <c r="DW498">
        <v>0.96536896647252901</v>
      </c>
      <c r="DX498">
        <v>1.0035570496550399</v>
      </c>
      <c r="DY498">
        <v>0.94843801847840303</v>
      </c>
      <c r="DZ498">
        <v>1.0020546008651201</v>
      </c>
      <c r="EA498">
        <v>0.93586652363435796</v>
      </c>
      <c r="EB498">
        <v>0.98289506305048202</v>
      </c>
      <c r="EC498">
        <v>0.99014772126733197</v>
      </c>
      <c r="ED498">
        <v>1.0348419590148501</v>
      </c>
      <c r="EE498">
        <v>0.98089950078819599</v>
      </c>
      <c r="EF498">
        <v>1.02674301017734</v>
      </c>
      <c r="EG498">
        <v>0.96616201760722498</v>
      </c>
      <c r="EH498">
        <v>1.0319623620943801</v>
      </c>
      <c r="EI498">
        <v>0.94461163401241799</v>
      </c>
      <c r="EJ498">
        <v>0.99985868839527803</v>
      </c>
      <c r="EK498">
        <v>0.94596388451770697</v>
      </c>
      <c r="EL498">
        <v>0.99736920007511398</v>
      </c>
      <c r="EM498">
        <v>0.96714339511446901</v>
      </c>
      <c r="EN498">
        <v>1.0206214843828301</v>
      </c>
      <c r="EO498">
        <v>0.94280316453806801</v>
      </c>
      <c r="EP498">
        <v>0.98292079581032998</v>
      </c>
      <c r="EQ498">
        <v>0.93399411886200401</v>
      </c>
      <c r="ER498">
        <v>0.96428402634045196</v>
      </c>
      <c r="ES498">
        <v>0.97430876832039803</v>
      </c>
      <c r="ET498">
        <v>1.0277051681643701</v>
      </c>
    </row>
    <row r="499" spans="1:150" x14ac:dyDescent="0.45">
      <c r="A499" t="s">
        <v>28</v>
      </c>
      <c r="B499" t="s">
        <v>21</v>
      </c>
      <c r="C499" t="s">
        <v>29</v>
      </c>
      <c r="D499">
        <v>45</v>
      </c>
      <c r="E499" s="1" cm="1">
        <f t="array" ref="E499">SUMPRODUCT($G499:$FZZ499,$G$2:$FZZ$2)/SUMPRODUCT(--($G499:$FZZ499&lt;&gt;""),$G$2:$FZZ$2)</f>
        <v>1.2755167516726091</v>
      </c>
      <c r="F499" s="1" cm="1">
        <f t="array" ref="F499">SUMPRODUCT($G499:$FZZ499,$F$2:$FZY$2)/SUMPRODUCT(--($G499:$FZZ499&lt;&gt;""),$F$2:$FZY$2)</f>
        <v>1.2703144148408598</v>
      </c>
      <c r="G499">
        <v>1.2702121095689201</v>
      </c>
      <c r="H499">
        <v>1.2194828861338001</v>
      </c>
      <c r="I499">
        <v>1.2657321389362399</v>
      </c>
      <c r="J499">
        <v>1.2115910271837</v>
      </c>
      <c r="K499">
        <v>1.2817177968191</v>
      </c>
      <c r="L499">
        <v>1.22921574109911</v>
      </c>
      <c r="M499">
        <v>1.26522316185671</v>
      </c>
      <c r="N499">
        <v>1.2082603047265399</v>
      </c>
      <c r="O499">
        <v>1.2766090728117701</v>
      </c>
      <c r="P499">
        <v>1.2551452269782799</v>
      </c>
      <c r="Q499">
        <v>1.2715684215585199</v>
      </c>
      <c r="R499">
        <v>1.26967791146008</v>
      </c>
      <c r="S499">
        <v>1.28221455687591</v>
      </c>
      <c r="T499">
        <v>1.2638819733481499</v>
      </c>
      <c r="U499">
        <v>1.27690538167274</v>
      </c>
      <c r="V499">
        <v>1.27393212012919</v>
      </c>
      <c r="W499">
        <v>1.2889368522840901</v>
      </c>
      <c r="X499">
        <v>1.2532346450141001</v>
      </c>
      <c r="Y499">
        <v>1.2735887436190201</v>
      </c>
      <c r="Z499">
        <v>1.26845861949589</v>
      </c>
      <c r="AA499">
        <v>1.29124275516766</v>
      </c>
      <c r="AB499">
        <v>1.2560380431249301</v>
      </c>
      <c r="AC499">
        <v>1.29480531021599</v>
      </c>
      <c r="AD499">
        <v>1.2564589492011</v>
      </c>
      <c r="AE499">
        <v>1.2603226111323</v>
      </c>
      <c r="AF499">
        <v>1.2386165495680901</v>
      </c>
      <c r="AG499">
        <v>1.2428154582941</v>
      </c>
      <c r="AH499">
        <v>1.2311540238581</v>
      </c>
      <c r="AI499">
        <v>1.2391295018900701</v>
      </c>
      <c r="AJ499">
        <v>1.26888970668893</v>
      </c>
      <c r="AK499">
        <v>1.26017322834885</v>
      </c>
      <c r="AL499">
        <v>1.2728225956622501</v>
      </c>
      <c r="AM499">
        <v>1.25812175533911</v>
      </c>
      <c r="AN499">
        <v>1.2331777800683701</v>
      </c>
      <c r="AO499">
        <v>1.30067043389822</v>
      </c>
      <c r="AP499">
        <v>1.28899086104644</v>
      </c>
      <c r="AQ499">
        <v>1.26878418169955</v>
      </c>
      <c r="AR499">
        <v>1.30229945391627</v>
      </c>
      <c r="AS499">
        <v>1.28217763550701</v>
      </c>
      <c r="AT499">
        <v>1.2952700840170399</v>
      </c>
      <c r="AU499">
        <v>1.2467199182053701</v>
      </c>
      <c r="AV499">
        <v>1.32515170352501</v>
      </c>
      <c r="AW499">
        <v>1.28287707948665</v>
      </c>
      <c r="AX499">
        <v>1.2681338461707901</v>
      </c>
      <c r="AY499">
        <v>1.30418840175397</v>
      </c>
      <c r="AZ499">
        <v>1.2739985021489999</v>
      </c>
      <c r="BA499">
        <v>1.26887521605872</v>
      </c>
      <c r="BB499">
        <v>1.27050156120686</v>
      </c>
      <c r="BC499">
        <v>1.29641937980425</v>
      </c>
      <c r="BD499">
        <v>1.30400694447112</v>
      </c>
      <c r="BE499">
        <v>1.2777991989511299</v>
      </c>
      <c r="BF499">
        <v>1.2674338840180699</v>
      </c>
      <c r="BG499">
        <v>1.23718745193658</v>
      </c>
      <c r="BH499">
        <v>1.24377808528135</v>
      </c>
      <c r="BI499">
        <v>1.2294281232267199</v>
      </c>
      <c r="BJ499">
        <v>1.19645954988322</v>
      </c>
      <c r="BK499">
        <v>1.28348855759737</v>
      </c>
      <c r="BL499">
        <v>1.2565020429151601</v>
      </c>
      <c r="BM499">
        <v>1.2447193622502499</v>
      </c>
      <c r="BN499">
        <v>1.26778594968604</v>
      </c>
      <c r="BO499">
        <v>1.28209940793045</v>
      </c>
      <c r="BP499">
        <v>1.30188440261502</v>
      </c>
      <c r="BQ499">
        <v>1.3548907480267001</v>
      </c>
      <c r="BR499">
        <v>1.29738427144909</v>
      </c>
      <c r="BS499">
        <v>1.26058925368893</v>
      </c>
      <c r="BT499">
        <v>1.27467318926789</v>
      </c>
      <c r="BU499">
        <v>1.42236998139434</v>
      </c>
      <c r="BV499">
        <v>1.2389208831999301</v>
      </c>
      <c r="BW499">
        <v>1.2412361291249501</v>
      </c>
      <c r="BX499">
        <v>1.25337263806462</v>
      </c>
      <c r="BY499">
        <v>1.3136183972809801</v>
      </c>
      <c r="BZ499">
        <v>1.29259600205362</v>
      </c>
      <c r="CA499">
        <v>1.25334831729137</v>
      </c>
      <c r="CB499">
        <v>1.2859427354398001</v>
      </c>
      <c r="CC499">
        <v>1.2591638687328801</v>
      </c>
      <c r="CD499">
        <v>1.2655883850021099</v>
      </c>
      <c r="CE499">
        <v>1.26856240438602</v>
      </c>
      <c r="CF499">
        <v>1.28354936352053</v>
      </c>
      <c r="CG499">
        <v>1.26290398782182</v>
      </c>
      <c r="CH499">
        <v>1.23701899966253</v>
      </c>
      <c r="CI499">
        <v>1.295683106192</v>
      </c>
      <c r="CJ499">
        <v>1.2667890056940001</v>
      </c>
      <c r="CK499">
        <v>1.2883537198925601</v>
      </c>
      <c r="CL499">
        <v>1.24307821960427</v>
      </c>
      <c r="CM499">
        <v>1.2631895701175899</v>
      </c>
      <c r="CN499">
        <v>1.3080816801356401</v>
      </c>
      <c r="CO499">
        <v>1.2772380536858701</v>
      </c>
      <c r="CP499">
        <v>1.3329074373279699</v>
      </c>
      <c r="CQ499">
        <v>1.2594497097652</v>
      </c>
      <c r="CR499">
        <v>1.29908447662505</v>
      </c>
      <c r="CS499">
        <v>1.2476534500536101</v>
      </c>
      <c r="CT499">
        <v>1.2864179667295701</v>
      </c>
      <c r="CU499">
        <v>1.27833023221454</v>
      </c>
      <c r="CV499">
        <v>1.3029999648569</v>
      </c>
      <c r="CW499">
        <v>1.2753369868333599</v>
      </c>
      <c r="CX499">
        <v>1.27595026308016</v>
      </c>
      <c r="CY499">
        <v>1.3823355409526701</v>
      </c>
      <c r="CZ499">
        <v>1.29340199597537</v>
      </c>
      <c r="DA499">
        <v>1.2864139595765001</v>
      </c>
      <c r="DB499">
        <v>1.3166783913045299</v>
      </c>
      <c r="DC499">
        <v>1.2486110871353999</v>
      </c>
      <c r="DD499">
        <v>1.3328939544768399</v>
      </c>
      <c r="DE499">
        <v>1.24934635030718</v>
      </c>
      <c r="DF499">
        <v>1.31153688760086</v>
      </c>
      <c r="DG499">
        <v>1.2747344160840399</v>
      </c>
      <c r="DH499">
        <v>1.3395579408788101</v>
      </c>
      <c r="DI499">
        <v>1.27447823823525</v>
      </c>
      <c r="DJ499">
        <v>1.3132218678764001</v>
      </c>
      <c r="DK499">
        <v>1.24310978714758</v>
      </c>
      <c r="DL499">
        <v>1.2969208876324501</v>
      </c>
      <c r="DM499">
        <v>1.2157099408393199</v>
      </c>
      <c r="DN499">
        <v>1.2410196227049499</v>
      </c>
      <c r="DO499">
        <v>1.2641001993526699</v>
      </c>
      <c r="DP499">
        <v>1.31937126518201</v>
      </c>
      <c r="DQ499">
        <v>1.28195214536007</v>
      </c>
      <c r="DR499">
        <v>1.30943610427307</v>
      </c>
      <c r="DS499">
        <v>1.23603058539722</v>
      </c>
      <c r="DT499">
        <v>1.2990032137087</v>
      </c>
      <c r="DU499">
        <v>1.2864679976495601</v>
      </c>
      <c r="DV499">
        <v>1.3036297984813701</v>
      </c>
      <c r="DW499">
        <v>1.29335275034524</v>
      </c>
      <c r="DX499">
        <v>1.27976253505292</v>
      </c>
      <c r="DY499">
        <v>1.2486425312283</v>
      </c>
      <c r="DZ499">
        <v>1.2983747234745899</v>
      </c>
      <c r="EA499">
        <v>1.2357419558385001</v>
      </c>
      <c r="EB499">
        <v>1.27048487035358</v>
      </c>
      <c r="EC499">
        <v>1.28467951031765</v>
      </c>
      <c r="ED499">
        <v>1.3037215963617499</v>
      </c>
      <c r="EE499">
        <v>1.2665513801453001</v>
      </c>
      <c r="EF499">
        <v>1.31497889527238</v>
      </c>
      <c r="EG499">
        <v>1.27373954571563</v>
      </c>
      <c r="EH499">
        <v>1.30855464587043</v>
      </c>
      <c r="EI499">
        <v>1.2356439936016701</v>
      </c>
      <c r="EJ499">
        <v>1.27801600726301</v>
      </c>
      <c r="EK499">
        <v>1.2172902809974999</v>
      </c>
      <c r="EL499">
        <v>1.2433287384673899</v>
      </c>
      <c r="EM499">
        <v>1.2325750228760699</v>
      </c>
      <c r="EN499">
        <v>1.2672489289687301</v>
      </c>
      <c r="EO499">
        <v>1.2548670053428901</v>
      </c>
      <c r="EP499">
        <v>1.2717513778426099</v>
      </c>
      <c r="EQ499">
        <v>1.2458815907727701</v>
      </c>
      <c r="ER499">
        <v>1.2662005752127501</v>
      </c>
      <c r="ES499">
        <v>1.2331248069675</v>
      </c>
      <c r="ET499">
        <v>1.3302040022788599</v>
      </c>
    </row>
    <row r="500" spans="1:150" x14ac:dyDescent="0.45">
      <c r="A500" t="s">
        <v>28</v>
      </c>
      <c r="B500" t="s">
        <v>21</v>
      </c>
      <c r="C500" t="s">
        <v>30</v>
      </c>
      <c r="D500">
        <v>45</v>
      </c>
      <c r="E500" s="1" cm="1">
        <f t="array" ref="E500">SUMPRODUCT($G500:$FZZ500,$G$2:$FZZ$2)/SUMPRODUCT(--($G500:$FZZ500&lt;&gt;""),$G$2:$FZZ$2)</f>
        <v>1.4740099238004638</v>
      </c>
      <c r="F500" s="1" cm="1">
        <f t="array" ref="F500">SUMPRODUCT($G500:$FZZ500,$F$2:$FZY$2)/SUMPRODUCT(--($G500:$FZZ500&lt;&gt;""),$F$2:$FZY$2)</f>
        <v>1.455247805578235</v>
      </c>
      <c r="G500">
        <v>1.4283413858914999</v>
      </c>
      <c r="H500">
        <v>1.3884703320437699</v>
      </c>
      <c r="I500">
        <v>1.42119991901333</v>
      </c>
      <c r="J500">
        <v>1.3828942378517799</v>
      </c>
      <c r="K500">
        <v>1.4406807130536201</v>
      </c>
      <c r="L500">
        <v>1.40098637830114</v>
      </c>
      <c r="M500">
        <v>1.43065839180833</v>
      </c>
      <c r="N500">
        <v>1.3832454421946501</v>
      </c>
      <c r="O500">
        <v>1.4594889265072499</v>
      </c>
      <c r="P500">
        <v>1.4399427357397601</v>
      </c>
      <c r="Q500">
        <v>1.4743637469033599</v>
      </c>
      <c r="R500">
        <v>1.45266971867325</v>
      </c>
      <c r="S500">
        <v>1.5030307706495101</v>
      </c>
      <c r="T500">
        <v>1.46382171870247</v>
      </c>
      <c r="U500">
        <v>1.4717657585866899</v>
      </c>
      <c r="V500">
        <v>1.4636355457278001</v>
      </c>
      <c r="W500">
        <v>1.4767060048263101</v>
      </c>
      <c r="X500">
        <v>1.4410808296758899</v>
      </c>
      <c r="Y500">
        <v>1.4690501216831</v>
      </c>
      <c r="Z500">
        <v>1.4560644777191001</v>
      </c>
      <c r="AA500">
        <v>1.4925025451348299</v>
      </c>
      <c r="AB500">
        <v>1.4479284232266101</v>
      </c>
      <c r="AC500">
        <v>1.4849786902192601</v>
      </c>
      <c r="AD500">
        <v>1.4343282431672599</v>
      </c>
      <c r="AE500">
        <v>1.4725475235124901</v>
      </c>
      <c r="AF500">
        <v>1.4203519439154</v>
      </c>
      <c r="AG500">
        <v>1.41949265150219</v>
      </c>
      <c r="AH500">
        <v>1.40620932299127</v>
      </c>
      <c r="AI500">
        <v>1.4443111087234699</v>
      </c>
      <c r="AJ500">
        <v>1.4664465898113299</v>
      </c>
      <c r="AK500">
        <v>1.45819415442759</v>
      </c>
      <c r="AL500">
        <v>1.4700599496826801</v>
      </c>
      <c r="AM500">
        <v>1.4545654017113001</v>
      </c>
      <c r="AN500">
        <v>1.4194321468389099</v>
      </c>
      <c r="AO500">
        <v>1.5315118916182999</v>
      </c>
      <c r="AP500">
        <v>1.4944956070176401</v>
      </c>
      <c r="AQ500">
        <v>1.46476473042283</v>
      </c>
      <c r="AR500">
        <v>1.49791355801704</v>
      </c>
      <c r="AS500">
        <v>1.47990149340902</v>
      </c>
      <c r="AT500">
        <v>1.4869924055435899</v>
      </c>
      <c r="AU500">
        <v>1.4677019366785</v>
      </c>
      <c r="AV500">
        <v>1.5008079985041101</v>
      </c>
      <c r="AW500">
        <v>1.4648499520179901</v>
      </c>
      <c r="AX500">
        <v>1.4606194163457</v>
      </c>
      <c r="AY500">
        <v>1.4875516802975299</v>
      </c>
      <c r="AZ500">
        <v>1.4507693391371499</v>
      </c>
      <c r="BA500">
        <v>1.4577839764037099</v>
      </c>
      <c r="BB500">
        <v>1.45496543833044</v>
      </c>
      <c r="BC500">
        <v>1.4858618029756001</v>
      </c>
      <c r="BD500">
        <v>1.4888698927636701</v>
      </c>
      <c r="BE500">
        <v>1.4703166346348899</v>
      </c>
      <c r="BF500">
        <v>1.4403699070024101</v>
      </c>
      <c r="BG500">
        <v>1.43082498067685</v>
      </c>
      <c r="BH500">
        <v>1.4183884560154101</v>
      </c>
      <c r="BI500">
        <v>1.44833081265204</v>
      </c>
      <c r="BJ500">
        <v>1.3932342178122901</v>
      </c>
      <c r="BK500">
        <v>1.47436514551864</v>
      </c>
      <c r="BL500">
        <v>1.4430814739957301</v>
      </c>
      <c r="BM500">
        <v>1.44397097434577</v>
      </c>
      <c r="BN500">
        <v>1.4447669933470699</v>
      </c>
      <c r="BO500">
        <v>1.4565717205694699</v>
      </c>
      <c r="BP500">
        <v>1.49007955979844</v>
      </c>
      <c r="BQ500">
        <v>1.5669108121757001</v>
      </c>
      <c r="BR500">
        <v>1.49492419363025</v>
      </c>
      <c r="BS500">
        <v>1.4530979100449199</v>
      </c>
      <c r="BT500">
        <v>1.4518586750004401</v>
      </c>
      <c r="BU500">
        <v>1.6084207530354999</v>
      </c>
      <c r="BV500">
        <v>1.4225662063589599</v>
      </c>
      <c r="BW500">
        <v>1.44424240179857</v>
      </c>
      <c r="BX500">
        <v>1.4286976200433901</v>
      </c>
      <c r="BY500">
        <v>1.5474051150211401</v>
      </c>
      <c r="BZ500">
        <v>1.4898368273746101</v>
      </c>
      <c r="CA500">
        <v>1.4704428140265799</v>
      </c>
      <c r="CB500">
        <v>1.45312355792072</v>
      </c>
      <c r="CC500">
        <v>1.45584798936811</v>
      </c>
      <c r="CD500">
        <v>1.4372233578095599</v>
      </c>
      <c r="CE500">
        <v>1.4722296575776901</v>
      </c>
      <c r="CF500">
        <v>1.4762284445888201</v>
      </c>
      <c r="CG500">
        <v>1.4833597262563101</v>
      </c>
      <c r="CH500">
        <v>1.43410260377753</v>
      </c>
      <c r="CI500">
        <v>1.4831293918791</v>
      </c>
      <c r="CJ500">
        <v>1.4516281945620699</v>
      </c>
      <c r="CK500">
        <v>1.4776406464040299</v>
      </c>
      <c r="CL500">
        <v>1.4296381299398599</v>
      </c>
      <c r="CM500">
        <v>1.4409629003028701</v>
      </c>
      <c r="CN500">
        <v>1.4952310441162699</v>
      </c>
      <c r="CO500">
        <v>1.4526459616224601</v>
      </c>
      <c r="CP500">
        <v>1.5087789967359899</v>
      </c>
      <c r="CQ500">
        <v>1.4621393244179799</v>
      </c>
      <c r="CR500">
        <v>1.4890994267277899</v>
      </c>
      <c r="CS500">
        <v>1.4384633078660201</v>
      </c>
      <c r="CT500">
        <v>1.48540185303684</v>
      </c>
      <c r="CU500">
        <v>1.48214916257839</v>
      </c>
      <c r="CV500">
        <v>1.50647314219157</v>
      </c>
      <c r="CW500">
        <v>1.45330306662909</v>
      </c>
      <c r="CX500">
        <v>1.46396750231817</v>
      </c>
      <c r="CY500">
        <v>1.60852472972259</v>
      </c>
      <c r="CZ500">
        <v>1.50246449601024</v>
      </c>
      <c r="DA500">
        <v>1.43970512884442</v>
      </c>
      <c r="DB500">
        <v>1.47947249811479</v>
      </c>
      <c r="DC500">
        <v>1.45206008888275</v>
      </c>
      <c r="DD500">
        <v>1.50376226837066</v>
      </c>
      <c r="DE500">
        <v>1.45537063364284</v>
      </c>
      <c r="DF500">
        <v>1.4986732848878199</v>
      </c>
      <c r="DG500">
        <v>1.4670123746902499</v>
      </c>
      <c r="DH500">
        <v>1.5220384603644801</v>
      </c>
      <c r="DI500">
        <v>1.4607132727396901</v>
      </c>
      <c r="DJ500">
        <v>1.4876326957605699</v>
      </c>
      <c r="DK500">
        <v>1.4469914535183299</v>
      </c>
      <c r="DL500">
        <v>1.4794230224078699</v>
      </c>
      <c r="DM500">
        <v>1.4011377520197501</v>
      </c>
      <c r="DN500">
        <v>1.41457258072891</v>
      </c>
      <c r="DO500">
        <v>1.4455091619636899</v>
      </c>
      <c r="DP500">
        <v>1.50422573197284</v>
      </c>
      <c r="DQ500">
        <v>1.4738892319041601</v>
      </c>
      <c r="DR500">
        <v>1.49149239441588</v>
      </c>
      <c r="DS500">
        <v>1.41757785500218</v>
      </c>
      <c r="DT500">
        <v>1.4745797890360499</v>
      </c>
      <c r="DU500">
        <v>1.4914797735694301</v>
      </c>
      <c r="DV500">
        <v>1.5262098699886999</v>
      </c>
      <c r="DW500">
        <v>1.4828851421323701</v>
      </c>
      <c r="DX500">
        <v>1.47032521801904</v>
      </c>
      <c r="DY500">
        <v>1.44699922947084</v>
      </c>
      <c r="DZ500">
        <v>1.4748423308924401</v>
      </c>
      <c r="EA500">
        <v>1.4316219225129101</v>
      </c>
      <c r="EB500">
        <v>1.4602213724928499</v>
      </c>
      <c r="EC500">
        <v>1.47364424824564</v>
      </c>
      <c r="ED500">
        <v>1.4977263755460799</v>
      </c>
      <c r="EE500">
        <v>1.44549108255671</v>
      </c>
      <c r="EF500">
        <v>1.5001885682062599</v>
      </c>
      <c r="EG500">
        <v>1.4461370413046399</v>
      </c>
      <c r="EH500">
        <v>1.4877784418020199</v>
      </c>
      <c r="EI500">
        <v>1.4313410189603799</v>
      </c>
      <c r="EJ500">
        <v>1.4632982051718999</v>
      </c>
      <c r="EK500">
        <v>1.4205736557557</v>
      </c>
      <c r="EL500">
        <v>1.4322284061118</v>
      </c>
      <c r="EM500">
        <v>1.4442680644075501</v>
      </c>
      <c r="EN500">
        <v>1.47613866385424</v>
      </c>
      <c r="EO500">
        <v>1.4491354623158099</v>
      </c>
      <c r="EP500">
        <v>1.44939537336897</v>
      </c>
      <c r="EQ500">
        <v>1.39743123528087</v>
      </c>
      <c r="ER500">
        <v>1.4380599005255299</v>
      </c>
      <c r="ES500">
        <v>1.4717555467234</v>
      </c>
      <c r="ET500">
        <v>1.5016187043720299</v>
      </c>
    </row>
    <row r="501" spans="1:150" x14ac:dyDescent="0.45">
      <c r="A501" t="s">
        <v>28</v>
      </c>
      <c r="B501" t="s">
        <v>21</v>
      </c>
      <c r="C501" t="s">
        <v>16</v>
      </c>
      <c r="D501">
        <v>45</v>
      </c>
      <c r="E501" s="1" cm="1">
        <f t="array" ref="E501">SUMPRODUCT($G501:$FZZ501,$G$2:$FZZ$2)/SUMPRODUCT(--($G501:$FZZ501&lt;&gt;""),$G$2:$FZZ$2)</f>
        <v>1.1985423821573642</v>
      </c>
      <c r="F501" s="1" cm="1">
        <f t="array" ref="F501">SUMPRODUCT($G501:$FZZ501,$F$2:$FZY$2)/SUMPRODUCT(--($G501:$FZZ501&lt;&gt;""),$F$2:$FZY$2)</f>
        <v>1.2177324771303424</v>
      </c>
      <c r="G501">
        <v>1.1600821074007801</v>
      </c>
      <c r="H501">
        <v>1.16529604321572</v>
      </c>
      <c r="I501">
        <v>1.15474602352716</v>
      </c>
      <c r="J501">
        <v>1.16142892421974</v>
      </c>
      <c r="K501">
        <v>1.1667965982712201</v>
      </c>
      <c r="L501">
        <v>1.1752630426308801</v>
      </c>
      <c r="M501">
        <v>1.15562736380876</v>
      </c>
      <c r="N501">
        <v>1.15620342004556</v>
      </c>
      <c r="O501">
        <v>1.1784092454318</v>
      </c>
      <c r="P501">
        <v>1.2024314588095999</v>
      </c>
      <c r="Q501">
        <v>1.1866214017549499</v>
      </c>
      <c r="R501">
        <v>1.2164461141117899</v>
      </c>
      <c r="S501">
        <v>1.2175281274660401</v>
      </c>
      <c r="T501">
        <v>1.2219571091200001</v>
      </c>
      <c r="U501">
        <v>1.2160687795702201</v>
      </c>
      <c r="V501">
        <v>1.23683546957236</v>
      </c>
      <c r="W501">
        <v>1.21964891339745</v>
      </c>
      <c r="X501">
        <v>1.2169985724531101</v>
      </c>
      <c r="Y501">
        <v>1.2142300911441499</v>
      </c>
      <c r="Z501">
        <v>1.2290998398598501</v>
      </c>
      <c r="AA501">
        <v>1.2254936336961599</v>
      </c>
      <c r="AB501">
        <v>1.2148725019364199</v>
      </c>
      <c r="AC501">
        <v>1.2208552023068899</v>
      </c>
      <c r="AD501">
        <v>1.21798998893705</v>
      </c>
      <c r="AE501">
        <v>1.18177878984456</v>
      </c>
      <c r="AF501">
        <v>1.1911397973326301</v>
      </c>
      <c r="AG501">
        <v>1.1590771773983499</v>
      </c>
      <c r="AH501">
        <v>1.18037478681309</v>
      </c>
      <c r="AI501">
        <v>1.1569464947528001</v>
      </c>
      <c r="AJ501">
        <v>1.2156983617442001</v>
      </c>
      <c r="AK501">
        <v>1.18721758936814</v>
      </c>
      <c r="AL501">
        <v>1.22129442206218</v>
      </c>
      <c r="AM501">
        <v>1.17841667583065</v>
      </c>
      <c r="AN501">
        <v>1.18624868174996</v>
      </c>
      <c r="AO501">
        <v>1.2234801272315901</v>
      </c>
      <c r="AP501">
        <v>1.2356321648633699</v>
      </c>
      <c r="AQ501">
        <v>1.2254880763059399</v>
      </c>
      <c r="AR501">
        <v>1.2738792419748499</v>
      </c>
      <c r="AS501">
        <v>1.2385149610605</v>
      </c>
      <c r="AT501">
        <v>1.2664629326171</v>
      </c>
      <c r="AU501">
        <v>1.19454323421472</v>
      </c>
      <c r="AV501">
        <v>1.2447944464188601</v>
      </c>
      <c r="AW501">
        <v>1.2001998270956999</v>
      </c>
      <c r="AX501">
        <v>1.2164628514748701</v>
      </c>
      <c r="AY501">
        <v>1.2293071663891899</v>
      </c>
      <c r="AZ501">
        <v>1.22587995317415</v>
      </c>
      <c r="BA501">
        <v>1.20495142677318</v>
      </c>
      <c r="BB501">
        <v>1.23161099012978</v>
      </c>
      <c r="BC501">
        <v>1.24491226137985</v>
      </c>
      <c r="BD501">
        <v>1.26689863283392</v>
      </c>
      <c r="BE501">
        <v>1.2100604495210501</v>
      </c>
      <c r="BF501">
        <v>1.2120505280334299</v>
      </c>
      <c r="BG501">
        <v>1.1652545058675701</v>
      </c>
      <c r="BH501">
        <v>1.1829883159247601</v>
      </c>
      <c r="BI501">
        <v>1.1374026924506599</v>
      </c>
      <c r="BJ501">
        <v>1.1526242050470901</v>
      </c>
      <c r="BK501">
        <v>1.21057759131537</v>
      </c>
      <c r="BL501">
        <v>1.2094931505323401</v>
      </c>
      <c r="BM501">
        <v>1.16328429306723</v>
      </c>
      <c r="BN501">
        <v>1.19864421091516</v>
      </c>
      <c r="BO501">
        <v>1.1826920576048301</v>
      </c>
      <c r="BP501">
        <v>1.23778744766152</v>
      </c>
      <c r="BQ501">
        <v>1.22388698279819</v>
      </c>
      <c r="BR501">
        <v>1.2129501127931801</v>
      </c>
      <c r="BS501">
        <v>1.20825194878988</v>
      </c>
      <c r="BT501">
        <v>1.24010210060905</v>
      </c>
      <c r="BU501">
        <v>1.2782024625456601</v>
      </c>
      <c r="BV501">
        <v>1.1727454270234701</v>
      </c>
      <c r="BW501">
        <v>1.18379105752605</v>
      </c>
      <c r="BX501">
        <v>1.20432995503025</v>
      </c>
      <c r="BY501">
        <v>1.1957078294382799</v>
      </c>
      <c r="BZ501">
        <v>1.2088879927823599</v>
      </c>
      <c r="CA501">
        <v>1.17354569279238</v>
      </c>
      <c r="CB501">
        <v>1.2084912500540099</v>
      </c>
      <c r="CC501">
        <v>1.1800471326731701</v>
      </c>
      <c r="CD501">
        <v>1.2106003019788101</v>
      </c>
      <c r="CE501">
        <v>1.2023838566252101</v>
      </c>
      <c r="CF501">
        <v>1.2323515987798399</v>
      </c>
      <c r="CG501">
        <v>1.20314710923074</v>
      </c>
      <c r="CH501">
        <v>1.19124214733175</v>
      </c>
      <c r="CI501">
        <v>1.2116859692323501</v>
      </c>
      <c r="CJ501">
        <v>1.2088258174723601</v>
      </c>
      <c r="CK501">
        <v>1.1993095097186099</v>
      </c>
      <c r="CL501">
        <v>1.1894504886611299</v>
      </c>
      <c r="CM501">
        <v>1.20261059781376</v>
      </c>
      <c r="CN501">
        <v>1.2717959520008399</v>
      </c>
      <c r="CO501">
        <v>1.22262543102419</v>
      </c>
      <c r="CP501">
        <v>1.2951466324368199</v>
      </c>
      <c r="CQ501">
        <v>1.2139905392417301</v>
      </c>
      <c r="CR501">
        <v>1.2675349597719701</v>
      </c>
      <c r="CS501">
        <v>1.2033398948319001</v>
      </c>
      <c r="CT501">
        <v>1.25925088858304</v>
      </c>
      <c r="CU501">
        <v>1.2235158259857499</v>
      </c>
      <c r="CV501">
        <v>1.27169928977486</v>
      </c>
      <c r="CW501">
        <v>1.2108614498263901</v>
      </c>
      <c r="CX501">
        <v>1.2342333448352201</v>
      </c>
      <c r="CY501">
        <v>1.27257798846939</v>
      </c>
      <c r="CZ501">
        <v>1.2322120019896501</v>
      </c>
      <c r="DA501">
        <v>1.2204495192192899</v>
      </c>
      <c r="DB501">
        <v>1.2649307491578401</v>
      </c>
      <c r="DC501">
        <v>1.2034969531668001</v>
      </c>
      <c r="DD501">
        <v>1.2783862812906901</v>
      </c>
      <c r="DE501">
        <v>1.2098061210003801</v>
      </c>
      <c r="DF501">
        <v>1.27359840071009</v>
      </c>
      <c r="DG501">
        <v>1.2253324778833601</v>
      </c>
      <c r="DH501">
        <v>1.29666007835414</v>
      </c>
      <c r="DI501">
        <v>1.21534904535809</v>
      </c>
      <c r="DJ501">
        <v>1.27629035386573</v>
      </c>
      <c r="DK501">
        <v>1.19983408008869</v>
      </c>
      <c r="DL501">
        <v>1.2810316033585101</v>
      </c>
      <c r="DM501">
        <v>1.15736865011333</v>
      </c>
      <c r="DN501">
        <v>1.19114075208579</v>
      </c>
      <c r="DO501">
        <v>1.21783890895652</v>
      </c>
      <c r="DP501">
        <v>1.2949996645348201</v>
      </c>
      <c r="DQ501">
        <v>1.2328246906848599</v>
      </c>
      <c r="DR501">
        <v>1.2729902414381999</v>
      </c>
      <c r="DS501">
        <v>1.18548183582512</v>
      </c>
      <c r="DT501">
        <v>1.25973591520923</v>
      </c>
      <c r="DU501">
        <v>1.2392878647560801</v>
      </c>
      <c r="DV501">
        <v>1.3075901898893201</v>
      </c>
      <c r="DW501">
        <v>1.2221742158232001</v>
      </c>
      <c r="DX501">
        <v>1.2417823209276899</v>
      </c>
      <c r="DY501">
        <v>1.1943282784887099</v>
      </c>
      <c r="DZ501">
        <v>1.25341572980099</v>
      </c>
      <c r="EA501">
        <v>1.18456220363542</v>
      </c>
      <c r="EB501">
        <v>1.2317384928063699</v>
      </c>
      <c r="EC501">
        <v>1.23122703416756</v>
      </c>
      <c r="ED501">
        <v>1.26493316691575</v>
      </c>
      <c r="EE501">
        <v>1.2234077511908601</v>
      </c>
      <c r="EF501">
        <v>1.2920390293316399</v>
      </c>
      <c r="EG501">
        <v>1.2082525944476099</v>
      </c>
      <c r="EH501">
        <v>1.2714176149616501</v>
      </c>
      <c r="EI501">
        <v>1.1866112354718601</v>
      </c>
      <c r="EJ501">
        <v>1.2500243806264499</v>
      </c>
      <c r="EK501">
        <v>1.16809789770532</v>
      </c>
      <c r="EL501">
        <v>1.21088417411726</v>
      </c>
      <c r="EM501">
        <v>1.19218294598439</v>
      </c>
      <c r="EN501">
        <v>1.23763339777419</v>
      </c>
      <c r="EO501">
        <v>1.1966303039958099</v>
      </c>
      <c r="EP501">
        <v>1.22554434647831</v>
      </c>
      <c r="EQ501">
        <v>1.18104663416183</v>
      </c>
      <c r="ER501">
        <v>1.22199807352725</v>
      </c>
      <c r="ES501">
        <v>1.23453186774243</v>
      </c>
      <c r="ET501">
        <v>1.2858021599951699</v>
      </c>
    </row>
    <row r="502" spans="1:150" x14ac:dyDescent="0.45">
      <c r="A502" t="s">
        <v>28</v>
      </c>
      <c r="B502" t="s">
        <v>21</v>
      </c>
      <c r="C502" t="s">
        <v>24</v>
      </c>
      <c r="D502">
        <v>45</v>
      </c>
      <c r="E502" s="1" cm="1">
        <f t="array" ref="E502">SUMPRODUCT($G502:$FZZ502,$G$2:$FZZ$2)/SUMPRODUCT(--($G502:$FZZ502&lt;&gt;""),$G$2:$FZZ$2)</f>
        <v>1.1594922017183311</v>
      </c>
      <c r="F502" s="1" cm="1">
        <f t="array" ref="F502">SUMPRODUCT($G502:$FZZ502,$F$2:$FZY$2)/SUMPRODUCT(--($G502:$FZZ502&lt;&gt;""),$F$2:$FZY$2)</f>
        <v>1.1649387099855721</v>
      </c>
      <c r="G502">
        <v>1.1559146536639699</v>
      </c>
      <c r="H502">
        <v>1.1206976419462</v>
      </c>
      <c r="I502">
        <v>1.1485571214563799</v>
      </c>
      <c r="J502">
        <v>1.1164198728094501</v>
      </c>
      <c r="K502">
        <v>1.1651528946052601</v>
      </c>
      <c r="L502">
        <v>1.13330431680539</v>
      </c>
      <c r="M502">
        <v>1.1560449830536701</v>
      </c>
      <c r="N502">
        <v>1.1122623524430799</v>
      </c>
      <c r="O502">
        <v>1.1519790235784999</v>
      </c>
      <c r="P502">
        <v>1.14395150023556</v>
      </c>
      <c r="Q502">
        <v>1.1546549957705701</v>
      </c>
      <c r="R502">
        <v>1.15969336468819</v>
      </c>
      <c r="S502">
        <v>1.1736596230977301</v>
      </c>
      <c r="T502">
        <v>1.16132883660147</v>
      </c>
      <c r="U502">
        <v>1.1645256193801701</v>
      </c>
      <c r="V502">
        <v>1.1758711711802501</v>
      </c>
      <c r="W502">
        <v>1.1827527991137601</v>
      </c>
      <c r="X502">
        <v>1.1563154301785099</v>
      </c>
      <c r="Y502">
        <v>1.1632322859644699</v>
      </c>
      <c r="Z502">
        <v>1.1678727474157899</v>
      </c>
      <c r="AA502">
        <v>1.17952083570828</v>
      </c>
      <c r="AB502">
        <v>1.15900055666101</v>
      </c>
      <c r="AC502">
        <v>1.1860313933876201</v>
      </c>
      <c r="AD502">
        <v>1.15616333266834</v>
      </c>
      <c r="AE502">
        <v>1.15197345600849</v>
      </c>
      <c r="AF502">
        <v>1.1433763478210901</v>
      </c>
      <c r="AG502">
        <v>1.1288559689669899</v>
      </c>
      <c r="AH502">
        <v>1.13431586111628</v>
      </c>
      <c r="AI502">
        <v>1.1172243809212501</v>
      </c>
      <c r="AJ502">
        <v>1.16470314233591</v>
      </c>
      <c r="AK502">
        <v>1.1309509338941499</v>
      </c>
      <c r="AL502">
        <v>1.1711903712651599</v>
      </c>
      <c r="AM502">
        <v>1.15276758573542</v>
      </c>
      <c r="AN502">
        <v>1.1384511534705699</v>
      </c>
      <c r="AO502">
        <v>1.1732032038709399</v>
      </c>
      <c r="AP502">
        <v>1.1773004680055901</v>
      </c>
      <c r="AQ502">
        <v>1.1584671019416</v>
      </c>
      <c r="AR502">
        <v>1.2020341738264999</v>
      </c>
      <c r="AS502">
        <v>1.17122811455483</v>
      </c>
      <c r="AT502">
        <v>1.19524780099287</v>
      </c>
      <c r="AU502">
        <v>1.12405191746403</v>
      </c>
      <c r="AV502">
        <v>1.21237750515653</v>
      </c>
      <c r="AW502">
        <v>1.1787520334421799</v>
      </c>
      <c r="AX502">
        <v>1.16266939547893</v>
      </c>
      <c r="AY502">
        <v>1.19499770034652</v>
      </c>
      <c r="AZ502">
        <v>1.1658782167671999</v>
      </c>
      <c r="BA502">
        <v>1.1635048282692999</v>
      </c>
      <c r="BB502">
        <v>1.16881641903128</v>
      </c>
      <c r="BC502">
        <v>1.18642165507049</v>
      </c>
      <c r="BD502">
        <v>1.1939958157299</v>
      </c>
      <c r="BE502">
        <v>1.1602178451523599</v>
      </c>
      <c r="BF502">
        <v>1.1611805435875699</v>
      </c>
      <c r="BG502">
        <v>1.1272347581250599</v>
      </c>
      <c r="BH502">
        <v>1.13523711129821</v>
      </c>
      <c r="BI502">
        <v>1.11881883917474</v>
      </c>
      <c r="BJ502">
        <v>1.09690149559838</v>
      </c>
      <c r="BK502">
        <v>1.1777146589581</v>
      </c>
      <c r="BL502">
        <v>1.15338355083374</v>
      </c>
      <c r="BM502">
        <v>1.13205313831841</v>
      </c>
      <c r="BN502">
        <v>1.1609780641276299</v>
      </c>
      <c r="BO502">
        <v>1.1373921383877299</v>
      </c>
      <c r="BP502">
        <v>1.1874748308804299</v>
      </c>
      <c r="BQ502">
        <v>1.2012497243114899</v>
      </c>
      <c r="BR502">
        <v>1.20025034248633</v>
      </c>
      <c r="BS502">
        <v>1.15400704938118</v>
      </c>
      <c r="BT502">
        <v>1.17251842250119</v>
      </c>
      <c r="BU502">
        <v>1.30222210019846</v>
      </c>
      <c r="BV502">
        <v>1.1351744647403399</v>
      </c>
      <c r="BW502">
        <v>1.1325203647775399</v>
      </c>
      <c r="BX502">
        <v>1.1546144199498001</v>
      </c>
      <c r="BY502">
        <v>1.2023613630215999</v>
      </c>
      <c r="BZ502">
        <v>1.17666164728501</v>
      </c>
      <c r="CA502">
        <v>1.1458764448325001</v>
      </c>
      <c r="CB502">
        <v>1.1634203406033301</v>
      </c>
      <c r="CC502">
        <v>1.1398400614876301</v>
      </c>
      <c r="CD502">
        <v>1.17045735178176</v>
      </c>
      <c r="CE502">
        <v>1.15425525016042</v>
      </c>
      <c r="CF502">
        <v>1.1761421642710499</v>
      </c>
      <c r="CG502">
        <v>1.13896099417764</v>
      </c>
      <c r="CH502">
        <v>1.13007469889815</v>
      </c>
      <c r="CI502">
        <v>1.1812340111313699</v>
      </c>
      <c r="CJ502">
        <v>1.14704901755542</v>
      </c>
      <c r="CK502">
        <v>1.1742983638303901</v>
      </c>
      <c r="CL502">
        <v>1.14167226690455</v>
      </c>
      <c r="CM502">
        <v>1.1330537753396399</v>
      </c>
      <c r="CN502">
        <v>1.2195468265595999</v>
      </c>
      <c r="CO502">
        <v>1.1652111041912201</v>
      </c>
      <c r="CP502">
        <v>1.19937739017501</v>
      </c>
      <c r="CQ502">
        <v>1.14472966695451</v>
      </c>
      <c r="CR502">
        <v>1.19695332904423</v>
      </c>
      <c r="CS502">
        <v>1.1556170227875999</v>
      </c>
      <c r="CT502">
        <v>1.1990128652590499</v>
      </c>
      <c r="CU502">
        <v>1.15781834261357</v>
      </c>
      <c r="CV502">
        <v>1.20472652459454</v>
      </c>
      <c r="CW502">
        <v>1.1604772385070801</v>
      </c>
      <c r="CX502">
        <v>1.1713141235320501</v>
      </c>
      <c r="CY502">
        <v>1.2474248998167501</v>
      </c>
      <c r="CZ502">
        <v>1.1917695897617999</v>
      </c>
      <c r="DA502">
        <v>1.1726925201371901</v>
      </c>
      <c r="DB502">
        <v>1.1933850005003701</v>
      </c>
      <c r="DC502">
        <v>1.1630586100609701</v>
      </c>
      <c r="DD502">
        <v>1.2298640001841299</v>
      </c>
      <c r="DE502">
        <v>1.1523675474069901</v>
      </c>
      <c r="DF502">
        <v>1.2121700289412201</v>
      </c>
      <c r="DG502">
        <v>1.17758673521365</v>
      </c>
      <c r="DH502">
        <v>1.2499642241152</v>
      </c>
      <c r="DI502">
        <v>1.15308857309839</v>
      </c>
      <c r="DJ502">
        <v>1.2109069464009901</v>
      </c>
      <c r="DK502">
        <v>1.1263109821877</v>
      </c>
      <c r="DL502">
        <v>1.1868476562618699</v>
      </c>
      <c r="DM502">
        <v>1.1147859361763801</v>
      </c>
      <c r="DN502">
        <v>1.13042829224915</v>
      </c>
      <c r="DO502">
        <v>1.1355766469291999</v>
      </c>
      <c r="DP502">
        <v>1.20852670557472</v>
      </c>
      <c r="DQ502">
        <v>1.16766636463503</v>
      </c>
      <c r="DR502">
        <v>1.1883256489002501</v>
      </c>
      <c r="DS502">
        <v>1.12951164626288</v>
      </c>
      <c r="DT502">
        <v>1.18020203490611</v>
      </c>
      <c r="DU502">
        <v>1.15088042211778</v>
      </c>
      <c r="DV502">
        <v>1.2071487360261299</v>
      </c>
      <c r="DW502">
        <v>1.1675928098461801</v>
      </c>
      <c r="DX502">
        <v>1.19121270163193</v>
      </c>
      <c r="DY502">
        <v>1.1480214315100099</v>
      </c>
      <c r="DZ502">
        <v>1.1926351296012401</v>
      </c>
      <c r="EA502">
        <v>1.1302751069303001</v>
      </c>
      <c r="EB502">
        <v>1.16251509628492</v>
      </c>
      <c r="EC502">
        <v>1.1717165362256801</v>
      </c>
      <c r="ED502">
        <v>1.1980553106826599</v>
      </c>
      <c r="EE502">
        <v>1.1502502769187699</v>
      </c>
      <c r="EF502">
        <v>1.1951095658942399</v>
      </c>
      <c r="EG502">
        <v>1.15960492336982</v>
      </c>
      <c r="EH502">
        <v>1.1986600946061201</v>
      </c>
      <c r="EI502">
        <v>1.1173240131693301</v>
      </c>
      <c r="EJ502">
        <v>1.17847583121291</v>
      </c>
      <c r="EK502">
        <v>1.11050179708186</v>
      </c>
      <c r="EL502">
        <v>1.1444776736256601</v>
      </c>
      <c r="EM502">
        <v>1.1403193404919301</v>
      </c>
      <c r="EN502">
        <v>1.1918400367628299</v>
      </c>
      <c r="EO502">
        <v>1.14393892596403</v>
      </c>
      <c r="EP502">
        <v>1.15997194660115</v>
      </c>
      <c r="EQ502">
        <v>1.1043806787063899</v>
      </c>
      <c r="ER502">
        <v>1.12544690012175</v>
      </c>
      <c r="ES502">
        <v>1.1391277330632801</v>
      </c>
      <c r="ET502">
        <v>1.2328560688186201</v>
      </c>
    </row>
    <row r="503" spans="1:150" x14ac:dyDescent="0.45">
      <c r="A503" t="s">
        <v>83</v>
      </c>
      <c r="B503" t="s">
        <v>21</v>
      </c>
      <c r="C503" t="s">
        <v>24</v>
      </c>
      <c r="D503">
        <v>45</v>
      </c>
      <c r="E503" s="1" cm="1">
        <f t="array" ref="E503">SUMPRODUCT($G503:$FZZ503,$G$2:$FZZ$2)/SUMPRODUCT(--($G503:$FZZ503&lt;&gt;""),$G$2:$FZZ$2)</f>
        <v>1.2186429598876602</v>
      </c>
      <c r="F503" s="1" cm="1">
        <f t="array" ref="F503">SUMPRODUCT($G503:$FZZ503,$F$2:$FZY$2)/SUMPRODUCT(--($G503:$FZZ503&lt;&gt;""),$F$2:$FZY$2)</f>
        <v>1.1834915974674933</v>
      </c>
      <c r="G503">
        <v>1.1676226081183401</v>
      </c>
      <c r="H503">
        <v>1.15036744562624</v>
      </c>
      <c r="I503">
        <v>1.1634822936292299</v>
      </c>
      <c r="J503">
        <v>1.1497531348784</v>
      </c>
      <c r="K503">
        <v>1.17440448397181</v>
      </c>
      <c r="L503">
        <v>1.1644173807165801</v>
      </c>
      <c r="M503">
        <v>1.1659745773888099</v>
      </c>
      <c r="N503">
        <v>1.1424197643077501</v>
      </c>
      <c r="O503">
        <v>1.2060177533763301</v>
      </c>
      <c r="P503">
        <v>1.16430198775754</v>
      </c>
      <c r="Q503">
        <v>1.18470367141175</v>
      </c>
      <c r="R503">
        <v>1.15972544462615</v>
      </c>
      <c r="S503">
        <v>1.2189206592624799</v>
      </c>
      <c r="T503">
        <v>1.20412949975284</v>
      </c>
      <c r="U503">
        <v>1.19339570694506</v>
      </c>
      <c r="V503">
        <v>1.1890937012441201</v>
      </c>
      <c r="W503">
        <v>1.19985956172539</v>
      </c>
      <c r="X503">
        <v>1.1681520330620401</v>
      </c>
      <c r="Y503">
        <v>1.20516644798937</v>
      </c>
      <c r="Z503">
        <v>1.1851654694011899</v>
      </c>
      <c r="AA503">
        <v>1.1851437242548699</v>
      </c>
      <c r="AB503">
        <v>1.18064091114476</v>
      </c>
      <c r="AC503">
        <v>1.19166742233265</v>
      </c>
      <c r="AD503">
        <v>1.1718278351076299</v>
      </c>
      <c r="AE503">
        <v>1.14138935855319</v>
      </c>
      <c r="AF503">
        <v>1.1472429509531901</v>
      </c>
      <c r="AG503">
        <v>1.2056688019975701</v>
      </c>
      <c r="AH503">
        <v>1.1552235558347499</v>
      </c>
      <c r="AI503">
        <v>1.1913424355765301</v>
      </c>
      <c r="AJ503">
        <v>1.19880004284871</v>
      </c>
      <c r="AK503">
        <v>1.2275088960728799</v>
      </c>
      <c r="AL503">
        <v>1.1942269533054699</v>
      </c>
      <c r="AM503">
        <v>1.20106729083215</v>
      </c>
      <c r="AN503">
        <v>1.1690172121175899</v>
      </c>
      <c r="AO503">
        <v>1.3429968955710501</v>
      </c>
      <c r="AP503">
        <v>1.2414152749660701</v>
      </c>
      <c r="AQ503">
        <v>1.1835172029225201</v>
      </c>
      <c r="AR503">
        <v>1.17295184663942</v>
      </c>
      <c r="AS503">
        <v>1.18498912819062</v>
      </c>
      <c r="AT503">
        <v>1.19355302634344</v>
      </c>
      <c r="AU503">
        <v>1.2190065498443201</v>
      </c>
      <c r="AV503">
        <v>1.20797061114406</v>
      </c>
      <c r="AW503">
        <v>1.3911903709667</v>
      </c>
      <c r="AX503">
        <v>1.16368275752136</v>
      </c>
      <c r="AY503">
        <v>1.22965700019813</v>
      </c>
      <c r="AZ503">
        <v>1.16043322096212</v>
      </c>
      <c r="BA503">
        <v>1.25085370048833</v>
      </c>
      <c r="BB503">
        <v>1.19198370476494</v>
      </c>
      <c r="BC503">
        <v>1.2164576452573901</v>
      </c>
      <c r="BD503">
        <v>1.16614096490924</v>
      </c>
      <c r="BE503">
        <v>1.2172047713891101</v>
      </c>
      <c r="BF503">
        <v>1.1730620049345599</v>
      </c>
      <c r="BG503">
        <v>1.16929571492646</v>
      </c>
      <c r="BH503">
        <v>1.1571076676794001</v>
      </c>
      <c r="BI503">
        <v>1.1530301272494601</v>
      </c>
      <c r="BJ503">
        <v>1.12875174406679</v>
      </c>
      <c r="BK503">
        <v>1.18366170314004</v>
      </c>
      <c r="BL503">
        <v>1.16880145948807</v>
      </c>
      <c r="BM503">
        <v>1.21920548200642</v>
      </c>
      <c r="BN503">
        <v>1.17363524013478</v>
      </c>
      <c r="BO503">
        <v>1.2214591490384099</v>
      </c>
      <c r="BP503">
        <v>1.1949146896771401</v>
      </c>
      <c r="BQ503">
        <v>1.2810153149014101</v>
      </c>
      <c r="BR503">
        <v>1.25768221435218</v>
      </c>
      <c r="BS503">
        <v>1.15875996590727</v>
      </c>
      <c r="BT503">
        <v>1.1606039029067601</v>
      </c>
      <c r="BU503">
        <v>1.3402556415608999</v>
      </c>
      <c r="BV503">
        <v>1.1551536322209901</v>
      </c>
      <c r="BW503">
        <v>1.1835759981367</v>
      </c>
      <c r="BX503">
        <v>1.17518364753016</v>
      </c>
      <c r="BY503">
        <v>1.37906756713903</v>
      </c>
      <c r="BZ503">
        <v>1.2534378864853599</v>
      </c>
      <c r="CA503">
        <v>1.22606930982377</v>
      </c>
      <c r="CB503">
        <v>1.2069355551344501</v>
      </c>
      <c r="CC503">
        <v>1.23658964119543</v>
      </c>
      <c r="CD503">
        <v>1.1858638376357999</v>
      </c>
      <c r="CE503">
        <v>1.20465950772662</v>
      </c>
      <c r="CF503">
        <v>1.19930926336866</v>
      </c>
      <c r="CG503">
        <v>1.2428896345515901</v>
      </c>
      <c r="CH503">
        <v>1.1882789485861101</v>
      </c>
      <c r="CI503">
        <v>1.2448054563175699</v>
      </c>
      <c r="CJ503">
        <v>1.1905347113995399</v>
      </c>
      <c r="CK503">
        <v>1.2050287306574501</v>
      </c>
      <c r="CL503">
        <v>1.15287473010908</v>
      </c>
      <c r="CM503">
        <v>1.1857420955770199</v>
      </c>
      <c r="CN503">
        <v>1.1988128204137301</v>
      </c>
      <c r="CO503">
        <v>1.1591922939608801</v>
      </c>
      <c r="CP503">
        <v>1.1787870555176001</v>
      </c>
      <c r="CQ503">
        <v>1.1888664457217999</v>
      </c>
      <c r="CR503">
        <v>1.1834412730013699</v>
      </c>
      <c r="CS503">
        <v>1.1321506877237599</v>
      </c>
      <c r="CT503">
        <v>1.1646966349113901</v>
      </c>
      <c r="CU503">
        <v>1.18844554637824</v>
      </c>
      <c r="CV503">
        <v>1.18073090576655</v>
      </c>
      <c r="CW503">
        <v>1.17025094964474</v>
      </c>
      <c r="CX503">
        <v>1.1979894516907399</v>
      </c>
      <c r="CY503">
        <v>1.3851547894826599</v>
      </c>
      <c r="CZ503">
        <v>1.2737562931547901</v>
      </c>
      <c r="DA503">
        <v>1.18207992598095</v>
      </c>
      <c r="DB503">
        <v>1.17011311621479</v>
      </c>
      <c r="DC503">
        <v>1.1805438074577801</v>
      </c>
      <c r="DD503">
        <v>1.1987098191080601</v>
      </c>
      <c r="DE503">
        <v>1.21459943155154</v>
      </c>
      <c r="DF503">
        <v>1.1925491402606201</v>
      </c>
      <c r="DG503">
        <v>1.21170337212985</v>
      </c>
      <c r="DH503">
        <v>1.2140608939253901</v>
      </c>
      <c r="DI503">
        <v>1.1841438960324699</v>
      </c>
      <c r="DJ503">
        <v>1.18315803837607</v>
      </c>
      <c r="DK503">
        <v>1.16863510252348</v>
      </c>
      <c r="DL503">
        <v>1.19218824139219</v>
      </c>
      <c r="DM503">
        <v>1.1745509355757799</v>
      </c>
      <c r="DN503">
        <v>1.1279810339391501</v>
      </c>
      <c r="DO503">
        <v>1.14423186998919</v>
      </c>
      <c r="DP503">
        <v>1.1849358641505501</v>
      </c>
      <c r="DQ503">
        <v>1.18326979977708</v>
      </c>
      <c r="DR503">
        <v>1.1786083023951299</v>
      </c>
      <c r="DS503">
        <v>1.1636396140999401</v>
      </c>
      <c r="DT503">
        <v>1.17308744308891</v>
      </c>
      <c r="DU503">
        <v>1.22102998733177</v>
      </c>
      <c r="DV503">
        <v>1.2410004909775201</v>
      </c>
      <c r="DW503">
        <v>1.2242018942296899</v>
      </c>
      <c r="DX503">
        <v>1.1966619493294599</v>
      </c>
      <c r="DY503">
        <v>1.1931863761627299</v>
      </c>
      <c r="DZ503">
        <v>1.1819254030981801</v>
      </c>
      <c r="EA503">
        <v>1.1636117764127101</v>
      </c>
      <c r="EB503">
        <v>1.1440362661140799</v>
      </c>
      <c r="EC503">
        <v>1.24584159505464</v>
      </c>
      <c r="ED503">
        <v>1.1986989831274899</v>
      </c>
      <c r="EE503">
        <v>1.12828040334584</v>
      </c>
      <c r="EF503">
        <v>1.1456323129981201</v>
      </c>
      <c r="EG503">
        <v>1.20833119094199</v>
      </c>
      <c r="EH503">
        <v>1.1902648613823601</v>
      </c>
      <c r="EI503">
        <v>1.1419652829268701</v>
      </c>
      <c r="EJ503">
        <v>1.1766312260917799</v>
      </c>
      <c r="EK503">
        <v>1.13833897646286</v>
      </c>
      <c r="EL503">
        <v>1.1307369306678099</v>
      </c>
      <c r="EM503">
        <v>1.1709136134417799</v>
      </c>
      <c r="EN503">
        <v>1.1781262475263301</v>
      </c>
      <c r="EO503">
        <v>1.17722850729553</v>
      </c>
      <c r="EP503">
        <v>1.1741189957406299</v>
      </c>
      <c r="EQ503">
        <v>1.1351104930740601</v>
      </c>
      <c r="ER503">
        <v>1.1769047797736401</v>
      </c>
      <c r="ES503">
        <v>1.18585744573248</v>
      </c>
      <c r="ET503">
        <v>1.2048646034697199</v>
      </c>
    </row>
    <row r="504" spans="1:150" x14ac:dyDescent="0.45">
      <c r="A504" t="s">
        <v>84</v>
      </c>
      <c r="B504" t="s">
        <v>21</v>
      </c>
      <c r="C504" t="s">
        <v>323</v>
      </c>
      <c r="D504">
        <v>45</v>
      </c>
      <c r="E504" s="1" cm="1">
        <f t="array" ref="E504">SUMPRODUCT($G504:$FZZ504,$G$2:$FZZ$2)/SUMPRODUCT(--($G504:$FZZ504&lt;&gt;""),$G$2:$FZZ$2)</f>
        <v>1.0180924593882246</v>
      </c>
      <c r="F504" s="1" cm="1">
        <f t="array" ref="F504">SUMPRODUCT($G504:$FZZ504,$F$2:$FZY$2)/SUMPRODUCT(--($G504:$FZZ504&lt;&gt;""),$F$2:$FZY$2)</f>
        <v>1.0459012373665793</v>
      </c>
      <c r="G504">
        <v>0.97849563947554197</v>
      </c>
      <c r="H504">
        <v>0.98330012395299904</v>
      </c>
      <c r="I504">
        <v>0.97592948501735399</v>
      </c>
      <c r="J504">
        <v>0.97904454207260205</v>
      </c>
      <c r="K504">
        <v>0.98543957973783203</v>
      </c>
      <c r="L504">
        <v>0.99112686512686199</v>
      </c>
      <c r="M504">
        <v>0.96783380104573802</v>
      </c>
      <c r="N504">
        <v>0.97417313882080603</v>
      </c>
      <c r="O504">
        <v>0.97899007168594898</v>
      </c>
      <c r="P504">
        <v>1.01049637664822</v>
      </c>
      <c r="Q504">
        <v>0.99169928623926895</v>
      </c>
      <c r="R504">
        <v>1.0386778509971499</v>
      </c>
      <c r="S504">
        <v>1.03228892447859</v>
      </c>
      <c r="T504">
        <v>1.0519951257884499</v>
      </c>
      <c r="U504">
        <v>1.01394432386294</v>
      </c>
      <c r="V504">
        <v>1.0724577966536899</v>
      </c>
      <c r="W504">
        <v>0.99640656062941002</v>
      </c>
      <c r="X504">
        <v>1.0417598569091999</v>
      </c>
      <c r="Y504">
        <v>0.99163961343371199</v>
      </c>
      <c r="Z504">
        <v>1.05754549997332</v>
      </c>
      <c r="AA504">
        <v>0.97489685743156795</v>
      </c>
      <c r="AB504">
        <v>1.03234477829097</v>
      </c>
      <c r="AC504">
        <v>1.01705734598015</v>
      </c>
      <c r="AD504">
        <v>1.0427232992981299</v>
      </c>
      <c r="AE504">
        <v>1.0039287522136899</v>
      </c>
      <c r="AF504">
        <v>1.0403846315613401</v>
      </c>
      <c r="AG504">
        <v>0.95773504724734504</v>
      </c>
      <c r="AH504">
        <v>0.99774582021223202</v>
      </c>
      <c r="AI504">
        <v>0.98415546364598205</v>
      </c>
      <c r="AJ504">
        <v>1.07228977829648</v>
      </c>
      <c r="AK504">
        <v>0.98784054920184405</v>
      </c>
      <c r="AL504">
        <v>1.04464762019994</v>
      </c>
      <c r="AM504">
        <v>1.0026925176228401</v>
      </c>
      <c r="AN504">
        <v>1.03454959276015</v>
      </c>
      <c r="AO504">
        <v>1.0482909288058899</v>
      </c>
      <c r="AP504">
        <v>1.06264125857672</v>
      </c>
      <c r="AQ504">
        <v>1.0568071066887901</v>
      </c>
      <c r="AR504">
        <v>1.0950140941523401</v>
      </c>
      <c r="AS504">
        <v>1.0557558465038099</v>
      </c>
      <c r="AT504">
        <v>1.09141136359831</v>
      </c>
      <c r="AU504">
        <v>1.02442441199792</v>
      </c>
      <c r="AV504">
        <v>1.05315587911269</v>
      </c>
      <c r="AW504">
        <v>1.1496856742647801</v>
      </c>
      <c r="AX504">
        <v>1.0682878046251501</v>
      </c>
      <c r="AY504">
        <v>1.10261586011554</v>
      </c>
      <c r="AZ504">
        <v>1.0676908039042201</v>
      </c>
      <c r="BA504">
        <v>1.0602990972951201</v>
      </c>
      <c r="BB504">
        <v>1.0852321225665</v>
      </c>
      <c r="BC504">
        <v>1.0618542864863201</v>
      </c>
      <c r="BD504">
        <v>1.08875023851876</v>
      </c>
      <c r="BE504">
        <v>1.0184594643531</v>
      </c>
      <c r="BF504">
        <v>1.04920664093944</v>
      </c>
      <c r="BG504">
        <v>0.99046525440233502</v>
      </c>
      <c r="BH504">
        <v>1.0209917975995</v>
      </c>
      <c r="BI504">
        <v>0.96708575130639995</v>
      </c>
      <c r="BJ504">
        <v>0.99161015193100599</v>
      </c>
      <c r="BK504">
        <v>1.0128161039811701</v>
      </c>
      <c r="BL504">
        <v>1.0452001744016499</v>
      </c>
      <c r="BM504">
        <v>0.99603924617231998</v>
      </c>
      <c r="BN504">
        <v>1.0348672412668201</v>
      </c>
      <c r="BO504">
        <v>1.0038320392437601</v>
      </c>
      <c r="BP504">
        <v>1.0365070072279099</v>
      </c>
      <c r="BQ504">
        <v>1.09060812529655</v>
      </c>
      <c r="BR504">
        <v>1.0936504512204399</v>
      </c>
      <c r="BS504">
        <v>1.0047292114281601</v>
      </c>
      <c r="BT504">
        <v>1.0511789512935701</v>
      </c>
      <c r="BU504">
        <v>1.0688177535949801</v>
      </c>
      <c r="BV504">
        <v>0.99349581638312501</v>
      </c>
      <c r="BW504">
        <v>0.98173877693751599</v>
      </c>
      <c r="BX504">
        <v>1.02625664192376</v>
      </c>
      <c r="BY504">
        <v>1.00715105620623</v>
      </c>
      <c r="BZ504">
        <v>1.0327936566209599</v>
      </c>
      <c r="CA504">
        <v>0.96851672581523396</v>
      </c>
      <c r="CB504">
        <v>1.0075108605964</v>
      </c>
      <c r="CC504">
        <v>0.98316422626894495</v>
      </c>
      <c r="CD504">
        <v>1.0245450647980501</v>
      </c>
      <c r="CE504">
        <v>1.01299355645987</v>
      </c>
      <c r="CF504">
        <v>1.06198891881559</v>
      </c>
      <c r="CG504">
        <v>1.0552928641847501</v>
      </c>
      <c r="CH504">
        <v>1.04544640291427</v>
      </c>
      <c r="CI504">
        <v>0.99197764906866803</v>
      </c>
      <c r="CJ504">
        <v>1.02240672656368</v>
      </c>
      <c r="CK504">
        <v>1.05276299717512</v>
      </c>
      <c r="CL504">
        <v>1.03037086430731</v>
      </c>
      <c r="CM504">
        <v>1.0426682591629</v>
      </c>
      <c r="CN504">
        <v>1.0791602046895199</v>
      </c>
      <c r="CO504">
        <v>1.0467959398475799</v>
      </c>
      <c r="CP504">
        <v>1.12440404381562</v>
      </c>
      <c r="CQ504">
        <v>1.0911587219178001</v>
      </c>
      <c r="CR504">
        <v>1.10276580545396</v>
      </c>
      <c r="CS504">
        <v>1.0553874085282899</v>
      </c>
      <c r="CT504">
        <v>1.08994394709208</v>
      </c>
      <c r="CU504">
        <v>1.0392482133802401</v>
      </c>
      <c r="CV504">
        <v>1.1008854146370699</v>
      </c>
      <c r="CW504">
        <v>1.0039624585706199</v>
      </c>
      <c r="CX504">
        <v>1.0663967649981201</v>
      </c>
      <c r="CY504">
        <v>1.2060914937182501</v>
      </c>
      <c r="CZ504">
        <v>1.1098689322972499</v>
      </c>
      <c r="DA504">
        <v>1.04607521787964</v>
      </c>
      <c r="DB504">
        <v>1.09438632116502</v>
      </c>
      <c r="DC504">
        <v>1.0441294515700199</v>
      </c>
      <c r="DD504">
        <v>1.09860399032532</v>
      </c>
      <c r="DE504">
        <v>1.04982301818491</v>
      </c>
      <c r="DF504">
        <v>1.1039484984883201</v>
      </c>
      <c r="DG504">
        <v>1.0517175397766301</v>
      </c>
      <c r="DH504">
        <v>1.1195675656819399</v>
      </c>
      <c r="DI504">
        <v>1.0481308062768899</v>
      </c>
      <c r="DJ504">
        <v>1.0981964014236201</v>
      </c>
      <c r="DK504">
        <v>1.0375145700863999</v>
      </c>
      <c r="DL504">
        <v>1.0867244101529701</v>
      </c>
      <c r="DM504">
        <v>0.99006070871710194</v>
      </c>
      <c r="DN504">
        <v>1.0346836439182201</v>
      </c>
      <c r="DO504">
        <v>1.0498657807138301</v>
      </c>
      <c r="DP504">
        <v>1.0973848108895301</v>
      </c>
      <c r="DQ504">
        <v>1.0511711717490799</v>
      </c>
      <c r="DR504">
        <v>1.0906842700323101</v>
      </c>
      <c r="DS504">
        <v>1.0190022680314801</v>
      </c>
      <c r="DT504">
        <v>1.0715797962968701</v>
      </c>
      <c r="DU504">
        <v>1.06220808062979</v>
      </c>
      <c r="DV504">
        <v>1.1006101750203501</v>
      </c>
      <c r="DW504">
        <v>1.0545104306078299</v>
      </c>
      <c r="DX504">
        <v>1.07359759328573</v>
      </c>
      <c r="DY504">
        <v>1.0460596610205599</v>
      </c>
      <c r="DZ504">
        <v>1.0798559118239699</v>
      </c>
      <c r="EA504">
        <v>1.0203356025738</v>
      </c>
      <c r="EB504">
        <v>1.0667347190594301</v>
      </c>
      <c r="EC504">
        <v>1.08671229753539</v>
      </c>
      <c r="ED504">
        <v>1.11786612649814</v>
      </c>
      <c r="EE504">
        <v>1.0178234544303599</v>
      </c>
      <c r="EF504">
        <v>1.0976385668766599</v>
      </c>
      <c r="EG504">
        <v>1.035113208641</v>
      </c>
      <c r="EH504">
        <v>1.0888922417898601</v>
      </c>
      <c r="EI504">
        <v>1.02126325660552</v>
      </c>
      <c r="EJ504">
        <v>1.06951790464125</v>
      </c>
      <c r="EK504">
        <v>1.0098811211691501</v>
      </c>
      <c r="EL504">
        <v>1.06411125425079</v>
      </c>
      <c r="EM504">
        <v>1.0273630651965999</v>
      </c>
      <c r="EN504">
        <v>1.07931847369236</v>
      </c>
      <c r="EO504">
        <v>1.00406510492943</v>
      </c>
      <c r="EP504">
        <v>1.05971425966248</v>
      </c>
      <c r="EQ504">
        <v>0.98393674644430495</v>
      </c>
      <c r="ER504">
        <v>1.0646142433694501</v>
      </c>
      <c r="ES504">
        <v>1.0364740299771</v>
      </c>
      <c r="ET504">
        <v>1.1032385161814999</v>
      </c>
    </row>
    <row r="505" spans="1:150" x14ac:dyDescent="0.45">
      <c r="A505" t="s">
        <v>39</v>
      </c>
      <c r="B505" t="s">
        <v>38</v>
      </c>
      <c r="C505" t="s">
        <v>40</v>
      </c>
      <c r="D505">
        <v>45</v>
      </c>
      <c r="E505" s="1" cm="1">
        <f t="array" ref="E505">SUMPRODUCT($G505:$FZZ505,$G$2:$FZZ$2)/SUMPRODUCT(--($G505:$FZZ505&lt;&gt;""),$G$2:$FZZ$2)</f>
        <v>1.1269530575852491</v>
      </c>
      <c r="F505" s="1" cm="1">
        <f t="array" ref="F505">SUMPRODUCT($G505:$FZZ505,$F$2:$FZY$2)/SUMPRODUCT(--($G505:$FZZ505&lt;&gt;""),$F$2:$FZY$2)</f>
        <v>1.1780305898570549</v>
      </c>
      <c r="G505">
        <v>1.1339193712039</v>
      </c>
      <c r="H505">
        <v>1.14972982187452</v>
      </c>
      <c r="I505">
        <v>1.1316249775346601</v>
      </c>
      <c r="J505">
        <v>1.1450435903747</v>
      </c>
      <c r="K505">
        <v>1.1418472968487201</v>
      </c>
      <c r="L505">
        <v>1.16307146375987</v>
      </c>
      <c r="M505">
        <v>1.1291509834740601</v>
      </c>
      <c r="N505">
        <v>1.1421084646231801</v>
      </c>
      <c r="O505">
        <v>1.11335933225661</v>
      </c>
      <c r="P505">
        <v>1.1671581443667101</v>
      </c>
      <c r="Q505">
        <v>1.1147231054143101</v>
      </c>
      <c r="R505">
        <v>1.1866292130409599</v>
      </c>
      <c r="S505">
        <v>1.15222524129253</v>
      </c>
      <c r="T505">
        <v>1.18318728261705</v>
      </c>
      <c r="U505">
        <v>1.1317811838546299</v>
      </c>
      <c r="V505">
        <v>1.20942367178521</v>
      </c>
      <c r="W505">
        <v>1.13318072253039</v>
      </c>
      <c r="X505">
        <v>1.1870750459081401</v>
      </c>
      <c r="Y505">
        <v>1.13605342759723</v>
      </c>
      <c r="Z505">
        <v>1.2081693867947101</v>
      </c>
      <c r="AA505">
        <v>1.1000257349915299</v>
      </c>
      <c r="AB505">
        <v>1.1780304033081901</v>
      </c>
      <c r="AC505">
        <v>1.1603920092856199</v>
      </c>
      <c r="AD505">
        <v>1.19472578392789</v>
      </c>
      <c r="AE505">
        <v>1.1282239464963699</v>
      </c>
      <c r="AF505">
        <v>1.17244742192645</v>
      </c>
      <c r="AG505">
        <v>1.09991288611423</v>
      </c>
      <c r="AH505">
        <v>1.1440918197634899</v>
      </c>
      <c r="AI505">
        <v>1.10309652767747</v>
      </c>
      <c r="AJ505">
        <v>1.19309279932419</v>
      </c>
      <c r="AK505">
        <v>1.11833663674672</v>
      </c>
      <c r="AL505">
        <v>1.17521968464561</v>
      </c>
      <c r="AM505">
        <v>1.1559703195986399</v>
      </c>
      <c r="AN505">
        <v>1.18861049196387</v>
      </c>
      <c r="AO505">
        <v>1.1717202904766899</v>
      </c>
      <c r="AP505">
        <v>1.2462080712271</v>
      </c>
      <c r="AQ505">
        <v>1.1491690008547399</v>
      </c>
      <c r="AR505">
        <v>1.2388592433124399</v>
      </c>
      <c r="AS505">
        <v>1.1825094256448201</v>
      </c>
      <c r="AT505">
        <v>1.2372767094036901</v>
      </c>
      <c r="AU505">
        <v>1.13318642826686</v>
      </c>
      <c r="AV505">
        <v>1.1898314059008801</v>
      </c>
      <c r="AW505">
        <v>1.1362868168755</v>
      </c>
      <c r="AX505">
        <v>1.2014982473262701</v>
      </c>
      <c r="AY505">
        <v>1.10238480903733</v>
      </c>
      <c r="AZ505">
        <v>1.1599334801469601</v>
      </c>
      <c r="BA505">
        <v>1.16100010786838</v>
      </c>
      <c r="BB505">
        <v>1.20449283159457</v>
      </c>
      <c r="BC505">
        <v>1.1372803439621899</v>
      </c>
      <c r="BD505">
        <v>1.1962379134485299</v>
      </c>
      <c r="BE505">
        <v>1.0988172967218499</v>
      </c>
      <c r="BF505">
        <v>1.1733449462149701</v>
      </c>
      <c r="BG505">
        <v>1.0946913490632499</v>
      </c>
      <c r="BH505">
        <v>1.1359159377899899</v>
      </c>
      <c r="BI505">
        <v>1.0925213240692899</v>
      </c>
      <c r="BJ505">
        <v>1.13194405166129</v>
      </c>
      <c r="BK505">
        <v>1.12928031984485</v>
      </c>
      <c r="BL505">
        <v>1.1538207794717299</v>
      </c>
      <c r="BM505">
        <v>1.0955647095230401</v>
      </c>
      <c r="BN505">
        <v>1.1671463021870101</v>
      </c>
      <c r="BO505">
        <v>1.09324841540299</v>
      </c>
      <c r="BP505">
        <v>1.1672468113475001</v>
      </c>
      <c r="BQ505">
        <v>1.0849630689105001</v>
      </c>
      <c r="BR505">
        <v>1.1471280725430899</v>
      </c>
      <c r="BS505">
        <v>1.11148765026546</v>
      </c>
      <c r="BT505">
        <v>1.1902057105314501</v>
      </c>
      <c r="BU505">
        <v>1.09719732485555</v>
      </c>
      <c r="BV505">
        <v>1.11811376314696</v>
      </c>
      <c r="BW505">
        <v>1.1428310927015299</v>
      </c>
      <c r="BX505">
        <v>1.1687599103601001</v>
      </c>
      <c r="BY505">
        <v>1.2925688206655099</v>
      </c>
      <c r="BZ505">
        <v>1.23550281525206</v>
      </c>
      <c r="CA505">
        <v>1.0903006443876</v>
      </c>
      <c r="CB505">
        <v>1.1695290886579699</v>
      </c>
      <c r="CC505">
        <v>1.16507300854286</v>
      </c>
      <c r="CD505">
        <v>1.19085842374767</v>
      </c>
      <c r="CE505">
        <v>1.12358701311374</v>
      </c>
      <c r="CF505">
        <v>1.18782490221666</v>
      </c>
      <c r="CG505">
        <v>1.1165102985450699</v>
      </c>
      <c r="CH505">
        <v>1.1548704300528501</v>
      </c>
      <c r="CI505">
        <v>1.09549376727732</v>
      </c>
      <c r="CJ505">
        <v>1.1417949158837399</v>
      </c>
      <c r="CK505">
        <v>1.09815128649952</v>
      </c>
      <c r="CL505">
        <v>1.1344939405804799</v>
      </c>
      <c r="CM505">
        <v>1.1377214541810701</v>
      </c>
      <c r="CN505">
        <v>1.2128381495026901</v>
      </c>
      <c r="CO505">
        <v>1.1574907453644701</v>
      </c>
      <c r="CP505">
        <v>1.2514488013607099</v>
      </c>
      <c r="CQ505">
        <v>1.1239675251490699</v>
      </c>
      <c r="CR505">
        <v>1.2128233529692001</v>
      </c>
      <c r="CS505">
        <v>1.14225712300309</v>
      </c>
      <c r="CT505">
        <v>1.20888264484173</v>
      </c>
      <c r="CU505">
        <v>1.1626975095501899</v>
      </c>
      <c r="CV505">
        <v>1.2451109565399401</v>
      </c>
      <c r="CW505">
        <v>1.13557307577524</v>
      </c>
      <c r="CX505">
        <v>1.18338573525461</v>
      </c>
      <c r="CY505">
        <v>1.1068292008409</v>
      </c>
      <c r="CZ505">
        <v>1.18954757363316</v>
      </c>
      <c r="DA505">
        <v>1.1391219965019499</v>
      </c>
      <c r="DB505">
        <v>1.2023816807976799</v>
      </c>
      <c r="DC505">
        <v>1.1505165806418201</v>
      </c>
      <c r="DD505">
        <v>1.24648611998212</v>
      </c>
      <c r="DE505">
        <v>1.21743752341481</v>
      </c>
      <c r="DF505">
        <v>1.2566024868165599</v>
      </c>
      <c r="DG505">
        <v>1.1549504112541999</v>
      </c>
      <c r="DH505">
        <v>1.2535007248333001</v>
      </c>
      <c r="DI505">
        <v>1.15481088509479</v>
      </c>
      <c r="DJ505">
        <v>1.20079366497136</v>
      </c>
      <c r="DK505">
        <v>1.1191235070138199</v>
      </c>
      <c r="DL505">
        <v>1.1921088194984899</v>
      </c>
      <c r="DM505">
        <v>1.1050341735151099</v>
      </c>
      <c r="DN505">
        <v>1.1696738197307099</v>
      </c>
      <c r="DO505">
        <v>1.1438352903611599</v>
      </c>
      <c r="DP505">
        <v>1.2226181031182299</v>
      </c>
      <c r="DQ505">
        <v>1.1378824642573599</v>
      </c>
      <c r="DR505">
        <v>1.1958900177209699</v>
      </c>
      <c r="DS505">
        <v>1.11811012606019</v>
      </c>
      <c r="DT505">
        <v>1.2085466198503301</v>
      </c>
      <c r="DU505">
        <v>1.10487397126524</v>
      </c>
      <c r="DV505">
        <v>1.2008749132829799</v>
      </c>
      <c r="DW505">
        <v>1.1508271865697099</v>
      </c>
      <c r="DX505">
        <v>1.1984059470910999</v>
      </c>
      <c r="DY505">
        <v>1.1035834901964801</v>
      </c>
      <c r="DZ505">
        <v>1.1971256773779699</v>
      </c>
      <c r="EA505">
        <v>1.1083078483937701</v>
      </c>
      <c r="EB505">
        <v>1.16036285241895</v>
      </c>
      <c r="EC505">
        <v>1.1916299294728501</v>
      </c>
      <c r="ED505">
        <v>1.2283207424637801</v>
      </c>
      <c r="EE505">
        <v>1.1388296295265301</v>
      </c>
      <c r="EF505">
        <v>1.2403980572317801</v>
      </c>
      <c r="EG505">
        <v>1.12808456353424</v>
      </c>
      <c r="EH505">
        <v>1.1863718623800801</v>
      </c>
      <c r="EI505">
        <v>1.09661251628167</v>
      </c>
      <c r="EJ505">
        <v>1.16970606119232</v>
      </c>
      <c r="EK505">
        <v>1.08720307148064</v>
      </c>
      <c r="EL505">
        <v>1.1441971271290801</v>
      </c>
      <c r="EM505">
        <v>1.10452460956343</v>
      </c>
      <c r="EN505">
        <v>1.19405837928801</v>
      </c>
      <c r="EO505">
        <v>1.08877774638237</v>
      </c>
      <c r="EP505">
        <v>1.1488569159911299</v>
      </c>
      <c r="EQ505">
        <v>1.0745965478551001</v>
      </c>
      <c r="ER505">
        <v>1.1464776746865999</v>
      </c>
      <c r="ES505">
        <v>1.19430117622159</v>
      </c>
      <c r="ET505">
        <v>1.2649494823960501</v>
      </c>
    </row>
    <row r="506" spans="1:150" x14ac:dyDescent="0.45">
      <c r="A506" t="s">
        <v>32</v>
      </c>
      <c r="B506" t="s">
        <v>15</v>
      </c>
      <c r="C506" t="s">
        <v>16</v>
      </c>
      <c r="D506">
        <v>45</v>
      </c>
      <c r="E506" s="1" cm="1">
        <f t="array" ref="E506">SUMPRODUCT($G506:$FZZ506,$G$2:$FZZ$2)/SUMPRODUCT(--($G506:$FZZ506&lt;&gt;""),$G$2:$FZZ$2)</f>
        <v>1.3467310176001206</v>
      </c>
      <c r="F506" s="1" cm="1">
        <f t="array" ref="F506">SUMPRODUCT($G506:$FZZ506,$F$2:$FZY$2)/SUMPRODUCT(--($G506:$FZZ506&lt;&gt;""),$F$2:$FZY$2)</f>
        <v>1.3062303391080028</v>
      </c>
      <c r="G506">
        <v>1.2839029562012501</v>
      </c>
      <c r="H506">
        <v>1.23355668107029</v>
      </c>
      <c r="I506">
        <v>1.28210864812819</v>
      </c>
      <c r="J506">
        <v>1.2268666381578801</v>
      </c>
      <c r="K506">
        <v>1.2894185629564501</v>
      </c>
      <c r="L506">
        <v>1.24004097207205</v>
      </c>
      <c r="M506">
        <v>1.29091401919933</v>
      </c>
      <c r="N506">
        <v>1.22362620036641</v>
      </c>
      <c r="O506">
        <v>1.20155633174997</v>
      </c>
      <c r="P506">
        <v>1.2027276501984101</v>
      </c>
      <c r="Q506">
        <v>1.5234051172629</v>
      </c>
      <c r="R506">
        <v>1.3245513012469501</v>
      </c>
      <c r="S506">
        <v>1.42878065502634</v>
      </c>
      <c r="T506">
        <v>1.3781731574009699</v>
      </c>
      <c r="U506">
        <v>1.35740166437919</v>
      </c>
      <c r="V506">
        <v>1.34767649619874</v>
      </c>
      <c r="W506">
        <v>1.42053750796551</v>
      </c>
      <c r="X506">
        <v>1.3333487760931499</v>
      </c>
      <c r="Y506">
        <v>1.3652431095920099</v>
      </c>
      <c r="Z506">
        <v>1.34477467546486</v>
      </c>
      <c r="AA506">
        <v>1.3441381578248299</v>
      </c>
      <c r="AB506">
        <v>1.32048609779188</v>
      </c>
      <c r="AC506">
        <v>1.35790094125754</v>
      </c>
      <c r="AD506">
        <v>1.32410770960663</v>
      </c>
      <c r="AE506">
        <v>1.2681759096106899</v>
      </c>
      <c r="AF506">
        <v>1.2655625308333101</v>
      </c>
      <c r="AG506">
        <v>1.2461908045005301</v>
      </c>
      <c r="AH506">
        <v>1.2294213168232</v>
      </c>
      <c r="AI506">
        <v>1.25571752142677</v>
      </c>
      <c r="AJ506">
        <v>1.2386896591435801</v>
      </c>
      <c r="AK506">
        <v>1.30992815082221</v>
      </c>
      <c r="AL506">
        <v>1.3148224944612199</v>
      </c>
      <c r="AM506">
        <v>1.3147640271422401</v>
      </c>
      <c r="AN506">
        <v>1.3007974820527</v>
      </c>
      <c r="AO506">
        <v>1.4306836140699299</v>
      </c>
      <c r="AP506">
        <v>1.3366554867651499</v>
      </c>
      <c r="AQ506">
        <v>1.34081464211669</v>
      </c>
      <c r="AR506">
        <v>1.3327169170222699</v>
      </c>
      <c r="AS506">
        <v>1.3703573281947199</v>
      </c>
      <c r="AT506">
        <v>1.34979586294638</v>
      </c>
      <c r="AU506">
        <v>1.3464210516322299</v>
      </c>
      <c r="AV506">
        <v>1.3286479223396801</v>
      </c>
      <c r="AW506">
        <v>1.50105660300764</v>
      </c>
      <c r="AX506">
        <v>1.2745147235429199</v>
      </c>
      <c r="AY506">
        <v>1.4766216499927001</v>
      </c>
      <c r="AZ506">
        <v>1.31748677227815</v>
      </c>
      <c r="BA506">
        <v>1.44323299993725</v>
      </c>
      <c r="BB506">
        <v>1.3087206593097001</v>
      </c>
      <c r="BC506">
        <v>1.33467945426053</v>
      </c>
      <c r="BD506">
        <v>1.3229991423996501</v>
      </c>
      <c r="BE506">
        <v>1.3155202672780699</v>
      </c>
      <c r="BF506">
        <v>1.2910328120262</v>
      </c>
      <c r="BG506">
        <v>1.24291658187566</v>
      </c>
      <c r="BH506">
        <v>1.2625295598970301</v>
      </c>
      <c r="BI506">
        <v>1.35808358244188</v>
      </c>
      <c r="BJ506">
        <v>1.27581900657709</v>
      </c>
      <c r="BK506">
        <v>1.3887997499158</v>
      </c>
      <c r="BL506">
        <v>1.30746499267625</v>
      </c>
      <c r="BM506">
        <v>1.31558378841125</v>
      </c>
      <c r="BN506">
        <v>1.30378925102139</v>
      </c>
      <c r="BO506">
        <v>1.33451702121385</v>
      </c>
      <c r="BP506">
        <v>1.3214042785448601</v>
      </c>
      <c r="BQ506">
        <v>1.7030071773648701</v>
      </c>
      <c r="BR506">
        <v>1.4400344045200999</v>
      </c>
      <c r="BS506">
        <v>1.3513257098211899</v>
      </c>
      <c r="BT506">
        <v>1.32627536978177</v>
      </c>
      <c r="BU506">
        <v>1.30233527585074</v>
      </c>
      <c r="BV506">
        <v>1.2127299750063101</v>
      </c>
      <c r="BW506">
        <v>1.29894110662093</v>
      </c>
      <c r="BX506">
        <v>1.29782380468073</v>
      </c>
      <c r="BY506">
        <v>1.43564149767613</v>
      </c>
      <c r="BZ506">
        <v>1.35954158187535</v>
      </c>
      <c r="CA506">
        <v>1.34873817652109</v>
      </c>
      <c r="CB506">
        <v>1.3411410560171</v>
      </c>
      <c r="CC506">
        <v>1.28522567858257</v>
      </c>
      <c r="CD506">
        <v>1.2736342309736399</v>
      </c>
      <c r="CE506">
        <v>1.32860325320648</v>
      </c>
      <c r="CF506">
        <v>1.3440206875126901</v>
      </c>
      <c r="CG506">
        <v>1.3356691143855399</v>
      </c>
      <c r="CH506">
        <v>1.3133837613525601</v>
      </c>
      <c r="CI506">
        <v>1.3037091818731401</v>
      </c>
      <c r="CJ506">
        <v>1.27411688082457</v>
      </c>
      <c r="CK506">
        <v>1.28761070523961</v>
      </c>
      <c r="CL506">
        <v>1.22355643870055</v>
      </c>
      <c r="CM506">
        <v>1.3157241431379201</v>
      </c>
      <c r="CN506">
        <v>1.3424754441145701</v>
      </c>
      <c r="CO506">
        <v>1.32400761642702</v>
      </c>
      <c r="CP506">
        <v>1.34732482835986</v>
      </c>
      <c r="CQ506">
        <v>1.3392831423438301</v>
      </c>
      <c r="CR506">
        <v>1.30575792096679</v>
      </c>
      <c r="CS506">
        <v>1.2907903943630401</v>
      </c>
      <c r="CT506">
        <v>1.31134201887535</v>
      </c>
      <c r="CU506">
        <v>1.33179001572832</v>
      </c>
      <c r="CV506">
        <v>1.34083741921571</v>
      </c>
      <c r="CW506">
        <v>1.31914829435213</v>
      </c>
      <c r="CX506">
        <v>1.31419187894415</v>
      </c>
      <c r="CY506">
        <v>1.5493253541638099</v>
      </c>
      <c r="CZ506">
        <v>1.37062735740454</v>
      </c>
      <c r="DA506">
        <v>1.3365709611001699</v>
      </c>
      <c r="DB506">
        <v>1.3172948146941901</v>
      </c>
      <c r="DC506">
        <v>1.3599307869211501</v>
      </c>
      <c r="DD506">
        <v>1.3424400990868099</v>
      </c>
      <c r="DE506">
        <v>1.3572293396624899</v>
      </c>
      <c r="DF506">
        <v>1.3435939028644499</v>
      </c>
      <c r="DG506">
        <v>1.3090610306863899</v>
      </c>
      <c r="DH506">
        <v>1.3657480093346299</v>
      </c>
      <c r="DI506">
        <v>1.32977964341088</v>
      </c>
      <c r="DJ506">
        <v>1.3307662386741299</v>
      </c>
      <c r="DK506">
        <v>1.27204028094382</v>
      </c>
      <c r="DL506">
        <v>1.3141146748824899</v>
      </c>
      <c r="DM506">
        <v>1.30693309186492</v>
      </c>
      <c r="DN506">
        <v>1.2446037512386701</v>
      </c>
      <c r="DO506">
        <v>1.3094846081268401</v>
      </c>
      <c r="DP506">
        <v>1.3415639143095699</v>
      </c>
      <c r="DQ506">
        <v>1.32422977924962</v>
      </c>
      <c r="DR506">
        <v>1.2931938642140599</v>
      </c>
      <c r="DS506">
        <v>1.2303835464914501</v>
      </c>
      <c r="DT506">
        <v>1.29526097060838</v>
      </c>
      <c r="DU506">
        <v>1.3561826162678301</v>
      </c>
      <c r="DV506">
        <v>1.3645128961194299</v>
      </c>
      <c r="DW506">
        <v>1.33309178005188</v>
      </c>
      <c r="DX506">
        <v>1.3083058075584699</v>
      </c>
      <c r="DY506">
        <v>1.3883815020986501</v>
      </c>
      <c r="DZ506">
        <v>1.3673240005749401</v>
      </c>
      <c r="EA506">
        <v>1.27244427947404</v>
      </c>
      <c r="EB506">
        <v>1.26893942979448</v>
      </c>
      <c r="EC506">
        <v>1.4269134860213299</v>
      </c>
      <c r="ED506">
        <v>1.3558928875265299</v>
      </c>
      <c r="EE506">
        <v>1.2962591671485899</v>
      </c>
      <c r="EF506">
        <v>1.3354405959823901</v>
      </c>
      <c r="EG506">
        <v>1.3187428944020601</v>
      </c>
      <c r="EH506">
        <v>1.3110811223152301</v>
      </c>
      <c r="EI506">
        <v>1.2854674095790299</v>
      </c>
      <c r="EJ506">
        <v>1.2959207765574099</v>
      </c>
      <c r="EK506">
        <v>1.2792443973933001</v>
      </c>
      <c r="EL506">
        <v>1.2724693290648299</v>
      </c>
      <c r="EM506">
        <v>1.32357438217845</v>
      </c>
      <c r="EN506">
        <v>1.3265975227354401</v>
      </c>
      <c r="EO506">
        <v>1.30347868500302</v>
      </c>
      <c r="EP506">
        <v>1.2886709593307699</v>
      </c>
      <c r="EQ506">
        <v>1.2645608094906999</v>
      </c>
      <c r="ER506">
        <v>1.2876938955127299</v>
      </c>
      <c r="ES506">
        <v>1.3540283036396501</v>
      </c>
      <c r="ET506">
        <v>1.33461861700753</v>
      </c>
    </row>
    <row r="507" spans="1:150" x14ac:dyDescent="0.45">
      <c r="A507" t="s">
        <v>41</v>
      </c>
      <c r="B507" t="s">
        <v>21</v>
      </c>
      <c r="C507" t="s">
        <v>26</v>
      </c>
      <c r="D507">
        <v>45</v>
      </c>
      <c r="E507" s="1" cm="1">
        <f t="array" ref="E507">SUMPRODUCT($G507:$FZZ507,$G$2:$FZZ$2)/SUMPRODUCT(--($G507:$FZZ507&lt;&gt;""),$G$2:$FZZ$2)</f>
        <v>1.2647100908882778</v>
      </c>
      <c r="F507" s="1" cm="1">
        <f t="array" ref="F507">SUMPRODUCT($G507:$FZZ507,$F$2:$FZY$2)/SUMPRODUCT(--($G507:$FZZ507&lt;&gt;""),$F$2:$FZY$2)</f>
        <v>1.2595159385359456</v>
      </c>
      <c r="G507">
        <v>1.2437972980499601</v>
      </c>
      <c r="H507">
        <v>1.21596806389046</v>
      </c>
      <c r="I507">
        <v>1.2393374650601701</v>
      </c>
      <c r="J507">
        <v>1.2133641001376101</v>
      </c>
      <c r="K507">
        <v>1.25313376206171</v>
      </c>
      <c r="L507">
        <v>1.2254643907057099</v>
      </c>
      <c r="M507">
        <v>1.2354190608583799</v>
      </c>
      <c r="N507">
        <v>1.2101488138480401</v>
      </c>
      <c r="O507">
        <v>1.26102707137813</v>
      </c>
      <c r="P507">
        <v>1.2534533324149599</v>
      </c>
      <c r="Q507">
        <v>1.24396071316683</v>
      </c>
      <c r="R507">
        <v>1.2373911831212301</v>
      </c>
      <c r="S507">
        <v>1.2943140219745799</v>
      </c>
      <c r="T507">
        <v>1.2877083775223199</v>
      </c>
      <c r="U507">
        <v>1.24918280384989</v>
      </c>
      <c r="V507">
        <v>1.2737679920234599</v>
      </c>
      <c r="W507">
        <v>1.24183816078547</v>
      </c>
      <c r="X507">
        <v>1.25416775106634</v>
      </c>
      <c r="Y507">
        <v>1.2464537466427801</v>
      </c>
      <c r="Z507">
        <v>1.2667547518887301</v>
      </c>
      <c r="AA507">
        <v>1.2439124318738499</v>
      </c>
      <c r="AB507">
        <v>1.2526867313157</v>
      </c>
      <c r="AC507">
        <v>1.2421561870908</v>
      </c>
      <c r="AD507">
        <v>1.25267823137887</v>
      </c>
      <c r="AE507">
        <v>1.23901903414587</v>
      </c>
      <c r="AF507">
        <v>1.23265474057459</v>
      </c>
      <c r="AG507">
        <v>1.21539090616703</v>
      </c>
      <c r="AH507">
        <v>1.2197560159357499</v>
      </c>
      <c r="AI507">
        <v>1.2333226962138299</v>
      </c>
      <c r="AJ507">
        <v>1.2623387744558501</v>
      </c>
      <c r="AK507">
        <v>1.2445347764850401</v>
      </c>
      <c r="AL507">
        <v>1.2867585457645601</v>
      </c>
      <c r="AM507">
        <v>1.25102679223862</v>
      </c>
      <c r="AN507">
        <v>1.2468626582294799</v>
      </c>
      <c r="AO507">
        <v>1.30051230929777</v>
      </c>
      <c r="AP507">
        <v>1.2945771978707099</v>
      </c>
      <c r="AQ507">
        <v>1.2646011712651699</v>
      </c>
      <c r="AR507">
        <v>1.2597652818145999</v>
      </c>
      <c r="AS507">
        <v>1.2788196321254901</v>
      </c>
      <c r="AT507">
        <v>1.2642184852379601</v>
      </c>
      <c r="AU507">
        <v>1.2919320781804</v>
      </c>
      <c r="AV507">
        <v>1.27485214556108</v>
      </c>
      <c r="AW507">
        <v>1.36417650863489</v>
      </c>
      <c r="AX507">
        <v>1.24306331872472</v>
      </c>
      <c r="AY507">
        <v>1.2761493153021299</v>
      </c>
      <c r="AZ507">
        <v>1.2527673271451201</v>
      </c>
      <c r="BA507">
        <v>1.30155871877908</v>
      </c>
      <c r="BB507">
        <v>1.28415904333208</v>
      </c>
      <c r="BC507">
        <v>1.2803184775096501</v>
      </c>
      <c r="BD507">
        <v>1.2569284418097399</v>
      </c>
      <c r="BE507">
        <v>1.2542911851901899</v>
      </c>
      <c r="BF507">
        <v>1.25909251547232</v>
      </c>
      <c r="BG507">
        <v>1.2005663674546101</v>
      </c>
      <c r="BH507">
        <v>1.2415175735076101</v>
      </c>
      <c r="BI507">
        <v>1.21687553376489</v>
      </c>
      <c r="BJ507">
        <v>1.19815755691833</v>
      </c>
      <c r="BK507">
        <v>1.24486178337301</v>
      </c>
      <c r="BL507">
        <v>1.23923638999957</v>
      </c>
      <c r="BM507">
        <v>1.2292053122889499</v>
      </c>
      <c r="BN507">
        <v>1.25274920254831</v>
      </c>
      <c r="BO507">
        <v>1.2705173344832701</v>
      </c>
      <c r="BP507">
        <v>1.2770594443238501</v>
      </c>
      <c r="BQ507">
        <v>1.2956397461973801</v>
      </c>
      <c r="BR507">
        <v>1.27620496776007</v>
      </c>
      <c r="BS507">
        <v>1.2586292771276799</v>
      </c>
      <c r="BT507">
        <v>1.25143216080402</v>
      </c>
      <c r="BU507">
        <v>1.30406055232824</v>
      </c>
      <c r="BV507">
        <v>1.219017745905</v>
      </c>
      <c r="BW507">
        <v>1.2729013154759301</v>
      </c>
      <c r="BX507">
        <v>1.25618979869817</v>
      </c>
      <c r="BY507">
        <v>1.3498168955035601</v>
      </c>
      <c r="BZ507">
        <v>1.29881079133221</v>
      </c>
      <c r="CA507">
        <v>1.2651116740203801</v>
      </c>
      <c r="CB507">
        <v>1.27275284621184</v>
      </c>
      <c r="CC507">
        <v>1.27287377103668</v>
      </c>
      <c r="CD507">
        <v>1.2492966227293301</v>
      </c>
      <c r="CE507">
        <v>1.25528857585596</v>
      </c>
      <c r="CF507">
        <v>1.29105914802972</v>
      </c>
      <c r="CG507">
        <v>1.28210589294582</v>
      </c>
      <c r="CH507">
        <v>1.2759252038414799</v>
      </c>
      <c r="CI507">
        <v>1.2582382723971799</v>
      </c>
      <c r="CJ507">
        <v>1.2674690385873399</v>
      </c>
      <c r="CK507">
        <v>1.2866969763528</v>
      </c>
      <c r="CL507">
        <v>1.2282761458474301</v>
      </c>
      <c r="CM507">
        <v>1.2534283753076101</v>
      </c>
      <c r="CN507">
        <v>1.29076562897533</v>
      </c>
      <c r="CO507">
        <v>1.2450916684530799</v>
      </c>
      <c r="CP507">
        <v>1.28650007179878</v>
      </c>
      <c r="CQ507">
        <v>1.2734161785235001</v>
      </c>
      <c r="CR507">
        <v>1.2675500915642099</v>
      </c>
      <c r="CS507">
        <v>1.23075331129749</v>
      </c>
      <c r="CT507">
        <v>1.27107309489192</v>
      </c>
      <c r="CU507">
        <v>1.26797595997417</v>
      </c>
      <c r="CV507">
        <v>1.2760389086611901</v>
      </c>
      <c r="CW507">
        <v>1.22730900299972</v>
      </c>
      <c r="CX507">
        <v>1.2631959998504301</v>
      </c>
      <c r="CY507">
        <v>1.36328948115867</v>
      </c>
      <c r="CZ507">
        <v>1.3244361173711101</v>
      </c>
      <c r="DA507">
        <v>1.2481877103118699</v>
      </c>
      <c r="DB507">
        <v>1.2463628066493999</v>
      </c>
      <c r="DC507">
        <v>1.2416143756437401</v>
      </c>
      <c r="DD507">
        <v>1.2789299544845101</v>
      </c>
      <c r="DE507">
        <v>1.2956287260312001</v>
      </c>
      <c r="DF507">
        <v>1.2714203806645701</v>
      </c>
      <c r="DG507">
        <v>1.2889421794312199</v>
      </c>
      <c r="DH507">
        <v>1.31440184504463</v>
      </c>
      <c r="DI507">
        <v>1.27278165027777</v>
      </c>
      <c r="DJ507">
        <v>1.27479139844381</v>
      </c>
      <c r="DK507">
        <v>1.23411442743521</v>
      </c>
      <c r="DL507">
        <v>1.2649456202048901</v>
      </c>
      <c r="DM507">
        <v>1.2436792370935901</v>
      </c>
      <c r="DN507">
        <v>1.21854777600264</v>
      </c>
      <c r="DO507">
        <v>1.22149226869011</v>
      </c>
      <c r="DP507">
        <v>1.28208702298899</v>
      </c>
      <c r="DQ507">
        <v>1.26857791213285</v>
      </c>
      <c r="DR507">
        <v>1.26857444812406</v>
      </c>
      <c r="DS507">
        <v>1.22241920879401</v>
      </c>
      <c r="DT507">
        <v>1.2589339490506599</v>
      </c>
      <c r="DU507">
        <v>1.27088197492495</v>
      </c>
      <c r="DV507">
        <v>1.28383409037337</v>
      </c>
      <c r="DW507">
        <v>1.2965285337436001</v>
      </c>
      <c r="DX507">
        <v>1.2846582676202001</v>
      </c>
      <c r="DY507">
        <v>1.2679377799648801</v>
      </c>
      <c r="DZ507">
        <v>1.27741527990222</v>
      </c>
      <c r="EA507">
        <v>1.2455410909162601</v>
      </c>
      <c r="EB507">
        <v>1.23046868070505</v>
      </c>
      <c r="EC507">
        <v>1.2969806327348501</v>
      </c>
      <c r="ED507">
        <v>1.2849557857840599</v>
      </c>
      <c r="EE507">
        <v>1.20795873394498</v>
      </c>
      <c r="EF507">
        <v>1.23413361638653</v>
      </c>
      <c r="EG507">
        <v>1.26551454245873</v>
      </c>
      <c r="EH507">
        <v>1.2842828271248901</v>
      </c>
      <c r="EI507">
        <v>1.2396196041832499</v>
      </c>
      <c r="EJ507">
        <v>1.2647605007304701</v>
      </c>
      <c r="EK507">
        <v>1.22790015719853</v>
      </c>
      <c r="EL507">
        <v>1.22200582708817</v>
      </c>
      <c r="EM507">
        <v>1.2468911547659201</v>
      </c>
      <c r="EN507">
        <v>1.27952070731351</v>
      </c>
      <c r="EO507">
        <v>1.24582904643271</v>
      </c>
      <c r="EP507">
        <v>1.2536287055890101</v>
      </c>
      <c r="EQ507">
        <v>1.21060843914151</v>
      </c>
      <c r="ER507">
        <v>1.23209778989042</v>
      </c>
      <c r="ES507">
        <v>1.2751822042188401</v>
      </c>
      <c r="ET507">
        <v>1.2868082053730401</v>
      </c>
    </row>
    <row r="508" spans="1:150" x14ac:dyDescent="0.45">
      <c r="A508" t="s">
        <v>58</v>
      </c>
      <c r="B508" t="s">
        <v>248</v>
      </c>
      <c r="C508" t="s">
        <v>16</v>
      </c>
      <c r="D508">
        <v>45</v>
      </c>
      <c r="E508" s="1" cm="1">
        <f t="array" ref="E508">SUMPRODUCT($G508:$FZZ508,$G$2:$FZZ$2)/SUMPRODUCT(--($G508:$FZZ508&lt;&gt;""),$G$2:$FZZ$2)</f>
        <v>1.371888432910777</v>
      </c>
      <c r="F508" s="1" cm="1">
        <f t="array" ref="F508">SUMPRODUCT($G508:$FZZ508,$F$2:$FZY$2)/SUMPRODUCT(--($G508:$FZZ508&lt;&gt;""),$F$2:$FZY$2)</f>
        <v>1.4094171372847142</v>
      </c>
      <c r="G508">
        <v>1.2610175185050201</v>
      </c>
      <c r="H508">
        <v>1.29287498564799</v>
      </c>
      <c r="I508">
        <v>1.25507132116474</v>
      </c>
      <c r="J508">
        <v>1.2880114767797599</v>
      </c>
      <c r="K508">
        <v>1.26733106251454</v>
      </c>
      <c r="L508">
        <v>1.3024132844276199</v>
      </c>
      <c r="M508">
        <v>1.39209711208701</v>
      </c>
      <c r="N508">
        <v>1.41691507043059</v>
      </c>
      <c r="O508">
        <v>1.38068856997696</v>
      </c>
      <c r="P508">
        <v>1.4290156522548001</v>
      </c>
      <c r="Q508">
        <v>1.26647152762398</v>
      </c>
      <c r="R508">
        <v>1.30374597077768</v>
      </c>
      <c r="S508">
        <v>1.29941129880184</v>
      </c>
      <c r="T508">
        <v>1.32697422154945</v>
      </c>
      <c r="U508">
        <v>1.58457678481455</v>
      </c>
      <c r="V508">
        <v>1.6318812788824999</v>
      </c>
      <c r="W508">
        <v>1.5675196066274799</v>
      </c>
      <c r="X508">
        <v>1.58248509433028</v>
      </c>
      <c r="Y508">
        <v>1.5812875511328399</v>
      </c>
      <c r="Z508">
        <v>1.6223410759438699</v>
      </c>
      <c r="AA508">
        <v>1.56072737639415</v>
      </c>
      <c r="AB508">
        <v>1.5827161167500501</v>
      </c>
      <c r="AC508">
        <v>1.55638513574783</v>
      </c>
      <c r="AD508">
        <v>1.5822152197174399</v>
      </c>
      <c r="AE508">
        <v>1.2908504280419</v>
      </c>
      <c r="AF508">
        <v>1.3225361674502101</v>
      </c>
      <c r="AG508">
        <v>1.41497932551948</v>
      </c>
      <c r="AH508">
        <v>1.45602890531746</v>
      </c>
      <c r="AI508">
        <v>1.43997013457135</v>
      </c>
      <c r="AJ508">
        <v>1.5428874825444501</v>
      </c>
      <c r="AK508">
        <v>1.3771484219668699</v>
      </c>
      <c r="AL508">
        <v>1.4222209951329601</v>
      </c>
      <c r="AM508">
        <v>1.4048247448847</v>
      </c>
      <c r="AN508">
        <v>1.42669524872969</v>
      </c>
      <c r="AO508">
        <v>1.4275982393203901</v>
      </c>
      <c r="AP508">
        <v>1.45371451615529</v>
      </c>
      <c r="AQ508">
        <v>1.50972491504059</v>
      </c>
      <c r="AR508">
        <v>1.5609224478322701</v>
      </c>
      <c r="AS508">
        <v>1.51874746339948</v>
      </c>
      <c r="AT508">
        <v>1.5596365523437099</v>
      </c>
      <c r="AU508">
        <v>1.4961051995477599</v>
      </c>
      <c r="AV508">
        <v>1.6138771730825601</v>
      </c>
      <c r="AW508">
        <v>1.29964181360786</v>
      </c>
      <c r="AX508">
        <v>1.31878194863009</v>
      </c>
      <c r="AY508">
        <v>1.31716791036147</v>
      </c>
      <c r="AZ508">
        <v>1.3297659656390199</v>
      </c>
      <c r="BA508">
        <v>1.4766332041144901</v>
      </c>
      <c r="BB508">
        <v>1.52429310405755</v>
      </c>
      <c r="BC508">
        <v>1.45379181868902</v>
      </c>
      <c r="BD508">
        <v>1.49976564330911</v>
      </c>
      <c r="BE508">
        <v>1.3341301464444699</v>
      </c>
      <c r="BF508">
        <v>1.3329912368918699</v>
      </c>
      <c r="BG508">
        <v>1.4715729759185101</v>
      </c>
      <c r="BH508">
        <v>1.5248426223431999</v>
      </c>
      <c r="BI508">
        <v>1.4162452889041</v>
      </c>
      <c r="BJ508">
        <v>1.41234312167941</v>
      </c>
      <c r="BK508">
        <v>1.32495180767912</v>
      </c>
      <c r="BL508">
        <v>1.34353874507757</v>
      </c>
      <c r="BM508">
        <v>1.36389750211154</v>
      </c>
      <c r="BN508">
        <v>1.4296443956206699</v>
      </c>
      <c r="BO508">
        <v>1.5425383622100299</v>
      </c>
      <c r="BP508">
        <v>1.60015131686767</v>
      </c>
      <c r="BQ508">
        <v>1.27910692035013</v>
      </c>
      <c r="BR508">
        <v>1.29460602411459</v>
      </c>
      <c r="BS508">
        <v>1.40508363371628</v>
      </c>
      <c r="BT508">
        <v>1.4678724896567601</v>
      </c>
      <c r="BU508">
        <v>1.4303803577754399</v>
      </c>
      <c r="BV508">
        <v>1.4676906806310399</v>
      </c>
      <c r="BW508">
        <v>1.4570008008437301</v>
      </c>
      <c r="BX508">
        <v>1.4901405786675801</v>
      </c>
      <c r="BY508">
        <v>1.35929700672704</v>
      </c>
      <c r="BZ508">
        <v>1.3880320348141899</v>
      </c>
      <c r="CA508">
        <v>1.13775405583766</v>
      </c>
      <c r="CB508">
        <v>1.1393877629439799</v>
      </c>
      <c r="CC508">
        <v>1.3421525918955901</v>
      </c>
      <c r="CD508">
        <v>1.3364041827437401</v>
      </c>
      <c r="CE508">
        <v>1.5687407088079399</v>
      </c>
      <c r="CF508">
        <v>1.6480984670266501</v>
      </c>
      <c r="CG508">
        <v>1.3721926757059799</v>
      </c>
      <c r="CH508">
        <v>1.4279552779214499</v>
      </c>
      <c r="CI508">
        <v>1.1229736790934901</v>
      </c>
      <c r="CJ508">
        <v>1.1082043619708799</v>
      </c>
      <c r="CK508">
        <v>1.4071783129556801</v>
      </c>
      <c r="CL508">
        <v>1.4726893988867</v>
      </c>
      <c r="CM508">
        <v>1.1086364254698999</v>
      </c>
      <c r="CN508">
        <v>1.13535897841976</v>
      </c>
      <c r="CO508">
        <v>1.11773699242026</v>
      </c>
      <c r="CP508">
        <v>1.15693922859826</v>
      </c>
      <c r="CQ508">
        <v>1.36599521014657</v>
      </c>
      <c r="CR508">
        <v>1.39237595784177</v>
      </c>
      <c r="CS508">
        <v>1.3171508170263899</v>
      </c>
      <c r="CT508">
        <v>1.3779643189161499</v>
      </c>
      <c r="CU508">
        <v>1.3419940632083101</v>
      </c>
      <c r="CV508">
        <v>1.39018611852688</v>
      </c>
      <c r="CW508">
        <v>1.54225963265338</v>
      </c>
      <c r="CX508">
        <v>1.62090351744435</v>
      </c>
      <c r="CY508">
        <v>1.42644574179235</v>
      </c>
      <c r="CZ508">
        <v>1.4398073017615001</v>
      </c>
      <c r="DA508">
        <v>1.50718484594288</v>
      </c>
      <c r="DB508">
        <v>1.6227539557300401</v>
      </c>
      <c r="DC508">
        <v>1.3534833349636799</v>
      </c>
      <c r="DD508">
        <v>1.41450909254815</v>
      </c>
      <c r="DE508">
        <v>1.38412883049882</v>
      </c>
      <c r="DF508">
        <v>1.3856746996418501</v>
      </c>
      <c r="DG508">
        <v>1.3799537708178899</v>
      </c>
      <c r="DH508">
        <v>1.4207658298875501</v>
      </c>
      <c r="DI508">
        <v>1.08724425355281</v>
      </c>
      <c r="DJ508">
        <v>1.1293747894507</v>
      </c>
      <c r="DK508">
        <v>1.29609395790183</v>
      </c>
      <c r="DL508">
        <v>1.3637889561241201</v>
      </c>
      <c r="DM508">
        <v>1.39849420591426</v>
      </c>
      <c r="DN508">
        <v>1.4584698565866501</v>
      </c>
      <c r="DO508">
        <v>1.43258321252527</v>
      </c>
      <c r="DP508">
        <v>1.5482212927610099</v>
      </c>
      <c r="DQ508">
        <v>1.33196181571793</v>
      </c>
      <c r="DR508">
        <v>1.37693996519954</v>
      </c>
      <c r="DS508">
        <v>1.4925679156512499</v>
      </c>
      <c r="DT508">
        <v>1.61881309716904</v>
      </c>
      <c r="DU508">
        <v>1.56229612423797</v>
      </c>
      <c r="DV508">
        <v>1.5652633893312</v>
      </c>
      <c r="DW508">
        <v>1.3121439982916401</v>
      </c>
      <c r="DX508">
        <v>1.3567602106868699</v>
      </c>
      <c r="DY508">
        <v>1.30598739990635</v>
      </c>
      <c r="DZ508">
        <v>1.36460462777379</v>
      </c>
      <c r="EA508">
        <v>1.4050538914285799</v>
      </c>
      <c r="EB508">
        <v>1.46656734786792</v>
      </c>
      <c r="EC508">
        <v>1.45580080822452</v>
      </c>
      <c r="ED508">
        <v>1.51622045546483</v>
      </c>
      <c r="EE508">
        <v>1.47091131938595</v>
      </c>
      <c r="EF508">
        <v>1.51508806601216</v>
      </c>
      <c r="EG508">
        <v>1.35194923895235</v>
      </c>
      <c r="EH508">
        <v>1.38644431501122</v>
      </c>
      <c r="EI508">
        <v>1.0942874474365401</v>
      </c>
      <c r="EJ508">
        <v>1.1047375921176801</v>
      </c>
      <c r="EK508">
        <v>1.0926546380128499</v>
      </c>
      <c r="EL508">
        <v>1.0912862645215899</v>
      </c>
      <c r="EM508">
        <v>1.0933480408216301</v>
      </c>
      <c r="EN508">
        <v>1.10912464829402</v>
      </c>
      <c r="EO508">
        <v>1.0945708811246999</v>
      </c>
      <c r="EP508">
        <v>1.09639072031457</v>
      </c>
      <c r="EQ508">
        <v>1.06586362855422</v>
      </c>
      <c r="ER508">
        <v>1.10808268822959</v>
      </c>
      <c r="ES508">
        <v>1.3544380554875299</v>
      </c>
      <c r="ET508">
        <v>1.3760273020240199</v>
      </c>
    </row>
    <row r="509" spans="1:150" x14ac:dyDescent="0.45">
      <c r="A509" t="s">
        <v>47</v>
      </c>
      <c r="B509" t="s">
        <v>21</v>
      </c>
      <c r="C509" t="s">
        <v>29</v>
      </c>
      <c r="D509">
        <v>45</v>
      </c>
      <c r="E509" s="1" cm="1">
        <f t="array" ref="E509">SUMPRODUCT($G509:$FZZ509,$G$2:$FZZ$2)/SUMPRODUCT(--($G509:$FZZ509&lt;&gt;""),$G$2:$FZZ$2)</f>
        <v>1.2416036379793318</v>
      </c>
      <c r="F509" s="1" cm="1">
        <f t="array" ref="F509">SUMPRODUCT($G509:$FZZ509,$F$2:$FZY$2)/SUMPRODUCT(--($G509:$FZZ509&lt;&gt;""),$F$2:$FZY$2)</f>
        <v>1.2251404265671626</v>
      </c>
      <c r="G509">
        <v>1.2320676302670801</v>
      </c>
      <c r="H509">
        <v>1.18259682194418</v>
      </c>
      <c r="I509">
        <v>1.2274495656291899</v>
      </c>
      <c r="J509">
        <v>1.1770419189672101</v>
      </c>
      <c r="K509">
        <v>1.24197061709247</v>
      </c>
      <c r="L509">
        <v>1.1884499526874399</v>
      </c>
      <c r="M509">
        <v>1.22096109619545</v>
      </c>
      <c r="N509">
        <v>1.16865572466478</v>
      </c>
      <c r="O509">
        <v>1.2988459719568799</v>
      </c>
      <c r="P509">
        <v>1.22643023960525</v>
      </c>
      <c r="Q509">
        <v>1.4581279889349199</v>
      </c>
      <c r="R509">
        <v>1.2555243978661199</v>
      </c>
      <c r="S509">
        <v>1.2373660763943</v>
      </c>
      <c r="T509">
        <v>1.22530218765594</v>
      </c>
      <c r="U509">
        <v>1.1816322988577701</v>
      </c>
      <c r="V509">
        <v>1.2093986133532899</v>
      </c>
      <c r="W509">
        <v>1.1897739861260399</v>
      </c>
      <c r="X509">
        <v>1.19555066837627</v>
      </c>
      <c r="Y509">
        <v>1.2079162623386599</v>
      </c>
      <c r="Z509">
        <v>1.2323441084614799</v>
      </c>
      <c r="AA509">
        <v>1.18963861336479</v>
      </c>
      <c r="AB509">
        <v>1.19110815521891</v>
      </c>
      <c r="AC509">
        <v>1.43503382360942</v>
      </c>
      <c r="AD509">
        <v>1.21646312047733</v>
      </c>
      <c r="AE509">
        <v>1.2177164467944901</v>
      </c>
      <c r="AF509">
        <v>1.1921289870540801</v>
      </c>
      <c r="AG509">
        <v>1.19080243120116</v>
      </c>
      <c r="AH509">
        <v>1.19625342520427</v>
      </c>
      <c r="AI509">
        <v>1.2702924553763699</v>
      </c>
      <c r="AJ509">
        <v>1.24010839567897</v>
      </c>
      <c r="AK509">
        <v>1.2321101932020999</v>
      </c>
      <c r="AL509">
        <v>1.2473564783909601</v>
      </c>
      <c r="AM509">
        <v>1.27001407186153</v>
      </c>
      <c r="AN509">
        <v>1.2446506109817901</v>
      </c>
      <c r="AO509">
        <v>1.5524346938196201</v>
      </c>
      <c r="AP509">
        <v>1.3143372619792499</v>
      </c>
      <c r="AQ509">
        <v>1.2606478424891201</v>
      </c>
      <c r="AR509">
        <v>1.27167679072406</v>
      </c>
      <c r="AS509">
        <v>1.27647414852993</v>
      </c>
      <c r="AT509">
        <v>1.2648186016751299</v>
      </c>
      <c r="AU509">
        <v>1.2458788464546899</v>
      </c>
      <c r="AV509">
        <v>1.2708238654070501</v>
      </c>
      <c r="AW509">
        <v>1.2005953988818101</v>
      </c>
      <c r="AX509">
        <v>1.2025491345083099</v>
      </c>
      <c r="AY509">
        <v>1.2289261321131399</v>
      </c>
      <c r="AZ509">
        <v>1.2047565512123599</v>
      </c>
      <c r="BA509">
        <v>1.2373820517926899</v>
      </c>
      <c r="BB509">
        <v>1.23153070699742</v>
      </c>
      <c r="BC509">
        <v>1.2106782982716</v>
      </c>
      <c r="BD509">
        <v>1.22596608103106</v>
      </c>
      <c r="BE509">
        <v>1.19248258613129</v>
      </c>
      <c r="BF509">
        <v>1.18579081760649</v>
      </c>
      <c r="BG509">
        <v>1.17334169797271</v>
      </c>
      <c r="BH509">
        <v>1.20463386220293</v>
      </c>
      <c r="BI509">
        <v>1.18054567203538</v>
      </c>
      <c r="BJ509">
        <v>1.18512231552265</v>
      </c>
      <c r="BK509">
        <v>1.1884381169203599</v>
      </c>
      <c r="BL509">
        <v>1.1998494328193701</v>
      </c>
      <c r="BM509">
        <v>1.22809211999597</v>
      </c>
      <c r="BN509">
        <v>1.2295639230919699</v>
      </c>
      <c r="BO509">
        <v>1.2218245333469899</v>
      </c>
      <c r="BP509">
        <v>1.2259376448810599</v>
      </c>
      <c r="BQ509">
        <v>1.24474577741598</v>
      </c>
      <c r="BR509">
        <v>1.2016945410989299</v>
      </c>
      <c r="BS509">
        <v>1.17131363531438</v>
      </c>
      <c r="BT509">
        <v>1.1847531828755</v>
      </c>
      <c r="BU509">
        <v>1.23080329431837</v>
      </c>
      <c r="BV509">
        <v>1.17631008737321</v>
      </c>
      <c r="BW509">
        <v>1.2521700906965001</v>
      </c>
      <c r="BX509">
        <v>1.21728571577265</v>
      </c>
      <c r="BY509">
        <v>1.5620860465261599</v>
      </c>
      <c r="BZ509">
        <v>1.3715800695740299</v>
      </c>
      <c r="CA509">
        <v>1.25013733233275</v>
      </c>
      <c r="CB509">
        <v>1.21716380631957</v>
      </c>
      <c r="CC509">
        <v>1.23031145779977</v>
      </c>
      <c r="CD509">
        <v>1.22626305769336</v>
      </c>
      <c r="CE509">
        <v>1.2152372894022201</v>
      </c>
      <c r="CF509">
        <v>1.23558751214378</v>
      </c>
      <c r="CG509">
        <v>1.21437684849931</v>
      </c>
      <c r="CH509">
        <v>1.2446816418136899</v>
      </c>
      <c r="CI509">
        <v>1.20073839744235</v>
      </c>
      <c r="CJ509">
        <v>1.1907121311148401</v>
      </c>
      <c r="CK509">
        <v>1.1746027485125301</v>
      </c>
      <c r="CL509">
        <v>1.18395588327103</v>
      </c>
      <c r="CM509">
        <v>1.1897316158379001</v>
      </c>
      <c r="CN509">
        <v>1.25090214524611</v>
      </c>
      <c r="CO509">
        <v>1.1954001279414701</v>
      </c>
      <c r="CP509">
        <v>1.23032234075347</v>
      </c>
      <c r="CQ509">
        <v>1.2239553306253399</v>
      </c>
      <c r="CR509">
        <v>1.2463398003364701</v>
      </c>
      <c r="CS509">
        <v>1.19091224896013</v>
      </c>
      <c r="CT509">
        <v>1.2505346849194501</v>
      </c>
      <c r="CU509">
        <v>1.2502523668393599</v>
      </c>
      <c r="CV509">
        <v>1.25322936915282</v>
      </c>
      <c r="CW509">
        <v>1.22251032336043</v>
      </c>
      <c r="CX509">
        <v>1.24394150413053</v>
      </c>
      <c r="CY509">
        <v>1.17706470888184</v>
      </c>
      <c r="CZ509">
        <v>1.1960238968850501</v>
      </c>
      <c r="DA509">
        <v>1.1997629705006201</v>
      </c>
      <c r="DB509">
        <v>1.20823833062159</v>
      </c>
      <c r="DC509">
        <v>1.2251641377088001</v>
      </c>
      <c r="DD509">
        <v>1.2626735601627199</v>
      </c>
      <c r="DE509">
        <v>1.36824915580892</v>
      </c>
      <c r="DF509">
        <v>1.2866767869503599</v>
      </c>
      <c r="DG509">
        <v>1.25551017997351</v>
      </c>
      <c r="DH509">
        <v>1.29307043905037</v>
      </c>
      <c r="DI509">
        <v>1.22785784333668</v>
      </c>
      <c r="DJ509">
        <v>1.25973808733242</v>
      </c>
      <c r="DK509">
        <v>1.1674617900162401</v>
      </c>
      <c r="DL509">
        <v>1.23467791263895</v>
      </c>
      <c r="DM509">
        <v>1.2291628561647601</v>
      </c>
      <c r="DN509">
        <v>1.20227115384577</v>
      </c>
      <c r="DO509">
        <v>1.18757410403672</v>
      </c>
      <c r="DP509">
        <v>1.2499990589260599</v>
      </c>
      <c r="DQ509">
        <v>1.1696205306669001</v>
      </c>
      <c r="DR509">
        <v>1.2156432070948</v>
      </c>
      <c r="DS509">
        <v>1.17289664296983</v>
      </c>
      <c r="DT509">
        <v>1.2108271364026</v>
      </c>
      <c r="DU509">
        <v>1.2087930080109199</v>
      </c>
      <c r="DV509">
        <v>1.2616200805895701</v>
      </c>
      <c r="DW509">
        <v>1.2352589469211701</v>
      </c>
      <c r="DX509">
        <v>1.24438385308142</v>
      </c>
      <c r="DY509">
        <v>1.1747847242143801</v>
      </c>
      <c r="DZ509">
        <v>1.2084807984773001</v>
      </c>
      <c r="EA509">
        <v>1.1961665052792201</v>
      </c>
      <c r="EB509">
        <v>1.2103294467547101</v>
      </c>
      <c r="EC509">
        <v>1.25475830075282</v>
      </c>
      <c r="ED509">
        <v>1.2545127121270101</v>
      </c>
      <c r="EE509">
        <v>1.1490012222450501</v>
      </c>
      <c r="EF509">
        <v>1.2138857091519</v>
      </c>
      <c r="EG509">
        <v>1.1899756502590799</v>
      </c>
      <c r="EH509">
        <v>1.22363577904981</v>
      </c>
      <c r="EI509">
        <v>1.1618450430121099</v>
      </c>
      <c r="EJ509">
        <v>1.21091164593278</v>
      </c>
      <c r="EK509">
        <v>1.1904281917576101</v>
      </c>
      <c r="EL509">
        <v>1.1965777132327999</v>
      </c>
      <c r="EM509">
        <v>1.21693140190857</v>
      </c>
      <c r="EN509">
        <v>1.2458927942765901</v>
      </c>
      <c r="EO509">
        <v>1.18375833377914</v>
      </c>
      <c r="EP509">
        <v>1.1887045870550901</v>
      </c>
      <c r="EQ509">
        <v>1.1623669812742601</v>
      </c>
      <c r="ER509">
        <v>1.1952052474984001</v>
      </c>
      <c r="ES509">
        <v>1.2179001263709099</v>
      </c>
      <c r="ET509">
        <v>1.2732706441717401</v>
      </c>
    </row>
    <row r="510" spans="1:150" x14ac:dyDescent="0.45">
      <c r="A510" t="s">
        <v>47</v>
      </c>
      <c r="B510" t="s">
        <v>21</v>
      </c>
      <c r="C510" t="s">
        <v>104</v>
      </c>
      <c r="D510">
        <v>45</v>
      </c>
      <c r="E510" s="1" cm="1">
        <f t="array" ref="E510">SUMPRODUCT($G510:$FZZ510,$G$2:$FZZ$2)/SUMPRODUCT(--($G510:$FZZ510&lt;&gt;""),$G$2:$FZZ$2)</f>
        <v>1.3217450198276959</v>
      </c>
      <c r="F510" s="1" cm="1">
        <f t="array" ref="F510">SUMPRODUCT($G510:$FZZ510,$F$2:$FZY$2)/SUMPRODUCT(--($G510:$FZZ510&lt;&gt;""),$F$2:$FZY$2)</f>
        <v>1.3189800421521467</v>
      </c>
      <c r="G510">
        <v>1.3314146840215699</v>
      </c>
      <c r="H510">
        <v>1.2716851034569301</v>
      </c>
      <c r="I510">
        <v>1.3189848264638699</v>
      </c>
      <c r="J510">
        <v>1.2681153866151</v>
      </c>
      <c r="K510">
        <v>1.34300171390346</v>
      </c>
      <c r="L510">
        <v>1.28113962413495</v>
      </c>
      <c r="M510">
        <v>1.3173600807847301</v>
      </c>
      <c r="N510">
        <v>1.2628968209907601</v>
      </c>
      <c r="O510">
        <v>1.3897102472456899</v>
      </c>
      <c r="P510">
        <v>1.3041760411788501</v>
      </c>
      <c r="Q510">
        <v>1.49610574597006</v>
      </c>
      <c r="R510">
        <v>1.33982561512684</v>
      </c>
      <c r="S510">
        <v>1.3315433570504001</v>
      </c>
      <c r="T510">
        <v>1.32616922508732</v>
      </c>
      <c r="U510">
        <v>1.2868056814769999</v>
      </c>
      <c r="V510">
        <v>1.3162687569528999</v>
      </c>
      <c r="W510">
        <v>1.30095322705989</v>
      </c>
      <c r="X510">
        <v>1.2923423441836801</v>
      </c>
      <c r="Y510">
        <v>1.3138324913205499</v>
      </c>
      <c r="Z510">
        <v>1.3370686160781999</v>
      </c>
      <c r="AA510">
        <v>1.30222794070902</v>
      </c>
      <c r="AB510">
        <v>1.2968366490771801</v>
      </c>
      <c r="AC510">
        <v>1.48519233210613</v>
      </c>
      <c r="AD510">
        <v>1.31412566423039</v>
      </c>
      <c r="AE510">
        <v>1.30613440134748</v>
      </c>
      <c r="AF510">
        <v>1.28825961294383</v>
      </c>
      <c r="AG510">
        <v>1.27671325656681</v>
      </c>
      <c r="AH510">
        <v>1.2984414431365201</v>
      </c>
      <c r="AI510">
        <v>1.3326739820453499</v>
      </c>
      <c r="AJ510">
        <v>1.34795035467609</v>
      </c>
      <c r="AK510">
        <v>1.2703960040920901</v>
      </c>
      <c r="AL510">
        <v>1.35824225283031</v>
      </c>
      <c r="AM510">
        <v>1.3613854452562599</v>
      </c>
      <c r="AN510">
        <v>1.32171330441246</v>
      </c>
      <c r="AO510">
        <v>1.6097114942825099</v>
      </c>
      <c r="AP510">
        <v>1.41908879456322</v>
      </c>
      <c r="AQ510">
        <v>1.3569023733882599</v>
      </c>
      <c r="AR510">
        <v>1.36724472480542</v>
      </c>
      <c r="AS510">
        <v>1.38605960615963</v>
      </c>
      <c r="AT510">
        <v>1.3722333430674301</v>
      </c>
      <c r="AU510">
        <v>1.3361286160254799</v>
      </c>
      <c r="AV510">
        <v>1.3781263763320599</v>
      </c>
      <c r="AW510">
        <v>1.2901420198243101</v>
      </c>
      <c r="AX510">
        <v>1.304670640498</v>
      </c>
      <c r="AY510">
        <v>1.32945735149482</v>
      </c>
      <c r="AZ510">
        <v>1.3001294076517</v>
      </c>
      <c r="BA510">
        <v>1.34227576331306</v>
      </c>
      <c r="BB510">
        <v>1.3251847542305799</v>
      </c>
      <c r="BC510">
        <v>1.3141624437639901</v>
      </c>
      <c r="BD510">
        <v>1.3270176552975901</v>
      </c>
      <c r="BE510">
        <v>1.2872350288722201</v>
      </c>
      <c r="BF510">
        <v>1.28363249047227</v>
      </c>
      <c r="BG510">
        <v>1.25731602059279</v>
      </c>
      <c r="BH510">
        <v>1.29028189877697</v>
      </c>
      <c r="BI510">
        <v>1.2523084468560599</v>
      </c>
      <c r="BJ510">
        <v>1.2722768990981199</v>
      </c>
      <c r="BK510">
        <v>1.2834530863428</v>
      </c>
      <c r="BL510">
        <v>1.3034597034302899</v>
      </c>
      <c r="BM510">
        <v>1.2691907474445401</v>
      </c>
      <c r="BN510">
        <v>1.3102806686074699</v>
      </c>
      <c r="BO510">
        <v>1.30797652606445</v>
      </c>
      <c r="BP510">
        <v>1.32921309910964</v>
      </c>
      <c r="BQ510">
        <v>1.29197457636095</v>
      </c>
      <c r="BR510">
        <v>1.27543853739018</v>
      </c>
      <c r="BS510">
        <v>1.2643813590922801</v>
      </c>
      <c r="BT510">
        <v>1.2838091517658901</v>
      </c>
      <c r="BU510">
        <v>1.2889337132937699</v>
      </c>
      <c r="BV510">
        <v>1.25072034563421</v>
      </c>
      <c r="BW510">
        <v>1.3277045664029901</v>
      </c>
      <c r="BX510">
        <v>1.3096631900636599</v>
      </c>
      <c r="BY510">
        <v>1.5589833541523199</v>
      </c>
      <c r="BZ510">
        <v>1.4553018989181501</v>
      </c>
      <c r="CA510">
        <v>1.29191305585478</v>
      </c>
      <c r="CB510">
        <v>1.2996924880979599</v>
      </c>
      <c r="CC510">
        <v>1.3472826991617699</v>
      </c>
      <c r="CD510">
        <v>1.3032647645533999</v>
      </c>
      <c r="CE510">
        <v>1.30087373490017</v>
      </c>
      <c r="CF510">
        <v>1.34089829113091</v>
      </c>
      <c r="CG510">
        <v>1.2979122917928401</v>
      </c>
      <c r="CH510">
        <v>1.3361202845307401</v>
      </c>
      <c r="CI510">
        <v>1.29842231760622</v>
      </c>
      <c r="CJ510">
        <v>1.28633983735461</v>
      </c>
      <c r="CK510">
        <v>1.2852801952639299</v>
      </c>
      <c r="CL510">
        <v>1.27674769198232</v>
      </c>
      <c r="CM510">
        <v>1.2947096036055801</v>
      </c>
      <c r="CN510">
        <v>1.33880699932921</v>
      </c>
      <c r="CO510">
        <v>1.29299865006273</v>
      </c>
      <c r="CP510">
        <v>1.3423154304520999</v>
      </c>
      <c r="CQ510">
        <v>1.33354190279439</v>
      </c>
      <c r="CR510">
        <v>1.3550343121825601</v>
      </c>
      <c r="CS510">
        <v>1.29429526247375</v>
      </c>
      <c r="CT510">
        <v>1.34708106062343</v>
      </c>
      <c r="CU510">
        <v>1.3512983160721701</v>
      </c>
      <c r="CV510">
        <v>1.3596700517989999</v>
      </c>
      <c r="CW510">
        <v>1.3321297213477099</v>
      </c>
      <c r="CX510">
        <v>1.3644445910527401</v>
      </c>
      <c r="CY510">
        <v>1.27708965215682</v>
      </c>
      <c r="CZ510">
        <v>1.30135013985532</v>
      </c>
      <c r="DA510">
        <v>1.3174581195131301</v>
      </c>
      <c r="DB510">
        <v>1.32401640166162</v>
      </c>
      <c r="DC510">
        <v>1.31564446228237</v>
      </c>
      <c r="DD510">
        <v>1.3619226888854301</v>
      </c>
      <c r="DE510">
        <v>1.4470020624689599</v>
      </c>
      <c r="DF510">
        <v>1.3996676216269499</v>
      </c>
      <c r="DG510">
        <v>1.33699178918668</v>
      </c>
      <c r="DH510">
        <v>1.37432932603782</v>
      </c>
      <c r="DI510">
        <v>1.3146860174750501</v>
      </c>
      <c r="DJ510">
        <v>1.35055560812284</v>
      </c>
      <c r="DK510">
        <v>1.26616492751748</v>
      </c>
      <c r="DL510">
        <v>1.3249232370792301</v>
      </c>
      <c r="DM510">
        <v>1.3072303551031701</v>
      </c>
      <c r="DN510">
        <v>1.29744312464617</v>
      </c>
      <c r="DO510">
        <v>1.2790900678613899</v>
      </c>
      <c r="DP510">
        <v>1.3471344962940499</v>
      </c>
      <c r="DQ510">
        <v>1.27062825251982</v>
      </c>
      <c r="DR510">
        <v>1.3106118947005401</v>
      </c>
      <c r="DS510">
        <v>1.2571723153171199</v>
      </c>
      <c r="DT510">
        <v>1.30955238476241</v>
      </c>
      <c r="DU510">
        <v>1.3168702026357499</v>
      </c>
      <c r="DV510">
        <v>1.3728891876584199</v>
      </c>
      <c r="DW510">
        <v>1.31943056730718</v>
      </c>
      <c r="DX510">
        <v>1.3339091892896899</v>
      </c>
      <c r="DY510">
        <v>1.2554128876189199</v>
      </c>
      <c r="DZ510">
        <v>1.3119906375584001</v>
      </c>
      <c r="EA510">
        <v>1.2841428178635199</v>
      </c>
      <c r="EB510">
        <v>1.3130821511775299</v>
      </c>
      <c r="EC510">
        <v>1.37165163186758</v>
      </c>
      <c r="ED510">
        <v>1.3729845938538401</v>
      </c>
      <c r="EE510">
        <v>1.2356605839388799</v>
      </c>
      <c r="EF510">
        <v>1.3363216785962699</v>
      </c>
      <c r="EG510">
        <v>1.2807154528743601</v>
      </c>
      <c r="EH510">
        <v>1.32019408239201</v>
      </c>
      <c r="EI510">
        <v>1.2617518353970301</v>
      </c>
      <c r="EJ510">
        <v>1.3077704865655999</v>
      </c>
      <c r="EK510">
        <v>1.2631401822256501</v>
      </c>
      <c r="EL510">
        <v>1.28327471530828</v>
      </c>
      <c r="EM510">
        <v>1.3096835491416701</v>
      </c>
      <c r="EN510">
        <v>1.34470174478203</v>
      </c>
      <c r="EO510">
        <v>1.2825551986791801</v>
      </c>
      <c r="EP510">
        <v>1.2927885267613399</v>
      </c>
      <c r="EQ510">
        <v>1.2683058948453501</v>
      </c>
      <c r="ER510">
        <v>1.3032312765890099</v>
      </c>
      <c r="ES510">
        <v>1.3102860018678699</v>
      </c>
      <c r="ET510">
        <v>1.3559470005057199</v>
      </c>
    </row>
    <row r="511" spans="1:150" x14ac:dyDescent="0.45">
      <c r="A511" t="s">
        <v>47</v>
      </c>
      <c r="B511" t="s">
        <v>21</v>
      </c>
      <c r="C511" t="s">
        <v>322</v>
      </c>
      <c r="D511">
        <v>45</v>
      </c>
      <c r="E511" s="1" cm="1">
        <f t="array" ref="E511">SUMPRODUCT($G511:$FZZ511,$G$2:$FZZ$2)/SUMPRODUCT(--($G511:$FZZ511&lt;&gt;""),$G$2:$FZZ$2)</f>
        <v>1.1009195209462415</v>
      </c>
      <c r="F511" s="1" cm="1">
        <f t="array" ref="F511">SUMPRODUCT($G511:$FZZ511,$F$2:$FZY$2)/SUMPRODUCT(--($G511:$FZZ511&lt;&gt;""),$F$2:$FZY$2)</f>
        <v>1.1176036781472103</v>
      </c>
      <c r="G511">
        <v>1.08208555060553</v>
      </c>
      <c r="H511">
        <v>1.0791356854494101</v>
      </c>
      <c r="I511">
        <v>1.07912434150006</v>
      </c>
      <c r="J511">
        <v>1.07570810904196</v>
      </c>
      <c r="K511">
        <v>1.09025678249862</v>
      </c>
      <c r="L511">
        <v>1.08715242721878</v>
      </c>
      <c r="M511">
        <v>1.0698797773216999</v>
      </c>
      <c r="N511">
        <v>1.07394094886536</v>
      </c>
      <c r="O511">
        <v>1.1143382638799799</v>
      </c>
      <c r="P511">
        <v>1.10269914943277</v>
      </c>
      <c r="Q511">
        <v>1.19255917168407</v>
      </c>
      <c r="R511">
        <v>1.12106974548206</v>
      </c>
      <c r="S511">
        <v>1.1127126144116399</v>
      </c>
      <c r="T511">
        <v>1.1292875956439901</v>
      </c>
      <c r="U511">
        <v>1.0930363172501001</v>
      </c>
      <c r="V511">
        <v>1.12346437352117</v>
      </c>
      <c r="W511">
        <v>1.08274684910924</v>
      </c>
      <c r="X511">
        <v>1.1084313380833399</v>
      </c>
      <c r="Y511">
        <v>1.0997673411215501</v>
      </c>
      <c r="Z511">
        <v>1.13556256703029</v>
      </c>
      <c r="AA511">
        <v>1.0919202932024099</v>
      </c>
      <c r="AB511">
        <v>1.10777522709013</v>
      </c>
      <c r="AC511">
        <v>1.22144761421135</v>
      </c>
      <c r="AD511">
        <v>1.1263630098478301</v>
      </c>
      <c r="AE511">
        <v>1.0822362486497601</v>
      </c>
      <c r="AF511">
        <v>1.09626180201657</v>
      </c>
      <c r="AG511">
        <v>1.0591499611301001</v>
      </c>
      <c r="AH511">
        <v>1.0852767807169299</v>
      </c>
      <c r="AI511">
        <v>1.0915451949439701</v>
      </c>
      <c r="AJ511">
        <v>1.11159495350174</v>
      </c>
      <c r="AK511">
        <v>1.0752119042455499</v>
      </c>
      <c r="AL511">
        <v>1.1283819300436899</v>
      </c>
      <c r="AM511">
        <v>1.1210971974858399</v>
      </c>
      <c r="AN511">
        <v>1.1231584481271999</v>
      </c>
      <c r="AO511">
        <v>1.2886818517190299</v>
      </c>
      <c r="AP511">
        <v>1.1671016834110599</v>
      </c>
      <c r="AQ511">
        <v>1.1434771466193501</v>
      </c>
      <c r="AR511">
        <v>1.16846637750962</v>
      </c>
      <c r="AS511">
        <v>1.1533285592853</v>
      </c>
      <c r="AT511">
        <v>1.16342250883043</v>
      </c>
      <c r="AU511">
        <v>1.1024130880485099</v>
      </c>
      <c r="AV511">
        <v>1.15502694773044</v>
      </c>
      <c r="AW511">
        <v>1.08374417595744</v>
      </c>
      <c r="AX511">
        <v>1.1039153130449999</v>
      </c>
      <c r="AY511">
        <v>1.1170947054559699</v>
      </c>
      <c r="AZ511">
        <v>1.1145801154280099</v>
      </c>
      <c r="BA511">
        <v>1.11773754457555</v>
      </c>
      <c r="BB511">
        <v>1.13101895547343</v>
      </c>
      <c r="BC511">
        <v>1.1140886790350599</v>
      </c>
      <c r="BD511">
        <v>1.1436354656377099</v>
      </c>
      <c r="BE511">
        <v>1.0920529931348</v>
      </c>
      <c r="BF511">
        <v>1.1016954661768401</v>
      </c>
      <c r="BG511">
        <v>1.05675799323658</v>
      </c>
      <c r="BH511">
        <v>1.08976965568507</v>
      </c>
      <c r="BI511">
        <v>1.0407813699861099</v>
      </c>
      <c r="BJ511">
        <v>1.0643762008751001</v>
      </c>
      <c r="BK511">
        <v>1.0821520181050299</v>
      </c>
      <c r="BL511">
        <v>1.1089819931637599</v>
      </c>
      <c r="BM511">
        <v>1.06317578409469</v>
      </c>
      <c r="BN511">
        <v>1.1032129610363901</v>
      </c>
      <c r="BO511">
        <v>1.0842426929181199</v>
      </c>
      <c r="BP511">
        <v>1.1121804277191201</v>
      </c>
      <c r="BQ511">
        <v>1.0771364020637599</v>
      </c>
      <c r="BR511">
        <v>1.0757038510239201</v>
      </c>
      <c r="BS511">
        <v>1.0792589271445501</v>
      </c>
      <c r="BT511">
        <v>1.10855727400252</v>
      </c>
      <c r="BU511">
        <v>1.0648237463140999</v>
      </c>
      <c r="BV511">
        <v>1.0587135034144299</v>
      </c>
      <c r="BW511">
        <v>1.0967506882873299</v>
      </c>
      <c r="BX511">
        <v>1.11187403023673</v>
      </c>
      <c r="BY511">
        <v>1.2298536167560701</v>
      </c>
      <c r="BZ511">
        <v>1.1992004084318899</v>
      </c>
      <c r="CA511">
        <v>1.0849254287527901</v>
      </c>
      <c r="CB511">
        <v>1.09263052377336</v>
      </c>
      <c r="CC511">
        <v>1.11971292209192</v>
      </c>
      <c r="CD511">
        <v>1.1097726702216799</v>
      </c>
      <c r="CE511">
        <v>1.0948204016821199</v>
      </c>
      <c r="CF511">
        <v>1.13826491948508</v>
      </c>
      <c r="CG511">
        <v>1.08657338514657</v>
      </c>
      <c r="CH511">
        <v>1.1266476566886301</v>
      </c>
      <c r="CI511">
        <v>1.0849895167296699</v>
      </c>
      <c r="CJ511">
        <v>1.0982392879616201</v>
      </c>
      <c r="CK511">
        <v>1.0625370220619701</v>
      </c>
      <c r="CL511">
        <v>1.08896079147236</v>
      </c>
      <c r="CM511">
        <v>1.09625815504679</v>
      </c>
      <c r="CN511">
        <v>1.1468695811253899</v>
      </c>
      <c r="CO511">
        <v>1.10303395784678</v>
      </c>
      <c r="CP511">
        <v>1.16541934318802</v>
      </c>
      <c r="CQ511">
        <v>1.11815460868901</v>
      </c>
      <c r="CR511">
        <v>1.1542496025441</v>
      </c>
      <c r="CS511">
        <v>1.10109138488325</v>
      </c>
      <c r="CT511">
        <v>1.1617524974575699</v>
      </c>
      <c r="CU511">
        <v>1.13293292522721</v>
      </c>
      <c r="CV511">
        <v>1.15702179576891</v>
      </c>
      <c r="CW511">
        <v>1.11086633325406</v>
      </c>
      <c r="CX511">
        <v>1.1637616864089499</v>
      </c>
      <c r="CY511">
        <v>1.07083778489879</v>
      </c>
      <c r="CZ511">
        <v>1.0976433794689</v>
      </c>
      <c r="DA511">
        <v>1.1108421305856699</v>
      </c>
      <c r="DB511">
        <v>1.1383102964832801</v>
      </c>
      <c r="DC511">
        <v>1.1053557419906701</v>
      </c>
      <c r="DD511">
        <v>1.15931003182056</v>
      </c>
      <c r="DE511">
        <v>1.1792322314266499</v>
      </c>
      <c r="DF511">
        <v>1.1722814799279899</v>
      </c>
      <c r="DG511">
        <v>1.13269533335791</v>
      </c>
      <c r="DH511">
        <v>1.17626590143932</v>
      </c>
      <c r="DI511">
        <v>1.1211582640376601</v>
      </c>
      <c r="DJ511">
        <v>1.15780833493436</v>
      </c>
      <c r="DK511">
        <v>1.09095417406657</v>
      </c>
      <c r="DL511">
        <v>1.15478682417047</v>
      </c>
      <c r="DM511">
        <v>1.08817260706522</v>
      </c>
      <c r="DN511">
        <v>1.0977841249673399</v>
      </c>
      <c r="DO511">
        <v>1.0985773397810501</v>
      </c>
      <c r="DP511">
        <v>1.1609375930694401</v>
      </c>
      <c r="DQ511">
        <v>1.1007969625774701</v>
      </c>
      <c r="DR511">
        <v>1.1421776747840999</v>
      </c>
      <c r="DS511">
        <v>1.07869327242747</v>
      </c>
      <c r="DT511">
        <v>1.1326308757945001</v>
      </c>
      <c r="DU511">
        <v>1.1250931055919999</v>
      </c>
      <c r="DV511">
        <v>1.18864945433909</v>
      </c>
      <c r="DW511">
        <v>1.10522772018788</v>
      </c>
      <c r="DX511">
        <v>1.1346720088844999</v>
      </c>
      <c r="DY511">
        <v>1.0706698470766101</v>
      </c>
      <c r="DZ511">
        <v>1.12352685496905</v>
      </c>
      <c r="EA511">
        <v>1.0987797982164</v>
      </c>
      <c r="EB511">
        <v>1.12742831581139</v>
      </c>
      <c r="EC511">
        <v>1.1620396645255899</v>
      </c>
      <c r="ED511">
        <v>1.17618103958902</v>
      </c>
      <c r="EE511">
        <v>1.09656146031195</v>
      </c>
      <c r="EF511">
        <v>1.1692075947693401</v>
      </c>
      <c r="EG511">
        <v>1.0946595124376199</v>
      </c>
      <c r="EH511">
        <v>1.1412769176837501</v>
      </c>
      <c r="EI511">
        <v>1.07575960109069</v>
      </c>
      <c r="EJ511">
        <v>1.1317956915026399</v>
      </c>
      <c r="EK511">
        <v>1.08194603096245</v>
      </c>
      <c r="EL511">
        <v>1.1096486444598701</v>
      </c>
      <c r="EM511">
        <v>1.10355405925183</v>
      </c>
      <c r="EN511">
        <v>1.1452403163671301</v>
      </c>
      <c r="EO511">
        <v>1.0861531435087299</v>
      </c>
      <c r="EP511">
        <v>1.11069401164933</v>
      </c>
      <c r="EQ511">
        <v>1.08742322174966</v>
      </c>
      <c r="ER511">
        <v>1.1292662594982299</v>
      </c>
      <c r="ES511">
        <v>1.1262899492670599</v>
      </c>
      <c r="ET511">
        <v>1.1615133993776201</v>
      </c>
    </row>
    <row r="512" spans="1:150" x14ac:dyDescent="0.45">
      <c r="A512" t="s">
        <v>47</v>
      </c>
      <c r="B512" t="s">
        <v>21</v>
      </c>
      <c r="C512" t="s">
        <v>24</v>
      </c>
      <c r="D512">
        <v>45</v>
      </c>
      <c r="E512" s="1" cm="1">
        <f t="array" ref="E512">SUMPRODUCT($G512:$FZZ512,$G$2:$FZZ$2)/SUMPRODUCT(--($G512:$FZZ512&lt;&gt;""),$G$2:$FZZ$2)</f>
        <v>1.1311502647415059</v>
      </c>
      <c r="F512" s="1" cm="1">
        <f t="array" ref="F512">SUMPRODUCT($G512:$FZZ512,$F$2:$FZY$2)/SUMPRODUCT(--($G512:$FZZ512&lt;&gt;""),$F$2:$FZY$2)</f>
        <v>1.1266684405665925</v>
      </c>
      <c r="G512">
        <v>1.1353355272614201</v>
      </c>
      <c r="H512">
        <v>1.08627845820223</v>
      </c>
      <c r="I512">
        <v>1.1282969461196199</v>
      </c>
      <c r="J512">
        <v>1.0826211785215001</v>
      </c>
      <c r="K512">
        <v>1.14608614327645</v>
      </c>
      <c r="L512">
        <v>1.1001226315603401</v>
      </c>
      <c r="M512">
        <v>1.1235021336876401</v>
      </c>
      <c r="N512">
        <v>1.07258458137964</v>
      </c>
      <c r="O512">
        <v>1.1914305271869401</v>
      </c>
      <c r="P512">
        <v>1.13008837633863</v>
      </c>
      <c r="Q512">
        <v>1.3633532383981799</v>
      </c>
      <c r="R512">
        <v>1.1531914231364</v>
      </c>
      <c r="S512">
        <v>1.13303987589604</v>
      </c>
      <c r="T512">
        <v>1.1251188568169499</v>
      </c>
      <c r="U512">
        <v>1.0859522708071201</v>
      </c>
      <c r="V512">
        <v>1.1155998170272099</v>
      </c>
      <c r="W512">
        <v>1.09825128912979</v>
      </c>
      <c r="X512">
        <v>1.09925942882681</v>
      </c>
      <c r="Y512">
        <v>1.1086399660755999</v>
      </c>
      <c r="Z512">
        <v>1.1334267200092401</v>
      </c>
      <c r="AA512">
        <v>1.09791065725799</v>
      </c>
      <c r="AB512">
        <v>1.1009085406494901</v>
      </c>
      <c r="AC512">
        <v>1.3398893704999999</v>
      </c>
      <c r="AD512">
        <v>1.1232962150202199</v>
      </c>
      <c r="AE512">
        <v>1.11291270874495</v>
      </c>
      <c r="AF512">
        <v>1.10863768322474</v>
      </c>
      <c r="AG512">
        <v>1.0810766487863901</v>
      </c>
      <c r="AH512">
        <v>1.0975047477041799</v>
      </c>
      <c r="AI512">
        <v>1.13057037371353</v>
      </c>
      <c r="AJ512">
        <v>1.14401496359628</v>
      </c>
      <c r="AK512">
        <v>1.08712743721793</v>
      </c>
      <c r="AL512">
        <v>1.1494845269260401</v>
      </c>
      <c r="AM512">
        <v>1.1605787465792901</v>
      </c>
      <c r="AN512">
        <v>1.14079125724229</v>
      </c>
      <c r="AO512">
        <v>1.43865835274652</v>
      </c>
      <c r="AP512">
        <v>1.2293471982553901</v>
      </c>
      <c r="AQ512">
        <v>1.13986010562017</v>
      </c>
      <c r="AR512">
        <v>1.1772133093844199</v>
      </c>
      <c r="AS512">
        <v>1.1639927161667201</v>
      </c>
      <c r="AT512">
        <v>1.1614136886216999</v>
      </c>
      <c r="AU512">
        <v>1.12870115943141</v>
      </c>
      <c r="AV512">
        <v>1.1538954402467001</v>
      </c>
      <c r="AW512">
        <v>1.0950764473919401</v>
      </c>
      <c r="AX512">
        <v>1.1068801656201099</v>
      </c>
      <c r="AY512">
        <v>1.1282151386114001</v>
      </c>
      <c r="AZ512">
        <v>1.1083207455258199</v>
      </c>
      <c r="BA512">
        <v>1.1404402338570101</v>
      </c>
      <c r="BB512">
        <v>1.13281328476955</v>
      </c>
      <c r="BC512">
        <v>1.1151891736600099</v>
      </c>
      <c r="BD512">
        <v>1.1291015088899701</v>
      </c>
      <c r="BE512">
        <v>1.0940501615404901</v>
      </c>
      <c r="BF512">
        <v>1.08712666257997</v>
      </c>
      <c r="BG512">
        <v>1.05750342547972</v>
      </c>
      <c r="BH512">
        <v>1.1037050398236801</v>
      </c>
      <c r="BI512">
        <v>1.0581257969478699</v>
      </c>
      <c r="BJ512">
        <v>1.08740279329545</v>
      </c>
      <c r="BK512">
        <v>1.0875479938319501</v>
      </c>
      <c r="BL512">
        <v>1.1094089122277599</v>
      </c>
      <c r="BM512">
        <v>1.0973363835456</v>
      </c>
      <c r="BN512">
        <v>1.11974377291185</v>
      </c>
      <c r="BO512">
        <v>1.1122302220877101</v>
      </c>
      <c r="BP512">
        <v>1.13215705820671</v>
      </c>
      <c r="BQ512">
        <v>1.11851159282415</v>
      </c>
      <c r="BR512">
        <v>1.1052631816760701</v>
      </c>
      <c r="BS512">
        <v>1.06389615924143</v>
      </c>
      <c r="BT512">
        <v>1.0913927410906099</v>
      </c>
      <c r="BU512">
        <v>1.11609498779075</v>
      </c>
      <c r="BV512">
        <v>1.0693507724051901</v>
      </c>
      <c r="BW512">
        <v>1.13569997290986</v>
      </c>
      <c r="BX512">
        <v>1.11510980460481</v>
      </c>
      <c r="BY512">
        <v>1.4227126761550299</v>
      </c>
      <c r="BZ512">
        <v>1.26422775067189</v>
      </c>
      <c r="CA512">
        <v>1.1384074093980601</v>
      </c>
      <c r="CB512">
        <v>1.11732580400614</v>
      </c>
      <c r="CC512">
        <v>1.11903381766624</v>
      </c>
      <c r="CD512">
        <v>1.11849515854422</v>
      </c>
      <c r="CE512">
        <v>1.10349269149505</v>
      </c>
      <c r="CF512">
        <v>1.1312781901020299</v>
      </c>
      <c r="CG512">
        <v>1.10542308990245</v>
      </c>
      <c r="CH512">
        <v>1.13580262632425</v>
      </c>
      <c r="CI512">
        <v>1.0991780009282901</v>
      </c>
      <c r="CJ512">
        <v>1.0912439037627999</v>
      </c>
      <c r="CK512">
        <v>1.0835141518356699</v>
      </c>
      <c r="CL512">
        <v>1.0893518567412099</v>
      </c>
      <c r="CM512">
        <v>1.11078716654131</v>
      </c>
      <c r="CN512">
        <v>1.14765332783539</v>
      </c>
      <c r="CO512">
        <v>1.0835483834963</v>
      </c>
      <c r="CP512">
        <v>1.1520206239942401</v>
      </c>
      <c r="CQ512">
        <v>1.1155145091480101</v>
      </c>
      <c r="CR512">
        <v>1.1450343815647299</v>
      </c>
      <c r="CS512">
        <v>1.0856167107728401</v>
      </c>
      <c r="CT512">
        <v>1.1359326304496</v>
      </c>
      <c r="CU512">
        <v>1.1476845962572799</v>
      </c>
      <c r="CV512">
        <v>1.1483200108345899</v>
      </c>
      <c r="CW512">
        <v>1.13885093157711</v>
      </c>
      <c r="CX512">
        <v>1.1721770557898901</v>
      </c>
      <c r="CY512">
        <v>1.0726043044615201</v>
      </c>
      <c r="CZ512">
        <v>1.09237341790163</v>
      </c>
      <c r="DA512">
        <v>1.0891780173155701</v>
      </c>
      <c r="DB512">
        <v>1.1339895241743001</v>
      </c>
      <c r="DC512">
        <v>1.1061557155214901</v>
      </c>
      <c r="DD512">
        <v>1.16029622468884</v>
      </c>
      <c r="DE512">
        <v>1.24913859417248</v>
      </c>
      <c r="DF512">
        <v>1.2016483716022199</v>
      </c>
      <c r="DG512">
        <v>1.1396844348936299</v>
      </c>
      <c r="DH512">
        <v>1.17913340302198</v>
      </c>
      <c r="DI512">
        <v>1.1312064055622899</v>
      </c>
      <c r="DJ512">
        <v>1.1493126022781199</v>
      </c>
      <c r="DK512">
        <v>1.0931727342620201</v>
      </c>
      <c r="DL512">
        <v>1.15475548084866</v>
      </c>
      <c r="DM512">
        <v>1.11100197306759</v>
      </c>
      <c r="DN512">
        <v>1.1038608753177599</v>
      </c>
      <c r="DO512">
        <v>1.11814862192454</v>
      </c>
      <c r="DP512">
        <v>1.16802133337112</v>
      </c>
      <c r="DQ512">
        <v>1.0930701702335801</v>
      </c>
      <c r="DR512">
        <v>1.12451580053082</v>
      </c>
      <c r="DS512">
        <v>1.0840643294271901</v>
      </c>
      <c r="DT512">
        <v>1.1301850428219999</v>
      </c>
      <c r="DU512">
        <v>1.1307701728084401</v>
      </c>
      <c r="DV512">
        <v>1.20345638538886</v>
      </c>
      <c r="DW512">
        <v>1.1302200379985401</v>
      </c>
      <c r="DX512">
        <v>1.14256652809097</v>
      </c>
      <c r="DY512">
        <v>1.0713844833669599</v>
      </c>
      <c r="DZ512">
        <v>1.11838867343679</v>
      </c>
      <c r="EA512">
        <v>1.09258082935992</v>
      </c>
      <c r="EB512">
        <v>1.1151495483164</v>
      </c>
      <c r="EC512">
        <v>1.1588075927582</v>
      </c>
      <c r="ED512">
        <v>1.1767879404096799</v>
      </c>
      <c r="EE512">
        <v>1.0135114245616501</v>
      </c>
      <c r="EF512">
        <v>1.1432986028183201</v>
      </c>
      <c r="EG512">
        <v>1.1040577500666999</v>
      </c>
      <c r="EH512">
        <v>1.1351070179495399</v>
      </c>
      <c r="EI512">
        <v>1.0824168031661601</v>
      </c>
      <c r="EJ512">
        <v>1.1373257297361501</v>
      </c>
      <c r="EK512">
        <v>1.0821389005286599</v>
      </c>
      <c r="EL512">
        <v>1.0857479886869501</v>
      </c>
      <c r="EM512">
        <v>1.1207167857209199</v>
      </c>
      <c r="EN512">
        <v>1.13837624857854</v>
      </c>
      <c r="EO512">
        <v>1.09921602920048</v>
      </c>
      <c r="EP512">
        <v>1.1110916182952499</v>
      </c>
      <c r="EQ512">
        <v>1.0494085989159401</v>
      </c>
      <c r="ER512">
        <v>1.09261731729055</v>
      </c>
      <c r="ES512">
        <v>1.1282363320688</v>
      </c>
      <c r="ET512">
        <v>1.19686115318689</v>
      </c>
    </row>
    <row r="513" spans="1:150" x14ac:dyDescent="0.45">
      <c r="A513" t="s">
        <v>47</v>
      </c>
      <c r="B513" t="s">
        <v>324</v>
      </c>
      <c r="C513" t="s">
        <v>29</v>
      </c>
      <c r="D513">
        <v>45</v>
      </c>
      <c r="E513" s="1" cm="1">
        <f t="array" ref="E513">SUMPRODUCT($G513:$FZZ513,$G$2:$FZZ$2)/SUMPRODUCT(--($G513:$FZZ513&lt;&gt;""),$G$2:$FZZ$2)</f>
        <v>1.6196351590351061</v>
      </c>
      <c r="F513" s="1" cm="1">
        <f t="array" ref="F513">SUMPRODUCT($G513:$FZZ513,$F$2:$FZY$2)/SUMPRODUCT(--($G513:$FZZ513&lt;&gt;""),$F$2:$FZY$2)</f>
        <v>1.5831607253267692</v>
      </c>
      <c r="G513">
        <v>1.3494415820002701</v>
      </c>
      <c r="H513">
        <v>1.27552101838795</v>
      </c>
      <c r="I513">
        <v>1.33910094161322</v>
      </c>
      <c r="J513">
        <v>1.2742406965980999</v>
      </c>
      <c r="K513">
        <v>1.5653109244932</v>
      </c>
      <c r="L513">
        <v>1.4715508094555301</v>
      </c>
      <c r="M513">
        <v>1.78248114685903</v>
      </c>
      <c r="N513">
        <v>1.67325869089894</v>
      </c>
      <c r="O513">
        <v>1.57994912999437</v>
      </c>
      <c r="P513">
        <v>1.45689283605606</v>
      </c>
      <c r="Q513">
        <v>2.0816512235753399</v>
      </c>
      <c r="R513">
        <v>1.55193586922261</v>
      </c>
      <c r="S513">
        <v>1.57001860528558</v>
      </c>
      <c r="T513">
        <v>1.53139929030415</v>
      </c>
      <c r="U513">
        <v>1.65896787185395</v>
      </c>
      <c r="V513">
        <v>1.7267600843775599</v>
      </c>
      <c r="W513">
        <v>1.6943316441679199</v>
      </c>
      <c r="X513">
        <v>1.69318143108055</v>
      </c>
      <c r="Y513">
        <v>1.70117621323049</v>
      </c>
      <c r="Z513">
        <v>1.7333347216630699</v>
      </c>
      <c r="AA513">
        <v>1.71780411187175</v>
      </c>
      <c r="AB513">
        <v>1.68263451755715</v>
      </c>
      <c r="AC513">
        <v>2.66437031864923</v>
      </c>
      <c r="AD513">
        <v>1.71933622300005</v>
      </c>
      <c r="AE513">
        <v>1.5216138770586201</v>
      </c>
      <c r="AF513">
        <v>1.4885276555990801</v>
      </c>
      <c r="AG513">
        <v>1.65732721727188</v>
      </c>
      <c r="AH513">
        <v>1.6646876913651001</v>
      </c>
      <c r="AI513">
        <v>1.7367849177655199</v>
      </c>
      <c r="AJ513">
        <v>1.7236592806240401</v>
      </c>
      <c r="AK513">
        <v>1.5831139840789501</v>
      </c>
      <c r="AL513">
        <v>1.71226365131586</v>
      </c>
      <c r="AM513">
        <v>1.8023126548845001</v>
      </c>
      <c r="AN513">
        <v>1.7383041468779601</v>
      </c>
      <c r="AO513">
        <v>2.6467815916743</v>
      </c>
      <c r="AP513">
        <v>1.91580452139825</v>
      </c>
      <c r="AQ513">
        <v>1.73988307378601</v>
      </c>
      <c r="AR513">
        <v>1.7856737400976199</v>
      </c>
      <c r="AS513">
        <v>1.77227686750528</v>
      </c>
      <c r="AT513">
        <v>1.83032440586352</v>
      </c>
      <c r="AU513">
        <v>1.71973844376392</v>
      </c>
      <c r="AV513">
        <v>1.70559331030898</v>
      </c>
      <c r="AW513">
        <v>1.53829682188413</v>
      </c>
      <c r="AX513">
        <v>1.5437359053066999</v>
      </c>
      <c r="AY513">
        <v>1.55922105805241</v>
      </c>
      <c r="AZ513">
        <v>1.5208946937757899</v>
      </c>
      <c r="BA513">
        <v>1.73573316967284</v>
      </c>
      <c r="BB513">
        <v>1.6618928810265201</v>
      </c>
      <c r="BC513">
        <v>1.62800054469788</v>
      </c>
      <c r="BD513">
        <v>1.6745855322948999</v>
      </c>
      <c r="BE513">
        <v>1.2412460542016801</v>
      </c>
      <c r="BF513">
        <v>1.2415321041276199</v>
      </c>
      <c r="BG513">
        <v>1.6482584206522399</v>
      </c>
      <c r="BH513">
        <v>1.70494733486691</v>
      </c>
      <c r="BI513">
        <v>1.6424234914693601</v>
      </c>
      <c r="BJ513">
        <v>1.66099787410413</v>
      </c>
      <c r="BK513">
        <v>1.4578501559905599</v>
      </c>
      <c r="BL513">
        <v>1.45954740417171</v>
      </c>
      <c r="BM513">
        <v>1.6567402520458601</v>
      </c>
      <c r="BN513">
        <v>1.71445113371267</v>
      </c>
      <c r="BO513">
        <v>1.6809914590571799</v>
      </c>
      <c r="BP513">
        <v>1.6829220302372601</v>
      </c>
      <c r="BQ513">
        <v>1.5031799128771499</v>
      </c>
      <c r="BR513">
        <v>1.4946265780641099</v>
      </c>
      <c r="BS513">
        <v>1.6334150434149499</v>
      </c>
      <c r="BT513">
        <v>1.68487517090754</v>
      </c>
      <c r="BU513">
        <v>1.6852662134215699</v>
      </c>
      <c r="BV513">
        <v>1.57513934674541</v>
      </c>
      <c r="BW513">
        <v>1.55508570362209</v>
      </c>
      <c r="BX513">
        <v>1.53440418989926</v>
      </c>
      <c r="BY513">
        <v>2.4553264997947299</v>
      </c>
      <c r="BZ513">
        <v>2.0084763495831499</v>
      </c>
      <c r="CA513">
        <v>1.31034784912249</v>
      </c>
      <c r="CB513">
        <v>1.29515719928468</v>
      </c>
      <c r="CC513">
        <v>1.5849232180600601</v>
      </c>
      <c r="CD513">
        <v>1.54231594519849</v>
      </c>
      <c r="CE513">
        <v>1.7044986199472401</v>
      </c>
      <c r="CF513">
        <v>1.76509964234121</v>
      </c>
      <c r="CG513">
        <v>1.6943265088985799</v>
      </c>
      <c r="CH513">
        <v>1.75445615989601</v>
      </c>
      <c r="CI513">
        <v>1.2731605323077899</v>
      </c>
      <c r="CJ513">
        <v>1.25333657766643</v>
      </c>
      <c r="CK513">
        <v>1.6934044549062399</v>
      </c>
      <c r="CL513">
        <v>1.6296458301276999</v>
      </c>
      <c r="CM513">
        <v>1.2657552924179101</v>
      </c>
      <c r="CN513">
        <v>1.3241574337549999</v>
      </c>
      <c r="CO513">
        <v>1.29840022599224</v>
      </c>
      <c r="CP513">
        <v>1.3346441470577199</v>
      </c>
      <c r="CQ513">
        <v>1.53316020907196</v>
      </c>
      <c r="CR513">
        <v>1.5650751971783201</v>
      </c>
      <c r="CS513">
        <v>1.25279988447011</v>
      </c>
      <c r="CT513">
        <v>1.30070415923937</v>
      </c>
      <c r="CU513">
        <v>1.53643023654169</v>
      </c>
      <c r="CV513">
        <v>1.5597313609532499</v>
      </c>
      <c r="CW513">
        <v>1.72939036628397</v>
      </c>
      <c r="CX513">
        <v>1.73092793405537</v>
      </c>
      <c r="CY513">
        <v>1.67563687100398</v>
      </c>
      <c r="CZ513">
        <v>1.6802960962044799</v>
      </c>
      <c r="DA513">
        <v>1.7490183374452</v>
      </c>
      <c r="DB513">
        <v>1.73062964874179</v>
      </c>
      <c r="DC513">
        <v>1.54934023641967</v>
      </c>
      <c r="DD513">
        <v>1.6037779724605401</v>
      </c>
      <c r="DE513">
        <v>1.71650036481128</v>
      </c>
      <c r="DF513">
        <v>1.59694570969825</v>
      </c>
      <c r="DG513">
        <v>1.57042398684874</v>
      </c>
      <c r="DH513">
        <v>1.62373580311807</v>
      </c>
      <c r="DI513">
        <v>1.25963738094708</v>
      </c>
      <c r="DJ513">
        <v>1.30926483762449</v>
      </c>
      <c r="DK513">
        <v>1.23491906520496</v>
      </c>
      <c r="DL513">
        <v>1.2804610854426699</v>
      </c>
      <c r="DM513">
        <v>1.50981440937008</v>
      </c>
      <c r="DN513">
        <v>1.48563289734071</v>
      </c>
      <c r="DO513">
        <v>1.7094130865077199</v>
      </c>
      <c r="DP513">
        <v>1.8015449998305999</v>
      </c>
      <c r="DQ513">
        <v>1.2481747399988701</v>
      </c>
      <c r="DR513">
        <v>1.3120115466959601</v>
      </c>
      <c r="DS513">
        <v>1.6664870942509</v>
      </c>
      <c r="DT513">
        <v>1.73591574051396</v>
      </c>
      <c r="DU513">
        <v>1.3074673407786099</v>
      </c>
      <c r="DV513">
        <v>1.3834402819964799</v>
      </c>
      <c r="DW513">
        <v>1.5006615571320201</v>
      </c>
      <c r="DX513">
        <v>1.4990515822439201</v>
      </c>
      <c r="DY513">
        <v>1.2437383418388299</v>
      </c>
      <c r="DZ513">
        <v>1.29100914687946</v>
      </c>
      <c r="EA513">
        <v>1.6502120474022599</v>
      </c>
      <c r="EB513">
        <v>1.6688895740685601</v>
      </c>
      <c r="EC513">
        <v>1.7890253416211499</v>
      </c>
      <c r="ED513">
        <v>1.7337683703184199</v>
      </c>
      <c r="EE513">
        <v>1.2153801820841901</v>
      </c>
      <c r="EF513">
        <v>1.2997667221788201</v>
      </c>
      <c r="EG513">
        <v>1.2869504625738899</v>
      </c>
      <c r="EH513">
        <v>1.3202270494630599</v>
      </c>
      <c r="EI513">
        <v>1.232062420891</v>
      </c>
      <c r="EJ513">
        <v>1.2747527377682899</v>
      </c>
      <c r="EK513">
        <v>1.2356057555821001</v>
      </c>
      <c r="EL513">
        <v>1.2548632733540599</v>
      </c>
      <c r="EM513">
        <v>1.26981352970351</v>
      </c>
      <c r="EN513">
        <v>1.3064409140981399</v>
      </c>
      <c r="EO513">
        <v>1.2442522157648099</v>
      </c>
      <c r="EP513">
        <v>1.2460454911953101</v>
      </c>
      <c r="EQ513">
        <v>1.2187044315695901</v>
      </c>
      <c r="ER513">
        <v>1.2551402895167201</v>
      </c>
      <c r="ES513">
        <v>1.27598017440909</v>
      </c>
      <c r="ET513">
        <v>1.30538829832395</v>
      </c>
    </row>
    <row r="514" spans="1:150" x14ac:dyDescent="0.45">
      <c r="A514" t="s">
        <v>47</v>
      </c>
      <c r="B514" t="s">
        <v>324</v>
      </c>
      <c r="C514" t="s">
        <v>104</v>
      </c>
      <c r="D514">
        <v>45</v>
      </c>
      <c r="E514" s="1" cm="1">
        <f t="array" ref="E514">SUMPRODUCT($G514:$FZZ514,$G$2:$FZZ$2)/SUMPRODUCT(--($G514:$FZZ514&lt;&gt;""),$G$2:$FZZ$2)</f>
        <v>1.8346299275036702</v>
      </c>
      <c r="F514" s="1" cm="1">
        <f t="array" ref="F514">SUMPRODUCT($G514:$FZZ514,$F$2:$FZY$2)/SUMPRODUCT(--($G514:$FZZ514&lt;&gt;""),$F$2:$FZY$2)</f>
        <v>1.8401727792171068</v>
      </c>
      <c r="G514">
        <v>1.4735405986100001</v>
      </c>
      <c r="H514">
        <v>1.39242973012659</v>
      </c>
      <c r="I514">
        <v>1.45954590245656</v>
      </c>
      <c r="J514">
        <v>1.3894126088008001</v>
      </c>
      <c r="K514">
        <v>1.7515036943274001</v>
      </c>
      <c r="L514">
        <v>1.6545558933165101</v>
      </c>
      <c r="M514">
        <v>2.0658070493040799</v>
      </c>
      <c r="N514">
        <v>1.9770362439121101</v>
      </c>
      <c r="O514">
        <v>1.6716489898604301</v>
      </c>
      <c r="P514">
        <v>1.6543339537050199</v>
      </c>
      <c r="Q514">
        <v>2.16035139099922</v>
      </c>
      <c r="R514">
        <v>1.78048276848195</v>
      </c>
      <c r="S514">
        <v>1.78332135195573</v>
      </c>
      <c r="T514">
        <v>1.76993158080479</v>
      </c>
      <c r="U514">
        <v>1.96159411572538</v>
      </c>
      <c r="V514">
        <v>2.06321326954005</v>
      </c>
      <c r="W514">
        <v>1.99665146463221</v>
      </c>
      <c r="X514">
        <v>2.0274437826767602</v>
      </c>
      <c r="Y514">
        <v>1.9938497299529701</v>
      </c>
      <c r="Z514">
        <v>2.0905632677989399</v>
      </c>
      <c r="AA514">
        <v>2.0269560079319202</v>
      </c>
      <c r="AB514">
        <v>2.02332843666139</v>
      </c>
      <c r="AC514">
        <v>2.61965006619634</v>
      </c>
      <c r="AD514">
        <v>2.06858303560093</v>
      </c>
      <c r="AE514">
        <v>1.7236330294658799</v>
      </c>
      <c r="AF514">
        <v>1.71980017288924</v>
      </c>
      <c r="AG514">
        <v>1.93324341722129</v>
      </c>
      <c r="AH514">
        <v>1.9806536195356499</v>
      </c>
      <c r="AI514">
        <v>1.95807378279237</v>
      </c>
      <c r="AJ514">
        <v>2.0417073091486801</v>
      </c>
      <c r="AK514">
        <v>1.9181084725816</v>
      </c>
      <c r="AL514">
        <v>1.97703827829947</v>
      </c>
      <c r="AM514">
        <v>2.0853394517170898</v>
      </c>
      <c r="AN514">
        <v>2.1064725681965499</v>
      </c>
      <c r="AO514">
        <v>2.9081556130487098</v>
      </c>
      <c r="AP514">
        <v>2.2342644410983299</v>
      </c>
      <c r="AQ514">
        <v>2.0407250952027098</v>
      </c>
      <c r="AR514">
        <v>2.1400412692537798</v>
      </c>
      <c r="AS514">
        <v>2.1108749714022101</v>
      </c>
      <c r="AT514">
        <v>2.1706842450835002</v>
      </c>
      <c r="AU514">
        <v>1.9786591909778199</v>
      </c>
      <c r="AV514">
        <v>2.0658418168016599</v>
      </c>
      <c r="AW514">
        <v>1.7479591696240999</v>
      </c>
      <c r="AX514">
        <v>1.7801186266339499</v>
      </c>
      <c r="AY514">
        <v>1.7882266199261501</v>
      </c>
      <c r="AZ514">
        <v>1.7484746724017599</v>
      </c>
      <c r="BA514">
        <v>2.0300290853142</v>
      </c>
      <c r="BB514">
        <v>1.97619665653335</v>
      </c>
      <c r="BC514">
        <v>1.92149221607089</v>
      </c>
      <c r="BD514">
        <v>1.98098509209705</v>
      </c>
      <c r="BE514">
        <v>1.3738328399494699</v>
      </c>
      <c r="BF514">
        <v>1.3709290378033101</v>
      </c>
      <c r="BG514">
        <v>1.9542274693392001</v>
      </c>
      <c r="BH514">
        <v>2.0085905314230099</v>
      </c>
      <c r="BI514">
        <v>1.9271625266372701</v>
      </c>
      <c r="BJ514">
        <v>2.01110336213898</v>
      </c>
      <c r="BK514">
        <v>1.6419146040211099</v>
      </c>
      <c r="BL514">
        <v>1.6713302281370399</v>
      </c>
      <c r="BM514">
        <v>1.9168561294014099</v>
      </c>
      <c r="BN514">
        <v>2.0192389075308701</v>
      </c>
      <c r="BO514">
        <v>1.9574618795101899</v>
      </c>
      <c r="BP514">
        <v>2.0017657179791901</v>
      </c>
      <c r="BQ514">
        <v>1.6702751884660101</v>
      </c>
      <c r="BR514">
        <v>1.6902429437673701</v>
      </c>
      <c r="BS514">
        <v>1.91637134435428</v>
      </c>
      <c r="BT514">
        <v>1.9998629188344501</v>
      </c>
      <c r="BU514">
        <v>1.9070207354317801</v>
      </c>
      <c r="BV514">
        <v>1.89444631172537</v>
      </c>
      <c r="BW514">
        <v>1.7528327040254299</v>
      </c>
      <c r="BX514">
        <v>1.7487816930378199</v>
      </c>
      <c r="BY514">
        <v>2.4588590480447001</v>
      </c>
      <c r="BZ514">
        <v>2.2689846082809302</v>
      </c>
      <c r="CA514">
        <v>1.3989600928820201</v>
      </c>
      <c r="CB514">
        <v>1.4145949704703999</v>
      </c>
      <c r="CC514">
        <v>1.8467344593578301</v>
      </c>
      <c r="CD514">
        <v>1.78980883060551</v>
      </c>
      <c r="CE514">
        <v>2.0075270776294301</v>
      </c>
      <c r="CF514">
        <v>2.1187932366606699</v>
      </c>
      <c r="CG514">
        <v>1.98470843261994</v>
      </c>
      <c r="CH514">
        <v>2.0467124379780999</v>
      </c>
      <c r="CI514">
        <v>1.39430604338375</v>
      </c>
      <c r="CJ514">
        <v>1.38467117984718</v>
      </c>
      <c r="CK514">
        <v>1.9666079215415</v>
      </c>
      <c r="CL514">
        <v>1.9495050824581801</v>
      </c>
      <c r="CM514">
        <v>1.4000607349532399</v>
      </c>
      <c r="CN514">
        <v>1.4881301028026701</v>
      </c>
      <c r="CO514">
        <v>1.40839283489678</v>
      </c>
      <c r="CP514">
        <v>1.4828114361723801</v>
      </c>
      <c r="CQ514">
        <v>1.7730930654897199</v>
      </c>
      <c r="CR514">
        <v>1.8175007586818701</v>
      </c>
      <c r="CS514">
        <v>1.4018376686988001</v>
      </c>
      <c r="CT514">
        <v>1.45719975079479</v>
      </c>
      <c r="CU514">
        <v>1.7398192318293999</v>
      </c>
      <c r="CV514">
        <v>1.79547755037833</v>
      </c>
      <c r="CW514">
        <v>2.02592989349117</v>
      </c>
      <c r="CX514">
        <v>2.03120874169415</v>
      </c>
      <c r="CY514">
        <v>1.95514638912334</v>
      </c>
      <c r="CZ514">
        <v>2.0132920312876799</v>
      </c>
      <c r="DA514">
        <v>2.0133574235220202</v>
      </c>
      <c r="DB514">
        <v>2.0557264957601502</v>
      </c>
      <c r="DC514">
        <v>1.7621522563060901</v>
      </c>
      <c r="DD514">
        <v>1.8189287988553</v>
      </c>
      <c r="DE514">
        <v>1.8803118715927101</v>
      </c>
      <c r="DF514">
        <v>1.85429919996201</v>
      </c>
      <c r="DG514">
        <v>1.79405359207721</v>
      </c>
      <c r="DH514">
        <v>1.8457637190112399</v>
      </c>
      <c r="DI514">
        <v>1.41755958393902</v>
      </c>
      <c r="DJ514">
        <v>1.4547916727413499</v>
      </c>
      <c r="DK514">
        <v>1.36474423285049</v>
      </c>
      <c r="DL514">
        <v>1.4493683799713499</v>
      </c>
      <c r="DM514">
        <v>1.6909902588972701</v>
      </c>
      <c r="DN514">
        <v>1.70702640547999</v>
      </c>
      <c r="DO514">
        <v>2.0014507374366</v>
      </c>
      <c r="DP514">
        <v>2.1644834268022701</v>
      </c>
      <c r="DQ514">
        <v>1.4056800121881701</v>
      </c>
      <c r="DR514">
        <v>1.4435696129451201</v>
      </c>
      <c r="DS514">
        <v>1.95063671172092</v>
      </c>
      <c r="DT514">
        <v>2.0641154987110202</v>
      </c>
      <c r="DU514">
        <v>1.4087316986593299</v>
      </c>
      <c r="DV514">
        <v>1.5111110893891799</v>
      </c>
      <c r="DW514">
        <v>1.7177969413237499</v>
      </c>
      <c r="DX514">
        <v>1.74364743393896</v>
      </c>
      <c r="DY514">
        <v>1.38706856245372</v>
      </c>
      <c r="DZ514">
        <v>1.4500805709787199</v>
      </c>
      <c r="EA514">
        <v>1.9424202826196399</v>
      </c>
      <c r="EB514">
        <v>2.0227085876025099</v>
      </c>
      <c r="EC514">
        <v>2.15526846478281</v>
      </c>
      <c r="ED514">
        <v>2.1471315691717798</v>
      </c>
      <c r="EE514">
        <v>1.4018130320450299</v>
      </c>
      <c r="EF514">
        <v>1.46678739173948</v>
      </c>
      <c r="EG514">
        <v>1.42404915989694</v>
      </c>
      <c r="EH514">
        <v>1.4764601907163699</v>
      </c>
      <c r="EI514">
        <v>1.35643797276275</v>
      </c>
      <c r="EJ514">
        <v>1.4361392542853</v>
      </c>
      <c r="EK514">
        <v>1.3799669858472099</v>
      </c>
      <c r="EL514">
        <v>1.39893052513495</v>
      </c>
      <c r="EM514">
        <v>1.40415782296226</v>
      </c>
      <c r="EN514">
        <v>1.4520661604354399</v>
      </c>
      <c r="EO514">
        <v>1.3770269737057901</v>
      </c>
      <c r="EP514">
        <v>1.38940302550505</v>
      </c>
      <c r="EQ514">
        <v>1.37645107249206</v>
      </c>
      <c r="ER514">
        <v>1.4181669605581599</v>
      </c>
      <c r="ES514">
        <v>1.44542523751456</v>
      </c>
      <c r="ET514">
        <v>1.45536781073156</v>
      </c>
    </row>
    <row r="515" spans="1:150" x14ac:dyDescent="0.45">
      <c r="A515" t="s">
        <v>47</v>
      </c>
      <c r="B515" t="s">
        <v>324</v>
      </c>
      <c r="C515" t="s">
        <v>322</v>
      </c>
      <c r="D515">
        <v>45</v>
      </c>
      <c r="E515" s="1" cm="1">
        <f t="array" ref="E515">SUMPRODUCT($G515:$FZZ515,$G$2:$FZZ$2)/SUMPRODUCT(--($G515:$FZZ515&lt;&gt;""),$G$2:$FZZ$2)</f>
        <v>1.2809295537050027</v>
      </c>
      <c r="F515" s="1" cm="1">
        <f t="array" ref="F515">SUMPRODUCT($G515:$FZZ515,$F$2:$FZY$2)/SUMPRODUCT(--($G515:$FZZ515&lt;&gt;""),$F$2:$FZY$2)</f>
        <v>1.3178491068102687</v>
      </c>
      <c r="G515">
        <v>1.1310323196052301</v>
      </c>
      <c r="H515">
        <v>1.1268289202741699</v>
      </c>
      <c r="I515">
        <v>1.12469248472072</v>
      </c>
      <c r="J515">
        <v>1.12118423023574</v>
      </c>
      <c r="K515">
        <v>1.2333027557896401</v>
      </c>
      <c r="L515">
        <v>1.24093345986743</v>
      </c>
      <c r="M515">
        <v>1.31346183286401</v>
      </c>
      <c r="N515">
        <v>1.3461435411954701</v>
      </c>
      <c r="O515">
        <v>1.2307201773349401</v>
      </c>
      <c r="P515">
        <v>1.2296088604983799</v>
      </c>
      <c r="Q515">
        <v>1.4084824364724799</v>
      </c>
      <c r="R515">
        <v>1.3109406124024301</v>
      </c>
      <c r="S515">
        <v>1.2752198741657601</v>
      </c>
      <c r="T515">
        <v>1.31233617548922</v>
      </c>
      <c r="U515">
        <v>1.3535771558827701</v>
      </c>
      <c r="V515">
        <v>1.43607450694761</v>
      </c>
      <c r="W515">
        <v>1.3392153897093899</v>
      </c>
      <c r="X515">
        <v>1.40726073146902</v>
      </c>
      <c r="Y515">
        <v>1.3476710937492</v>
      </c>
      <c r="Z515">
        <v>1.44500486483642</v>
      </c>
      <c r="AA515">
        <v>1.34612924296443</v>
      </c>
      <c r="AB515">
        <v>1.40702194281717</v>
      </c>
      <c r="AC515">
        <v>1.5566062133879801</v>
      </c>
      <c r="AD515">
        <v>1.43233110865267</v>
      </c>
      <c r="AE515">
        <v>1.2332078970898199</v>
      </c>
      <c r="AF515">
        <v>1.2674299721863</v>
      </c>
      <c r="AG515">
        <v>1.27711915688616</v>
      </c>
      <c r="AH515">
        <v>1.33377608508366</v>
      </c>
      <c r="AI515">
        <v>1.30036482531908</v>
      </c>
      <c r="AJ515">
        <v>1.3574569799823699</v>
      </c>
      <c r="AK515">
        <v>1.29654738530089</v>
      </c>
      <c r="AL515">
        <v>1.3790072930211801</v>
      </c>
      <c r="AM515">
        <v>1.3652156560872599</v>
      </c>
      <c r="AN515">
        <v>1.4074772950901799</v>
      </c>
      <c r="AO515">
        <v>1.73238059719663</v>
      </c>
      <c r="AP515">
        <v>1.45251655121529</v>
      </c>
      <c r="AQ515">
        <v>1.40335715798325</v>
      </c>
      <c r="AR515">
        <v>1.4827650288754499</v>
      </c>
      <c r="AS515">
        <v>1.4249346668427401</v>
      </c>
      <c r="AT515">
        <v>1.4821180405074801</v>
      </c>
      <c r="AU515">
        <v>1.3118699830309899</v>
      </c>
      <c r="AV515">
        <v>1.41059367561099</v>
      </c>
      <c r="AW515">
        <v>1.26027047378375</v>
      </c>
      <c r="AX515">
        <v>1.3047558395176599</v>
      </c>
      <c r="AY515">
        <v>1.29167446202146</v>
      </c>
      <c r="AZ515">
        <v>1.3032534163273299</v>
      </c>
      <c r="BA515">
        <v>1.37916342864042</v>
      </c>
      <c r="BB515">
        <v>1.3932208067916401</v>
      </c>
      <c r="BC515">
        <v>1.35916208731985</v>
      </c>
      <c r="BD515">
        <v>1.4212429612952799</v>
      </c>
      <c r="BE515">
        <v>1.1197570239027499</v>
      </c>
      <c r="BF515">
        <v>1.1291743655636199</v>
      </c>
      <c r="BG515">
        <v>1.2999695845239001</v>
      </c>
      <c r="BH515">
        <v>1.3702879450607199</v>
      </c>
      <c r="BI515">
        <v>1.2562368775717001</v>
      </c>
      <c r="BJ515">
        <v>1.3401977943402901</v>
      </c>
      <c r="BK515">
        <v>1.21902298892799</v>
      </c>
      <c r="BL515">
        <v>1.25740774491538</v>
      </c>
      <c r="BM515">
        <v>1.2879340579314</v>
      </c>
      <c r="BN515">
        <v>1.36189505641673</v>
      </c>
      <c r="BO515">
        <v>1.30631532791525</v>
      </c>
      <c r="BP515">
        <v>1.37031424114107</v>
      </c>
      <c r="BQ515">
        <v>1.21814513106606</v>
      </c>
      <c r="BR515">
        <v>1.23482756797726</v>
      </c>
      <c r="BS515">
        <v>1.3406016833283001</v>
      </c>
      <c r="BT515">
        <v>1.40281895342436</v>
      </c>
      <c r="BU515">
        <v>1.2685916010621601</v>
      </c>
      <c r="BV515">
        <v>1.2813274646809001</v>
      </c>
      <c r="BW515">
        <v>1.2462903181918401</v>
      </c>
      <c r="BX515">
        <v>1.2887806855357</v>
      </c>
      <c r="BY515">
        <v>1.5128637066135</v>
      </c>
      <c r="BZ515">
        <v>1.45429486862988</v>
      </c>
      <c r="CA515">
        <v>1.11796630117731</v>
      </c>
      <c r="CB515">
        <v>1.1382495176160601</v>
      </c>
      <c r="CC515">
        <v>1.2683431254325299</v>
      </c>
      <c r="CD515">
        <v>1.2919184539455499</v>
      </c>
      <c r="CE515">
        <v>1.3592753194440701</v>
      </c>
      <c r="CF515">
        <v>1.4456850885747401</v>
      </c>
      <c r="CG515">
        <v>1.3257839847566499</v>
      </c>
      <c r="CH515">
        <v>1.39622205422706</v>
      </c>
      <c r="CI515">
        <v>1.1130809716519099</v>
      </c>
      <c r="CJ515">
        <v>1.12777244910509</v>
      </c>
      <c r="CK515">
        <v>1.2964586354865999</v>
      </c>
      <c r="CL515">
        <v>1.34548349893861</v>
      </c>
      <c r="CM515">
        <v>1.14422721975755</v>
      </c>
      <c r="CN515">
        <v>1.2056515895514399</v>
      </c>
      <c r="CO515">
        <v>1.15631341047627</v>
      </c>
      <c r="CP515">
        <v>1.2127607936295699</v>
      </c>
      <c r="CQ515">
        <v>1.2775379383458101</v>
      </c>
      <c r="CR515">
        <v>1.3455619452244201</v>
      </c>
      <c r="CS515">
        <v>1.1372123733508199</v>
      </c>
      <c r="CT515">
        <v>1.2036548901800199</v>
      </c>
      <c r="CU515">
        <v>1.2878772891719299</v>
      </c>
      <c r="CV515">
        <v>1.3359356154666799</v>
      </c>
      <c r="CW515">
        <v>1.36430101511484</v>
      </c>
      <c r="CX515">
        <v>1.4413995007196101</v>
      </c>
      <c r="CY515">
        <v>1.29238015872404</v>
      </c>
      <c r="CZ515">
        <v>1.38742129057509</v>
      </c>
      <c r="DA515">
        <v>1.3959938312866</v>
      </c>
      <c r="DB515">
        <v>1.4720272997416499</v>
      </c>
      <c r="DC515">
        <v>1.2845530735900801</v>
      </c>
      <c r="DD515">
        <v>1.3592063129002701</v>
      </c>
      <c r="DE515">
        <v>1.3358942702854599</v>
      </c>
      <c r="DF515">
        <v>1.35329772578171</v>
      </c>
      <c r="DG515">
        <v>1.3096827977257199</v>
      </c>
      <c r="DH515">
        <v>1.38744658888335</v>
      </c>
      <c r="DI515">
        <v>1.14965114077238</v>
      </c>
      <c r="DJ515">
        <v>1.19874989468933</v>
      </c>
      <c r="DK515">
        <v>1.13273668874735</v>
      </c>
      <c r="DL515">
        <v>1.1884172968251601</v>
      </c>
      <c r="DM515">
        <v>1.2293095478326299</v>
      </c>
      <c r="DN515">
        <v>1.2506946103255101</v>
      </c>
      <c r="DO515">
        <v>1.3921007803827901</v>
      </c>
      <c r="DP515">
        <v>1.51225931480517</v>
      </c>
      <c r="DQ515">
        <v>1.15247455316692</v>
      </c>
      <c r="DR515">
        <v>1.19439776763878</v>
      </c>
      <c r="DS515">
        <v>1.3364531118536001</v>
      </c>
      <c r="DT515">
        <v>1.4516547314763699</v>
      </c>
      <c r="DU515">
        <v>1.1809534236046799</v>
      </c>
      <c r="DV515">
        <v>1.2179735615028899</v>
      </c>
      <c r="DW515">
        <v>1.26959287322493</v>
      </c>
      <c r="DX515">
        <v>1.31863963581288</v>
      </c>
      <c r="DY515">
        <v>1.1227463184992099</v>
      </c>
      <c r="DZ515">
        <v>1.18755275480749</v>
      </c>
      <c r="EA515">
        <v>1.33463225785787</v>
      </c>
      <c r="EB515">
        <v>1.4073807817871999</v>
      </c>
      <c r="EC515">
        <v>1.4387457608402101</v>
      </c>
      <c r="ED515">
        <v>1.48761333378906</v>
      </c>
      <c r="EE515">
        <v>1.1464527555562001</v>
      </c>
      <c r="EF515">
        <v>1.2306998732274801</v>
      </c>
      <c r="EG515">
        <v>1.14783230737373</v>
      </c>
      <c r="EH515">
        <v>1.21082908343769</v>
      </c>
      <c r="EI515">
        <v>1.11114390314261</v>
      </c>
      <c r="EJ515">
        <v>1.16707423391803</v>
      </c>
      <c r="EK515">
        <v>1.11614421592207</v>
      </c>
      <c r="EL515">
        <v>1.1537931916715101</v>
      </c>
      <c r="EM515">
        <v>1.13748786161546</v>
      </c>
      <c r="EN515">
        <v>1.1755166391076599</v>
      </c>
      <c r="EO515">
        <v>1.11888337113096</v>
      </c>
      <c r="EP515">
        <v>1.1460452953845699</v>
      </c>
      <c r="EQ515">
        <v>1.1224572389415399</v>
      </c>
      <c r="ER515">
        <v>1.15998199436447</v>
      </c>
      <c r="ES515">
        <v>1.1535827446483</v>
      </c>
      <c r="ET515">
        <v>1.2086574536076</v>
      </c>
    </row>
    <row r="516" spans="1:150" x14ac:dyDescent="0.45">
      <c r="A516" t="s">
        <v>47</v>
      </c>
      <c r="B516" t="s">
        <v>324</v>
      </c>
      <c r="C516" t="s">
        <v>24</v>
      </c>
      <c r="D516">
        <v>45</v>
      </c>
      <c r="E516" s="1" cm="1">
        <f t="array" ref="E516">SUMPRODUCT($G516:$FZZ516,$G$2:$FZZ$2)/SUMPRODUCT(--($G516:$FZZ516&lt;&gt;""),$G$2:$FZZ$2)</f>
        <v>1.4177945011577999</v>
      </c>
      <c r="F516" s="1" cm="1">
        <f t="array" ref="F516">SUMPRODUCT($G516:$FZZ516,$F$2:$FZY$2)/SUMPRODUCT(--($G516:$FZZ516&lt;&gt;""),$F$2:$FZY$2)</f>
        <v>1.4006818092855455</v>
      </c>
      <c r="G516">
        <v>1.2205822374298601</v>
      </c>
      <c r="H516">
        <v>1.1519261524223601</v>
      </c>
      <c r="I516">
        <v>1.2122207162188501</v>
      </c>
      <c r="J516">
        <v>1.1427482253235901</v>
      </c>
      <c r="K516">
        <v>1.3975297384977201</v>
      </c>
      <c r="L516">
        <v>1.3095465754298801</v>
      </c>
      <c r="M516">
        <v>1.5542426444402799</v>
      </c>
      <c r="N516">
        <v>1.45913762237739</v>
      </c>
      <c r="O516">
        <v>1.3611149968170699</v>
      </c>
      <c r="P516">
        <v>1.2925802858846001</v>
      </c>
      <c r="Q516">
        <v>1.8806328167270701</v>
      </c>
      <c r="R516">
        <v>1.3942084144126901</v>
      </c>
      <c r="S516">
        <v>1.38015512594056</v>
      </c>
      <c r="T516">
        <v>1.35798169653804</v>
      </c>
      <c r="U516">
        <v>1.45117928586797</v>
      </c>
      <c r="V516">
        <v>1.5187150886804901</v>
      </c>
      <c r="W516">
        <v>1.4871741066704001</v>
      </c>
      <c r="X516">
        <v>1.48928104414857</v>
      </c>
      <c r="Y516">
        <v>1.47383092115647</v>
      </c>
      <c r="Z516">
        <v>1.5386454330846999</v>
      </c>
      <c r="AA516">
        <v>1.50272441533935</v>
      </c>
      <c r="AB516">
        <v>1.4979431816769699</v>
      </c>
      <c r="AC516">
        <v>2.2904813290048698</v>
      </c>
      <c r="AD516">
        <v>1.52207176408712</v>
      </c>
      <c r="AE516">
        <v>1.34004474140093</v>
      </c>
      <c r="AF516">
        <v>1.3314199234319299</v>
      </c>
      <c r="AG516">
        <v>1.4438431010577399</v>
      </c>
      <c r="AH516">
        <v>1.4724159279092801</v>
      </c>
      <c r="AI516">
        <v>1.4957046732447301</v>
      </c>
      <c r="AJ516">
        <v>1.5197322855770601</v>
      </c>
      <c r="AK516">
        <v>1.38534260938377</v>
      </c>
      <c r="AL516">
        <v>1.4860757991645701</v>
      </c>
      <c r="AM516">
        <v>1.5344853060881101</v>
      </c>
      <c r="AN516">
        <v>1.53495917265149</v>
      </c>
      <c r="AO516">
        <v>2.4034738642007198</v>
      </c>
      <c r="AP516">
        <v>1.6860285857580599</v>
      </c>
      <c r="AQ516">
        <v>1.5212661958118401</v>
      </c>
      <c r="AR516">
        <v>1.57901076866461</v>
      </c>
      <c r="AS516">
        <v>1.5302163387763601</v>
      </c>
      <c r="AT516">
        <v>1.6247276839605</v>
      </c>
      <c r="AU516">
        <v>1.4959844641391</v>
      </c>
      <c r="AV516">
        <v>1.50238194450464</v>
      </c>
      <c r="AW516">
        <v>1.3600648483896101</v>
      </c>
      <c r="AX516">
        <v>1.3816523647699199</v>
      </c>
      <c r="AY516">
        <v>1.3846986356786199</v>
      </c>
      <c r="AZ516">
        <v>1.35018562373143</v>
      </c>
      <c r="BA516">
        <v>1.5216185450378299</v>
      </c>
      <c r="BB516">
        <v>1.46471882152912</v>
      </c>
      <c r="BC516">
        <v>1.43347783194875</v>
      </c>
      <c r="BD516">
        <v>1.48317391528923</v>
      </c>
      <c r="BE516">
        <v>1.11848024319424</v>
      </c>
      <c r="BF516">
        <v>1.12347719999389</v>
      </c>
      <c r="BG516">
        <v>1.4409672880634301</v>
      </c>
      <c r="BH516">
        <v>1.4902641142361099</v>
      </c>
      <c r="BI516">
        <v>1.41755030817729</v>
      </c>
      <c r="BJ516">
        <v>1.48684834864025</v>
      </c>
      <c r="BK516">
        <v>1.2913626231095401</v>
      </c>
      <c r="BL516">
        <v>1.30745543360764</v>
      </c>
      <c r="BM516">
        <v>1.4166895528098999</v>
      </c>
      <c r="BN516">
        <v>1.50244415193283</v>
      </c>
      <c r="BO516">
        <v>1.45807860452007</v>
      </c>
      <c r="BP516">
        <v>1.48319111320387</v>
      </c>
      <c r="BQ516">
        <v>1.30661908967893</v>
      </c>
      <c r="BR516">
        <v>1.32276463373178</v>
      </c>
      <c r="BS516">
        <v>1.42206216595344</v>
      </c>
      <c r="BT516">
        <v>1.4793426496439701</v>
      </c>
      <c r="BU516">
        <v>1.4468008280581599</v>
      </c>
      <c r="BV516">
        <v>1.3999210752009901</v>
      </c>
      <c r="BW516">
        <v>1.3737144734660101</v>
      </c>
      <c r="BX516">
        <v>1.34350083761354</v>
      </c>
      <c r="BY516">
        <v>2.0479339765229598</v>
      </c>
      <c r="BZ516">
        <v>1.69334818102322</v>
      </c>
      <c r="CA516">
        <v>1.15463028124967</v>
      </c>
      <c r="CB516">
        <v>1.1605084761791</v>
      </c>
      <c r="CC516">
        <v>1.4079875055062101</v>
      </c>
      <c r="CD516">
        <v>1.3666840617595299</v>
      </c>
      <c r="CE516">
        <v>1.47647351280709</v>
      </c>
      <c r="CF516">
        <v>1.5526645301428299</v>
      </c>
      <c r="CG516">
        <v>1.48026973537815</v>
      </c>
      <c r="CH516">
        <v>1.51876520614037</v>
      </c>
      <c r="CI516">
        <v>1.14760993447024</v>
      </c>
      <c r="CJ516">
        <v>1.1251971266823799</v>
      </c>
      <c r="CK516">
        <v>1.4743818360055101</v>
      </c>
      <c r="CL516">
        <v>1.42843270296512</v>
      </c>
      <c r="CM516">
        <v>1.1671879805996599</v>
      </c>
      <c r="CN516">
        <v>1.2340151924498299</v>
      </c>
      <c r="CO516">
        <v>1.11814556228708</v>
      </c>
      <c r="CP516">
        <v>1.2068815768524499</v>
      </c>
      <c r="CQ516">
        <v>1.3676412143801799</v>
      </c>
      <c r="CR516">
        <v>1.39288593028679</v>
      </c>
      <c r="CS516">
        <v>1.15173398107894</v>
      </c>
      <c r="CT516">
        <v>1.19985051547128</v>
      </c>
      <c r="CU516">
        <v>1.3521328150643801</v>
      </c>
      <c r="CV516">
        <v>1.37549543988511</v>
      </c>
      <c r="CW516">
        <v>1.48185545570897</v>
      </c>
      <c r="CX516">
        <v>1.4813930594468701</v>
      </c>
      <c r="CY516">
        <v>1.42717540233725</v>
      </c>
      <c r="CZ516">
        <v>1.46627730605041</v>
      </c>
      <c r="DA516">
        <v>1.53067120471109</v>
      </c>
      <c r="DB516">
        <v>1.58186466881659</v>
      </c>
      <c r="DC516">
        <v>1.3600637562073099</v>
      </c>
      <c r="DD516">
        <v>1.3862571951104801</v>
      </c>
      <c r="DE516">
        <v>1.4843352817709199</v>
      </c>
      <c r="DF516">
        <v>1.4402754171905101</v>
      </c>
      <c r="DG516">
        <v>1.38813881756835</v>
      </c>
      <c r="DH516">
        <v>1.4644740508885601</v>
      </c>
      <c r="DI516">
        <v>1.1629799501170299</v>
      </c>
      <c r="DJ516">
        <v>1.1889793699431399</v>
      </c>
      <c r="DK516">
        <v>1.1276289645286399</v>
      </c>
      <c r="DL516">
        <v>1.20735398114451</v>
      </c>
      <c r="DM516">
        <v>1.3277937600585901</v>
      </c>
      <c r="DN516">
        <v>1.3014578439773601</v>
      </c>
      <c r="DO516">
        <v>1.4858493480129</v>
      </c>
      <c r="DP516">
        <v>1.6112251741927801</v>
      </c>
      <c r="DQ516">
        <v>1.12857069544787</v>
      </c>
      <c r="DR516">
        <v>1.1616545453087499</v>
      </c>
      <c r="DS516">
        <v>1.45073065961694</v>
      </c>
      <c r="DT516">
        <v>1.51718467287448</v>
      </c>
      <c r="DU516">
        <v>1.1788470099524799</v>
      </c>
      <c r="DV516">
        <v>1.2036248272641601</v>
      </c>
      <c r="DW516">
        <v>1.3564157129397401</v>
      </c>
      <c r="DX516">
        <v>1.3737547703828601</v>
      </c>
      <c r="DY516">
        <v>1.1415120232948299</v>
      </c>
      <c r="DZ516">
        <v>1.1843173419181501</v>
      </c>
      <c r="EA516">
        <v>1.4319352035989701</v>
      </c>
      <c r="EB516">
        <v>1.46751111765719</v>
      </c>
      <c r="EC516">
        <v>1.54238821745514</v>
      </c>
      <c r="ED516">
        <v>1.53400280350768</v>
      </c>
      <c r="EE516">
        <v>1.09437624371139</v>
      </c>
      <c r="EF516">
        <v>1.25242305485216</v>
      </c>
      <c r="EG516">
        <v>1.1283993428688699</v>
      </c>
      <c r="EH516">
        <v>1.18877235216586</v>
      </c>
      <c r="EI516">
        <v>1.10855432850761</v>
      </c>
      <c r="EJ516">
        <v>1.1938800338311299</v>
      </c>
      <c r="EK516">
        <v>1.1305868007350599</v>
      </c>
      <c r="EL516">
        <v>1.1483606496883501</v>
      </c>
      <c r="EM516">
        <v>1.1539100317895901</v>
      </c>
      <c r="EN516">
        <v>1.1687780452291601</v>
      </c>
      <c r="EO516">
        <v>1.1356568704152501</v>
      </c>
      <c r="EP516">
        <v>1.1501252523741801</v>
      </c>
      <c r="EQ516">
        <v>1.1333502452748301</v>
      </c>
      <c r="ER516">
        <v>1.1997488638710601</v>
      </c>
      <c r="ES516">
        <v>1.14659296875672</v>
      </c>
      <c r="ET516">
        <v>1.1733810187686</v>
      </c>
    </row>
    <row r="517" spans="1:150" x14ac:dyDescent="0.45">
      <c r="A517" t="s">
        <v>85</v>
      </c>
      <c r="B517" t="s">
        <v>15</v>
      </c>
      <c r="C517" t="s">
        <v>259</v>
      </c>
      <c r="D517">
        <v>45</v>
      </c>
      <c r="E517" s="1" cm="1">
        <f t="array" ref="E517">SUMPRODUCT($G517:$FZZ517,$G$2:$FZZ$2)/SUMPRODUCT(--($G517:$FZZ517&lt;&gt;""),$G$2:$FZZ$2)</f>
        <v>0.93278121699300809</v>
      </c>
      <c r="F517" s="1" cm="1">
        <f t="array" ref="F517">SUMPRODUCT($G517:$FZZ517,$F$2:$FZY$2)/SUMPRODUCT(--($G517:$FZZ517&lt;&gt;""),$F$2:$FZY$2)</f>
        <v>0.92847282075144555</v>
      </c>
      <c r="G517">
        <v>0.94882547086561597</v>
      </c>
      <c r="H517">
        <v>0.89289750182225402</v>
      </c>
      <c r="I517">
        <v>0.94423833623083597</v>
      </c>
      <c r="J517">
        <v>0.88897258157538805</v>
      </c>
      <c r="K517">
        <v>0.95305842009596498</v>
      </c>
      <c r="L517">
        <v>0.90117021086108795</v>
      </c>
      <c r="M517">
        <v>0.94081834519087904</v>
      </c>
      <c r="N517">
        <v>0.88836160651121598</v>
      </c>
      <c r="O517">
        <v>0.93009288533549905</v>
      </c>
      <c r="P517">
        <v>0.91738532502589099</v>
      </c>
      <c r="Q517">
        <v>0.93206128031390101</v>
      </c>
      <c r="R517">
        <v>0.93588705142795603</v>
      </c>
      <c r="S517">
        <v>0.96166644675372204</v>
      </c>
      <c r="T517">
        <v>0.95946086252608798</v>
      </c>
      <c r="U517">
        <v>0.91765709579431598</v>
      </c>
      <c r="V517">
        <v>0.94849410382494304</v>
      </c>
      <c r="W517">
        <v>0.96035879889847697</v>
      </c>
      <c r="X517">
        <v>0.93560868773331596</v>
      </c>
      <c r="Y517">
        <v>0.95988931080393602</v>
      </c>
      <c r="Z517">
        <v>0.95934168843687495</v>
      </c>
      <c r="AA517">
        <v>0.96129999346269901</v>
      </c>
      <c r="AB517">
        <v>0.93242394625654901</v>
      </c>
      <c r="AC517">
        <v>0.92703839387729103</v>
      </c>
      <c r="AD517">
        <v>0.92582509657411205</v>
      </c>
      <c r="AE517">
        <v>0.95044105560412995</v>
      </c>
      <c r="AF517">
        <v>0.91548288995208604</v>
      </c>
      <c r="AG517">
        <v>0.89304205838125394</v>
      </c>
      <c r="AH517">
        <v>0.89289053122915596</v>
      </c>
      <c r="AI517">
        <v>0.89822528454026496</v>
      </c>
      <c r="AJ517">
        <v>0.92044816800815499</v>
      </c>
      <c r="AK517">
        <v>0.89644800122131396</v>
      </c>
      <c r="AL517">
        <v>0.91809456632187103</v>
      </c>
      <c r="AM517">
        <v>0.91349069738262201</v>
      </c>
      <c r="AN517">
        <v>0.893403222717571</v>
      </c>
      <c r="AO517">
        <v>0.95424345915248898</v>
      </c>
      <c r="AP517">
        <v>0.90552307257638198</v>
      </c>
      <c r="AQ517">
        <v>0.91026324255529201</v>
      </c>
      <c r="AR517">
        <v>0.94558592247286999</v>
      </c>
      <c r="AS517">
        <v>0.93896705720859497</v>
      </c>
      <c r="AT517">
        <v>0.94694735589040002</v>
      </c>
      <c r="AU517">
        <v>0.91364095477148399</v>
      </c>
      <c r="AV517">
        <v>0.94142537127685999</v>
      </c>
      <c r="AW517">
        <v>0.96845040669072702</v>
      </c>
      <c r="AX517">
        <v>0.910597752335773</v>
      </c>
      <c r="AY517">
        <v>0.96117096153096604</v>
      </c>
      <c r="AZ517">
        <v>0.93515388630389795</v>
      </c>
      <c r="BA517">
        <v>0.93785462246940698</v>
      </c>
      <c r="BB517">
        <v>0.94034656762693503</v>
      </c>
      <c r="BC517">
        <v>0.94776906517293102</v>
      </c>
      <c r="BD517">
        <v>0.95223806371001596</v>
      </c>
      <c r="BE517">
        <v>0.89597970327160303</v>
      </c>
      <c r="BF517">
        <v>0.90937414784936199</v>
      </c>
      <c r="BG517">
        <v>0.87976735841935205</v>
      </c>
      <c r="BH517">
        <v>0.88855345077035397</v>
      </c>
      <c r="BI517">
        <v>0.88723237436953295</v>
      </c>
      <c r="BJ517">
        <v>0.87572650998192403</v>
      </c>
      <c r="BK517">
        <v>0.95276469199219405</v>
      </c>
      <c r="BL517">
        <v>0.91613173407745496</v>
      </c>
      <c r="BM517">
        <v>0.91102589359552399</v>
      </c>
      <c r="BN517">
        <v>0.91053431907589</v>
      </c>
      <c r="BO517">
        <v>0.90617373786987399</v>
      </c>
      <c r="BP517">
        <v>0.92531125106175605</v>
      </c>
      <c r="BQ517">
        <v>0.961542716996163</v>
      </c>
      <c r="BR517">
        <v>0.93420090346004603</v>
      </c>
      <c r="BS517">
        <v>0.92527549407816401</v>
      </c>
      <c r="BT517">
        <v>0.94431166432871005</v>
      </c>
      <c r="BU517">
        <v>1.03935562181417</v>
      </c>
      <c r="BV517">
        <v>0.89572646376586995</v>
      </c>
      <c r="BW517">
        <v>0.93518342267990995</v>
      </c>
      <c r="BX517">
        <v>0.92412962333288395</v>
      </c>
      <c r="BY517">
        <v>0.98013780275636397</v>
      </c>
      <c r="BZ517">
        <v>0.97158810930106398</v>
      </c>
      <c r="CA517">
        <v>0.90719889564334699</v>
      </c>
      <c r="CB517">
        <v>0.92290846957135597</v>
      </c>
      <c r="CC517">
        <v>0.94993060696028497</v>
      </c>
      <c r="CD517">
        <v>0.94267277475281497</v>
      </c>
      <c r="CE517">
        <v>0.92709603425520004</v>
      </c>
      <c r="CF517">
        <v>0.94504641658756094</v>
      </c>
      <c r="CG517">
        <v>0.92236684541940495</v>
      </c>
      <c r="CH517">
        <v>0.91310394626512803</v>
      </c>
      <c r="CI517">
        <v>0.92090075700598795</v>
      </c>
      <c r="CJ517">
        <v>0.91265780966771703</v>
      </c>
      <c r="CK517">
        <v>0.920240759206436</v>
      </c>
      <c r="CL517">
        <v>0.901092784990836</v>
      </c>
      <c r="CM517">
        <v>0.91897255847833303</v>
      </c>
      <c r="CN517">
        <v>0.95020158241469499</v>
      </c>
      <c r="CO517">
        <v>0.93658828495102997</v>
      </c>
      <c r="CP517">
        <v>0.98770493998157205</v>
      </c>
      <c r="CQ517">
        <v>0.93519640566885198</v>
      </c>
      <c r="CR517">
        <v>0.96624417064914403</v>
      </c>
      <c r="CS517">
        <v>0.92216856560063698</v>
      </c>
      <c r="CT517">
        <v>0.96343712558983197</v>
      </c>
      <c r="CU517">
        <v>0.917734028481204</v>
      </c>
      <c r="CV517">
        <v>0.96941340802156495</v>
      </c>
      <c r="CW517">
        <v>0.96036613261691395</v>
      </c>
      <c r="CX517">
        <v>0.94993031095568503</v>
      </c>
      <c r="CY517">
        <v>0.99608181885245095</v>
      </c>
      <c r="CZ517">
        <v>0.94680821500902101</v>
      </c>
      <c r="DA517">
        <v>0.94244183210334898</v>
      </c>
      <c r="DB517">
        <v>0.967671011403475</v>
      </c>
      <c r="DC517">
        <v>0.904026744424688</v>
      </c>
      <c r="DD517">
        <v>0.95820597436325305</v>
      </c>
      <c r="DE517">
        <v>0.98985241375211896</v>
      </c>
      <c r="DF517">
        <v>0.97692631912568495</v>
      </c>
      <c r="DG517">
        <v>0.94021494865119903</v>
      </c>
      <c r="DH517">
        <v>0.98213935034164401</v>
      </c>
      <c r="DI517">
        <v>0.939671781086584</v>
      </c>
      <c r="DJ517">
        <v>0.95553279474971398</v>
      </c>
      <c r="DK517">
        <v>0.92664664224897397</v>
      </c>
      <c r="DL517">
        <v>0.96038369088017805</v>
      </c>
      <c r="DM517">
        <v>0.93287560934554803</v>
      </c>
      <c r="DN517">
        <v>0.93275051188259295</v>
      </c>
      <c r="DO517">
        <v>0.94111031667248601</v>
      </c>
      <c r="DP517">
        <v>0.97515166236835704</v>
      </c>
      <c r="DQ517">
        <v>0.94634497357891401</v>
      </c>
      <c r="DR517">
        <v>0.95812751080498104</v>
      </c>
      <c r="DS517">
        <v>0.91185270032462895</v>
      </c>
      <c r="DT517">
        <v>0.95603727243313696</v>
      </c>
      <c r="DU517">
        <v>0.96551574144308305</v>
      </c>
      <c r="DV517">
        <v>1.02336520963455</v>
      </c>
      <c r="DW517">
        <v>0.96348688253057402</v>
      </c>
      <c r="DX517">
        <v>0.94292975238230603</v>
      </c>
      <c r="DY517">
        <v>0.92575421558332505</v>
      </c>
      <c r="DZ517">
        <v>0.97090488128968</v>
      </c>
      <c r="EA517">
        <v>0.90183564345880596</v>
      </c>
      <c r="EB517">
        <v>0.93063127975898596</v>
      </c>
      <c r="EC517">
        <v>0.95684489323270605</v>
      </c>
      <c r="ED517">
        <v>0.95636158488329404</v>
      </c>
      <c r="EE517">
        <v>0.89829854938548503</v>
      </c>
      <c r="EF517">
        <v>0.999109535574215</v>
      </c>
      <c r="EG517">
        <v>0.90969223459704895</v>
      </c>
      <c r="EH517">
        <v>0.94369139974343696</v>
      </c>
      <c r="EI517">
        <v>0.91201575007674796</v>
      </c>
      <c r="EJ517">
        <v>0.95361569278387603</v>
      </c>
      <c r="EK517">
        <v>0.90000429692400896</v>
      </c>
      <c r="EL517">
        <v>0.92347571950926499</v>
      </c>
      <c r="EM517">
        <v>0.90612999223804103</v>
      </c>
      <c r="EN517">
        <v>0.93520246691889997</v>
      </c>
      <c r="EO517">
        <v>0.90540153911677901</v>
      </c>
      <c r="EP517">
        <v>0.92405343608692903</v>
      </c>
      <c r="EQ517">
        <v>0.886719556799623</v>
      </c>
      <c r="ER517">
        <v>0.96536740365930596</v>
      </c>
      <c r="ES517">
        <v>0.93339975907083494</v>
      </c>
      <c r="ET517">
        <v>1.00239169569588</v>
      </c>
    </row>
    <row r="518" spans="1:150" x14ac:dyDescent="0.45">
      <c r="A518" t="s">
        <v>34</v>
      </c>
      <c r="B518" t="s">
        <v>265</v>
      </c>
      <c r="C518" t="s">
        <v>22</v>
      </c>
      <c r="D518">
        <v>45</v>
      </c>
      <c r="E518" s="1" cm="1">
        <f t="array" ref="E518">SUMPRODUCT($G518:$FZZ518,$G$2:$FZZ$2)/SUMPRODUCT(--($G518:$FZZ518&lt;&gt;""),$G$2:$FZZ$2)</f>
        <v>1.2400213482050713</v>
      </c>
      <c r="F518" s="1" cm="1">
        <f t="array" ref="F518">SUMPRODUCT($G518:$FZZ518,$F$2:$FZY$2)/SUMPRODUCT(--($G518:$FZZ518&lt;&gt;""),$F$2:$FZY$2)</f>
        <v>1.2439504724411459</v>
      </c>
      <c r="G518">
        <v>1.2254287800772301</v>
      </c>
      <c r="H518">
        <v>1.19594613981495</v>
      </c>
      <c r="I518">
        <v>1.2209221880754599</v>
      </c>
      <c r="J518">
        <v>1.1899514766896999</v>
      </c>
      <c r="K518">
        <v>1.2343835755432899</v>
      </c>
      <c r="L518">
        <v>1.2067436798375</v>
      </c>
      <c r="M518">
        <v>1.22476190717894</v>
      </c>
      <c r="N518">
        <v>1.18469026429157</v>
      </c>
      <c r="O518">
        <v>1.2165116891305801</v>
      </c>
      <c r="P518">
        <v>1.1982891285955199</v>
      </c>
      <c r="Q518">
        <v>1.22844380220965</v>
      </c>
      <c r="R518">
        <v>1.23709542755938</v>
      </c>
      <c r="S518">
        <v>1.2593970002073001</v>
      </c>
      <c r="T518">
        <v>1.2585501227134199</v>
      </c>
      <c r="U518">
        <v>1.20151038542549</v>
      </c>
      <c r="V518">
        <v>1.2489628259549499</v>
      </c>
      <c r="W518">
        <v>1.19837315067273</v>
      </c>
      <c r="X518">
        <v>1.2373177016268</v>
      </c>
      <c r="Y518">
        <v>1.1946485601438701</v>
      </c>
      <c r="Z518">
        <v>1.2449102126917999</v>
      </c>
      <c r="AA518">
        <v>1.2023515010847701</v>
      </c>
      <c r="AB518">
        <v>1.2332854471594299</v>
      </c>
      <c r="AC518">
        <v>1.1981290012513801</v>
      </c>
      <c r="AD518">
        <v>1.22737073577685</v>
      </c>
      <c r="AE518">
        <v>1.2359331046286699</v>
      </c>
      <c r="AF518">
        <v>1.2259829673910301</v>
      </c>
      <c r="AG518">
        <v>1.1809779983506301</v>
      </c>
      <c r="AH518">
        <v>1.20522767122736</v>
      </c>
      <c r="AI518">
        <v>1.2178723873781501</v>
      </c>
      <c r="AJ518">
        <v>1.24110536828184</v>
      </c>
      <c r="AK518">
        <v>1.2313590014128</v>
      </c>
      <c r="AL518">
        <v>1.2774478988529701</v>
      </c>
      <c r="AM518">
        <v>1.2364767573102</v>
      </c>
      <c r="AN518">
        <v>1.24281842647244</v>
      </c>
      <c r="AO518">
        <v>1.2934914689796899</v>
      </c>
      <c r="AP518">
        <v>1.2838214112667401</v>
      </c>
      <c r="AQ518">
        <v>1.22375578251951</v>
      </c>
      <c r="AR518">
        <v>1.2550115169104701</v>
      </c>
      <c r="AS518">
        <v>1.2235669578835899</v>
      </c>
      <c r="AT518">
        <v>1.2786529000481699</v>
      </c>
      <c r="AU518">
        <v>1.23396442866559</v>
      </c>
      <c r="AV518">
        <v>1.25691184416422</v>
      </c>
      <c r="AW518">
        <v>1.42702181637849</v>
      </c>
      <c r="AX518">
        <v>1.2238205737511301</v>
      </c>
      <c r="AY518">
        <v>1.2251309895801401</v>
      </c>
      <c r="AZ518">
        <v>1.2306927109423</v>
      </c>
      <c r="BA518">
        <v>1.2584562581332699</v>
      </c>
      <c r="BB518">
        <v>1.26906632957882</v>
      </c>
      <c r="BC518">
        <v>1.2257653197346601</v>
      </c>
      <c r="BD518">
        <v>1.24137565243152</v>
      </c>
      <c r="BE518">
        <v>1.2006241287611801</v>
      </c>
      <c r="BF518">
        <v>1.24272173368615</v>
      </c>
      <c r="BG518">
        <v>1.1805551928731099</v>
      </c>
      <c r="BH518">
        <v>1.2270110364234501</v>
      </c>
      <c r="BI518">
        <v>1.2078679017434999</v>
      </c>
      <c r="BJ518">
        <v>1.18023612237576</v>
      </c>
      <c r="BK518">
        <v>1.2157725105993</v>
      </c>
      <c r="BL518">
        <v>1.2301216600831499</v>
      </c>
      <c r="BM518">
        <v>1.21096553368869</v>
      </c>
      <c r="BN518">
        <v>1.2374629486933</v>
      </c>
      <c r="BO518">
        <v>1.2472351314257</v>
      </c>
      <c r="BP518">
        <v>1.26915354891233</v>
      </c>
      <c r="BQ518">
        <v>1.3311663492786701</v>
      </c>
      <c r="BR518">
        <v>1.3028147514299999</v>
      </c>
      <c r="BS518">
        <v>1.1898416996643999</v>
      </c>
      <c r="BT518">
        <v>1.2274915212102899</v>
      </c>
      <c r="BU518">
        <v>1.3575498999339599</v>
      </c>
      <c r="BV518">
        <v>1.20053371451124</v>
      </c>
      <c r="BW518">
        <v>1.2282492352697501</v>
      </c>
      <c r="BX518">
        <v>1.23185434472009</v>
      </c>
      <c r="BY518">
        <v>1.3618923705341499</v>
      </c>
      <c r="BZ518">
        <v>1.2972207374723399</v>
      </c>
      <c r="CA518">
        <v>1.2693055622557401</v>
      </c>
      <c r="CB518">
        <v>1.2647863140025799</v>
      </c>
      <c r="CC518">
        <v>1.2514386277037901</v>
      </c>
      <c r="CD518">
        <v>1.2323382804977401</v>
      </c>
      <c r="CE518">
        <v>1.2189339285460601</v>
      </c>
      <c r="CF518">
        <v>1.2711966406878701</v>
      </c>
      <c r="CG518">
        <v>1.2644830243843399</v>
      </c>
      <c r="CH518">
        <v>1.24548300817429</v>
      </c>
      <c r="CI518">
        <v>1.22661225795397</v>
      </c>
      <c r="CJ518">
        <v>1.24334048941388</v>
      </c>
      <c r="CK518">
        <v>1.2734077355071001</v>
      </c>
      <c r="CL518">
        <v>1.2155480428221299</v>
      </c>
      <c r="CM518">
        <v>1.2148377791512599</v>
      </c>
      <c r="CN518">
        <v>1.2652179477929499</v>
      </c>
      <c r="CO518">
        <v>1.2083052899311899</v>
      </c>
      <c r="CP518">
        <v>1.2959990834581101</v>
      </c>
      <c r="CQ518">
        <v>1.2367635491026101</v>
      </c>
      <c r="CR518">
        <v>1.25200511095518</v>
      </c>
      <c r="CS518">
        <v>1.17981255235529</v>
      </c>
      <c r="CT518">
        <v>1.2425369249476299</v>
      </c>
      <c r="CU518">
        <v>1.20649234538056</v>
      </c>
      <c r="CV518">
        <v>1.26558279317765</v>
      </c>
      <c r="CW518">
        <v>1.1926444188038099</v>
      </c>
      <c r="CX518">
        <v>1.25529201921876</v>
      </c>
      <c r="CY518">
        <v>1.34850473715758</v>
      </c>
      <c r="CZ518">
        <v>1.29164054318975</v>
      </c>
      <c r="DA518">
        <v>1.19474017206494</v>
      </c>
      <c r="DB518">
        <v>1.2446079997652899</v>
      </c>
      <c r="DC518">
        <v>1.19774913639493</v>
      </c>
      <c r="DD518">
        <v>1.2617268792640799</v>
      </c>
      <c r="DE518">
        <v>1.2292367827244901</v>
      </c>
      <c r="DF518">
        <v>1.2726449077422799</v>
      </c>
      <c r="DG518">
        <v>1.21749845103302</v>
      </c>
      <c r="DH518">
        <v>1.2954521219559201</v>
      </c>
      <c r="DI518">
        <v>1.22684474032723</v>
      </c>
      <c r="DJ518">
        <v>1.2711472287476699</v>
      </c>
      <c r="DK518">
        <v>1.16564793635482</v>
      </c>
      <c r="DL518">
        <v>1.2461062868538999</v>
      </c>
      <c r="DM518">
        <v>1.2037890579302699</v>
      </c>
      <c r="DN518">
        <v>1.21021166827774</v>
      </c>
      <c r="DO518">
        <v>1.1909116615003501</v>
      </c>
      <c r="DP518">
        <v>1.27958509489457</v>
      </c>
      <c r="DQ518">
        <v>1.22373824281739</v>
      </c>
      <c r="DR518">
        <v>1.2439943549486401</v>
      </c>
      <c r="DS518">
        <v>1.15062636948317</v>
      </c>
      <c r="DT518">
        <v>1.23769738576918</v>
      </c>
      <c r="DU518">
        <v>1.21661855571058</v>
      </c>
      <c r="DV518">
        <v>1.26255256782918</v>
      </c>
      <c r="DW518">
        <v>1.2468944908295601</v>
      </c>
      <c r="DX518">
        <v>1.2436982583982601</v>
      </c>
      <c r="DY518">
        <v>1.2012372905105</v>
      </c>
      <c r="DZ518">
        <v>1.23130179293788</v>
      </c>
      <c r="EA518">
        <v>1.1810705358816</v>
      </c>
      <c r="EB518">
        <v>1.2137256156635901</v>
      </c>
      <c r="EC518">
        <v>1.25172636953641</v>
      </c>
      <c r="ED518">
        <v>1.2775218141369</v>
      </c>
      <c r="EE518">
        <v>1.2100739908090501</v>
      </c>
      <c r="EF518">
        <v>1.2752136816392099</v>
      </c>
      <c r="EG518">
        <v>1.2132401002086499</v>
      </c>
      <c r="EH518">
        <v>1.2477351762675299</v>
      </c>
      <c r="EI518">
        <v>1.17187281067842</v>
      </c>
      <c r="EJ518">
        <v>1.2216215376469499</v>
      </c>
      <c r="EK518">
        <v>1.18088360830093</v>
      </c>
      <c r="EL518">
        <v>1.2068480176337799</v>
      </c>
      <c r="EM518">
        <v>1.19853416603658</v>
      </c>
      <c r="EN518">
        <v>1.24510978729536</v>
      </c>
      <c r="EO518">
        <v>1.18107923640607</v>
      </c>
      <c r="EP518">
        <v>1.2085773455393101</v>
      </c>
      <c r="EQ518">
        <v>1.1763439566376099</v>
      </c>
      <c r="ER518">
        <v>1.2114705450007499</v>
      </c>
      <c r="ES518">
        <v>1.21364461348588</v>
      </c>
      <c r="ET518">
        <v>1.25223942304971</v>
      </c>
    </row>
    <row r="519" spans="1:150" x14ac:dyDescent="0.45">
      <c r="A519" t="s">
        <v>266</v>
      </c>
      <c r="B519" t="s">
        <v>21</v>
      </c>
      <c r="C519" t="s">
        <v>22</v>
      </c>
      <c r="D519">
        <v>45</v>
      </c>
      <c r="E519" s="1" cm="1">
        <f t="array" ref="E519">SUMPRODUCT($G519:$FZZ519,$G$2:$FZZ$2)/SUMPRODUCT(--($G519:$FZZ519&lt;&gt;""),$G$2:$FZZ$2)</f>
        <v>1.0020809964833655</v>
      </c>
      <c r="F519" s="1" cm="1">
        <f t="array" ref="F519">SUMPRODUCT($G519:$FZZ519,$F$2:$FZY$2)/SUMPRODUCT(--($G519:$FZZ519&lt;&gt;""),$F$2:$FZY$2)</f>
        <v>0.99837626542291402</v>
      </c>
      <c r="G519">
        <v>0.97999002737840801</v>
      </c>
      <c r="H519">
        <v>0.95782728771469405</v>
      </c>
      <c r="I519">
        <v>0.97466874230998501</v>
      </c>
      <c r="J519">
        <v>0.95477774679040694</v>
      </c>
      <c r="K519">
        <v>0.98940804905629698</v>
      </c>
      <c r="L519">
        <v>0.96632728347908103</v>
      </c>
      <c r="M519">
        <v>0.967938579742887</v>
      </c>
      <c r="N519">
        <v>0.95484337261597796</v>
      </c>
      <c r="O519">
        <v>1.0025052448154499</v>
      </c>
      <c r="P519">
        <v>0.97593882107838803</v>
      </c>
      <c r="Q519">
        <v>1.1853196896999401</v>
      </c>
      <c r="R519">
        <v>1.0186452415613301</v>
      </c>
      <c r="S519">
        <v>1.0174111007551001</v>
      </c>
      <c r="T519">
        <v>1.0112641461691001</v>
      </c>
      <c r="U519">
        <v>1.0124564447928901</v>
      </c>
      <c r="V519">
        <v>1.0248256936400499</v>
      </c>
      <c r="W519">
        <v>0.99722012155268702</v>
      </c>
      <c r="X519">
        <v>0.99131308424161702</v>
      </c>
      <c r="Y519">
        <v>1.0044419794424599</v>
      </c>
      <c r="Z519">
        <v>1.00068980330469</v>
      </c>
      <c r="AA519">
        <v>1.0042097151484</v>
      </c>
      <c r="AB519">
        <v>0.99225248890144702</v>
      </c>
      <c r="AC519">
        <v>1.00769264948584</v>
      </c>
      <c r="AD519">
        <v>0.98773454360797197</v>
      </c>
      <c r="AE519">
        <v>0.96469303747203605</v>
      </c>
      <c r="AF519">
        <v>0.95956816284642799</v>
      </c>
      <c r="AG519">
        <v>0.95661853683540199</v>
      </c>
      <c r="AH519">
        <v>0.97049079846324804</v>
      </c>
      <c r="AI519">
        <v>0.99575308715049904</v>
      </c>
      <c r="AJ519">
        <v>0.99280289492638296</v>
      </c>
      <c r="AK519">
        <v>0.99126894975308</v>
      </c>
      <c r="AL519">
        <v>1.01930473066087</v>
      </c>
      <c r="AM519">
        <v>1.02415191982857</v>
      </c>
      <c r="AN519">
        <v>0.998654372857529</v>
      </c>
      <c r="AO519">
        <v>1.2667549042759001</v>
      </c>
      <c r="AP519">
        <v>1.0269533646969899</v>
      </c>
      <c r="AQ519">
        <v>0.99721488733302299</v>
      </c>
      <c r="AR519">
        <v>1.02781667442101</v>
      </c>
      <c r="AS519">
        <v>0.993392395127495</v>
      </c>
      <c r="AT519">
        <v>1.02333750597531</v>
      </c>
      <c r="AU519">
        <v>1.0073174429024701</v>
      </c>
      <c r="AV519">
        <v>1.0359660463136899</v>
      </c>
      <c r="AW519">
        <v>0.97304139446717697</v>
      </c>
      <c r="AX519">
        <v>0.99730932378071802</v>
      </c>
      <c r="AY519">
        <v>0.98863003929925497</v>
      </c>
      <c r="AZ519">
        <v>0.97431614880938899</v>
      </c>
      <c r="BA519">
        <v>1.0018995447583201</v>
      </c>
      <c r="BB519">
        <v>0.99974209977403194</v>
      </c>
      <c r="BC519">
        <v>0.99472889541160303</v>
      </c>
      <c r="BD519">
        <v>1.0061465484894201</v>
      </c>
      <c r="BE519">
        <v>0.97814736724992801</v>
      </c>
      <c r="BF519">
        <v>0.97386648967384304</v>
      </c>
      <c r="BG519">
        <v>0.96885203319520197</v>
      </c>
      <c r="BH519">
        <v>0.99027078631483001</v>
      </c>
      <c r="BI519">
        <v>0.95800936944558901</v>
      </c>
      <c r="BJ519">
        <v>0.942056688276389</v>
      </c>
      <c r="BK519">
        <v>0.97027939419521203</v>
      </c>
      <c r="BL519">
        <v>0.97874722796885505</v>
      </c>
      <c r="BM519">
        <v>0.98250907217003802</v>
      </c>
      <c r="BN519">
        <v>1.01144088586346</v>
      </c>
      <c r="BO519">
        <v>1.02836925376612</v>
      </c>
      <c r="BP519">
        <v>1.0187276136846499</v>
      </c>
      <c r="BQ519">
        <v>0.99942962036995697</v>
      </c>
      <c r="BR519">
        <v>0.975333001344039</v>
      </c>
      <c r="BS519">
        <v>0.96724754514622602</v>
      </c>
      <c r="BT519">
        <v>0.98462382584299601</v>
      </c>
      <c r="BU519">
        <v>0.99250779666571598</v>
      </c>
      <c r="BV519">
        <v>0.95473290701352997</v>
      </c>
      <c r="BW519">
        <v>0.96640965684916202</v>
      </c>
      <c r="BX519">
        <v>0.97949621990577695</v>
      </c>
      <c r="BY519">
        <v>1.1807186701672101</v>
      </c>
      <c r="BZ519">
        <v>1.0956283668865701</v>
      </c>
      <c r="CA519">
        <v>1.02742887896954</v>
      </c>
      <c r="CB519">
        <v>1.0083083517570299</v>
      </c>
      <c r="CC519">
        <v>0.97758002679379497</v>
      </c>
      <c r="CD519">
        <v>0.98451124873751705</v>
      </c>
      <c r="CE519">
        <v>0.99169880819520895</v>
      </c>
      <c r="CF519">
        <v>1.0088648240023499</v>
      </c>
      <c r="CG519">
        <v>0.97609865147047303</v>
      </c>
      <c r="CH519">
        <v>0.99802101707803303</v>
      </c>
      <c r="CI519">
        <v>0.975176746979874</v>
      </c>
      <c r="CJ519">
        <v>0.97265661166655404</v>
      </c>
      <c r="CK519">
        <v>0.98158705951349501</v>
      </c>
      <c r="CL519">
        <v>0.97045806893459396</v>
      </c>
      <c r="CM519">
        <v>0.99174621143671104</v>
      </c>
      <c r="CN519">
        <v>1.0190487508010599</v>
      </c>
      <c r="CO519">
        <v>0.99505682014121799</v>
      </c>
      <c r="CP519">
        <v>1.0141814235399</v>
      </c>
      <c r="CQ519">
        <v>0.99521859662440304</v>
      </c>
      <c r="CR519">
        <v>1.0240293940666101</v>
      </c>
      <c r="CS519">
        <v>0.97443310442430797</v>
      </c>
      <c r="CT519">
        <v>1.0254687944154699</v>
      </c>
      <c r="CU519">
        <v>1.00555858508656</v>
      </c>
      <c r="CV519">
        <v>1.0401289572136401</v>
      </c>
      <c r="CW519">
        <v>1.0246690884459899</v>
      </c>
      <c r="CX519">
        <v>1.0519360707634999</v>
      </c>
      <c r="CY519">
        <v>1.04540410393321</v>
      </c>
      <c r="CZ519">
        <v>1.02441512484304</v>
      </c>
      <c r="DA519">
        <v>1.0122733601082601</v>
      </c>
      <c r="DB519">
        <v>1.0073817223930299</v>
      </c>
      <c r="DC519">
        <v>0.99850765592363</v>
      </c>
      <c r="DD519">
        <v>1.0316153298769899</v>
      </c>
      <c r="DE519">
        <v>1.0012383617654499</v>
      </c>
      <c r="DF519">
        <v>1.02889641796352</v>
      </c>
      <c r="DG519">
        <v>1.0058450462192701</v>
      </c>
      <c r="DH519">
        <v>1.0442795053929399</v>
      </c>
      <c r="DI519">
        <v>0.99615939637943296</v>
      </c>
      <c r="DJ519">
        <v>1.0156364584775099</v>
      </c>
      <c r="DK519">
        <v>0.99758843092813099</v>
      </c>
      <c r="DL519">
        <v>1.0307197980830201</v>
      </c>
      <c r="DM519">
        <v>0.95990594959536302</v>
      </c>
      <c r="DN519">
        <v>0.97209566271968195</v>
      </c>
      <c r="DO519">
        <v>0.98228345279805596</v>
      </c>
      <c r="DP519">
        <v>1.0113371287767701</v>
      </c>
      <c r="DQ519">
        <v>0.98590244645620595</v>
      </c>
      <c r="DR519">
        <v>1.0195076617138801</v>
      </c>
      <c r="DS519">
        <v>0.96650832771505402</v>
      </c>
      <c r="DT519">
        <v>1.00085950371072</v>
      </c>
      <c r="DU519">
        <v>0.98213685258274297</v>
      </c>
      <c r="DV519">
        <v>1.0215825883955001</v>
      </c>
      <c r="DW519">
        <v>1.0070524430466199</v>
      </c>
      <c r="DX519">
        <v>1.02091392823162</v>
      </c>
      <c r="DY519">
        <v>0.97311064262923397</v>
      </c>
      <c r="DZ519">
        <v>1.01153737143888</v>
      </c>
      <c r="EA519">
        <v>1.0236714711841</v>
      </c>
      <c r="EB519">
        <v>1.02492908299246</v>
      </c>
      <c r="EC519">
        <v>1.0462553603375</v>
      </c>
      <c r="ED519">
        <v>1.0367006350335499</v>
      </c>
      <c r="EE519">
        <v>0.99769654771688898</v>
      </c>
      <c r="EF519">
        <v>1.0462324817961699</v>
      </c>
      <c r="EG519">
        <v>0.98399645379210698</v>
      </c>
      <c r="EH519">
        <v>1.0230075503021701</v>
      </c>
      <c r="EI519">
        <v>0.98556099277313403</v>
      </c>
      <c r="EJ519">
        <v>1.02093750582841</v>
      </c>
      <c r="EK519">
        <v>0.967363451709216</v>
      </c>
      <c r="EL519">
        <v>0.99084651863052697</v>
      </c>
      <c r="EM519">
        <v>0.98164383448812298</v>
      </c>
      <c r="EN519">
        <v>1.0063095387280301</v>
      </c>
      <c r="EO519">
        <v>0.99099641880622502</v>
      </c>
      <c r="EP519">
        <v>1.0033348047463899</v>
      </c>
      <c r="EQ519">
        <v>0.98857879527846704</v>
      </c>
      <c r="ER519">
        <v>1.0149645872628199</v>
      </c>
      <c r="ES519">
        <v>1.0021457215385501</v>
      </c>
      <c r="ET519">
        <v>1.0309386024385701</v>
      </c>
    </row>
    <row r="520" spans="1:150" x14ac:dyDescent="0.45">
      <c r="A520" t="s">
        <v>266</v>
      </c>
      <c r="B520" t="s">
        <v>21</v>
      </c>
      <c r="C520" t="s">
        <v>24</v>
      </c>
      <c r="D520">
        <v>45</v>
      </c>
      <c r="E520" s="1" cm="1">
        <f t="array" ref="E520">SUMPRODUCT($G520:$FZZ520,$G$2:$FZZ$2)/SUMPRODUCT(--($G520:$FZZ520&lt;&gt;""),$G$2:$FZZ$2)</f>
        <v>1.0770407838556602</v>
      </c>
      <c r="F520" s="1" cm="1">
        <f t="array" ref="F520">SUMPRODUCT($G520:$FZZ520,$F$2:$FZY$2)/SUMPRODUCT(--($G520:$FZZ520&lt;&gt;""),$F$2:$FZY$2)</f>
        <v>1.0698144043617315</v>
      </c>
      <c r="G520">
        <v>1.08919716746892</v>
      </c>
      <c r="H520">
        <v>1.0343307338616901</v>
      </c>
      <c r="I520">
        <v>1.0834248587839399</v>
      </c>
      <c r="J520">
        <v>1.0301759012643199</v>
      </c>
      <c r="K520">
        <v>1.0950804129713001</v>
      </c>
      <c r="L520">
        <v>1.0446338017757899</v>
      </c>
      <c r="M520">
        <v>1.0727021401774</v>
      </c>
      <c r="N520">
        <v>1.0238743155961501</v>
      </c>
      <c r="O520">
        <v>1.10494108835823</v>
      </c>
      <c r="P520">
        <v>1.04831181559551</v>
      </c>
      <c r="Q520">
        <v>1.2566711363918499</v>
      </c>
      <c r="R520">
        <v>1.07794464910808</v>
      </c>
      <c r="S520">
        <v>1.08080577303753</v>
      </c>
      <c r="T520">
        <v>1.06947532774409</v>
      </c>
      <c r="U520">
        <v>1.09667376593926</v>
      </c>
      <c r="V520">
        <v>1.10035032797418</v>
      </c>
      <c r="W520">
        <v>1.08631703350034</v>
      </c>
      <c r="X520">
        <v>1.06523693962653</v>
      </c>
      <c r="Y520">
        <v>1.0671577790987301</v>
      </c>
      <c r="Z520">
        <v>1.0718443134397599</v>
      </c>
      <c r="AA520">
        <v>1.07636737177662</v>
      </c>
      <c r="AB520">
        <v>1.0699752248930301</v>
      </c>
      <c r="AC520">
        <v>1.0790562034131901</v>
      </c>
      <c r="AD520">
        <v>1.06639257150111</v>
      </c>
      <c r="AE520">
        <v>1.0341100978897499</v>
      </c>
      <c r="AF520">
        <v>1.03201558477288</v>
      </c>
      <c r="AG520">
        <v>1.02892166522183</v>
      </c>
      <c r="AH520">
        <v>1.0423431219321699</v>
      </c>
      <c r="AI520">
        <v>1.05730803886365</v>
      </c>
      <c r="AJ520">
        <v>1.0723689454872201</v>
      </c>
      <c r="AK520">
        <v>1.05008989077343</v>
      </c>
      <c r="AL520">
        <v>1.0980225856943999</v>
      </c>
      <c r="AM520">
        <v>1.07117031316711</v>
      </c>
      <c r="AN520">
        <v>1.0668544063359799</v>
      </c>
      <c r="AO520">
        <v>1.3239644567595099</v>
      </c>
      <c r="AP520">
        <v>1.10368428157906</v>
      </c>
      <c r="AQ520">
        <v>1.0609911631539799</v>
      </c>
      <c r="AR520">
        <v>1.09870079635215</v>
      </c>
      <c r="AS520">
        <v>1.06174324673706</v>
      </c>
      <c r="AT520">
        <v>1.0842010382624401</v>
      </c>
      <c r="AU520">
        <v>1.0945255573125801</v>
      </c>
      <c r="AV520">
        <v>1.10428706669919</v>
      </c>
      <c r="AW520">
        <v>1.05231934571918</v>
      </c>
      <c r="AX520">
        <v>1.0706970881155999</v>
      </c>
      <c r="AY520">
        <v>1.05958272060987</v>
      </c>
      <c r="AZ520">
        <v>1.03289961636378</v>
      </c>
      <c r="BA520">
        <v>1.0771783103566099</v>
      </c>
      <c r="BB520">
        <v>1.0529250001519599</v>
      </c>
      <c r="BC520">
        <v>1.05367630517253</v>
      </c>
      <c r="BD520">
        <v>1.0683396490113599</v>
      </c>
      <c r="BE520">
        <v>1.04516185681033</v>
      </c>
      <c r="BF520">
        <v>1.04168873623197</v>
      </c>
      <c r="BG520">
        <v>1.04407241598156</v>
      </c>
      <c r="BH520">
        <v>1.0663629682145599</v>
      </c>
      <c r="BI520">
        <v>1.0596513593921499</v>
      </c>
      <c r="BJ520">
        <v>1.02603128485996</v>
      </c>
      <c r="BK520">
        <v>1.03690574687254</v>
      </c>
      <c r="BL520">
        <v>1.0411606779101801</v>
      </c>
      <c r="BM520">
        <v>1.0905371050872901</v>
      </c>
      <c r="BN520">
        <v>1.08427579793658</v>
      </c>
      <c r="BO520">
        <v>1.08058527237277</v>
      </c>
      <c r="BP520">
        <v>1.1016940237572299</v>
      </c>
      <c r="BQ520">
        <v>1.0868895372815901</v>
      </c>
      <c r="BR520">
        <v>1.0630525788002201</v>
      </c>
      <c r="BS520">
        <v>1.0210762292025499</v>
      </c>
      <c r="BT520">
        <v>1.0460930979988201</v>
      </c>
      <c r="BU520">
        <v>1.08298750676212</v>
      </c>
      <c r="BV520">
        <v>1.0246211084766199</v>
      </c>
      <c r="BW520">
        <v>1.04054816145842</v>
      </c>
      <c r="BX520">
        <v>1.04078042436347</v>
      </c>
      <c r="BY520">
        <v>1.29907721481147</v>
      </c>
      <c r="BZ520">
        <v>1.17261150576689</v>
      </c>
      <c r="CA520">
        <v>1.10018906313911</v>
      </c>
      <c r="CB520">
        <v>1.0967203877793399</v>
      </c>
      <c r="CC520">
        <v>1.05924608061795</v>
      </c>
      <c r="CD520">
        <v>1.0619370212000601</v>
      </c>
      <c r="CE520">
        <v>1.05635704364227</v>
      </c>
      <c r="CF520">
        <v>1.0751194614922299</v>
      </c>
      <c r="CG520">
        <v>1.0479706332680501</v>
      </c>
      <c r="CH520">
        <v>1.0639370106588499</v>
      </c>
      <c r="CI520">
        <v>1.0471920479480199</v>
      </c>
      <c r="CJ520">
        <v>1.0393673368023599</v>
      </c>
      <c r="CK520">
        <v>1.0534630993229299</v>
      </c>
      <c r="CL520">
        <v>1.03749768225682</v>
      </c>
      <c r="CM520">
        <v>1.0580343810317501</v>
      </c>
      <c r="CN520">
        <v>1.0891483235120201</v>
      </c>
      <c r="CO520">
        <v>1.0687988010879299</v>
      </c>
      <c r="CP520">
        <v>1.12080329350457</v>
      </c>
      <c r="CQ520">
        <v>1.0561526096726199</v>
      </c>
      <c r="CR520">
        <v>1.0909632099830799</v>
      </c>
      <c r="CS520">
        <v>1.0286426960197299</v>
      </c>
      <c r="CT520">
        <v>1.0836237962127</v>
      </c>
      <c r="CU520">
        <v>1.06540335422873</v>
      </c>
      <c r="CV520">
        <v>1.11072198372468</v>
      </c>
      <c r="CW520">
        <v>1.08718627075463</v>
      </c>
      <c r="CX520">
        <v>1.1019057180982801</v>
      </c>
      <c r="CY520">
        <v>1.08376125837315</v>
      </c>
      <c r="CZ520">
        <v>1.09730147245676</v>
      </c>
      <c r="DA520">
        <v>1.07926559940055</v>
      </c>
      <c r="DB520">
        <v>1.11098133963705</v>
      </c>
      <c r="DC520">
        <v>1.0562789746451999</v>
      </c>
      <c r="DD520">
        <v>1.1095030602595899</v>
      </c>
      <c r="DE520">
        <v>1.0733060800465599</v>
      </c>
      <c r="DF520">
        <v>1.10157921388474</v>
      </c>
      <c r="DG520">
        <v>1.0610935171718301</v>
      </c>
      <c r="DH520">
        <v>1.1270230222278199</v>
      </c>
      <c r="DI520">
        <v>1.05001297150797</v>
      </c>
      <c r="DJ520">
        <v>1.0682367243156301</v>
      </c>
      <c r="DK520">
        <v>1.05450749092367</v>
      </c>
      <c r="DL520">
        <v>1.0887193995626601</v>
      </c>
      <c r="DM520">
        <v>1.0335634298416601</v>
      </c>
      <c r="DN520">
        <v>1.0443801081708901</v>
      </c>
      <c r="DO520">
        <v>1.0449513154774299</v>
      </c>
      <c r="DP520">
        <v>1.0848104688164599</v>
      </c>
      <c r="DQ520">
        <v>1.03185981990361</v>
      </c>
      <c r="DR520">
        <v>1.05736093848978</v>
      </c>
      <c r="DS520">
        <v>1.04138506648164</v>
      </c>
      <c r="DT520">
        <v>1.07760262678671</v>
      </c>
      <c r="DU520">
        <v>1.11908362313481</v>
      </c>
      <c r="DV520">
        <v>1.13862623205195</v>
      </c>
      <c r="DW520">
        <v>1.07567049806313</v>
      </c>
      <c r="DX520">
        <v>1.0880538229146799</v>
      </c>
      <c r="DY520">
        <v>1.04087569729357</v>
      </c>
      <c r="DZ520">
        <v>1.08714478860226</v>
      </c>
      <c r="EA520">
        <v>1.10795488129724</v>
      </c>
      <c r="EB520">
        <v>1.07792930120942</v>
      </c>
      <c r="EC520">
        <v>1.0836836152929299</v>
      </c>
      <c r="ED520">
        <v>1.0981779829242899</v>
      </c>
      <c r="EE520">
        <v>1.0130496033171099</v>
      </c>
      <c r="EF520">
        <v>1.1365286935572101</v>
      </c>
      <c r="EG520">
        <v>1.0409955081429101</v>
      </c>
      <c r="EH520">
        <v>1.0753644102298601</v>
      </c>
      <c r="EI520">
        <v>1.04844194673017</v>
      </c>
      <c r="EJ520">
        <v>1.0794838724876801</v>
      </c>
      <c r="EK520">
        <v>1.0342838774326999</v>
      </c>
      <c r="EL520">
        <v>1.0542848450606199</v>
      </c>
      <c r="EM520">
        <v>1.0450442512199001</v>
      </c>
      <c r="EN520">
        <v>1.06537109253991</v>
      </c>
      <c r="EO520">
        <v>1.04963056054482</v>
      </c>
      <c r="EP520">
        <v>1.0473097783599701</v>
      </c>
      <c r="EQ520">
        <v>1.03468147143814</v>
      </c>
      <c r="ER520">
        <v>1.0868412173372599</v>
      </c>
      <c r="ES520">
        <v>1.0825279597188</v>
      </c>
      <c r="ET520">
        <v>1.11308277356473</v>
      </c>
    </row>
    <row r="521" spans="1:150" x14ac:dyDescent="0.45">
      <c r="A521" t="s">
        <v>266</v>
      </c>
      <c r="B521" t="s">
        <v>21</v>
      </c>
      <c r="C521" t="s">
        <v>19</v>
      </c>
      <c r="D521">
        <v>45</v>
      </c>
      <c r="E521" s="1" cm="1">
        <f t="array" ref="E521">SUMPRODUCT($G521:$FZZ521,$G$2:$FZZ$2)/SUMPRODUCT(--($G521:$FZZ521&lt;&gt;""),$G$2:$FZZ$2)</f>
        <v>0.89054614631890849</v>
      </c>
      <c r="F521" s="1" cm="1">
        <f t="array" ref="F521">SUMPRODUCT($G521:$FZZ521,$F$2:$FZY$2)/SUMPRODUCT(--($G521:$FZZ521&lt;&gt;""),$F$2:$FZY$2)</f>
        <v>0.91031419260697388</v>
      </c>
      <c r="G521">
        <v>0.87572663813492702</v>
      </c>
      <c r="H521">
        <v>0.87364594474623802</v>
      </c>
      <c r="I521">
        <v>0.871269190265752</v>
      </c>
      <c r="J521">
        <v>0.87098088793932305</v>
      </c>
      <c r="K521">
        <v>0.88242883949039197</v>
      </c>
      <c r="L521">
        <v>0.87921760054433495</v>
      </c>
      <c r="M521">
        <v>0.86591811834862598</v>
      </c>
      <c r="N521">
        <v>0.87187577524679405</v>
      </c>
      <c r="O521">
        <v>0.89227522739368204</v>
      </c>
      <c r="P521">
        <v>0.89434159947255398</v>
      </c>
      <c r="Q521">
        <v>0.98245495720309695</v>
      </c>
      <c r="R521">
        <v>0.92823425700895901</v>
      </c>
      <c r="S521">
        <v>0.90673734703728703</v>
      </c>
      <c r="T521">
        <v>0.92557680613450499</v>
      </c>
      <c r="U521">
        <v>0.90337768244272199</v>
      </c>
      <c r="V521">
        <v>0.93612651937548397</v>
      </c>
      <c r="W521">
        <v>0.89651207101489305</v>
      </c>
      <c r="X521">
        <v>0.90857868017998999</v>
      </c>
      <c r="Y521">
        <v>0.899278305041046</v>
      </c>
      <c r="Z521">
        <v>0.91866752779968996</v>
      </c>
      <c r="AA521">
        <v>0.89799041051903805</v>
      </c>
      <c r="AB521">
        <v>0.90732791727920004</v>
      </c>
      <c r="AC521">
        <v>0.90242927873193202</v>
      </c>
      <c r="AD521">
        <v>0.908039681532127</v>
      </c>
      <c r="AE521">
        <v>0.86099071375944003</v>
      </c>
      <c r="AF521">
        <v>0.87868385464833998</v>
      </c>
      <c r="AG521">
        <v>0.85665821118601404</v>
      </c>
      <c r="AH521">
        <v>0.884110285486156</v>
      </c>
      <c r="AI521">
        <v>0.88788327005212297</v>
      </c>
      <c r="AJ521">
        <v>0.91671473207808796</v>
      </c>
      <c r="AK521">
        <v>0.87141500811257699</v>
      </c>
      <c r="AL521">
        <v>0.93188566801078598</v>
      </c>
      <c r="AM521">
        <v>0.90634261666566596</v>
      </c>
      <c r="AN521">
        <v>0.91384121622688597</v>
      </c>
      <c r="AO521">
        <v>1.0498157686317899</v>
      </c>
      <c r="AP521">
        <v>0.94219223946072495</v>
      </c>
      <c r="AQ521">
        <v>0.90574243093776297</v>
      </c>
      <c r="AR521">
        <v>0.94423988112638801</v>
      </c>
      <c r="AS521">
        <v>0.90285345470575395</v>
      </c>
      <c r="AT521">
        <v>0.93950690903950396</v>
      </c>
      <c r="AU521">
        <v>0.88232843292043805</v>
      </c>
      <c r="AV521">
        <v>0.94391117919074596</v>
      </c>
      <c r="AW521">
        <v>0.88016406229292299</v>
      </c>
      <c r="AX521">
        <v>0.91301177801419398</v>
      </c>
      <c r="AY521">
        <v>0.89102853997014098</v>
      </c>
      <c r="AZ521">
        <v>0.88709678586806995</v>
      </c>
      <c r="BA521">
        <v>0.90824171131390996</v>
      </c>
      <c r="BB521">
        <v>0.92068062581796295</v>
      </c>
      <c r="BC521">
        <v>0.90002902778684901</v>
      </c>
      <c r="BD521">
        <v>0.92361295202773996</v>
      </c>
      <c r="BE521">
        <v>0.886700669067777</v>
      </c>
      <c r="BF521">
        <v>0.89769142166540405</v>
      </c>
      <c r="BG521">
        <v>0.86915380671425002</v>
      </c>
      <c r="BH521">
        <v>0.90016873457009805</v>
      </c>
      <c r="BI521">
        <v>0.85757194859230701</v>
      </c>
      <c r="BJ521">
        <v>0.86414996655022103</v>
      </c>
      <c r="BK521">
        <v>0.87179187585029305</v>
      </c>
      <c r="BL521">
        <v>0.89737123243333505</v>
      </c>
      <c r="BM521">
        <v>0.86507037103323903</v>
      </c>
      <c r="BN521">
        <v>0.90701510617700998</v>
      </c>
      <c r="BO521">
        <v>0.90068436800068796</v>
      </c>
      <c r="BP521">
        <v>0.91680269875808895</v>
      </c>
      <c r="BQ521">
        <v>0.88377394210041704</v>
      </c>
      <c r="BR521">
        <v>0.87925468386805605</v>
      </c>
      <c r="BS521">
        <v>0.87838325905144099</v>
      </c>
      <c r="BT521">
        <v>0.90745112488236201</v>
      </c>
      <c r="BU521">
        <v>0.87883769971666903</v>
      </c>
      <c r="BV521">
        <v>0.87630056496515296</v>
      </c>
      <c r="BW521">
        <v>0.86407329278348299</v>
      </c>
      <c r="BX521">
        <v>0.89473747851992802</v>
      </c>
      <c r="BY521">
        <v>0.98335627408083104</v>
      </c>
      <c r="BZ521">
        <v>0.97362786030349202</v>
      </c>
      <c r="CA521">
        <v>0.90247510630761496</v>
      </c>
      <c r="CB521">
        <v>0.90408068258089702</v>
      </c>
      <c r="CC521">
        <v>0.87184837045446095</v>
      </c>
      <c r="CD521">
        <v>0.89104773588147301</v>
      </c>
      <c r="CE521">
        <v>0.88514798896451896</v>
      </c>
      <c r="CF521">
        <v>0.91606129422947102</v>
      </c>
      <c r="CG521">
        <v>0.87110710280566594</v>
      </c>
      <c r="CH521">
        <v>0.90329579967903995</v>
      </c>
      <c r="CI521">
        <v>0.87708302832193297</v>
      </c>
      <c r="CJ521">
        <v>0.89278892998276105</v>
      </c>
      <c r="CK521">
        <v>0.87065681666480998</v>
      </c>
      <c r="CL521">
        <v>0.88164708354717103</v>
      </c>
      <c r="CM521">
        <v>0.89849272777673606</v>
      </c>
      <c r="CN521">
        <v>0.95354144641218097</v>
      </c>
      <c r="CO521">
        <v>0.907103935359171</v>
      </c>
      <c r="CP521">
        <v>0.95241259680510604</v>
      </c>
      <c r="CQ521">
        <v>0.895268775861225</v>
      </c>
      <c r="CR521">
        <v>0.94144591685526902</v>
      </c>
      <c r="CS521">
        <v>0.89368149792305096</v>
      </c>
      <c r="CT521">
        <v>0.92677318665458197</v>
      </c>
      <c r="CU521">
        <v>0.90782288491785201</v>
      </c>
      <c r="CV521">
        <v>0.95541922599613305</v>
      </c>
      <c r="CW521">
        <v>0.91459968734460695</v>
      </c>
      <c r="CX521">
        <v>0.95742808638562005</v>
      </c>
      <c r="CY521">
        <v>0.91637320094536601</v>
      </c>
      <c r="CZ521">
        <v>0.92439799377947096</v>
      </c>
      <c r="DA521">
        <v>0.90053788940077095</v>
      </c>
      <c r="DB521">
        <v>0.92351316684790496</v>
      </c>
      <c r="DC521">
        <v>0.88714705357708001</v>
      </c>
      <c r="DD521">
        <v>0.93843581990213998</v>
      </c>
      <c r="DE521">
        <v>0.90006568332431203</v>
      </c>
      <c r="DF521">
        <v>0.94619117683356302</v>
      </c>
      <c r="DG521">
        <v>0.90753220126937895</v>
      </c>
      <c r="DH521">
        <v>0.96213187010955503</v>
      </c>
      <c r="DI521">
        <v>0.91139440080334599</v>
      </c>
      <c r="DJ521">
        <v>0.94720053421176098</v>
      </c>
      <c r="DK521">
        <v>0.88872109262298804</v>
      </c>
      <c r="DL521">
        <v>0.93320898745876402</v>
      </c>
      <c r="DM521">
        <v>0.85847291347954502</v>
      </c>
      <c r="DN521">
        <v>0.88469521504163695</v>
      </c>
      <c r="DO521">
        <v>0.89151304095974404</v>
      </c>
      <c r="DP521">
        <v>0.95091052778304896</v>
      </c>
      <c r="DQ521">
        <v>0.89440633143828496</v>
      </c>
      <c r="DR521">
        <v>0.92250980266375804</v>
      </c>
      <c r="DS521">
        <v>0.86825791911697103</v>
      </c>
      <c r="DT521">
        <v>0.92607301159410904</v>
      </c>
      <c r="DU521">
        <v>0.89548434736854998</v>
      </c>
      <c r="DV521">
        <v>0.98142457909430003</v>
      </c>
      <c r="DW521">
        <v>0.88645784876835898</v>
      </c>
      <c r="DX521">
        <v>0.94292087494036103</v>
      </c>
      <c r="DY521">
        <v>0.880848100516892</v>
      </c>
      <c r="DZ521">
        <v>0.92391931069032296</v>
      </c>
      <c r="EA521">
        <v>0.90404226978008595</v>
      </c>
      <c r="EB521">
        <v>0.92866209638082797</v>
      </c>
      <c r="EC521">
        <v>0.932567170188767</v>
      </c>
      <c r="ED521">
        <v>0.94871748162075997</v>
      </c>
      <c r="EE521">
        <v>0.90347935988953498</v>
      </c>
      <c r="EF521">
        <v>0.94070688659787605</v>
      </c>
      <c r="EG521">
        <v>0.89095532484225204</v>
      </c>
      <c r="EH521">
        <v>0.93825707778196399</v>
      </c>
      <c r="EI521">
        <v>0.88272630588290302</v>
      </c>
      <c r="EJ521">
        <v>0.91957406437398703</v>
      </c>
      <c r="EK521">
        <v>0.879069896357209</v>
      </c>
      <c r="EL521">
        <v>0.90660984996026905</v>
      </c>
      <c r="EM521">
        <v>0.89592345335699097</v>
      </c>
      <c r="EN521">
        <v>0.93384069597040198</v>
      </c>
      <c r="EO521">
        <v>0.88094898901065699</v>
      </c>
      <c r="EP521">
        <v>0.90910328580772504</v>
      </c>
      <c r="EQ521">
        <v>0.87766166151762104</v>
      </c>
      <c r="ER521">
        <v>0.905858437125722</v>
      </c>
      <c r="ES521">
        <v>0.90488448812396405</v>
      </c>
      <c r="ET521">
        <v>0.93445988430970295</v>
      </c>
    </row>
    <row r="522" spans="1:150" x14ac:dyDescent="0.45">
      <c r="A522" t="s">
        <v>329</v>
      </c>
      <c r="B522" t="s">
        <v>38</v>
      </c>
      <c r="C522" t="s">
        <v>22</v>
      </c>
      <c r="D522">
        <v>45</v>
      </c>
      <c r="E522" s="1" cm="1">
        <f t="array" ref="E522">SUMPRODUCT($G522:$FZZ522,$G$2:$FZZ$2)/SUMPRODUCT(--($G522:$FZZ522&lt;&gt;""),$G$2:$FZZ$2)</f>
        <v>1.4531098653593164</v>
      </c>
      <c r="F522" s="1" cm="1">
        <f t="array" ref="F522">SUMPRODUCT($G522:$FZZ522,$F$2:$FZY$2)/SUMPRODUCT(--($G522:$FZZ522&lt;&gt;""),$F$2:$FZY$2)</f>
        <v>1.5144341826963956</v>
      </c>
      <c r="G522">
        <v>1.4027176511433499</v>
      </c>
      <c r="H522">
        <v>1.4474934995722699</v>
      </c>
      <c r="I522">
        <v>1.3971020658012501</v>
      </c>
      <c r="J522">
        <v>1.4416224406743301</v>
      </c>
      <c r="K522">
        <v>1.41623428826175</v>
      </c>
      <c r="L522">
        <v>1.4566979283025401</v>
      </c>
      <c r="M522">
        <v>1.40558428761861</v>
      </c>
      <c r="N522">
        <v>1.43710563532644</v>
      </c>
      <c r="O522">
        <v>1.4305477792125301</v>
      </c>
      <c r="P522">
        <v>1.4855858553833301</v>
      </c>
      <c r="Q522">
        <v>1.44758782121528</v>
      </c>
      <c r="R522">
        <v>1.5211743093839301</v>
      </c>
      <c r="S522">
        <v>1.42724701867848</v>
      </c>
      <c r="T522">
        <v>1.49268815729014</v>
      </c>
      <c r="U522">
        <v>1.47021389267205</v>
      </c>
      <c r="V522">
        <v>1.5520191316966601</v>
      </c>
      <c r="W522">
        <v>1.42439801624124</v>
      </c>
      <c r="X522">
        <v>1.51496117281402</v>
      </c>
      <c r="Y522">
        <v>1.4651898585460901</v>
      </c>
      <c r="Z522">
        <v>1.5404421836375</v>
      </c>
      <c r="AA522">
        <v>1.44296151583242</v>
      </c>
      <c r="AB522">
        <v>1.5050299392139099</v>
      </c>
      <c r="AC522">
        <v>1.4689160122599201</v>
      </c>
      <c r="AD522">
        <v>1.5251424581512101</v>
      </c>
      <c r="AE522">
        <v>1.42325305908566</v>
      </c>
      <c r="AF522">
        <v>1.5034732726786</v>
      </c>
      <c r="AG522">
        <v>1.40296496577395</v>
      </c>
      <c r="AH522">
        <v>1.47074286949383</v>
      </c>
      <c r="AI522">
        <v>1.4293630177593699</v>
      </c>
      <c r="AJ522">
        <v>1.53453220747143</v>
      </c>
      <c r="AK522">
        <v>1.4029760004856</v>
      </c>
      <c r="AL522">
        <v>1.50897687130167</v>
      </c>
      <c r="AM522">
        <v>1.4090487151709901</v>
      </c>
      <c r="AN522">
        <v>1.4806807209180299</v>
      </c>
      <c r="AO522">
        <v>1.5013576743883801</v>
      </c>
      <c r="AP522">
        <v>1.5771751065341899</v>
      </c>
      <c r="AQ522">
        <v>1.4783183964214099</v>
      </c>
      <c r="AR522">
        <v>1.6021308315243801</v>
      </c>
      <c r="AS522">
        <v>1.51501671226812</v>
      </c>
      <c r="AT522">
        <v>1.5971320743486599</v>
      </c>
      <c r="AU522">
        <v>1.3830371600885401</v>
      </c>
      <c r="AV522">
        <v>1.4889321231724</v>
      </c>
      <c r="AW522">
        <v>1.5024673237475901</v>
      </c>
      <c r="AX522">
        <v>1.56486116145072</v>
      </c>
      <c r="AY522">
        <v>1.4723949962374601</v>
      </c>
      <c r="AZ522">
        <v>1.50880837949307</v>
      </c>
      <c r="BA522">
        <v>1.4633217610920199</v>
      </c>
      <c r="BB522">
        <v>1.52020876087041</v>
      </c>
      <c r="BC522">
        <v>1.45768576823105</v>
      </c>
      <c r="BD522">
        <v>1.53930161706116</v>
      </c>
      <c r="BE522">
        <v>1.47346743775619</v>
      </c>
      <c r="BF522">
        <v>1.5140266994474201</v>
      </c>
      <c r="BG522">
        <v>1.4440275289967901</v>
      </c>
      <c r="BH522">
        <v>1.48305142458658</v>
      </c>
      <c r="BI522">
        <v>1.3748445565253899</v>
      </c>
      <c r="BJ522">
        <v>1.42500799962257</v>
      </c>
      <c r="BK522">
        <v>1.4622812582925899</v>
      </c>
      <c r="BL522">
        <v>1.51576077111505</v>
      </c>
      <c r="BM522">
        <v>1.4250869857119901</v>
      </c>
      <c r="BN522">
        <v>1.4952619622160399</v>
      </c>
      <c r="BO522">
        <v>1.4699425237623001</v>
      </c>
      <c r="BP522">
        <v>1.54803614394343</v>
      </c>
      <c r="BQ522">
        <v>1.44493612486157</v>
      </c>
      <c r="BR522">
        <v>1.46585044627022</v>
      </c>
      <c r="BS522">
        <v>1.4362268054051099</v>
      </c>
      <c r="BT522">
        <v>1.52549194736935</v>
      </c>
      <c r="BU522">
        <v>1.5522314020941399</v>
      </c>
      <c r="BV522">
        <v>1.48709421761242</v>
      </c>
      <c r="BW522">
        <v>1.4441418677884801</v>
      </c>
      <c r="BX522">
        <v>1.49342855041725</v>
      </c>
      <c r="BY522">
        <v>1.49067532158764</v>
      </c>
      <c r="BZ522">
        <v>1.5389988980068801</v>
      </c>
      <c r="CA522">
        <v>1.3840131637933899</v>
      </c>
      <c r="CB522">
        <v>1.47052050300802</v>
      </c>
      <c r="CC522">
        <v>1.5371590762509799</v>
      </c>
      <c r="CD522">
        <v>1.5485469209882701</v>
      </c>
      <c r="CE522">
        <v>1.4679216942811</v>
      </c>
      <c r="CF522">
        <v>1.5333688665780101</v>
      </c>
      <c r="CG522">
        <v>1.4540487569095299</v>
      </c>
      <c r="CH522">
        <v>1.5074916702402399</v>
      </c>
      <c r="CI522">
        <v>1.43060798711023</v>
      </c>
      <c r="CJ522">
        <v>1.46612583299468</v>
      </c>
      <c r="CK522">
        <v>1.4615687769147201</v>
      </c>
      <c r="CL522">
        <v>1.4847113171505499</v>
      </c>
      <c r="CM522">
        <v>1.4899550552411001</v>
      </c>
      <c r="CN522">
        <v>1.5807440042941101</v>
      </c>
      <c r="CO522">
        <v>1.48588947431828</v>
      </c>
      <c r="CP522">
        <v>1.5877964490208301</v>
      </c>
      <c r="CQ522">
        <v>1.4814985695529299</v>
      </c>
      <c r="CR522">
        <v>1.5803078230393901</v>
      </c>
      <c r="CS522">
        <v>1.47453509069369</v>
      </c>
      <c r="CT522">
        <v>1.5579901129398599</v>
      </c>
      <c r="CU522">
        <v>1.50165351828958</v>
      </c>
      <c r="CV522">
        <v>1.6013668092392299</v>
      </c>
      <c r="CW522">
        <v>1.4693541709086799</v>
      </c>
      <c r="CX522">
        <v>1.5351431970239899</v>
      </c>
      <c r="CY522">
        <v>1.57399296967935</v>
      </c>
      <c r="CZ522">
        <v>1.5616654340113101</v>
      </c>
      <c r="DA522">
        <v>1.44706612740059</v>
      </c>
      <c r="DB522">
        <v>1.5495202973245401</v>
      </c>
      <c r="DC522">
        <v>1.4730799772134799</v>
      </c>
      <c r="DD522">
        <v>1.58227257600779</v>
      </c>
      <c r="DE522">
        <v>1.4784258892284801</v>
      </c>
      <c r="DF522">
        <v>1.5764224220670799</v>
      </c>
      <c r="DG522">
        <v>1.5549679325185499</v>
      </c>
      <c r="DH522">
        <v>1.6443625331942699</v>
      </c>
      <c r="DI522">
        <v>1.49330572225022</v>
      </c>
      <c r="DJ522">
        <v>1.56160521229881</v>
      </c>
      <c r="DK522">
        <v>1.47108305068631</v>
      </c>
      <c r="DL522">
        <v>1.57388471822049</v>
      </c>
      <c r="DM522">
        <v>1.4010690503115499</v>
      </c>
      <c r="DN522">
        <v>1.5017760351746401</v>
      </c>
      <c r="DO522">
        <v>1.47951414899126</v>
      </c>
      <c r="DP522">
        <v>1.5846210361688999</v>
      </c>
      <c r="DQ522">
        <v>1.5078179150195199</v>
      </c>
      <c r="DR522">
        <v>1.56260041215289</v>
      </c>
      <c r="DS522">
        <v>1.4340350293717701</v>
      </c>
      <c r="DT522">
        <v>1.5454670627177001</v>
      </c>
      <c r="DU522">
        <v>1.48637355848665</v>
      </c>
      <c r="DV522">
        <v>1.6108700132826399</v>
      </c>
      <c r="DW522">
        <v>1.4847163243238699</v>
      </c>
      <c r="DX522">
        <v>1.52464544612071</v>
      </c>
      <c r="DY522">
        <v>1.4364995533307801</v>
      </c>
      <c r="DZ522">
        <v>1.5358252132949901</v>
      </c>
      <c r="EA522">
        <v>1.44889333035646</v>
      </c>
      <c r="EB522">
        <v>1.51791080836995</v>
      </c>
      <c r="EC522">
        <v>1.5216809289736699</v>
      </c>
      <c r="ED522">
        <v>1.58362577228861</v>
      </c>
      <c r="EE522">
        <v>1.4714648152230301</v>
      </c>
      <c r="EF522">
        <v>1.62528779174017</v>
      </c>
      <c r="EG522">
        <v>1.47923266519757</v>
      </c>
      <c r="EH522">
        <v>1.5599708953210201</v>
      </c>
      <c r="EI522">
        <v>1.4366806429007899</v>
      </c>
      <c r="EJ522">
        <v>1.5300903451054699</v>
      </c>
      <c r="EK522">
        <v>1.4320647949899801</v>
      </c>
      <c r="EL522">
        <v>1.50493531243311</v>
      </c>
      <c r="EM522">
        <v>1.45505848125112</v>
      </c>
      <c r="EN522">
        <v>1.5525490845111201</v>
      </c>
      <c r="EO522">
        <v>1.45370276638463</v>
      </c>
      <c r="EP522">
        <v>1.5140948822017299</v>
      </c>
      <c r="EQ522">
        <v>1.42794405786116</v>
      </c>
      <c r="ER522">
        <v>1.5283310270655099</v>
      </c>
      <c r="ES522">
        <v>1.48596175403322</v>
      </c>
      <c r="ET522">
        <v>1.61702340507477</v>
      </c>
    </row>
    <row r="523" spans="1:150" x14ac:dyDescent="0.45">
      <c r="A523" t="s">
        <v>329</v>
      </c>
      <c r="B523" t="s">
        <v>38</v>
      </c>
      <c r="C523" t="s">
        <v>16</v>
      </c>
      <c r="D523">
        <v>45</v>
      </c>
      <c r="E523" s="1" cm="1">
        <f t="array" ref="E523">SUMPRODUCT($G523:$FZZ523,$G$2:$FZZ$2)/SUMPRODUCT(--($G523:$FZZ523&lt;&gt;""),$G$2:$FZZ$2)</f>
        <v>1.6117230776170437</v>
      </c>
      <c r="F523" s="1" cm="1">
        <f t="array" ref="F523">SUMPRODUCT($G523:$FZZ523,$F$2:$FZY$2)/SUMPRODUCT(--($G523:$FZZ523&lt;&gt;""),$F$2:$FZY$2)</f>
        <v>1.6927504492102987</v>
      </c>
      <c r="G523">
        <v>1.5547416503926901</v>
      </c>
      <c r="H523">
        <v>1.62517695108283</v>
      </c>
      <c r="I523">
        <v>1.5470422014470799</v>
      </c>
      <c r="J523">
        <v>1.6197734001938699</v>
      </c>
      <c r="K523">
        <v>1.5658901990708201</v>
      </c>
      <c r="L523">
        <v>1.6371652137742101</v>
      </c>
      <c r="M523">
        <v>1.5441383434107201</v>
      </c>
      <c r="N523">
        <v>1.61869550159492</v>
      </c>
      <c r="O523">
        <v>1.5883668413340799</v>
      </c>
      <c r="P523">
        <v>1.6633274497433199</v>
      </c>
      <c r="Q523">
        <v>1.60356399762775</v>
      </c>
      <c r="R523">
        <v>1.6950911016572601</v>
      </c>
      <c r="S523">
        <v>1.5832666214031199</v>
      </c>
      <c r="T523">
        <v>1.67160472552137</v>
      </c>
      <c r="U523">
        <v>1.6379185116438</v>
      </c>
      <c r="V523">
        <v>1.74146374345417</v>
      </c>
      <c r="W523">
        <v>1.5934914217740099</v>
      </c>
      <c r="X523">
        <v>1.7027120665637401</v>
      </c>
      <c r="Y523">
        <v>1.63729320298637</v>
      </c>
      <c r="Z523">
        <v>1.71729877596311</v>
      </c>
      <c r="AA523">
        <v>1.6023963617313199</v>
      </c>
      <c r="AB523">
        <v>1.67865738982353</v>
      </c>
      <c r="AC523">
        <v>1.6312783148044001</v>
      </c>
      <c r="AD523">
        <v>1.7063774279548001</v>
      </c>
      <c r="AE523">
        <v>1.5814293002241</v>
      </c>
      <c r="AF523">
        <v>1.6762812186564</v>
      </c>
      <c r="AG523">
        <v>1.5626853963676599</v>
      </c>
      <c r="AH523">
        <v>1.6363018290501601</v>
      </c>
      <c r="AI523">
        <v>1.5842716570198001</v>
      </c>
      <c r="AJ523">
        <v>1.7049300797044</v>
      </c>
      <c r="AK523">
        <v>1.56110529794491</v>
      </c>
      <c r="AL523">
        <v>1.7036565393399701</v>
      </c>
      <c r="AM523">
        <v>1.5592751541344001</v>
      </c>
      <c r="AN523">
        <v>1.6499313634258499</v>
      </c>
      <c r="AO523">
        <v>1.6530530870748501</v>
      </c>
      <c r="AP523">
        <v>1.76121434794529</v>
      </c>
      <c r="AQ523">
        <v>1.64999764643068</v>
      </c>
      <c r="AR523">
        <v>1.79978002194661</v>
      </c>
      <c r="AS523">
        <v>1.69175197022482</v>
      </c>
      <c r="AT523">
        <v>1.77488937538711</v>
      </c>
      <c r="AU523">
        <v>1.5403863037752401</v>
      </c>
      <c r="AV523">
        <v>1.6773258489763001</v>
      </c>
      <c r="AW523">
        <v>1.67748010760963</v>
      </c>
      <c r="AX523">
        <v>1.7679905381666201</v>
      </c>
      <c r="AY523">
        <v>1.6414809562672601</v>
      </c>
      <c r="AZ523">
        <v>1.69641435012722</v>
      </c>
      <c r="BA523">
        <v>1.6362807330887901</v>
      </c>
      <c r="BB523">
        <v>1.71697700033782</v>
      </c>
      <c r="BC523">
        <v>1.6235379920369899</v>
      </c>
      <c r="BD523">
        <v>1.7306446345764399</v>
      </c>
      <c r="BE523">
        <v>1.63851579082851</v>
      </c>
      <c r="BF523">
        <v>1.6956890176461901</v>
      </c>
      <c r="BG523">
        <v>1.6108475576108101</v>
      </c>
      <c r="BH523">
        <v>1.6618569798513501</v>
      </c>
      <c r="BI523">
        <v>1.50361896874714</v>
      </c>
      <c r="BJ523">
        <v>1.5688871198666601</v>
      </c>
      <c r="BK523">
        <v>1.6222321262599699</v>
      </c>
      <c r="BL523">
        <v>1.6776331303729699</v>
      </c>
      <c r="BM523">
        <v>1.5917191211192001</v>
      </c>
      <c r="BN523">
        <v>1.6908804082564599</v>
      </c>
      <c r="BO523">
        <v>1.60975389495902</v>
      </c>
      <c r="BP523">
        <v>1.7148310351378999</v>
      </c>
      <c r="BQ523">
        <v>1.58425183899861</v>
      </c>
      <c r="BR523">
        <v>1.6205520015676</v>
      </c>
      <c r="BS523">
        <v>1.6058902285277901</v>
      </c>
      <c r="BT523">
        <v>1.7167365094021301</v>
      </c>
      <c r="BU523">
        <v>1.7024161138276199</v>
      </c>
      <c r="BV523">
        <v>1.64200106231065</v>
      </c>
      <c r="BW523">
        <v>1.6057330700649699</v>
      </c>
      <c r="BX523">
        <v>1.6929372896642401</v>
      </c>
      <c r="BY523">
        <v>1.6342473562516</v>
      </c>
      <c r="BZ523">
        <v>1.6915098246095099</v>
      </c>
      <c r="CA523">
        <v>1.5354464656481199</v>
      </c>
      <c r="CB523">
        <v>1.6627577577355901</v>
      </c>
      <c r="CC523">
        <v>1.6845419711476901</v>
      </c>
      <c r="CD523">
        <v>1.7072391953725801</v>
      </c>
      <c r="CE523">
        <v>1.6355250098663401</v>
      </c>
      <c r="CF523">
        <v>1.73470858930754</v>
      </c>
      <c r="CG523">
        <v>1.6056150464712899</v>
      </c>
      <c r="CH523">
        <v>1.6771560483413399</v>
      </c>
      <c r="CI523">
        <v>1.59211845981443</v>
      </c>
      <c r="CJ523">
        <v>1.63951658524667</v>
      </c>
      <c r="CK523">
        <v>1.62204202832038</v>
      </c>
      <c r="CL523">
        <v>1.64691162978352</v>
      </c>
      <c r="CM523">
        <v>1.64775625783339</v>
      </c>
      <c r="CN523">
        <v>1.7639470705716001</v>
      </c>
      <c r="CO523">
        <v>1.6642256414804599</v>
      </c>
      <c r="CP523">
        <v>1.78503549172306</v>
      </c>
      <c r="CQ523">
        <v>1.6414563268804001</v>
      </c>
      <c r="CR523">
        <v>1.74661715353466</v>
      </c>
      <c r="CS523">
        <v>1.64951647964245</v>
      </c>
      <c r="CT523">
        <v>1.7653405430851901</v>
      </c>
      <c r="CU523">
        <v>1.68007313827085</v>
      </c>
      <c r="CV523">
        <v>1.7950427442785399</v>
      </c>
      <c r="CW523">
        <v>1.6183204689820301</v>
      </c>
      <c r="CX523">
        <v>1.70728586842031</v>
      </c>
      <c r="CY523">
        <v>1.70330078208048</v>
      </c>
      <c r="CZ523">
        <v>1.72188304204387</v>
      </c>
      <c r="DA523">
        <v>1.6136567574401799</v>
      </c>
      <c r="DB523">
        <v>1.7417327766087001</v>
      </c>
      <c r="DC523">
        <v>1.6369112524718901</v>
      </c>
      <c r="DD523">
        <v>1.7745519419365801</v>
      </c>
      <c r="DE523">
        <v>1.66855295297479</v>
      </c>
      <c r="DF523">
        <v>1.77109691623238</v>
      </c>
      <c r="DG523">
        <v>1.7377476216469201</v>
      </c>
      <c r="DH523">
        <v>1.8324053405765099</v>
      </c>
      <c r="DI523">
        <v>1.6683835772295601</v>
      </c>
      <c r="DJ523">
        <v>1.7604965200515501</v>
      </c>
      <c r="DK523">
        <v>1.6443090816189601</v>
      </c>
      <c r="DL523">
        <v>1.7708766275627601</v>
      </c>
      <c r="DM523">
        <v>1.5668608120244001</v>
      </c>
      <c r="DN523">
        <v>1.6665204191627201</v>
      </c>
      <c r="DO523">
        <v>1.64760013967751</v>
      </c>
      <c r="DP523">
        <v>1.7649766381163201</v>
      </c>
      <c r="DQ523">
        <v>1.7003540986761301</v>
      </c>
      <c r="DR523">
        <v>1.7709752948817601</v>
      </c>
      <c r="DS523">
        <v>1.60569191430039</v>
      </c>
      <c r="DT523">
        <v>1.7403338594769699</v>
      </c>
      <c r="DU523">
        <v>1.6631010983597201</v>
      </c>
      <c r="DV523">
        <v>1.78084385434668</v>
      </c>
      <c r="DW523">
        <v>1.6569698353576801</v>
      </c>
      <c r="DX523">
        <v>1.70467254881847</v>
      </c>
      <c r="DY523">
        <v>1.6096907712448201</v>
      </c>
      <c r="DZ523">
        <v>1.72490895018654</v>
      </c>
      <c r="EA523">
        <v>1.6183635331952999</v>
      </c>
      <c r="EB523">
        <v>1.6974605566982399</v>
      </c>
      <c r="EC523">
        <v>1.6807105599916401</v>
      </c>
      <c r="ED523">
        <v>1.76654338093862</v>
      </c>
      <c r="EE523">
        <v>1.6500650016663501</v>
      </c>
      <c r="EF523">
        <v>1.7735158532739199</v>
      </c>
      <c r="EG523">
        <v>1.6482184997528799</v>
      </c>
      <c r="EH523">
        <v>1.7445391030203099</v>
      </c>
      <c r="EI523">
        <v>1.61010126591894</v>
      </c>
      <c r="EJ523">
        <v>1.7193747002036499</v>
      </c>
      <c r="EK523">
        <v>1.6007159298617299</v>
      </c>
      <c r="EL523">
        <v>1.6987644703426099</v>
      </c>
      <c r="EM523">
        <v>1.6218929593726501</v>
      </c>
      <c r="EN523">
        <v>1.7328448200681501</v>
      </c>
      <c r="EO523">
        <v>1.61320953316058</v>
      </c>
      <c r="EP523">
        <v>1.70384552350039</v>
      </c>
      <c r="EQ523">
        <v>1.5790399640755599</v>
      </c>
      <c r="ER523">
        <v>1.69529310482778</v>
      </c>
      <c r="ES523">
        <v>1.66998549256971</v>
      </c>
      <c r="ET523">
        <v>1.82069923599122</v>
      </c>
    </row>
    <row r="524" spans="1:150" x14ac:dyDescent="0.45">
      <c r="A524" t="s">
        <v>59</v>
      </c>
      <c r="B524" t="s">
        <v>90</v>
      </c>
      <c r="C524" t="s">
        <v>22</v>
      </c>
      <c r="D524">
        <v>45</v>
      </c>
      <c r="E524" s="1" cm="1">
        <f t="array" ref="E524">SUMPRODUCT($G524:$FZZ524,$G$2:$FZZ$2)/SUMPRODUCT(--($G524:$FZZ524&lt;&gt;""),$G$2:$FZZ$2)</f>
        <v>1.4466119965642368</v>
      </c>
      <c r="F524" s="1" cm="1">
        <f t="array" ref="F524">SUMPRODUCT($G524:$FZZ524,$F$2:$FZY$2)/SUMPRODUCT(--($G524:$FZZ524&lt;&gt;""),$F$2:$FZY$2)</f>
        <v>1.4649810461309536</v>
      </c>
      <c r="G524">
        <v>1.3962471248656401</v>
      </c>
      <c r="H524">
        <v>1.4022077984696499</v>
      </c>
      <c r="I524">
        <v>1.38883937025274</v>
      </c>
      <c r="J524">
        <v>1.3966561024045401</v>
      </c>
      <c r="K524">
        <v>1.4057563373795701</v>
      </c>
      <c r="L524">
        <v>1.41270923923897</v>
      </c>
      <c r="M524">
        <v>1.38227959288944</v>
      </c>
      <c r="N524">
        <v>1.39442086974113</v>
      </c>
      <c r="O524">
        <v>1.44453068443377</v>
      </c>
      <c r="P524">
        <v>1.41534895375295</v>
      </c>
      <c r="Q524">
        <v>1.43550250956942</v>
      </c>
      <c r="R524">
        <v>1.4620625515857899</v>
      </c>
      <c r="S524">
        <v>1.45117374718797</v>
      </c>
      <c r="T524">
        <v>1.4641031272120999</v>
      </c>
      <c r="U524">
        <v>1.43359557151856</v>
      </c>
      <c r="V524">
        <v>1.4802630636031999</v>
      </c>
      <c r="W524">
        <v>1.428072484681</v>
      </c>
      <c r="X524">
        <v>1.4582217480386499</v>
      </c>
      <c r="Y524">
        <v>1.4246951978872</v>
      </c>
      <c r="Z524">
        <v>1.4726802968089201</v>
      </c>
      <c r="AA524">
        <v>1.42933745813561</v>
      </c>
      <c r="AB524">
        <v>1.46332457551221</v>
      </c>
      <c r="AC524">
        <v>1.4252185386024401</v>
      </c>
      <c r="AD524">
        <v>1.4511046627613799</v>
      </c>
      <c r="AE524">
        <v>1.4572351476807599</v>
      </c>
      <c r="AF524">
        <v>1.4560833114376499</v>
      </c>
      <c r="AG524">
        <v>1.37197598183412</v>
      </c>
      <c r="AH524">
        <v>1.4153901922459999</v>
      </c>
      <c r="AI524">
        <v>1.4392209253586199</v>
      </c>
      <c r="AJ524">
        <v>1.45801012091895</v>
      </c>
      <c r="AK524">
        <v>1.4020907706235</v>
      </c>
      <c r="AL524">
        <v>1.50367762204176</v>
      </c>
      <c r="AM524">
        <v>1.46375187813842</v>
      </c>
      <c r="AN524">
        <v>1.44393734188536</v>
      </c>
      <c r="AO524">
        <v>1.4986880340667299</v>
      </c>
      <c r="AP524">
        <v>1.51191312180608</v>
      </c>
      <c r="AQ524">
        <v>1.4278592055885599</v>
      </c>
      <c r="AR524">
        <v>1.50466357256688</v>
      </c>
      <c r="AS524">
        <v>1.43613889875732</v>
      </c>
      <c r="AT524">
        <v>1.5189071274057</v>
      </c>
      <c r="AU524">
        <v>1.4371019601238799</v>
      </c>
      <c r="AV524">
        <v>1.4952432828803699</v>
      </c>
      <c r="AW524">
        <v>1.4501148743490799</v>
      </c>
      <c r="AX524">
        <v>1.46968469283806</v>
      </c>
      <c r="AY524">
        <v>1.42215470121133</v>
      </c>
      <c r="AZ524">
        <v>1.4363175037249101</v>
      </c>
      <c r="BA524">
        <v>1.4450788680680999</v>
      </c>
      <c r="BB524">
        <v>1.4517969461604801</v>
      </c>
      <c r="BC524">
        <v>1.4516552028252501</v>
      </c>
      <c r="BD524">
        <v>1.47198754537192</v>
      </c>
      <c r="BE524">
        <v>1.4284068028071599</v>
      </c>
      <c r="BF524">
        <v>1.45348675498855</v>
      </c>
      <c r="BG524">
        <v>1.3851028357139801</v>
      </c>
      <c r="BH524">
        <v>1.4459306819336</v>
      </c>
      <c r="BI524">
        <v>1.41483302338906</v>
      </c>
      <c r="BJ524">
        <v>1.3988613570920101</v>
      </c>
      <c r="BK524">
        <v>1.4193116648998101</v>
      </c>
      <c r="BL524">
        <v>1.4529096975328899</v>
      </c>
      <c r="BM524">
        <v>1.42480733761344</v>
      </c>
      <c r="BN524">
        <v>1.4476200100860599</v>
      </c>
      <c r="BO524">
        <v>1.4371808265575099</v>
      </c>
      <c r="BP524">
        <v>1.4881339052756399</v>
      </c>
      <c r="BQ524">
        <v>1.5644912297542399</v>
      </c>
      <c r="BR524">
        <v>1.4982371248006701</v>
      </c>
      <c r="BS524">
        <v>1.4168385212280401</v>
      </c>
      <c r="BT524">
        <v>1.4569704529715699</v>
      </c>
      <c r="BU524">
        <v>1.6163433592757299</v>
      </c>
      <c r="BV524">
        <v>1.42931997272603</v>
      </c>
      <c r="BW524">
        <v>1.3991214717388301</v>
      </c>
      <c r="BX524">
        <v>1.4411887623176101</v>
      </c>
      <c r="BY524">
        <v>1.6087281616326901</v>
      </c>
      <c r="BZ524">
        <v>1.5431986518490199</v>
      </c>
      <c r="CA524">
        <v>1.4540249416344999</v>
      </c>
      <c r="CB524">
        <v>1.47204315916197</v>
      </c>
      <c r="CC524">
        <v>1.3994032145061099</v>
      </c>
      <c r="CD524">
        <v>1.46379331846454</v>
      </c>
      <c r="CE524">
        <v>1.4457688366856201</v>
      </c>
      <c r="CF524">
        <v>1.4915990639481</v>
      </c>
      <c r="CG524">
        <v>1.51275905515988</v>
      </c>
      <c r="CH524">
        <v>1.4773854648823801</v>
      </c>
      <c r="CI524">
        <v>1.4107396395323899</v>
      </c>
      <c r="CJ524">
        <v>1.4324676254628701</v>
      </c>
      <c r="CK524">
        <v>1.4769342611168399</v>
      </c>
      <c r="CL524">
        <v>1.42511266537857</v>
      </c>
      <c r="CM524">
        <v>1.42247246879431</v>
      </c>
      <c r="CN524">
        <v>1.485041756118</v>
      </c>
      <c r="CO524">
        <v>1.4172950832923401</v>
      </c>
      <c r="CP524">
        <v>1.5033464139422801</v>
      </c>
      <c r="CQ524">
        <v>1.4144313886879001</v>
      </c>
      <c r="CR524">
        <v>1.4862980878840899</v>
      </c>
      <c r="CS524">
        <v>1.41600513709637</v>
      </c>
      <c r="CT524">
        <v>1.4779217171004</v>
      </c>
      <c r="CU524">
        <v>1.4450425111866101</v>
      </c>
      <c r="CV524">
        <v>1.51415680847182</v>
      </c>
      <c r="CW524">
        <v>1.4317963667614499</v>
      </c>
      <c r="CX524">
        <v>1.4611591095095899</v>
      </c>
      <c r="CY524">
        <v>1.5752647976955301</v>
      </c>
      <c r="CZ524">
        <v>1.52640620084235</v>
      </c>
      <c r="DA524">
        <v>1.38905562853748</v>
      </c>
      <c r="DB524">
        <v>1.4637626729831199</v>
      </c>
      <c r="DC524">
        <v>1.4156356152454801</v>
      </c>
      <c r="DD524">
        <v>1.5047943267716599</v>
      </c>
      <c r="DE524">
        <v>1.4269126809533901</v>
      </c>
      <c r="DF524">
        <v>1.51406233124235</v>
      </c>
      <c r="DG524">
        <v>1.43976609508496</v>
      </c>
      <c r="DH524">
        <v>1.53772649306344</v>
      </c>
      <c r="DI524">
        <v>1.4338009030843299</v>
      </c>
      <c r="DJ524">
        <v>1.47717988467747</v>
      </c>
      <c r="DK524">
        <v>1.39458214186022</v>
      </c>
      <c r="DL524">
        <v>1.4908820019439799</v>
      </c>
      <c r="DM524">
        <v>1.38785688489681</v>
      </c>
      <c r="DN524">
        <v>1.4164918587691899</v>
      </c>
      <c r="DO524">
        <v>1.4013335571244001</v>
      </c>
      <c r="DP524">
        <v>1.49368162959462</v>
      </c>
      <c r="DQ524">
        <v>1.4190379998556599</v>
      </c>
      <c r="DR524">
        <v>1.4616790820376699</v>
      </c>
      <c r="DS524">
        <v>1.3883507442426499</v>
      </c>
      <c r="DT524">
        <v>1.4755433526595001</v>
      </c>
      <c r="DU524">
        <v>1.4346032186676401</v>
      </c>
      <c r="DV524">
        <v>1.4906623155482901</v>
      </c>
      <c r="DW524">
        <v>1.4561104901441</v>
      </c>
      <c r="DX524">
        <v>1.4741567617123399</v>
      </c>
      <c r="DY524">
        <v>1.4125926355257601</v>
      </c>
      <c r="DZ524">
        <v>1.4697493459286599</v>
      </c>
      <c r="EA524">
        <v>1.3954023378257401</v>
      </c>
      <c r="EB524">
        <v>1.4456131343473899</v>
      </c>
      <c r="EC524">
        <v>1.4633018815127301</v>
      </c>
      <c r="ED524">
        <v>1.51733256234367</v>
      </c>
      <c r="EE524">
        <v>1.39451789664498</v>
      </c>
      <c r="EF524">
        <v>1.46818484679563</v>
      </c>
      <c r="EG524">
        <v>1.3984747672192299</v>
      </c>
      <c r="EH524">
        <v>1.47659174056863</v>
      </c>
      <c r="EI524">
        <v>1.3877057794226999</v>
      </c>
      <c r="EJ524">
        <v>1.4652938954880499</v>
      </c>
      <c r="EK524">
        <v>1.3912532011673799</v>
      </c>
      <c r="EL524">
        <v>1.42308743830346</v>
      </c>
      <c r="EM524">
        <v>1.40160512471201</v>
      </c>
      <c r="EN524">
        <v>1.4677662842620101</v>
      </c>
      <c r="EO524">
        <v>1.4221721381853401</v>
      </c>
      <c r="EP524">
        <v>1.4470770480547599</v>
      </c>
      <c r="EQ524">
        <v>1.36811762027894</v>
      </c>
      <c r="ER524">
        <v>1.44894115326622</v>
      </c>
      <c r="ES524">
        <v>1.44308079248222</v>
      </c>
      <c r="ET524">
        <v>1.5083043041170801</v>
      </c>
    </row>
    <row r="525" spans="1:150" x14ac:dyDescent="0.45">
      <c r="A525" t="s">
        <v>17</v>
      </c>
      <c r="B525" t="s">
        <v>18</v>
      </c>
      <c r="C525" t="s">
        <v>19</v>
      </c>
      <c r="D525">
        <v>45</v>
      </c>
      <c r="E525" s="1" cm="1">
        <f t="array" ref="E525">SUMPRODUCT($G525:$FZZ525,$G$2:$FZZ$2)/SUMPRODUCT(--($G525:$FZZ525&lt;&gt;""),$G$2:$FZZ$2)</f>
        <v>1.3867987652891403</v>
      </c>
      <c r="F525" s="1" cm="1">
        <f t="array" ref="F525">SUMPRODUCT($G525:$FZZ525,$F$2:$FZY$2)/SUMPRODUCT(--($G525:$FZZ525&lt;&gt;""),$F$2:$FZY$2)</f>
        <v>1.455070456812749</v>
      </c>
      <c r="G525">
        <v>1.32084476343168</v>
      </c>
      <c r="H525">
        <v>1.3484022616712401</v>
      </c>
      <c r="I525">
        <v>1.3156259542508999</v>
      </c>
      <c r="J525">
        <v>1.34424917144922</v>
      </c>
      <c r="K525">
        <v>1.3271223271622701</v>
      </c>
      <c r="L525">
        <v>1.3599419026669901</v>
      </c>
      <c r="M525">
        <v>1.34581420434764</v>
      </c>
      <c r="N525">
        <v>1.3741165075664901</v>
      </c>
      <c r="O525">
        <v>1.30482656161295</v>
      </c>
      <c r="P525">
        <v>1.3544317403556201</v>
      </c>
      <c r="Q525">
        <v>1.3626866554494199</v>
      </c>
      <c r="R525">
        <v>1.4819926602533</v>
      </c>
      <c r="S525">
        <v>1.40010801003003</v>
      </c>
      <c r="T525">
        <v>1.4849285578149101</v>
      </c>
      <c r="U525">
        <v>1.50611300908955</v>
      </c>
      <c r="V525">
        <v>1.59376046894589</v>
      </c>
      <c r="W525">
        <v>1.4763244778189699</v>
      </c>
      <c r="X525">
        <v>1.5513089782842999</v>
      </c>
      <c r="Y525">
        <v>1.50516924000649</v>
      </c>
      <c r="Z525">
        <v>1.58290047085571</v>
      </c>
      <c r="AA525">
        <v>1.4615568931508001</v>
      </c>
      <c r="AB525">
        <v>1.53682138817317</v>
      </c>
      <c r="AC525">
        <v>1.4731884872776</v>
      </c>
      <c r="AD525">
        <v>1.54561598868314</v>
      </c>
      <c r="AE525">
        <v>1.3504761381668999</v>
      </c>
      <c r="AF525">
        <v>1.41200625251429</v>
      </c>
      <c r="AG525">
        <v>1.3673017132190599</v>
      </c>
      <c r="AH525">
        <v>1.4268913565839401</v>
      </c>
      <c r="AI525">
        <v>1.33581075277672</v>
      </c>
      <c r="AJ525">
        <v>1.52566551427631</v>
      </c>
      <c r="AK525">
        <v>1.4237621030771499</v>
      </c>
      <c r="AL525">
        <v>1.49308161040781</v>
      </c>
      <c r="AM525">
        <v>1.3951401113517501</v>
      </c>
      <c r="AN525">
        <v>1.46298227565631</v>
      </c>
      <c r="AO525">
        <v>1.4295661882202799</v>
      </c>
      <c r="AP525">
        <v>1.4921903376432</v>
      </c>
      <c r="AQ525">
        <v>1.47840541728227</v>
      </c>
      <c r="AR525">
        <v>1.57278054240258</v>
      </c>
      <c r="AS525">
        <v>1.5107972226200499</v>
      </c>
      <c r="AT525">
        <v>1.5875057335076701</v>
      </c>
      <c r="AU525">
        <v>1.41413700187356</v>
      </c>
      <c r="AV525">
        <v>1.47998310117049</v>
      </c>
      <c r="AW525">
        <v>1.37542225232073</v>
      </c>
      <c r="AX525">
        <v>1.4368045148928399</v>
      </c>
      <c r="AY525">
        <v>1.3850601268049401</v>
      </c>
      <c r="AZ525">
        <v>1.44412242057566</v>
      </c>
      <c r="BA525">
        <v>1.4638358100993001</v>
      </c>
      <c r="BB525">
        <v>1.51099003191029</v>
      </c>
      <c r="BC525">
        <v>1.4988907543510701</v>
      </c>
      <c r="BD525">
        <v>1.5788447196961599</v>
      </c>
      <c r="BE525">
        <v>1.3782557335421699</v>
      </c>
      <c r="BF525">
        <v>1.41864107469693</v>
      </c>
      <c r="BG525">
        <v>1.40883818057935</v>
      </c>
      <c r="BH525">
        <v>1.4689644232108701</v>
      </c>
      <c r="BI525">
        <v>1.3003939172878001</v>
      </c>
      <c r="BJ525">
        <v>1.36287800682991</v>
      </c>
      <c r="BK525">
        <v>1.40323647152815</v>
      </c>
      <c r="BL525">
        <v>1.4591448962829201</v>
      </c>
      <c r="BM525">
        <v>1.40195829711224</v>
      </c>
      <c r="BN525">
        <v>1.44734047219366</v>
      </c>
      <c r="BO525">
        <v>1.4430899194443101</v>
      </c>
      <c r="BP525">
        <v>1.5345238860685499</v>
      </c>
      <c r="BQ525">
        <v>1.3672482202684499</v>
      </c>
      <c r="BR525">
        <v>1.41004210547349</v>
      </c>
      <c r="BS525">
        <v>1.42851030772235</v>
      </c>
      <c r="BT525">
        <v>1.5217255890761201</v>
      </c>
      <c r="BU525">
        <v>1.3400945122293899</v>
      </c>
      <c r="BV525">
        <v>1.40487918747584</v>
      </c>
      <c r="BW525">
        <v>1.4114892552307701</v>
      </c>
      <c r="BX525">
        <v>1.47354845181794</v>
      </c>
      <c r="BY525">
        <v>1.39839794962875</v>
      </c>
      <c r="BZ525">
        <v>1.4538431070780899</v>
      </c>
      <c r="CA525">
        <v>1.2575993051325101</v>
      </c>
      <c r="CB525">
        <v>1.3269799946683001</v>
      </c>
      <c r="CC525">
        <v>1.34635920706208</v>
      </c>
      <c r="CD525">
        <v>1.4017564226697099</v>
      </c>
      <c r="CE525">
        <v>1.47366696291428</v>
      </c>
      <c r="CF525">
        <v>1.5352415879778201</v>
      </c>
      <c r="CG525">
        <v>1.4247940217303201</v>
      </c>
      <c r="CH525">
        <v>1.48505500367673</v>
      </c>
      <c r="CI525">
        <v>1.24986169015767</v>
      </c>
      <c r="CJ525">
        <v>1.2893180408789</v>
      </c>
      <c r="CK525">
        <v>1.38486581553745</v>
      </c>
      <c r="CL525">
        <v>1.4564730171916001</v>
      </c>
      <c r="CM525">
        <v>1.29582099293942</v>
      </c>
      <c r="CN525">
        <v>1.40267414725914</v>
      </c>
      <c r="CO525">
        <v>1.32091043360709</v>
      </c>
      <c r="CP525">
        <v>1.4143664737067001</v>
      </c>
      <c r="CQ525">
        <v>1.438838524123</v>
      </c>
      <c r="CR525">
        <v>1.52339622102589</v>
      </c>
      <c r="CS525">
        <v>1.4173645807294399</v>
      </c>
      <c r="CT525">
        <v>1.49035096525666</v>
      </c>
      <c r="CU525">
        <v>1.4154337846789899</v>
      </c>
      <c r="CV525">
        <v>1.5219849618649599</v>
      </c>
      <c r="CW525">
        <v>1.4244709351938001</v>
      </c>
      <c r="CX525">
        <v>1.5503966835725</v>
      </c>
      <c r="CY525">
        <v>1.4370986964655601</v>
      </c>
      <c r="CZ525">
        <v>1.4520874284666401</v>
      </c>
      <c r="DA525">
        <v>1.4790139647648499</v>
      </c>
      <c r="DB525">
        <v>1.6119244957277601</v>
      </c>
      <c r="DC525">
        <v>1.38089562702235</v>
      </c>
      <c r="DD525">
        <v>1.50082092830111</v>
      </c>
      <c r="DE525">
        <v>1.4067762300570199</v>
      </c>
      <c r="DF525">
        <v>1.5163045725372299</v>
      </c>
      <c r="DG525">
        <v>1.4476222217201</v>
      </c>
      <c r="DH525">
        <v>1.56974818930417</v>
      </c>
      <c r="DI525">
        <v>1.3304843115056599</v>
      </c>
      <c r="DJ525">
        <v>1.3929665268248499</v>
      </c>
      <c r="DK525">
        <v>1.3878509030306201</v>
      </c>
      <c r="DL525">
        <v>1.5013280755851499</v>
      </c>
      <c r="DM525">
        <v>1.31428052988494</v>
      </c>
      <c r="DN525">
        <v>1.41459103965907</v>
      </c>
      <c r="DO525">
        <v>1.49161312694068</v>
      </c>
      <c r="DP525">
        <v>1.60070343615986</v>
      </c>
      <c r="DQ525">
        <v>1.4432897338646899</v>
      </c>
      <c r="DR525">
        <v>1.4916620666981999</v>
      </c>
      <c r="DS525">
        <v>1.4587240051661601</v>
      </c>
      <c r="DT525">
        <v>1.57192167454996</v>
      </c>
      <c r="DU525">
        <v>1.5065416889626599</v>
      </c>
      <c r="DV525">
        <v>1.6065465903594101</v>
      </c>
      <c r="DW525">
        <v>1.40156589684302</v>
      </c>
      <c r="DX525">
        <v>1.49652265961535</v>
      </c>
      <c r="DY525">
        <v>1.3831763869287801</v>
      </c>
      <c r="DZ525">
        <v>1.4590553624376299</v>
      </c>
      <c r="EA525">
        <v>1.4460925918376699</v>
      </c>
      <c r="EB525">
        <v>1.5232569206547399</v>
      </c>
      <c r="EC525">
        <v>1.47449987398488</v>
      </c>
      <c r="ED525">
        <v>1.5854060597683499</v>
      </c>
      <c r="EE525">
        <v>1.4974906449045</v>
      </c>
      <c r="EF525">
        <v>1.5562286781238199</v>
      </c>
      <c r="EG525">
        <v>1.40712468979812</v>
      </c>
      <c r="EH525">
        <v>1.51730494943441</v>
      </c>
      <c r="EI525">
        <v>1.27102776216066</v>
      </c>
      <c r="EJ525">
        <v>1.3563031057524999</v>
      </c>
      <c r="EK525">
        <v>1.27003756528413</v>
      </c>
      <c r="EL525">
        <v>1.3290292477840899</v>
      </c>
      <c r="EM525">
        <v>1.2932216889335899</v>
      </c>
      <c r="EN525">
        <v>1.3698753864177799</v>
      </c>
      <c r="EO525">
        <v>1.2765539688399301</v>
      </c>
      <c r="EP525">
        <v>1.3401883965361101</v>
      </c>
      <c r="EQ525">
        <v>1.26895739741346</v>
      </c>
      <c r="ER525">
        <v>1.3337356638733</v>
      </c>
      <c r="ES525">
        <v>1.41560059407865</v>
      </c>
      <c r="ET525">
        <v>1.5199907221353299</v>
      </c>
    </row>
    <row r="526" spans="1:150" x14ac:dyDescent="0.45">
      <c r="A526" t="s">
        <v>78</v>
      </c>
      <c r="B526" t="s">
        <v>38</v>
      </c>
      <c r="C526" t="s">
        <v>24</v>
      </c>
      <c r="D526">
        <v>45</v>
      </c>
      <c r="E526" s="1" cm="1">
        <f t="array" ref="E526">SUMPRODUCT($G526:$FZZ526,$G$2:$FZZ$2)/SUMPRODUCT(--($G526:$FZZ526&lt;&gt;""),$G$2:$FZZ$2)</f>
        <v>1.3384361262326134</v>
      </c>
      <c r="F526" s="1" cm="1">
        <f t="array" ref="F526">SUMPRODUCT($G526:$FZZ526,$F$2:$FZY$2)/SUMPRODUCT(--($G526:$FZZ526&lt;&gt;""),$F$2:$FZY$2)</f>
        <v>1.3883946263983054</v>
      </c>
      <c r="G526">
        <v>1.3261366573945499</v>
      </c>
      <c r="H526">
        <v>1.3483865240696999</v>
      </c>
      <c r="I526">
        <v>1.3230288374652099</v>
      </c>
      <c r="J526">
        <v>1.34323729305676</v>
      </c>
      <c r="K526">
        <v>1.3462872388340299</v>
      </c>
      <c r="L526">
        <v>1.3578849889512199</v>
      </c>
      <c r="M526">
        <v>1.3176375267985501</v>
      </c>
      <c r="N526">
        <v>1.3375639696152599</v>
      </c>
      <c r="O526">
        <v>1.33055762267223</v>
      </c>
      <c r="P526">
        <v>1.36773860670576</v>
      </c>
      <c r="Q526">
        <v>1.32945711681497</v>
      </c>
      <c r="R526">
        <v>1.3915785154096401</v>
      </c>
      <c r="S526">
        <v>1.3636540995050199</v>
      </c>
      <c r="T526">
        <v>1.3989193292770199</v>
      </c>
      <c r="U526">
        <v>1.2863212492821099</v>
      </c>
      <c r="V526">
        <v>1.38424488542147</v>
      </c>
      <c r="W526">
        <v>1.3205013991594501</v>
      </c>
      <c r="X526">
        <v>1.3764153630025</v>
      </c>
      <c r="Y526">
        <v>1.2781518947614099</v>
      </c>
      <c r="Z526">
        <v>1.36777518346455</v>
      </c>
      <c r="AA526">
        <v>1.2894408555326899</v>
      </c>
      <c r="AB526">
        <v>1.3798102958335401</v>
      </c>
      <c r="AC526">
        <v>1.3232267542030101</v>
      </c>
      <c r="AD526">
        <v>1.3974398338743901</v>
      </c>
      <c r="AE526">
        <v>1.2899808851988599</v>
      </c>
      <c r="AF526">
        <v>1.3640702106487701</v>
      </c>
      <c r="AG526">
        <v>1.28903796502707</v>
      </c>
      <c r="AH526">
        <v>1.32899488351421</v>
      </c>
      <c r="AI526">
        <v>1.30817011198892</v>
      </c>
      <c r="AJ526">
        <v>1.42433022336985</v>
      </c>
      <c r="AK526">
        <v>1.3530768386321099</v>
      </c>
      <c r="AL526">
        <v>1.3921577932125899</v>
      </c>
      <c r="AM526">
        <v>1.35391004517294</v>
      </c>
      <c r="AN526">
        <v>1.3941638956976701</v>
      </c>
      <c r="AO526">
        <v>1.4159306969051799</v>
      </c>
      <c r="AP526">
        <v>1.4617512079782899</v>
      </c>
      <c r="AQ526">
        <v>1.37146301095962</v>
      </c>
      <c r="AR526">
        <v>1.4266137612474701</v>
      </c>
      <c r="AS526">
        <v>1.3696287960656801</v>
      </c>
      <c r="AT526">
        <v>1.4406700531407299</v>
      </c>
      <c r="AU526">
        <v>1.34850270550508</v>
      </c>
      <c r="AV526">
        <v>1.42533443708199</v>
      </c>
      <c r="AW526">
        <v>1.3657362302954901</v>
      </c>
      <c r="AX526">
        <v>1.4123353747727001</v>
      </c>
      <c r="AY526">
        <v>1.3463627855457001</v>
      </c>
      <c r="AZ526">
        <v>1.36851115523367</v>
      </c>
      <c r="BA526">
        <v>1.342642021299</v>
      </c>
      <c r="BB526">
        <v>1.38890462899611</v>
      </c>
      <c r="BC526">
        <v>1.3451451666813901</v>
      </c>
      <c r="BD526">
        <v>1.3997129664135699</v>
      </c>
      <c r="BE526">
        <v>1.4263596779225001</v>
      </c>
      <c r="BF526">
        <v>1.46045933782578</v>
      </c>
      <c r="BG526">
        <v>1.2826809056495501</v>
      </c>
      <c r="BH526">
        <v>1.3473102262375301</v>
      </c>
      <c r="BI526">
        <v>1.3294442759313301</v>
      </c>
      <c r="BJ526">
        <v>1.3423683688302599</v>
      </c>
      <c r="BK526">
        <v>1.3229253246350501</v>
      </c>
      <c r="BL526">
        <v>1.376340254494</v>
      </c>
      <c r="BM526">
        <v>1.30376076273233</v>
      </c>
      <c r="BN526">
        <v>1.37667772328206</v>
      </c>
      <c r="BO526">
        <v>1.36955040519563</v>
      </c>
      <c r="BP526">
        <v>1.4302724622155001</v>
      </c>
      <c r="BQ526">
        <v>1.3402485441412599</v>
      </c>
      <c r="BR526">
        <v>1.38184734821668</v>
      </c>
      <c r="BS526">
        <v>1.2982539908020601</v>
      </c>
      <c r="BT526">
        <v>1.3663813768488999</v>
      </c>
      <c r="BU526">
        <v>1.3725095843689299</v>
      </c>
      <c r="BV526">
        <v>1.32001043054639</v>
      </c>
      <c r="BW526">
        <v>1.3265234076069099</v>
      </c>
      <c r="BX526">
        <v>1.3847452627247001</v>
      </c>
      <c r="BY526">
        <v>1.38796109941948</v>
      </c>
      <c r="BZ526">
        <v>1.4054014579202001</v>
      </c>
      <c r="CA526">
        <v>1.31754299797829</v>
      </c>
      <c r="CB526">
        <v>1.3736753819179499</v>
      </c>
      <c r="CC526">
        <v>1.29127189172437</v>
      </c>
      <c r="CD526">
        <v>1.3649153287164</v>
      </c>
      <c r="CE526">
        <v>1.3358509234217399</v>
      </c>
      <c r="CF526">
        <v>1.3868697043679299</v>
      </c>
      <c r="CG526">
        <v>1.32323375936315</v>
      </c>
      <c r="CH526">
        <v>1.3656666828767201</v>
      </c>
      <c r="CI526">
        <v>1.3885018189701599</v>
      </c>
      <c r="CJ526">
        <v>1.3980786068158599</v>
      </c>
      <c r="CK526">
        <v>1.3377513606672999</v>
      </c>
      <c r="CL526">
        <v>1.3349830896656101</v>
      </c>
      <c r="CM526">
        <v>1.34647148684928</v>
      </c>
      <c r="CN526">
        <v>1.42786021087693</v>
      </c>
      <c r="CO526">
        <v>1.35252241966456</v>
      </c>
      <c r="CP526">
        <v>1.45831826576581</v>
      </c>
      <c r="CQ526">
        <v>1.33431612141685</v>
      </c>
      <c r="CR526">
        <v>1.4270597534632801</v>
      </c>
      <c r="CS526">
        <v>1.3410345902726799</v>
      </c>
      <c r="CT526">
        <v>1.4284698767155699</v>
      </c>
      <c r="CU526">
        <v>1.34438303136174</v>
      </c>
      <c r="CV526">
        <v>1.4227066862001601</v>
      </c>
      <c r="CW526">
        <v>1.3069432057888499</v>
      </c>
      <c r="CX526">
        <v>1.3740791297752899</v>
      </c>
      <c r="CY526">
        <v>1.41162744992344</v>
      </c>
      <c r="CZ526">
        <v>1.43616690053079</v>
      </c>
      <c r="DA526">
        <v>1.3376540153959799</v>
      </c>
      <c r="DB526">
        <v>1.41810099656058</v>
      </c>
      <c r="DC526">
        <v>1.35979748197506</v>
      </c>
      <c r="DD526">
        <v>1.4481395808278701</v>
      </c>
      <c r="DE526">
        <v>1.3342168143965001</v>
      </c>
      <c r="DF526">
        <v>1.42069969562114</v>
      </c>
      <c r="DG526">
        <v>1.3523347877568299</v>
      </c>
      <c r="DH526">
        <v>1.4427766209250601</v>
      </c>
      <c r="DI526">
        <v>1.35650844116127</v>
      </c>
      <c r="DJ526">
        <v>1.42785818908989</v>
      </c>
      <c r="DK526">
        <v>1.3659302433101299</v>
      </c>
      <c r="DL526">
        <v>1.4419582022477699</v>
      </c>
      <c r="DM526">
        <v>1.28166896946066</v>
      </c>
      <c r="DN526">
        <v>1.36789803929714</v>
      </c>
      <c r="DO526">
        <v>1.30491526238137</v>
      </c>
      <c r="DP526">
        <v>1.3953072960687201</v>
      </c>
      <c r="DQ526">
        <v>1.3694294809599701</v>
      </c>
      <c r="DR526">
        <v>1.4149080033036301</v>
      </c>
      <c r="DS526">
        <v>1.31738308799739</v>
      </c>
      <c r="DT526">
        <v>1.4057455912226899</v>
      </c>
      <c r="DU526">
        <v>1.3377828985659399</v>
      </c>
      <c r="DV526">
        <v>1.41203521911896</v>
      </c>
      <c r="DW526">
        <v>1.3492890262119701</v>
      </c>
      <c r="DX526">
        <v>1.3804718139562</v>
      </c>
      <c r="DY526">
        <v>1.3078202378831101</v>
      </c>
      <c r="DZ526">
        <v>1.3963042331908599</v>
      </c>
      <c r="EA526">
        <v>1.3055602218170299</v>
      </c>
      <c r="EB526">
        <v>1.3565739939424499</v>
      </c>
      <c r="EC526">
        <v>1.3648435102590499</v>
      </c>
      <c r="ED526">
        <v>1.4286277423311999</v>
      </c>
      <c r="EE526">
        <v>1.3467298980078899</v>
      </c>
      <c r="EF526">
        <v>1.4498107856292</v>
      </c>
      <c r="EG526">
        <v>1.3575539219997199</v>
      </c>
      <c r="EH526">
        <v>1.420593424137</v>
      </c>
      <c r="EI526">
        <v>1.3192265214780601</v>
      </c>
      <c r="EJ526">
        <v>1.3977762051829099</v>
      </c>
      <c r="EK526">
        <v>1.3078116274435601</v>
      </c>
      <c r="EL526">
        <v>1.3806494095419499</v>
      </c>
      <c r="EM526">
        <v>1.3532065904283099</v>
      </c>
      <c r="EN526">
        <v>1.4180967637597099</v>
      </c>
      <c r="EO526">
        <v>1.3196047342160999</v>
      </c>
      <c r="EP526">
        <v>1.3757736741100299</v>
      </c>
      <c r="EQ526">
        <v>1.3278816924925201</v>
      </c>
      <c r="ER526">
        <v>1.4075445659637</v>
      </c>
      <c r="ES526">
        <v>1.3952616443969199</v>
      </c>
      <c r="ET526">
        <v>1.4923850141567401</v>
      </c>
    </row>
    <row r="527" spans="1:150" x14ac:dyDescent="0.45">
      <c r="A527" t="s">
        <v>61</v>
      </c>
      <c r="B527" t="s">
        <v>262</v>
      </c>
      <c r="C527" t="s">
        <v>322</v>
      </c>
      <c r="D527">
        <v>45</v>
      </c>
      <c r="E527" s="1" cm="1">
        <f t="array" ref="E527">SUMPRODUCT($G527:$FZZ527,$G$2:$FZZ$2)/SUMPRODUCT(--($G527:$FZZ527&lt;&gt;""),$G$2:$FZZ$2)</f>
        <v>1.4391252150709324</v>
      </c>
      <c r="F527" s="1" cm="1">
        <f t="array" ref="F527">SUMPRODUCT($G527:$FZZ527,$F$2:$FZY$2)/SUMPRODUCT(--($G527:$FZZ527&lt;&gt;""),$F$2:$FZY$2)</f>
        <v>1.4991793162689619</v>
      </c>
      <c r="G527">
        <v>1.32952589813921</v>
      </c>
      <c r="H527">
        <v>1.34328320762791</v>
      </c>
      <c r="I527">
        <v>1.2055635161912099</v>
      </c>
      <c r="J527">
        <v>1.2048674603062299</v>
      </c>
      <c r="K527">
        <v>1.3413172860914799</v>
      </c>
      <c r="L527">
        <v>1.3543417586862401</v>
      </c>
      <c r="M527">
        <v>1.3929199330322699</v>
      </c>
      <c r="N527">
        <v>1.4124266719068099</v>
      </c>
      <c r="O527">
        <v>1.2009398063119501</v>
      </c>
      <c r="P527">
        <v>1.2295861379944699</v>
      </c>
      <c r="Q527">
        <v>1.5265388442134999</v>
      </c>
      <c r="R527">
        <v>1.6326969639618201</v>
      </c>
      <c r="S527">
        <v>1.5773239181571499</v>
      </c>
      <c r="T527">
        <v>1.63934006902414</v>
      </c>
      <c r="U527">
        <v>1.60999528143254</v>
      </c>
      <c r="V527">
        <v>1.7022873355147401</v>
      </c>
      <c r="W527">
        <v>1.6136961836852599</v>
      </c>
      <c r="X527">
        <v>1.66033413590264</v>
      </c>
      <c r="Y527">
        <v>1.61378534032523</v>
      </c>
      <c r="Z527">
        <v>1.6947123710961101</v>
      </c>
      <c r="AA527">
        <v>1.6136002676871299</v>
      </c>
      <c r="AB527">
        <v>1.65440787818506</v>
      </c>
      <c r="AC527">
        <v>1.61808919276736</v>
      </c>
      <c r="AD527">
        <v>1.6633989553673401</v>
      </c>
      <c r="AE527">
        <v>1.3537506921260101</v>
      </c>
      <c r="AF527">
        <v>1.4067263020752101</v>
      </c>
      <c r="AG527">
        <v>1.3648929540081201</v>
      </c>
      <c r="AH527">
        <v>1.4078816054056</v>
      </c>
      <c r="AI527">
        <v>1.34816569200842</v>
      </c>
      <c r="AJ527">
        <v>1.4400926973493899</v>
      </c>
      <c r="AK527">
        <v>1.5294586602678899</v>
      </c>
      <c r="AL527">
        <v>1.6145265499681001</v>
      </c>
      <c r="AM527">
        <v>1.50907458488582</v>
      </c>
      <c r="AN527">
        <v>1.5363692300271301</v>
      </c>
      <c r="AO527">
        <v>1.4653748907355399</v>
      </c>
      <c r="AP527">
        <v>1.5187236455997599</v>
      </c>
      <c r="AQ527">
        <v>1.57254930282603</v>
      </c>
      <c r="AR527">
        <v>1.6806796217953199</v>
      </c>
      <c r="AS527">
        <v>1.55522674558106</v>
      </c>
      <c r="AT527">
        <v>1.63155611025446</v>
      </c>
      <c r="AU527">
        <v>1.38476749456071</v>
      </c>
      <c r="AV527">
        <v>1.45413922257954</v>
      </c>
      <c r="AW527">
        <v>1.2962375870079801</v>
      </c>
      <c r="AX527">
        <v>1.3554884537230101</v>
      </c>
      <c r="AY527">
        <v>1.39468701379034</v>
      </c>
      <c r="AZ527">
        <v>1.43512830496852</v>
      </c>
      <c r="BA527">
        <v>1.49399697494599</v>
      </c>
      <c r="BB527">
        <v>1.54206460090294</v>
      </c>
      <c r="BC527">
        <v>1.5582387475705199</v>
      </c>
      <c r="BD527">
        <v>1.6379547704392901</v>
      </c>
      <c r="BE527">
        <v>1.22703256333456</v>
      </c>
      <c r="BF527">
        <v>1.2665645540238899</v>
      </c>
      <c r="BG527">
        <v>1.34038006461103</v>
      </c>
      <c r="BH527">
        <v>1.38062506564232</v>
      </c>
      <c r="BI527">
        <v>1.41157880586264</v>
      </c>
      <c r="BJ527">
        <v>1.4801532191893001</v>
      </c>
      <c r="BK527">
        <v>1.49380844906323</v>
      </c>
      <c r="BL527">
        <v>1.53114925205818</v>
      </c>
      <c r="BM527">
        <v>1.4979654843163399</v>
      </c>
      <c r="BN527">
        <v>1.60301745533124</v>
      </c>
      <c r="BO527">
        <v>1.47524219159035</v>
      </c>
      <c r="BP527">
        <v>1.5537760326651</v>
      </c>
      <c r="BQ527">
        <v>1.5030875355759199</v>
      </c>
      <c r="BR527">
        <v>1.5651392766043899</v>
      </c>
      <c r="BS527">
        <v>1.56605367828542</v>
      </c>
      <c r="BT527">
        <v>1.67206305378482</v>
      </c>
      <c r="BU527">
        <v>1.34353773547694</v>
      </c>
      <c r="BV527">
        <v>1.3777513190522801</v>
      </c>
      <c r="BW527">
        <v>1.3873794391054599</v>
      </c>
      <c r="BX527">
        <v>1.44810346373485</v>
      </c>
      <c r="BY527">
        <v>1.6183175145109301</v>
      </c>
      <c r="BZ527">
        <v>1.5524408972541801</v>
      </c>
      <c r="CA527">
        <v>1.4549323106319101</v>
      </c>
      <c r="CB527">
        <v>1.5359064945474601</v>
      </c>
      <c r="CC527">
        <v>1.3812850210052401</v>
      </c>
      <c r="CD527">
        <v>1.4272561301645299</v>
      </c>
      <c r="CE527">
        <v>1.5484947882858799</v>
      </c>
      <c r="CF527">
        <v>1.6390025328244999</v>
      </c>
      <c r="CG527">
        <v>1.46833164601357</v>
      </c>
      <c r="CH527">
        <v>1.5104782704162001</v>
      </c>
      <c r="CI527">
        <v>1.35770026649444</v>
      </c>
      <c r="CJ527">
        <v>1.3895539467677001</v>
      </c>
      <c r="CK527">
        <v>1.3783504673653</v>
      </c>
      <c r="CL527">
        <v>1.4287455230960799</v>
      </c>
      <c r="CM527">
        <v>1.40963378319788</v>
      </c>
      <c r="CN527">
        <v>1.5053382650978999</v>
      </c>
      <c r="CO527">
        <v>1.54224263564452</v>
      </c>
      <c r="CP527">
        <v>1.67256456097108</v>
      </c>
      <c r="CQ527">
        <v>1.41801982370071</v>
      </c>
      <c r="CR527">
        <v>1.5141430153334301</v>
      </c>
      <c r="CS527">
        <v>1.2769371804723799</v>
      </c>
      <c r="CT527">
        <v>1.3562598420970999</v>
      </c>
      <c r="CU527">
        <v>1.3981634358132899</v>
      </c>
      <c r="CV527">
        <v>1.4842972840128299</v>
      </c>
      <c r="CW527">
        <v>1.62938849940125</v>
      </c>
      <c r="CX527">
        <v>1.72957628987225</v>
      </c>
      <c r="CY527">
        <v>1.4717004539229599</v>
      </c>
      <c r="CZ527">
        <v>1.5178876762476701</v>
      </c>
      <c r="DA527">
        <v>1.6067744499802601</v>
      </c>
      <c r="DB527">
        <v>1.7187008901060199</v>
      </c>
      <c r="DC527">
        <v>1.42189277199483</v>
      </c>
      <c r="DD527">
        <v>1.54762798713367</v>
      </c>
      <c r="DE527">
        <v>1.40022627575079</v>
      </c>
      <c r="DF527">
        <v>1.4990410832057399</v>
      </c>
      <c r="DG527">
        <v>1.43504704776605</v>
      </c>
      <c r="DH527">
        <v>1.5558337683918699</v>
      </c>
      <c r="DI527">
        <v>1.42950828476557</v>
      </c>
      <c r="DJ527">
        <v>1.5256708505494401</v>
      </c>
      <c r="DK527">
        <v>1.2782151758112901</v>
      </c>
      <c r="DL527">
        <v>1.34899282446307</v>
      </c>
      <c r="DM527">
        <v>1.1949249307447101</v>
      </c>
      <c r="DN527">
        <v>1.25896809093707</v>
      </c>
      <c r="DO527">
        <v>1.6058717256439501</v>
      </c>
      <c r="DP527">
        <v>1.74958133281312</v>
      </c>
      <c r="DQ527">
        <v>1.31157604381329</v>
      </c>
      <c r="DR527">
        <v>1.3740471971197401</v>
      </c>
      <c r="DS527">
        <v>1.42148939911775</v>
      </c>
      <c r="DT527">
        <v>1.5347841863642899</v>
      </c>
      <c r="DU527">
        <v>1.4564347519362599</v>
      </c>
      <c r="DV527">
        <v>1.55168760256626</v>
      </c>
      <c r="DW527">
        <v>1.4059252287514701</v>
      </c>
      <c r="DX527">
        <v>1.48103622714017</v>
      </c>
      <c r="DY527">
        <v>1.41274982450589</v>
      </c>
      <c r="DZ527">
        <v>1.5033585235879401</v>
      </c>
      <c r="EA527">
        <v>1.5994864546107099</v>
      </c>
      <c r="EB527">
        <v>1.6529736608436001</v>
      </c>
      <c r="EC527">
        <v>1.54306749715198</v>
      </c>
      <c r="ED527">
        <v>1.6174283601245301</v>
      </c>
      <c r="EE527">
        <v>1.45711343890501</v>
      </c>
      <c r="EF527">
        <v>1.5636925308102401</v>
      </c>
      <c r="EG527">
        <v>1.26251525078247</v>
      </c>
      <c r="EH527">
        <v>1.33589603609369</v>
      </c>
      <c r="EI527">
        <v>1.52657441336371</v>
      </c>
      <c r="EJ527">
        <v>1.6185887114861299</v>
      </c>
      <c r="EK527">
        <v>1.39846942582762</v>
      </c>
      <c r="EL527">
        <v>1.47053925576292</v>
      </c>
      <c r="EM527">
        <v>1.4104450954454799</v>
      </c>
      <c r="EN527">
        <v>1.4994635735775099</v>
      </c>
      <c r="EO527">
        <v>1.38081949530187</v>
      </c>
      <c r="EP527">
        <v>1.4392730662839299</v>
      </c>
      <c r="EQ527">
        <v>1.4045697595878599</v>
      </c>
      <c r="ER527">
        <v>1.4825407979914</v>
      </c>
      <c r="ES527">
        <v>1.30738365446967</v>
      </c>
      <c r="ET527">
        <v>1.3584301213136101</v>
      </c>
    </row>
    <row r="528" spans="1:150" x14ac:dyDescent="0.45">
      <c r="A528" t="s">
        <v>61</v>
      </c>
      <c r="B528" t="s">
        <v>262</v>
      </c>
      <c r="C528" t="s">
        <v>24</v>
      </c>
      <c r="D528">
        <v>45</v>
      </c>
      <c r="E528" s="1" cm="1">
        <f t="array" ref="E528">SUMPRODUCT($G528:$FZZ528,$G$2:$FZZ$2)/SUMPRODUCT(--($G528:$FZZ528&lt;&gt;""),$G$2:$FZZ$2)</f>
        <v>1.5435721323731597</v>
      </c>
      <c r="F528" s="1" cm="1">
        <f t="array" ref="F528">SUMPRODUCT($G528:$FZZ528,$F$2:$FZY$2)/SUMPRODUCT(--($G528:$FZZ528&lt;&gt;""),$F$2:$FZY$2)</f>
        <v>1.5562949546793974</v>
      </c>
      <c r="G528">
        <v>1.41920618716734</v>
      </c>
      <c r="H528">
        <v>1.3830405858146499</v>
      </c>
      <c r="I528">
        <v>1.2338387964228399</v>
      </c>
      <c r="J528">
        <v>1.1988243469631601</v>
      </c>
      <c r="K528">
        <v>1.42503644283078</v>
      </c>
      <c r="L528">
        <v>1.3910813661091499</v>
      </c>
      <c r="M528">
        <v>1.50883997745989</v>
      </c>
      <c r="N528">
        <v>1.4758005169505299</v>
      </c>
      <c r="O528">
        <v>1.2153501342580399</v>
      </c>
      <c r="P528">
        <v>1.2242099580663199</v>
      </c>
      <c r="Q528">
        <v>1.7147582502385399</v>
      </c>
      <c r="R528">
        <v>1.7406198678807401</v>
      </c>
      <c r="S528">
        <v>1.7232236725801899</v>
      </c>
      <c r="T528">
        <v>1.7107931121564499</v>
      </c>
      <c r="U528">
        <v>1.75548074601633</v>
      </c>
      <c r="V528">
        <v>1.8242498675185601</v>
      </c>
      <c r="W528">
        <v>1.79122097272127</v>
      </c>
      <c r="X528">
        <v>1.7698198511227099</v>
      </c>
      <c r="Y528">
        <v>1.73916681233378</v>
      </c>
      <c r="Z528">
        <v>1.8004371211483801</v>
      </c>
      <c r="AA528">
        <v>1.8368701387834601</v>
      </c>
      <c r="AB528">
        <v>1.75988145335528</v>
      </c>
      <c r="AC528">
        <v>1.7844253613594701</v>
      </c>
      <c r="AD528">
        <v>1.77265565207929</v>
      </c>
      <c r="AE528">
        <v>1.4085040330102601</v>
      </c>
      <c r="AF528">
        <v>1.4460822079945601</v>
      </c>
      <c r="AG528">
        <v>1.4458473567513499</v>
      </c>
      <c r="AH528">
        <v>1.4615370647364401</v>
      </c>
      <c r="AI528">
        <v>1.4192287166197299</v>
      </c>
      <c r="AJ528">
        <v>1.4847128186833201</v>
      </c>
      <c r="AK528">
        <v>1.7021070571882699</v>
      </c>
      <c r="AL528">
        <v>1.67475897635108</v>
      </c>
      <c r="AM528">
        <v>1.6388861723933601</v>
      </c>
      <c r="AN528">
        <v>1.6189210118073201</v>
      </c>
      <c r="AO528">
        <v>1.5716525238198999</v>
      </c>
      <c r="AP528">
        <v>1.5955110767183101</v>
      </c>
      <c r="AQ528">
        <v>1.6274086111259101</v>
      </c>
      <c r="AR528">
        <v>1.7336297013103501</v>
      </c>
      <c r="AS528">
        <v>1.61240453918966</v>
      </c>
      <c r="AT528">
        <v>1.6964750785392899</v>
      </c>
      <c r="AU528">
        <v>1.47085344042254</v>
      </c>
      <c r="AV528">
        <v>1.4850678161503099</v>
      </c>
      <c r="AW528">
        <v>1.3531828798217</v>
      </c>
      <c r="AX528">
        <v>1.3565056186794699</v>
      </c>
      <c r="AY528">
        <v>1.43935895878364</v>
      </c>
      <c r="AZ528">
        <v>1.44862397368463</v>
      </c>
      <c r="BA528">
        <v>1.5738667148554299</v>
      </c>
      <c r="BB528">
        <v>1.59061678462989</v>
      </c>
      <c r="BC528">
        <v>1.62914897785905</v>
      </c>
      <c r="BD528">
        <v>1.685834824209</v>
      </c>
      <c r="BE528">
        <v>1.1994692396798401</v>
      </c>
      <c r="BF528">
        <v>1.23713222541933</v>
      </c>
      <c r="BG528">
        <v>1.3883797466519601</v>
      </c>
      <c r="BH528">
        <v>1.41041434414098</v>
      </c>
      <c r="BI528">
        <v>1.6337267244744</v>
      </c>
      <c r="BJ528">
        <v>1.6046889056612701</v>
      </c>
      <c r="BK528">
        <v>1.5986371059185001</v>
      </c>
      <c r="BL528">
        <v>1.59531335456394</v>
      </c>
      <c r="BM528">
        <v>1.65466209472791</v>
      </c>
      <c r="BN528">
        <v>1.75782011799992</v>
      </c>
      <c r="BO528">
        <v>1.62257318926162</v>
      </c>
      <c r="BP528">
        <v>1.65333547336315</v>
      </c>
      <c r="BQ528">
        <v>1.7558936843697499</v>
      </c>
      <c r="BR528">
        <v>1.7160981454604101</v>
      </c>
      <c r="BS528">
        <v>1.6462955235541601</v>
      </c>
      <c r="BT528">
        <v>1.7444833709181899</v>
      </c>
      <c r="BU528">
        <v>1.4752086000575499</v>
      </c>
      <c r="BV528">
        <v>1.4200001254746499</v>
      </c>
      <c r="BW528">
        <v>1.4413140978054699</v>
      </c>
      <c r="BX528">
        <v>1.4674706381234901</v>
      </c>
      <c r="BY528">
        <v>2.03262999484528</v>
      </c>
      <c r="BZ528">
        <v>1.7062641573313699</v>
      </c>
      <c r="CA528">
        <v>1.6350837215488001</v>
      </c>
      <c r="CB528">
        <v>1.6468392974091</v>
      </c>
      <c r="CC528">
        <v>1.4454096490847701</v>
      </c>
      <c r="CD528">
        <v>1.4848412737918</v>
      </c>
      <c r="CE528">
        <v>1.66221545869075</v>
      </c>
      <c r="CF528">
        <v>1.71193046189306</v>
      </c>
      <c r="CG528">
        <v>1.5810047583890701</v>
      </c>
      <c r="CH528">
        <v>1.5716360517601899</v>
      </c>
      <c r="CI528">
        <v>1.4017014201026701</v>
      </c>
      <c r="CJ528">
        <v>1.40138215583349</v>
      </c>
      <c r="CK528">
        <v>1.43562328809517</v>
      </c>
      <c r="CL528">
        <v>1.46440688434224</v>
      </c>
      <c r="CM528">
        <v>1.4423310562007099</v>
      </c>
      <c r="CN528">
        <v>1.5426038385651899</v>
      </c>
      <c r="CO528">
        <v>1.6129885877221699</v>
      </c>
      <c r="CP528">
        <v>1.75103229834139</v>
      </c>
      <c r="CQ528">
        <v>1.4627279929814401</v>
      </c>
      <c r="CR528">
        <v>1.53236217913682</v>
      </c>
      <c r="CS528">
        <v>1.2462884759547099</v>
      </c>
      <c r="CT528">
        <v>1.3211910721328299</v>
      </c>
      <c r="CU528">
        <v>1.43422277229261</v>
      </c>
      <c r="CV528">
        <v>1.5081750121148001</v>
      </c>
      <c r="CW528">
        <v>1.7352819897341401</v>
      </c>
      <c r="CX528">
        <v>1.83912876486037</v>
      </c>
      <c r="CY528">
        <v>1.58118087378691</v>
      </c>
      <c r="CZ528">
        <v>1.5950986632078601</v>
      </c>
      <c r="DA528">
        <v>1.6905537847313099</v>
      </c>
      <c r="DB528">
        <v>1.7521153696490099</v>
      </c>
      <c r="DC528">
        <v>1.4349644488176101</v>
      </c>
      <c r="DD528">
        <v>1.51537873949144</v>
      </c>
      <c r="DE528">
        <v>1.4255251246576099</v>
      </c>
      <c r="DF528">
        <v>1.49700120566159</v>
      </c>
      <c r="DG528">
        <v>1.4215611248334501</v>
      </c>
      <c r="DH528">
        <v>1.57230950481022</v>
      </c>
      <c r="DI528">
        <v>1.47013827477676</v>
      </c>
      <c r="DJ528">
        <v>1.53548528595346</v>
      </c>
      <c r="DK528">
        <v>1.23878206450038</v>
      </c>
      <c r="DL528">
        <v>1.3334706738076101</v>
      </c>
      <c r="DM528">
        <v>1.19247342021832</v>
      </c>
      <c r="DN528">
        <v>1.2345665610013701</v>
      </c>
      <c r="DO528">
        <v>1.7092827754462501</v>
      </c>
      <c r="DP528">
        <v>1.78144343913144</v>
      </c>
      <c r="DQ528">
        <v>1.2779071613570501</v>
      </c>
      <c r="DR528">
        <v>1.3254543705046</v>
      </c>
      <c r="DS528">
        <v>1.42860765676238</v>
      </c>
      <c r="DT528">
        <v>1.5486646559514701</v>
      </c>
      <c r="DU528">
        <v>1.4918262227239301</v>
      </c>
      <c r="DV528">
        <v>1.5571636217495699</v>
      </c>
      <c r="DW528">
        <v>1.45739992754505</v>
      </c>
      <c r="DX528">
        <v>1.5013050612570999</v>
      </c>
      <c r="DY528">
        <v>1.4337548608056701</v>
      </c>
      <c r="DZ528">
        <v>1.5045405413133</v>
      </c>
      <c r="EA528">
        <v>1.71447239279143</v>
      </c>
      <c r="EB528">
        <v>1.7442629840180499</v>
      </c>
      <c r="EC528">
        <v>1.6162393483422099</v>
      </c>
      <c r="ED528">
        <v>1.64598325407464</v>
      </c>
      <c r="EE528">
        <v>1.4882102000550199</v>
      </c>
      <c r="EF528">
        <v>1.54464751476423</v>
      </c>
      <c r="EG528">
        <v>1.22884794790753</v>
      </c>
      <c r="EH528">
        <v>1.2927405666646099</v>
      </c>
      <c r="EI528">
        <v>1.54437344436131</v>
      </c>
      <c r="EJ528">
        <v>1.6644858969866101</v>
      </c>
      <c r="EK528">
        <v>1.4273011135101299</v>
      </c>
      <c r="EL528">
        <v>1.4714855630733501</v>
      </c>
      <c r="EM528">
        <v>1.4542453333775001</v>
      </c>
      <c r="EN528">
        <v>1.5066188449276801</v>
      </c>
      <c r="EO528">
        <v>1.38336619875041</v>
      </c>
      <c r="EP528">
        <v>1.4097993006379099</v>
      </c>
      <c r="EQ528">
        <v>1.4073715493591901</v>
      </c>
      <c r="ER528">
        <v>1.45808371162948</v>
      </c>
      <c r="ES528">
        <v>1.2629241023911999</v>
      </c>
      <c r="ET528">
        <v>1.30055790236585</v>
      </c>
    </row>
    <row r="529" spans="1:150" x14ac:dyDescent="0.45">
      <c r="A529" t="s">
        <v>61</v>
      </c>
      <c r="B529" t="s">
        <v>21</v>
      </c>
      <c r="C529" t="s">
        <v>22</v>
      </c>
      <c r="D529">
        <v>45</v>
      </c>
      <c r="E529" s="1" cm="1">
        <f t="array" ref="E529">SUMPRODUCT($G529:$FZZ529,$G$2:$FZZ$2)/SUMPRODUCT(--($G529:$FZZ529&lt;&gt;""),$G$2:$FZZ$2)</f>
        <v>1.1685068062056878</v>
      </c>
      <c r="F529" s="1" cm="1">
        <f t="array" ref="F529">SUMPRODUCT($G529:$FZZ529,$F$2:$FZY$2)/SUMPRODUCT(--($G529:$FZZ529&lt;&gt;""),$F$2:$FZY$2)</f>
        <v>1.1797864455478522</v>
      </c>
      <c r="G529">
        <v>1.13675870821934</v>
      </c>
      <c r="H529">
        <v>1.1245788994161501</v>
      </c>
      <c r="I529">
        <v>1.13162957181282</v>
      </c>
      <c r="J529">
        <v>1.1185471600606001</v>
      </c>
      <c r="K529">
        <v>1.1449220846538799</v>
      </c>
      <c r="L529">
        <v>1.1362394855259399</v>
      </c>
      <c r="M529">
        <v>1.12275141607593</v>
      </c>
      <c r="N529">
        <v>1.1174986587692199</v>
      </c>
      <c r="O529">
        <v>1.14702800300079</v>
      </c>
      <c r="P529">
        <v>1.1570843086553899</v>
      </c>
      <c r="Q529">
        <v>1.17648864328456</v>
      </c>
      <c r="R529">
        <v>1.1803959260625401</v>
      </c>
      <c r="S529">
        <v>1.2062786421599001</v>
      </c>
      <c r="T529">
        <v>1.2007429905188201</v>
      </c>
      <c r="U529">
        <v>1.20028298459424</v>
      </c>
      <c r="V529">
        <v>1.2221993110688001</v>
      </c>
      <c r="W529">
        <v>1.19961275008754</v>
      </c>
      <c r="X529">
        <v>1.18653745618684</v>
      </c>
      <c r="Y529">
        <v>1.1912986924790301</v>
      </c>
      <c r="Z529">
        <v>1.20265750270747</v>
      </c>
      <c r="AA529">
        <v>1.20419167003886</v>
      </c>
      <c r="AB529">
        <v>1.1856432964489101</v>
      </c>
      <c r="AC529">
        <v>1.20419340212916</v>
      </c>
      <c r="AD529">
        <v>1.18192640417853</v>
      </c>
      <c r="AE529">
        <v>1.1199635616371899</v>
      </c>
      <c r="AF529">
        <v>1.13340913937871</v>
      </c>
      <c r="AG529">
        <v>1.1223042949747799</v>
      </c>
      <c r="AH529">
        <v>1.13156923101755</v>
      </c>
      <c r="AI529">
        <v>1.1613088289271301</v>
      </c>
      <c r="AJ529">
        <v>1.21017618479764</v>
      </c>
      <c r="AK529">
        <v>1.1513925266643601</v>
      </c>
      <c r="AL529">
        <v>1.16854046749495</v>
      </c>
      <c r="AM529">
        <v>1.20297734289603</v>
      </c>
      <c r="AN529">
        <v>1.1681244341897099</v>
      </c>
      <c r="AO529">
        <v>1.2380728666974301</v>
      </c>
      <c r="AP529">
        <v>1.2339484800515901</v>
      </c>
      <c r="AQ529">
        <v>1.1818855061414799</v>
      </c>
      <c r="AR529">
        <v>1.2361479092014001</v>
      </c>
      <c r="AS529">
        <v>1.2089646205840801</v>
      </c>
      <c r="AT529">
        <v>1.2233064808631899</v>
      </c>
      <c r="AU529">
        <v>1.16687057535685</v>
      </c>
      <c r="AV529">
        <v>1.1946278521934399</v>
      </c>
      <c r="AW529">
        <v>1.16982785422385</v>
      </c>
      <c r="AX529">
        <v>1.20851201206522</v>
      </c>
      <c r="AY529">
        <v>1.17723552965954</v>
      </c>
      <c r="AZ529">
        <v>1.1838091899813901</v>
      </c>
      <c r="BA529">
        <v>1.1679368074646099</v>
      </c>
      <c r="BB529">
        <v>1.17180301852214</v>
      </c>
      <c r="BC529">
        <v>1.1898818953266499</v>
      </c>
      <c r="BD529">
        <v>1.2181591858217999</v>
      </c>
      <c r="BE529">
        <v>1.1311780784862</v>
      </c>
      <c r="BF529">
        <v>1.1537441726530799</v>
      </c>
      <c r="BG529">
        <v>1.1591993643579599</v>
      </c>
      <c r="BH529">
        <v>1.17607707769394</v>
      </c>
      <c r="BI529">
        <v>1.1108178573849401</v>
      </c>
      <c r="BJ529">
        <v>1.11520000196428</v>
      </c>
      <c r="BK529">
        <v>1.1629173392577401</v>
      </c>
      <c r="BL529">
        <v>1.15790135625803</v>
      </c>
      <c r="BM529">
        <v>1.1346203905176799</v>
      </c>
      <c r="BN529">
        <v>1.17852635425721</v>
      </c>
      <c r="BO529">
        <v>1.1696174100450201</v>
      </c>
      <c r="BP529">
        <v>1.19913019390313</v>
      </c>
      <c r="BQ529">
        <v>1.1480160995562201</v>
      </c>
      <c r="BR529">
        <v>1.1416286108165801</v>
      </c>
      <c r="BS529">
        <v>1.1495583926700601</v>
      </c>
      <c r="BT529">
        <v>1.18936049505477</v>
      </c>
      <c r="BU529">
        <v>1.1553506025795901</v>
      </c>
      <c r="BV529">
        <v>1.1380606923380701</v>
      </c>
      <c r="BW529">
        <v>1.14245551864229</v>
      </c>
      <c r="BX529">
        <v>1.15046713722348</v>
      </c>
      <c r="BY529">
        <v>1.36524032619271</v>
      </c>
      <c r="BZ529">
        <v>1.2673709284043899</v>
      </c>
      <c r="CA529">
        <v>1.17873756721922</v>
      </c>
      <c r="CB529">
        <v>1.1882031735649601</v>
      </c>
      <c r="CC529">
        <v>1.1516765390509101</v>
      </c>
      <c r="CD529">
        <v>1.1533328730324099</v>
      </c>
      <c r="CE529">
        <v>1.1752481099545899</v>
      </c>
      <c r="CF529">
        <v>1.19449164711411</v>
      </c>
      <c r="CG529">
        <v>1.15552113128526</v>
      </c>
      <c r="CH529">
        <v>1.15468215758829</v>
      </c>
      <c r="CI529">
        <v>1.1607468989937499</v>
      </c>
      <c r="CJ529">
        <v>1.15925654297912</v>
      </c>
      <c r="CK529">
        <v>1.1355451365359599</v>
      </c>
      <c r="CL529">
        <v>1.1411080409879899</v>
      </c>
      <c r="CM529">
        <v>1.1719822222381</v>
      </c>
      <c r="CN529">
        <v>1.2300562518693401</v>
      </c>
      <c r="CO529">
        <v>1.18194387462275</v>
      </c>
      <c r="CP529">
        <v>1.2378277036396399</v>
      </c>
      <c r="CQ529">
        <v>1.17043157626273</v>
      </c>
      <c r="CR529">
        <v>1.2128242168717001</v>
      </c>
      <c r="CS529">
        <v>1.1872492198640401</v>
      </c>
      <c r="CT529">
        <v>1.22362538505868</v>
      </c>
      <c r="CU529">
        <v>1.1945510159341599</v>
      </c>
      <c r="CV529">
        <v>1.2434413459421301</v>
      </c>
      <c r="CW529">
        <v>1.18184091617322</v>
      </c>
      <c r="CX529">
        <v>1.20987653735023</v>
      </c>
      <c r="CY529">
        <v>1.1861915815386701</v>
      </c>
      <c r="CZ529">
        <v>1.1816137149397701</v>
      </c>
      <c r="DA529">
        <v>1.18401883535876</v>
      </c>
      <c r="DB529">
        <v>1.2143150666084299</v>
      </c>
      <c r="DC529">
        <v>1.1643658376825201</v>
      </c>
      <c r="DD529">
        <v>1.2153042709370201</v>
      </c>
      <c r="DE529">
        <v>1.1698972601501401</v>
      </c>
      <c r="DF529">
        <v>1.21650899576988</v>
      </c>
      <c r="DG529">
        <v>1.2052130518355899</v>
      </c>
      <c r="DH529">
        <v>1.2562970512346301</v>
      </c>
      <c r="DI529">
        <v>1.19959376302697</v>
      </c>
      <c r="DJ529">
        <v>1.24289843072989</v>
      </c>
      <c r="DK529">
        <v>1.1691532223930201</v>
      </c>
      <c r="DL529">
        <v>1.2071961358285801</v>
      </c>
      <c r="DM529">
        <v>1.11831370814628</v>
      </c>
      <c r="DN529">
        <v>1.1538216745855201</v>
      </c>
      <c r="DO529">
        <v>1.1775049229238299</v>
      </c>
      <c r="DP529">
        <v>1.22159839968716</v>
      </c>
      <c r="DQ529">
        <v>1.16857101618943</v>
      </c>
      <c r="DR529">
        <v>1.2011753574263699</v>
      </c>
      <c r="DS529">
        <v>1.1519433047026899</v>
      </c>
      <c r="DT529">
        <v>1.21765976056657</v>
      </c>
      <c r="DU529">
        <v>1.20081197013248</v>
      </c>
      <c r="DV529">
        <v>1.2304734148799099</v>
      </c>
      <c r="DW529">
        <v>1.17806039597586</v>
      </c>
      <c r="DX529">
        <v>1.2156958915220699</v>
      </c>
      <c r="DY529">
        <v>1.1499083537950801</v>
      </c>
      <c r="DZ529">
        <v>1.201901804082</v>
      </c>
      <c r="EA529">
        <v>1.1887613481480701</v>
      </c>
      <c r="EB529">
        <v>1.18639561317852</v>
      </c>
      <c r="EC529">
        <v>1.2208729485922101</v>
      </c>
      <c r="ED529">
        <v>1.2414582972596999</v>
      </c>
      <c r="EE529">
        <v>1.15234440917325</v>
      </c>
      <c r="EF529">
        <v>1.2579656242955799</v>
      </c>
      <c r="EG529">
        <v>1.1762289435711399</v>
      </c>
      <c r="EH529">
        <v>1.2253274018829201</v>
      </c>
      <c r="EI529">
        <v>1.1572717709818101</v>
      </c>
      <c r="EJ529">
        <v>1.1965501445573701</v>
      </c>
      <c r="EK529">
        <v>1.1446564387848199</v>
      </c>
      <c r="EL529">
        <v>1.1695284125899801</v>
      </c>
      <c r="EM529">
        <v>1.1773442135618899</v>
      </c>
      <c r="EN529">
        <v>1.22472424817141</v>
      </c>
      <c r="EO529">
        <v>1.1499704510504101</v>
      </c>
      <c r="EP529">
        <v>1.18047628709726</v>
      </c>
      <c r="EQ529">
        <v>1.14711286488082</v>
      </c>
      <c r="ER529">
        <v>1.20463624956815</v>
      </c>
      <c r="ES529">
        <v>1.18362181257975</v>
      </c>
      <c r="ET529">
        <v>1.2182052869062701</v>
      </c>
    </row>
    <row r="530" spans="1:150" x14ac:dyDescent="0.45">
      <c r="A530" t="s">
        <v>61</v>
      </c>
      <c r="B530" t="s">
        <v>21</v>
      </c>
      <c r="C530" t="s">
        <v>322</v>
      </c>
      <c r="D530">
        <v>45</v>
      </c>
      <c r="E530" s="1" cm="1">
        <f t="array" ref="E530">SUMPRODUCT($G530:$FZZ530,$G$2:$FZZ$2)/SUMPRODUCT(--($G530:$FZZ530&lt;&gt;""),$G$2:$FZZ$2)</f>
        <v>1.2339455893420441</v>
      </c>
      <c r="F530" s="1" cm="1">
        <f t="array" ref="F530">SUMPRODUCT($G530:$FZZ530,$F$2:$FZY$2)/SUMPRODUCT(--($G530:$FZZ530&lt;&gt;""),$F$2:$FZY$2)</f>
        <v>1.2623808702199224</v>
      </c>
      <c r="G530">
        <v>1.19480317939693</v>
      </c>
      <c r="H530">
        <v>1.20046730184842</v>
      </c>
      <c r="I530">
        <v>1.1895484538730099</v>
      </c>
      <c r="J530">
        <v>1.1936362242366101</v>
      </c>
      <c r="K530">
        <v>1.2043342061247799</v>
      </c>
      <c r="L530">
        <v>1.21024793062111</v>
      </c>
      <c r="M530">
        <v>1.1866925706918501</v>
      </c>
      <c r="N530">
        <v>1.1909858234241399</v>
      </c>
      <c r="O530">
        <v>1.20923866830505</v>
      </c>
      <c r="P530">
        <v>1.23775789598134</v>
      </c>
      <c r="Q530">
        <v>1.21799045305816</v>
      </c>
      <c r="R530">
        <v>1.26512333543582</v>
      </c>
      <c r="S530">
        <v>1.2818417806673801</v>
      </c>
      <c r="T530">
        <v>1.29669228414793</v>
      </c>
      <c r="U530">
        <v>1.2777061418956299</v>
      </c>
      <c r="V530">
        <v>1.31082830323069</v>
      </c>
      <c r="W530">
        <v>1.2752575647948601</v>
      </c>
      <c r="X530">
        <v>1.27426395946003</v>
      </c>
      <c r="Y530">
        <v>1.2719485487454301</v>
      </c>
      <c r="Z530">
        <v>1.29073716531385</v>
      </c>
      <c r="AA530">
        <v>1.27201579901565</v>
      </c>
      <c r="AB530">
        <v>1.2717778088734699</v>
      </c>
      <c r="AC530">
        <v>1.28096800812492</v>
      </c>
      <c r="AD530">
        <v>1.2733761947079101</v>
      </c>
      <c r="AE530">
        <v>1.1945909516677</v>
      </c>
      <c r="AF530">
        <v>1.21830097474104</v>
      </c>
      <c r="AG530">
        <v>1.19730945926224</v>
      </c>
      <c r="AH530">
        <v>1.2141269038088101</v>
      </c>
      <c r="AI530">
        <v>1.22278377706313</v>
      </c>
      <c r="AJ530">
        <v>1.2911810451677601</v>
      </c>
      <c r="AK530">
        <v>1.2266729979058899</v>
      </c>
      <c r="AL530">
        <v>1.2424216847920799</v>
      </c>
      <c r="AM530">
        <v>1.2608788754684701</v>
      </c>
      <c r="AN530">
        <v>1.25521004858969</v>
      </c>
      <c r="AO530">
        <v>1.28223778799028</v>
      </c>
      <c r="AP530">
        <v>1.31484992426588</v>
      </c>
      <c r="AQ530">
        <v>1.2709868555100901</v>
      </c>
      <c r="AR530">
        <v>1.3366680202008501</v>
      </c>
      <c r="AS530">
        <v>1.2841080373268501</v>
      </c>
      <c r="AT530">
        <v>1.32094317828837</v>
      </c>
      <c r="AU530">
        <v>1.23152763726377</v>
      </c>
      <c r="AV530">
        <v>1.27139307610293</v>
      </c>
      <c r="AW530">
        <v>1.2347376861013799</v>
      </c>
      <c r="AX530">
        <v>1.2945641673816399</v>
      </c>
      <c r="AY530">
        <v>1.2495183642177901</v>
      </c>
      <c r="AZ530">
        <v>1.2679285446063999</v>
      </c>
      <c r="BA530">
        <v>1.2438232986028701</v>
      </c>
      <c r="BB530">
        <v>1.25567171869161</v>
      </c>
      <c r="BC530">
        <v>1.2727776134292701</v>
      </c>
      <c r="BD530">
        <v>1.3158241564973301</v>
      </c>
      <c r="BE530">
        <v>1.2147442511872799</v>
      </c>
      <c r="BF530">
        <v>1.24919567887364</v>
      </c>
      <c r="BG530">
        <v>1.2215615586113899</v>
      </c>
      <c r="BH530">
        <v>1.25372080548555</v>
      </c>
      <c r="BI530">
        <v>1.1576383833861099</v>
      </c>
      <c r="BJ530">
        <v>1.1807855072532301</v>
      </c>
      <c r="BK530">
        <v>1.2318204882756401</v>
      </c>
      <c r="BL530">
        <v>1.2417358099378999</v>
      </c>
      <c r="BM530">
        <v>1.1904631677831199</v>
      </c>
      <c r="BN530">
        <v>1.25619606511155</v>
      </c>
      <c r="BO530">
        <v>1.24153546495129</v>
      </c>
      <c r="BP530">
        <v>1.2791115524385399</v>
      </c>
      <c r="BQ530">
        <v>1.2022719996417299</v>
      </c>
      <c r="BR530">
        <v>1.2137919511557</v>
      </c>
      <c r="BS530">
        <v>1.23538523003711</v>
      </c>
      <c r="BT530">
        <v>1.2801432959852199</v>
      </c>
      <c r="BU530">
        <v>1.2049885616188301</v>
      </c>
      <c r="BV530">
        <v>1.21230056595901</v>
      </c>
      <c r="BW530">
        <v>1.2191210714559599</v>
      </c>
      <c r="BX530">
        <v>1.2420306721079999</v>
      </c>
      <c r="BY530">
        <v>1.34663351913589</v>
      </c>
      <c r="BZ530">
        <v>1.31569439013423</v>
      </c>
      <c r="CA530">
        <v>1.24086086094953</v>
      </c>
      <c r="CB530">
        <v>1.26717504069693</v>
      </c>
      <c r="CC530">
        <v>1.21463799741268</v>
      </c>
      <c r="CD530">
        <v>1.2383887755085601</v>
      </c>
      <c r="CE530">
        <v>1.24350195566661</v>
      </c>
      <c r="CF530">
        <v>1.27945064697886</v>
      </c>
      <c r="CG530">
        <v>1.21816799810194</v>
      </c>
      <c r="CH530">
        <v>1.23200290012688</v>
      </c>
      <c r="CI530">
        <v>1.2321073281335799</v>
      </c>
      <c r="CJ530">
        <v>1.24574903426359</v>
      </c>
      <c r="CK530">
        <v>1.20212769825744</v>
      </c>
      <c r="CL530">
        <v>1.2219963485602301</v>
      </c>
      <c r="CM530">
        <v>1.2532335945822299</v>
      </c>
      <c r="CN530">
        <v>1.31745090107305</v>
      </c>
      <c r="CO530">
        <v>1.25873203597677</v>
      </c>
      <c r="CP530">
        <v>1.3349093195622399</v>
      </c>
      <c r="CQ530">
        <v>1.24299971029569</v>
      </c>
      <c r="CR530">
        <v>1.30253779188734</v>
      </c>
      <c r="CS530">
        <v>1.2614817682336099</v>
      </c>
      <c r="CT530">
        <v>1.32765999426588</v>
      </c>
      <c r="CU530">
        <v>1.2767244977705601</v>
      </c>
      <c r="CV530">
        <v>1.3337357356704</v>
      </c>
      <c r="CW530">
        <v>1.2459359571684301</v>
      </c>
      <c r="CX530">
        <v>1.2974413001182199</v>
      </c>
      <c r="CY530">
        <v>1.2462829777158899</v>
      </c>
      <c r="CZ530">
        <v>1.2518362323891801</v>
      </c>
      <c r="DA530">
        <v>1.2545744177967799</v>
      </c>
      <c r="DB530">
        <v>1.30266531185608</v>
      </c>
      <c r="DC530">
        <v>1.2477086414212</v>
      </c>
      <c r="DD530">
        <v>1.3172825546981799</v>
      </c>
      <c r="DE530">
        <v>1.2426212771523399</v>
      </c>
      <c r="DF530">
        <v>1.30885537924888</v>
      </c>
      <c r="DG530">
        <v>1.2795450338116701</v>
      </c>
      <c r="DH530">
        <v>1.3499199849047501</v>
      </c>
      <c r="DI530">
        <v>1.2774991762429699</v>
      </c>
      <c r="DJ530">
        <v>1.3288754987634099</v>
      </c>
      <c r="DK530">
        <v>1.2522134593085901</v>
      </c>
      <c r="DL530">
        <v>1.3189384859091799</v>
      </c>
      <c r="DM530">
        <v>1.1867952808628099</v>
      </c>
      <c r="DN530">
        <v>1.2350641878923101</v>
      </c>
      <c r="DO530">
        <v>1.2587608558414201</v>
      </c>
      <c r="DP530">
        <v>1.3276647394210499</v>
      </c>
      <c r="DQ530">
        <v>1.26104714098996</v>
      </c>
      <c r="DR530">
        <v>1.3086201698326501</v>
      </c>
      <c r="DS530">
        <v>1.24461721058159</v>
      </c>
      <c r="DT530">
        <v>1.31415999335546</v>
      </c>
      <c r="DU530">
        <v>1.2933438473646399</v>
      </c>
      <c r="DV530">
        <v>1.32892310029682</v>
      </c>
      <c r="DW530">
        <v>1.2541292526839001</v>
      </c>
      <c r="DX530">
        <v>1.29186036843813</v>
      </c>
      <c r="DY530">
        <v>1.22442297511751</v>
      </c>
      <c r="DZ530">
        <v>1.2847545894368</v>
      </c>
      <c r="EA530">
        <v>1.2625915612705001</v>
      </c>
      <c r="EB530">
        <v>1.2700755575362099</v>
      </c>
      <c r="EC530">
        <v>1.2941431328897901</v>
      </c>
      <c r="ED530">
        <v>1.3289555130956101</v>
      </c>
      <c r="EE530">
        <v>1.25287505936636</v>
      </c>
      <c r="EF530">
        <v>1.3145813487591</v>
      </c>
      <c r="EG530">
        <v>1.2607797405360299</v>
      </c>
      <c r="EH530">
        <v>1.32373504552312</v>
      </c>
      <c r="EI530">
        <v>1.22987648699948</v>
      </c>
      <c r="EJ530">
        <v>1.29456090310364</v>
      </c>
      <c r="EK530">
        <v>1.22937226368353</v>
      </c>
      <c r="EL530">
        <v>1.2725508558176899</v>
      </c>
      <c r="EM530">
        <v>1.2535205671085801</v>
      </c>
      <c r="EN530">
        <v>1.30937523858711</v>
      </c>
      <c r="EO530">
        <v>1.2246803777536499</v>
      </c>
      <c r="EP530">
        <v>1.26741810455791</v>
      </c>
      <c r="EQ530">
        <v>1.2119059551328999</v>
      </c>
      <c r="ER530">
        <v>1.2694412174613099</v>
      </c>
      <c r="ES530">
        <v>1.2806963812636301</v>
      </c>
      <c r="ET530">
        <v>1.3244858106503401</v>
      </c>
    </row>
    <row r="531" spans="1:150" x14ac:dyDescent="0.45">
      <c r="A531" t="s">
        <v>61</v>
      </c>
      <c r="B531" t="s">
        <v>21</v>
      </c>
      <c r="C531" t="s">
        <v>24</v>
      </c>
      <c r="D531">
        <v>45</v>
      </c>
      <c r="E531" s="1" cm="1">
        <f t="array" ref="E531">SUMPRODUCT($G531:$FZZ531,$G$2:$FZZ$2)/SUMPRODUCT(--($G531:$FZZ531&lt;&gt;""),$G$2:$FZZ$2)</f>
        <v>1.2501307776647004</v>
      </c>
      <c r="F531" s="1" cm="1">
        <f t="array" ref="F531">SUMPRODUCT($G531:$FZZ531,$F$2:$FZY$2)/SUMPRODUCT(--($G531:$FZZ531&lt;&gt;""),$F$2:$FZY$2)</f>
        <v>1.2601923531912451</v>
      </c>
      <c r="G531">
        <v>1.2418854303520099</v>
      </c>
      <c r="H531">
        <v>1.2034152511226199</v>
      </c>
      <c r="I531">
        <v>1.2379036863714601</v>
      </c>
      <c r="J531">
        <v>1.19996350050698</v>
      </c>
      <c r="K531">
        <v>1.24910399991919</v>
      </c>
      <c r="L531">
        <v>1.21556194959847</v>
      </c>
      <c r="M531">
        <v>1.2447304971359401</v>
      </c>
      <c r="N531">
        <v>1.1956557265682</v>
      </c>
      <c r="O531">
        <v>1.2454017995513</v>
      </c>
      <c r="P531">
        <v>1.25199758324868</v>
      </c>
      <c r="Q531">
        <v>1.23668160828535</v>
      </c>
      <c r="R531">
        <v>1.24739559202571</v>
      </c>
      <c r="S531">
        <v>1.2973143450639699</v>
      </c>
      <c r="T531">
        <v>1.28120090581116</v>
      </c>
      <c r="U531">
        <v>1.2974767823456901</v>
      </c>
      <c r="V531">
        <v>1.30787963778637</v>
      </c>
      <c r="W531">
        <v>1.3006539100386501</v>
      </c>
      <c r="X531">
        <v>1.2710195264613899</v>
      </c>
      <c r="Y531">
        <v>1.2776447243915099</v>
      </c>
      <c r="Z531">
        <v>1.28355292747601</v>
      </c>
      <c r="AA531">
        <v>1.30158258492051</v>
      </c>
      <c r="AB531">
        <v>1.2705250064337399</v>
      </c>
      <c r="AC531">
        <v>1.3034655144271701</v>
      </c>
      <c r="AD531">
        <v>1.2707522805999301</v>
      </c>
      <c r="AE531">
        <v>1.20542854414291</v>
      </c>
      <c r="AF531">
        <v>1.2062563243865301</v>
      </c>
      <c r="AG531">
        <v>1.20685122077133</v>
      </c>
      <c r="AH531">
        <v>1.20970876729687</v>
      </c>
      <c r="AI531">
        <v>1.2399220101839601</v>
      </c>
      <c r="AJ531">
        <v>1.3035900278291399</v>
      </c>
      <c r="AK531">
        <v>1.21620351293436</v>
      </c>
      <c r="AL531">
        <v>1.2498017469814899</v>
      </c>
      <c r="AM531">
        <v>1.29760870233088</v>
      </c>
      <c r="AN531">
        <v>1.2559156228097901</v>
      </c>
      <c r="AO531">
        <v>1.3056946179572699</v>
      </c>
      <c r="AP531">
        <v>1.3345495120181099</v>
      </c>
      <c r="AQ531">
        <v>1.25725280483702</v>
      </c>
      <c r="AR531">
        <v>1.3230923207873799</v>
      </c>
      <c r="AS531">
        <v>1.2714343162292201</v>
      </c>
      <c r="AT531">
        <v>1.2952871217884401</v>
      </c>
      <c r="AU531">
        <v>1.2524765205747499</v>
      </c>
      <c r="AV531">
        <v>1.2750388726738799</v>
      </c>
      <c r="AW531">
        <v>1.2574566610410201</v>
      </c>
      <c r="AX531">
        <v>1.2951482583214999</v>
      </c>
      <c r="AY531">
        <v>1.2507300775969701</v>
      </c>
      <c r="AZ531">
        <v>1.2562731701087899</v>
      </c>
      <c r="BA531">
        <v>1.2392497357121499</v>
      </c>
      <c r="BB531">
        <v>1.24135829478523</v>
      </c>
      <c r="BC531">
        <v>1.2671935209979699</v>
      </c>
      <c r="BD531">
        <v>1.2895187064876601</v>
      </c>
      <c r="BE531">
        <v>1.2055840545027301</v>
      </c>
      <c r="BF531">
        <v>1.2276443120512901</v>
      </c>
      <c r="BG531">
        <v>1.2398980414342899</v>
      </c>
      <c r="BH531">
        <v>1.2622079772063299</v>
      </c>
      <c r="BI531">
        <v>1.1942358784190601</v>
      </c>
      <c r="BJ531">
        <v>1.1890916541465599</v>
      </c>
      <c r="BK531">
        <v>1.2467415228639001</v>
      </c>
      <c r="BL531">
        <v>1.23863665719528</v>
      </c>
      <c r="BM531">
        <v>1.1913225002159999</v>
      </c>
      <c r="BN531">
        <v>1.2619520770772901</v>
      </c>
      <c r="BO531">
        <v>1.26325953936825</v>
      </c>
      <c r="BP531">
        <v>1.2995127403484701</v>
      </c>
      <c r="BQ531">
        <v>1.2377280144156699</v>
      </c>
      <c r="BR531">
        <v>1.22903249888682</v>
      </c>
      <c r="BS531">
        <v>1.2259717314487599</v>
      </c>
      <c r="BT531">
        <v>1.26033009570822</v>
      </c>
      <c r="BU531">
        <v>1.23152129506737</v>
      </c>
      <c r="BV531">
        <v>1.2241988552115</v>
      </c>
      <c r="BW531">
        <v>1.2202905398917201</v>
      </c>
      <c r="BX531">
        <v>1.23045119262214</v>
      </c>
      <c r="BY531">
        <v>1.49201466441623</v>
      </c>
      <c r="BZ531">
        <v>1.34027559748447</v>
      </c>
      <c r="CA531">
        <v>1.2632126632321501</v>
      </c>
      <c r="CB531">
        <v>1.2863719999813199</v>
      </c>
      <c r="CC531">
        <v>1.2451282232437999</v>
      </c>
      <c r="CD531">
        <v>1.23201681918148</v>
      </c>
      <c r="CE531">
        <v>1.25074011466573</v>
      </c>
      <c r="CF531">
        <v>1.2736894439705899</v>
      </c>
      <c r="CG531">
        <v>1.2253155730034699</v>
      </c>
      <c r="CH531">
        <v>1.2225586840969001</v>
      </c>
      <c r="CI531">
        <v>1.2410725728731999</v>
      </c>
      <c r="CJ531">
        <v>1.2389981152765901</v>
      </c>
      <c r="CK531">
        <v>1.2167943235712499</v>
      </c>
      <c r="CL531">
        <v>1.21814517180175</v>
      </c>
      <c r="CM531">
        <v>1.2338587424268299</v>
      </c>
      <c r="CN531">
        <v>1.2922057107832301</v>
      </c>
      <c r="CO531">
        <v>1.2554963608352101</v>
      </c>
      <c r="CP531">
        <v>1.3237989019415799</v>
      </c>
      <c r="CQ531">
        <v>1.24308213199366</v>
      </c>
      <c r="CR531">
        <v>1.2823896957813199</v>
      </c>
      <c r="CS531">
        <v>1.23549820977442</v>
      </c>
      <c r="CT531">
        <v>1.3000618326754201</v>
      </c>
      <c r="CU531">
        <v>1.27605668939173</v>
      </c>
      <c r="CV531">
        <v>1.3181031863308199</v>
      </c>
      <c r="CW531">
        <v>1.2514190813660699</v>
      </c>
      <c r="CX531">
        <v>1.2843173255523299</v>
      </c>
      <c r="CY531">
        <v>1.2774103992363599</v>
      </c>
      <c r="CZ531">
        <v>1.2664862492244899</v>
      </c>
      <c r="DA531">
        <v>1.26302125187628</v>
      </c>
      <c r="DB531">
        <v>1.2994737917547701</v>
      </c>
      <c r="DC531">
        <v>1.2280282759930199</v>
      </c>
      <c r="DD531">
        <v>1.3258465343591099</v>
      </c>
      <c r="DE531">
        <v>1.25193945814873</v>
      </c>
      <c r="DF531">
        <v>1.29608684285036</v>
      </c>
      <c r="DG531">
        <v>1.2704092008043899</v>
      </c>
      <c r="DH531">
        <v>1.33471253828812</v>
      </c>
      <c r="DI531">
        <v>1.25343134130694</v>
      </c>
      <c r="DJ531">
        <v>1.2916060686142601</v>
      </c>
      <c r="DK531">
        <v>1.24056238254394</v>
      </c>
      <c r="DL531">
        <v>1.28568873476734</v>
      </c>
      <c r="DM531">
        <v>1.18694095356638</v>
      </c>
      <c r="DN531">
        <v>1.23581871135896</v>
      </c>
      <c r="DO531">
        <v>1.26427526124766</v>
      </c>
      <c r="DP531">
        <v>1.31438616404313</v>
      </c>
      <c r="DQ531">
        <v>1.24038440875303</v>
      </c>
      <c r="DR531">
        <v>1.2810676524123701</v>
      </c>
      <c r="DS531">
        <v>1.2250268163245099</v>
      </c>
      <c r="DT531">
        <v>1.30694769926826</v>
      </c>
      <c r="DU531">
        <v>1.2603092711525199</v>
      </c>
      <c r="DV531">
        <v>1.2858570685681601</v>
      </c>
      <c r="DW531">
        <v>1.2632150715997701</v>
      </c>
      <c r="DX531">
        <v>1.2735737213585101</v>
      </c>
      <c r="DY531">
        <v>1.2123251593398601</v>
      </c>
      <c r="DZ531">
        <v>1.2750702084080201</v>
      </c>
      <c r="EA531">
        <v>1.2623444843029401</v>
      </c>
      <c r="EB531">
        <v>1.26617417028857</v>
      </c>
      <c r="EC531">
        <v>1.3027996765298999</v>
      </c>
      <c r="ED531">
        <v>1.3216481575312899</v>
      </c>
      <c r="EE531">
        <v>1.27108618144846</v>
      </c>
      <c r="EF531">
        <v>1.34277729715839</v>
      </c>
      <c r="EG531">
        <v>1.2573056481115401</v>
      </c>
      <c r="EH531">
        <v>1.3038058891364199</v>
      </c>
      <c r="EI531">
        <v>1.22559614526184</v>
      </c>
      <c r="EJ531">
        <v>1.2705614039894699</v>
      </c>
      <c r="EK531">
        <v>1.1992430525544899</v>
      </c>
      <c r="EL531">
        <v>1.23424763238667</v>
      </c>
      <c r="EM531">
        <v>1.2244338366002401</v>
      </c>
      <c r="EN531">
        <v>1.2731303629348101</v>
      </c>
      <c r="EO531">
        <v>1.21724518519854</v>
      </c>
      <c r="EP531">
        <v>1.2418103080095599</v>
      </c>
      <c r="EQ531">
        <v>1.2298812608038401</v>
      </c>
      <c r="ER531">
        <v>1.2634878832555001</v>
      </c>
      <c r="ES531">
        <v>1.2573965130486799</v>
      </c>
      <c r="ET531">
        <v>1.32380670541057</v>
      </c>
    </row>
    <row r="532" spans="1:150" x14ac:dyDescent="0.45">
      <c r="A532" t="s">
        <v>61</v>
      </c>
      <c r="B532" t="s">
        <v>21</v>
      </c>
      <c r="C532" t="s">
        <v>19</v>
      </c>
      <c r="D532">
        <v>45</v>
      </c>
      <c r="E532" s="1" cm="1">
        <f t="array" ref="E532">SUMPRODUCT($G532:$FZZ532,$G$2:$FZZ$2)/SUMPRODUCT(--($G532:$FZZ532&lt;&gt;""),$G$2:$FZZ$2)</f>
        <v>1.0492803234894652</v>
      </c>
      <c r="F532" s="1" cm="1">
        <f t="array" ref="F532">SUMPRODUCT($G532:$FZZ532,$F$2:$FZY$2)/SUMPRODUCT(--($G532:$FZZ532&lt;&gt;""),$F$2:$FZY$2)</f>
        <v>1.0796752078529759</v>
      </c>
      <c r="G532">
        <v>1.0191218244998299</v>
      </c>
      <c r="H532">
        <v>1.0329689523579</v>
      </c>
      <c r="I532">
        <v>1.01753899802978</v>
      </c>
      <c r="J532">
        <v>1.02655565556323</v>
      </c>
      <c r="K532">
        <v>1.0275025722325599</v>
      </c>
      <c r="L532">
        <v>1.04320248807544</v>
      </c>
      <c r="M532">
        <v>1.0130553712814001</v>
      </c>
      <c r="N532">
        <v>1.02349503665305</v>
      </c>
      <c r="O532">
        <v>1.01962105964266</v>
      </c>
      <c r="P532">
        <v>1.0557173547739001</v>
      </c>
      <c r="Q532">
        <v>1.044384740778</v>
      </c>
      <c r="R532">
        <v>1.090419064165</v>
      </c>
      <c r="S532">
        <v>1.0806680710072101</v>
      </c>
      <c r="T532">
        <v>1.1046833151023201</v>
      </c>
      <c r="U532">
        <v>1.08251815603598</v>
      </c>
      <c r="V532">
        <v>1.1168251835946199</v>
      </c>
      <c r="W532">
        <v>1.0807368376588899</v>
      </c>
      <c r="X532">
        <v>1.0887415467922399</v>
      </c>
      <c r="Y532">
        <v>1.0782280808918301</v>
      </c>
      <c r="Z532">
        <v>1.1035052346635099</v>
      </c>
      <c r="AA532">
        <v>1.0787159373794999</v>
      </c>
      <c r="AB532">
        <v>1.0920785030699101</v>
      </c>
      <c r="AC532">
        <v>1.0875969821723199</v>
      </c>
      <c r="AD532">
        <v>1.0867489435789499</v>
      </c>
      <c r="AE532">
        <v>1.01689504969699</v>
      </c>
      <c r="AF532">
        <v>1.04195483602489</v>
      </c>
      <c r="AG532">
        <v>1.0190982670394699</v>
      </c>
      <c r="AH532">
        <v>1.04177270937531</v>
      </c>
      <c r="AI532">
        <v>1.0372845621404501</v>
      </c>
      <c r="AJ532">
        <v>1.0980272539729099</v>
      </c>
      <c r="AK532">
        <v>1.04070565234137</v>
      </c>
      <c r="AL532">
        <v>1.06764999487143</v>
      </c>
      <c r="AM532">
        <v>1.08628385422573</v>
      </c>
      <c r="AN532">
        <v>1.06377812111218</v>
      </c>
      <c r="AO532">
        <v>1.1039555427102801</v>
      </c>
      <c r="AP532">
        <v>1.11955606536431</v>
      </c>
      <c r="AQ532">
        <v>1.08023248813673</v>
      </c>
      <c r="AR532">
        <v>1.1371062625975701</v>
      </c>
      <c r="AS532">
        <v>1.0856229109664799</v>
      </c>
      <c r="AT532">
        <v>1.1258070528189501</v>
      </c>
      <c r="AU532">
        <v>1.0460231510661999</v>
      </c>
      <c r="AV532">
        <v>1.09519429732611</v>
      </c>
      <c r="AW532">
        <v>1.04942548850893</v>
      </c>
      <c r="AX532">
        <v>1.1061359628360901</v>
      </c>
      <c r="AY532">
        <v>1.0633877299572501</v>
      </c>
      <c r="AZ532">
        <v>1.0748583778797101</v>
      </c>
      <c r="BA532">
        <v>1.0691526500439399</v>
      </c>
      <c r="BB532">
        <v>1.0896800965725899</v>
      </c>
      <c r="BC532">
        <v>1.08293409454435</v>
      </c>
      <c r="BD532">
        <v>1.1212106465384499</v>
      </c>
      <c r="BE532">
        <v>1.0362320816581101</v>
      </c>
      <c r="BF532">
        <v>1.06945886662056</v>
      </c>
      <c r="BG532">
        <v>1.0321174313463199</v>
      </c>
      <c r="BH532">
        <v>1.0685180496409501</v>
      </c>
      <c r="BI532">
        <v>0.98627462947651101</v>
      </c>
      <c r="BJ532">
        <v>1.0248601699296001</v>
      </c>
      <c r="BK532">
        <v>1.05395355572466</v>
      </c>
      <c r="BL532">
        <v>1.06710193609059</v>
      </c>
      <c r="BM532">
        <v>1.01013395116368</v>
      </c>
      <c r="BN532">
        <v>1.07462675382062</v>
      </c>
      <c r="BO532">
        <v>1.0517796652368101</v>
      </c>
      <c r="BP532">
        <v>1.0850392094394601</v>
      </c>
      <c r="BQ532">
        <v>1.0138069423851299</v>
      </c>
      <c r="BR532">
        <v>1.0332748561587499</v>
      </c>
      <c r="BS532">
        <v>1.0449921870838199</v>
      </c>
      <c r="BT532">
        <v>1.0929135962498</v>
      </c>
      <c r="BU532">
        <v>1.0220035954078499</v>
      </c>
      <c r="BV532">
        <v>1.0373569099791999</v>
      </c>
      <c r="BW532">
        <v>1.0343077946164601</v>
      </c>
      <c r="BX532">
        <v>1.0606020711612101</v>
      </c>
      <c r="BY532">
        <v>1.16711948909541</v>
      </c>
      <c r="BZ532">
        <v>1.14825652326075</v>
      </c>
      <c r="CA532">
        <v>1.0359163702654399</v>
      </c>
      <c r="CB532">
        <v>1.0755256605269199</v>
      </c>
      <c r="CC532">
        <v>1.03457806195115</v>
      </c>
      <c r="CD532">
        <v>1.0527967616224601</v>
      </c>
      <c r="CE532">
        <v>1.0586739017787801</v>
      </c>
      <c r="CF532">
        <v>1.0928205758485501</v>
      </c>
      <c r="CG532">
        <v>1.0382394697247599</v>
      </c>
      <c r="CH532">
        <v>1.04957943739306</v>
      </c>
      <c r="CI532">
        <v>1.0465066179682201</v>
      </c>
      <c r="CJ532">
        <v>1.0635762341502299</v>
      </c>
      <c r="CK532">
        <v>1.0256954599772701</v>
      </c>
      <c r="CL532">
        <v>1.0414471166205399</v>
      </c>
      <c r="CM532">
        <v>1.0706998860130601</v>
      </c>
      <c r="CN532">
        <v>1.1235214925564501</v>
      </c>
      <c r="CO532">
        <v>1.0877333591865599</v>
      </c>
      <c r="CP532">
        <v>1.1385186987407601</v>
      </c>
      <c r="CQ532">
        <v>1.0637636986927199</v>
      </c>
      <c r="CR532">
        <v>1.11819611650448</v>
      </c>
      <c r="CS532">
        <v>1.0778426503908101</v>
      </c>
      <c r="CT532">
        <v>1.1255273260402701</v>
      </c>
      <c r="CU532">
        <v>1.09235215815634</v>
      </c>
      <c r="CV532">
        <v>1.1494547501625001</v>
      </c>
      <c r="CW532">
        <v>1.08424160605494</v>
      </c>
      <c r="CX532">
        <v>1.13523200052146</v>
      </c>
      <c r="CY532">
        <v>1.0672424936087701</v>
      </c>
      <c r="CZ532">
        <v>1.08265714737547</v>
      </c>
      <c r="DA532">
        <v>1.0702325416318901</v>
      </c>
      <c r="DB532">
        <v>1.1027537548909601</v>
      </c>
      <c r="DC532">
        <v>1.06114566010883</v>
      </c>
      <c r="DD532">
        <v>1.12646700175118</v>
      </c>
      <c r="DE532">
        <v>1.05766580833958</v>
      </c>
      <c r="DF532">
        <v>1.12058125182857</v>
      </c>
      <c r="DG532">
        <v>1.08610024620944</v>
      </c>
      <c r="DH532">
        <v>1.16185038029468</v>
      </c>
      <c r="DI532">
        <v>1.08729436471823</v>
      </c>
      <c r="DJ532">
        <v>1.1346475259225499</v>
      </c>
      <c r="DK532">
        <v>1.0671280617801999</v>
      </c>
      <c r="DL532">
        <v>1.1091344511293699</v>
      </c>
      <c r="DM532">
        <v>1.0102326746186301</v>
      </c>
      <c r="DN532">
        <v>1.0560620439522399</v>
      </c>
      <c r="DO532">
        <v>1.07427099430772</v>
      </c>
      <c r="DP532">
        <v>1.12215124187438</v>
      </c>
      <c r="DQ532">
        <v>1.08045946227678</v>
      </c>
      <c r="DR532">
        <v>1.1151808581440199</v>
      </c>
      <c r="DS532">
        <v>1.04864225367277</v>
      </c>
      <c r="DT532">
        <v>1.1120979919943199</v>
      </c>
      <c r="DU532">
        <v>1.10649261913885</v>
      </c>
      <c r="DV532">
        <v>1.1374577865459801</v>
      </c>
      <c r="DW532">
        <v>1.0660984073272901</v>
      </c>
      <c r="DX532">
        <v>1.1104626505369499</v>
      </c>
      <c r="DY532">
        <v>1.0376610224638401</v>
      </c>
      <c r="DZ532">
        <v>1.1014190155088399</v>
      </c>
      <c r="EA532">
        <v>1.0789742773370301</v>
      </c>
      <c r="EB532">
        <v>1.09410886697239</v>
      </c>
      <c r="EC532">
        <v>1.0998928026400401</v>
      </c>
      <c r="ED532">
        <v>1.14451145009782</v>
      </c>
      <c r="EE532">
        <v>1.0571146691028701</v>
      </c>
      <c r="EF532">
        <v>1.1390816336928</v>
      </c>
      <c r="EG532">
        <v>1.0613992030397801</v>
      </c>
      <c r="EH532">
        <v>1.1264331193189701</v>
      </c>
      <c r="EI532">
        <v>1.04340129222228</v>
      </c>
      <c r="EJ532">
        <v>1.0971043754144401</v>
      </c>
      <c r="EK532">
        <v>1.0432500161954601</v>
      </c>
      <c r="EL532">
        <v>1.07393169366867</v>
      </c>
      <c r="EM532">
        <v>1.0681924791956501</v>
      </c>
      <c r="EN532">
        <v>1.1199329641209701</v>
      </c>
      <c r="EO532">
        <v>1.04197777791899</v>
      </c>
      <c r="EP532">
        <v>1.07672282420274</v>
      </c>
      <c r="EQ532">
        <v>1.02335522582093</v>
      </c>
      <c r="ER532">
        <v>1.09192084715181</v>
      </c>
      <c r="ES532">
        <v>1.08669955345661</v>
      </c>
      <c r="ET532">
        <v>1.12526913805684</v>
      </c>
    </row>
    <row r="533" spans="1:150" x14ac:dyDescent="0.45">
      <c r="A533" t="s">
        <v>69</v>
      </c>
      <c r="B533" t="s">
        <v>15</v>
      </c>
      <c r="C533" t="s">
        <v>16</v>
      </c>
      <c r="D533">
        <v>50</v>
      </c>
      <c r="E533" s="1" cm="1">
        <f t="array" ref="E533">SUMPRODUCT($G533:$FZZ533,$G$2:$FZZ$2)/SUMPRODUCT(--($G533:$FZZ533&lt;&gt;""),$G$2:$FZZ$2)</f>
        <v>1.4040557644119196</v>
      </c>
      <c r="F533" s="1" cm="1">
        <f t="array" ref="F533">SUMPRODUCT($G533:$FZZ533,$F$2:$FZY$2)/SUMPRODUCT(--($G533:$FZZ533&lt;&gt;""),$F$2:$FZY$2)</f>
        <v>1.4150782646064159</v>
      </c>
      <c r="G533">
        <v>1.35287037202184</v>
      </c>
      <c r="H533">
        <v>1.35937538417424</v>
      </c>
      <c r="I533">
        <v>1.3510732665913501</v>
      </c>
      <c r="J533">
        <v>1.3557942285586</v>
      </c>
      <c r="K533">
        <v>1.3630597561417901</v>
      </c>
      <c r="L533">
        <v>1.36983125878932</v>
      </c>
      <c r="M533">
        <v>1.3547253787509701</v>
      </c>
      <c r="N533">
        <v>1.35127203241758</v>
      </c>
      <c r="O533">
        <v>1.35324932693458</v>
      </c>
      <c r="P533">
        <v>1.36849519507802</v>
      </c>
      <c r="Q533">
        <v>1.3952625504409299</v>
      </c>
      <c r="R533">
        <v>1.4148974700139001</v>
      </c>
      <c r="S533">
        <v>1.45526863129235</v>
      </c>
      <c r="T533">
        <v>1.4367684235634299</v>
      </c>
      <c r="U533">
        <v>1.3960124545029899</v>
      </c>
      <c r="V533">
        <v>1.4480661224517699</v>
      </c>
      <c r="W533">
        <v>1.39512581080166</v>
      </c>
      <c r="X533">
        <v>1.4157655135012801</v>
      </c>
      <c r="Y533">
        <v>1.41506421316857</v>
      </c>
      <c r="Z533">
        <v>1.4392436342700801</v>
      </c>
      <c r="AA533">
        <v>1.38411464875698</v>
      </c>
      <c r="AB533">
        <v>1.4017355541424401</v>
      </c>
      <c r="AC533">
        <v>1.42362220932552</v>
      </c>
      <c r="AD533">
        <v>1.4192893414824299</v>
      </c>
      <c r="AE533">
        <v>1.3775607673036401</v>
      </c>
      <c r="AF533">
        <v>1.3887829814438399</v>
      </c>
      <c r="AG533">
        <v>1.34783386271267</v>
      </c>
      <c r="AH533">
        <v>1.3656828196818001</v>
      </c>
      <c r="AI533">
        <v>1.3624297153937801</v>
      </c>
      <c r="AJ533">
        <v>1.4084142403150399</v>
      </c>
      <c r="AK533">
        <v>1.33137647559245</v>
      </c>
      <c r="AL533">
        <v>1.4023739203426</v>
      </c>
      <c r="AM533">
        <v>1.3826063062956999</v>
      </c>
      <c r="AN533">
        <v>1.39255945655797</v>
      </c>
      <c r="AO533">
        <v>1.4536597308438299</v>
      </c>
      <c r="AP533">
        <v>1.4570501167816801</v>
      </c>
      <c r="AQ533">
        <v>1.44468650289756</v>
      </c>
      <c r="AR533">
        <v>1.48363568260353</v>
      </c>
      <c r="AS533">
        <v>1.44320012499325</v>
      </c>
      <c r="AT533">
        <v>1.46536358715768</v>
      </c>
      <c r="AU533">
        <v>1.3753270175299499</v>
      </c>
      <c r="AV533">
        <v>1.41221390351816</v>
      </c>
      <c r="AW533">
        <v>1.56905621089513</v>
      </c>
      <c r="AX533">
        <v>1.4454866363424701</v>
      </c>
      <c r="AY533">
        <v>1.4447351535586801</v>
      </c>
      <c r="AZ533">
        <v>1.40803666127268</v>
      </c>
      <c r="BA533">
        <v>1.4038053019938701</v>
      </c>
      <c r="BB533">
        <v>1.39341949273423</v>
      </c>
      <c r="BC533">
        <v>1.4118152483818001</v>
      </c>
      <c r="BD533">
        <v>1.4239906974480701</v>
      </c>
      <c r="BE533">
        <v>1.4416739565313099</v>
      </c>
      <c r="BF533">
        <v>1.43957245761879</v>
      </c>
      <c r="BG533">
        <v>1.3655315581846099</v>
      </c>
      <c r="BH533">
        <v>1.39126777893286</v>
      </c>
      <c r="BI533">
        <v>1.3464043965522301</v>
      </c>
      <c r="BJ533">
        <v>1.3575056979498601</v>
      </c>
      <c r="BK533">
        <v>1.4172636147009601</v>
      </c>
      <c r="BL533">
        <v>1.4271073223492501</v>
      </c>
      <c r="BM533">
        <v>1.3561496793441901</v>
      </c>
      <c r="BN533">
        <v>1.3782515772703701</v>
      </c>
      <c r="BO533">
        <v>1.3914713365727001</v>
      </c>
      <c r="BP533">
        <v>1.4194270553592501</v>
      </c>
      <c r="BQ533">
        <v>1.49112909311144</v>
      </c>
      <c r="BR533">
        <v>1.4659461371050799</v>
      </c>
      <c r="BS533">
        <v>1.3676303780386001</v>
      </c>
      <c r="BT533">
        <v>1.3978985031162801</v>
      </c>
      <c r="BU533">
        <v>1.5006599531929801</v>
      </c>
      <c r="BV533">
        <v>1.38554081035133</v>
      </c>
      <c r="BW533">
        <v>1.3778355957294799</v>
      </c>
      <c r="BX533">
        <v>1.3942545600821601</v>
      </c>
      <c r="BY533">
        <v>1.41485197927814</v>
      </c>
      <c r="BZ533">
        <v>1.4203449708095399</v>
      </c>
      <c r="CA533">
        <v>1.3456355251960599</v>
      </c>
      <c r="CB533">
        <v>1.3734351326332801</v>
      </c>
      <c r="CC533">
        <v>1.3739028647309399</v>
      </c>
      <c r="CD533">
        <v>1.37643441273898</v>
      </c>
      <c r="CE533">
        <v>1.4054872305747299</v>
      </c>
      <c r="CF533">
        <v>1.4372603744825101</v>
      </c>
      <c r="CG533">
        <v>1.4582000055998301</v>
      </c>
      <c r="CH533">
        <v>1.4194014362112</v>
      </c>
      <c r="CI533">
        <v>1.3898977639794801</v>
      </c>
      <c r="CJ533">
        <v>1.40457069369892</v>
      </c>
      <c r="CK533">
        <v>1.44593779665274</v>
      </c>
      <c r="CL533">
        <v>1.3760750351220801</v>
      </c>
      <c r="CM533">
        <v>1.3966122002873</v>
      </c>
      <c r="CN533">
        <v>1.4705683420117199</v>
      </c>
      <c r="CO533">
        <v>1.42773736430242</v>
      </c>
      <c r="CP533">
        <v>1.4846334335479801</v>
      </c>
      <c r="CQ533">
        <v>1.4998936185061</v>
      </c>
      <c r="CR533">
        <v>1.4892408907623</v>
      </c>
      <c r="CS533">
        <v>1.3898044087874299</v>
      </c>
      <c r="CT533">
        <v>1.4543086954756099</v>
      </c>
      <c r="CU533">
        <v>1.42632687282193</v>
      </c>
      <c r="CV533">
        <v>1.4510148942157099</v>
      </c>
      <c r="CW533">
        <v>1.41424882941443</v>
      </c>
      <c r="CX533">
        <v>1.44118636494255</v>
      </c>
      <c r="CY533">
        <v>1.6012961351539301</v>
      </c>
      <c r="CZ533">
        <v>1.49306917344906</v>
      </c>
      <c r="DA533">
        <v>1.4302745524426499</v>
      </c>
      <c r="DB533">
        <v>1.4675228187411</v>
      </c>
      <c r="DC533">
        <v>1.40433332182499</v>
      </c>
      <c r="DD533">
        <v>1.48702904513379</v>
      </c>
      <c r="DE533">
        <v>1.4207530220539</v>
      </c>
      <c r="DF533">
        <v>1.4921526664081</v>
      </c>
      <c r="DG533">
        <v>1.4293540242816101</v>
      </c>
      <c r="DH533">
        <v>1.5150976215874601</v>
      </c>
      <c r="DI533">
        <v>1.42342263639359</v>
      </c>
      <c r="DJ533">
        <v>1.4807268516208101</v>
      </c>
      <c r="DK533">
        <v>1.41563816869913</v>
      </c>
      <c r="DL533">
        <v>1.4725793687142399</v>
      </c>
      <c r="DM533">
        <v>1.35760414843879</v>
      </c>
      <c r="DN533">
        <v>1.3899042389110701</v>
      </c>
      <c r="DO533">
        <v>1.4216254804735999</v>
      </c>
      <c r="DP533">
        <v>1.4919878293675699</v>
      </c>
      <c r="DQ533">
        <v>1.44083062440362</v>
      </c>
      <c r="DR533">
        <v>1.4362134855786499</v>
      </c>
      <c r="DS533">
        <v>1.3545891112174799</v>
      </c>
      <c r="DT533">
        <v>1.4291805529803201</v>
      </c>
      <c r="DU533">
        <v>1.44237458568535</v>
      </c>
      <c r="DV533">
        <v>1.5084830470321799</v>
      </c>
      <c r="DW533">
        <v>1.4347286633056699</v>
      </c>
      <c r="DX533">
        <v>1.4516623838161999</v>
      </c>
      <c r="DY533">
        <v>1.4249489364036501</v>
      </c>
      <c r="DZ533">
        <v>1.4565722381628301</v>
      </c>
      <c r="EA533">
        <v>1.3658220263612399</v>
      </c>
      <c r="EB533">
        <v>1.4223115564133899</v>
      </c>
      <c r="EC533">
        <v>1.5023604265207899</v>
      </c>
      <c r="ED533">
        <v>1.4870461718635799</v>
      </c>
      <c r="EE533">
        <v>1.3993109152348899</v>
      </c>
      <c r="EF533">
        <v>1.49549213257407</v>
      </c>
      <c r="EG533">
        <v>1.42761915652812</v>
      </c>
      <c r="EH533">
        <v>1.4752063743330299</v>
      </c>
      <c r="EI533">
        <v>1.3772785535973999</v>
      </c>
      <c r="EJ533">
        <v>1.45064031740865</v>
      </c>
      <c r="EK533">
        <v>1.3421883315552401</v>
      </c>
      <c r="EL533">
        <v>1.39009744341221</v>
      </c>
      <c r="EM533">
        <v>1.40873416986528</v>
      </c>
      <c r="EN533">
        <v>1.4670270404082999</v>
      </c>
      <c r="EO533">
        <v>1.3975965228740901</v>
      </c>
      <c r="EP533">
        <v>1.4401533464129901</v>
      </c>
      <c r="EQ533">
        <v>1.36922419466182</v>
      </c>
      <c r="ER533">
        <v>1.4393747833028201</v>
      </c>
      <c r="ES533">
        <v>1.4781035011018999</v>
      </c>
      <c r="ET533">
        <v>1.4974680288967299</v>
      </c>
    </row>
    <row r="534" spans="1:150" x14ac:dyDescent="0.45">
      <c r="A534" t="s">
        <v>330</v>
      </c>
      <c r="B534" t="s">
        <v>38</v>
      </c>
      <c r="C534" t="s">
        <v>16</v>
      </c>
      <c r="D534">
        <v>50</v>
      </c>
      <c r="E534" s="1" cm="1">
        <f t="array" ref="E534">SUMPRODUCT($G534:$FZZ534,$G$2:$FZZ$2)/SUMPRODUCT(--($G534:$FZZ534&lt;&gt;""),$G$2:$FZZ$2)</f>
        <v>1.4264331097294287</v>
      </c>
      <c r="F534" s="1" cm="1">
        <f t="array" ref="F534">SUMPRODUCT($G534:$FZZ534,$F$2:$FZY$2)/SUMPRODUCT(--($G534:$FZZ534&lt;&gt;""),$F$2:$FZY$2)</f>
        <v>1.4851018606694919</v>
      </c>
      <c r="G534">
        <v>1.36902216898908</v>
      </c>
      <c r="H534">
        <v>1.4200914614661999</v>
      </c>
      <c r="I534">
        <v>1.36432603053866</v>
      </c>
      <c r="J534">
        <v>1.4143435274603799</v>
      </c>
      <c r="K534">
        <v>1.3817828085336099</v>
      </c>
      <c r="L534">
        <v>1.4340410244119901</v>
      </c>
      <c r="M534">
        <v>1.35598956636212</v>
      </c>
      <c r="N534">
        <v>1.4092273867223</v>
      </c>
      <c r="O534">
        <v>1.3583925568177899</v>
      </c>
      <c r="P534">
        <v>1.4175625783083099</v>
      </c>
      <c r="Q534">
        <v>1.3971585761420899</v>
      </c>
      <c r="R534">
        <v>1.47096458529882</v>
      </c>
      <c r="S534">
        <v>1.4155158264515999</v>
      </c>
      <c r="T534">
        <v>1.47250215046838</v>
      </c>
      <c r="U534">
        <v>1.45770807074762</v>
      </c>
      <c r="V534">
        <v>1.5293542885934199</v>
      </c>
      <c r="W534">
        <v>1.46012220673404</v>
      </c>
      <c r="X534">
        <v>1.50539401974583</v>
      </c>
      <c r="Y534">
        <v>1.4534574893279</v>
      </c>
      <c r="Z534">
        <v>1.5099306888661801</v>
      </c>
      <c r="AA534">
        <v>1.4451445778858001</v>
      </c>
      <c r="AB534">
        <v>1.4991865293437401</v>
      </c>
      <c r="AC534">
        <v>1.46219128021908</v>
      </c>
      <c r="AD534">
        <v>1.5048388617856601</v>
      </c>
      <c r="AE534">
        <v>1.4107769773279499</v>
      </c>
      <c r="AF534">
        <v>1.47162889477062</v>
      </c>
      <c r="AG534">
        <v>1.3710253287283001</v>
      </c>
      <c r="AH534">
        <v>1.4094311761761</v>
      </c>
      <c r="AI534">
        <v>1.37295692513473</v>
      </c>
      <c r="AJ534">
        <v>1.4836731260360301</v>
      </c>
      <c r="AK534">
        <v>1.4303011410695099</v>
      </c>
      <c r="AL534">
        <v>1.5003345369015</v>
      </c>
      <c r="AM534">
        <v>1.4312549223520901</v>
      </c>
      <c r="AN534">
        <v>1.45740900306273</v>
      </c>
      <c r="AO534">
        <v>1.47609447797198</v>
      </c>
      <c r="AP534">
        <v>1.54065394283511</v>
      </c>
      <c r="AQ534">
        <v>1.4498960701624</v>
      </c>
      <c r="AR534">
        <v>1.55768231176369</v>
      </c>
      <c r="AS534">
        <v>1.4823186993261099</v>
      </c>
      <c r="AT534">
        <v>1.55428818013909</v>
      </c>
      <c r="AU534">
        <v>1.42629913363572</v>
      </c>
      <c r="AV534">
        <v>1.5244523772079599</v>
      </c>
      <c r="AW534">
        <v>1.4263538093297199</v>
      </c>
      <c r="AX534">
        <v>1.5013290611794201</v>
      </c>
      <c r="AY534">
        <v>1.44717320910747</v>
      </c>
      <c r="AZ534">
        <v>1.48571130988742</v>
      </c>
      <c r="BA534">
        <v>1.46387186925403</v>
      </c>
      <c r="BB534">
        <v>1.52030738265861</v>
      </c>
      <c r="BC534">
        <v>1.4458818748364499</v>
      </c>
      <c r="BD534">
        <v>1.5225520291063299</v>
      </c>
      <c r="BE534">
        <v>1.4511073867962101</v>
      </c>
      <c r="BF534">
        <v>1.48876415524466</v>
      </c>
      <c r="BG534">
        <v>1.3906472756119499</v>
      </c>
      <c r="BH534">
        <v>1.43657849821401</v>
      </c>
      <c r="BI534">
        <v>1.3647111458835599</v>
      </c>
      <c r="BJ534">
        <v>1.4227226812998499</v>
      </c>
      <c r="BK534">
        <v>1.4269553647586499</v>
      </c>
      <c r="BL534">
        <v>1.4635366958028599</v>
      </c>
      <c r="BM534">
        <v>1.3934663624389201</v>
      </c>
      <c r="BN534">
        <v>1.4764426645906701</v>
      </c>
      <c r="BO534">
        <v>1.4360480288439901</v>
      </c>
      <c r="BP534">
        <v>1.5339928750543199</v>
      </c>
      <c r="BQ534">
        <v>1.4220471382290201</v>
      </c>
      <c r="BR534">
        <v>1.4566150255797199</v>
      </c>
      <c r="BS534">
        <v>1.41779107551893</v>
      </c>
      <c r="BT534">
        <v>1.5079854218086901</v>
      </c>
      <c r="BU534">
        <v>1.44349134091345</v>
      </c>
      <c r="BV534">
        <v>1.40343554568957</v>
      </c>
      <c r="BW534">
        <v>1.4124900859721701</v>
      </c>
      <c r="BX534">
        <v>1.4760110717750099</v>
      </c>
      <c r="BY534">
        <v>1.4507082443271899</v>
      </c>
      <c r="BZ534">
        <v>1.49143399197736</v>
      </c>
      <c r="CA534">
        <v>1.41054832021219</v>
      </c>
      <c r="CB534">
        <v>1.4961475721953801</v>
      </c>
      <c r="CC534">
        <v>1.4590515767179699</v>
      </c>
      <c r="CD534">
        <v>1.47943691281525</v>
      </c>
      <c r="CE534">
        <v>1.4683227711483999</v>
      </c>
      <c r="CF534">
        <v>1.5305883798878499</v>
      </c>
      <c r="CG534">
        <v>1.43177000579141</v>
      </c>
      <c r="CH534">
        <v>1.4643878271300299</v>
      </c>
      <c r="CI534">
        <v>1.43543321044699</v>
      </c>
      <c r="CJ534">
        <v>1.4418867575718399</v>
      </c>
      <c r="CK534">
        <v>1.3865634663251101</v>
      </c>
      <c r="CL534">
        <v>1.43929678569294</v>
      </c>
      <c r="CM534">
        <v>1.4518829510798801</v>
      </c>
      <c r="CN534">
        <v>1.5410132037654301</v>
      </c>
      <c r="CO534">
        <v>1.4479575685953601</v>
      </c>
      <c r="CP534">
        <v>1.5519949075667601</v>
      </c>
      <c r="CQ534">
        <v>1.44922641175639</v>
      </c>
      <c r="CR534">
        <v>1.53357380239423</v>
      </c>
      <c r="CS534">
        <v>1.4469104483369399</v>
      </c>
      <c r="CT534">
        <v>1.54075280528571</v>
      </c>
      <c r="CU534">
        <v>1.4570116323630999</v>
      </c>
      <c r="CV534">
        <v>1.56061457018206</v>
      </c>
      <c r="CW534">
        <v>1.4692101994447699</v>
      </c>
      <c r="CX534">
        <v>1.52254753972017</v>
      </c>
      <c r="CY534">
        <v>1.5220804901068901</v>
      </c>
      <c r="CZ534">
        <v>1.51389585942751</v>
      </c>
      <c r="DA534">
        <v>1.41719047682102</v>
      </c>
      <c r="DB534">
        <v>1.5072320037474201</v>
      </c>
      <c r="DC534">
        <v>1.45014562846089</v>
      </c>
      <c r="DD534">
        <v>1.55220998501997</v>
      </c>
      <c r="DE534">
        <v>1.43578684707937</v>
      </c>
      <c r="DF534">
        <v>1.53290077400361</v>
      </c>
      <c r="DG534">
        <v>1.4909526652340399</v>
      </c>
      <c r="DH534">
        <v>1.57314235948005</v>
      </c>
      <c r="DI534">
        <v>1.4575700533462601</v>
      </c>
      <c r="DJ534">
        <v>1.5545077517293699</v>
      </c>
      <c r="DK534">
        <v>1.4372831851760799</v>
      </c>
      <c r="DL534">
        <v>1.54271764833053</v>
      </c>
      <c r="DM534">
        <v>1.3542951794562601</v>
      </c>
      <c r="DN534">
        <v>1.4463580158492</v>
      </c>
      <c r="DO534">
        <v>1.4286154455254301</v>
      </c>
      <c r="DP534">
        <v>1.54275314390659</v>
      </c>
      <c r="DQ534">
        <v>1.46735620755186</v>
      </c>
      <c r="DR534">
        <v>1.5235591728075299</v>
      </c>
      <c r="DS534">
        <v>1.41334878293644</v>
      </c>
      <c r="DT534">
        <v>1.52370146918216</v>
      </c>
      <c r="DU534">
        <v>1.45386354343894</v>
      </c>
      <c r="DV534">
        <v>1.57903338172357</v>
      </c>
      <c r="DW534">
        <v>1.4673328575878299</v>
      </c>
      <c r="DX534">
        <v>1.50937933762137</v>
      </c>
      <c r="DY534">
        <v>1.41869513683028</v>
      </c>
      <c r="DZ534">
        <v>1.5130694989390201</v>
      </c>
      <c r="EA534">
        <v>1.40497718383946</v>
      </c>
      <c r="EB534">
        <v>1.47820362269329</v>
      </c>
      <c r="EC534">
        <v>1.4874842199401299</v>
      </c>
      <c r="ED534">
        <v>1.56450077167826</v>
      </c>
      <c r="EE534">
        <v>1.43952216878662</v>
      </c>
      <c r="EF534">
        <v>1.5674180731721601</v>
      </c>
      <c r="EG534">
        <v>1.4315359255378699</v>
      </c>
      <c r="EH534">
        <v>1.5267904748766099</v>
      </c>
      <c r="EI534">
        <v>1.4109796214667101</v>
      </c>
      <c r="EJ534">
        <v>1.49863474893759</v>
      </c>
      <c r="EK534">
        <v>1.3903486494620201</v>
      </c>
      <c r="EL534">
        <v>1.45469992463982</v>
      </c>
      <c r="EM534">
        <v>1.4228994841517499</v>
      </c>
      <c r="EN534">
        <v>1.51517598456967</v>
      </c>
      <c r="EO534">
        <v>1.42350389138754</v>
      </c>
      <c r="EP534">
        <v>1.4828014251475301</v>
      </c>
      <c r="EQ534">
        <v>1.38070971851541</v>
      </c>
      <c r="ER534">
        <v>1.4765542808196801</v>
      </c>
      <c r="ES534">
        <v>1.47049368329996</v>
      </c>
      <c r="ET534">
        <v>1.56487589933147</v>
      </c>
    </row>
    <row r="535" spans="1:150" x14ac:dyDescent="0.45">
      <c r="A535" t="s">
        <v>44</v>
      </c>
      <c r="B535" t="s">
        <v>21</v>
      </c>
      <c r="C535" t="s">
        <v>22</v>
      </c>
      <c r="D535">
        <v>50</v>
      </c>
      <c r="E535" s="1" cm="1">
        <f t="array" ref="E535">SUMPRODUCT($G535:$FZZ535,$G$2:$FZZ$2)/SUMPRODUCT(--($G535:$FZZ535&lt;&gt;""),$G$2:$FZZ$2)</f>
        <v>1.0506883485681249</v>
      </c>
      <c r="F535" s="1" cm="1">
        <f t="array" ref="F535">SUMPRODUCT($G535:$FZZ535,$F$2:$FZY$2)/SUMPRODUCT(--($G535:$FZZ535&lt;&gt;""),$F$2:$FZY$2)</f>
        <v>1.015148667505803</v>
      </c>
      <c r="G535">
        <v>1.0093729049317901</v>
      </c>
      <c r="H535">
        <v>0.99436675974051403</v>
      </c>
      <c r="I535">
        <v>1.00560638399058</v>
      </c>
      <c r="J535">
        <v>0.99135106667084505</v>
      </c>
      <c r="K535">
        <v>1.01849275665738</v>
      </c>
      <c r="L535">
        <v>1.0007792223295</v>
      </c>
      <c r="M535">
        <v>1.0155022620324801</v>
      </c>
      <c r="N535">
        <v>0.98761277419093996</v>
      </c>
      <c r="O535">
        <v>1.05531873459795</v>
      </c>
      <c r="P535">
        <v>0.999105390168469</v>
      </c>
      <c r="Q535">
        <v>1.03990866519671</v>
      </c>
      <c r="R535">
        <v>1.0081120503337799</v>
      </c>
      <c r="S535">
        <v>1.0201725968856601</v>
      </c>
      <c r="T535">
        <v>1.01556433239208</v>
      </c>
      <c r="U535">
        <v>1.02292532134202</v>
      </c>
      <c r="V535">
        <v>1.01879807739874</v>
      </c>
      <c r="W535">
        <v>0.99521565132791801</v>
      </c>
      <c r="X535">
        <v>0.98034327438286795</v>
      </c>
      <c r="Y535">
        <v>1.02929747412753</v>
      </c>
      <c r="Z535">
        <v>1.0134145825671701</v>
      </c>
      <c r="AA535">
        <v>1.0265069512391201</v>
      </c>
      <c r="AB535">
        <v>0.99234010313086196</v>
      </c>
      <c r="AC535">
        <v>1.0241091604853101</v>
      </c>
      <c r="AD535">
        <v>1.00652278786339</v>
      </c>
      <c r="AE535">
        <v>1.0154077271694899</v>
      </c>
      <c r="AF535">
        <v>0.99655409073073098</v>
      </c>
      <c r="AG535">
        <v>1.0381912055379099</v>
      </c>
      <c r="AH535">
        <v>1.0132909850553</v>
      </c>
      <c r="AI535">
        <v>1.02219898211773</v>
      </c>
      <c r="AJ535">
        <v>1.03520035153964</v>
      </c>
      <c r="AK535">
        <v>0.936062316690501</v>
      </c>
      <c r="AL535">
        <v>0.96822490705517805</v>
      </c>
      <c r="AM535">
        <v>1.0142316163518399</v>
      </c>
      <c r="AN535">
        <v>0.98562154932889401</v>
      </c>
      <c r="AO535">
        <v>1.0605003451366499</v>
      </c>
      <c r="AP535">
        <v>1.0330500585745299</v>
      </c>
      <c r="AQ535">
        <v>1.0456766823374599</v>
      </c>
      <c r="AR535">
        <v>1.0261722138385201</v>
      </c>
      <c r="AS535">
        <v>1.07321375893041</v>
      </c>
      <c r="AT535">
        <v>1.04924868264174</v>
      </c>
      <c r="AU535">
        <v>0.95718129051085699</v>
      </c>
      <c r="AV535">
        <v>0.957740852693307</v>
      </c>
      <c r="AW535">
        <v>1.18873273548623</v>
      </c>
      <c r="AX535">
        <v>1.0117744403719899</v>
      </c>
      <c r="AY535">
        <v>1.0480170236453401</v>
      </c>
      <c r="AZ535">
        <v>0.99855228308751398</v>
      </c>
      <c r="BA535">
        <v>0.98166788632464796</v>
      </c>
      <c r="BB535">
        <v>0.98479063488117402</v>
      </c>
      <c r="BC535">
        <v>0.98745905694696801</v>
      </c>
      <c r="BD535">
        <v>1.0044541858281999</v>
      </c>
      <c r="BE535">
        <v>1.0531084273744</v>
      </c>
      <c r="BF535">
        <v>1.0258651851334699</v>
      </c>
      <c r="BG535">
        <v>1.0204527396533001</v>
      </c>
      <c r="BH535">
        <v>1.0266910757381</v>
      </c>
      <c r="BI535">
        <v>1.0445861562201499</v>
      </c>
      <c r="BJ535">
        <v>0.992359253338159</v>
      </c>
      <c r="BK535">
        <v>1.0569819634595501</v>
      </c>
      <c r="BL535">
        <v>1.02125131052065</v>
      </c>
      <c r="BM535">
        <v>1.0175644353301501</v>
      </c>
      <c r="BN535">
        <v>1.00568944745282</v>
      </c>
      <c r="BO535">
        <v>1.0803740088866001</v>
      </c>
      <c r="BP535">
        <v>1.0612880691242501</v>
      </c>
      <c r="BQ535">
        <v>1.2402762221880901</v>
      </c>
      <c r="BR535">
        <v>1.0059307733541401</v>
      </c>
      <c r="BS535">
        <v>0.98199335902125395</v>
      </c>
      <c r="BT535">
        <v>1.00469121224497</v>
      </c>
      <c r="BU535">
        <v>1.1261715962779699</v>
      </c>
      <c r="BV535">
        <v>1.0244493572809299</v>
      </c>
      <c r="BW535">
        <v>1.0344965082268101</v>
      </c>
      <c r="BX535">
        <v>1.0042394775097601</v>
      </c>
      <c r="BY535">
        <v>1.16958479512143</v>
      </c>
      <c r="BZ535">
        <v>1.08510389397469</v>
      </c>
      <c r="CA535">
        <v>0.99499857729808205</v>
      </c>
      <c r="CB535">
        <v>0.98984314127795103</v>
      </c>
      <c r="CC535">
        <v>1.1874647214135701</v>
      </c>
      <c r="CD535">
        <v>1.0303980586005801</v>
      </c>
      <c r="CE535">
        <v>1.05979182788898</v>
      </c>
      <c r="CF535">
        <v>1.0473994049931401</v>
      </c>
      <c r="CG535">
        <v>1.08519075555084</v>
      </c>
      <c r="CH535">
        <v>1.03372971347984</v>
      </c>
      <c r="CI535">
        <v>1.01371642917205</v>
      </c>
      <c r="CJ535">
        <v>0.99192603467848395</v>
      </c>
      <c r="CK535">
        <v>1.0491285887253401</v>
      </c>
      <c r="CL535">
        <v>0.98686964237038999</v>
      </c>
      <c r="CM535">
        <v>1.0277945393938399</v>
      </c>
      <c r="CN535">
        <v>1.0535181263345099</v>
      </c>
      <c r="CO535">
        <v>1.00008138363389</v>
      </c>
      <c r="CP535">
        <v>1.0223703889301801</v>
      </c>
      <c r="CQ535">
        <v>1.0991956608769</v>
      </c>
      <c r="CR535">
        <v>1.03702906143715</v>
      </c>
      <c r="CS535">
        <v>0.99826963612136399</v>
      </c>
      <c r="CT535">
        <v>1.0259368165470499</v>
      </c>
      <c r="CU535">
        <v>1.0793315831914601</v>
      </c>
      <c r="CV535">
        <v>1.05398776661831</v>
      </c>
      <c r="CW535">
        <v>1.0173275457859501</v>
      </c>
      <c r="CX535">
        <v>1.0184156378112501</v>
      </c>
      <c r="CY535">
        <v>1.31742086313552</v>
      </c>
      <c r="CZ535">
        <v>1.1030707236149999</v>
      </c>
      <c r="DA535">
        <v>1.01386112105324</v>
      </c>
      <c r="DB535">
        <v>1.02188698066052</v>
      </c>
      <c r="DC535">
        <v>1.00888000349086</v>
      </c>
      <c r="DD535">
        <v>1.0190325657270101</v>
      </c>
      <c r="DE535">
        <v>1.0539357878689499</v>
      </c>
      <c r="DF535">
        <v>1.042450638856</v>
      </c>
      <c r="DG535">
        <v>1.0845077337354501</v>
      </c>
      <c r="DH535">
        <v>1.0606474384664599</v>
      </c>
      <c r="DI535">
        <v>1.0345729469548799</v>
      </c>
      <c r="DJ535">
        <v>1.04236006992973</v>
      </c>
      <c r="DK535">
        <v>0.98526421074520198</v>
      </c>
      <c r="DL535">
        <v>1.0110915854467999</v>
      </c>
      <c r="DM535">
        <v>1.0059545922075399</v>
      </c>
      <c r="DN535">
        <v>1.0003100786738399</v>
      </c>
      <c r="DO535">
        <v>0.97778569510045898</v>
      </c>
      <c r="DP535">
        <v>1.0112886136475201</v>
      </c>
      <c r="DQ535">
        <v>1.04537161918355</v>
      </c>
      <c r="DR535">
        <v>1.03280288025915</v>
      </c>
      <c r="DS535">
        <v>1.00252658743166</v>
      </c>
      <c r="DT535">
        <v>1.0187479623223701</v>
      </c>
      <c r="DU535">
        <v>1.01129869698252</v>
      </c>
      <c r="DV535">
        <v>1.0389487886428299</v>
      </c>
      <c r="DW535">
        <v>1.07126366521532</v>
      </c>
      <c r="DX535">
        <v>1.0461089255501701</v>
      </c>
      <c r="DY535">
        <v>0.97872462828018503</v>
      </c>
      <c r="DZ535">
        <v>1.00384541154498</v>
      </c>
      <c r="EA535">
        <v>1.0183486937125199</v>
      </c>
      <c r="EB535">
        <v>1.00169854722417</v>
      </c>
      <c r="EC535">
        <v>1.11873185598293</v>
      </c>
      <c r="ED535">
        <v>1.0635704007581099</v>
      </c>
      <c r="EE535">
        <v>0.99484251976331395</v>
      </c>
      <c r="EF535">
        <v>1.0184109049708101</v>
      </c>
      <c r="EG535">
        <v>1.0061673710100101</v>
      </c>
      <c r="EH535">
        <v>1.0340593862449201</v>
      </c>
      <c r="EI535">
        <v>0.97628888581881501</v>
      </c>
      <c r="EJ535">
        <v>0.99151185022216104</v>
      </c>
      <c r="EK535">
        <v>0.98368185705839395</v>
      </c>
      <c r="EL535">
        <v>0.99473636649153696</v>
      </c>
      <c r="EM535">
        <v>1.0025766616173799</v>
      </c>
      <c r="EN535">
        <v>1.0260415047329099</v>
      </c>
      <c r="EO535">
        <v>0.98001400379325998</v>
      </c>
      <c r="EP535">
        <v>0.98738657385582196</v>
      </c>
      <c r="EQ535">
        <v>0.97631496030759002</v>
      </c>
      <c r="ER535">
        <v>0.99160712856941702</v>
      </c>
      <c r="ES535">
        <v>1.0556591529088</v>
      </c>
      <c r="ET535">
        <v>1.02983526253034</v>
      </c>
    </row>
    <row r="536" spans="1:150" x14ac:dyDescent="0.45">
      <c r="A536" t="s">
        <v>44</v>
      </c>
      <c r="B536" t="s">
        <v>21</v>
      </c>
      <c r="C536" t="s">
        <v>29</v>
      </c>
      <c r="D536">
        <v>50</v>
      </c>
      <c r="E536" s="1" cm="1">
        <f t="array" ref="E536">SUMPRODUCT($G536:$FZZ536,$G$2:$FZZ$2)/SUMPRODUCT(--($G536:$FZZ536&lt;&gt;""),$G$2:$FZZ$2)</f>
        <v>1.2328690023417674</v>
      </c>
      <c r="F536" s="1" cm="1">
        <f t="array" ref="F536">SUMPRODUCT($G536:$FZZ536,$F$2:$FZY$2)/SUMPRODUCT(--($G536:$FZZ536&lt;&gt;""),$F$2:$FZY$2)</f>
        <v>1.1807168300950692</v>
      </c>
      <c r="G536">
        <v>1.1922426032018301</v>
      </c>
      <c r="H536">
        <v>1.1526925964255299</v>
      </c>
      <c r="I536">
        <v>1.1866138473272201</v>
      </c>
      <c r="J536">
        <v>1.14949913043051</v>
      </c>
      <c r="K536">
        <v>1.20184222813877</v>
      </c>
      <c r="L536">
        <v>1.1604533189719799</v>
      </c>
      <c r="M536">
        <v>1.1992482037840499</v>
      </c>
      <c r="N536">
        <v>1.15756114711645</v>
      </c>
      <c r="O536">
        <v>1.22263620277136</v>
      </c>
      <c r="P536">
        <v>1.16457354830715</v>
      </c>
      <c r="Q536">
        <v>1.18881273580692</v>
      </c>
      <c r="R536">
        <v>1.1736950948582301</v>
      </c>
      <c r="S536">
        <v>1.1798018241616099</v>
      </c>
      <c r="T536">
        <v>1.1746570121131199</v>
      </c>
      <c r="U536">
        <v>1.2125470065206401</v>
      </c>
      <c r="V536">
        <v>1.18363715834423</v>
      </c>
      <c r="W536">
        <v>1.1704198477616401</v>
      </c>
      <c r="X536">
        <v>1.1345172479730199</v>
      </c>
      <c r="Y536">
        <v>1.2153433964510401</v>
      </c>
      <c r="Z536">
        <v>1.17347548724154</v>
      </c>
      <c r="AA536">
        <v>1.2009584078234301</v>
      </c>
      <c r="AB536">
        <v>1.14707097436928</v>
      </c>
      <c r="AC536">
        <v>1.2066247120912601</v>
      </c>
      <c r="AD536">
        <v>1.1623349172092301</v>
      </c>
      <c r="AE536">
        <v>1.2226109343787801</v>
      </c>
      <c r="AF536">
        <v>1.1621572955649</v>
      </c>
      <c r="AG536">
        <v>1.2614029096627599</v>
      </c>
      <c r="AH536">
        <v>1.18473141230289</v>
      </c>
      <c r="AI536">
        <v>1.20373247086882</v>
      </c>
      <c r="AJ536">
        <v>1.19778183889846</v>
      </c>
      <c r="AK536">
        <v>1.0902816205380601</v>
      </c>
      <c r="AL536">
        <v>1.1126121807568099</v>
      </c>
      <c r="AM536">
        <v>1.1804644891506499</v>
      </c>
      <c r="AN536">
        <v>1.13785181448342</v>
      </c>
      <c r="AO536">
        <v>1.2816355457762401</v>
      </c>
      <c r="AP536">
        <v>1.21629190536037</v>
      </c>
      <c r="AQ536">
        <v>1.2107362599123901</v>
      </c>
      <c r="AR536">
        <v>1.18500946602241</v>
      </c>
      <c r="AS536">
        <v>1.2582726006223599</v>
      </c>
      <c r="AT536">
        <v>1.2056705274455</v>
      </c>
      <c r="AU536">
        <v>1.0972148095496901</v>
      </c>
      <c r="AV536">
        <v>1.0967987883530901</v>
      </c>
      <c r="AW536">
        <v>1.3641206791078899</v>
      </c>
      <c r="AX536">
        <v>1.1736780068570201</v>
      </c>
      <c r="AY536">
        <v>1.2547509758908</v>
      </c>
      <c r="AZ536">
        <v>1.14220822429836</v>
      </c>
      <c r="BA536">
        <v>1.1418969464386499</v>
      </c>
      <c r="BB536">
        <v>1.1265809750045099</v>
      </c>
      <c r="BC536">
        <v>1.1341922570086</v>
      </c>
      <c r="BD536">
        <v>1.1496221905477799</v>
      </c>
      <c r="BE536">
        <v>1.2300716733675201</v>
      </c>
      <c r="BF536">
        <v>1.19588709835754</v>
      </c>
      <c r="BG536">
        <v>1.2309851795876201</v>
      </c>
      <c r="BH536">
        <v>1.18791156228678</v>
      </c>
      <c r="BI536">
        <v>1.2397319177180099</v>
      </c>
      <c r="BJ536">
        <v>1.1790908324807501</v>
      </c>
      <c r="BK536">
        <v>1.2403777111908301</v>
      </c>
      <c r="BL536">
        <v>1.18787586988511</v>
      </c>
      <c r="BM536">
        <v>1.21850220147799</v>
      </c>
      <c r="BN536">
        <v>1.16807407263731</v>
      </c>
      <c r="BO536">
        <v>1.2612547117316899</v>
      </c>
      <c r="BP536">
        <v>1.2385292387214499</v>
      </c>
      <c r="BQ536">
        <v>1.3657561260333599</v>
      </c>
      <c r="BR536">
        <v>1.19421659856434</v>
      </c>
      <c r="BS536">
        <v>1.14705461938668</v>
      </c>
      <c r="BT536">
        <v>1.16380533409094</v>
      </c>
      <c r="BU536">
        <v>1.36119829287386</v>
      </c>
      <c r="BV536">
        <v>1.19781184628559</v>
      </c>
      <c r="BW536">
        <v>1.21188776525188</v>
      </c>
      <c r="BX536">
        <v>1.17744320731845</v>
      </c>
      <c r="BY536">
        <v>1.4321388833599</v>
      </c>
      <c r="BZ536">
        <v>1.27810706060641</v>
      </c>
      <c r="CA536">
        <v>1.1516767831925501</v>
      </c>
      <c r="CB536">
        <v>1.1525469237258199</v>
      </c>
      <c r="CC536">
        <v>1.39103098306895</v>
      </c>
      <c r="CD536">
        <v>1.21781193281961</v>
      </c>
      <c r="CE536">
        <v>1.2831156767693399</v>
      </c>
      <c r="CF536">
        <v>1.21427442081943</v>
      </c>
      <c r="CG536">
        <v>1.30188965076165</v>
      </c>
      <c r="CH536">
        <v>1.2159285342717401</v>
      </c>
      <c r="CI536">
        <v>1.1741102370871599</v>
      </c>
      <c r="CJ536">
        <v>1.14462002458943</v>
      </c>
      <c r="CK536">
        <v>1.1868136422195901</v>
      </c>
      <c r="CL536">
        <v>1.1464502200903499</v>
      </c>
      <c r="CM536">
        <v>1.1999756970838</v>
      </c>
      <c r="CN536">
        <v>1.2098689943261101</v>
      </c>
      <c r="CO536">
        <v>1.1581994736891299</v>
      </c>
      <c r="CP536">
        <v>1.1956895003149901</v>
      </c>
      <c r="CQ536">
        <v>1.2512613988897801</v>
      </c>
      <c r="CR536">
        <v>1.18319137570452</v>
      </c>
      <c r="CS536">
        <v>1.14046761242915</v>
      </c>
      <c r="CT536">
        <v>1.1710746747788801</v>
      </c>
      <c r="CU536">
        <v>1.23912916018292</v>
      </c>
      <c r="CV536">
        <v>1.21038019923502</v>
      </c>
      <c r="CW536">
        <v>1.17563263460764</v>
      </c>
      <c r="CX536">
        <v>1.18403977704779</v>
      </c>
      <c r="CY536">
        <v>1.59869116442238</v>
      </c>
      <c r="CZ536">
        <v>1.3207067238922301</v>
      </c>
      <c r="DA536">
        <v>1.19956520799569</v>
      </c>
      <c r="DB536">
        <v>1.18357991827719</v>
      </c>
      <c r="DC536">
        <v>1.15182752449838</v>
      </c>
      <c r="DD536">
        <v>1.18596342073918</v>
      </c>
      <c r="DE536">
        <v>1.24299805229606</v>
      </c>
      <c r="DF536">
        <v>1.20094528648258</v>
      </c>
      <c r="DG536">
        <v>1.2421964767987901</v>
      </c>
      <c r="DH536">
        <v>1.25551790994307</v>
      </c>
      <c r="DI536">
        <v>1.1649142549323701</v>
      </c>
      <c r="DJ536">
        <v>1.19677080330802</v>
      </c>
      <c r="DK536">
        <v>1.14417689267864</v>
      </c>
      <c r="DL536">
        <v>1.1679531682150901</v>
      </c>
      <c r="DM536">
        <v>1.1895067840487401</v>
      </c>
      <c r="DN536">
        <v>1.15133667540559</v>
      </c>
      <c r="DO536">
        <v>1.15217820973194</v>
      </c>
      <c r="DP536">
        <v>1.18800013374321</v>
      </c>
      <c r="DQ536">
        <v>1.20233653807603</v>
      </c>
      <c r="DR536">
        <v>1.1794406267289901</v>
      </c>
      <c r="DS536">
        <v>1.16412263556344</v>
      </c>
      <c r="DT536">
        <v>1.17866251135388</v>
      </c>
      <c r="DU536">
        <v>1.21354568716185</v>
      </c>
      <c r="DV536">
        <v>1.2245072211119199</v>
      </c>
      <c r="DW536">
        <v>1.25008361247404</v>
      </c>
      <c r="DX536">
        <v>1.19728646191207</v>
      </c>
      <c r="DY536">
        <v>1.11100769831566</v>
      </c>
      <c r="DZ536">
        <v>1.16743804267854</v>
      </c>
      <c r="EA536">
        <v>1.16438796746526</v>
      </c>
      <c r="EB536">
        <v>1.1468948087795401</v>
      </c>
      <c r="EC536">
        <v>1.27908836420359</v>
      </c>
      <c r="ED536">
        <v>1.20645698828003</v>
      </c>
      <c r="EE536">
        <v>1.0982986798610099</v>
      </c>
      <c r="EF536">
        <v>1.1672959107974801</v>
      </c>
      <c r="EG536">
        <v>1.1701992100827501</v>
      </c>
      <c r="EH536">
        <v>1.18005173769712</v>
      </c>
      <c r="EI536">
        <v>1.14101705261038</v>
      </c>
      <c r="EJ536">
        <v>1.14969973524666</v>
      </c>
      <c r="EK536">
        <v>1.1279232654654401</v>
      </c>
      <c r="EL536">
        <v>1.1185632857364201</v>
      </c>
      <c r="EM536">
        <v>1.1576804492459201</v>
      </c>
      <c r="EN536">
        <v>1.1596678926225701</v>
      </c>
      <c r="EO536">
        <v>1.1413950488403699</v>
      </c>
      <c r="EP536">
        <v>1.1318124404993899</v>
      </c>
      <c r="EQ536">
        <v>1.12294878100669</v>
      </c>
      <c r="ER536">
        <v>1.1520467067301801</v>
      </c>
      <c r="ES536">
        <v>1.24919101695978</v>
      </c>
      <c r="ET536">
        <v>1.2172453232302201</v>
      </c>
    </row>
    <row r="537" spans="1:150" x14ac:dyDescent="0.45">
      <c r="A537" t="s">
        <v>44</v>
      </c>
      <c r="B537" t="s">
        <v>21</v>
      </c>
      <c r="C537" t="s">
        <v>322</v>
      </c>
      <c r="D537">
        <v>50</v>
      </c>
      <c r="E537" s="1" cm="1">
        <f t="array" ref="E537">SUMPRODUCT($G537:$FZZ537,$G$2:$FZZ$2)/SUMPRODUCT(--($G537:$FZZ537&lt;&gt;""),$G$2:$FZZ$2)</f>
        <v>1.0845967495904316</v>
      </c>
      <c r="F537" s="1" cm="1">
        <f t="array" ref="F537">SUMPRODUCT($G537:$FZZ537,$F$2:$FZY$2)/SUMPRODUCT(--($G537:$FZZ537&lt;&gt;""),$F$2:$FZY$2)</f>
        <v>1.0761841686882416</v>
      </c>
      <c r="G537">
        <v>1.0533595012393699</v>
      </c>
      <c r="H537">
        <v>1.0482246183620201</v>
      </c>
      <c r="I537">
        <v>1.0519212111317799</v>
      </c>
      <c r="J537">
        <v>1.04397679443748</v>
      </c>
      <c r="K537">
        <v>1.0620972062868499</v>
      </c>
      <c r="L537">
        <v>1.05469009475824</v>
      </c>
      <c r="M537">
        <v>1.0532777921642</v>
      </c>
      <c r="N537">
        <v>1.0423743269713499</v>
      </c>
      <c r="O537">
        <v>1.0793692623458599</v>
      </c>
      <c r="P537">
        <v>1.0597607178323001</v>
      </c>
      <c r="Q537">
        <v>1.0609475888945199</v>
      </c>
      <c r="R537">
        <v>1.06212810676012</v>
      </c>
      <c r="S537">
        <v>1.07045070044649</v>
      </c>
      <c r="T537">
        <v>1.0801786083398399</v>
      </c>
      <c r="U537">
        <v>1.0719282407880399</v>
      </c>
      <c r="V537">
        <v>1.09054092277721</v>
      </c>
      <c r="W537">
        <v>1.05055223763318</v>
      </c>
      <c r="X537">
        <v>1.0528929966630001</v>
      </c>
      <c r="Y537">
        <v>1.08013853933643</v>
      </c>
      <c r="Z537">
        <v>1.08819088256213</v>
      </c>
      <c r="AA537">
        <v>1.06689305895402</v>
      </c>
      <c r="AB537">
        <v>1.05992426096542</v>
      </c>
      <c r="AC537">
        <v>1.0659377210323</v>
      </c>
      <c r="AD537">
        <v>1.0745956582455201</v>
      </c>
      <c r="AE537">
        <v>1.0717488880213</v>
      </c>
      <c r="AF537">
        <v>1.0641908966439899</v>
      </c>
      <c r="AG537">
        <v>1.0742768096359001</v>
      </c>
      <c r="AH537">
        <v>1.0705173428749</v>
      </c>
      <c r="AI537">
        <v>1.06000943829897</v>
      </c>
      <c r="AJ537">
        <v>1.07627644629707</v>
      </c>
      <c r="AK537">
        <v>1.0031984397379501</v>
      </c>
      <c r="AL537">
        <v>1.04197959768987</v>
      </c>
      <c r="AM537">
        <v>1.04990334029413</v>
      </c>
      <c r="AN537">
        <v>1.0507297929819801</v>
      </c>
      <c r="AO537">
        <v>1.0842604573669401</v>
      </c>
      <c r="AP537">
        <v>1.09765231433182</v>
      </c>
      <c r="AQ537">
        <v>1.0953477779801799</v>
      </c>
      <c r="AR537">
        <v>1.0971308599007501</v>
      </c>
      <c r="AS537">
        <v>1.1375598414520001</v>
      </c>
      <c r="AT537">
        <v>1.12481447243359</v>
      </c>
      <c r="AU537">
        <v>1.01390815151819</v>
      </c>
      <c r="AV537">
        <v>1.02539839589078</v>
      </c>
      <c r="AW537">
        <v>1.1550567863264201</v>
      </c>
      <c r="AX537">
        <v>1.0831585730156099</v>
      </c>
      <c r="AY537">
        <v>1.09610844840458</v>
      </c>
      <c r="AZ537">
        <v>1.06726519753229</v>
      </c>
      <c r="BA537">
        <v>1.0523225547025099</v>
      </c>
      <c r="BB537">
        <v>1.0643051406034001</v>
      </c>
      <c r="BC537">
        <v>1.0506715877302899</v>
      </c>
      <c r="BD537">
        <v>1.0825823460684201</v>
      </c>
      <c r="BE537">
        <v>1.1046912733230201</v>
      </c>
      <c r="BF537">
        <v>1.09785885222262</v>
      </c>
      <c r="BG537">
        <v>1.0606302721644401</v>
      </c>
      <c r="BH537">
        <v>1.0792320276343601</v>
      </c>
      <c r="BI537">
        <v>1.0568687447182501</v>
      </c>
      <c r="BJ537">
        <v>1.03432818033994</v>
      </c>
      <c r="BK537">
        <v>1.09392480109829</v>
      </c>
      <c r="BL537">
        <v>1.07922105756953</v>
      </c>
      <c r="BM537">
        <v>1.0562345050157</v>
      </c>
      <c r="BN537">
        <v>1.0573051577358501</v>
      </c>
      <c r="BO537">
        <v>1.1129669853667401</v>
      </c>
      <c r="BP537">
        <v>1.10461371414261</v>
      </c>
      <c r="BQ537">
        <v>1.1697267735475301</v>
      </c>
      <c r="BR537">
        <v>1.05500782119449</v>
      </c>
      <c r="BS537">
        <v>1.037954170144</v>
      </c>
      <c r="BT537">
        <v>1.07496484187723</v>
      </c>
      <c r="BU537">
        <v>1.1330684161725799</v>
      </c>
      <c r="BV537">
        <v>1.07042861209691</v>
      </c>
      <c r="BW537">
        <v>1.0691397559565401</v>
      </c>
      <c r="BX537">
        <v>1.0662750462881101</v>
      </c>
      <c r="BY537">
        <v>1.1763109270957799</v>
      </c>
      <c r="BZ537">
        <v>1.1413193627879801</v>
      </c>
      <c r="CA537">
        <v>1.03951875686137</v>
      </c>
      <c r="CB537">
        <v>1.0482717912505399</v>
      </c>
      <c r="CC537">
        <v>1.1510620908473399</v>
      </c>
      <c r="CD537">
        <v>1.0889425549805301</v>
      </c>
      <c r="CE537">
        <v>1.1083607048428701</v>
      </c>
      <c r="CF537">
        <v>1.0987832437076199</v>
      </c>
      <c r="CG537">
        <v>1.11200042440881</v>
      </c>
      <c r="CH537">
        <v>1.09430475794698</v>
      </c>
      <c r="CI537">
        <v>1.05770884102053</v>
      </c>
      <c r="CJ537">
        <v>1.05010198973094</v>
      </c>
      <c r="CK537">
        <v>1.0798593031303201</v>
      </c>
      <c r="CL537">
        <v>1.04869280621982</v>
      </c>
      <c r="CM537">
        <v>1.0838030668582599</v>
      </c>
      <c r="CN537">
        <v>1.1001420871782199</v>
      </c>
      <c r="CO537">
        <v>1.0708519610177401</v>
      </c>
      <c r="CP537">
        <v>1.11298593499609</v>
      </c>
      <c r="CQ537">
        <v>1.14379229224568</v>
      </c>
      <c r="CR537">
        <v>1.1026669966054301</v>
      </c>
      <c r="CS537">
        <v>1.0529683035220201</v>
      </c>
      <c r="CT537">
        <v>1.09630706676204</v>
      </c>
      <c r="CU537">
        <v>1.13623649531102</v>
      </c>
      <c r="CV537">
        <v>1.12390100143465</v>
      </c>
      <c r="CW537">
        <v>1.06024778596411</v>
      </c>
      <c r="CX537">
        <v>1.0997701150152599</v>
      </c>
      <c r="CY537">
        <v>1.26712908261982</v>
      </c>
      <c r="CZ537">
        <v>1.1503885291737499</v>
      </c>
      <c r="DA537">
        <v>1.0752407693889301</v>
      </c>
      <c r="DB537">
        <v>1.0756417091780099</v>
      </c>
      <c r="DC537">
        <v>1.07103379424237</v>
      </c>
      <c r="DD537">
        <v>1.09997638392591</v>
      </c>
      <c r="DE537">
        <v>1.11728834460572</v>
      </c>
      <c r="DF537">
        <v>1.10193303602379</v>
      </c>
      <c r="DG537">
        <v>1.13973981318843</v>
      </c>
      <c r="DH537">
        <v>1.1448413156170301</v>
      </c>
      <c r="DI537">
        <v>1.07092387217319</v>
      </c>
      <c r="DJ537">
        <v>1.10212238303716</v>
      </c>
      <c r="DK537">
        <v>1.05523795962789</v>
      </c>
      <c r="DL537">
        <v>1.0871013114271499</v>
      </c>
      <c r="DM537">
        <v>1.06591386106931</v>
      </c>
      <c r="DN537">
        <v>1.05044049630615</v>
      </c>
      <c r="DO537">
        <v>1.0534603067192401</v>
      </c>
      <c r="DP537">
        <v>1.08797668439502</v>
      </c>
      <c r="DQ537">
        <v>1.09170626488441</v>
      </c>
      <c r="DR537">
        <v>1.0968972424244801</v>
      </c>
      <c r="DS537">
        <v>1.06391715442537</v>
      </c>
      <c r="DT537">
        <v>1.0907331247530601</v>
      </c>
      <c r="DU537">
        <v>1.0819559966284999</v>
      </c>
      <c r="DV537">
        <v>1.11427473850838</v>
      </c>
      <c r="DW537">
        <v>1.1023260333303699</v>
      </c>
      <c r="DX537">
        <v>1.1017586499574901</v>
      </c>
      <c r="DY537">
        <v>1.03110424741814</v>
      </c>
      <c r="DZ537">
        <v>1.0799738982927301</v>
      </c>
      <c r="EA537">
        <v>1.06807282475472</v>
      </c>
      <c r="EB537">
        <v>1.06889647073991</v>
      </c>
      <c r="EC537">
        <v>1.14469604064635</v>
      </c>
      <c r="ED537">
        <v>1.1147334019686901</v>
      </c>
      <c r="EE537">
        <v>1.0359930107365201</v>
      </c>
      <c r="EF537">
        <v>1.1027521514172201</v>
      </c>
      <c r="EG537">
        <v>1.07750369217147</v>
      </c>
      <c r="EH537">
        <v>1.10527725072609</v>
      </c>
      <c r="EI537">
        <v>1.03909555622163</v>
      </c>
      <c r="EJ537">
        <v>1.0636493331402499</v>
      </c>
      <c r="EK537">
        <v>1.0327766739348001</v>
      </c>
      <c r="EL537">
        <v>1.0529382677984001</v>
      </c>
      <c r="EM537">
        <v>1.06357490353443</v>
      </c>
      <c r="EN537">
        <v>1.08691153471585</v>
      </c>
      <c r="EO537">
        <v>1.0489063009385</v>
      </c>
      <c r="EP537">
        <v>1.0615608842842701</v>
      </c>
      <c r="EQ537">
        <v>1.0257639370007401</v>
      </c>
      <c r="ER537">
        <v>1.0752799929044199</v>
      </c>
      <c r="ES537">
        <v>1.1156690091018999</v>
      </c>
      <c r="ET537">
        <v>1.1068299726709001</v>
      </c>
    </row>
    <row r="538" spans="1:150" x14ac:dyDescent="0.45">
      <c r="A538" t="s">
        <v>44</v>
      </c>
      <c r="B538" t="s">
        <v>21</v>
      </c>
      <c r="C538" t="s">
        <v>24</v>
      </c>
      <c r="D538">
        <v>50</v>
      </c>
      <c r="E538" s="1" cm="1">
        <f t="array" ref="E538">SUMPRODUCT($G538:$FZZ538,$G$2:$FZZ$2)/SUMPRODUCT(--($G538:$FZZ538&lt;&gt;""),$G$2:$FZZ$2)</f>
        <v>1.1258423851147015</v>
      </c>
      <c r="F538" s="1" cm="1">
        <f t="array" ref="F538">SUMPRODUCT($G538:$FZZ538,$F$2:$FZY$2)/SUMPRODUCT(--($G538:$FZZ538&lt;&gt;""),$F$2:$FZY$2)</f>
        <v>1.0889400000001612</v>
      </c>
      <c r="G538">
        <v>1.0704044184981301</v>
      </c>
      <c r="H538">
        <v>1.0610977939577499</v>
      </c>
      <c r="I538">
        <v>1.0703866157851101</v>
      </c>
      <c r="J538">
        <v>1.0573376831291701</v>
      </c>
      <c r="K538">
        <v>1.0765758568713799</v>
      </c>
      <c r="L538">
        <v>1.0693477571187999</v>
      </c>
      <c r="M538">
        <v>1.0690120447463001</v>
      </c>
      <c r="N538">
        <v>1.06253624993961</v>
      </c>
      <c r="O538">
        <v>1.09177091207065</v>
      </c>
      <c r="P538">
        <v>1.0716468507497099</v>
      </c>
      <c r="Q538">
        <v>1.07952941593166</v>
      </c>
      <c r="R538">
        <v>1.0740497391686299</v>
      </c>
      <c r="S538">
        <v>1.0820005082766</v>
      </c>
      <c r="T538">
        <v>1.08007888444943</v>
      </c>
      <c r="U538">
        <v>1.11054670563453</v>
      </c>
      <c r="V538">
        <v>1.0890339956002499</v>
      </c>
      <c r="W538">
        <v>1.07564009103961</v>
      </c>
      <c r="X538">
        <v>1.0447276828275101</v>
      </c>
      <c r="Y538">
        <v>1.1222994721244699</v>
      </c>
      <c r="Z538">
        <v>1.0835073890318301</v>
      </c>
      <c r="AA538">
        <v>1.1087871579330599</v>
      </c>
      <c r="AB538">
        <v>1.0614508015936599</v>
      </c>
      <c r="AC538">
        <v>1.11526650827907</v>
      </c>
      <c r="AD538">
        <v>1.07077758029706</v>
      </c>
      <c r="AE538">
        <v>1.1101536556871601</v>
      </c>
      <c r="AF538">
        <v>1.0771458133241401</v>
      </c>
      <c r="AG538">
        <v>1.15264485237846</v>
      </c>
      <c r="AH538">
        <v>1.08576545448911</v>
      </c>
      <c r="AI538">
        <v>1.0893819136585401</v>
      </c>
      <c r="AJ538">
        <v>1.10133599861803</v>
      </c>
      <c r="AK538">
        <v>0.99796192090515301</v>
      </c>
      <c r="AL538">
        <v>1.0303021967271799</v>
      </c>
      <c r="AM538">
        <v>1.0802328676306101</v>
      </c>
      <c r="AN538">
        <v>1.0554936105249799</v>
      </c>
      <c r="AO538">
        <v>1.17398763155858</v>
      </c>
      <c r="AP538">
        <v>1.1222214554119601</v>
      </c>
      <c r="AQ538">
        <v>1.10460994679597</v>
      </c>
      <c r="AR538">
        <v>1.0970562467457501</v>
      </c>
      <c r="AS538">
        <v>1.1465538503317301</v>
      </c>
      <c r="AT538">
        <v>1.1153437035576499</v>
      </c>
      <c r="AU538">
        <v>1.00792308060626</v>
      </c>
      <c r="AV538">
        <v>1.0151191689441199</v>
      </c>
      <c r="AW538">
        <v>1.2744564885582499</v>
      </c>
      <c r="AX538">
        <v>1.0854041937482</v>
      </c>
      <c r="AY538">
        <v>1.1399610668456801</v>
      </c>
      <c r="AZ538">
        <v>1.0588090709319899</v>
      </c>
      <c r="BA538">
        <v>1.0467276162539401</v>
      </c>
      <c r="BB538">
        <v>1.0388071456469401</v>
      </c>
      <c r="BC538">
        <v>1.0401630166359099</v>
      </c>
      <c r="BD538">
        <v>1.0649862566235599</v>
      </c>
      <c r="BE538">
        <v>1.1315169753860701</v>
      </c>
      <c r="BF538">
        <v>1.10083039011865</v>
      </c>
      <c r="BG538">
        <v>1.13351542739898</v>
      </c>
      <c r="BH538">
        <v>1.0971317193728201</v>
      </c>
      <c r="BI538">
        <v>1.1256784771700099</v>
      </c>
      <c r="BJ538">
        <v>1.09302322420436</v>
      </c>
      <c r="BK538">
        <v>1.1298060686181499</v>
      </c>
      <c r="BL538">
        <v>1.09179218079248</v>
      </c>
      <c r="BM538">
        <v>1.11972481745453</v>
      </c>
      <c r="BN538">
        <v>1.06605635237049</v>
      </c>
      <c r="BO538">
        <v>1.1284996376613601</v>
      </c>
      <c r="BP538">
        <v>1.1393346988915101</v>
      </c>
      <c r="BQ538">
        <v>1.2839043145872799</v>
      </c>
      <c r="BR538">
        <v>1.09049024382737</v>
      </c>
      <c r="BS538">
        <v>1.0455006481169</v>
      </c>
      <c r="BT538">
        <v>1.0691335653532601</v>
      </c>
      <c r="BU538">
        <v>1.24324062764906</v>
      </c>
      <c r="BV538">
        <v>1.10508166753826</v>
      </c>
      <c r="BW538">
        <v>1.0958671935534099</v>
      </c>
      <c r="BX538">
        <v>1.0811855217559101</v>
      </c>
      <c r="BY538">
        <v>1.30674982107019</v>
      </c>
      <c r="BZ538">
        <v>1.17578289709212</v>
      </c>
      <c r="CA538">
        <v>1.05377071072729</v>
      </c>
      <c r="CB538">
        <v>1.0692334515586399</v>
      </c>
      <c r="CC538">
        <v>1.24327706422214</v>
      </c>
      <c r="CD538">
        <v>1.1305212158581099</v>
      </c>
      <c r="CE538">
        <v>1.1675070917233199</v>
      </c>
      <c r="CF538">
        <v>1.11399279000408</v>
      </c>
      <c r="CG538">
        <v>1.1876953864699</v>
      </c>
      <c r="CH538">
        <v>1.1190137800236</v>
      </c>
      <c r="CI538">
        <v>1.0788686885824801</v>
      </c>
      <c r="CJ538">
        <v>1.06198234529403</v>
      </c>
      <c r="CK538">
        <v>1.08247604352584</v>
      </c>
      <c r="CL538">
        <v>1.0542209528795199</v>
      </c>
      <c r="CM538">
        <v>1.08507597676837</v>
      </c>
      <c r="CN538">
        <v>1.1125293148342199</v>
      </c>
      <c r="CO538">
        <v>1.09224306858943</v>
      </c>
      <c r="CP538">
        <v>1.12357969667528</v>
      </c>
      <c r="CQ538">
        <v>1.14513077418595</v>
      </c>
      <c r="CR538">
        <v>1.10333550865782</v>
      </c>
      <c r="CS538">
        <v>1.05666303373065</v>
      </c>
      <c r="CT538">
        <v>1.0960177251946599</v>
      </c>
      <c r="CU538">
        <v>1.1395476857079201</v>
      </c>
      <c r="CV538">
        <v>1.12023600438356</v>
      </c>
      <c r="CW538">
        <v>1.0631440910182299</v>
      </c>
      <c r="CX538">
        <v>1.0719648481805</v>
      </c>
      <c r="CY538">
        <v>1.4846614483326499</v>
      </c>
      <c r="CZ538">
        <v>1.2248984998433601</v>
      </c>
      <c r="DA538">
        <v>1.10692985414406</v>
      </c>
      <c r="DB538">
        <v>1.09059412975908</v>
      </c>
      <c r="DC538">
        <v>1.07122241115081</v>
      </c>
      <c r="DD538">
        <v>1.11706447164248</v>
      </c>
      <c r="DE538">
        <v>1.1329775093568799</v>
      </c>
      <c r="DF538">
        <v>1.1172486170421601</v>
      </c>
      <c r="DG538">
        <v>1.1479312024780299</v>
      </c>
      <c r="DH538">
        <v>1.1583914963992199</v>
      </c>
      <c r="DI538">
        <v>1.0453527022745599</v>
      </c>
      <c r="DJ538">
        <v>1.0823551187437499</v>
      </c>
      <c r="DK538">
        <v>1.0481352677053899</v>
      </c>
      <c r="DL538">
        <v>1.0740945057587901</v>
      </c>
      <c r="DM538">
        <v>1.09284710577887</v>
      </c>
      <c r="DN538">
        <v>1.0699931082741601</v>
      </c>
      <c r="DO538">
        <v>1.0443589038990699</v>
      </c>
      <c r="DP538">
        <v>1.0808881169376201</v>
      </c>
      <c r="DQ538">
        <v>1.10843951215209</v>
      </c>
      <c r="DR538">
        <v>1.07244348934737</v>
      </c>
      <c r="DS538">
        <v>1.0723026903808499</v>
      </c>
      <c r="DT538">
        <v>1.0861794410126699</v>
      </c>
      <c r="DU538">
        <v>1.11437119548278</v>
      </c>
      <c r="DV538">
        <v>1.11371345177863</v>
      </c>
      <c r="DW538">
        <v>1.1247799769075999</v>
      </c>
      <c r="DX538">
        <v>1.0958084672025401</v>
      </c>
      <c r="DY538">
        <v>1.0273638179939</v>
      </c>
      <c r="DZ538">
        <v>1.06927846796034</v>
      </c>
      <c r="EA538">
        <v>1.07769809864604</v>
      </c>
      <c r="EB538">
        <v>1.06198375669822</v>
      </c>
      <c r="EC538">
        <v>1.1678900712483</v>
      </c>
      <c r="ED538">
        <v>1.1176139835838499</v>
      </c>
      <c r="EE538">
        <v>1.03740205326234</v>
      </c>
      <c r="EF538">
        <v>1.1213660390338001</v>
      </c>
      <c r="EG538">
        <v>1.0753299259243001</v>
      </c>
      <c r="EH538">
        <v>1.09119900019864</v>
      </c>
      <c r="EI538">
        <v>1.0516592291351601</v>
      </c>
      <c r="EJ538">
        <v>1.05750737852718</v>
      </c>
      <c r="EK538">
        <v>1.02850861475862</v>
      </c>
      <c r="EL538">
        <v>1.0415843021229501</v>
      </c>
      <c r="EM538">
        <v>1.0516322537779801</v>
      </c>
      <c r="EN538">
        <v>1.07456318221205</v>
      </c>
      <c r="EO538">
        <v>1.03572496821954</v>
      </c>
      <c r="EP538">
        <v>1.0454429261189</v>
      </c>
      <c r="EQ538">
        <v>1.0471275646246001</v>
      </c>
      <c r="ER538">
        <v>1.09305092871988</v>
      </c>
      <c r="ES538">
        <v>1.1291677361640999</v>
      </c>
      <c r="ET538">
        <v>1.12661239813113</v>
      </c>
    </row>
    <row r="539" spans="1:150" x14ac:dyDescent="0.45">
      <c r="A539" t="s">
        <v>44</v>
      </c>
      <c r="B539" t="s">
        <v>21</v>
      </c>
      <c r="C539" t="s">
        <v>19</v>
      </c>
      <c r="D539">
        <v>50</v>
      </c>
      <c r="E539" s="1" cm="1">
        <f t="array" ref="E539">SUMPRODUCT($G539:$FZZ539,$G$2:$FZZ$2)/SUMPRODUCT(--($G539:$FZZ539&lt;&gt;""),$G$2:$FZZ$2)</f>
        <v>0.93028039256409956</v>
      </c>
      <c r="F539" s="1" cm="1">
        <f t="array" ref="F539">SUMPRODUCT($G539:$FZZ539,$F$2:$FZY$2)/SUMPRODUCT(--($G539:$FZZ539&lt;&gt;""),$F$2:$FZY$2)</f>
        <v>0.92486851191081731</v>
      </c>
      <c r="G539">
        <v>0.89404370099305097</v>
      </c>
      <c r="H539">
        <v>0.89816781930532896</v>
      </c>
      <c r="I539">
        <v>0.89209236937250302</v>
      </c>
      <c r="J539">
        <v>0.89605377434279398</v>
      </c>
      <c r="K539">
        <v>0.90117521529391398</v>
      </c>
      <c r="L539">
        <v>0.90673146718492303</v>
      </c>
      <c r="M539">
        <v>0.89504378634681003</v>
      </c>
      <c r="N539">
        <v>0.89556305724297602</v>
      </c>
      <c r="O539">
        <v>0.93550634437161795</v>
      </c>
      <c r="P539">
        <v>0.91623215795264501</v>
      </c>
      <c r="Q539">
        <v>0.915765238298485</v>
      </c>
      <c r="R539">
        <v>0.92610171630053195</v>
      </c>
      <c r="S539">
        <v>0.912030118716462</v>
      </c>
      <c r="T539">
        <v>0.92704989762164203</v>
      </c>
      <c r="U539">
        <v>0.91210620928524899</v>
      </c>
      <c r="V539">
        <v>0.933937374077912</v>
      </c>
      <c r="W539">
        <v>0.89422490744563499</v>
      </c>
      <c r="X539">
        <v>0.90140300198166901</v>
      </c>
      <c r="Y539">
        <v>0.92333535654749599</v>
      </c>
      <c r="Z539">
        <v>0.93342301574891096</v>
      </c>
      <c r="AA539">
        <v>0.913557982340645</v>
      </c>
      <c r="AB539">
        <v>0.90828077830250198</v>
      </c>
      <c r="AC539">
        <v>0.91542610493480103</v>
      </c>
      <c r="AD539">
        <v>0.92028854349915601</v>
      </c>
      <c r="AE539">
        <v>0.91497100121873498</v>
      </c>
      <c r="AF539">
        <v>0.91333651995821696</v>
      </c>
      <c r="AG539">
        <v>0.92301732619088095</v>
      </c>
      <c r="AH539">
        <v>0.918518589029237</v>
      </c>
      <c r="AI539">
        <v>0.91537609562598798</v>
      </c>
      <c r="AJ539">
        <v>0.933214158992553</v>
      </c>
      <c r="AK539">
        <v>0.85620303179808399</v>
      </c>
      <c r="AL539">
        <v>0.89344374159185103</v>
      </c>
      <c r="AM539">
        <v>0.90263954356749898</v>
      </c>
      <c r="AN539">
        <v>0.90405471171921004</v>
      </c>
      <c r="AO539">
        <v>0.93721765393807999</v>
      </c>
      <c r="AP539">
        <v>0.93460665298990897</v>
      </c>
      <c r="AQ539">
        <v>0.94039582918583897</v>
      </c>
      <c r="AR539">
        <v>0.94028014262963899</v>
      </c>
      <c r="AS539">
        <v>0.96473836046790595</v>
      </c>
      <c r="AT539">
        <v>0.954663755117376</v>
      </c>
      <c r="AU539">
        <v>0.87130544489862904</v>
      </c>
      <c r="AV539">
        <v>0.88449718139576705</v>
      </c>
      <c r="AW539">
        <v>0.99719003598954103</v>
      </c>
      <c r="AX539">
        <v>0.91869413338885797</v>
      </c>
      <c r="AY539">
        <v>0.95186278407901403</v>
      </c>
      <c r="AZ539">
        <v>0.91694820421501899</v>
      </c>
      <c r="BA539">
        <v>0.89493660440006095</v>
      </c>
      <c r="BB539">
        <v>0.91137221258870404</v>
      </c>
      <c r="BC539">
        <v>0.89890552437202798</v>
      </c>
      <c r="BD539">
        <v>0.92681860151806705</v>
      </c>
      <c r="BE539">
        <v>0.94144369861190702</v>
      </c>
      <c r="BF539">
        <v>0.93544526711445697</v>
      </c>
      <c r="BG539">
        <v>0.89916125068345598</v>
      </c>
      <c r="BH539">
        <v>0.92599462575562697</v>
      </c>
      <c r="BI539">
        <v>0.91730350151525797</v>
      </c>
      <c r="BJ539">
        <v>0.90250430936094805</v>
      </c>
      <c r="BK539">
        <v>0.92891576382843699</v>
      </c>
      <c r="BL539">
        <v>0.92485047365184903</v>
      </c>
      <c r="BM539">
        <v>0.90562794140206904</v>
      </c>
      <c r="BN539">
        <v>0.90747213106949298</v>
      </c>
      <c r="BO539">
        <v>0.95490457610247303</v>
      </c>
      <c r="BP539">
        <v>0.95575533464474605</v>
      </c>
      <c r="BQ539">
        <v>1.00614504852895</v>
      </c>
      <c r="BR539">
        <v>0.90388080556822203</v>
      </c>
      <c r="BS539">
        <v>0.889050730685228</v>
      </c>
      <c r="BT539">
        <v>0.92522675213523398</v>
      </c>
      <c r="BU539">
        <v>0.99473310826990302</v>
      </c>
      <c r="BV539">
        <v>0.92902520046594494</v>
      </c>
      <c r="BW539">
        <v>0.91449163935389699</v>
      </c>
      <c r="BX539">
        <v>0.91732018148751504</v>
      </c>
      <c r="BY539">
        <v>1.0182781072326399</v>
      </c>
      <c r="BZ539">
        <v>0.98521510255268196</v>
      </c>
      <c r="CA539">
        <v>0.88134012415632901</v>
      </c>
      <c r="CB539">
        <v>0.90076615221557799</v>
      </c>
      <c r="CC539">
        <v>0.99580023582393495</v>
      </c>
      <c r="CD539">
        <v>0.93761873488968495</v>
      </c>
      <c r="CE539">
        <v>0.94372608685716697</v>
      </c>
      <c r="CF539">
        <v>0.94804288199730602</v>
      </c>
      <c r="CG539">
        <v>0.96638994622681396</v>
      </c>
      <c r="CH539">
        <v>0.93891177454460795</v>
      </c>
      <c r="CI539">
        <v>0.90272656246793104</v>
      </c>
      <c r="CJ539">
        <v>0.90239027077106704</v>
      </c>
      <c r="CK539">
        <v>0.93158102368917295</v>
      </c>
      <c r="CL539">
        <v>0.901405645226946</v>
      </c>
      <c r="CM539">
        <v>0.93286236753737894</v>
      </c>
      <c r="CN539">
        <v>0.96014062632278296</v>
      </c>
      <c r="CO539">
        <v>0.90989980853824404</v>
      </c>
      <c r="CP539">
        <v>0.93541703131222798</v>
      </c>
      <c r="CQ539">
        <v>0.985797294403151</v>
      </c>
      <c r="CR539">
        <v>0.94727557142628405</v>
      </c>
      <c r="CS539">
        <v>0.89466362940145105</v>
      </c>
      <c r="CT539">
        <v>0.94404886299221902</v>
      </c>
      <c r="CU539">
        <v>0.96909463986579603</v>
      </c>
      <c r="CV539">
        <v>0.96157966639882997</v>
      </c>
      <c r="CW539">
        <v>0.89875196253408896</v>
      </c>
      <c r="CX539">
        <v>0.94347242611587501</v>
      </c>
      <c r="CY539">
        <v>1.0890083413213101</v>
      </c>
      <c r="CZ539">
        <v>0.98968426501208495</v>
      </c>
      <c r="DA539">
        <v>0.91455542373576304</v>
      </c>
      <c r="DB539">
        <v>0.925122783810853</v>
      </c>
      <c r="DC539">
        <v>0.905258160852077</v>
      </c>
      <c r="DD539">
        <v>0.95213911282201702</v>
      </c>
      <c r="DE539">
        <v>0.94706188177221695</v>
      </c>
      <c r="DF539">
        <v>0.94238104094391495</v>
      </c>
      <c r="DG539">
        <v>0.96576555041942003</v>
      </c>
      <c r="DH539">
        <v>0.97174121330395102</v>
      </c>
      <c r="DI539">
        <v>0.92091976347253302</v>
      </c>
      <c r="DJ539">
        <v>0.93640434408944595</v>
      </c>
      <c r="DK539">
        <v>0.918118111360825</v>
      </c>
      <c r="DL539">
        <v>0.936922780387068</v>
      </c>
      <c r="DM539">
        <v>0.90122424641221599</v>
      </c>
      <c r="DN539">
        <v>0.90240600985142505</v>
      </c>
      <c r="DO539">
        <v>0.90797319910002305</v>
      </c>
      <c r="DP539">
        <v>0.94737589836578595</v>
      </c>
      <c r="DQ539">
        <v>0.93797211152183801</v>
      </c>
      <c r="DR539">
        <v>0.93516217494848097</v>
      </c>
      <c r="DS539">
        <v>0.90174378274783695</v>
      </c>
      <c r="DT539">
        <v>0.92070237961785795</v>
      </c>
      <c r="DU539">
        <v>0.960544663873103</v>
      </c>
      <c r="DV539">
        <v>0.98032902615530504</v>
      </c>
      <c r="DW539">
        <v>0.93858689453278699</v>
      </c>
      <c r="DX539">
        <v>0.94871609995867101</v>
      </c>
      <c r="DY539">
        <v>0.88601688963381997</v>
      </c>
      <c r="DZ539">
        <v>0.93001981397581501</v>
      </c>
      <c r="EA539">
        <v>0.91811376515162402</v>
      </c>
      <c r="EB539">
        <v>0.92031666126838696</v>
      </c>
      <c r="EC539">
        <v>0.96658993704502605</v>
      </c>
      <c r="ED539">
        <v>0.96246991882072297</v>
      </c>
      <c r="EE539">
        <v>0.88775550525965496</v>
      </c>
      <c r="EF539">
        <v>0.91739271121440902</v>
      </c>
      <c r="EG539">
        <v>0.91258839178853901</v>
      </c>
      <c r="EH539">
        <v>0.93996743190543697</v>
      </c>
      <c r="EI539">
        <v>0.88636769381979097</v>
      </c>
      <c r="EJ539">
        <v>0.92177339960766502</v>
      </c>
      <c r="EK539">
        <v>0.88376984559774396</v>
      </c>
      <c r="EL539">
        <v>0.90184447923166999</v>
      </c>
      <c r="EM539">
        <v>0.902423296067695</v>
      </c>
      <c r="EN539">
        <v>0.92570448792004101</v>
      </c>
      <c r="EO539">
        <v>0.890580328365011</v>
      </c>
      <c r="EP539">
        <v>0.90833448849356901</v>
      </c>
      <c r="EQ539">
        <v>0.85898200863005203</v>
      </c>
      <c r="ER539">
        <v>0.88985643250243596</v>
      </c>
      <c r="ES539">
        <v>0.94707882616554695</v>
      </c>
      <c r="ET539">
        <v>0.93424307267127404</v>
      </c>
    </row>
    <row r="540" spans="1:150" x14ac:dyDescent="0.45">
      <c r="A540" t="s">
        <v>42</v>
      </c>
      <c r="B540" t="s">
        <v>43</v>
      </c>
      <c r="C540" t="s">
        <v>89</v>
      </c>
      <c r="D540">
        <v>50</v>
      </c>
      <c r="E540" s="1" cm="1">
        <f t="array" ref="E540">SUMPRODUCT($G540:$FZZ540,$G$2:$FZZ$2)/SUMPRODUCT(--($G540:$FZZ540&lt;&gt;""),$G$2:$FZZ$2)</f>
        <v>1.2877774722700481</v>
      </c>
      <c r="F540" s="1" cm="1">
        <f t="array" ref="F540">SUMPRODUCT($G540:$FZZ540,$F$2:$FZY$2)/SUMPRODUCT(--($G540:$FZZ540&lt;&gt;""),$F$2:$FZY$2)</f>
        <v>1.2699407617067739</v>
      </c>
      <c r="G540">
        <v>1.2788569337523099</v>
      </c>
      <c r="H540">
        <v>1.2592949125716899</v>
      </c>
      <c r="I540">
        <v>1.27579947604304</v>
      </c>
      <c r="J540">
        <v>1.2550096395688699</v>
      </c>
      <c r="K540">
        <v>1.2524731769287301</v>
      </c>
      <c r="L540">
        <v>1.2291561929396999</v>
      </c>
      <c r="M540">
        <v>1.24271704213726</v>
      </c>
      <c r="N540">
        <v>1.2092155945869201</v>
      </c>
      <c r="O540">
        <v>1.4137556713061901</v>
      </c>
      <c r="P540">
        <v>1.3411998760203301</v>
      </c>
      <c r="Q540">
        <v>1.2320830863237699</v>
      </c>
      <c r="R540">
        <v>1.2216574046280699</v>
      </c>
      <c r="S540">
        <v>1.2772970132219399</v>
      </c>
      <c r="T540">
        <v>1.2719868286406799</v>
      </c>
      <c r="U540">
        <v>1.2452012871711999</v>
      </c>
      <c r="V540">
        <v>1.27499308119126</v>
      </c>
      <c r="W540">
        <v>1.23574299432387</v>
      </c>
      <c r="X540">
        <v>1.25835028630422</v>
      </c>
      <c r="Y540">
        <v>1.2451215029639999</v>
      </c>
      <c r="Z540">
        <v>1.2713646209412801</v>
      </c>
      <c r="AA540">
        <v>1.2511919767336901</v>
      </c>
      <c r="AB540">
        <v>1.25597852307802</v>
      </c>
      <c r="AC540">
        <v>1.2499655416311499</v>
      </c>
      <c r="AD540">
        <v>1.25659859627486</v>
      </c>
      <c r="AE540">
        <v>1.23645647312868</v>
      </c>
      <c r="AF540">
        <v>1.20912522693568</v>
      </c>
      <c r="AG540">
        <v>1.2808961612724801</v>
      </c>
      <c r="AH540">
        <v>1.27191917337877</v>
      </c>
      <c r="AI540">
        <v>1.3827415524168101</v>
      </c>
      <c r="AJ540">
        <v>1.3203805172149199</v>
      </c>
      <c r="AK540">
        <v>1.26760140416681</v>
      </c>
      <c r="AL540">
        <v>1.2987986767940101</v>
      </c>
      <c r="AM540">
        <v>1.2418869444651</v>
      </c>
      <c r="AN540">
        <v>1.2120330064255</v>
      </c>
      <c r="AO540">
        <v>1.2482630787054201</v>
      </c>
      <c r="AP540">
        <v>1.2477766024289301</v>
      </c>
      <c r="AQ540">
        <v>1.2651172873171701</v>
      </c>
      <c r="AR540">
        <v>1.27928499565619</v>
      </c>
      <c r="AS540">
        <v>1.2830306400882301</v>
      </c>
      <c r="AT540">
        <v>1.2945588872624001</v>
      </c>
      <c r="AU540">
        <v>1.28708331321076</v>
      </c>
      <c r="AV540">
        <v>1.31407221752351</v>
      </c>
      <c r="AW540">
        <v>1.35393620043574</v>
      </c>
      <c r="AX540">
        <v>1.24717413133253</v>
      </c>
      <c r="AY540">
        <v>1.2653221817758999</v>
      </c>
      <c r="AZ540">
        <v>1.2453367397081401</v>
      </c>
      <c r="BA540">
        <v>1.2683783209064901</v>
      </c>
      <c r="BB540">
        <v>1.2272394872882699</v>
      </c>
      <c r="BC540">
        <v>1.2669118660896901</v>
      </c>
      <c r="BD540">
        <v>1.26100923638564</v>
      </c>
      <c r="BE540">
        <v>1.26894719447468</v>
      </c>
      <c r="BF540">
        <v>1.2715801081590401</v>
      </c>
      <c r="BG540">
        <v>1.26024903188712</v>
      </c>
      <c r="BH540">
        <v>1.2705599242972101</v>
      </c>
      <c r="BI540">
        <v>1.2686840184596799</v>
      </c>
      <c r="BJ540">
        <v>1.2228246748435101</v>
      </c>
      <c r="BK540">
        <v>1.2329064300694399</v>
      </c>
      <c r="BL540">
        <v>1.2166097191079499</v>
      </c>
      <c r="BM540">
        <v>1.2432698758990599</v>
      </c>
      <c r="BN540">
        <v>1.2628546103198699</v>
      </c>
      <c r="BO540">
        <v>1.31954757706887</v>
      </c>
      <c r="BP540">
        <v>1.3128605317748501</v>
      </c>
      <c r="BQ540">
        <v>1.3050273886146799</v>
      </c>
      <c r="BR540">
        <v>1.26687596484702</v>
      </c>
      <c r="BS540">
        <v>1.2688158105012699</v>
      </c>
      <c r="BT540">
        <v>1.27927925848322</v>
      </c>
      <c r="BU540">
        <v>1.6484441236213501</v>
      </c>
      <c r="BV540">
        <v>1.3253005537221201</v>
      </c>
      <c r="BW540">
        <v>1.27349055905341</v>
      </c>
      <c r="BX540">
        <v>1.25495038885968</v>
      </c>
      <c r="BY540">
        <v>1.22796296197535</v>
      </c>
      <c r="BZ540">
        <v>1.2268029933704301</v>
      </c>
      <c r="CA540">
        <v>1.31169944587047</v>
      </c>
      <c r="CB540">
        <v>1.28522282552551</v>
      </c>
      <c r="CC540">
        <v>1.2587459583170699</v>
      </c>
      <c r="CD540">
        <v>1.22651033562895</v>
      </c>
      <c r="CE540">
        <v>1.2633907732556899</v>
      </c>
      <c r="CF540">
        <v>1.2864411437916701</v>
      </c>
      <c r="CG540">
        <v>1.2781833534485401</v>
      </c>
      <c r="CH540">
        <v>1.23638291695586</v>
      </c>
      <c r="CI540">
        <v>1.27138048197654</v>
      </c>
      <c r="CJ540">
        <v>1.2861010732904501</v>
      </c>
      <c r="CK540">
        <v>1.33197869293856</v>
      </c>
      <c r="CL540">
        <v>1.28335982723773</v>
      </c>
      <c r="CM540">
        <v>1.2612433934823</v>
      </c>
      <c r="CN540">
        <v>1.31321689972969</v>
      </c>
      <c r="CO540">
        <v>1.2730902912377899</v>
      </c>
      <c r="CP540">
        <v>1.31984266131089</v>
      </c>
      <c r="CQ540">
        <v>1.2603074029668</v>
      </c>
      <c r="CR540">
        <v>1.26818268417044</v>
      </c>
      <c r="CS540">
        <v>1.27297721187922</v>
      </c>
      <c r="CT540">
        <v>1.29683634784783</v>
      </c>
      <c r="CU540">
        <v>1.2594310040715699</v>
      </c>
      <c r="CV540">
        <v>1.2925316568724201</v>
      </c>
      <c r="CW540">
        <v>1.2489208073097</v>
      </c>
      <c r="CX540">
        <v>1.2755883567903901</v>
      </c>
      <c r="CY540">
        <v>1.3275058700398401</v>
      </c>
      <c r="CZ540">
        <v>1.27796406181869</v>
      </c>
      <c r="DA540">
        <v>1.26353587741648</v>
      </c>
      <c r="DB540">
        <v>1.29279749203178</v>
      </c>
      <c r="DC540">
        <v>1.26256960148534</v>
      </c>
      <c r="DD540">
        <v>1.32080880618228</v>
      </c>
      <c r="DE540">
        <v>1.2656616918911201</v>
      </c>
      <c r="DF540">
        <v>1.28209766251945</v>
      </c>
      <c r="DG540">
        <v>1.2498062552499301</v>
      </c>
      <c r="DH540">
        <v>1.31598351574079</v>
      </c>
      <c r="DI540">
        <v>1.2830521341674499</v>
      </c>
      <c r="DJ540">
        <v>1.3034134024778199</v>
      </c>
      <c r="DK540">
        <v>1.2496011540593699</v>
      </c>
      <c r="DL540">
        <v>1.3078367855122599</v>
      </c>
      <c r="DM540">
        <v>1.2916369876985501</v>
      </c>
      <c r="DN540">
        <v>1.2882457961354199</v>
      </c>
      <c r="DO540">
        <v>1.26402048485457</v>
      </c>
      <c r="DP540">
        <v>1.32727274337666</v>
      </c>
      <c r="DQ540">
        <v>1.27151531139995</v>
      </c>
      <c r="DR540">
        <v>1.2856986151983301</v>
      </c>
      <c r="DS540">
        <v>1.29337475187041</v>
      </c>
      <c r="DT540">
        <v>1.29679381775029</v>
      </c>
      <c r="DU540">
        <v>1.2896774350306599</v>
      </c>
      <c r="DV540">
        <v>1.3272821796944201</v>
      </c>
      <c r="DW540">
        <v>1.27484747969533</v>
      </c>
      <c r="DX540">
        <v>1.25545115237256</v>
      </c>
      <c r="DY540">
        <v>1.2537985743617399</v>
      </c>
      <c r="DZ540">
        <v>1.2766754789066399</v>
      </c>
      <c r="EA540">
        <v>1.2865859615884501</v>
      </c>
      <c r="EB540">
        <v>1.2950315092198501</v>
      </c>
      <c r="EC540">
        <v>1.2562994787744299</v>
      </c>
      <c r="ED540">
        <v>1.2926231389295</v>
      </c>
      <c r="EE540">
        <v>1.24824727871536</v>
      </c>
      <c r="EF540">
        <v>1.2902654940934299</v>
      </c>
      <c r="EG540">
        <v>1.2646060748758901</v>
      </c>
      <c r="EH540">
        <v>1.30125907051029</v>
      </c>
      <c r="EI540">
        <v>1.2612649697579901</v>
      </c>
      <c r="EJ540">
        <v>1.2930717323057099</v>
      </c>
      <c r="EK540">
        <v>1.2597817753020299</v>
      </c>
      <c r="EL540">
        <v>1.2489973160625401</v>
      </c>
      <c r="EM540">
        <v>1.2592239390009801</v>
      </c>
      <c r="EN540">
        <v>1.2868555342050001</v>
      </c>
      <c r="EO540">
        <v>1.26646385969133</v>
      </c>
      <c r="EP540">
        <v>1.27162822027393</v>
      </c>
      <c r="EQ540">
        <v>1.24018512993767</v>
      </c>
      <c r="ER540">
        <v>1.2636333921116301</v>
      </c>
      <c r="ES540">
        <v>1.2653101378513401</v>
      </c>
      <c r="ET540">
        <v>1.2990568324582501</v>
      </c>
    </row>
    <row r="541" spans="1:150" x14ac:dyDescent="0.45">
      <c r="A541" t="s">
        <v>331</v>
      </c>
      <c r="B541" t="s">
        <v>38</v>
      </c>
      <c r="C541" t="s">
        <v>16</v>
      </c>
      <c r="D541">
        <v>50</v>
      </c>
      <c r="E541" s="1" cm="1">
        <f t="array" ref="E541">SUMPRODUCT($G541:$FZZ541,$G$2:$FZZ$2)/SUMPRODUCT(--($G541:$FZZ541&lt;&gt;""),$G$2:$FZZ$2)</f>
        <v>1.4014404830267984</v>
      </c>
      <c r="F541" s="1" cm="1">
        <f t="array" ref="F541">SUMPRODUCT($G541:$FZZ541,$F$2:$FZY$2)/SUMPRODUCT(--($G541:$FZZ541&lt;&gt;""),$F$2:$FZY$2)</f>
        <v>1.4593099478202194</v>
      </c>
      <c r="G541">
        <v>1.3821728281505401</v>
      </c>
      <c r="H541">
        <v>1.42335521194466</v>
      </c>
      <c r="I541">
        <v>1.37979696656643</v>
      </c>
      <c r="J541">
        <v>1.4169828720306501</v>
      </c>
      <c r="K541">
        <v>1.3947870338359301</v>
      </c>
      <c r="L541">
        <v>1.4338147689536</v>
      </c>
      <c r="M541">
        <v>1.3712611974301601</v>
      </c>
      <c r="N541">
        <v>1.4133098584336401</v>
      </c>
      <c r="O541">
        <v>1.38790003589445</v>
      </c>
      <c r="P541">
        <v>1.4437995257387299</v>
      </c>
      <c r="Q541">
        <v>1.3776744263147001</v>
      </c>
      <c r="R541">
        <v>1.44998278535671</v>
      </c>
      <c r="S541">
        <v>1.4277641018112299</v>
      </c>
      <c r="T541">
        <v>1.4540019427394699</v>
      </c>
      <c r="U541">
        <v>1.4146894007363799</v>
      </c>
      <c r="V541">
        <v>1.49301401432103</v>
      </c>
      <c r="W541">
        <v>1.37353983028406</v>
      </c>
      <c r="X541">
        <v>1.45958007502456</v>
      </c>
      <c r="Y541">
        <v>1.4128828461324801</v>
      </c>
      <c r="Z541">
        <v>1.47502420899989</v>
      </c>
      <c r="AA541">
        <v>1.3823371514407901</v>
      </c>
      <c r="AB541">
        <v>1.44018388362813</v>
      </c>
      <c r="AC541">
        <v>1.4231668147771901</v>
      </c>
      <c r="AD541">
        <v>1.4664523295670899</v>
      </c>
      <c r="AE541">
        <v>1.37307311869138</v>
      </c>
      <c r="AF541">
        <v>1.4330646474152899</v>
      </c>
      <c r="AG541">
        <v>1.37710074496624</v>
      </c>
      <c r="AH541">
        <v>1.4185911451339801</v>
      </c>
      <c r="AI541">
        <v>1.39039278314333</v>
      </c>
      <c r="AJ541">
        <v>1.46674415036168</v>
      </c>
      <c r="AK541">
        <v>1.3360735939566</v>
      </c>
      <c r="AL541">
        <v>1.4479222500003399</v>
      </c>
      <c r="AM541">
        <v>1.3593514138043199</v>
      </c>
      <c r="AN541">
        <v>1.4323474225179</v>
      </c>
      <c r="AO541">
        <v>1.4463861432999301</v>
      </c>
      <c r="AP541">
        <v>1.5147641551773501</v>
      </c>
      <c r="AQ541">
        <v>1.43179962589932</v>
      </c>
      <c r="AR541">
        <v>1.5342906147333799</v>
      </c>
      <c r="AS541">
        <v>1.45753275957956</v>
      </c>
      <c r="AT541">
        <v>1.5303183422025199</v>
      </c>
      <c r="AU541">
        <v>1.32753132619487</v>
      </c>
      <c r="AV541">
        <v>1.4333166470806999</v>
      </c>
      <c r="AW541">
        <v>1.41163573022833</v>
      </c>
      <c r="AX541">
        <v>1.48343841250607</v>
      </c>
      <c r="AY541">
        <v>1.3880207425581601</v>
      </c>
      <c r="AZ541">
        <v>1.4333599737321701</v>
      </c>
      <c r="BA541">
        <v>1.42936506113108</v>
      </c>
      <c r="BB541">
        <v>1.4937946830879301</v>
      </c>
      <c r="BC541">
        <v>1.38898954700858</v>
      </c>
      <c r="BD541">
        <v>1.4773483372841001</v>
      </c>
      <c r="BE541">
        <v>1.4282052862244401</v>
      </c>
      <c r="BF541">
        <v>1.46489837456015</v>
      </c>
      <c r="BG541">
        <v>1.3813857976521799</v>
      </c>
      <c r="BH541">
        <v>1.4281097897455399</v>
      </c>
      <c r="BI541">
        <v>1.33251649053466</v>
      </c>
      <c r="BJ541">
        <v>1.3742434777316701</v>
      </c>
      <c r="BK541">
        <v>1.4030135319281101</v>
      </c>
      <c r="BL541">
        <v>1.4430455287377499</v>
      </c>
      <c r="BM541">
        <v>1.3698546953990201</v>
      </c>
      <c r="BN541">
        <v>1.4499098183097301</v>
      </c>
      <c r="BO541">
        <v>1.3968674024308301</v>
      </c>
      <c r="BP541">
        <v>1.48177028165725</v>
      </c>
      <c r="BQ541">
        <v>1.3727539074217701</v>
      </c>
      <c r="BR541">
        <v>1.41339389535649</v>
      </c>
      <c r="BS541">
        <v>1.39005477919633</v>
      </c>
      <c r="BT541">
        <v>1.4729513290835801</v>
      </c>
      <c r="BU541">
        <v>1.5174738051474299</v>
      </c>
      <c r="BV541">
        <v>1.4191516807795601</v>
      </c>
      <c r="BW541">
        <v>1.3837664846048701</v>
      </c>
      <c r="BX541">
        <v>1.4568151758358301</v>
      </c>
      <c r="BY541">
        <v>1.4683557892313801</v>
      </c>
      <c r="BZ541">
        <v>1.4899105153149601</v>
      </c>
      <c r="CA541">
        <v>1.3341449776946399</v>
      </c>
      <c r="CB541">
        <v>1.4311816278606799</v>
      </c>
      <c r="CC541">
        <v>1.4342462813305601</v>
      </c>
      <c r="CD541">
        <v>1.46749927609651</v>
      </c>
      <c r="CE541">
        <v>1.42425644215049</v>
      </c>
      <c r="CF541">
        <v>1.48726343165913</v>
      </c>
      <c r="CG541">
        <v>1.4317636396592299</v>
      </c>
      <c r="CH541">
        <v>1.4615752935125801</v>
      </c>
      <c r="CI541">
        <v>1.3924843366669</v>
      </c>
      <c r="CJ541">
        <v>1.4315670721778899</v>
      </c>
      <c r="CK541">
        <v>1.4129481064823599</v>
      </c>
      <c r="CL541">
        <v>1.4184966532924901</v>
      </c>
      <c r="CM541">
        <v>1.44294722894262</v>
      </c>
      <c r="CN541">
        <v>1.5259240413247801</v>
      </c>
      <c r="CO541">
        <v>1.42205512494915</v>
      </c>
      <c r="CP541">
        <v>1.5249624526644801</v>
      </c>
      <c r="CQ541">
        <v>1.44615159377727</v>
      </c>
      <c r="CR541">
        <v>1.5210006463880399</v>
      </c>
      <c r="CS541">
        <v>1.41591683916063</v>
      </c>
      <c r="CT541">
        <v>1.5052460086447199</v>
      </c>
      <c r="CU541">
        <v>1.44760443056358</v>
      </c>
      <c r="CV541">
        <v>1.5505403668604001</v>
      </c>
      <c r="CW541">
        <v>1.4326274723605099</v>
      </c>
      <c r="CX541">
        <v>1.4662190999927101</v>
      </c>
      <c r="CY541">
        <v>1.5247030494744001</v>
      </c>
      <c r="CZ541">
        <v>1.5105183056295499</v>
      </c>
      <c r="DA541">
        <v>1.4231282744954299</v>
      </c>
      <c r="DB541">
        <v>1.5082362976181201</v>
      </c>
      <c r="DC541">
        <v>1.4107022293573901</v>
      </c>
      <c r="DD541">
        <v>1.52436843185431</v>
      </c>
      <c r="DE541">
        <v>1.43172416525345</v>
      </c>
      <c r="DF541">
        <v>1.5273710650335599</v>
      </c>
      <c r="DG541">
        <v>1.4826785256292001</v>
      </c>
      <c r="DH541">
        <v>1.57008089512254</v>
      </c>
      <c r="DI541">
        <v>1.42703430528786</v>
      </c>
      <c r="DJ541">
        <v>1.4981330594353199</v>
      </c>
      <c r="DK541">
        <v>1.41761742133021</v>
      </c>
      <c r="DL541">
        <v>1.5246737494470399</v>
      </c>
      <c r="DM541">
        <v>1.34513222139507</v>
      </c>
      <c r="DN541">
        <v>1.4272642121515</v>
      </c>
      <c r="DO541">
        <v>1.4123580057823999</v>
      </c>
      <c r="DP541">
        <v>1.51958485575108</v>
      </c>
      <c r="DQ541">
        <v>1.42945209323956</v>
      </c>
      <c r="DR541">
        <v>1.49274065639759</v>
      </c>
      <c r="DS541">
        <v>1.39005526544752</v>
      </c>
      <c r="DT541">
        <v>1.4936888442142</v>
      </c>
      <c r="DU541">
        <v>1.4476931597168301</v>
      </c>
      <c r="DV541">
        <v>1.54141167068646</v>
      </c>
      <c r="DW541">
        <v>1.4423396343664301</v>
      </c>
      <c r="DX541">
        <v>1.48786302416243</v>
      </c>
      <c r="DY541">
        <v>1.3767140010580801</v>
      </c>
      <c r="DZ541">
        <v>1.4697403892916101</v>
      </c>
      <c r="EA541">
        <v>1.3922811102317001</v>
      </c>
      <c r="EB541">
        <v>1.46538630341542</v>
      </c>
      <c r="EC541">
        <v>1.4593203296750701</v>
      </c>
      <c r="ED541">
        <v>1.5295220928350099</v>
      </c>
      <c r="EE541">
        <v>1.40159175175949</v>
      </c>
      <c r="EF541">
        <v>1.51071781920465</v>
      </c>
      <c r="EG541">
        <v>1.4120890436842699</v>
      </c>
      <c r="EH541">
        <v>1.4919579546217601</v>
      </c>
      <c r="EI541">
        <v>1.3828679589230899</v>
      </c>
      <c r="EJ541">
        <v>1.4776251575457899</v>
      </c>
      <c r="EK541">
        <v>1.3698557660374</v>
      </c>
      <c r="EL541">
        <v>1.4367390282883501</v>
      </c>
      <c r="EM541">
        <v>1.40108150590596</v>
      </c>
      <c r="EN541">
        <v>1.4964819559465901</v>
      </c>
      <c r="EO541">
        <v>1.38787989500997</v>
      </c>
      <c r="EP541">
        <v>1.4568054430362101</v>
      </c>
      <c r="EQ541">
        <v>1.3351479557122099</v>
      </c>
      <c r="ER541">
        <v>1.43902360208227</v>
      </c>
      <c r="ES541">
        <v>1.4560204605217</v>
      </c>
      <c r="ET541">
        <v>1.5441639893341399</v>
      </c>
    </row>
    <row r="542" spans="1:150" x14ac:dyDescent="0.45">
      <c r="A542" t="s">
        <v>37</v>
      </c>
      <c r="B542" t="s">
        <v>21</v>
      </c>
      <c r="C542" t="s">
        <v>22</v>
      </c>
      <c r="D542">
        <v>50</v>
      </c>
      <c r="E542" s="1" cm="1">
        <f t="array" ref="E542">SUMPRODUCT($G542:$FZZ542,$G$2:$FZZ$2)/SUMPRODUCT(--($G542:$FZZ542&lt;&gt;""),$G$2:$FZZ$2)</f>
        <v>1.1449531456511968</v>
      </c>
      <c r="F542" s="1" cm="1">
        <f t="array" ref="F542">SUMPRODUCT($G542:$FZZ542,$F$2:$FZY$2)/SUMPRODUCT(--($G542:$FZZ542&lt;&gt;""),$F$2:$FZY$2)</f>
        <v>1.1366647072492686</v>
      </c>
      <c r="G542">
        <v>1.13183539344619</v>
      </c>
      <c r="H542">
        <v>1.09275336363863</v>
      </c>
      <c r="I542">
        <v>1.1294823608603499</v>
      </c>
      <c r="J542">
        <v>1.0856999817184101</v>
      </c>
      <c r="K542">
        <v>1.1435740557346801</v>
      </c>
      <c r="L542">
        <v>1.10086989897932</v>
      </c>
      <c r="M542">
        <v>1.12160660004276</v>
      </c>
      <c r="N542">
        <v>1.0825926237791199</v>
      </c>
      <c r="O542">
        <v>1.1616423009233501</v>
      </c>
      <c r="P542">
        <v>1.1283740699306299</v>
      </c>
      <c r="Q542">
        <v>1.1072978519679</v>
      </c>
      <c r="R542">
        <v>1.13169315408161</v>
      </c>
      <c r="S542">
        <v>1.1701492220660801</v>
      </c>
      <c r="T542">
        <v>1.135247011273</v>
      </c>
      <c r="U542">
        <v>1.1349883857404299</v>
      </c>
      <c r="V542">
        <v>1.1485353808876999</v>
      </c>
      <c r="W542">
        <v>1.1112619959585299</v>
      </c>
      <c r="X542">
        <v>1.1210833186854201</v>
      </c>
      <c r="Y542">
        <v>1.1329834988102501</v>
      </c>
      <c r="Z542">
        <v>1.1433201359076499</v>
      </c>
      <c r="AA542">
        <v>1.1100254630542501</v>
      </c>
      <c r="AB542">
        <v>1.1136729343707199</v>
      </c>
      <c r="AC542">
        <v>1.1289370500008999</v>
      </c>
      <c r="AD542">
        <v>1.13076089519215</v>
      </c>
      <c r="AE542">
        <v>1.15792818911134</v>
      </c>
      <c r="AF542">
        <v>1.1113260268577001</v>
      </c>
      <c r="AG542">
        <v>1.1054285986107799</v>
      </c>
      <c r="AH542">
        <v>1.1043101223293299</v>
      </c>
      <c r="AI542">
        <v>1.1491704172699599</v>
      </c>
      <c r="AJ542">
        <v>1.1507595514524001</v>
      </c>
      <c r="AK542">
        <v>1.0475079957186899</v>
      </c>
      <c r="AL542">
        <v>1.0969173425624801</v>
      </c>
      <c r="AM542">
        <v>1.1571232877105599</v>
      </c>
      <c r="AN542">
        <v>1.1174574635562899</v>
      </c>
      <c r="AO542">
        <v>1.1333097359081401</v>
      </c>
      <c r="AP542">
        <v>1.13442845845155</v>
      </c>
      <c r="AQ542">
        <v>1.16537802718812</v>
      </c>
      <c r="AR542">
        <v>1.1807169561927799</v>
      </c>
      <c r="AS542">
        <v>1.16019113552282</v>
      </c>
      <c r="AT542">
        <v>1.1806281283189699</v>
      </c>
      <c r="AU542">
        <v>1.0596454589245701</v>
      </c>
      <c r="AV542">
        <v>1.1029459749291299</v>
      </c>
      <c r="AW542">
        <v>1.10976912027854</v>
      </c>
      <c r="AX542">
        <v>1.11782321109492</v>
      </c>
      <c r="AY542">
        <v>1.1201248841553999</v>
      </c>
      <c r="AZ542">
        <v>1.1219260920744401</v>
      </c>
      <c r="BA542">
        <v>1.13029285287978</v>
      </c>
      <c r="BB542">
        <v>1.13333835757555</v>
      </c>
      <c r="BC542">
        <v>1.10989237094267</v>
      </c>
      <c r="BD542">
        <v>1.1457663186320399</v>
      </c>
      <c r="BE542">
        <v>1.1403114971891299</v>
      </c>
      <c r="BF542">
        <v>1.1298249996182299</v>
      </c>
      <c r="BG542">
        <v>1.12717401920155</v>
      </c>
      <c r="BH542">
        <v>1.1407001058214601</v>
      </c>
      <c r="BI542">
        <v>1.1044082940718201</v>
      </c>
      <c r="BJ542">
        <v>1.07684250227317</v>
      </c>
      <c r="BK542">
        <v>1.16768237695641</v>
      </c>
      <c r="BL542">
        <v>1.13194927499994</v>
      </c>
      <c r="BM542">
        <v>1.1245712980873499</v>
      </c>
      <c r="BN542">
        <v>1.12774270038563</v>
      </c>
      <c r="BO542">
        <v>1.1855406822408601</v>
      </c>
      <c r="BP542">
        <v>1.1721943411358999</v>
      </c>
      <c r="BQ542">
        <v>1.13545509602143</v>
      </c>
      <c r="BR542">
        <v>1.1163373123014899</v>
      </c>
      <c r="BS542">
        <v>1.1159439423264701</v>
      </c>
      <c r="BT542">
        <v>1.1417733544045301</v>
      </c>
      <c r="BU542">
        <v>1.26065247192209</v>
      </c>
      <c r="BV542">
        <v>1.1254079401478401</v>
      </c>
      <c r="BW542">
        <v>1.14447043022965</v>
      </c>
      <c r="BX542">
        <v>1.1337809469858899</v>
      </c>
      <c r="BY542">
        <v>1.2749932433606399</v>
      </c>
      <c r="BZ542">
        <v>1.2086883758793701</v>
      </c>
      <c r="CA542">
        <v>1.10029575680499</v>
      </c>
      <c r="CB542">
        <v>1.1058061680263001</v>
      </c>
      <c r="CC542">
        <v>1.1789261393652</v>
      </c>
      <c r="CD542">
        <v>1.14267551514898</v>
      </c>
      <c r="CE542">
        <v>1.1433017383909101</v>
      </c>
      <c r="CF542">
        <v>1.1636271331526999</v>
      </c>
      <c r="CG542">
        <v>1.2168380659336699</v>
      </c>
      <c r="CH542">
        <v>1.1655287500128899</v>
      </c>
      <c r="CI542">
        <v>1.1075240250163301</v>
      </c>
      <c r="CJ542">
        <v>1.1171666421137201</v>
      </c>
      <c r="CK542">
        <v>1.16986133111382</v>
      </c>
      <c r="CL542">
        <v>1.1039768128093601</v>
      </c>
      <c r="CM542">
        <v>1.1751906092459601</v>
      </c>
      <c r="CN542">
        <v>1.18658686762438</v>
      </c>
      <c r="CO542">
        <v>1.13335126342585</v>
      </c>
      <c r="CP542">
        <v>1.1651180835986099</v>
      </c>
      <c r="CQ542">
        <v>1.16204240805586</v>
      </c>
      <c r="CR542">
        <v>1.17109132780383</v>
      </c>
      <c r="CS542">
        <v>1.1200025457371601</v>
      </c>
      <c r="CT542">
        <v>1.15176990326353</v>
      </c>
      <c r="CU542">
        <v>1.1938993148053501</v>
      </c>
      <c r="CV542">
        <v>1.19880584016013</v>
      </c>
      <c r="CW542">
        <v>1.1716244795998401</v>
      </c>
      <c r="CX542">
        <v>1.1566723838631501</v>
      </c>
      <c r="CY542">
        <v>1.2551823364560899</v>
      </c>
      <c r="CZ542">
        <v>1.2068209533777201</v>
      </c>
      <c r="DA542">
        <v>1.13449962099006</v>
      </c>
      <c r="DB542">
        <v>1.1440397728332701</v>
      </c>
      <c r="DC542">
        <v>1.14990500823805</v>
      </c>
      <c r="DD542">
        <v>1.19252566839483</v>
      </c>
      <c r="DE542">
        <v>1.15242351500741</v>
      </c>
      <c r="DF542">
        <v>1.17433420172201</v>
      </c>
      <c r="DG542">
        <v>1.19240290662712</v>
      </c>
      <c r="DH542">
        <v>1.2224049996650299</v>
      </c>
      <c r="DI542">
        <v>1.12241219568387</v>
      </c>
      <c r="DJ542">
        <v>1.15375357177473</v>
      </c>
      <c r="DK542">
        <v>1.1201104743564301</v>
      </c>
      <c r="DL542">
        <v>1.14079131468738</v>
      </c>
      <c r="DM542">
        <v>1.1019676396534599</v>
      </c>
      <c r="DN542">
        <v>1.1145352317683199</v>
      </c>
      <c r="DO542">
        <v>1.1229988062753899</v>
      </c>
      <c r="DP542">
        <v>1.16198340299863</v>
      </c>
      <c r="DQ542">
        <v>1.14061277673982</v>
      </c>
      <c r="DR542">
        <v>1.16252150973049</v>
      </c>
      <c r="DS542">
        <v>1.1028671906143399</v>
      </c>
      <c r="DT542">
        <v>1.1528981199263899</v>
      </c>
      <c r="DU542">
        <v>1.1405051008039899</v>
      </c>
      <c r="DV542">
        <v>1.2140718541969899</v>
      </c>
      <c r="DW542">
        <v>1.2009692753280099</v>
      </c>
      <c r="DX542">
        <v>1.15890338417141</v>
      </c>
      <c r="DY542">
        <v>1.0931994063471999</v>
      </c>
      <c r="DZ542">
        <v>1.14418773249039</v>
      </c>
      <c r="EA542">
        <v>1.10747135704265</v>
      </c>
      <c r="EB542">
        <v>1.12725679652027</v>
      </c>
      <c r="EC542">
        <v>1.1937442039619399</v>
      </c>
      <c r="ED542">
        <v>1.2016593054557501</v>
      </c>
      <c r="EE542">
        <v>1.1252778196818201</v>
      </c>
      <c r="EF542">
        <v>1.16356754146574</v>
      </c>
      <c r="EG542">
        <v>1.1235411953990999</v>
      </c>
      <c r="EH542">
        <v>1.15577643493157</v>
      </c>
      <c r="EI542">
        <v>1.09885948176327</v>
      </c>
      <c r="EJ542">
        <v>1.1288972671462301</v>
      </c>
      <c r="EK542">
        <v>1.10715938061972</v>
      </c>
      <c r="EL542">
        <v>1.1326916374806499</v>
      </c>
      <c r="EM542">
        <v>1.1082692986454199</v>
      </c>
      <c r="EN542">
        <v>1.14642581287746</v>
      </c>
      <c r="EO542">
        <v>1.10144522368089</v>
      </c>
      <c r="EP542">
        <v>1.12354228137693</v>
      </c>
      <c r="EQ542">
        <v>1.08135145226645</v>
      </c>
      <c r="ER542">
        <v>1.1126971983032601</v>
      </c>
      <c r="ES542">
        <v>1.17582254914868</v>
      </c>
      <c r="ET542">
        <v>1.1777125264708299</v>
      </c>
    </row>
    <row r="543" spans="1:150" x14ac:dyDescent="0.45">
      <c r="A543" t="s">
        <v>37</v>
      </c>
      <c r="B543" t="s">
        <v>21</v>
      </c>
      <c r="C543" t="s">
        <v>30</v>
      </c>
      <c r="D543">
        <v>50</v>
      </c>
      <c r="E543" s="1" cm="1">
        <f t="array" ref="E543">SUMPRODUCT($G543:$FZZ543,$G$2:$FZZ$2)/SUMPRODUCT(--($G543:$FZZ543&lt;&gt;""),$G$2:$FZZ$2)</f>
        <v>1.5233293458614359</v>
      </c>
      <c r="F543" s="1" cm="1">
        <f t="array" ref="F543">SUMPRODUCT($G543:$FZZ543,$F$2:$FZY$2)/SUMPRODUCT(--($G543:$FZZ543&lt;&gt;""),$F$2:$FZY$2)</f>
        <v>1.4981661232023058</v>
      </c>
      <c r="G543">
        <v>1.51850292621313</v>
      </c>
      <c r="H543">
        <v>1.44419845635568</v>
      </c>
      <c r="I543">
        <v>1.5119745766293</v>
      </c>
      <c r="J543">
        <v>1.44229538870481</v>
      </c>
      <c r="K543">
        <v>1.5282188029855801</v>
      </c>
      <c r="L543">
        <v>1.45815008615429</v>
      </c>
      <c r="M543">
        <v>1.50310089653765</v>
      </c>
      <c r="N543">
        <v>1.4391867976666199</v>
      </c>
      <c r="O543">
        <v>1.5609120653300299</v>
      </c>
      <c r="P543">
        <v>1.48658631125356</v>
      </c>
      <c r="Q543">
        <v>1.4904962289377</v>
      </c>
      <c r="R543">
        <v>1.4872905010111099</v>
      </c>
      <c r="S543">
        <v>1.55521363554325</v>
      </c>
      <c r="T543">
        <v>1.50300134884942</v>
      </c>
      <c r="U543">
        <v>1.5131039417283201</v>
      </c>
      <c r="V543">
        <v>1.51531897765666</v>
      </c>
      <c r="W543">
        <v>1.47275874457629</v>
      </c>
      <c r="X543">
        <v>1.4733953496399701</v>
      </c>
      <c r="Y543">
        <v>1.5083650399281401</v>
      </c>
      <c r="Z543">
        <v>1.50836153838853</v>
      </c>
      <c r="AA543">
        <v>1.4788563362556599</v>
      </c>
      <c r="AB543">
        <v>1.47176732758231</v>
      </c>
      <c r="AC543">
        <v>1.50823881463211</v>
      </c>
      <c r="AD543">
        <v>1.48828061807432</v>
      </c>
      <c r="AE543">
        <v>1.55087120048175</v>
      </c>
      <c r="AF543">
        <v>1.4647215884434299</v>
      </c>
      <c r="AG543">
        <v>1.4827222574555401</v>
      </c>
      <c r="AH543">
        <v>1.46935072348395</v>
      </c>
      <c r="AI543">
        <v>1.5256142695242301</v>
      </c>
      <c r="AJ543">
        <v>1.52400548026111</v>
      </c>
      <c r="AK543">
        <v>1.3786695840713801</v>
      </c>
      <c r="AL543">
        <v>1.4288392582035601</v>
      </c>
      <c r="AM543">
        <v>1.5476080563058201</v>
      </c>
      <c r="AN543">
        <v>1.4790147801921201</v>
      </c>
      <c r="AO543">
        <v>1.54074845740267</v>
      </c>
      <c r="AP543">
        <v>1.5348946054513799</v>
      </c>
      <c r="AQ543">
        <v>1.5447476956998401</v>
      </c>
      <c r="AR543">
        <v>1.5448522987806701</v>
      </c>
      <c r="AS543">
        <v>1.55186070691871</v>
      </c>
      <c r="AT543">
        <v>1.5527869962371801</v>
      </c>
      <c r="AU543">
        <v>1.3972403394130299</v>
      </c>
      <c r="AV543">
        <v>1.4466484160133499</v>
      </c>
      <c r="AW543">
        <v>1.5068501592538901</v>
      </c>
      <c r="AX543">
        <v>1.46869907374072</v>
      </c>
      <c r="AY543">
        <v>1.4801749984295001</v>
      </c>
      <c r="AZ543">
        <v>1.470227344737</v>
      </c>
      <c r="BA543">
        <v>1.47801447579312</v>
      </c>
      <c r="BB543">
        <v>1.47454537905538</v>
      </c>
      <c r="BC543">
        <v>1.4667842292033999</v>
      </c>
      <c r="BD543">
        <v>1.5001880829836101</v>
      </c>
      <c r="BE543">
        <v>1.5364112378081101</v>
      </c>
      <c r="BF543">
        <v>1.4937939437040599</v>
      </c>
      <c r="BG543">
        <v>1.5024687266441199</v>
      </c>
      <c r="BH543">
        <v>1.5147376440867</v>
      </c>
      <c r="BI543">
        <v>1.4893739406364399</v>
      </c>
      <c r="BJ543">
        <v>1.42401209155338</v>
      </c>
      <c r="BK543">
        <v>1.57692707860564</v>
      </c>
      <c r="BL543">
        <v>1.49971883698209</v>
      </c>
      <c r="BM543">
        <v>1.4927064469714399</v>
      </c>
      <c r="BN543">
        <v>1.49531557750666</v>
      </c>
      <c r="BO543">
        <v>1.6080467699650001</v>
      </c>
      <c r="BP543">
        <v>1.558258879472</v>
      </c>
      <c r="BQ543">
        <v>1.52567378572673</v>
      </c>
      <c r="BR543">
        <v>1.4772782213031701</v>
      </c>
      <c r="BS543">
        <v>1.4732679297547799</v>
      </c>
      <c r="BT543">
        <v>1.4916808423744099</v>
      </c>
      <c r="BU543">
        <v>1.63959505478304</v>
      </c>
      <c r="BV543">
        <v>1.47979140646464</v>
      </c>
      <c r="BW543">
        <v>1.51463697971989</v>
      </c>
      <c r="BX543">
        <v>1.48711096851376</v>
      </c>
      <c r="BY543">
        <v>1.67902628468902</v>
      </c>
      <c r="BZ543">
        <v>1.58986542517683</v>
      </c>
      <c r="CA543">
        <v>1.45647771086363</v>
      </c>
      <c r="CB543">
        <v>1.4519309303057999</v>
      </c>
      <c r="CC543">
        <v>1.58178021915676</v>
      </c>
      <c r="CD543">
        <v>1.5187165311722699</v>
      </c>
      <c r="CE543">
        <v>1.5200047432558299</v>
      </c>
      <c r="CF543">
        <v>1.5277830652179101</v>
      </c>
      <c r="CG543">
        <v>1.60312883607357</v>
      </c>
      <c r="CH543">
        <v>1.5440277869880299</v>
      </c>
      <c r="CI543">
        <v>1.4684455919714401</v>
      </c>
      <c r="CJ543">
        <v>1.4752827123111101</v>
      </c>
      <c r="CK543">
        <v>1.56123126538282</v>
      </c>
      <c r="CL543">
        <v>1.46742506387078</v>
      </c>
      <c r="CM543">
        <v>1.5415768616581</v>
      </c>
      <c r="CN543">
        <v>1.55065516239284</v>
      </c>
      <c r="CO543">
        <v>1.5038911237132799</v>
      </c>
      <c r="CP543">
        <v>1.5447257624297599</v>
      </c>
      <c r="CQ543">
        <v>1.5548681891310401</v>
      </c>
      <c r="CR543">
        <v>1.5457707558582601</v>
      </c>
      <c r="CS543">
        <v>1.47398061411498</v>
      </c>
      <c r="CT543">
        <v>1.5061296771567301</v>
      </c>
      <c r="CU543">
        <v>1.5994130207303501</v>
      </c>
      <c r="CV543">
        <v>1.59013013462672</v>
      </c>
      <c r="CW543">
        <v>1.51916790189436</v>
      </c>
      <c r="CX543">
        <v>1.50858731771722</v>
      </c>
      <c r="CY543">
        <v>1.68808978150472</v>
      </c>
      <c r="CZ543">
        <v>1.6112181570078099</v>
      </c>
      <c r="DA543">
        <v>1.48502879998007</v>
      </c>
      <c r="DB543">
        <v>1.50011720535761</v>
      </c>
      <c r="DC543">
        <v>1.50312307594929</v>
      </c>
      <c r="DD543">
        <v>1.5462769558904399</v>
      </c>
      <c r="DE543">
        <v>1.5277171523244699</v>
      </c>
      <c r="DF543">
        <v>1.5462103724628</v>
      </c>
      <c r="DG543">
        <v>1.5929695332168601</v>
      </c>
      <c r="DH543">
        <v>1.5991903154184299</v>
      </c>
      <c r="DI543">
        <v>1.5008900263913401</v>
      </c>
      <c r="DJ543">
        <v>1.5352819369648001</v>
      </c>
      <c r="DK543">
        <v>1.46297385610984</v>
      </c>
      <c r="DL543">
        <v>1.5110836844986399</v>
      </c>
      <c r="DM543">
        <v>1.4664178368916401</v>
      </c>
      <c r="DN543">
        <v>1.4633005311743299</v>
      </c>
      <c r="DO543">
        <v>1.4737425978999199</v>
      </c>
      <c r="DP543">
        <v>1.5148417102568399</v>
      </c>
      <c r="DQ543">
        <v>1.51391697604862</v>
      </c>
      <c r="DR543">
        <v>1.5279611261235899</v>
      </c>
      <c r="DS543">
        <v>1.4565410137907699</v>
      </c>
      <c r="DT543">
        <v>1.5067876425134601</v>
      </c>
      <c r="DU543">
        <v>1.51638054472252</v>
      </c>
      <c r="DV543">
        <v>1.5551280060503601</v>
      </c>
      <c r="DW543">
        <v>1.5843999053514499</v>
      </c>
      <c r="DX543">
        <v>1.5362670113705199</v>
      </c>
      <c r="DY543">
        <v>1.4465539640396099</v>
      </c>
      <c r="DZ543">
        <v>1.4914224095575499</v>
      </c>
      <c r="EA543">
        <v>1.4766547464194999</v>
      </c>
      <c r="EB543">
        <v>1.49755511037107</v>
      </c>
      <c r="EC543">
        <v>1.5787906229729101</v>
      </c>
      <c r="ED543">
        <v>1.56328212474632</v>
      </c>
      <c r="EE543">
        <v>1.48154926892696</v>
      </c>
      <c r="EF543">
        <v>1.5140910465703199</v>
      </c>
      <c r="EG543">
        <v>1.4884802283269301</v>
      </c>
      <c r="EH543">
        <v>1.51582676965504</v>
      </c>
      <c r="EI543">
        <v>1.45996888925365</v>
      </c>
      <c r="EJ543">
        <v>1.48603780740555</v>
      </c>
      <c r="EK543">
        <v>1.46733083116778</v>
      </c>
      <c r="EL543">
        <v>1.4731176561755499</v>
      </c>
      <c r="EM543">
        <v>1.4854653692686901</v>
      </c>
      <c r="EN543">
        <v>1.5084321861827299</v>
      </c>
      <c r="EO543">
        <v>1.4737339098986799</v>
      </c>
      <c r="EP543">
        <v>1.48260838531061</v>
      </c>
      <c r="EQ543">
        <v>1.43386014651364</v>
      </c>
      <c r="ER543">
        <v>1.4695951926255599</v>
      </c>
      <c r="ES543">
        <v>1.56552436546911</v>
      </c>
      <c r="ET543">
        <v>1.5472011980011899</v>
      </c>
    </row>
    <row r="544" spans="1:150" x14ac:dyDescent="0.45">
      <c r="A544" t="s">
        <v>37</v>
      </c>
      <c r="B544" t="s">
        <v>21</v>
      </c>
      <c r="C544" t="s">
        <v>322</v>
      </c>
      <c r="D544">
        <v>50</v>
      </c>
      <c r="E544" s="1" cm="1">
        <f t="array" ref="E544">SUMPRODUCT($G544:$FZZ544,$G$2:$FZZ$2)/SUMPRODUCT(--($G544:$FZZ544&lt;&gt;""),$G$2:$FZZ$2)</f>
        <v>1.1989195377675301</v>
      </c>
      <c r="F544" s="1" cm="1">
        <f t="array" ref="F544">SUMPRODUCT($G544:$FZZ544,$F$2:$FZY$2)/SUMPRODUCT(--($G544:$FZZ544&lt;&gt;""),$F$2:$FZY$2)</f>
        <v>1.2119718283787897</v>
      </c>
      <c r="G544">
        <v>1.1764036879997199</v>
      </c>
      <c r="H544">
        <v>1.1535096288348199</v>
      </c>
      <c r="I544">
        <v>1.1721523788330701</v>
      </c>
      <c r="J544">
        <v>1.1518020919613401</v>
      </c>
      <c r="K544">
        <v>1.18621549638693</v>
      </c>
      <c r="L544">
        <v>1.1611255198985799</v>
      </c>
      <c r="M544">
        <v>1.1662774476453199</v>
      </c>
      <c r="N544">
        <v>1.14527076909104</v>
      </c>
      <c r="O544">
        <v>1.2042179712993399</v>
      </c>
      <c r="P544">
        <v>1.1917388342858399</v>
      </c>
      <c r="Q544">
        <v>1.1691483897481101</v>
      </c>
      <c r="R544">
        <v>1.2074751502718499</v>
      </c>
      <c r="S544">
        <v>1.2291798608178699</v>
      </c>
      <c r="T544">
        <v>1.2208343772318</v>
      </c>
      <c r="U544">
        <v>1.2031854167693401</v>
      </c>
      <c r="V544">
        <v>1.23440128794792</v>
      </c>
      <c r="W544">
        <v>1.17772663499084</v>
      </c>
      <c r="X544">
        <v>1.2053872521834399</v>
      </c>
      <c r="Y544">
        <v>1.2011138766107099</v>
      </c>
      <c r="Z544">
        <v>1.22916369688498</v>
      </c>
      <c r="AA544">
        <v>1.17190929324941</v>
      </c>
      <c r="AB544">
        <v>1.2015563096562401</v>
      </c>
      <c r="AC544">
        <v>1.1982662906472701</v>
      </c>
      <c r="AD544">
        <v>1.21482480639837</v>
      </c>
      <c r="AE544">
        <v>1.1984610185225</v>
      </c>
      <c r="AF544">
        <v>1.18587226681352</v>
      </c>
      <c r="AG544">
        <v>1.1609347688802201</v>
      </c>
      <c r="AH544">
        <v>1.1779161565968099</v>
      </c>
      <c r="AI544">
        <v>1.18186785030356</v>
      </c>
      <c r="AJ544">
        <v>1.21176322801405</v>
      </c>
      <c r="AK544">
        <v>1.11800907835147</v>
      </c>
      <c r="AL544">
        <v>1.1778160442405801</v>
      </c>
      <c r="AM544">
        <v>1.20802828269023</v>
      </c>
      <c r="AN544">
        <v>1.1964342861868</v>
      </c>
      <c r="AO544">
        <v>1.19597984592108</v>
      </c>
      <c r="AP544">
        <v>1.2148062184822299</v>
      </c>
      <c r="AQ544">
        <v>1.24216381042761</v>
      </c>
      <c r="AR544">
        <v>1.27406830647945</v>
      </c>
      <c r="AS544">
        <v>1.24176999380613</v>
      </c>
      <c r="AT544">
        <v>1.26625877696329</v>
      </c>
      <c r="AU544">
        <v>1.1311292826500501</v>
      </c>
      <c r="AV544">
        <v>1.1916111696557401</v>
      </c>
      <c r="AW544">
        <v>1.1830985579922699</v>
      </c>
      <c r="AX544">
        <v>1.20311943415754</v>
      </c>
      <c r="AY544">
        <v>1.1836466732625699</v>
      </c>
      <c r="AZ544">
        <v>1.20409414129514</v>
      </c>
      <c r="BA544">
        <v>1.19900540094019</v>
      </c>
      <c r="BB544">
        <v>1.20949024409266</v>
      </c>
      <c r="BC544">
        <v>1.1925940297526201</v>
      </c>
      <c r="BD544">
        <v>1.2393001229839</v>
      </c>
      <c r="BE544">
        <v>1.2081852818178</v>
      </c>
      <c r="BF544">
        <v>1.21048475236638</v>
      </c>
      <c r="BG544">
        <v>1.17691827727387</v>
      </c>
      <c r="BH544">
        <v>1.2100361178026799</v>
      </c>
      <c r="BI544">
        <v>1.1450575573830899</v>
      </c>
      <c r="BJ544">
        <v>1.1402150344148101</v>
      </c>
      <c r="BK544">
        <v>1.2103130184165301</v>
      </c>
      <c r="BL544">
        <v>1.19888554690157</v>
      </c>
      <c r="BM544">
        <v>1.17149724087889</v>
      </c>
      <c r="BN544">
        <v>1.2002452307187701</v>
      </c>
      <c r="BO544">
        <v>1.23350977299085</v>
      </c>
      <c r="BP544">
        <v>1.23503145021989</v>
      </c>
      <c r="BQ544">
        <v>1.1641898588499899</v>
      </c>
      <c r="BR544">
        <v>1.17141597282862</v>
      </c>
      <c r="BS544">
        <v>1.18839453451</v>
      </c>
      <c r="BT544">
        <v>1.2230335422696501</v>
      </c>
      <c r="BU544">
        <v>1.2770536861937301</v>
      </c>
      <c r="BV544">
        <v>1.18352786149138</v>
      </c>
      <c r="BW544">
        <v>1.1915381990785201</v>
      </c>
      <c r="BX544">
        <v>1.21101631606756</v>
      </c>
      <c r="BY544">
        <v>1.29170910891324</v>
      </c>
      <c r="BZ544">
        <v>1.2700360233675001</v>
      </c>
      <c r="CA544">
        <v>1.15458682809056</v>
      </c>
      <c r="CB544">
        <v>1.1792882133126299</v>
      </c>
      <c r="CC544">
        <v>1.21054827727028</v>
      </c>
      <c r="CD544">
        <v>1.2153971727889299</v>
      </c>
      <c r="CE544">
        <v>1.21221487195988</v>
      </c>
      <c r="CF544">
        <v>1.2455776241846701</v>
      </c>
      <c r="CG544">
        <v>1.2543666508986999</v>
      </c>
      <c r="CH544">
        <v>1.2299188760239901</v>
      </c>
      <c r="CI544">
        <v>1.1643131568957299</v>
      </c>
      <c r="CJ544">
        <v>1.19510573956579</v>
      </c>
      <c r="CK544">
        <v>1.21593607346834</v>
      </c>
      <c r="CL544">
        <v>1.17899340631311</v>
      </c>
      <c r="CM544">
        <v>1.2297926501101499</v>
      </c>
      <c r="CN544">
        <v>1.2692151073896201</v>
      </c>
      <c r="CO544">
        <v>1.2260491243826701</v>
      </c>
      <c r="CP544">
        <v>1.28071162329968</v>
      </c>
      <c r="CQ544">
        <v>1.22784100209234</v>
      </c>
      <c r="CR544">
        <v>1.2483584165174699</v>
      </c>
      <c r="CS544">
        <v>1.1900203105926801</v>
      </c>
      <c r="CT544">
        <v>1.2400367409002699</v>
      </c>
      <c r="CU544">
        <v>1.2571164310923999</v>
      </c>
      <c r="CV544">
        <v>1.2815213503840199</v>
      </c>
      <c r="CW544">
        <v>1.2247612090881701</v>
      </c>
      <c r="CX544">
        <v>1.2322294255417201</v>
      </c>
      <c r="CY544">
        <v>1.28815218991352</v>
      </c>
      <c r="CZ544">
        <v>1.2618688528358999</v>
      </c>
      <c r="DA544">
        <v>1.19657277948149</v>
      </c>
      <c r="DB544">
        <v>1.24224388254241</v>
      </c>
      <c r="DC544">
        <v>1.2138463080284101</v>
      </c>
      <c r="DD544">
        <v>1.2655843551780801</v>
      </c>
      <c r="DE544">
        <v>1.21404054160915</v>
      </c>
      <c r="DF544">
        <v>1.2490189241234899</v>
      </c>
      <c r="DG544">
        <v>1.2640563550458199</v>
      </c>
      <c r="DH544">
        <v>1.30357334690636</v>
      </c>
      <c r="DI544">
        <v>1.2151007945523999</v>
      </c>
      <c r="DJ544">
        <v>1.25521807865171</v>
      </c>
      <c r="DK544">
        <v>1.1965237998698499</v>
      </c>
      <c r="DL544">
        <v>1.2504075283012299</v>
      </c>
      <c r="DM544">
        <v>1.16705559096891</v>
      </c>
      <c r="DN544">
        <v>1.19300192956566</v>
      </c>
      <c r="DO544">
        <v>1.2037012548612001</v>
      </c>
      <c r="DP544">
        <v>1.25764930359421</v>
      </c>
      <c r="DQ544">
        <v>1.2152237733640101</v>
      </c>
      <c r="DR544">
        <v>1.2448737641426899</v>
      </c>
      <c r="DS544">
        <v>1.1747279274244</v>
      </c>
      <c r="DT544">
        <v>1.22950594386467</v>
      </c>
      <c r="DU544">
        <v>1.2331320735114499</v>
      </c>
      <c r="DV544">
        <v>1.2849668925312201</v>
      </c>
      <c r="DW544">
        <v>1.26361685313895</v>
      </c>
      <c r="DX544">
        <v>1.2534178648360801</v>
      </c>
      <c r="DY544">
        <v>1.1718541814705901</v>
      </c>
      <c r="DZ544">
        <v>1.23280719693345</v>
      </c>
      <c r="EA544">
        <v>1.19320211455477</v>
      </c>
      <c r="EB544">
        <v>1.21833327366408</v>
      </c>
      <c r="EC544">
        <v>1.2670733580756099</v>
      </c>
      <c r="ED544">
        <v>1.27851951206045</v>
      </c>
      <c r="EE544">
        <v>1.21299347398678</v>
      </c>
      <c r="EF544">
        <v>1.2692657060851</v>
      </c>
      <c r="EG544">
        <v>1.1875788880000799</v>
      </c>
      <c r="EH544">
        <v>1.2389667782770599</v>
      </c>
      <c r="EI544">
        <v>1.1733565398485699</v>
      </c>
      <c r="EJ544">
        <v>1.22153583734424</v>
      </c>
      <c r="EK544">
        <v>1.18207521749077</v>
      </c>
      <c r="EL544">
        <v>1.2194480092695399</v>
      </c>
      <c r="EM544">
        <v>1.1981491229249199</v>
      </c>
      <c r="EN544">
        <v>1.2441752386052101</v>
      </c>
      <c r="EO544">
        <v>1.1745469161063999</v>
      </c>
      <c r="EP544">
        <v>1.20837702745399</v>
      </c>
      <c r="EQ544">
        <v>1.14512511218633</v>
      </c>
      <c r="ER544">
        <v>1.1975477167948601</v>
      </c>
      <c r="ES544">
        <v>1.26232879325004</v>
      </c>
      <c r="ET544">
        <v>1.2817203917375299</v>
      </c>
    </row>
    <row r="545" spans="1:150" x14ac:dyDescent="0.45">
      <c r="A545" t="s">
        <v>37</v>
      </c>
      <c r="B545" t="s">
        <v>21</v>
      </c>
      <c r="C545" t="s">
        <v>24</v>
      </c>
      <c r="D545">
        <v>50</v>
      </c>
      <c r="E545" s="1" cm="1">
        <f t="array" ref="E545">SUMPRODUCT($G545:$FZZ545,$G$2:$FZZ$2)/SUMPRODUCT(--($G545:$FZZ545&lt;&gt;""),$G$2:$FZZ$2)</f>
        <v>1.223027335581653</v>
      </c>
      <c r="F545" s="1" cm="1">
        <f t="array" ref="F545">SUMPRODUCT($G545:$FZZ545,$F$2:$FZY$2)/SUMPRODUCT(--($G545:$FZZ545&lt;&gt;""),$F$2:$FZY$2)</f>
        <v>1.2105992353165744</v>
      </c>
      <c r="G545">
        <v>1.1936251400931599</v>
      </c>
      <c r="H545">
        <v>1.1641237515577301</v>
      </c>
      <c r="I545">
        <v>1.19287812285254</v>
      </c>
      <c r="J545">
        <v>1.1598078718361899</v>
      </c>
      <c r="K545">
        <v>1.2023672344631799</v>
      </c>
      <c r="L545">
        <v>1.17531019448878</v>
      </c>
      <c r="M545">
        <v>1.1836053606449199</v>
      </c>
      <c r="N545">
        <v>1.1581667969904501</v>
      </c>
      <c r="O545">
        <v>1.2775499264891399</v>
      </c>
      <c r="P545">
        <v>1.21132341365856</v>
      </c>
      <c r="Q545">
        <v>1.17601081320496</v>
      </c>
      <c r="R545">
        <v>1.2019859926349701</v>
      </c>
      <c r="S545">
        <v>1.22710537372666</v>
      </c>
      <c r="T545">
        <v>1.21093148968728</v>
      </c>
      <c r="U545">
        <v>1.2084307660954401</v>
      </c>
      <c r="V545">
        <v>1.2262517495824901</v>
      </c>
      <c r="W545">
        <v>1.1740250963015</v>
      </c>
      <c r="X545">
        <v>1.1945264500410799</v>
      </c>
      <c r="Y545">
        <v>1.20498381505457</v>
      </c>
      <c r="Z545">
        <v>1.22143008591027</v>
      </c>
      <c r="AA545">
        <v>1.1795464986634501</v>
      </c>
      <c r="AB545">
        <v>1.1928678235346699</v>
      </c>
      <c r="AC545">
        <v>1.22327055260342</v>
      </c>
      <c r="AD545">
        <v>1.2096156985074</v>
      </c>
      <c r="AE545">
        <v>1.21767230907094</v>
      </c>
      <c r="AF545">
        <v>1.1814636900423401</v>
      </c>
      <c r="AG545">
        <v>1.15909885369631</v>
      </c>
      <c r="AH545">
        <v>1.1759235409200099</v>
      </c>
      <c r="AI545">
        <v>1.2249014109517</v>
      </c>
      <c r="AJ545">
        <v>1.2316996240442999</v>
      </c>
      <c r="AK545">
        <v>1.1086754404338299</v>
      </c>
      <c r="AL545">
        <v>1.1524416879824</v>
      </c>
      <c r="AM545">
        <v>1.25481577231435</v>
      </c>
      <c r="AN545">
        <v>1.19867808915547</v>
      </c>
      <c r="AO545">
        <v>1.23140962570358</v>
      </c>
      <c r="AP545">
        <v>1.2064692339954399</v>
      </c>
      <c r="AQ545">
        <v>1.2450107947041</v>
      </c>
      <c r="AR545">
        <v>1.2619735196188</v>
      </c>
      <c r="AS545">
        <v>1.22725582139356</v>
      </c>
      <c r="AT545">
        <v>1.2461274968426099</v>
      </c>
      <c r="AU545">
        <v>1.12153675123924</v>
      </c>
      <c r="AV545">
        <v>1.16247095642669</v>
      </c>
      <c r="AW545">
        <v>1.1743952914242799</v>
      </c>
      <c r="AX545">
        <v>1.18164916665668</v>
      </c>
      <c r="AY545">
        <v>1.1953180860955299</v>
      </c>
      <c r="AZ545">
        <v>1.1939004267759099</v>
      </c>
      <c r="BA545">
        <v>1.1937908608175301</v>
      </c>
      <c r="BB545">
        <v>1.1917661392792001</v>
      </c>
      <c r="BC545">
        <v>1.1717077687322</v>
      </c>
      <c r="BD545">
        <v>1.2187639029225401</v>
      </c>
      <c r="BE545">
        <v>1.2227225081206501</v>
      </c>
      <c r="BF545">
        <v>1.1983166957170499</v>
      </c>
      <c r="BG545">
        <v>1.1979510276324099</v>
      </c>
      <c r="BH545">
        <v>1.21741428650803</v>
      </c>
      <c r="BI545">
        <v>1.1837933127276701</v>
      </c>
      <c r="BJ545">
        <v>1.14811968750742</v>
      </c>
      <c r="BK545">
        <v>1.25301535289118</v>
      </c>
      <c r="BL545">
        <v>1.19371330078035</v>
      </c>
      <c r="BM545">
        <v>1.16091320781</v>
      </c>
      <c r="BN545">
        <v>1.20377573974774</v>
      </c>
      <c r="BO545">
        <v>1.28043946672648</v>
      </c>
      <c r="BP545">
        <v>1.25510911976609</v>
      </c>
      <c r="BQ545">
        <v>1.1914791177345101</v>
      </c>
      <c r="BR545">
        <v>1.2010760148211299</v>
      </c>
      <c r="BS545">
        <v>1.1699472628158401</v>
      </c>
      <c r="BT545">
        <v>1.2085436901823601</v>
      </c>
      <c r="BU545">
        <v>1.447897178367</v>
      </c>
      <c r="BV545">
        <v>1.2080871022678601</v>
      </c>
      <c r="BW545">
        <v>1.2232087287117599</v>
      </c>
      <c r="BX545">
        <v>1.2158065840541601</v>
      </c>
      <c r="BY545">
        <v>1.40295387140668</v>
      </c>
      <c r="BZ545">
        <v>1.28688177466709</v>
      </c>
      <c r="CA545">
        <v>1.17195420587675</v>
      </c>
      <c r="CB545">
        <v>1.1753558819716401</v>
      </c>
      <c r="CC545">
        <v>1.2442149005830201</v>
      </c>
      <c r="CD545">
        <v>1.2278184466128499</v>
      </c>
      <c r="CE545">
        <v>1.22090318261349</v>
      </c>
      <c r="CF545">
        <v>1.2371552570159099</v>
      </c>
      <c r="CG545">
        <v>1.3187226473678499</v>
      </c>
      <c r="CH545">
        <v>1.2446380809648201</v>
      </c>
      <c r="CI545">
        <v>1.18147239511902</v>
      </c>
      <c r="CJ545">
        <v>1.1798596544678801</v>
      </c>
      <c r="CK545">
        <v>1.2175155210253199</v>
      </c>
      <c r="CL545">
        <v>1.17945934788766</v>
      </c>
      <c r="CM545">
        <v>1.2561080622020599</v>
      </c>
      <c r="CN545">
        <v>1.2599974222826</v>
      </c>
      <c r="CO545">
        <v>1.21307676834098</v>
      </c>
      <c r="CP545">
        <v>1.25051476649979</v>
      </c>
      <c r="CQ545">
        <v>1.2275244088227399</v>
      </c>
      <c r="CR545">
        <v>1.23863829852026</v>
      </c>
      <c r="CS545">
        <v>1.19207881544382</v>
      </c>
      <c r="CT545">
        <v>1.2332513245078001</v>
      </c>
      <c r="CU545">
        <v>1.291450767757</v>
      </c>
      <c r="CV545">
        <v>1.27831962354338</v>
      </c>
      <c r="CW545">
        <v>1.2161632649057501</v>
      </c>
      <c r="CX545">
        <v>1.24332622388532</v>
      </c>
      <c r="CY545">
        <v>1.36329838707967</v>
      </c>
      <c r="CZ545">
        <v>1.30965987752014</v>
      </c>
      <c r="DA545">
        <v>1.2002897792940901</v>
      </c>
      <c r="DB545">
        <v>1.2128914719245401</v>
      </c>
      <c r="DC545">
        <v>1.2277268773460199</v>
      </c>
      <c r="DD545">
        <v>1.2765009753318699</v>
      </c>
      <c r="DE545">
        <v>1.2063302185896301</v>
      </c>
      <c r="DF545">
        <v>1.2450714317942799</v>
      </c>
      <c r="DG545">
        <v>1.2886736521807001</v>
      </c>
      <c r="DH545">
        <v>1.3223708490558901</v>
      </c>
      <c r="DI545">
        <v>1.19919637733615</v>
      </c>
      <c r="DJ545">
        <v>1.2529796032113001</v>
      </c>
      <c r="DK545">
        <v>1.18165994579602</v>
      </c>
      <c r="DL545">
        <v>1.21592650989506</v>
      </c>
      <c r="DM545">
        <v>1.1868688422468801</v>
      </c>
      <c r="DN545">
        <v>1.1911846655278999</v>
      </c>
      <c r="DO545">
        <v>1.15350377326362</v>
      </c>
      <c r="DP545">
        <v>1.24441992977595</v>
      </c>
      <c r="DQ545">
        <v>1.20232473478682</v>
      </c>
      <c r="DR545">
        <v>1.21895945024897</v>
      </c>
      <c r="DS545">
        <v>1.1626127396888799</v>
      </c>
      <c r="DT545">
        <v>1.2076723111554299</v>
      </c>
      <c r="DU545">
        <v>1.17628512248744</v>
      </c>
      <c r="DV545">
        <v>1.2621299096355501</v>
      </c>
      <c r="DW545">
        <v>1.27946021619662</v>
      </c>
      <c r="DX545">
        <v>1.2410361962237</v>
      </c>
      <c r="DY545">
        <v>1.1617861291145699</v>
      </c>
      <c r="DZ545">
        <v>1.21222577511727</v>
      </c>
      <c r="EA545">
        <v>1.1759545463641401</v>
      </c>
      <c r="EB545">
        <v>1.1970143555238</v>
      </c>
      <c r="EC545">
        <v>1.28576153132217</v>
      </c>
      <c r="ED545">
        <v>1.2651065081267501</v>
      </c>
      <c r="EE545">
        <v>1.18598951274969</v>
      </c>
      <c r="EF545">
        <v>1.23618472278174</v>
      </c>
      <c r="EG545">
        <v>1.1899104653685999</v>
      </c>
      <c r="EH545">
        <v>1.21801770312983</v>
      </c>
      <c r="EI545">
        <v>1.14502753228923</v>
      </c>
      <c r="EJ545">
        <v>1.1928308453144101</v>
      </c>
      <c r="EK545">
        <v>1.1574639784104099</v>
      </c>
      <c r="EL545">
        <v>1.19718228388071</v>
      </c>
      <c r="EM545">
        <v>1.1931692229628099</v>
      </c>
      <c r="EN545">
        <v>1.2435355140042601</v>
      </c>
      <c r="EO545">
        <v>1.17348676718383</v>
      </c>
      <c r="EP545">
        <v>1.1903510598459699</v>
      </c>
      <c r="EQ545">
        <v>1.13122954363187</v>
      </c>
      <c r="ER545">
        <v>1.1693355901885101</v>
      </c>
      <c r="ES545">
        <v>1.2535187593747601</v>
      </c>
      <c r="ET545">
        <v>1.28934632890645</v>
      </c>
    </row>
    <row r="546" spans="1:150" x14ac:dyDescent="0.45">
      <c r="A546" t="s">
        <v>37</v>
      </c>
      <c r="B546" t="s">
        <v>21</v>
      </c>
      <c r="C546" t="s">
        <v>19</v>
      </c>
      <c r="D546">
        <v>50</v>
      </c>
      <c r="E546" s="1" cm="1">
        <f t="array" ref="E546">SUMPRODUCT($G546:$FZZ546,$G$2:$FZZ$2)/SUMPRODUCT(--($G546:$FZZ546&lt;&gt;""),$G$2:$FZZ$2)</f>
        <v>1.0267830826369171</v>
      </c>
      <c r="F546" s="1" cm="1">
        <f t="array" ref="F546">SUMPRODUCT($G546:$FZZ546,$F$2:$FZY$2)/SUMPRODUCT(--($G546:$FZZ546&lt;&gt;""),$F$2:$FZY$2)</f>
        <v>1.0384951162608469</v>
      </c>
      <c r="G546">
        <v>1.0125956007975301</v>
      </c>
      <c r="H546">
        <v>0.99887140869643398</v>
      </c>
      <c r="I546">
        <v>1.0089927763846001</v>
      </c>
      <c r="J546">
        <v>0.99626739917958895</v>
      </c>
      <c r="K546">
        <v>1.0192521449045</v>
      </c>
      <c r="L546">
        <v>1.00351862131089</v>
      </c>
      <c r="M546">
        <v>0.999811969370902</v>
      </c>
      <c r="N546">
        <v>0.98873823879518197</v>
      </c>
      <c r="O546">
        <v>1.03162542058822</v>
      </c>
      <c r="P546">
        <v>1.0222151973786699</v>
      </c>
      <c r="Q546">
        <v>0.998970669276948</v>
      </c>
      <c r="R546">
        <v>1.0305489259004701</v>
      </c>
      <c r="S546">
        <v>1.0464708826004601</v>
      </c>
      <c r="T546">
        <v>1.0468535161127599</v>
      </c>
      <c r="U546">
        <v>1.02673355572768</v>
      </c>
      <c r="V546">
        <v>1.0565594699004299</v>
      </c>
      <c r="W546">
        <v>1.00380518685966</v>
      </c>
      <c r="X546">
        <v>1.03169353933974</v>
      </c>
      <c r="Y546">
        <v>1.0240555771739701</v>
      </c>
      <c r="Z546">
        <v>1.05134602408008</v>
      </c>
      <c r="AA546">
        <v>1.00268839715665</v>
      </c>
      <c r="AB546">
        <v>1.0273387011231001</v>
      </c>
      <c r="AC546">
        <v>1.0257606231523899</v>
      </c>
      <c r="AD546">
        <v>1.03931781497669</v>
      </c>
      <c r="AE546">
        <v>1.02890575556904</v>
      </c>
      <c r="AF546">
        <v>1.01472121733029</v>
      </c>
      <c r="AG546">
        <v>0.98521019464746495</v>
      </c>
      <c r="AH546">
        <v>1.0127784621820199</v>
      </c>
      <c r="AI546">
        <v>1.02454488515932</v>
      </c>
      <c r="AJ546">
        <v>1.0517309821009999</v>
      </c>
      <c r="AK546">
        <v>0.95820468562793604</v>
      </c>
      <c r="AL546">
        <v>1.01781787743073</v>
      </c>
      <c r="AM546">
        <v>1.0389906848928001</v>
      </c>
      <c r="AN546">
        <v>1.02348097255197</v>
      </c>
      <c r="AO546">
        <v>1.0313150102820601</v>
      </c>
      <c r="AP546">
        <v>1.03227510395521</v>
      </c>
      <c r="AQ546">
        <v>1.05647920941436</v>
      </c>
      <c r="AR546">
        <v>1.0875940634858301</v>
      </c>
      <c r="AS546">
        <v>1.04757429379739</v>
      </c>
      <c r="AT546">
        <v>1.0814023053071899</v>
      </c>
      <c r="AU546">
        <v>0.96298737375926302</v>
      </c>
      <c r="AV546">
        <v>1.0182525623768599</v>
      </c>
      <c r="AW546">
        <v>1.0041712926863</v>
      </c>
      <c r="AX546">
        <v>1.02942500146102</v>
      </c>
      <c r="AY546">
        <v>1.01890874023371</v>
      </c>
      <c r="AZ546">
        <v>1.03649102251321</v>
      </c>
      <c r="BA546">
        <v>1.0338533132130101</v>
      </c>
      <c r="BB546">
        <v>1.0512253261370199</v>
      </c>
      <c r="BC546">
        <v>1.01977005724023</v>
      </c>
      <c r="BD546">
        <v>1.0586395444686401</v>
      </c>
      <c r="BE546">
        <v>1.0287994738208399</v>
      </c>
      <c r="BF546">
        <v>1.03306529900806</v>
      </c>
      <c r="BG546">
        <v>1.0081210701600101</v>
      </c>
      <c r="BH546">
        <v>1.04228452895641</v>
      </c>
      <c r="BI546">
        <v>0.99093247494248105</v>
      </c>
      <c r="BJ546">
        <v>0.98400487632789502</v>
      </c>
      <c r="BK546">
        <v>1.0467632796200499</v>
      </c>
      <c r="BL546">
        <v>1.0347420003433301</v>
      </c>
      <c r="BM546">
        <v>1.0015352267337101</v>
      </c>
      <c r="BN546">
        <v>1.0274640331217899</v>
      </c>
      <c r="BO546">
        <v>1.0510408715077999</v>
      </c>
      <c r="BP546">
        <v>1.06081594115949</v>
      </c>
      <c r="BQ546">
        <v>1.00647108015623</v>
      </c>
      <c r="BR546">
        <v>1.0121811018834701</v>
      </c>
      <c r="BS546">
        <v>1.01065930358506</v>
      </c>
      <c r="BT546">
        <v>1.0454756112718999</v>
      </c>
      <c r="BU546">
        <v>1.1227160740297899</v>
      </c>
      <c r="BV546">
        <v>1.0176921745248</v>
      </c>
      <c r="BW546">
        <v>1.0156143370825901</v>
      </c>
      <c r="BX546">
        <v>1.0335845983502601</v>
      </c>
      <c r="BY546">
        <v>1.1036575424940001</v>
      </c>
      <c r="BZ546">
        <v>1.07620250547025</v>
      </c>
      <c r="CA546">
        <v>0.983815840962874</v>
      </c>
      <c r="CB546">
        <v>1.0069715386596001</v>
      </c>
      <c r="CC546">
        <v>1.04666177463131</v>
      </c>
      <c r="CD546">
        <v>1.0396835056517899</v>
      </c>
      <c r="CE546">
        <v>1.0237897008351899</v>
      </c>
      <c r="CF546">
        <v>1.0619587793774601</v>
      </c>
      <c r="CG546">
        <v>1.07885639508923</v>
      </c>
      <c r="CH546">
        <v>1.04999606537664</v>
      </c>
      <c r="CI546">
        <v>1.00025229478795</v>
      </c>
      <c r="CJ546">
        <v>1.02113666289478</v>
      </c>
      <c r="CK546">
        <v>1.05083835126679</v>
      </c>
      <c r="CL546">
        <v>1.01188475866795</v>
      </c>
      <c r="CM546">
        <v>1.05304587242443</v>
      </c>
      <c r="CN546">
        <v>1.0807391347759701</v>
      </c>
      <c r="CO546">
        <v>1.04086409398618</v>
      </c>
      <c r="CP546">
        <v>1.09887125504524</v>
      </c>
      <c r="CQ546">
        <v>1.0492773496076</v>
      </c>
      <c r="CR546">
        <v>1.07837750039368</v>
      </c>
      <c r="CS546">
        <v>1.02321877349532</v>
      </c>
      <c r="CT546">
        <v>1.07005589233488</v>
      </c>
      <c r="CU546">
        <v>1.0721330768445501</v>
      </c>
      <c r="CV546">
        <v>1.1007710501735699</v>
      </c>
      <c r="CW546">
        <v>1.0334214459787101</v>
      </c>
      <c r="CX546">
        <v>1.0691521309543299</v>
      </c>
      <c r="CY546">
        <v>1.0974212001766399</v>
      </c>
      <c r="CZ546">
        <v>1.09566997022766</v>
      </c>
      <c r="DA546">
        <v>1.0257863600825201</v>
      </c>
      <c r="DB546">
        <v>1.06923590229001</v>
      </c>
      <c r="DC546">
        <v>1.0298041328369401</v>
      </c>
      <c r="DD546">
        <v>1.07279202893964</v>
      </c>
      <c r="DE546">
        <v>1.0326841353705301</v>
      </c>
      <c r="DF546">
        <v>1.0774779615782399</v>
      </c>
      <c r="DG546">
        <v>1.0728317732669099</v>
      </c>
      <c r="DH546">
        <v>1.1066579218908299</v>
      </c>
      <c r="DI546">
        <v>1.0195324056621</v>
      </c>
      <c r="DJ546">
        <v>1.07705737278961</v>
      </c>
      <c r="DK546">
        <v>1.0192833709786</v>
      </c>
      <c r="DL546">
        <v>1.0522878237272399</v>
      </c>
      <c r="DM546">
        <v>0.99809034333414104</v>
      </c>
      <c r="DN546">
        <v>1.01747672695342</v>
      </c>
      <c r="DO546">
        <v>1.0172970275127899</v>
      </c>
      <c r="DP546">
        <v>1.0665585059022999</v>
      </c>
      <c r="DQ546">
        <v>1.0391028858721301</v>
      </c>
      <c r="DR546">
        <v>1.0689501327068101</v>
      </c>
      <c r="DS546">
        <v>1.00185080011553</v>
      </c>
      <c r="DT546">
        <v>1.0454707285451199</v>
      </c>
      <c r="DU546">
        <v>1.05128616979443</v>
      </c>
      <c r="DV546">
        <v>1.1276473826262099</v>
      </c>
      <c r="DW546">
        <v>1.0627206069166899</v>
      </c>
      <c r="DX546">
        <v>1.06751199641634</v>
      </c>
      <c r="DY546">
        <v>1.0097108547809599</v>
      </c>
      <c r="DZ546">
        <v>1.0659847508086999</v>
      </c>
      <c r="EA546">
        <v>1.01357446665472</v>
      </c>
      <c r="EB546">
        <v>1.03602321606369</v>
      </c>
      <c r="EC546">
        <v>1.0682650742061801</v>
      </c>
      <c r="ED546">
        <v>1.09213132315121</v>
      </c>
      <c r="EE546">
        <v>1.0331251896555</v>
      </c>
      <c r="EF546">
        <v>1.0771115973361101</v>
      </c>
      <c r="EG546">
        <v>1.0242713504632801</v>
      </c>
      <c r="EH546">
        <v>1.06610675093499</v>
      </c>
      <c r="EI546">
        <v>1.0035570533760501</v>
      </c>
      <c r="EJ546">
        <v>1.04058876022604</v>
      </c>
      <c r="EK546">
        <v>1.00689270892357</v>
      </c>
      <c r="EL546">
        <v>1.0361352612636401</v>
      </c>
      <c r="EM546">
        <v>1.01481409020644</v>
      </c>
      <c r="EN546">
        <v>1.0636469294056401</v>
      </c>
      <c r="EO546">
        <v>1.01376967011283</v>
      </c>
      <c r="EP546">
        <v>1.04002973811015</v>
      </c>
      <c r="EQ546">
        <v>0.99124651966509403</v>
      </c>
      <c r="ER546">
        <v>1.01713056659759</v>
      </c>
      <c r="ES546">
        <v>1.06838709121715</v>
      </c>
      <c r="ET546">
        <v>1.0849734891784899</v>
      </c>
    </row>
    <row r="547" spans="1:150" x14ac:dyDescent="0.45">
      <c r="A547" t="s">
        <v>37</v>
      </c>
      <c r="B547" t="s">
        <v>263</v>
      </c>
      <c r="C547" t="s">
        <v>30</v>
      </c>
      <c r="D547">
        <v>50</v>
      </c>
      <c r="E547" s="1" cm="1">
        <f t="array" ref="E547">SUMPRODUCT($G547:$FZZ547,$G$2:$FZZ$2)/SUMPRODUCT(--($G547:$FZZ547&lt;&gt;""),$G$2:$FZZ$2)</f>
        <v>1.7694678799450909</v>
      </c>
      <c r="F547" s="1" cm="1">
        <f t="array" ref="F547">SUMPRODUCT($G547:$FZZ547,$F$2:$FZY$2)/SUMPRODUCT(--($G547:$FZZ547&lt;&gt;""),$F$2:$FZY$2)</f>
        <v>1.7633793032383587</v>
      </c>
      <c r="G547">
        <v>1.7679195515705</v>
      </c>
      <c r="H547">
        <v>1.71884409916805</v>
      </c>
      <c r="I547">
        <v>1.7615336282738601</v>
      </c>
      <c r="J547">
        <v>1.71967747985374</v>
      </c>
      <c r="K547">
        <v>1.7832986925574901</v>
      </c>
      <c r="L547">
        <v>1.7370552999009601</v>
      </c>
      <c r="M547">
        <v>1.7532184779951501</v>
      </c>
      <c r="N547">
        <v>1.70661189834617</v>
      </c>
      <c r="O547">
        <v>1.68210790988112</v>
      </c>
      <c r="P547">
        <v>1.6167816875080501</v>
      </c>
      <c r="Q547">
        <v>1.73369405971376</v>
      </c>
      <c r="R547">
        <v>1.7427978750439901</v>
      </c>
      <c r="S547">
        <v>1.78962116980576</v>
      </c>
      <c r="T547">
        <v>1.7502816712042699</v>
      </c>
      <c r="U547">
        <v>1.8389640677805601</v>
      </c>
      <c r="V547">
        <v>1.8824538548051499</v>
      </c>
      <c r="W547">
        <v>1.79608598710347</v>
      </c>
      <c r="X547">
        <v>1.8348930066553699</v>
      </c>
      <c r="Y547">
        <v>1.84015066203517</v>
      </c>
      <c r="Z547">
        <v>1.88012598908127</v>
      </c>
      <c r="AA547">
        <v>1.7944961875654</v>
      </c>
      <c r="AB547">
        <v>1.82858820789911</v>
      </c>
      <c r="AC547">
        <v>1.8305618527720799</v>
      </c>
      <c r="AD547">
        <v>1.8511209851466199</v>
      </c>
      <c r="AE547">
        <v>1.8160944349357</v>
      </c>
      <c r="AF547">
        <v>1.75926187079621</v>
      </c>
      <c r="AG547">
        <v>1.62704315274976</v>
      </c>
      <c r="AH547">
        <v>1.6159987426712501</v>
      </c>
      <c r="AI547">
        <v>1.6508313520089799</v>
      </c>
      <c r="AJ547">
        <v>1.65178370661366</v>
      </c>
      <c r="AK547">
        <v>1.6315150255867501</v>
      </c>
      <c r="AL547">
        <v>1.70001360681837</v>
      </c>
      <c r="AM547">
        <v>1.7937807597656701</v>
      </c>
      <c r="AN547">
        <v>1.7624560667065301</v>
      </c>
      <c r="AO547">
        <v>1.8058088710854401</v>
      </c>
      <c r="AP547">
        <v>1.84131486764574</v>
      </c>
      <c r="AQ547">
        <v>1.7938120823457699</v>
      </c>
      <c r="AR547">
        <v>1.80813558250729</v>
      </c>
      <c r="AS547">
        <v>1.8318669565815799</v>
      </c>
      <c r="AT547">
        <v>1.85883447507481</v>
      </c>
      <c r="AU547">
        <v>1.5124653633846801</v>
      </c>
      <c r="AV547">
        <v>1.5613049000414001</v>
      </c>
      <c r="AW547">
        <v>1.77738075762615</v>
      </c>
      <c r="AX547">
        <v>1.75383361797533</v>
      </c>
      <c r="AY547">
        <v>1.7233192862658799</v>
      </c>
      <c r="AZ547">
        <v>1.7325464339332699</v>
      </c>
      <c r="BA547">
        <v>1.7085571104377499</v>
      </c>
      <c r="BB547">
        <v>1.71975234469502</v>
      </c>
      <c r="BC547">
        <v>1.68772329518313</v>
      </c>
      <c r="BD547">
        <v>1.74143819023701</v>
      </c>
      <c r="BE547">
        <v>1.7798810097753199</v>
      </c>
      <c r="BF547">
        <v>1.7680034206008299</v>
      </c>
      <c r="BG547">
        <v>1.6021875445404301</v>
      </c>
      <c r="BH547">
        <v>1.62339060546008</v>
      </c>
      <c r="BI547">
        <v>1.7258829027129201</v>
      </c>
      <c r="BJ547">
        <v>1.68718112767801</v>
      </c>
      <c r="BK547">
        <v>1.85011783329568</v>
      </c>
      <c r="BL547">
        <v>1.79188651536952</v>
      </c>
      <c r="BM547">
        <v>1.7475820220271201</v>
      </c>
      <c r="BN547">
        <v>1.76159743369557</v>
      </c>
      <c r="BO547">
        <v>1.9310619688499899</v>
      </c>
      <c r="BP547">
        <v>1.92711351714062</v>
      </c>
      <c r="BQ547">
        <v>1.7770480863514799</v>
      </c>
      <c r="BR547">
        <v>1.7646756530033401</v>
      </c>
      <c r="BS547">
        <v>1.7171610703695099</v>
      </c>
      <c r="BT547">
        <v>1.76662881545536</v>
      </c>
      <c r="BU547">
        <v>1.84191752849221</v>
      </c>
      <c r="BV547">
        <v>1.6296803210213</v>
      </c>
      <c r="BW547">
        <v>1.83714027780681</v>
      </c>
      <c r="BX547">
        <v>1.8723976014778001</v>
      </c>
      <c r="BY547">
        <v>1.96390862167825</v>
      </c>
      <c r="BZ547">
        <v>1.8455770863880101</v>
      </c>
      <c r="CA547">
        <v>1.7133180820326199</v>
      </c>
      <c r="CB547">
        <v>1.72013819301653</v>
      </c>
      <c r="CC547">
        <v>1.8614059623955499</v>
      </c>
      <c r="CD547">
        <v>1.85148037592669</v>
      </c>
      <c r="CE547">
        <v>1.8534206718253601</v>
      </c>
      <c r="CF547">
        <v>1.8988798381363901</v>
      </c>
      <c r="CG547">
        <v>1.86745594916525</v>
      </c>
      <c r="CH547">
        <v>1.78207621380183</v>
      </c>
      <c r="CI547">
        <v>1.71594244607816</v>
      </c>
      <c r="CJ547">
        <v>1.7431669464789901</v>
      </c>
      <c r="CK547">
        <v>1.65932443952725</v>
      </c>
      <c r="CL547">
        <v>1.5858153182135999</v>
      </c>
      <c r="CM547">
        <v>1.7889546373113601</v>
      </c>
      <c r="CN547">
        <v>1.8425402221081</v>
      </c>
      <c r="CO547">
        <v>1.76626259976064</v>
      </c>
      <c r="CP547">
        <v>1.8114979358537799</v>
      </c>
      <c r="CQ547">
        <v>1.81340316113263</v>
      </c>
      <c r="CR547">
        <v>1.8346880989358401</v>
      </c>
      <c r="CS547">
        <v>1.75090861160205</v>
      </c>
      <c r="CT547">
        <v>1.7974861603538399</v>
      </c>
      <c r="CU547">
        <v>1.8384558173649399</v>
      </c>
      <c r="CV547">
        <v>1.85220988481911</v>
      </c>
      <c r="CW547">
        <v>1.85371038457731</v>
      </c>
      <c r="CX547">
        <v>1.8807966378813299</v>
      </c>
      <c r="CY547">
        <v>1.9508367938639699</v>
      </c>
      <c r="CZ547">
        <v>1.9141639968434201</v>
      </c>
      <c r="DA547">
        <v>1.8446002910886801</v>
      </c>
      <c r="DB547">
        <v>1.9302762507143201</v>
      </c>
      <c r="DC547">
        <v>1.75133880363126</v>
      </c>
      <c r="DD547">
        <v>1.7948883786857801</v>
      </c>
      <c r="DE547">
        <v>1.80128341882803</v>
      </c>
      <c r="DF547">
        <v>1.85703626716228</v>
      </c>
      <c r="DG547">
        <v>1.8290351729471599</v>
      </c>
      <c r="DH547">
        <v>1.8824895972447999</v>
      </c>
      <c r="DI547">
        <v>1.7319107970545</v>
      </c>
      <c r="DJ547">
        <v>1.7810142071146999</v>
      </c>
      <c r="DK547">
        <v>1.70472072970031</v>
      </c>
      <c r="DL547">
        <v>1.77903457359407</v>
      </c>
      <c r="DM547">
        <v>1.5784203741127401</v>
      </c>
      <c r="DN547">
        <v>1.5864362919027</v>
      </c>
      <c r="DO547">
        <v>1.72721047749648</v>
      </c>
      <c r="DP547">
        <v>1.80910534425923</v>
      </c>
      <c r="DQ547">
        <v>1.76263649557777</v>
      </c>
      <c r="DR547">
        <v>1.79703233876722</v>
      </c>
      <c r="DS547">
        <v>1.5893979312336799</v>
      </c>
      <c r="DT547">
        <v>1.6387375775822699</v>
      </c>
      <c r="DU547">
        <v>1.8400281851258899</v>
      </c>
      <c r="DV547">
        <v>1.90056109821449</v>
      </c>
      <c r="DW547">
        <v>1.8313226405796399</v>
      </c>
      <c r="DX547">
        <v>1.8066130980030899</v>
      </c>
      <c r="DY547">
        <v>1.6685070259219701</v>
      </c>
      <c r="DZ547">
        <v>1.7397687000156099</v>
      </c>
      <c r="EA547">
        <v>1.7151083505914799</v>
      </c>
      <c r="EB547">
        <v>1.7546490793974401</v>
      </c>
      <c r="EC547">
        <v>1.8336376977132101</v>
      </c>
      <c r="ED547">
        <v>1.83466621393873</v>
      </c>
      <c r="EE547">
        <v>1.8581032635533601</v>
      </c>
      <c r="EF547">
        <v>1.9215982481982501</v>
      </c>
      <c r="EG547">
        <v>1.7335944100584699</v>
      </c>
      <c r="EH547">
        <v>1.8009073624367</v>
      </c>
      <c r="EI547">
        <v>1.7040969567472499</v>
      </c>
      <c r="EJ547">
        <v>1.7403021336857201</v>
      </c>
      <c r="EK547">
        <v>1.7051129295591401</v>
      </c>
      <c r="EL547">
        <v>1.73450569383432</v>
      </c>
      <c r="EM547">
        <v>1.7088980847273101</v>
      </c>
      <c r="EN547">
        <v>1.76670184461808</v>
      </c>
      <c r="EO547">
        <v>1.72229872798385</v>
      </c>
      <c r="EP547">
        <v>1.7561341964178301</v>
      </c>
      <c r="EQ547">
        <v>1.68255366802024</v>
      </c>
      <c r="ER547">
        <v>1.7073898154964999</v>
      </c>
      <c r="ES547">
        <v>1.8275212966369501</v>
      </c>
      <c r="ET547">
        <v>1.8313649658478599</v>
      </c>
    </row>
    <row r="548" spans="1:150" x14ac:dyDescent="0.45">
      <c r="A548" t="s">
        <v>37</v>
      </c>
      <c r="B548" t="s">
        <v>263</v>
      </c>
      <c r="C548" t="s">
        <v>24</v>
      </c>
      <c r="D548">
        <v>50</v>
      </c>
      <c r="E548" s="1" cm="1">
        <f t="array" ref="E548">SUMPRODUCT($G548:$FZZ548,$G$2:$FZZ$2)/SUMPRODUCT(--($G548:$FZZ548&lt;&gt;""),$G$2:$FZZ$2)</f>
        <v>1.4615204150050021</v>
      </c>
      <c r="F548" s="1" cm="1">
        <f t="array" ref="F548">SUMPRODUCT($G548:$FZZ548,$F$2:$FZY$2)/SUMPRODUCT(--($G548:$FZZ548&lt;&gt;""),$F$2:$FZY$2)</f>
        <v>1.4608828415497521</v>
      </c>
      <c r="G548">
        <v>1.49957141265136</v>
      </c>
      <c r="H548">
        <v>1.4229947524450099</v>
      </c>
      <c r="I548">
        <v>1.48789837565884</v>
      </c>
      <c r="J548">
        <v>1.4146847777053899</v>
      </c>
      <c r="K548">
        <v>1.5228594686394199</v>
      </c>
      <c r="L548">
        <v>1.4390318672181599</v>
      </c>
      <c r="M548">
        <v>1.4976873909442701</v>
      </c>
      <c r="N548">
        <v>1.4195045816660601</v>
      </c>
      <c r="O548">
        <v>1.35391515843088</v>
      </c>
      <c r="P548">
        <v>1.3042440755508999</v>
      </c>
      <c r="Q548">
        <v>1.42941316491485</v>
      </c>
      <c r="R548">
        <v>1.44331528628124</v>
      </c>
      <c r="S548">
        <v>1.48006955753865</v>
      </c>
      <c r="T548">
        <v>1.4357176950261199</v>
      </c>
      <c r="U548">
        <v>1.57709078632897</v>
      </c>
      <c r="V548">
        <v>1.61697853934862</v>
      </c>
      <c r="W548">
        <v>1.5234656823269801</v>
      </c>
      <c r="X548">
        <v>1.5474361158007099</v>
      </c>
      <c r="Y548">
        <v>1.57687616408914</v>
      </c>
      <c r="Z548">
        <v>1.5954488830964</v>
      </c>
      <c r="AA548">
        <v>1.53188230482512</v>
      </c>
      <c r="AB548">
        <v>1.5462149302210699</v>
      </c>
      <c r="AC548">
        <v>1.6157784870962399</v>
      </c>
      <c r="AD548">
        <v>1.57951803623569</v>
      </c>
      <c r="AE548">
        <v>1.4852316760409801</v>
      </c>
      <c r="AF548">
        <v>1.47511735834734</v>
      </c>
      <c r="AG548">
        <v>1.31092207608856</v>
      </c>
      <c r="AH548">
        <v>1.29858924548324</v>
      </c>
      <c r="AI548">
        <v>1.3217388730851101</v>
      </c>
      <c r="AJ548">
        <v>1.3350639883858</v>
      </c>
      <c r="AK548">
        <v>1.34152809594832</v>
      </c>
      <c r="AL548">
        <v>1.39578027236678</v>
      </c>
      <c r="AM548">
        <v>1.4673533099596601</v>
      </c>
      <c r="AN548">
        <v>1.4483658006389599</v>
      </c>
      <c r="AO548">
        <v>1.49088208169487</v>
      </c>
      <c r="AP548">
        <v>1.54781522229149</v>
      </c>
      <c r="AQ548">
        <v>1.45625104116231</v>
      </c>
      <c r="AR548">
        <v>1.4964136166058899</v>
      </c>
      <c r="AS548">
        <v>1.4830318305002099</v>
      </c>
      <c r="AT548">
        <v>1.5488953162868799</v>
      </c>
      <c r="AU548">
        <v>1.18422324616855</v>
      </c>
      <c r="AV548">
        <v>1.2388091691216101</v>
      </c>
      <c r="AW548">
        <v>1.4520517717719099</v>
      </c>
      <c r="AX548">
        <v>1.45313766409029</v>
      </c>
      <c r="AY548">
        <v>1.41498358432566</v>
      </c>
      <c r="AZ548">
        <v>1.4155339925660599</v>
      </c>
      <c r="BA548">
        <v>1.39181012114536</v>
      </c>
      <c r="BB548">
        <v>1.4028639004899199</v>
      </c>
      <c r="BC548">
        <v>1.3604541226500799</v>
      </c>
      <c r="BD548">
        <v>1.40060941277214</v>
      </c>
      <c r="BE548">
        <v>1.4852669835667101</v>
      </c>
      <c r="BF548">
        <v>1.44507786884351</v>
      </c>
      <c r="BG548">
        <v>1.2754452088320301</v>
      </c>
      <c r="BH548">
        <v>1.29234673458689</v>
      </c>
      <c r="BI548">
        <v>1.4158713739611499</v>
      </c>
      <c r="BJ548">
        <v>1.4040940178607499</v>
      </c>
      <c r="BK548">
        <v>1.4997511087137001</v>
      </c>
      <c r="BL548">
        <v>1.4742530832143701</v>
      </c>
      <c r="BM548">
        <v>1.4454287261580001</v>
      </c>
      <c r="BN548">
        <v>1.4907227914247201</v>
      </c>
      <c r="BO548">
        <v>1.67006309381597</v>
      </c>
      <c r="BP548">
        <v>1.68190883569647</v>
      </c>
      <c r="BQ548">
        <v>1.42120198633287</v>
      </c>
      <c r="BR548">
        <v>1.4759564226146999</v>
      </c>
      <c r="BS548">
        <v>1.3978277429550501</v>
      </c>
      <c r="BT548">
        <v>1.47120665163272</v>
      </c>
      <c r="BU548">
        <v>1.5170982508150099</v>
      </c>
      <c r="BV548">
        <v>1.3230105791903699</v>
      </c>
      <c r="BW548">
        <v>1.6064656865686799</v>
      </c>
      <c r="BX548">
        <v>1.58469242909101</v>
      </c>
      <c r="BY548">
        <v>1.7056725320546799</v>
      </c>
      <c r="BZ548">
        <v>1.53542116213279</v>
      </c>
      <c r="CA548">
        <v>1.39553459535831</v>
      </c>
      <c r="CB548">
        <v>1.4254245032483901</v>
      </c>
      <c r="CC548">
        <v>1.55076835463295</v>
      </c>
      <c r="CD548">
        <v>1.55849702115725</v>
      </c>
      <c r="CE548">
        <v>1.5925371539600299</v>
      </c>
      <c r="CF548">
        <v>1.64285877511594</v>
      </c>
      <c r="CG548">
        <v>1.56462576132014</v>
      </c>
      <c r="CH548">
        <v>1.4830640547841001</v>
      </c>
      <c r="CI548">
        <v>1.41878365482485</v>
      </c>
      <c r="CJ548">
        <v>1.4419443771709</v>
      </c>
      <c r="CK548">
        <v>1.3295584142799901</v>
      </c>
      <c r="CL548">
        <v>1.2449304088839801</v>
      </c>
      <c r="CM548">
        <v>1.4417029106986201</v>
      </c>
      <c r="CN548">
        <v>1.5024904904788601</v>
      </c>
      <c r="CO548">
        <v>1.4153777629580999</v>
      </c>
      <c r="CP548">
        <v>1.5103522134521501</v>
      </c>
      <c r="CQ548">
        <v>1.50936010012845</v>
      </c>
      <c r="CR548">
        <v>1.51978564851149</v>
      </c>
      <c r="CS548">
        <v>1.44151505681382</v>
      </c>
      <c r="CT548">
        <v>1.4898653696822599</v>
      </c>
      <c r="CU548">
        <v>1.4648992540819099</v>
      </c>
      <c r="CV548">
        <v>1.5055334529951501</v>
      </c>
      <c r="CW548">
        <v>1.4964515253091</v>
      </c>
      <c r="CX548">
        <v>1.5527097459874</v>
      </c>
      <c r="CY548">
        <v>1.5815819750408699</v>
      </c>
      <c r="CZ548">
        <v>1.54643996968415</v>
      </c>
      <c r="DA548">
        <v>1.6038123196170899</v>
      </c>
      <c r="DB548">
        <v>1.6424627676088399</v>
      </c>
      <c r="DC548">
        <v>1.4253463531027399</v>
      </c>
      <c r="DD548">
        <v>1.4690037229482</v>
      </c>
      <c r="DE548">
        <v>1.51416978589091</v>
      </c>
      <c r="DF548">
        <v>1.55589410364036</v>
      </c>
      <c r="DG548">
        <v>1.4914819699450801</v>
      </c>
      <c r="DH548">
        <v>1.5217697745504799</v>
      </c>
      <c r="DI548">
        <v>1.45874132692475</v>
      </c>
      <c r="DJ548">
        <v>1.4738765584969999</v>
      </c>
      <c r="DK548">
        <v>1.3575480753160001</v>
      </c>
      <c r="DL548">
        <v>1.42739831761898</v>
      </c>
      <c r="DM548">
        <v>1.2335507319788801</v>
      </c>
      <c r="DN548">
        <v>1.25213409335006</v>
      </c>
      <c r="DO548">
        <v>1.37484325583238</v>
      </c>
      <c r="DP548">
        <v>1.44809098169954</v>
      </c>
      <c r="DQ548">
        <v>1.40723378050051</v>
      </c>
      <c r="DR548">
        <v>1.4187348349383699</v>
      </c>
      <c r="DS548">
        <v>1.24397994101736</v>
      </c>
      <c r="DT548">
        <v>1.3093265910443601</v>
      </c>
      <c r="DU548">
        <v>1.59969011582377</v>
      </c>
      <c r="DV548">
        <v>1.6426538954793199</v>
      </c>
      <c r="DW548">
        <v>1.4942619814825799</v>
      </c>
      <c r="DX548">
        <v>1.4876921002801999</v>
      </c>
      <c r="DY548">
        <v>1.3235632499191901</v>
      </c>
      <c r="DZ548">
        <v>1.3939045434349899</v>
      </c>
      <c r="EA548">
        <v>1.3868251111702601</v>
      </c>
      <c r="EB548">
        <v>1.41742316546473</v>
      </c>
      <c r="EC548">
        <v>1.51327209612155</v>
      </c>
      <c r="ED548">
        <v>1.5405825579303301</v>
      </c>
      <c r="EE548">
        <v>1.44661891925006</v>
      </c>
      <c r="EF548">
        <v>1.57468599510455</v>
      </c>
      <c r="EG548">
        <v>1.4521008968448099</v>
      </c>
      <c r="EH548">
        <v>1.4952241297231701</v>
      </c>
      <c r="EI548">
        <v>1.3547535008765701</v>
      </c>
      <c r="EJ548">
        <v>1.3981806781753401</v>
      </c>
      <c r="EK548">
        <v>1.4077956369820801</v>
      </c>
      <c r="EL548">
        <v>1.4235866687112499</v>
      </c>
      <c r="EM548">
        <v>1.44259076447757</v>
      </c>
      <c r="EN548">
        <v>1.4871887404125601</v>
      </c>
      <c r="EO548">
        <v>1.4294837482994001</v>
      </c>
      <c r="EP548">
        <v>1.44653635178427</v>
      </c>
      <c r="EQ548">
        <v>1.34933460400316</v>
      </c>
      <c r="ER548">
        <v>1.40147512238932</v>
      </c>
      <c r="ES548">
        <v>1.48010341004593</v>
      </c>
      <c r="ET548">
        <v>1.52792501910329</v>
      </c>
    </row>
    <row r="549" spans="1:150" x14ac:dyDescent="0.45">
      <c r="A549" t="s">
        <v>37</v>
      </c>
      <c r="B549" t="s">
        <v>38</v>
      </c>
      <c r="C549" t="s">
        <v>30</v>
      </c>
      <c r="D549">
        <v>50</v>
      </c>
      <c r="E549" s="1" cm="1">
        <f t="array" ref="E549">SUMPRODUCT($G549:$FZZ549,$G$2:$FZZ$2)/SUMPRODUCT(--($G549:$FZZ549&lt;&gt;""),$G$2:$FZZ$2)</f>
        <v>1.5425287375309287</v>
      </c>
      <c r="F549" s="1" cm="1">
        <f t="array" ref="F549">SUMPRODUCT($G549:$FZZ549,$F$2:$FZY$2)/SUMPRODUCT(--($G549:$FZZ549&lt;&gt;""),$F$2:$FZY$2)</f>
        <v>1.5635010162313359</v>
      </c>
      <c r="G549">
        <v>1.53674440296762</v>
      </c>
      <c r="H549">
        <v>1.5340213417386399</v>
      </c>
      <c r="I549">
        <v>1.5320885083593301</v>
      </c>
      <c r="J549">
        <v>1.5290548291617601</v>
      </c>
      <c r="K549">
        <v>1.55220945709249</v>
      </c>
      <c r="L549">
        <v>1.5482983321465</v>
      </c>
      <c r="M549">
        <v>1.5333304117358599</v>
      </c>
      <c r="N549">
        <v>1.5253641037066099</v>
      </c>
      <c r="O549">
        <v>1.6016138835919</v>
      </c>
      <c r="P549">
        <v>1.5836376758286801</v>
      </c>
      <c r="Q549">
        <v>1.50314326745258</v>
      </c>
      <c r="R549">
        <v>1.54349938219286</v>
      </c>
      <c r="S549">
        <v>1.55565696402749</v>
      </c>
      <c r="T549">
        <v>1.5500921908087699</v>
      </c>
      <c r="U549">
        <v>1.5292975141388201</v>
      </c>
      <c r="V549">
        <v>1.5704090617947399</v>
      </c>
      <c r="W549">
        <v>1.4816386039926801</v>
      </c>
      <c r="X549">
        <v>1.5221993760216601</v>
      </c>
      <c r="Y549">
        <v>1.5216064805758001</v>
      </c>
      <c r="Z549">
        <v>1.5650166336953699</v>
      </c>
      <c r="AA549">
        <v>1.4855299652370499</v>
      </c>
      <c r="AB549">
        <v>1.5249598802467399</v>
      </c>
      <c r="AC549">
        <v>1.52035147536226</v>
      </c>
      <c r="AD549">
        <v>1.5385162951812601</v>
      </c>
      <c r="AE549">
        <v>1.5639493762082799</v>
      </c>
      <c r="AF549">
        <v>1.57371608458806</v>
      </c>
      <c r="AG549">
        <v>1.5139470422691399</v>
      </c>
      <c r="AH549">
        <v>1.55450137815212</v>
      </c>
      <c r="AI549">
        <v>1.5776554223091901</v>
      </c>
      <c r="AJ549">
        <v>1.6037913074360199</v>
      </c>
      <c r="AK549">
        <v>1.4040424684991399</v>
      </c>
      <c r="AL549">
        <v>1.4828889310588</v>
      </c>
      <c r="AM549">
        <v>1.5587550608885801</v>
      </c>
      <c r="AN549">
        <v>1.55058229828154</v>
      </c>
      <c r="AO549">
        <v>1.6028121829853801</v>
      </c>
      <c r="AP549">
        <v>1.6435087366183001</v>
      </c>
      <c r="AQ549">
        <v>1.54432093738604</v>
      </c>
      <c r="AR549">
        <v>1.58343692562197</v>
      </c>
      <c r="AS549">
        <v>1.55453355380755</v>
      </c>
      <c r="AT549">
        <v>1.62754762112906</v>
      </c>
      <c r="AU549">
        <v>1.4099419107895299</v>
      </c>
      <c r="AV549">
        <v>1.48296428543419</v>
      </c>
      <c r="AW549">
        <v>1.5334313828424</v>
      </c>
      <c r="AX549">
        <v>1.55923009959717</v>
      </c>
      <c r="AY549">
        <v>1.47852087842686</v>
      </c>
      <c r="AZ549">
        <v>1.5184237615443099</v>
      </c>
      <c r="BA549">
        <v>1.4901654321900899</v>
      </c>
      <c r="BB549">
        <v>1.53033772592219</v>
      </c>
      <c r="BC549">
        <v>1.4686708219089699</v>
      </c>
      <c r="BD549">
        <v>1.5312175491754101</v>
      </c>
      <c r="BE549">
        <v>1.55109113457926</v>
      </c>
      <c r="BF549">
        <v>1.5772468962628601</v>
      </c>
      <c r="BG549">
        <v>1.51002036939618</v>
      </c>
      <c r="BH549">
        <v>1.5523205432268401</v>
      </c>
      <c r="BI549">
        <v>1.53657193307097</v>
      </c>
      <c r="BJ549">
        <v>1.5083442048401401</v>
      </c>
      <c r="BK549">
        <v>1.5953224396291401</v>
      </c>
      <c r="BL549">
        <v>1.57159027430339</v>
      </c>
      <c r="BM549">
        <v>1.52125788414777</v>
      </c>
      <c r="BN549">
        <v>1.5787494555816299</v>
      </c>
      <c r="BO549">
        <v>1.6442900120715001</v>
      </c>
      <c r="BP549">
        <v>1.63984468024522</v>
      </c>
      <c r="BQ549">
        <v>1.5514240588547801</v>
      </c>
      <c r="BR549">
        <v>1.5638112524890999</v>
      </c>
      <c r="BS549">
        <v>1.47303327592023</v>
      </c>
      <c r="BT549">
        <v>1.5385300175790599</v>
      </c>
      <c r="BU549">
        <v>1.7238956351529999</v>
      </c>
      <c r="BV549">
        <v>1.5822521445450599</v>
      </c>
      <c r="BW549">
        <v>1.5261360783267099</v>
      </c>
      <c r="BX549">
        <v>1.54926198925209</v>
      </c>
      <c r="BY549">
        <v>1.6995275312767999</v>
      </c>
      <c r="BZ549">
        <v>1.6478856464092499</v>
      </c>
      <c r="CA549">
        <v>1.49548655747195</v>
      </c>
      <c r="CB549">
        <v>1.5068652998752701</v>
      </c>
      <c r="CC549">
        <v>1.60099681910655</v>
      </c>
      <c r="CD549">
        <v>1.62425892890117</v>
      </c>
      <c r="CE549">
        <v>1.5327916469288301</v>
      </c>
      <c r="CF549">
        <v>1.5710842971674399</v>
      </c>
      <c r="CG549">
        <v>1.60602306838729</v>
      </c>
      <c r="CH549">
        <v>1.59120283057099</v>
      </c>
      <c r="CI549">
        <v>1.47388631120999</v>
      </c>
      <c r="CJ549">
        <v>1.5213447167768599</v>
      </c>
      <c r="CK549">
        <v>1.57432947205453</v>
      </c>
      <c r="CL549">
        <v>1.53268749790283</v>
      </c>
      <c r="CM549">
        <v>1.53845992330732</v>
      </c>
      <c r="CN549">
        <v>1.5917002860730201</v>
      </c>
      <c r="CO549">
        <v>1.5001195979047801</v>
      </c>
      <c r="CP549">
        <v>1.58525033250419</v>
      </c>
      <c r="CQ549">
        <v>1.5770872215132601</v>
      </c>
      <c r="CR549">
        <v>1.61484718496155</v>
      </c>
      <c r="CS549">
        <v>1.4852134209347601</v>
      </c>
      <c r="CT549">
        <v>1.54493511238828</v>
      </c>
      <c r="CU549">
        <v>1.60378663218978</v>
      </c>
      <c r="CV549">
        <v>1.63242078042046</v>
      </c>
      <c r="CW549">
        <v>1.49597494284781</v>
      </c>
      <c r="CX549">
        <v>1.5469440316471399</v>
      </c>
      <c r="CY549">
        <v>1.7162316883159701</v>
      </c>
      <c r="CZ549">
        <v>1.6946117280712001</v>
      </c>
      <c r="DA549">
        <v>1.5138177043689001</v>
      </c>
      <c r="DB549">
        <v>1.5741368681930901</v>
      </c>
      <c r="DC549">
        <v>1.4911798159049101</v>
      </c>
      <c r="DD549">
        <v>1.5716734661779399</v>
      </c>
      <c r="DE549">
        <v>1.55615476173444</v>
      </c>
      <c r="DF549">
        <v>1.6255261308167199</v>
      </c>
      <c r="DG549">
        <v>1.59740772497481</v>
      </c>
      <c r="DH549">
        <v>1.6658629480359699</v>
      </c>
      <c r="DI549">
        <v>1.5068614148521</v>
      </c>
      <c r="DJ549">
        <v>1.5584113746352399</v>
      </c>
      <c r="DK549">
        <v>1.4678216521577101</v>
      </c>
      <c r="DL549">
        <v>1.57695710175856</v>
      </c>
      <c r="DM549">
        <v>1.4793262921593999</v>
      </c>
      <c r="DN549">
        <v>1.5069392448416401</v>
      </c>
      <c r="DO549">
        <v>1.4927447628128301</v>
      </c>
      <c r="DP549">
        <v>1.5705472201007999</v>
      </c>
      <c r="DQ549">
        <v>1.52214111024689</v>
      </c>
      <c r="DR549">
        <v>1.5602126516506101</v>
      </c>
      <c r="DS549">
        <v>1.48402310215067</v>
      </c>
      <c r="DT549">
        <v>1.5790553392953499</v>
      </c>
      <c r="DU549">
        <v>1.5306991165197401</v>
      </c>
      <c r="DV549">
        <v>1.5817363414410699</v>
      </c>
      <c r="DW549">
        <v>1.5562594302117601</v>
      </c>
      <c r="DX549">
        <v>1.56553986827156</v>
      </c>
      <c r="DY549">
        <v>1.4470297164854</v>
      </c>
      <c r="DZ549">
        <v>1.51598695121328</v>
      </c>
      <c r="EA549">
        <v>1.4793542365299901</v>
      </c>
      <c r="EB549">
        <v>1.5282431944136401</v>
      </c>
      <c r="EC549">
        <v>1.5801867990995999</v>
      </c>
      <c r="ED549">
        <v>1.60396096874261</v>
      </c>
      <c r="EE549">
        <v>1.44147492148479</v>
      </c>
      <c r="EF549">
        <v>1.54863506441639</v>
      </c>
      <c r="EG549">
        <v>1.5074152027460801</v>
      </c>
      <c r="EH549">
        <v>1.5740324750000401</v>
      </c>
      <c r="EI549">
        <v>1.45277719129122</v>
      </c>
      <c r="EJ549">
        <v>1.5276832250492001</v>
      </c>
      <c r="EK549">
        <v>1.4736345662935799</v>
      </c>
      <c r="EL549">
        <v>1.51536212655097</v>
      </c>
      <c r="EM549">
        <v>1.4929659710682699</v>
      </c>
      <c r="EN549">
        <v>1.55638471672109</v>
      </c>
      <c r="EO549">
        <v>1.4764735977660099</v>
      </c>
      <c r="EP549">
        <v>1.52734436075402</v>
      </c>
      <c r="EQ549">
        <v>1.4375580314251899</v>
      </c>
      <c r="ER549">
        <v>1.50727100807369</v>
      </c>
      <c r="ES549">
        <v>1.5669488991456699</v>
      </c>
      <c r="ET549">
        <v>1.6003580714346299</v>
      </c>
    </row>
    <row r="550" spans="1:150" x14ac:dyDescent="0.45">
      <c r="A550" t="s">
        <v>37</v>
      </c>
      <c r="B550" t="s">
        <v>38</v>
      </c>
      <c r="C550" t="s">
        <v>24</v>
      </c>
      <c r="D550">
        <v>50</v>
      </c>
      <c r="E550" s="1" cm="1">
        <f t="array" ref="E550">SUMPRODUCT($G550:$FZZ550,$G$2:$FZZ$2)/SUMPRODUCT(--($G550:$FZZ550&lt;&gt;""),$G$2:$FZZ$2)</f>
        <v>1.2583019569821121</v>
      </c>
      <c r="F550" s="1" cm="1">
        <f t="array" ref="F550">SUMPRODUCT($G550:$FZZ550,$F$2:$FZY$2)/SUMPRODUCT(--($G550:$FZZ550&lt;&gt;""),$F$2:$FZY$2)</f>
        <v>1.2905061503264048</v>
      </c>
      <c r="G550">
        <v>1.2288294248809799</v>
      </c>
      <c r="H550">
        <v>1.27728568249119</v>
      </c>
      <c r="I550">
        <v>1.22006260318077</v>
      </c>
      <c r="J550">
        <v>1.27327580720898</v>
      </c>
      <c r="K550">
        <v>1.2386636052393101</v>
      </c>
      <c r="L550">
        <v>1.2875757379587101</v>
      </c>
      <c r="M550">
        <v>1.2167598420596999</v>
      </c>
      <c r="N550">
        <v>1.2692349351391701</v>
      </c>
      <c r="O550">
        <v>1.2982646841518699</v>
      </c>
      <c r="P550">
        <v>1.29777850245207</v>
      </c>
      <c r="Q550">
        <v>1.2201809225021401</v>
      </c>
      <c r="R550">
        <v>1.2705426387096499</v>
      </c>
      <c r="S550">
        <v>1.25634188652081</v>
      </c>
      <c r="T550">
        <v>1.2680579175139799</v>
      </c>
      <c r="U550">
        <v>1.2462700154224899</v>
      </c>
      <c r="V550">
        <v>1.2895588726590499</v>
      </c>
      <c r="W550">
        <v>1.20220595282055</v>
      </c>
      <c r="X550">
        <v>1.2470230219755001</v>
      </c>
      <c r="Y550">
        <v>1.2391403204222</v>
      </c>
      <c r="Z550">
        <v>1.2766484442244801</v>
      </c>
      <c r="AA550">
        <v>1.2137855632280199</v>
      </c>
      <c r="AB550">
        <v>1.25358727592863</v>
      </c>
      <c r="AC550">
        <v>1.2393472859500501</v>
      </c>
      <c r="AD550">
        <v>1.2811198969876101</v>
      </c>
      <c r="AE550">
        <v>1.2587374136976299</v>
      </c>
      <c r="AF550">
        <v>1.2916098245030601</v>
      </c>
      <c r="AG550">
        <v>1.20520558106213</v>
      </c>
      <c r="AH550">
        <v>1.2725107448995101</v>
      </c>
      <c r="AI550">
        <v>1.2712859859274701</v>
      </c>
      <c r="AJ550">
        <v>1.3303470263728701</v>
      </c>
      <c r="AK550">
        <v>1.1446436259567301</v>
      </c>
      <c r="AL550">
        <v>1.2242546282849101</v>
      </c>
      <c r="AM550">
        <v>1.27259553059761</v>
      </c>
      <c r="AN550">
        <v>1.2669323887394</v>
      </c>
      <c r="AO550">
        <v>1.3014580673009899</v>
      </c>
      <c r="AP550">
        <v>1.3444185762043099</v>
      </c>
      <c r="AQ550">
        <v>1.25531542224424</v>
      </c>
      <c r="AR550">
        <v>1.3052390230472799</v>
      </c>
      <c r="AS550">
        <v>1.26053936822604</v>
      </c>
      <c r="AT550">
        <v>1.3222632707685</v>
      </c>
      <c r="AU550">
        <v>1.14098624524436</v>
      </c>
      <c r="AV550">
        <v>1.2166627350264301</v>
      </c>
      <c r="AW550">
        <v>1.26399073170288</v>
      </c>
      <c r="AX550">
        <v>1.2957923253392001</v>
      </c>
      <c r="AY550">
        <v>1.2069341457188201</v>
      </c>
      <c r="AZ550">
        <v>1.25466190789065</v>
      </c>
      <c r="BA550">
        <v>1.2216107562604099</v>
      </c>
      <c r="BB550">
        <v>1.2540831841428699</v>
      </c>
      <c r="BC550">
        <v>1.2010626731262</v>
      </c>
      <c r="BD550">
        <v>1.2585368373287</v>
      </c>
      <c r="BE550">
        <v>1.25657413083361</v>
      </c>
      <c r="BF550">
        <v>1.31841637961688</v>
      </c>
      <c r="BG550">
        <v>1.22778724075379</v>
      </c>
      <c r="BH550">
        <v>1.2773848281301201</v>
      </c>
      <c r="BI550">
        <v>1.2222225437563301</v>
      </c>
      <c r="BJ550">
        <v>1.24806730960043</v>
      </c>
      <c r="BK550">
        <v>1.32108907495629</v>
      </c>
      <c r="BL550">
        <v>1.2948572131902101</v>
      </c>
      <c r="BM550">
        <v>1.2341867954521</v>
      </c>
      <c r="BN550">
        <v>1.29862344807703</v>
      </c>
      <c r="BO550">
        <v>1.33271069423502</v>
      </c>
      <c r="BP550">
        <v>1.3712594639515301</v>
      </c>
      <c r="BQ550">
        <v>1.21281978047036</v>
      </c>
      <c r="BR550">
        <v>1.28335316349331</v>
      </c>
      <c r="BS550">
        <v>1.2113267752188499</v>
      </c>
      <c r="BT550">
        <v>1.27425830566258</v>
      </c>
      <c r="BU550">
        <v>1.4885541338338699</v>
      </c>
      <c r="BV550">
        <v>1.31489988520311</v>
      </c>
      <c r="BW550">
        <v>1.23689756924824</v>
      </c>
      <c r="BX550">
        <v>1.2875193002906999</v>
      </c>
      <c r="BY550">
        <v>1.4063858370516999</v>
      </c>
      <c r="BZ550">
        <v>1.36814976692533</v>
      </c>
      <c r="CA550">
        <v>1.2153485895020699</v>
      </c>
      <c r="CB550">
        <v>1.25038368660671</v>
      </c>
      <c r="CC550">
        <v>1.30140536293389</v>
      </c>
      <c r="CD550">
        <v>1.3244580893336999</v>
      </c>
      <c r="CE550">
        <v>1.24272351821119</v>
      </c>
      <c r="CF550">
        <v>1.29665940149746</v>
      </c>
      <c r="CG550">
        <v>1.35668583874528</v>
      </c>
      <c r="CH550">
        <v>1.30149854625245</v>
      </c>
      <c r="CI550">
        <v>1.2089073058763</v>
      </c>
      <c r="CJ550">
        <v>1.2650354847032099</v>
      </c>
      <c r="CK550">
        <v>1.28807587144803</v>
      </c>
      <c r="CL550">
        <v>1.2537961458153499</v>
      </c>
      <c r="CM550">
        <v>1.2803149282673001</v>
      </c>
      <c r="CN550">
        <v>1.33926848669002</v>
      </c>
      <c r="CO550">
        <v>1.2107821602870099</v>
      </c>
      <c r="CP550">
        <v>1.28037467703685</v>
      </c>
      <c r="CQ550">
        <v>1.30071387773247</v>
      </c>
      <c r="CR550">
        <v>1.33666288556339</v>
      </c>
      <c r="CS550">
        <v>1.2182303381128601</v>
      </c>
      <c r="CT550">
        <v>1.2823777116231401</v>
      </c>
      <c r="CU550">
        <v>1.2912684779144701</v>
      </c>
      <c r="CV550">
        <v>1.3283791038224899</v>
      </c>
      <c r="CW550">
        <v>1.24927177071347</v>
      </c>
      <c r="CX550">
        <v>1.2976235057620999</v>
      </c>
      <c r="CY550">
        <v>1.4218732098178</v>
      </c>
      <c r="CZ550">
        <v>1.4079855755328601</v>
      </c>
      <c r="DA550">
        <v>1.2263272374569201</v>
      </c>
      <c r="DB550">
        <v>1.2852938386556201</v>
      </c>
      <c r="DC550">
        <v>1.2406659205425801</v>
      </c>
      <c r="DD550">
        <v>1.3032797811880801</v>
      </c>
      <c r="DE550">
        <v>1.24776504549804</v>
      </c>
      <c r="DF550">
        <v>1.3473475837953599</v>
      </c>
      <c r="DG550">
        <v>1.3127702268528001</v>
      </c>
      <c r="DH550">
        <v>1.3751350861733</v>
      </c>
      <c r="DI550">
        <v>1.2299792467397399</v>
      </c>
      <c r="DJ550">
        <v>1.3008600380628099</v>
      </c>
      <c r="DK550">
        <v>1.2296158793429699</v>
      </c>
      <c r="DL550">
        <v>1.30460660007006</v>
      </c>
      <c r="DM550">
        <v>1.18686700027296</v>
      </c>
      <c r="DN550">
        <v>1.25655083328744</v>
      </c>
      <c r="DO550">
        <v>1.2236769995108601</v>
      </c>
      <c r="DP550">
        <v>1.2988112132612999</v>
      </c>
      <c r="DQ550">
        <v>1.24012388642541</v>
      </c>
      <c r="DR550">
        <v>1.2897551940085401</v>
      </c>
      <c r="DS550">
        <v>1.1969778352031699</v>
      </c>
      <c r="DT550">
        <v>1.29557614322015</v>
      </c>
      <c r="DU550">
        <v>1.23379348279009</v>
      </c>
      <c r="DV550">
        <v>1.3165542650250801</v>
      </c>
      <c r="DW550">
        <v>1.2970037639691301</v>
      </c>
      <c r="DX550">
        <v>1.30423998331394</v>
      </c>
      <c r="DY550">
        <v>1.18227143932554</v>
      </c>
      <c r="DZ550">
        <v>1.2508440898381701</v>
      </c>
      <c r="EA550">
        <v>1.20661466789617</v>
      </c>
      <c r="EB550">
        <v>1.2494670610530501</v>
      </c>
      <c r="EC550">
        <v>1.31606476763826</v>
      </c>
      <c r="ED550">
        <v>1.3408656318277701</v>
      </c>
      <c r="EE550">
        <v>1.17428520534238</v>
      </c>
      <c r="EF550">
        <v>1.2638315555938799</v>
      </c>
      <c r="EG550">
        <v>1.2280061637184001</v>
      </c>
      <c r="EH550">
        <v>1.29271153316454</v>
      </c>
      <c r="EI550">
        <v>1.2085119094185299</v>
      </c>
      <c r="EJ550">
        <v>1.26378403796864</v>
      </c>
      <c r="EK550">
        <v>1.2029757018787499</v>
      </c>
      <c r="EL550">
        <v>1.25338583671524</v>
      </c>
      <c r="EM550">
        <v>1.2123190760123801</v>
      </c>
      <c r="EN550">
        <v>1.27957478894473</v>
      </c>
      <c r="EO550">
        <v>1.2002588987485501</v>
      </c>
      <c r="EP550">
        <v>1.25324465791345</v>
      </c>
      <c r="EQ550">
        <v>1.1610327469355299</v>
      </c>
      <c r="ER550">
        <v>1.2377869628778699</v>
      </c>
      <c r="ES550">
        <v>1.2964779798372501</v>
      </c>
      <c r="ET550">
        <v>1.3741565941131</v>
      </c>
    </row>
    <row r="551" spans="1:150" x14ac:dyDescent="0.45">
      <c r="A551" t="s">
        <v>31</v>
      </c>
      <c r="B551" t="s">
        <v>48</v>
      </c>
      <c r="C551" t="s">
        <v>22</v>
      </c>
      <c r="D551">
        <v>50</v>
      </c>
      <c r="E551" s="1" cm="1">
        <f t="array" ref="E551">SUMPRODUCT($G551:$FZZ551,$G$2:$FZZ$2)/SUMPRODUCT(--($G551:$FZZ551&lt;&gt;""),$G$2:$FZZ$2)</f>
        <v>1.3479889618135392</v>
      </c>
      <c r="F551" s="1" cm="1">
        <f t="array" ref="F551">SUMPRODUCT($G551:$FZZ551,$F$2:$FZY$2)/SUMPRODUCT(--($G551:$FZZ551&lt;&gt;""),$F$2:$FZY$2)</f>
        <v>1.3507254570215323</v>
      </c>
      <c r="G551">
        <v>1.3268172972571499</v>
      </c>
      <c r="H551">
        <v>1.2981030624962</v>
      </c>
      <c r="I551">
        <v>1.3190393664590401</v>
      </c>
      <c r="J551">
        <v>1.29148352289431</v>
      </c>
      <c r="K551">
        <v>1.33847412547536</v>
      </c>
      <c r="L551">
        <v>1.30802642156883</v>
      </c>
      <c r="M551">
        <v>1.3099181647558</v>
      </c>
      <c r="N551">
        <v>1.2944956650533199</v>
      </c>
      <c r="O551">
        <v>1.3352676604448399</v>
      </c>
      <c r="P551">
        <v>1.3117537299522699</v>
      </c>
      <c r="Q551">
        <v>1.60992646896599</v>
      </c>
      <c r="R551">
        <v>1.4029573528827699</v>
      </c>
      <c r="S551">
        <v>1.38925812080461</v>
      </c>
      <c r="T551">
        <v>1.38234064530113</v>
      </c>
      <c r="U551">
        <v>1.33585964245223</v>
      </c>
      <c r="V551">
        <v>1.36484494332402</v>
      </c>
      <c r="W551">
        <v>1.3387572847812901</v>
      </c>
      <c r="X551">
        <v>1.33964497095171</v>
      </c>
      <c r="Y551">
        <v>1.35751143367867</v>
      </c>
      <c r="Z551">
        <v>1.3773181689638401</v>
      </c>
      <c r="AA551">
        <v>1.35210799115609</v>
      </c>
      <c r="AB551">
        <v>1.33489778309886</v>
      </c>
      <c r="AC551">
        <v>1.35333520738497</v>
      </c>
      <c r="AD551">
        <v>1.3559399880302501</v>
      </c>
      <c r="AE551">
        <v>1.3076518087807301</v>
      </c>
      <c r="AF551">
        <v>1.31325601314631</v>
      </c>
      <c r="AG551">
        <v>1.29136012251298</v>
      </c>
      <c r="AH551">
        <v>1.3020939769431401</v>
      </c>
      <c r="AI551">
        <v>1.33184692455891</v>
      </c>
      <c r="AJ551">
        <v>1.33929028109338</v>
      </c>
      <c r="AK551">
        <v>1.3258320904402201</v>
      </c>
      <c r="AL551">
        <v>1.35473630204233</v>
      </c>
      <c r="AM551">
        <v>1.3939768068387901</v>
      </c>
      <c r="AN551">
        <v>1.3560808616653599</v>
      </c>
      <c r="AO551">
        <v>1.48439908113398</v>
      </c>
      <c r="AP551">
        <v>1.4431295329352201</v>
      </c>
      <c r="AQ551">
        <v>1.38845578144009</v>
      </c>
      <c r="AR551">
        <v>1.4171112390334999</v>
      </c>
      <c r="AS551">
        <v>1.4241442332909799</v>
      </c>
      <c r="AT551">
        <v>1.4220364600867801</v>
      </c>
      <c r="AU551">
        <v>1.3513024254814801</v>
      </c>
      <c r="AV551">
        <v>1.3973890400317299</v>
      </c>
      <c r="AW551">
        <v>1.30937331023757</v>
      </c>
      <c r="AX551">
        <v>1.3273838652483601</v>
      </c>
      <c r="AY551">
        <v>1.33718828628558</v>
      </c>
      <c r="AZ551">
        <v>1.3325206735476001</v>
      </c>
      <c r="BA551">
        <v>1.3335365695978201</v>
      </c>
      <c r="BB551">
        <v>1.3440998414118299</v>
      </c>
      <c r="BC551">
        <v>1.3292636376171001</v>
      </c>
      <c r="BD551">
        <v>1.36054927402785</v>
      </c>
      <c r="BE551">
        <v>1.3015568314939601</v>
      </c>
      <c r="BF551">
        <v>1.31758511689597</v>
      </c>
      <c r="BG551">
        <v>1.3049368320947199</v>
      </c>
      <c r="BH551">
        <v>1.31246460490998</v>
      </c>
      <c r="BI551">
        <v>1.3027651290642299</v>
      </c>
      <c r="BJ551">
        <v>1.30502409620487</v>
      </c>
      <c r="BK551">
        <v>1.3056756693342699</v>
      </c>
      <c r="BL551">
        <v>1.30560294931236</v>
      </c>
      <c r="BM551">
        <v>1.31465315260112</v>
      </c>
      <c r="BN551">
        <v>1.3505940772571501</v>
      </c>
      <c r="BO551">
        <v>1.31816803133854</v>
      </c>
      <c r="BP551">
        <v>1.3518074630639301</v>
      </c>
      <c r="BQ551">
        <v>1.3505713059133</v>
      </c>
      <c r="BR551">
        <v>1.3241985905131599</v>
      </c>
      <c r="BS551">
        <v>1.31779924356766</v>
      </c>
      <c r="BT551">
        <v>1.35055596001207</v>
      </c>
      <c r="BU551">
        <v>1.33386469571247</v>
      </c>
      <c r="BV551">
        <v>1.27818171574661</v>
      </c>
      <c r="BW551">
        <v>1.3420770536511499</v>
      </c>
      <c r="BX551">
        <v>1.3436894431228099</v>
      </c>
      <c r="BY551">
        <v>1.6104046913011401</v>
      </c>
      <c r="BZ551">
        <v>1.4832398930108399</v>
      </c>
      <c r="CA551">
        <v>1.31366070360839</v>
      </c>
      <c r="CB551">
        <v>1.34181176690001</v>
      </c>
      <c r="CC551">
        <v>1.36243762521121</v>
      </c>
      <c r="CD551">
        <v>1.35540412012141</v>
      </c>
      <c r="CE551">
        <v>1.3348370524864701</v>
      </c>
      <c r="CF551">
        <v>1.3626037510013</v>
      </c>
      <c r="CG551">
        <v>1.33282374803084</v>
      </c>
      <c r="CH551">
        <v>1.35168630294242</v>
      </c>
      <c r="CI551">
        <v>1.3028476244381799</v>
      </c>
      <c r="CJ551">
        <v>1.2954210814453699</v>
      </c>
      <c r="CK551">
        <v>1.2851596793032101</v>
      </c>
      <c r="CL551">
        <v>1.2977502751547101</v>
      </c>
      <c r="CM551">
        <v>1.3583141102776</v>
      </c>
      <c r="CN551">
        <v>1.4041740258562401</v>
      </c>
      <c r="CO551">
        <v>1.34107865948441</v>
      </c>
      <c r="CP551">
        <v>1.39391020181889</v>
      </c>
      <c r="CQ551">
        <v>1.3583279404669599</v>
      </c>
      <c r="CR551">
        <v>1.38639005840439</v>
      </c>
      <c r="CS551">
        <v>1.3316584693734601</v>
      </c>
      <c r="CT551">
        <v>1.39061151222111</v>
      </c>
      <c r="CU551">
        <v>1.3861618461263301</v>
      </c>
      <c r="CV551">
        <v>1.41712804923092</v>
      </c>
      <c r="CW551">
        <v>1.3406704461021699</v>
      </c>
      <c r="CX551">
        <v>1.3613447483191501</v>
      </c>
      <c r="CY551">
        <v>1.3093172562486799</v>
      </c>
      <c r="CZ551">
        <v>1.3522635491925401</v>
      </c>
      <c r="DA551">
        <v>1.3281065289881899</v>
      </c>
      <c r="DB551">
        <v>1.36353272207695</v>
      </c>
      <c r="DC551">
        <v>1.36578157936631</v>
      </c>
      <c r="DD551">
        <v>1.4096161297066701</v>
      </c>
      <c r="DE551">
        <v>1.4497219935218999</v>
      </c>
      <c r="DF551">
        <v>1.42663653744177</v>
      </c>
      <c r="DG551">
        <v>1.3830229651449699</v>
      </c>
      <c r="DH551">
        <v>1.4410969381788701</v>
      </c>
      <c r="DI551">
        <v>1.34783429984801</v>
      </c>
      <c r="DJ551">
        <v>1.3834322206726</v>
      </c>
      <c r="DK551">
        <v>1.3214878440439599</v>
      </c>
      <c r="DL551">
        <v>1.3781083393639499</v>
      </c>
      <c r="DM551">
        <v>1.31814632366499</v>
      </c>
      <c r="DN551">
        <v>1.31586521532185</v>
      </c>
      <c r="DO551">
        <v>1.34080560800351</v>
      </c>
      <c r="DP551">
        <v>1.3995452287883501</v>
      </c>
      <c r="DQ551">
        <v>1.3518633159865601</v>
      </c>
      <c r="DR551">
        <v>1.38804002854599</v>
      </c>
      <c r="DS551">
        <v>1.3111168253155301</v>
      </c>
      <c r="DT551">
        <v>1.36021718345093</v>
      </c>
      <c r="DU551">
        <v>1.36370001133884</v>
      </c>
      <c r="DV551">
        <v>1.3961032708933501</v>
      </c>
      <c r="DW551">
        <v>1.34801977284569</v>
      </c>
      <c r="DX551">
        <v>1.3667362912807901</v>
      </c>
      <c r="DY551">
        <v>1.32537619382713</v>
      </c>
      <c r="DZ551">
        <v>1.37897710209903</v>
      </c>
      <c r="EA551">
        <v>1.30334383526137</v>
      </c>
      <c r="EB551">
        <v>1.3345366187796699</v>
      </c>
      <c r="EC551">
        <v>1.39172146414916</v>
      </c>
      <c r="ED551">
        <v>1.42025985030681</v>
      </c>
      <c r="EE551">
        <v>1.29547855069272</v>
      </c>
      <c r="EF551">
        <v>1.4196730817549701</v>
      </c>
      <c r="EG551">
        <v>1.3359772549687301</v>
      </c>
      <c r="EH551">
        <v>1.3791874572282601</v>
      </c>
      <c r="EI551">
        <v>1.3048779519710401</v>
      </c>
      <c r="EJ551">
        <v>1.35722818247626</v>
      </c>
      <c r="EK551">
        <v>1.2883526298568899</v>
      </c>
      <c r="EL551">
        <v>1.3304518904415501</v>
      </c>
      <c r="EM551">
        <v>1.3524788643780601</v>
      </c>
      <c r="EN551">
        <v>1.38130595779994</v>
      </c>
      <c r="EO551">
        <v>1.3239117208321001</v>
      </c>
      <c r="EP551">
        <v>1.3492038187380599</v>
      </c>
      <c r="EQ551">
        <v>1.3206424408273201</v>
      </c>
      <c r="ER551">
        <v>1.3600918702974001</v>
      </c>
      <c r="ES551">
        <v>1.3786916734240799</v>
      </c>
      <c r="ET551">
        <v>1.39749300776313</v>
      </c>
    </row>
    <row r="552" spans="1:150" x14ac:dyDescent="0.45">
      <c r="A552" t="s">
        <v>50</v>
      </c>
      <c r="B552" t="s">
        <v>51</v>
      </c>
      <c r="C552" t="s">
        <v>22</v>
      </c>
      <c r="D552">
        <v>50</v>
      </c>
      <c r="E552" s="1" cm="1">
        <f t="array" ref="E552">SUMPRODUCT($G552:$FZZ552,$G$2:$FZZ$2)/SUMPRODUCT(--($G552:$FZZ552&lt;&gt;""),$G$2:$FZZ$2)</f>
        <v>1.3428629789265145</v>
      </c>
      <c r="F552" s="1" cm="1">
        <f t="array" ref="F552">SUMPRODUCT($G552:$FZZ552,$F$2:$FZY$2)/SUMPRODUCT(--($G552:$FZZ552&lt;&gt;""),$F$2:$FZY$2)</f>
        <v>1.3389241970042263</v>
      </c>
      <c r="G552">
        <v>1.29609562878309</v>
      </c>
      <c r="H552">
        <v>1.2699667398335801</v>
      </c>
      <c r="I552">
        <v>1.2875231186578699</v>
      </c>
      <c r="J552">
        <v>1.2623833650376399</v>
      </c>
      <c r="K552">
        <v>1.3081261429275199</v>
      </c>
      <c r="L552">
        <v>1.28395767076249</v>
      </c>
      <c r="M552">
        <v>1.2910044769326801</v>
      </c>
      <c r="N552">
        <v>1.26746285182778</v>
      </c>
      <c r="O552">
        <v>1.32591016054514</v>
      </c>
      <c r="P552">
        <v>1.3210743945429</v>
      </c>
      <c r="Q552">
        <v>1.31754884110926</v>
      </c>
      <c r="R552">
        <v>1.32037962730744</v>
      </c>
      <c r="S552">
        <v>1.3660686885948099</v>
      </c>
      <c r="T552">
        <v>1.3545148277616299</v>
      </c>
      <c r="U552">
        <v>1.3440025232268999</v>
      </c>
      <c r="V552">
        <v>1.35474593292865</v>
      </c>
      <c r="W552">
        <v>1.3400708277637201</v>
      </c>
      <c r="X552">
        <v>1.3344831830616499</v>
      </c>
      <c r="Y552">
        <v>1.3416445754839299</v>
      </c>
      <c r="Z552">
        <v>1.3447902481015801</v>
      </c>
      <c r="AA552">
        <v>1.34773061136723</v>
      </c>
      <c r="AB552">
        <v>1.3333486410609801</v>
      </c>
      <c r="AC552">
        <v>1.3430615353923701</v>
      </c>
      <c r="AD552">
        <v>1.32311267886613</v>
      </c>
      <c r="AE552">
        <v>1.36773651164528</v>
      </c>
      <c r="AF552">
        <v>1.3147608522143299</v>
      </c>
      <c r="AG552">
        <v>1.27569307376061</v>
      </c>
      <c r="AH552">
        <v>1.2926610107911201</v>
      </c>
      <c r="AI552">
        <v>1.31824039739935</v>
      </c>
      <c r="AJ552">
        <v>1.3427530816818101</v>
      </c>
      <c r="AK552">
        <v>1.3209591644713099</v>
      </c>
      <c r="AL552">
        <v>1.3560998767874901</v>
      </c>
      <c r="AM552">
        <v>1.3470381760616399</v>
      </c>
      <c r="AN552">
        <v>1.3154404871660601</v>
      </c>
      <c r="AO552">
        <v>1.3724160675341099</v>
      </c>
      <c r="AP552">
        <v>1.3507759055280699</v>
      </c>
      <c r="AQ552">
        <v>1.35506069148645</v>
      </c>
      <c r="AR552">
        <v>1.39525320121593</v>
      </c>
      <c r="AS552">
        <v>1.37143368382285</v>
      </c>
      <c r="AT552">
        <v>1.3868182705918</v>
      </c>
      <c r="AU552">
        <v>1.33571414271874</v>
      </c>
      <c r="AV552">
        <v>1.3963675875166599</v>
      </c>
      <c r="AW552">
        <v>1.3364227962519799</v>
      </c>
      <c r="AX552">
        <v>1.3159028678026601</v>
      </c>
      <c r="AY552">
        <v>1.3649570067849</v>
      </c>
      <c r="AZ552">
        <v>1.3507901661156301</v>
      </c>
      <c r="BA552">
        <v>1.3569157801351699</v>
      </c>
      <c r="BB552">
        <v>1.35259548129338</v>
      </c>
      <c r="BC552">
        <v>1.3623957827748201</v>
      </c>
      <c r="BD552">
        <v>1.36351066322943</v>
      </c>
      <c r="BE552">
        <v>1.33553819925436</v>
      </c>
      <c r="BF552">
        <v>1.3261127314850101</v>
      </c>
      <c r="BG552">
        <v>1.30450469996179</v>
      </c>
      <c r="BH552">
        <v>1.3142381699730401</v>
      </c>
      <c r="BI552">
        <v>1.2902188095175999</v>
      </c>
      <c r="BJ552">
        <v>1.2591789585504201</v>
      </c>
      <c r="BK552">
        <v>1.32807130306774</v>
      </c>
      <c r="BL552">
        <v>1.3184086252186999</v>
      </c>
      <c r="BM552">
        <v>1.2885021706202699</v>
      </c>
      <c r="BN552">
        <v>1.3235635951184801</v>
      </c>
      <c r="BO552">
        <v>1.3253151185855301</v>
      </c>
      <c r="BP552">
        <v>1.3642948271386</v>
      </c>
      <c r="BQ552">
        <v>1.41325201587102</v>
      </c>
      <c r="BR552">
        <v>1.3528234042712299</v>
      </c>
      <c r="BS552">
        <v>1.3111413072429201</v>
      </c>
      <c r="BT552">
        <v>1.32044009801658</v>
      </c>
      <c r="BU552">
        <v>1.4759333714685099</v>
      </c>
      <c r="BV552">
        <v>1.2943673248101999</v>
      </c>
      <c r="BW552">
        <v>1.3098134505733801</v>
      </c>
      <c r="BX552">
        <v>1.3214801830787599</v>
      </c>
      <c r="BY552">
        <v>1.4059486983985801</v>
      </c>
      <c r="BZ552">
        <v>1.3659278318089101</v>
      </c>
      <c r="CA552">
        <v>1.3270369745684101</v>
      </c>
      <c r="CB552">
        <v>1.34433731717801</v>
      </c>
      <c r="CC552">
        <v>1.2997038552342901</v>
      </c>
      <c r="CD552">
        <v>1.3115188164057601</v>
      </c>
      <c r="CE552">
        <v>1.34968072576755</v>
      </c>
      <c r="CF552">
        <v>1.36240562125225</v>
      </c>
      <c r="CG552">
        <v>1.3858988403913399</v>
      </c>
      <c r="CH552">
        <v>1.3234762028968801</v>
      </c>
      <c r="CI552">
        <v>1.3459866124890401</v>
      </c>
      <c r="CJ552">
        <v>1.3378140553205899</v>
      </c>
      <c r="CK552">
        <v>1.3717883298573299</v>
      </c>
      <c r="CL552">
        <v>1.3087554745193899</v>
      </c>
      <c r="CM552">
        <v>1.32026003226837</v>
      </c>
      <c r="CN552">
        <v>1.3855820715957601</v>
      </c>
      <c r="CO552">
        <v>1.3442917113771899</v>
      </c>
      <c r="CP552">
        <v>1.41708491731527</v>
      </c>
      <c r="CQ552">
        <v>1.3495591950988</v>
      </c>
      <c r="CR552">
        <v>1.4002257269246801</v>
      </c>
      <c r="CS552">
        <v>1.32574664260667</v>
      </c>
      <c r="CT552">
        <v>1.3884413643214599</v>
      </c>
      <c r="CU552">
        <v>1.3789225486917001</v>
      </c>
      <c r="CV552">
        <v>1.41328268982827</v>
      </c>
      <c r="CW552">
        <v>1.3332184725830001</v>
      </c>
      <c r="CX552">
        <v>1.3649297432440299</v>
      </c>
      <c r="CY552">
        <v>1.4470847784529299</v>
      </c>
      <c r="CZ552">
        <v>1.37336109570059</v>
      </c>
      <c r="DA552">
        <v>1.33036670706256</v>
      </c>
      <c r="DB552">
        <v>1.3839330504882299</v>
      </c>
      <c r="DC552">
        <v>1.3247373221242</v>
      </c>
      <c r="DD552">
        <v>1.38241424847658</v>
      </c>
      <c r="DE552">
        <v>1.34424639704642</v>
      </c>
      <c r="DF552">
        <v>1.39910432973846</v>
      </c>
      <c r="DG552">
        <v>1.35463157974018</v>
      </c>
      <c r="DH552">
        <v>1.4303269103232299</v>
      </c>
      <c r="DI552">
        <v>1.3548688333329999</v>
      </c>
      <c r="DJ552">
        <v>1.41020495213104</v>
      </c>
      <c r="DK552">
        <v>1.3484567755188599</v>
      </c>
      <c r="DL552">
        <v>1.3811182967292199</v>
      </c>
      <c r="DM552">
        <v>1.3028271752291301</v>
      </c>
      <c r="DN552">
        <v>1.3060994223060201</v>
      </c>
      <c r="DO552">
        <v>1.3254867621897299</v>
      </c>
      <c r="DP552">
        <v>1.3902719969389601</v>
      </c>
      <c r="DQ552">
        <v>1.3685689313693199</v>
      </c>
      <c r="DR552">
        <v>1.3811780035441901</v>
      </c>
      <c r="DS552">
        <v>1.30041554898776</v>
      </c>
      <c r="DT552">
        <v>1.35944323342271</v>
      </c>
      <c r="DU552">
        <v>1.4033846378775401</v>
      </c>
      <c r="DV552">
        <v>1.4440606801295399</v>
      </c>
      <c r="DW552">
        <v>1.3510641391867999</v>
      </c>
      <c r="DX552">
        <v>1.3568135636712899</v>
      </c>
      <c r="DY552">
        <v>1.31662452597644</v>
      </c>
      <c r="DZ552">
        <v>1.3517325623965399</v>
      </c>
      <c r="EA552">
        <v>1.3058380238902201</v>
      </c>
      <c r="EB552">
        <v>1.33413743080312</v>
      </c>
      <c r="EC552">
        <v>1.3581225663213199</v>
      </c>
      <c r="ED552">
        <v>1.39381951254873</v>
      </c>
      <c r="EE552">
        <v>1.34771825014669</v>
      </c>
      <c r="EF552">
        <v>1.3705851740531101</v>
      </c>
      <c r="EG552">
        <v>1.3275610239684601</v>
      </c>
      <c r="EH552">
        <v>1.36444589424631</v>
      </c>
      <c r="EI552">
        <v>1.3203621145081501</v>
      </c>
      <c r="EJ552">
        <v>1.36208473924722</v>
      </c>
      <c r="EK552">
        <v>1.3136191990500801</v>
      </c>
      <c r="EL552">
        <v>1.3293035621008</v>
      </c>
      <c r="EM552">
        <v>1.33498843490338</v>
      </c>
      <c r="EN552">
        <v>1.3924970086521999</v>
      </c>
      <c r="EO552">
        <v>1.3273905018932299</v>
      </c>
      <c r="EP552">
        <v>1.34210466328088</v>
      </c>
      <c r="EQ552">
        <v>1.2751091781602699</v>
      </c>
      <c r="ER552">
        <v>1.31755744839738</v>
      </c>
      <c r="ES552">
        <v>1.3716236386210101</v>
      </c>
      <c r="ET552">
        <v>1.39498220101958</v>
      </c>
    </row>
    <row r="553" spans="1:150" x14ac:dyDescent="0.45">
      <c r="A553" t="s">
        <v>57</v>
      </c>
      <c r="B553" t="s">
        <v>15</v>
      </c>
      <c r="C553" t="s">
        <v>322</v>
      </c>
      <c r="D553">
        <v>50</v>
      </c>
      <c r="E553" s="1" cm="1">
        <f t="array" ref="E553">SUMPRODUCT($G553:$FZZ553,$G$2:$FZZ$2)/SUMPRODUCT(--($G553:$FZZ553&lt;&gt;""),$G$2:$FZZ$2)</f>
        <v>1.1895454915045038</v>
      </c>
      <c r="F553" s="1" cm="1">
        <f t="array" ref="F553">SUMPRODUCT($G553:$FZZ553,$F$2:$FZY$2)/SUMPRODUCT(--($G553:$FZZ553&lt;&gt;""),$F$2:$FZY$2)</f>
        <v>1.2069926276326639</v>
      </c>
      <c r="G553">
        <v>1.1608287539573701</v>
      </c>
      <c r="H553">
        <v>1.15811732486866</v>
      </c>
      <c r="I553">
        <v>1.15447204989003</v>
      </c>
      <c r="J553">
        <v>1.1543359500855701</v>
      </c>
      <c r="K553">
        <v>1.1687133878678699</v>
      </c>
      <c r="L553">
        <v>1.17015030286001</v>
      </c>
      <c r="M553">
        <v>1.1465071758452099</v>
      </c>
      <c r="N553">
        <v>1.15393884966586</v>
      </c>
      <c r="O553">
        <v>1.1505906430859101</v>
      </c>
      <c r="P553">
        <v>1.1551040779438599</v>
      </c>
      <c r="Q553">
        <v>1.16713570159599</v>
      </c>
      <c r="R553">
        <v>1.1814421017344201</v>
      </c>
      <c r="S553">
        <v>1.23333058629791</v>
      </c>
      <c r="T553">
        <v>1.2344533181861099</v>
      </c>
      <c r="U553">
        <v>1.20046079774766</v>
      </c>
      <c r="V553">
        <v>1.2296841074893901</v>
      </c>
      <c r="W553">
        <v>1.19235011098348</v>
      </c>
      <c r="X553">
        <v>1.21165574091409</v>
      </c>
      <c r="Y553">
        <v>1.19864068389123</v>
      </c>
      <c r="Z553">
        <v>1.22288626566236</v>
      </c>
      <c r="AA553">
        <v>1.1950489946334699</v>
      </c>
      <c r="AB553">
        <v>1.2076224919864</v>
      </c>
      <c r="AC553">
        <v>1.19372785143002</v>
      </c>
      <c r="AD553">
        <v>1.2066865557953499</v>
      </c>
      <c r="AE553">
        <v>1.1817330192231601</v>
      </c>
      <c r="AF553">
        <v>1.1741543939549099</v>
      </c>
      <c r="AG553">
        <v>1.1343673875906699</v>
      </c>
      <c r="AH553">
        <v>1.16118308923873</v>
      </c>
      <c r="AI553">
        <v>1.1564151963690501</v>
      </c>
      <c r="AJ553">
        <v>1.18674539850756</v>
      </c>
      <c r="AK553">
        <v>1.16352583978456</v>
      </c>
      <c r="AL553">
        <v>1.2240298950072299</v>
      </c>
      <c r="AM553">
        <v>1.19917837096596</v>
      </c>
      <c r="AN553">
        <v>1.17919816517396</v>
      </c>
      <c r="AO553">
        <v>1.19961876483003</v>
      </c>
      <c r="AP553">
        <v>1.2269157893933</v>
      </c>
      <c r="AQ553">
        <v>1.2266105563871199</v>
      </c>
      <c r="AR553">
        <v>1.26581768283923</v>
      </c>
      <c r="AS553">
        <v>1.22103815084379</v>
      </c>
      <c r="AT553">
        <v>1.2605134023648199</v>
      </c>
      <c r="AU553">
        <v>1.1751251623736401</v>
      </c>
      <c r="AV553">
        <v>1.23833045838591</v>
      </c>
      <c r="AW553">
        <v>1.23357802641453</v>
      </c>
      <c r="AX553">
        <v>1.18684273303335</v>
      </c>
      <c r="AY553">
        <v>1.1990956664608301</v>
      </c>
      <c r="AZ553">
        <v>1.2038472042648101</v>
      </c>
      <c r="BA553">
        <v>1.2130545112423601</v>
      </c>
      <c r="BB553">
        <v>1.2201924981916299</v>
      </c>
      <c r="BC553">
        <v>1.2191641875656001</v>
      </c>
      <c r="BD553">
        <v>1.2317259623244901</v>
      </c>
      <c r="BE553">
        <v>1.1826107277720901</v>
      </c>
      <c r="BF553">
        <v>1.1962269769349401</v>
      </c>
      <c r="BG553">
        <v>1.1473961119956699</v>
      </c>
      <c r="BH553">
        <v>1.1899475816187901</v>
      </c>
      <c r="BI553">
        <v>1.12991983365344</v>
      </c>
      <c r="BJ553">
        <v>1.1394841289154101</v>
      </c>
      <c r="BK553">
        <v>1.1685377950957501</v>
      </c>
      <c r="BL553">
        <v>1.1829666561516901</v>
      </c>
      <c r="BM553">
        <v>1.17103894861572</v>
      </c>
      <c r="BN553">
        <v>1.20901819106748</v>
      </c>
      <c r="BO553">
        <v>1.1895752830423101</v>
      </c>
      <c r="BP553">
        <v>1.2264385858979401</v>
      </c>
      <c r="BQ553">
        <v>1.2230783801820899</v>
      </c>
      <c r="BR553">
        <v>1.21139034214393</v>
      </c>
      <c r="BS553">
        <v>1.1971061136068999</v>
      </c>
      <c r="BT553">
        <v>1.2194959781238299</v>
      </c>
      <c r="BU553">
        <v>1.22338028839168</v>
      </c>
      <c r="BV553">
        <v>1.1345252887019499</v>
      </c>
      <c r="BW553">
        <v>1.1845015287501099</v>
      </c>
      <c r="BX553">
        <v>1.2005893485899499</v>
      </c>
      <c r="BY553">
        <v>1.2526590307610099</v>
      </c>
      <c r="BZ553">
        <v>1.22812536216762</v>
      </c>
      <c r="CA553">
        <v>1.18114093391732</v>
      </c>
      <c r="CB553">
        <v>1.2132409317266999</v>
      </c>
      <c r="CC553">
        <v>1.1727821925631401</v>
      </c>
      <c r="CD553">
        <v>1.1937233152584901</v>
      </c>
      <c r="CE553">
        <v>1.1916915203802501</v>
      </c>
      <c r="CF553">
        <v>1.2379523463367299</v>
      </c>
      <c r="CG553">
        <v>1.23475955325078</v>
      </c>
      <c r="CH553">
        <v>1.2300577520185201</v>
      </c>
      <c r="CI553">
        <v>1.1503512743129201</v>
      </c>
      <c r="CJ553">
        <v>1.1733297879796301</v>
      </c>
      <c r="CK553">
        <v>1.21080841678656</v>
      </c>
      <c r="CL553">
        <v>1.16580375991081</v>
      </c>
      <c r="CM553">
        <v>1.20028182894633</v>
      </c>
      <c r="CN553">
        <v>1.2650300916117101</v>
      </c>
      <c r="CO553">
        <v>1.19630112885506</v>
      </c>
      <c r="CP553">
        <v>1.2714928996783501</v>
      </c>
      <c r="CQ553">
        <v>1.1892241553510501</v>
      </c>
      <c r="CR553">
        <v>1.23724134117947</v>
      </c>
      <c r="CS553">
        <v>1.1905388133001999</v>
      </c>
      <c r="CT553">
        <v>1.2501652980429101</v>
      </c>
      <c r="CU553">
        <v>1.21330400877477</v>
      </c>
      <c r="CV553">
        <v>1.26254045041489</v>
      </c>
      <c r="CW553">
        <v>1.1752419603935</v>
      </c>
      <c r="CX553">
        <v>1.21400440489395</v>
      </c>
      <c r="CY553">
        <v>1.2557897693734701</v>
      </c>
      <c r="CZ553">
        <v>1.22861816153889</v>
      </c>
      <c r="DA553">
        <v>1.1963725311006399</v>
      </c>
      <c r="DB553">
        <v>1.23986482545139</v>
      </c>
      <c r="DC553">
        <v>1.2029877090921599</v>
      </c>
      <c r="DD553">
        <v>1.27014019556506</v>
      </c>
      <c r="DE553">
        <v>1.2146550847272399</v>
      </c>
      <c r="DF553">
        <v>1.2666578365723999</v>
      </c>
      <c r="DG553">
        <v>1.2183655950550301</v>
      </c>
      <c r="DH553">
        <v>1.29055369970217</v>
      </c>
      <c r="DI553">
        <v>1.21114065252159</v>
      </c>
      <c r="DJ553">
        <v>1.2562434443750501</v>
      </c>
      <c r="DK553">
        <v>1.18345424244016</v>
      </c>
      <c r="DL553">
        <v>1.2523667029734</v>
      </c>
      <c r="DM553">
        <v>1.1604514090218701</v>
      </c>
      <c r="DN553">
        <v>1.1657698147895199</v>
      </c>
      <c r="DO553">
        <v>1.18741954648207</v>
      </c>
      <c r="DP553">
        <v>1.2630523079893601</v>
      </c>
      <c r="DQ553">
        <v>1.22799608695303</v>
      </c>
      <c r="DR553">
        <v>1.26529470535878</v>
      </c>
      <c r="DS553">
        <v>1.1694984740771901</v>
      </c>
      <c r="DT553">
        <v>1.2327578161373201</v>
      </c>
      <c r="DU553">
        <v>1.21741499777133</v>
      </c>
      <c r="DV553">
        <v>1.2700583727027599</v>
      </c>
      <c r="DW553">
        <v>1.21862619819242</v>
      </c>
      <c r="DX553">
        <v>1.2228325819344199</v>
      </c>
      <c r="DY553">
        <v>1.1982182837516</v>
      </c>
      <c r="DZ553">
        <v>1.2357518636048801</v>
      </c>
      <c r="EA553">
        <v>1.1714775997783</v>
      </c>
      <c r="EB553">
        <v>1.2035490848567201</v>
      </c>
      <c r="EC553">
        <v>1.24551138286472</v>
      </c>
      <c r="ED553">
        <v>1.26341978358453</v>
      </c>
      <c r="EE553">
        <v>1.19758502841757</v>
      </c>
      <c r="EF553">
        <v>1.2601821550233201</v>
      </c>
      <c r="EG553">
        <v>1.18509998903282</v>
      </c>
      <c r="EH553">
        <v>1.2370739813853999</v>
      </c>
      <c r="EI553">
        <v>1.1653769795414799</v>
      </c>
      <c r="EJ553">
        <v>1.22616476335598</v>
      </c>
      <c r="EK553">
        <v>1.18109835609855</v>
      </c>
      <c r="EL553">
        <v>1.1946611047194799</v>
      </c>
      <c r="EM553">
        <v>1.19292062848557</v>
      </c>
      <c r="EN553">
        <v>1.24168890915177</v>
      </c>
      <c r="EO553">
        <v>1.1825223246415</v>
      </c>
      <c r="EP553">
        <v>1.20295074229266</v>
      </c>
      <c r="EQ553">
        <v>1.15854470675871</v>
      </c>
      <c r="ER553">
        <v>1.21518502139526</v>
      </c>
      <c r="ES553">
        <v>1.2483995683455</v>
      </c>
      <c r="ET553">
        <v>1.28202998202259</v>
      </c>
    </row>
    <row r="554" spans="1:150" x14ac:dyDescent="0.45">
      <c r="A554" t="s">
        <v>57</v>
      </c>
      <c r="B554" t="s">
        <v>15</v>
      </c>
      <c r="C554" t="s">
        <v>24</v>
      </c>
      <c r="D554">
        <v>50</v>
      </c>
      <c r="E554" s="1" cm="1">
        <f t="array" ref="E554">SUMPRODUCT($G554:$FZZ554,$G$2:$FZZ$2)/SUMPRODUCT(--($G554:$FZZ554&lt;&gt;""),$G$2:$FZZ$2)</f>
        <v>1.2159278836911847</v>
      </c>
      <c r="F554" s="1" cm="1">
        <f t="array" ref="F554">SUMPRODUCT($G554:$FZZ554,$F$2:$FZY$2)/SUMPRODUCT(--($G554:$FZZ554&lt;&gt;""),$F$2:$FZY$2)</f>
        <v>1.2083803117971335</v>
      </c>
      <c r="G554">
        <v>1.20601939082344</v>
      </c>
      <c r="H554">
        <v>1.16472497355284</v>
      </c>
      <c r="I554">
        <v>1.2012880172537399</v>
      </c>
      <c r="J554">
        <v>1.1585116485648299</v>
      </c>
      <c r="K554">
        <v>1.21294632998311</v>
      </c>
      <c r="L554">
        <v>1.1750748484093001</v>
      </c>
      <c r="M554">
        <v>1.19695829980067</v>
      </c>
      <c r="N554">
        <v>1.158206995392</v>
      </c>
      <c r="O554">
        <v>1.1983977705673201</v>
      </c>
      <c r="P554">
        <v>1.15568918241945</v>
      </c>
      <c r="Q554">
        <v>1.1725810623659001</v>
      </c>
      <c r="R554">
        <v>1.18184488980302</v>
      </c>
      <c r="S554">
        <v>1.2646679557217899</v>
      </c>
      <c r="T554">
        <v>1.2346972489265899</v>
      </c>
      <c r="U554">
        <v>1.20638226240283</v>
      </c>
      <c r="V554">
        <v>1.2210825002175201</v>
      </c>
      <c r="W554">
        <v>1.224108691594</v>
      </c>
      <c r="X554">
        <v>1.2079817266731401</v>
      </c>
      <c r="Y554">
        <v>1.2057414376529201</v>
      </c>
      <c r="Z554">
        <v>1.21899863522886</v>
      </c>
      <c r="AA554">
        <v>1.21848899761577</v>
      </c>
      <c r="AB554">
        <v>1.2053414604760699</v>
      </c>
      <c r="AC554">
        <v>1.22129862710604</v>
      </c>
      <c r="AD554">
        <v>1.2043143691398099</v>
      </c>
      <c r="AE554">
        <v>1.1909532511243399</v>
      </c>
      <c r="AF554">
        <v>1.1786862297724701</v>
      </c>
      <c r="AG554">
        <v>1.1369086360595599</v>
      </c>
      <c r="AH554">
        <v>1.1637176640979801</v>
      </c>
      <c r="AI554">
        <v>1.1778902217099501</v>
      </c>
      <c r="AJ554">
        <v>1.1903340109135501</v>
      </c>
      <c r="AK554">
        <v>1.17407871156168</v>
      </c>
      <c r="AL554">
        <v>1.21328233559387</v>
      </c>
      <c r="AM554">
        <v>1.24416537437726</v>
      </c>
      <c r="AN554">
        <v>1.18646195615815</v>
      </c>
      <c r="AO554">
        <v>1.21224351937671</v>
      </c>
      <c r="AP554">
        <v>1.2365836139114399</v>
      </c>
      <c r="AQ554">
        <v>1.23645426269238</v>
      </c>
      <c r="AR554">
        <v>1.2503274132069799</v>
      </c>
      <c r="AS554">
        <v>1.2111101149677499</v>
      </c>
      <c r="AT554">
        <v>1.23867745229517</v>
      </c>
      <c r="AU554">
        <v>1.2057687378258399</v>
      </c>
      <c r="AV554">
        <v>1.2515298311396601</v>
      </c>
      <c r="AW554">
        <v>1.2845265361728</v>
      </c>
      <c r="AX554">
        <v>1.17280012935405</v>
      </c>
      <c r="AY554">
        <v>1.2295321983296701</v>
      </c>
      <c r="AZ554">
        <v>1.19589097086291</v>
      </c>
      <c r="BA554">
        <v>1.2333153003217601</v>
      </c>
      <c r="BB554">
        <v>1.19981737583519</v>
      </c>
      <c r="BC554">
        <v>1.2134726496350301</v>
      </c>
      <c r="BD554">
        <v>1.20545150374607</v>
      </c>
      <c r="BE554">
        <v>1.18546179201961</v>
      </c>
      <c r="BF554">
        <v>1.1944174180135601</v>
      </c>
      <c r="BG554">
        <v>1.15746847759153</v>
      </c>
      <c r="BH554">
        <v>1.19000032555142</v>
      </c>
      <c r="BI554">
        <v>1.20209488828282</v>
      </c>
      <c r="BJ554">
        <v>1.1471999391774299</v>
      </c>
      <c r="BK554">
        <v>1.1832253830085699</v>
      </c>
      <c r="BL554">
        <v>1.18379833462064</v>
      </c>
      <c r="BM554">
        <v>1.1558063100513201</v>
      </c>
      <c r="BN554">
        <v>1.23398170181214</v>
      </c>
      <c r="BO554">
        <v>1.23144944638814</v>
      </c>
      <c r="BP554">
        <v>1.2375256163019901</v>
      </c>
      <c r="BQ554">
        <v>1.2503948502064399</v>
      </c>
      <c r="BR554">
        <v>1.23258340201803</v>
      </c>
      <c r="BS554">
        <v>1.18535779604737</v>
      </c>
      <c r="BT554">
        <v>1.20722676989186</v>
      </c>
      <c r="BU554">
        <v>1.3249605298359699</v>
      </c>
      <c r="BV554">
        <v>1.14876094711994</v>
      </c>
      <c r="BW554">
        <v>1.21010372669846</v>
      </c>
      <c r="BX554">
        <v>1.20606667619397</v>
      </c>
      <c r="BY554">
        <v>1.3634546695589</v>
      </c>
      <c r="BZ554">
        <v>1.26477980810513</v>
      </c>
      <c r="CA554">
        <v>1.22487548515212</v>
      </c>
      <c r="CB554">
        <v>1.2349877415406001</v>
      </c>
      <c r="CC554">
        <v>1.2175847796684001</v>
      </c>
      <c r="CD554">
        <v>1.19510539552962</v>
      </c>
      <c r="CE554">
        <v>1.20628809967754</v>
      </c>
      <c r="CF554">
        <v>1.2399513075142901</v>
      </c>
      <c r="CG554">
        <v>1.28459245701755</v>
      </c>
      <c r="CH554">
        <v>1.2332453569233801</v>
      </c>
      <c r="CI554">
        <v>1.1778888817434501</v>
      </c>
      <c r="CJ554">
        <v>1.17120797284976</v>
      </c>
      <c r="CK554">
        <v>1.19846659314947</v>
      </c>
      <c r="CL554">
        <v>1.1592577981446499</v>
      </c>
      <c r="CM554">
        <v>1.19903328896413</v>
      </c>
      <c r="CN554">
        <v>1.2460471463171801</v>
      </c>
      <c r="CO554">
        <v>1.20006937629454</v>
      </c>
      <c r="CP554">
        <v>1.2487779066157301</v>
      </c>
      <c r="CQ554">
        <v>1.1828032000136399</v>
      </c>
      <c r="CR554">
        <v>1.2251546702690601</v>
      </c>
      <c r="CS554">
        <v>1.19410315545465</v>
      </c>
      <c r="CT554">
        <v>1.2359697810523</v>
      </c>
      <c r="CU554">
        <v>1.2341501970284201</v>
      </c>
      <c r="CV554">
        <v>1.2502400099787201</v>
      </c>
      <c r="CW554">
        <v>1.1860469396544899</v>
      </c>
      <c r="CX554">
        <v>1.21785044697865</v>
      </c>
      <c r="CY554">
        <v>1.28963874214021</v>
      </c>
      <c r="CZ554">
        <v>1.26323703889956</v>
      </c>
      <c r="DA554">
        <v>1.2246595839057199</v>
      </c>
      <c r="DB554">
        <v>1.2371596509751399</v>
      </c>
      <c r="DC554">
        <v>1.2121117853080601</v>
      </c>
      <c r="DD554">
        <v>1.2734808510801501</v>
      </c>
      <c r="DE554">
        <v>1.1973248744698599</v>
      </c>
      <c r="DF554">
        <v>1.2587349152774701</v>
      </c>
      <c r="DG554">
        <v>1.21290774102937</v>
      </c>
      <c r="DH554">
        <v>1.2831275773997799</v>
      </c>
      <c r="DI554">
        <v>1.19594422263095</v>
      </c>
      <c r="DJ554">
        <v>1.2362791007512099</v>
      </c>
      <c r="DK554">
        <v>1.1711097055333901</v>
      </c>
      <c r="DL554">
        <v>1.2160611950140601</v>
      </c>
      <c r="DM554">
        <v>1.1780828225938</v>
      </c>
      <c r="DN554">
        <v>1.1752876271672299</v>
      </c>
      <c r="DO554">
        <v>1.17262683849864</v>
      </c>
      <c r="DP554">
        <v>1.2381993203453301</v>
      </c>
      <c r="DQ554">
        <v>1.22789048279622</v>
      </c>
      <c r="DR554">
        <v>1.2466542005115799</v>
      </c>
      <c r="DS554">
        <v>1.1640252343517401</v>
      </c>
      <c r="DT554">
        <v>1.2125501638376901</v>
      </c>
      <c r="DU554">
        <v>1.2033222253625899</v>
      </c>
      <c r="DV554">
        <v>1.2206614399996401</v>
      </c>
      <c r="DW554">
        <v>1.2470457165072799</v>
      </c>
      <c r="DX554">
        <v>1.2090614390752901</v>
      </c>
      <c r="DY554">
        <v>1.20486886234604</v>
      </c>
      <c r="DZ554">
        <v>1.2401867768861199</v>
      </c>
      <c r="EA554">
        <v>1.16597253310181</v>
      </c>
      <c r="EB554">
        <v>1.18624219800029</v>
      </c>
      <c r="EC554">
        <v>1.2701852365872699</v>
      </c>
      <c r="ED554">
        <v>1.2583105185249699</v>
      </c>
      <c r="EE554">
        <v>1.19136411048121</v>
      </c>
      <c r="EF554">
        <v>1.2220439091164601</v>
      </c>
      <c r="EG554">
        <v>1.19031075304376</v>
      </c>
      <c r="EH554">
        <v>1.21536284242086</v>
      </c>
      <c r="EI554">
        <v>1.1563278512881201</v>
      </c>
      <c r="EJ554">
        <v>1.1938482376530799</v>
      </c>
      <c r="EK554">
        <v>1.1894562997088001</v>
      </c>
      <c r="EL554">
        <v>1.17600076098196</v>
      </c>
      <c r="EM554">
        <v>1.18794726810147</v>
      </c>
      <c r="EN554">
        <v>1.2299466329704101</v>
      </c>
      <c r="EO554">
        <v>1.1784860371422601</v>
      </c>
      <c r="EP554">
        <v>1.18284319564315</v>
      </c>
      <c r="EQ554">
        <v>1.1683674538989299</v>
      </c>
      <c r="ER554">
        <v>1.1975353429599001</v>
      </c>
      <c r="ES554">
        <v>1.2020586031276399</v>
      </c>
      <c r="ET554">
        <v>1.26407534512056</v>
      </c>
    </row>
    <row r="555" spans="1:150" x14ac:dyDescent="0.45">
      <c r="A555" t="s">
        <v>57</v>
      </c>
      <c r="B555" t="s">
        <v>38</v>
      </c>
      <c r="C555" t="s">
        <v>24</v>
      </c>
      <c r="D555">
        <v>50</v>
      </c>
      <c r="E555" s="1" cm="1">
        <f t="array" ref="E555">SUMPRODUCT($G555:$FZZ555,$G$2:$FZZ$2)/SUMPRODUCT(--($G555:$FZZ555&lt;&gt;""),$G$2:$FZZ$2)</f>
        <v>1.291926361503936</v>
      </c>
      <c r="F555" s="1" cm="1">
        <f t="array" ref="F555">SUMPRODUCT($G555:$FZZ555,$F$2:$FZY$2)/SUMPRODUCT(--($G555:$FZZ555&lt;&gt;""),$F$2:$FZY$2)</f>
        <v>1.3230994922279171</v>
      </c>
      <c r="G555">
        <v>1.2551871248720201</v>
      </c>
      <c r="H555">
        <v>1.2782566696981601</v>
      </c>
      <c r="I555">
        <v>1.24800864197368</v>
      </c>
      <c r="J555">
        <v>1.2787891229509301</v>
      </c>
      <c r="K555">
        <v>1.26456471305546</v>
      </c>
      <c r="L555">
        <v>1.28264935592031</v>
      </c>
      <c r="M555">
        <v>1.2483249684100299</v>
      </c>
      <c r="N555">
        <v>1.2795623894147401</v>
      </c>
      <c r="O555">
        <v>1.2785681343155599</v>
      </c>
      <c r="P555">
        <v>1.3202012645783501</v>
      </c>
      <c r="Q555">
        <v>1.2470661465662001</v>
      </c>
      <c r="R555">
        <v>1.2988227736075799</v>
      </c>
      <c r="S555">
        <v>1.311312867269</v>
      </c>
      <c r="T555">
        <v>1.3197667811965199</v>
      </c>
      <c r="U555">
        <v>1.2726456331798699</v>
      </c>
      <c r="V555">
        <v>1.3346102345848301</v>
      </c>
      <c r="W555">
        <v>1.2881675303257101</v>
      </c>
      <c r="X555">
        <v>1.3167895047370599</v>
      </c>
      <c r="Y555">
        <v>1.27987068998483</v>
      </c>
      <c r="Z555">
        <v>1.3228871041889501</v>
      </c>
      <c r="AA555">
        <v>1.27959978756475</v>
      </c>
      <c r="AB555">
        <v>1.30125608009435</v>
      </c>
      <c r="AC555">
        <v>1.2870557137416301</v>
      </c>
      <c r="AD555">
        <v>1.3149390630950799</v>
      </c>
      <c r="AE555">
        <v>1.25965525073146</v>
      </c>
      <c r="AF555">
        <v>1.3160524744092701</v>
      </c>
      <c r="AG555">
        <v>1.23574851955799</v>
      </c>
      <c r="AH555">
        <v>1.28307512068498</v>
      </c>
      <c r="AI555">
        <v>1.28033951497951</v>
      </c>
      <c r="AJ555">
        <v>1.33541327621886</v>
      </c>
      <c r="AK555">
        <v>1.3041799425346601</v>
      </c>
      <c r="AL555">
        <v>1.34053684354397</v>
      </c>
      <c r="AM555">
        <v>1.3060860442219899</v>
      </c>
      <c r="AN555">
        <v>1.3121697053293</v>
      </c>
      <c r="AO555">
        <v>1.3039138972289499</v>
      </c>
      <c r="AP555">
        <v>1.35960682228048</v>
      </c>
      <c r="AQ555">
        <v>1.2552888263545401</v>
      </c>
      <c r="AR555">
        <v>1.3186000635853099</v>
      </c>
      <c r="AS555">
        <v>1.2556950610923101</v>
      </c>
      <c r="AT555">
        <v>1.3426705032652599</v>
      </c>
      <c r="AU555">
        <v>1.3130253796148199</v>
      </c>
      <c r="AV555">
        <v>1.36554621111649</v>
      </c>
      <c r="AW555">
        <v>1.3931930633840099</v>
      </c>
      <c r="AX555">
        <v>1.31823135082461</v>
      </c>
      <c r="AY555">
        <v>1.29139464830844</v>
      </c>
      <c r="AZ555">
        <v>1.30422364037678</v>
      </c>
      <c r="BA555">
        <v>1.32736993900748</v>
      </c>
      <c r="BB555">
        <v>1.3434675183770299</v>
      </c>
      <c r="BC555">
        <v>1.2814067633889601</v>
      </c>
      <c r="BD555">
        <v>1.3082826520981301</v>
      </c>
      <c r="BE555">
        <v>1.2766636707322601</v>
      </c>
      <c r="BF555">
        <v>1.3465095909895</v>
      </c>
      <c r="BG555">
        <v>1.23365297575286</v>
      </c>
      <c r="BH555">
        <v>1.3012654632614</v>
      </c>
      <c r="BI555">
        <v>1.2760753277258301</v>
      </c>
      <c r="BJ555">
        <v>1.2741002605917</v>
      </c>
      <c r="BK555">
        <v>1.2796129082818399</v>
      </c>
      <c r="BL555">
        <v>1.3239550970257301</v>
      </c>
      <c r="BM555">
        <v>1.2726254322285</v>
      </c>
      <c r="BN555">
        <v>1.3164855502107999</v>
      </c>
      <c r="BO555">
        <v>1.28216650946794</v>
      </c>
      <c r="BP555">
        <v>1.3362300441816199</v>
      </c>
      <c r="BQ555">
        <v>1.3285034731606</v>
      </c>
      <c r="BR555">
        <v>1.34777157081525</v>
      </c>
      <c r="BS555">
        <v>1.2508368698616701</v>
      </c>
      <c r="BT555">
        <v>1.3060964717580801</v>
      </c>
      <c r="BU555">
        <v>1.4334728731564901</v>
      </c>
      <c r="BV555">
        <v>1.30424478887305</v>
      </c>
      <c r="BW555">
        <v>1.26528004991675</v>
      </c>
      <c r="BX555">
        <v>1.3159965238397</v>
      </c>
      <c r="BY555">
        <v>1.4737534165255799</v>
      </c>
      <c r="BZ555">
        <v>1.3925398443882699</v>
      </c>
      <c r="CA555">
        <v>1.30614115238017</v>
      </c>
      <c r="CB555">
        <v>1.3337947188969601</v>
      </c>
      <c r="CC555">
        <v>1.2731115218137099</v>
      </c>
      <c r="CD555">
        <v>1.3242340405375199</v>
      </c>
      <c r="CE555">
        <v>1.28373563512998</v>
      </c>
      <c r="CF555">
        <v>1.3564285012855499</v>
      </c>
      <c r="CG555">
        <v>1.33221719710399</v>
      </c>
      <c r="CH555">
        <v>1.30394149052964</v>
      </c>
      <c r="CI555">
        <v>1.26344380029077</v>
      </c>
      <c r="CJ555">
        <v>1.2908447322079699</v>
      </c>
      <c r="CK555">
        <v>1.29379933016386</v>
      </c>
      <c r="CL555">
        <v>1.2720148169795</v>
      </c>
      <c r="CM555">
        <v>1.2476701701137101</v>
      </c>
      <c r="CN555">
        <v>1.3270142772931399</v>
      </c>
      <c r="CO555">
        <v>1.2462098675704001</v>
      </c>
      <c r="CP555">
        <v>1.3389379595941699</v>
      </c>
      <c r="CQ555">
        <v>1.2556883592674599</v>
      </c>
      <c r="CR555">
        <v>1.3526800428830399</v>
      </c>
      <c r="CS555">
        <v>1.24316181589968</v>
      </c>
      <c r="CT555">
        <v>1.31798512483872</v>
      </c>
      <c r="CU555">
        <v>1.26909179793726</v>
      </c>
      <c r="CV555">
        <v>1.35802137464949</v>
      </c>
      <c r="CW555">
        <v>1.2487892817305799</v>
      </c>
      <c r="CX555">
        <v>1.2845695656665701</v>
      </c>
      <c r="CY555">
        <v>1.3709247124910899</v>
      </c>
      <c r="CZ555">
        <v>1.40035288874931</v>
      </c>
      <c r="DA555">
        <v>1.2662346279955601</v>
      </c>
      <c r="DB555">
        <v>1.31184127057105</v>
      </c>
      <c r="DC555">
        <v>1.26690167657343</v>
      </c>
      <c r="DD555">
        <v>1.34248965687882</v>
      </c>
      <c r="DE555">
        <v>1.2661751474612599</v>
      </c>
      <c r="DF555">
        <v>1.37526359403492</v>
      </c>
      <c r="DG555">
        <v>1.2550287416124799</v>
      </c>
      <c r="DH555">
        <v>1.38953714924272</v>
      </c>
      <c r="DI555">
        <v>1.27133110030542</v>
      </c>
      <c r="DJ555">
        <v>1.34039659506847</v>
      </c>
      <c r="DK555">
        <v>1.2270084579215901</v>
      </c>
      <c r="DL555">
        <v>1.3216864530429699</v>
      </c>
      <c r="DM555">
        <v>1.2697005479480501</v>
      </c>
      <c r="DN555">
        <v>1.27500533486596</v>
      </c>
      <c r="DO555">
        <v>1.2187807357515299</v>
      </c>
      <c r="DP555">
        <v>1.3213829491131399</v>
      </c>
      <c r="DQ555">
        <v>1.26804172847623</v>
      </c>
      <c r="DR555">
        <v>1.30720225160571</v>
      </c>
      <c r="DS555">
        <v>1.2323386544500701</v>
      </c>
      <c r="DT555">
        <v>1.32531650523744</v>
      </c>
      <c r="DU555">
        <v>1.25912019369873</v>
      </c>
      <c r="DV555">
        <v>1.31423912308845</v>
      </c>
      <c r="DW555">
        <v>1.3037335053760899</v>
      </c>
      <c r="DX555">
        <v>1.3240548753994701</v>
      </c>
      <c r="DY555">
        <v>1.25613193333058</v>
      </c>
      <c r="DZ555">
        <v>1.3069190624020099</v>
      </c>
      <c r="EA555">
        <v>1.24061475284948</v>
      </c>
      <c r="EB555">
        <v>1.28164904993443</v>
      </c>
      <c r="EC555">
        <v>1.3254426586147201</v>
      </c>
      <c r="ED555">
        <v>1.34839019914144</v>
      </c>
      <c r="EE555">
        <v>1.2304704226885199</v>
      </c>
      <c r="EF555">
        <v>1.30726925154017</v>
      </c>
      <c r="EG555">
        <v>1.26274334170528</v>
      </c>
      <c r="EH555">
        <v>1.3291965278556199</v>
      </c>
      <c r="EI555">
        <v>1.22088403703396</v>
      </c>
      <c r="EJ555">
        <v>1.28063076276385</v>
      </c>
      <c r="EK555">
        <v>1.27054033819416</v>
      </c>
      <c r="EL555">
        <v>1.2825606387000299</v>
      </c>
      <c r="EM555">
        <v>1.2545942119439599</v>
      </c>
      <c r="EN555">
        <v>1.3285876815077899</v>
      </c>
      <c r="EO555">
        <v>1.27807805991601</v>
      </c>
      <c r="EP555">
        <v>1.30609395915727</v>
      </c>
      <c r="EQ555">
        <v>1.1991776826877301</v>
      </c>
      <c r="ER555">
        <v>1.25521754070185</v>
      </c>
      <c r="ES555">
        <v>1.26456458636596</v>
      </c>
      <c r="ET555">
        <v>1.3795946040726601</v>
      </c>
    </row>
    <row r="556" spans="1:150" x14ac:dyDescent="0.45">
      <c r="A556" t="s">
        <v>57</v>
      </c>
      <c r="B556" t="s">
        <v>75</v>
      </c>
      <c r="C556" t="s">
        <v>24</v>
      </c>
      <c r="D556">
        <v>50</v>
      </c>
      <c r="E556" s="1" cm="1">
        <f t="array" ref="E556">SUMPRODUCT($G556:$FZZ556,$G$2:$FZZ$2)/SUMPRODUCT(--($G556:$FZZ556&lt;&gt;""),$G$2:$FZZ$2)</f>
        <v>1.7180424305490247</v>
      </c>
      <c r="F556" s="1" cm="1">
        <f t="array" ref="F556">SUMPRODUCT($G556:$FZZ556,$F$2:$FZY$2)/SUMPRODUCT(--($G556:$FZZ556&lt;&gt;""),$F$2:$FZY$2)</f>
        <v>1.7165410859371992</v>
      </c>
      <c r="G556">
        <v>1.6641969884251899</v>
      </c>
      <c r="H556">
        <v>1.5838784283509599</v>
      </c>
      <c r="I556">
        <v>1.6556308769517201</v>
      </c>
      <c r="J556">
        <v>1.5742419202226701</v>
      </c>
      <c r="K556">
        <v>1.6871264408978699</v>
      </c>
      <c r="L556">
        <v>1.5948731192629799</v>
      </c>
      <c r="M556">
        <v>1.80199975944406</v>
      </c>
      <c r="N556">
        <v>1.72829651138602</v>
      </c>
      <c r="O556">
        <v>1.58408471446511</v>
      </c>
      <c r="P556">
        <v>1.5784517081109699</v>
      </c>
      <c r="Q556">
        <v>1.7163828188438699</v>
      </c>
      <c r="R556">
        <v>1.7052271993033501</v>
      </c>
      <c r="S556">
        <v>1.8584561731014499</v>
      </c>
      <c r="T556">
        <v>1.7979596982384001</v>
      </c>
      <c r="U556">
        <v>1.8243427039231599</v>
      </c>
      <c r="V556">
        <v>1.89417519061745</v>
      </c>
      <c r="W556">
        <v>1.8875790703367701</v>
      </c>
      <c r="X556">
        <v>1.8685705772730701</v>
      </c>
      <c r="Y556">
        <v>1.8067174088901601</v>
      </c>
      <c r="Z556">
        <v>1.8843243350829599</v>
      </c>
      <c r="AA556">
        <v>1.88449265958441</v>
      </c>
      <c r="AB556">
        <v>1.8589131765497799</v>
      </c>
      <c r="AC556">
        <v>1.88527503219137</v>
      </c>
      <c r="AD556">
        <v>1.86140245561218</v>
      </c>
      <c r="AE556">
        <v>1.5282502213071301</v>
      </c>
      <c r="AF556">
        <v>1.5263887177644899</v>
      </c>
      <c r="AG556">
        <v>1.5917042169297599</v>
      </c>
      <c r="AH556">
        <v>1.62406718845326</v>
      </c>
      <c r="AI556">
        <v>1.6793895086905299</v>
      </c>
      <c r="AJ556">
        <v>1.75742574416676</v>
      </c>
      <c r="AK556">
        <v>1.65667429159406</v>
      </c>
      <c r="AL556">
        <v>1.81731092828496</v>
      </c>
      <c r="AM556">
        <v>1.7321599604000899</v>
      </c>
      <c r="AN556">
        <v>1.67371369949268</v>
      </c>
      <c r="AO556">
        <v>1.7917668662758599</v>
      </c>
      <c r="AP556">
        <v>1.84967295942544</v>
      </c>
      <c r="AQ556">
        <v>1.7377803293016201</v>
      </c>
      <c r="AR556">
        <v>1.8407015261255599</v>
      </c>
      <c r="AS556">
        <v>1.8207280485241599</v>
      </c>
      <c r="AT556">
        <v>1.89264165437504</v>
      </c>
      <c r="AU556">
        <v>1.7342800434069501</v>
      </c>
      <c r="AV556">
        <v>1.8654074685891799</v>
      </c>
      <c r="AW556">
        <v>1.9256604991571999</v>
      </c>
      <c r="AX556">
        <v>1.65345950516253</v>
      </c>
      <c r="AY556">
        <v>1.5960757050572201</v>
      </c>
      <c r="AZ556">
        <v>1.53322661173555</v>
      </c>
      <c r="BA556">
        <v>1.85182270785089</v>
      </c>
      <c r="BB556">
        <v>1.76261733005037</v>
      </c>
      <c r="BC556">
        <v>1.7528817548833899</v>
      </c>
      <c r="BD556">
        <v>1.7770520831065499</v>
      </c>
      <c r="BE556">
        <v>1.563662987921</v>
      </c>
      <c r="BF556">
        <v>1.5587965942333999</v>
      </c>
      <c r="BG556">
        <v>1.63494135415359</v>
      </c>
      <c r="BH556">
        <v>1.6918226658106399</v>
      </c>
      <c r="BI556">
        <v>1.6951275655900999</v>
      </c>
      <c r="BJ556">
        <v>1.69355767528381</v>
      </c>
      <c r="BK556">
        <v>1.7557281533609499</v>
      </c>
      <c r="BL556">
        <v>1.7062171155202299</v>
      </c>
      <c r="BM556">
        <v>1.57750252812901</v>
      </c>
      <c r="BN556">
        <v>1.7081473971952901</v>
      </c>
      <c r="BO556">
        <v>1.88366150078293</v>
      </c>
      <c r="BP556">
        <v>1.8927779311358299</v>
      </c>
      <c r="BQ556">
        <v>1.77133615683215</v>
      </c>
      <c r="BR556">
        <v>1.7578056936849999</v>
      </c>
      <c r="BS556">
        <v>1.7666248202141399</v>
      </c>
      <c r="BT556">
        <v>1.84618516611325</v>
      </c>
      <c r="BU556">
        <v>2.0582919210038901</v>
      </c>
      <c r="BV556">
        <v>1.6555020107313101</v>
      </c>
      <c r="BW556">
        <v>1.7497612433082701</v>
      </c>
      <c r="BX556">
        <v>1.7877417877689601</v>
      </c>
      <c r="BY556">
        <v>1.90455771666705</v>
      </c>
      <c r="BZ556">
        <v>1.7118520543423601</v>
      </c>
      <c r="CA556">
        <v>1.5902168384463</v>
      </c>
      <c r="CB556">
        <v>1.63764542293989</v>
      </c>
      <c r="CC556">
        <v>1.57095008785859</v>
      </c>
      <c r="CD556">
        <v>1.56802107535928</v>
      </c>
      <c r="CE556">
        <v>1.8290851754109101</v>
      </c>
      <c r="CF556">
        <v>1.9350077602877001</v>
      </c>
      <c r="CG556">
        <v>1.83987804141227</v>
      </c>
      <c r="CH556">
        <v>1.68574991416037</v>
      </c>
      <c r="CI556">
        <v>1.6283729699923499</v>
      </c>
      <c r="CJ556">
        <v>1.6005018074158399</v>
      </c>
      <c r="CK556">
        <v>1.7337840527773001</v>
      </c>
      <c r="CL556">
        <v>1.62186650146911</v>
      </c>
      <c r="CM556">
        <v>1.57507729243176</v>
      </c>
      <c r="CN556">
        <v>1.66653137745489</v>
      </c>
      <c r="CO556">
        <v>1.56345653610933</v>
      </c>
      <c r="CP556">
        <v>1.7469963007484599</v>
      </c>
      <c r="CQ556">
        <v>1.5450816586290801</v>
      </c>
      <c r="CR556">
        <v>1.58941349038288</v>
      </c>
      <c r="CS556">
        <v>1.62365214493259</v>
      </c>
      <c r="CT556">
        <v>1.7080429357800699</v>
      </c>
      <c r="CU556">
        <v>1.5735292078532099</v>
      </c>
      <c r="CV556">
        <v>1.6611453264828999</v>
      </c>
      <c r="CW556">
        <v>1.82127250628635</v>
      </c>
      <c r="CX556">
        <v>1.8859222856804101</v>
      </c>
      <c r="CY556">
        <v>1.81942943848837</v>
      </c>
      <c r="CZ556">
        <v>1.7411104567454001</v>
      </c>
      <c r="DA556">
        <v>1.7984634677890201</v>
      </c>
      <c r="DB556">
        <v>1.8951844202427801</v>
      </c>
      <c r="DC556">
        <v>1.5690733004578401</v>
      </c>
      <c r="DD556">
        <v>1.6653769173374999</v>
      </c>
      <c r="DE556">
        <v>1.60829502723153</v>
      </c>
      <c r="DF556">
        <v>1.68073832584242</v>
      </c>
      <c r="DG556">
        <v>1.60205026541544</v>
      </c>
      <c r="DH556">
        <v>1.7494517667737299</v>
      </c>
      <c r="DI556">
        <v>1.60641943852214</v>
      </c>
      <c r="DJ556">
        <v>1.65121407206349</v>
      </c>
      <c r="DK556">
        <v>1.54451498380088</v>
      </c>
      <c r="DL556">
        <v>1.6536235180838299</v>
      </c>
      <c r="DM556">
        <v>1.5818333950263901</v>
      </c>
      <c r="DN556">
        <v>1.59614016324199</v>
      </c>
      <c r="DO556">
        <v>1.7325421374158301</v>
      </c>
      <c r="DP556">
        <v>1.81186680947371</v>
      </c>
      <c r="DQ556">
        <v>1.6042254492386301</v>
      </c>
      <c r="DR556">
        <v>1.6391357618814699</v>
      </c>
      <c r="DS556">
        <v>1.7089478242959999</v>
      </c>
      <c r="DT556">
        <v>1.8255868378732001</v>
      </c>
      <c r="DU556">
        <v>1.8708566440597301</v>
      </c>
      <c r="DV556">
        <v>1.98872497215559</v>
      </c>
      <c r="DW556">
        <v>1.61608939186541</v>
      </c>
      <c r="DX556">
        <v>1.61286734418626</v>
      </c>
      <c r="DY556">
        <v>1.5435541709895999</v>
      </c>
      <c r="DZ556">
        <v>1.6031628124563699</v>
      </c>
      <c r="EA556">
        <v>1.6283177101570201</v>
      </c>
      <c r="EB556">
        <v>1.6763125408227699</v>
      </c>
      <c r="EC556">
        <v>1.81940869425427</v>
      </c>
      <c r="ED556">
        <v>1.8612716859620599</v>
      </c>
      <c r="EE556">
        <v>1.7120402570442399</v>
      </c>
      <c r="EF556">
        <v>1.85392357315067</v>
      </c>
      <c r="EG556">
        <v>1.5661106376777401</v>
      </c>
      <c r="EH556">
        <v>1.6172361962331101</v>
      </c>
      <c r="EI556">
        <v>1.5234554003546401</v>
      </c>
      <c r="EJ556">
        <v>1.6189693053354499</v>
      </c>
      <c r="EK556">
        <v>1.6178619194949899</v>
      </c>
      <c r="EL556">
        <v>1.64633117311765</v>
      </c>
      <c r="EM556">
        <v>1.5740494972286401</v>
      </c>
      <c r="EN556">
        <v>1.6285496161855999</v>
      </c>
      <c r="EO556">
        <v>1.53138724301132</v>
      </c>
      <c r="EP556">
        <v>1.54543808626845</v>
      </c>
      <c r="EQ556">
        <v>1.4890893787838599</v>
      </c>
      <c r="ER556">
        <v>1.57717036754941</v>
      </c>
      <c r="ES556">
        <v>1.6147457754338299</v>
      </c>
      <c r="ET556">
        <v>1.6493658690246</v>
      </c>
    </row>
    <row r="557" spans="1:150" x14ac:dyDescent="0.45">
      <c r="A557" t="s">
        <v>73</v>
      </c>
      <c r="B557" t="s">
        <v>15</v>
      </c>
      <c r="C557" t="s">
        <v>24</v>
      </c>
      <c r="D557">
        <v>50</v>
      </c>
      <c r="E557" s="1" cm="1">
        <f t="array" ref="E557">SUMPRODUCT($G557:$FZZ557,$G$2:$FZZ$2)/SUMPRODUCT(--($G557:$FZZ557&lt;&gt;""),$G$2:$FZZ$2)</f>
        <v>1.0301616728587282</v>
      </c>
      <c r="F557" s="1" cm="1">
        <f t="array" ref="F557">SUMPRODUCT($G557:$FZZ557,$F$2:$FZY$2)/SUMPRODUCT(--($G557:$FZZ557&lt;&gt;""),$F$2:$FZY$2)</f>
        <v>1.0073971054828994</v>
      </c>
      <c r="G557">
        <v>1.0065257675399299</v>
      </c>
      <c r="H557">
        <v>0.95133053210107998</v>
      </c>
      <c r="I557">
        <v>1.0010951212541399</v>
      </c>
      <c r="J557">
        <v>0.94764447037457</v>
      </c>
      <c r="K557">
        <v>1.0180827145512801</v>
      </c>
      <c r="L557">
        <v>0.96078691721887599</v>
      </c>
      <c r="M557">
        <v>1.0068719779254101</v>
      </c>
      <c r="N557">
        <v>0.95824410300326002</v>
      </c>
      <c r="O557">
        <v>0.98622426010734199</v>
      </c>
      <c r="P557">
        <v>0.97540320018064297</v>
      </c>
      <c r="Q557">
        <v>1.21393943665482</v>
      </c>
      <c r="R557">
        <v>1.0383781003501</v>
      </c>
      <c r="S557">
        <v>1.1021644487483</v>
      </c>
      <c r="T557">
        <v>1.0755629383591701</v>
      </c>
      <c r="U557">
        <v>1.0409548168732501</v>
      </c>
      <c r="V557">
        <v>1.0423354347586999</v>
      </c>
      <c r="W557">
        <v>1.04230616724781</v>
      </c>
      <c r="X557">
        <v>1.01684405401514</v>
      </c>
      <c r="Y557">
        <v>1.01228588891513</v>
      </c>
      <c r="Z557">
        <v>1.0156247912322101</v>
      </c>
      <c r="AA557">
        <v>1.0313676049943501</v>
      </c>
      <c r="AB557">
        <v>1.01061419825956</v>
      </c>
      <c r="AC557">
        <v>1.03488320426558</v>
      </c>
      <c r="AD557">
        <v>1.01157121093962</v>
      </c>
      <c r="AE557">
        <v>0.94550609194600299</v>
      </c>
      <c r="AF557">
        <v>0.95425322880807795</v>
      </c>
      <c r="AG557">
        <v>0.97300131728776795</v>
      </c>
      <c r="AH557">
        <v>0.96012564803206801</v>
      </c>
      <c r="AI557">
        <v>0.96188876639759602</v>
      </c>
      <c r="AJ557">
        <v>0.99854610306660996</v>
      </c>
      <c r="AK557">
        <v>0.94170160952775706</v>
      </c>
      <c r="AL557">
        <v>1.0055827542484199</v>
      </c>
      <c r="AM557">
        <v>1.02477061085546</v>
      </c>
      <c r="AN557">
        <v>1.00116072041269</v>
      </c>
      <c r="AO557">
        <v>1.2357328387263</v>
      </c>
      <c r="AP557">
        <v>1.02678706372198</v>
      </c>
      <c r="AQ557">
        <v>1.00543464193642</v>
      </c>
      <c r="AR557">
        <v>1.0212504051978299</v>
      </c>
      <c r="AS557">
        <v>0.99722232245656295</v>
      </c>
      <c r="AT557">
        <v>1.00307096529391</v>
      </c>
      <c r="AU557">
        <v>1.01516818545619</v>
      </c>
      <c r="AV557">
        <v>1.01093217848367</v>
      </c>
      <c r="AW557">
        <v>1.04616852173652</v>
      </c>
      <c r="AX557">
        <v>0.978984615998579</v>
      </c>
      <c r="AY557">
        <v>1.03487781740884</v>
      </c>
      <c r="AZ557">
        <v>1.00340603194554</v>
      </c>
      <c r="BA557">
        <v>1.06186612513371</v>
      </c>
      <c r="BB557">
        <v>1.0216551708364201</v>
      </c>
      <c r="BC557">
        <v>1.0407923646675401</v>
      </c>
      <c r="BD557">
        <v>1.0257962257900699</v>
      </c>
      <c r="BE557">
        <v>0.99189745178327104</v>
      </c>
      <c r="BF557">
        <v>0.98543354152168705</v>
      </c>
      <c r="BG557">
        <v>0.98646770144472296</v>
      </c>
      <c r="BH557">
        <v>0.99091182353317997</v>
      </c>
      <c r="BI557">
        <v>1.06779659307715</v>
      </c>
      <c r="BJ557">
        <v>0.97898368269914604</v>
      </c>
      <c r="BK557">
        <v>1.0210800767917101</v>
      </c>
      <c r="BL557">
        <v>1.0040617351510699</v>
      </c>
      <c r="BM557">
        <v>1.01110734695892</v>
      </c>
      <c r="BN557">
        <v>0.99976184451587702</v>
      </c>
      <c r="BO557">
        <v>1.0102461340474</v>
      </c>
      <c r="BP557">
        <v>1.01498926520432</v>
      </c>
      <c r="BQ557">
        <v>1.2499295497565399</v>
      </c>
      <c r="BR557">
        <v>1.12147499640155</v>
      </c>
      <c r="BS557">
        <v>0.99959807873288697</v>
      </c>
      <c r="BT557">
        <v>1.0152432657989501</v>
      </c>
      <c r="BU557">
        <v>1.1639923897759501</v>
      </c>
      <c r="BV557">
        <v>0.98449797933009997</v>
      </c>
      <c r="BW557">
        <v>0.95603249308624005</v>
      </c>
      <c r="BX557">
        <v>0.97152546353514002</v>
      </c>
      <c r="BY557">
        <v>1.21509205860192</v>
      </c>
      <c r="BZ557">
        <v>1.09480191506068</v>
      </c>
      <c r="CA557">
        <v>0.98949767070717198</v>
      </c>
      <c r="CB557">
        <v>1.0019996353765199</v>
      </c>
      <c r="CC557">
        <v>0.99007693983385203</v>
      </c>
      <c r="CD557">
        <v>0.96982459858815995</v>
      </c>
      <c r="CE557">
        <v>0.99785948228103605</v>
      </c>
      <c r="CF557">
        <v>1.0162417479391801</v>
      </c>
      <c r="CG557">
        <v>1.0356441508950101</v>
      </c>
      <c r="CH557">
        <v>0.98970172018196501</v>
      </c>
      <c r="CI557">
        <v>0.99068318448777004</v>
      </c>
      <c r="CJ557">
        <v>0.98854707848108603</v>
      </c>
      <c r="CK557">
        <v>1.01185058908442</v>
      </c>
      <c r="CL557">
        <v>0.96645278147227798</v>
      </c>
      <c r="CM557">
        <v>0.98052447390775899</v>
      </c>
      <c r="CN557">
        <v>1.0263819994018</v>
      </c>
      <c r="CO557">
        <v>0.99959503383652204</v>
      </c>
      <c r="CP557">
        <v>1.032820227707</v>
      </c>
      <c r="CQ557">
        <v>0.98154320901497305</v>
      </c>
      <c r="CR557">
        <v>1.02224246573755</v>
      </c>
      <c r="CS557">
        <v>0.97926986721213705</v>
      </c>
      <c r="CT557">
        <v>1.0112338922383</v>
      </c>
      <c r="CU557">
        <v>1.0021784084435199</v>
      </c>
      <c r="CV557">
        <v>1.01713996680292</v>
      </c>
      <c r="CW557">
        <v>1.0501572321322501</v>
      </c>
      <c r="CX557">
        <v>1.02576282330888</v>
      </c>
      <c r="CY557">
        <v>1.08137331087434</v>
      </c>
      <c r="CZ557">
        <v>1.03892918687936</v>
      </c>
      <c r="DA557">
        <v>1.0277708766689999</v>
      </c>
      <c r="DB557">
        <v>1.0299537710762201</v>
      </c>
      <c r="DC557">
        <v>0.99226006548245804</v>
      </c>
      <c r="DD557">
        <v>1.0505287123509399</v>
      </c>
      <c r="DE557">
        <v>0.963134408865016</v>
      </c>
      <c r="DF557">
        <v>1.02013041394171</v>
      </c>
      <c r="DG557">
        <v>0.99540661423765198</v>
      </c>
      <c r="DH557">
        <v>1.0623348710026601</v>
      </c>
      <c r="DI557">
        <v>0.98567740372530599</v>
      </c>
      <c r="DJ557">
        <v>1.02398347115248</v>
      </c>
      <c r="DK557">
        <v>0.95375384031662802</v>
      </c>
      <c r="DL557">
        <v>0.998617117013476</v>
      </c>
      <c r="DM557">
        <v>0.97024585061082003</v>
      </c>
      <c r="DN557">
        <v>0.96325659813674502</v>
      </c>
      <c r="DO557">
        <v>0.97147062398959105</v>
      </c>
      <c r="DP557">
        <v>1.02809588414117</v>
      </c>
      <c r="DQ557">
        <v>0.99633658618726495</v>
      </c>
      <c r="DR557">
        <v>1.01029355870773</v>
      </c>
      <c r="DS557">
        <v>0.95956627771706404</v>
      </c>
      <c r="DT557">
        <v>1.00688440618997</v>
      </c>
      <c r="DU557">
        <v>1.0163632641570699</v>
      </c>
      <c r="DV557">
        <v>1.0325090375611701</v>
      </c>
      <c r="DW557">
        <v>1.02335153687401</v>
      </c>
      <c r="DX557">
        <v>1.01252145519823</v>
      </c>
      <c r="DY557">
        <v>1.01806028350684</v>
      </c>
      <c r="DZ557">
        <v>1.0360707026593701</v>
      </c>
      <c r="EA557">
        <v>0.96469960221295303</v>
      </c>
      <c r="EB557">
        <v>0.98509737018758503</v>
      </c>
      <c r="EC557">
        <v>1.0223171644608</v>
      </c>
      <c r="ED557">
        <v>1.0255258548839199</v>
      </c>
      <c r="EE557">
        <v>0.98168741766062095</v>
      </c>
      <c r="EF557">
        <v>1.0656738017313701</v>
      </c>
      <c r="EG557">
        <v>0.98267994377990497</v>
      </c>
      <c r="EH557">
        <v>1.01884347206569</v>
      </c>
      <c r="EI557">
        <v>0.95926585228332195</v>
      </c>
      <c r="EJ557">
        <v>0.97995180552996497</v>
      </c>
      <c r="EK557">
        <v>0.99047772118703303</v>
      </c>
      <c r="EL557">
        <v>1.0002822521457899</v>
      </c>
      <c r="EM557">
        <v>1.00704353281671</v>
      </c>
      <c r="EN557">
        <v>1.0054436442927499</v>
      </c>
      <c r="EO557">
        <v>0.98713479079580102</v>
      </c>
      <c r="EP557">
        <v>0.99354131192902695</v>
      </c>
      <c r="EQ557">
        <v>0.98951985798930997</v>
      </c>
      <c r="ER557">
        <v>1.02231433510329</v>
      </c>
      <c r="ES557">
        <v>1.02784092768802</v>
      </c>
      <c r="ET557">
        <v>1.0661911658485901</v>
      </c>
    </row>
    <row r="558" spans="1:150" x14ac:dyDescent="0.45">
      <c r="A558" t="s">
        <v>73</v>
      </c>
      <c r="B558" t="s">
        <v>74</v>
      </c>
      <c r="C558" t="s">
        <v>24</v>
      </c>
      <c r="D558">
        <v>50</v>
      </c>
      <c r="E558" s="1" cm="1">
        <f t="array" ref="E558">SUMPRODUCT($G558:$FZZ558,$G$2:$FZZ$2)/SUMPRODUCT(--($G558:$FZZ558&lt;&gt;""),$G$2:$FZZ$2)</f>
        <v>1.4038283566778789</v>
      </c>
      <c r="F558" s="1" cm="1">
        <f t="array" ref="F558">SUMPRODUCT($G558:$FZZ558,$F$2:$FZY$2)/SUMPRODUCT(--($G558:$FZZ558&lt;&gt;""),$F$2:$FZY$2)</f>
        <v>1.3775300447268459</v>
      </c>
      <c r="G558">
        <v>1.2563401664782701</v>
      </c>
      <c r="H558">
        <v>1.23179361353532</v>
      </c>
      <c r="I558">
        <v>1.11930184985198</v>
      </c>
      <c r="J558">
        <v>1.09047452843487</v>
      </c>
      <c r="K558">
        <v>1.38246758941062</v>
      </c>
      <c r="L558">
        <v>1.3540085277371801</v>
      </c>
      <c r="M558">
        <v>1.3652215122267</v>
      </c>
      <c r="N558">
        <v>1.3286199385703099</v>
      </c>
      <c r="O558">
        <v>1.31295300773168</v>
      </c>
      <c r="P558">
        <v>1.34298226118027</v>
      </c>
      <c r="Q558">
        <v>2.1467374226071501</v>
      </c>
      <c r="R558">
        <v>1.55816960341206</v>
      </c>
      <c r="S558">
        <v>1.5685945501319201</v>
      </c>
      <c r="T558">
        <v>1.4846670640611099</v>
      </c>
      <c r="U558">
        <v>1.4901672470020699</v>
      </c>
      <c r="V558">
        <v>1.53401164320158</v>
      </c>
      <c r="W558">
        <v>1.4599744104385699</v>
      </c>
      <c r="X558">
        <v>1.4791085348954101</v>
      </c>
      <c r="Y558">
        <v>1.4223573673176799</v>
      </c>
      <c r="Z558">
        <v>1.4645494453791601</v>
      </c>
      <c r="AA558">
        <v>1.46318824669069</v>
      </c>
      <c r="AB558">
        <v>1.4721670393648101</v>
      </c>
      <c r="AC558">
        <v>1.46729438328587</v>
      </c>
      <c r="AD558">
        <v>1.4738599720705801</v>
      </c>
      <c r="AE558">
        <v>1.29277116124272</v>
      </c>
      <c r="AF558">
        <v>1.36641307268325</v>
      </c>
      <c r="AG558">
        <v>1.3065014563730299</v>
      </c>
      <c r="AH558">
        <v>1.33642509424145</v>
      </c>
      <c r="AI558">
        <v>1.34078435674325</v>
      </c>
      <c r="AJ558">
        <v>1.41504517612528</v>
      </c>
      <c r="AK558">
        <v>1.30143751645975</v>
      </c>
      <c r="AL558">
        <v>1.37732245322459</v>
      </c>
      <c r="AM558">
        <v>1.4628800027104301</v>
      </c>
      <c r="AN558">
        <v>1.44900573871243</v>
      </c>
      <c r="AO558">
        <v>2.3193457056167999</v>
      </c>
      <c r="AP558">
        <v>1.5172984710972</v>
      </c>
      <c r="AQ558">
        <v>1.31277600886054</v>
      </c>
      <c r="AR558">
        <v>1.3817847756002399</v>
      </c>
      <c r="AS558">
        <v>1.3457402037464401</v>
      </c>
      <c r="AT558">
        <v>1.4246836387174</v>
      </c>
      <c r="AU558">
        <v>1.30009941580573</v>
      </c>
      <c r="AV558">
        <v>1.4516175036210299</v>
      </c>
      <c r="AW558">
        <v>1.4618406099305901</v>
      </c>
      <c r="AX558">
        <v>1.41693094437328</v>
      </c>
      <c r="AY558">
        <v>1.4191579325359001</v>
      </c>
      <c r="AZ558">
        <v>1.35595371008792</v>
      </c>
      <c r="BA558">
        <v>1.4092136600732299</v>
      </c>
      <c r="BB558">
        <v>1.3940708756079701</v>
      </c>
      <c r="BC558">
        <v>1.36761352746092</v>
      </c>
      <c r="BD558">
        <v>1.38211751728754</v>
      </c>
      <c r="BE558">
        <v>1.10436295672547</v>
      </c>
      <c r="BF558">
        <v>1.14705763974179</v>
      </c>
      <c r="BG558">
        <v>1.3775072492710401</v>
      </c>
      <c r="BH558">
        <v>1.3683951453495</v>
      </c>
      <c r="BI558">
        <v>1.6544149892889599</v>
      </c>
      <c r="BJ558">
        <v>1.4438817597468401</v>
      </c>
      <c r="BK558">
        <v>1.4165371254869401</v>
      </c>
      <c r="BL558">
        <v>1.3993948319567</v>
      </c>
      <c r="BM558">
        <v>1.29394949516768</v>
      </c>
      <c r="BN558">
        <v>1.2874526774803801</v>
      </c>
      <c r="BO558">
        <v>1.3532064431012301</v>
      </c>
      <c r="BP558">
        <v>1.4247725533440301</v>
      </c>
      <c r="BQ558">
        <v>2.0868293414206298</v>
      </c>
      <c r="BR558">
        <v>1.7665617565102001</v>
      </c>
      <c r="BS558">
        <v>1.32948852034021</v>
      </c>
      <c r="BT558">
        <v>1.39124260880373</v>
      </c>
      <c r="BU558">
        <v>1.61642640858808</v>
      </c>
      <c r="BV558">
        <v>1.39714379935633</v>
      </c>
      <c r="BW558">
        <v>1.30204907461918</v>
      </c>
      <c r="BX558">
        <v>1.3504446336659499</v>
      </c>
      <c r="BY558">
        <v>1.9437664102612999</v>
      </c>
      <c r="BZ558">
        <v>1.70029193613658</v>
      </c>
      <c r="CA558">
        <v>1.26701391686177</v>
      </c>
      <c r="CB558">
        <v>1.3171381533939599</v>
      </c>
      <c r="CC558">
        <v>1.30577747233778</v>
      </c>
      <c r="CD558">
        <v>1.3723213564104599</v>
      </c>
      <c r="CE558">
        <v>1.4158643379421501</v>
      </c>
      <c r="CF558">
        <v>1.4856953162201401</v>
      </c>
      <c r="CG558">
        <v>1.3725131043588801</v>
      </c>
      <c r="CH558">
        <v>1.28489797241637</v>
      </c>
      <c r="CI558">
        <v>1.1112087147591101</v>
      </c>
      <c r="CJ558">
        <v>1.1128653922549201</v>
      </c>
      <c r="CK558">
        <v>1.4143533907629999</v>
      </c>
      <c r="CL558">
        <v>1.3329102686148999</v>
      </c>
      <c r="CM558">
        <v>1.07362823105372</v>
      </c>
      <c r="CN558">
        <v>1.1543559068260101</v>
      </c>
      <c r="CO558">
        <v>1.19804124208242</v>
      </c>
      <c r="CP558">
        <v>1.2777089626154301</v>
      </c>
      <c r="CQ558">
        <v>1.3342400440028701</v>
      </c>
      <c r="CR558">
        <v>1.3920429504246501</v>
      </c>
      <c r="CS558">
        <v>1.0790080108539</v>
      </c>
      <c r="CT558">
        <v>1.1363448138280601</v>
      </c>
      <c r="CU558">
        <v>1.31381623725554</v>
      </c>
      <c r="CV558">
        <v>1.37130731581135</v>
      </c>
      <c r="CW558">
        <v>1.4026986791699201</v>
      </c>
      <c r="CX558">
        <v>1.4091027724737699</v>
      </c>
      <c r="CY558">
        <v>1.38528795420615</v>
      </c>
      <c r="CZ558">
        <v>1.34548087565068</v>
      </c>
      <c r="DA558">
        <v>1.42211497240111</v>
      </c>
      <c r="DB558">
        <v>1.4934643860863599</v>
      </c>
      <c r="DC558">
        <v>1.17927748239703</v>
      </c>
      <c r="DD558">
        <v>1.27991386966036</v>
      </c>
      <c r="DE558">
        <v>1.3181706203741199</v>
      </c>
      <c r="DF558">
        <v>1.4076319526576899</v>
      </c>
      <c r="DG558">
        <v>1.3606394310108101</v>
      </c>
      <c r="DH558">
        <v>1.45236416164119</v>
      </c>
      <c r="DI558">
        <v>1.08770341381738</v>
      </c>
      <c r="DJ558">
        <v>1.1582177067365</v>
      </c>
      <c r="DK558">
        <v>1.0551062916292</v>
      </c>
      <c r="DL558">
        <v>1.1292207234056</v>
      </c>
      <c r="DM558">
        <v>1.31702340541395</v>
      </c>
      <c r="DN558">
        <v>1.3505977107399401</v>
      </c>
      <c r="DO558">
        <v>1.2839645208483299</v>
      </c>
      <c r="DP558">
        <v>1.33944085151026</v>
      </c>
      <c r="DQ558">
        <v>1.1018016053114801</v>
      </c>
      <c r="DR558">
        <v>1.13321391056121</v>
      </c>
      <c r="DS558">
        <v>1.2457133992367599</v>
      </c>
      <c r="DT558">
        <v>1.33938354241831</v>
      </c>
      <c r="DU558">
        <v>1.1811160354710299</v>
      </c>
      <c r="DV558">
        <v>1.23637069584752</v>
      </c>
      <c r="DW558">
        <v>1.23570626399591</v>
      </c>
      <c r="DX558">
        <v>1.2730291499197799</v>
      </c>
      <c r="DY558">
        <v>1.26322290287879</v>
      </c>
      <c r="DZ558">
        <v>1.28522074794636</v>
      </c>
      <c r="EA558">
        <v>1.21161880737143</v>
      </c>
      <c r="EB558">
        <v>1.2558337909494901</v>
      </c>
      <c r="EC558">
        <v>1.29328703764565</v>
      </c>
      <c r="ED558">
        <v>1.2815105212293201</v>
      </c>
      <c r="EE558">
        <v>1.2737629180094201</v>
      </c>
      <c r="EF558">
        <v>1.33709738668697</v>
      </c>
      <c r="EG558">
        <v>1.0578760346345299</v>
      </c>
      <c r="EH558">
        <v>1.11707815097064</v>
      </c>
      <c r="EI558">
        <v>1.1876009075184</v>
      </c>
      <c r="EJ558">
        <v>1.2634471691990701</v>
      </c>
      <c r="EK558">
        <v>1.0812689374215301</v>
      </c>
      <c r="EL558">
        <v>1.0943182200238299</v>
      </c>
      <c r="EM558">
        <v>1.12794582532121</v>
      </c>
      <c r="EN558">
        <v>1.16672860031714</v>
      </c>
      <c r="EO558">
        <v>1.0852905971828599</v>
      </c>
      <c r="EP558">
        <v>1.1069185034207001</v>
      </c>
      <c r="EQ558">
        <v>1.0699395821923401</v>
      </c>
      <c r="ER558">
        <v>1.13059047692295</v>
      </c>
      <c r="ES558">
        <v>1.089097106266</v>
      </c>
      <c r="ET558">
        <v>1.1165760372689599</v>
      </c>
    </row>
    <row r="559" spans="1:150" x14ac:dyDescent="0.45">
      <c r="A559" t="s">
        <v>73</v>
      </c>
      <c r="B559" t="s">
        <v>75</v>
      </c>
      <c r="C559" t="s">
        <v>24</v>
      </c>
      <c r="D559">
        <v>50</v>
      </c>
      <c r="E559" s="1" cm="1">
        <f t="array" ref="E559">SUMPRODUCT($G559:$FZZ559,$G$2:$FZZ$2)/SUMPRODUCT(--($G559:$FZZ559&lt;&gt;""),$G$2:$FZZ$2)</f>
        <v>1.4976294504889194</v>
      </c>
      <c r="F559" s="1" cm="1">
        <f t="array" ref="F559">SUMPRODUCT($G559:$FZZ559,$F$2:$FZY$2)/SUMPRODUCT(--($G559:$FZZ559&lt;&gt;""),$F$2:$FZY$2)</f>
        <v>1.4290738716541858</v>
      </c>
      <c r="G559">
        <v>1.3531816572187001</v>
      </c>
      <c r="H559">
        <v>1.27388905191624</v>
      </c>
      <c r="I559">
        <v>1.3424464858707501</v>
      </c>
      <c r="J559">
        <v>1.2696596099312201</v>
      </c>
      <c r="K559">
        <v>1.3698070630452901</v>
      </c>
      <c r="L559">
        <v>1.2848702222013999</v>
      </c>
      <c r="M559">
        <v>1.4341371170649</v>
      </c>
      <c r="N559">
        <v>1.3667306970855999</v>
      </c>
      <c r="O559">
        <v>1.2555783303291099</v>
      </c>
      <c r="P559">
        <v>1.26115444166369</v>
      </c>
      <c r="Q559">
        <v>2.2669134019366899</v>
      </c>
      <c r="R559">
        <v>1.49347346184151</v>
      </c>
      <c r="S559">
        <v>1.5969381012861401</v>
      </c>
      <c r="T559">
        <v>1.45727736966705</v>
      </c>
      <c r="U559">
        <v>1.5989129818673999</v>
      </c>
      <c r="V559">
        <v>1.60537999909937</v>
      </c>
      <c r="W559">
        <v>1.61413330462796</v>
      </c>
      <c r="X559">
        <v>1.5728233770681299</v>
      </c>
      <c r="Y559">
        <v>1.5557207831764599</v>
      </c>
      <c r="Z559">
        <v>1.5806465850912299</v>
      </c>
      <c r="AA559">
        <v>1.61304612794631</v>
      </c>
      <c r="AB559">
        <v>1.5659164259301299</v>
      </c>
      <c r="AC559">
        <v>1.6253188305917701</v>
      </c>
      <c r="AD559">
        <v>1.5791640218357199</v>
      </c>
      <c r="AE559">
        <v>1.2730938515458301</v>
      </c>
      <c r="AF559">
        <v>1.31137234177838</v>
      </c>
      <c r="AG559">
        <v>1.40570378412807</v>
      </c>
      <c r="AH559">
        <v>1.39550128353171</v>
      </c>
      <c r="AI559">
        <v>1.35822166234372</v>
      </c>
      <c r="AJ559">
        <v>1.41997406558749</v>
      </c>
      <c r="AK559">
        <v>1.3072537334627801</v>
      </c>
      <c r="AL559">
        <v>1.43818868023352</v>
      </c>
      <c r="AM559">
        <v>1.54210001788771</v>
      </c>
      <c r="AN559">
        <v>1.4691819915775499</v>
      </c>
      <c r="AO559">
        <v>2.32272179190399</v>
      </c>
      <c r="AP559">
        <v>1.4515844445158399</v>
      </c>
      <c r="AQ559">
        <v>1.4803741807993001</v>
      </c>
      <c r="AR559">
        <v>1.5615233591476601</v>
      </c>
      <c r="AS559">
        <v>1.4685751698662</v>
      </c>
      <c r="AT559">
        <v>1.5250742798472501</v>
      </c>
      <c r="AU559">
        <v>1.40730704108264</v>
      </c>
      <c r="AV559">
        <v>1.44052119721643</v>
      </c>
      <c r="AW559">
        <v>1.3360167091795001</v>
      </c>
      <c r="AX559">
        <v>1.23521886927132</v>
      </c>
      <c r="AY559">
        <v>1.41123857587658</v>
      </c>
      <c r="AZ559">
        <v>1.33422397523894</v>
      </c>
      <c r="BA559">
        <v>1.4977087497951</v>
      </c>
      <c r="BB559">
        <v>1.46048470406715</v>
      </c>
      <c r="BC559">
        <v>1.53871393244124</v>
      </c>
      <c r="BD559">
        <v>1.51982452702849</v>
      </c>
      <c r="BE559">
        <v>1.3383628127461</v>
      </c>
      <c r="BF559">
        <v>1.3645156839347301</v>
      </c>
      <c r="BG559">
        <v>1.4462333412286199</v>
      </c>
      <c r="BH559">
        <v>1.45445621810703</v>
      </c>
      <c r="BI559">
        <v>1.61223213979578</v>
      </c>
      <c r="BJ559">
        <v>1.35613429649753</v>
      </c>
      <c r="BK559">
        <v>1.5240877468777501</v>
      </c>
      <c r="BL559">
        <v>1.48087179021683</v>
      </c>
      <c r="BM559">
        <v>1.46826779300287</v>
      </c>
      <c r="BN559">
        <v>1.4248618896563101</v>
      </c>
      <c r="BO559">
        <v>1.53632721571645</v>
      </c>
      <c r="BP559">
        <v>1.59504637886166</v>
      </c>
      <c r="BQ559">
        <v>2.1230003765881098</v>
      </c>
      <c r="BR559">
        <v>1.6138237209145101</v>
      </c>
      <c r="BS559">
        <v>1.40434051884866</v>
      </c>
      <c r="BT559">
        <v>1.4615633822824301</v>
      </c>
      <c r="BU559">
        <v>1.8657216230531399</v>
      </c>
      <c r="BV559">
        <v>1.43153404130439</v>
      </c>
      <c r="BW559">
        <v>1.38424660785741</v>
      </c>
      <c r="BX559">
        <v>1.44251170340965</v>
      </c>
      <c r="BY559">
        <v>1.9271953400778701</v>
      </c>
      <c r="BZ559">
        <v>1.5532556507611299</v>
      </c>
      <c r="CA559">
        <v>1.30893484336452</v>
      </c>
      <c r="CB559">
        <v>1.3382766189803099</v>
      </c>
      <c r="CC559">
        <v>1.32178780876958</v>
      </c>
      <c r="CD559">
        <v>1.3270479778070701</v>
      </c>
      <c r="CE559">
        <v>1.5084053828542401</v>
      </c>
      <c r="CF559">
        <v>1.5577991045869299</v>
      </c>
      <c r="CG559">
        <v>1.6067486895641101</v>
      </c>
      <c r="CH559">
        <v>1.45563799107267</v>
      </c>
      <c r="CI559">
        <v>1.2962113365268799</v>
      </c>
      <c r="CJ559">
        <v>1.27229616230665</v>
      </c>
      <c r="CK559">
        <v>1.4915015192497301</v>
      </c>
      <c r="CL559">
        <v>1.3981327311857701</v>
      </c>
      <c r="CM559">
        <v>1.27022341036479</v>
      </c>
      <c r="CN559">
        <v>1.3467117015190799</v>
      </c>
      <c r="CO559">
        <v>1.3484817672881499</v>
      </c>
      <c r="CP559">
        <v>1.4819501760984599</v>
      </c>
      <c r="CQ559">
        <v>1.3184423719123399</v>
      </c>
      <c r="CR559">
        <v>1.3945122267446</v>
      </c>
      <c r="CS559">
        <v>1.3353998036632899</v>
      </c>
      <c r="CT559">
        <v>1.3812507250121899</v>
      </c>
      <c r="CU559">
        <v>1.3071574283768199</v>
      </c>
      <c r="CV559">
        <v>1.34256194089314</v>
      </c>
      <c r="CW559">
        <v>1.57460350759839</v>
      </c>
      <c r="CX559">
        <v>1.55561799592671</v>
      </c>
      <c r="CY559">
        <v>1.4848707486363999</v>
      </c>
      <c r="CZ559">
        <v>1.4235152696925999</v>
      </c>
      <c r="DA559">
        <v>1.6221681750682699</v>
      </c>
      <c r="DB559">
        <v>1.66761547545871</v>
      </c>
      <c r="DC559">
        <v>1.3327730209969599</v>
      </c>
      <c r="DD559">
        <v>1.44697915647699</v>
      </c>
      <c r="DE559">
        <v>1.2610501031077199</v>
      </c>
      <c r="DF559">
        <v>1.3660727550507199</v>
      </c>
      <c r="DG559">
        <v>1.3022439308837599</v>
      </c>
      <c r="DH559">
        <v>1.3936746650049201</v>
      </c>
      <c r="DI559">
        <v>1.2817699429587801</v>
      </c>
      <c r="DJ559">
        <v>1.3452418422699199</v>
      </c>
      <c r="DK559">
        <v>1.27446222543662</v>
      </c>
      <c r="DL559">
        <v>1.31934525450386</v>
      </c>
      <c r="DM559">
        <v>1.2946927048622801</v>
      </c>
      <c r="DN559">
        <v>1.34387762160408</v>
      </c>
      <c r="DO559">
        <v>1.40201761823265</v>
      </c>
      <c r="DP559">
        <v>1.52448720881234</v>
      </c>
      <c r="DQ559">
        <v>1.2988161429224301</v>
      </c>
      <c r="DR559">
        <v>1.3436499747416</v>
      </c>
      <c r="DS559">
        <v>1.4161056799605101</v>
      </c>
      <c r="DT559">
        <v>1.48000468234188</v>
      </c>
      <c r="DU559">
        <v>1.4004465577392899</v>
      </c>
      <c r="DV559">
        <v>1.4242498908007899</v>
      </c>
      <c r="DW559">
        <v>1.31903320240578</v>
      </c>
      <c r="DX559">
        <v>1.32150925788008</v>
      </c>
      <c r="DY559">
        <v>1.36466653191521</v>
      </c>
      <c r="DZ559">
        <v>1.3789717625654001</v>
      </c>
      <c r="EA559">
        <v>1.36442221803485</v>
      </c>
      <c r="EB559">
        <v>1.41967040333593</v>
      </c>
      <c r="EC559">
        <v>1.4927464496978</v>
      </c>
      <c r="ED559">
        <v>1.48359850344372</v>
      </c>
      <c r="EE559">
        <v>1.4981460048516999</v>
      </c>
      <c r="EF559">
        <v>1.5758666743875001</v>
      </c>
      <c r="EG559">
        <v>1.3020406523321699</v>
      </c>
      <c r="EH559">
        <v>1.3555565108513601</v>
      </c>
      <c r="EI559">
        <v>1.2575463107065299</v>
      </c>
      <c r="EJ559">
        <v>1.30148833001308</v>
      </c>
      <c r="EK559">
        <v>1.3148612068944301</v>
      </c>
      <c r="EL559">
        <v>1.3474693659659001</v>
      </c>
      <c r="EM559">
        <v>1.28347025037351</v>
      </c>
      <c r="EN559">
        <v>1.3435152526266101</v>
      </c>
      <c r="EO559">
        <v>1.2952304345165999</v>
      </c>
      <c r="EP559">
        <v>1.30190813505709</v>
      </c>
      <c r="EQ559">
        <v>1.2049067372585101</v>
      </c>
      <c r="ER559">
        <v>1.28798466512805</v>
      </c>
      <c r="ES559">
        <v>1.28655337171629</v>
      </c>
      <c r="ET559">
        <v>1.3407346247694301</v>
      </c>
    </row>
    <row r="560" spans="1:150" x14ac:dyDescent="0.45">
      <c r="A560" t="s">
        <v>73</v>
      </c>
      <c r="B560" t="s">
        <v>310</v>
      </c>
      <c r="C560" t="s">
        <v>24</v>
      </c>
      <c r="D560">
        <v>50</v>
      </c>
      <c r="E560" s="1" cm="1">
        <f t="array" ref="E560">SUMPRODUCT($G560:$FZZ560,$G$2:$FZZ$2)/SUMPRODUCT(--($G560:$FZZ560&lt;&gt;""),$G$2:$FZZ$2)</f>
        <v>1.3972151642235173</v>
      </c>
      <c r="F560" s="1" cm="1">
        <f t="array" ref="F560">SUMPRODUCT($G560:$FZZ560,$F$2:$FZY$2)/SUMPRODUCT(--($G560:$FZZ560&lt;&gt;""),$F$2:$FZY$2)</f>
        <v>1.352751756810961</v>
      </c>
      <c r="G560">
        <v>1.2563401664782701</v>
      </c>
      <c r="H560">
        <v>1.23179361353532</v>
      </c>
      <c r="I560">
        <v>1.11930184985198</v>
      </c>
      <c r="J560">
        <v>1.09047452843487</v>
      </c>
      <c r="K560">
        <v>1.3698070630452901</v>
      </c>
      <c r="L560">
        <v>1.2848702222013999</v>
      </c>
      <c r="M560">
        <v>1.3652215122267</v>
      </c>
      <c r="N560">
        <v>1.3286199385703099</v>
      </c>
      <c r="O560">
        <v>1.2555783303291099</v>
      </c>
      <c r="P560">
        <v>1.26115444166369</v>
      </c>
      <c r="Q560">
        <v>2.1467374226071501</v>
      </c>
      <c r="R560">
        <v>1.49347346184151</v>
      </c>
      <c r="S560">
        <v>1.5685945501319201</v>
      </c>
      <c r="T560">
        <v>1.45727736966705</v>
      </c>
      <c r="U560">
        <v>1.4901672470020699</v>
      </c>
      <c r="V560">
        <v>1.53401164320158</v>
      </c>
      <c r="W560">
        <v>1.4599744104385699</v>
      </c>
      <c r="X560">
        <v>1.4791085348954101</v>
      </c>
      <c r="Y560">
        <v>1.4223573673176799</v>
      </c>
      <c r="Z560">
        <v>1.4645494453791601</v>
      </c>
      <c r="AA560">
        <v>1.46318824669069</v>
      </c>
      <c r="AB560">
        <v>1.4721670393648101</v>
      </c>
      <c r="AC560">
        <v>1.46729438328587</v>
      </c>
      <c r="AD560">
        <v>1.4738599720705801</v>
      </c>
      <c r="AE560">
        <v>1.2730938515458301</v>
      </c>
      <c r="AF560">
        <v>1.31137234177838</v>
      </c>
      <c r="AG560">
        <v>1.3065014563730299</v>
      </c>
      <c r="AH560">
        <v>1.33642509424145</v>
      </c>
      <c r="AI560">
        <v>1.34078435674325</v>
      </c>
      <c r="AJ560">
        <v>1.41504517612528</v>
      </c>
      <c r="AK560">
        <v>1.30143751645975</v>
      </c>
      <c r="AL560">
        <v>1.37732245322459</v>
      </c>
      <c r="AM560">
        <v>1.4628800027104301</v>
      </c>
      <c r="AN560">
        <v>1.44900573871243</v>
      </c>
      <c r="AO560">
        <v>2.3193457056167999</v>
      </c>
      <c r="AP560">
        <v>1.4515844445158399</v>
      </c>
      <c r="AQ560">
        <v>1.31277600886054</v>
      </c>
      <c r="AR560">
        <v>1.3817847756002399</v>
      </c>
      <c r="AS560">
        <v>1.3457402037464401</v>
      </c>
      <c r="AT560">
        <v>1.4246836387174</v>
      </c>
      <c r="AU560">
        <v>1.30009941580573</v>
      </c>
      <c r="AV560">
        <v>1.44052119721643</v>
      </c>
      <c r="AW560">
        <v>1.3360167091795001</v>
      </c>
      <c r="AX560">
        <v>1.23521886927132</v>
      </c>
      <c r="AY560">
        <v>1.41123857587658</v>
      </c>
      <c r="AZ560">
        <v>1.33422397523894</v>
      </c>
      <c r="BA560">
        <v>1.4092136600732299</v>
      </c>
      <c r="BB560">
        <v>1.3940708756079701</v>
      </c>
      <c r="BC560">
        <v>1.36761352746092</v>
      </c>
      <c r="BD560">
        <v>1.38211751728754</v>
      </c>
      <c r="BE560">
        <v>1.10436295672547</v>
      </c>
      <c r="BF560">
        <v>1.14705763974179</v>
      </c>
      <c r="BG560">
        <v>1.3775072492710401</v>
      </c>
      <c r="BH560">
        <v>1.3683951453495</v>
      </c>
      <c r="BI560">
        <v>1.61223213979578</v>
      </c>
      <c r="BJ560">
        <v>1.35613429649753</v>
      </c>
      <c r="BK560">
        <v>1.4165371254869401</v>
      </c>
      <c r="BL560">
        <v>1.3993948319567</v>
      </c>
      <c r="BM560">
        <v>1.29394949516768</v>
      </c>
      <c r="BN560">
        <v>1.2874526774803801</v>
      </c>
      <c r="BO560">
        <v>1.3532064431012301</v>
      </c>
      <c r="BP560">
        <v>1.4247725533440301</v>
      </c>
      <c r="BQ560">
        <v>2.0868293414206298</v>
      </c>
      <c r="BR560">
        <v>1.6138237209145101</v>
      </c>
      <c r="BS560">
        <v>1.32948852034021</v>
      </c>
      <c r="BT560">
        <v>1.39124260880373</v>
      </c>
      <c r="BU560">
        <v>1.61642640858808</v>
      </c>
      <c r="BV560">
        <v>1.39714379935633</v>
      </c>
      <c r="BW560">
        <v>1.30204907461918</v>
      </c>
      <c r="BX560">
        <v>1.3504446336659499</v>
      </c>
      <c r="BY560">
        <v>1.9271953400778701</v>
      </c>
      <c r="BZ560">
        <v>1.5532556507611299</v>
      </c>
      <c r="CA560">
        <v>1.26701391686177</v>
      </c>
      <c r="CB560">
        <v>1.3171381533939599</v>
      </c>
      <c r="CC560">
        <v>1.30577747233778</v>
      </c>
      <c r="CD560">
        <v>1.3270479778070701</v>
      </c>
      <c r="CE560">
        <v>1.4158643379421501</v>
      </c>
      <c r="CF560">
        <v>1.4856953162201401</v>
      </c>
      <c r="CG560">
        <v>1.3725131043588801</v>
      </c>
      <c r="CH560">
        <v>1.28489797241637</v>
      </c>
      <c r="CI560">
        <v>1.1112087147591101</v>
      </c>
      <c r="CJ560">
        <v>1.1128653922549201</v>
      </c>
      <c r="CK560">
        <v>1.4143533907629999</v>
      </c>
      <c r="CL560">
        <v>1.3329102686148999</v>
      </c>
      <c r="CM560">
        <v>1.07362823105372</v>
      </c>
      <c r="CN560">
        <v>1.1543559068260101</v>
      </c>
      <c r="CO560">
        <v>1.19804124208242</v>
      </c>
      <c r="CP560">
        <v>1.2777089626154301</v>
      </c>
      <c r="CQ560">
        <v>1.3184423719123399</v>
      </c>
      <c r="CR560">
        <v>1.3920429504246501</v>
      </c>
      <c r="CS560">
        <v>1.0790080108539</v>
      </c>
      <c r="CT560">
        <v>1.1363448138280601</v>
      </c>
      <c r="CU560">
        <v>1.3071574283768199</v>
      </c>
      <c r="CV560">
        <v>1.34256194089314</v>
      </c>
      <c r="CW560">
        <v>1.4026986791699201</v>
      </c>
      <c r="CX560">
        <v>1.4091027724737699</v>
      </c>
      <c r="CY560">
        <v>1.38528795420615</v>
      </c>
      <c r="CZ560">
        <v>1.34548087565068</v>
      </c>
      <c r="DA560">
        <v>1.42211497240111</v>
      </c>
      <c r="DB560">
        <v>1.4934643860863599</v>
      </c>
      <c r="DC560">
        <v>1.17927748239703</v>
      </c>
      <c r="DD560">
        <v>1.27991386966036</v>
      </c>
      <c r="DE560">
        <v>1.2610501031077199</v>
      </c>
      <c r="DF560">
        <v>1.3660727550507199</v>
      </c>
      <c r="DG560">
        <v>1.3022439308837599</v>
      </c>
      <c r="DH560">
        <v>1.3936746650049201</v>
      </c>
      <c r="DI560">
        <v>1.08770341381738</v>
      </c>
      <c r="DJ560">
        <v>1.1582177067365</v>
      </c>
      <c r="DK560">
        <v>1.0551062916292</v>
      </c>
      <c r="DL560">
        <v>1.1292207234056</v>
      </c>
      <c r="DM560">
        <v>1.2946927048622801</v>
      </c>
      <c r="DN560">
        <v>1.34387762160408</v>
      </c>
      <c r="DO560">
        <v>1.2839645208483299</v>
      </c>
      <c r="DP560">
        <v>1.33944085151026</v>
      </c>
      <c r="DQ560">
        <v>1.1018016053114801</v>
      </c>
      <c r="DR560">
        <v>1.13321391056121</v>
      </c>
      <c r="DS560">
        <v>1.2457133992367599</v>
      </c>
      <c r="DT560">
        <v>1.33938354241831</v>
      </c>
      <c r="DU560">
        <v>1.1811160354710299</v>
      </c>
      <c r="DV560">
        <v>1.23637069584752</v>
      </c>
      <c r="DW560">
        <v>1.23570626399591</v>
      </c>
      <c r="DX560">
        <v>1.2730291499197799</v>
      </c>
      <c r="DY560">
        <v>1.26322290287879</v>
      </c>
      <c r="DZ560">
        <v>1.28522074794636</v>
      </c>
      <c r="EA560">
        <v>1.21161880737143</v>
      </c>
      <c r="EB560">
        <v>1.2558337909494901</v>
      </c>
      <c r="EC560">
        <v>1.29328703764565</v>
      </c>
      <c r="ED560">
        <v>1.2815105212293201</v>
      </c>
      <c r="EE560">
        <v>1.2737629180094201</v>
      </c>
      <c r="EF560">
        <v>1.33709738668697</v>
      </c>
      <c r="EG560">
        <v>1.0578760346345299</v>
      </c>
      <c r="EH560">
        <v>1.11707815097064</v>
      </c>
      <c r="EI560">
        <v>1.1876009075184</v>
      </c>
      <c r="EJ560">
        <v>1.2634471691990701</v>
      </c>
      <c r="EK560">
        <v>1.0812689374215301</v>
      </c>
      <c r="EL560">
        <v>1.0943182200238299</v>
      </c>
      <c r="EM560">
        <v>1.12794582532121</v>
      </c>
      <c r="EN560">
        <v>1.16672860031714</v>
      </c>
      <c r="EO560">
        <v>1.0852905971828599</v>
      </c>
      <c r="EP560">
        <v>1.1069185034207001</v>
      </c>
      <c r="EQ560">
        <v>1.0699395821923401</v>
      </c>
      <c r="ER560">
        <v>1.13059047692295</v>
      </c>
      <c r="ES560">
        <v>1.089097106266</v>
      </c>
      <c r="ET560">
        <v>1.1165760372689599</v>
      </c>
    </row>
    <row r="561" spans="1:150" x14ac:dyDescent="0.45">
      <c r="A561" t="s">
        <v>76</v>
      </c>
      <c r="B561" t="s">
        <v>15</v>
      </c>
      <c r="C561" t="s">
        <v>24</v>
      </c>
      <c r="D561">
        <v>50</v>
      </c>
      <c r="E561" s="1" cm="1">
        <f t="array" ref="E561">SUMPRODUCT($G561:$FZZ561,$G$2:$FZZ$2)/SUMPRODUCT(--($G561:$FZZ561&lt;&gt;""),$G$2:$FZZ$2)</f>
        <v>1.2296313975685127</v>
      </c>
      <c r="F561" s="1" cm="1">
        <f t="array" ref="F561">SUMPRODUCT($G561:$FZZ561,$F$2:$FZY$2)/SUMPRODUCT(--($G561:$FZZ561&lt;&gt;""),$F$2:$FZY$2)</f>
        <v>1.251803259729104</v>
      </c>
      <c r="G561">
        <v>1.2011564719472201</v>
      </c>
      <c r="H561">
        <v>1.1863360760703601</v>
      </c>
      <c r="I561">
        <v>1.19336875536956</v>
      </c>
      <c r="J561">
        <v>1.1805200604607</v>
      </c>
      <c r="K561">
        <v>1.20713094947864</v>
      </c>
      <c r="L561">
        <v>1.19931508138631</v>
      </c>
      <c r="M561">
        <v>1.1868945144092</v>
      </c>
      <c r="N561">
        <v>1.1757488617779499</v>
      </c>
      <c r="O561">
        <v>1.16391295363792</v>
      </c>
      <c r="P561">
        <v>1.1815291517298701</v>
      </c>
      <c r="Q561">
        <v>1.1889181583539601</v>
      </c>
      <c r="R561">
        <v>1.24431371174064</v>
      </c>
      <c r="S561">
        <v>1.2428289240913</v>
      </c>
      <c r="T561">
        <v>1.27590438135136</v>
      </c>
      <c r="U561">
        <v>1.2664046041678501</v>
      </c>
      <c r="V561">
        <v>1.30816119839592</v>
      </c>
      <c r="W561">
        <v>1.2627544705654099</v>
      </c>
      <c r="X561">
        <v>1.28104714629153</v>
      </c>
      <c r="Y561">
        <v>1.26544996765222</v>
      </c>
      <c r="Z561">
        <v>1.29731895404588</v>
      </c>
      <c r="AA561">
        <v>1.2478571432430501</v>
      </c>
      <c r="AB561">
        <v>1.26916928203695</v>
      </c>
      <c r="AC561">
        <v>1.26319483487186</v>
      </c>
      <c r="AD561">
        <v>1.2774575164584001</v>
      </c>
      <c r="AE561">
        <v>1.2231232684479101</v>
      </c>
      <c r="AF561">
        <v>1.21773059857581</v>
      </c>
      <c r="AG561">
        <v>1.1493404844078301</v>
      </c>
      <c r="AH561">
        <v>1.1870747804860899</v>
      </c>
      <c r="AI561">
        <v>1.18799791932795</v>
      </c>
      <c r="AJ561">
        <v>1.2999165865397699</v>
      </c>
      <c r="AK561">
        <v>1.23188490164391</v>
      </c>
      <c r="AL561">
        <v>1.2476061820328299</v>
      </c>
      <c r="AM561">
        <v>1.2175568365674301</v>
      </c>
      <c r="AN561">
        <v>1.2301712655516099</v>
      </c>
      <c r="AO561">
        <v>1.2654372112785199</v>
      </c>
      <c r="AP561">
        <v>1.2656487524581299</v>
      </c>
      <c r="AQ561">
        <v>1.26022709328847</v>
      </c>
      <c r="AR561">
        <v>1.32764644959895</v>
      </c>
      <c r="AS561">
        <v>1.2937090075126101</v>
      </c>
      <c r="AT561">
        <v>1.3149548852461399</v>
      </c>
      <c r="AU561">
        <v>1.2574137216514201</v>
      </c>
      <c r="AV561">
        <v>1.25899788372499</v>
      </c>
      <c r="AW561">
        <v>1.28553279638783</v>
      </c>
      <c r="AX561">
        <v>1.30513205309683</v>
      </c>
      <c r="AY561">
        <v>1.2336303549230201</v>
      </c>
      <c r="AZ561">
        <v>1.2641662787560899</v>
      </c>
      <c r="BA561">
        <v>1.21963283435361</v>
      </c>
      <c r="BB561">
        <v>1.2330473808020801</v>
      </c>
      <c r="BC561">
        <v>1.24159558060482</v>
      </c>
      <c r="BD561">
        <v>1.2970898363046199</v>
      </c>
      <c r="BE561">
        <v>1.21838398425825</v>
      </c>
      <c r="BF561">
        <v>1.24171878647204</v>
      </c>
      <c r="BG561">
        <v>1.1854057941021801</v>
      </c>
      <c r="BH561">
        <v>1.2161851860756401</v>
      </c>
      <c r="BI561">
        <v>1.16790841679555</v>
      </c>
      <c r="BJ561">
        <v>1.17385900477767</v>
      </c>
      <c r="BK561">
        <v>1.21889737802648</v>
      </c>
      <c r="BL561">
        <v>1.2293561840893299</v>
      </c>
      <c r="BM561">
        <v>1.2288238888134499</v>
      </c>
      <c r="BN561">
        <v>1.23625046066169</v>
      </c>
      <c r="BO561">
        <v>1.2660672649403599</v>
      </c>
      <c r="BP561">
        <v>1.27667259525831</v>
      </c>
      <c r="BQ561">
        <v>1.2288131027964</v>
      </c>
      <c r="BR561">
        <v>1.22756189241528</v>
      </c>
      <c r="BS561">
        <v>1.2193302200046101</v>
      </c>
      <c r="BT561">
        <v>1.2811198217234501</v>
      </c>
      <c r="BU561">
        <v>1.1937475856223101</v>
      </c>
      <c r="BV561">
        <v>1.16631950977425</v>
      </c>
      <c r="BW561">
        <v>1.2235462511886801</v>
      </c>
      <c r="BX561">
        <v>1.2547827395180999</v>
      </c>
      <c r="BY561">
        <v>1.2462663582209901</v>
      </c>
      <c r="BZ561">
        <v>1.2273235112183101</v>
      </c>
      <c r="CA561">
        <v>1.2350031835723501</v>
      </c>
      <c r="CB561">
        <v>1.2615467193882299</v>
      </c>
      <c r="CC561">
        <v>1.2356217247047201</v>
      </c>
      <c r="CD561">
        <v>1.2458461856307901</v>
      </c>
      <c r="CE561">
        <v>1.2514708725182</v>
      </c>
      <c r="CF561">
        <v>1.2749304723924599</v>
      </c>
      <c r="CG561">
        <v>1.2127706379837</v>
      </c>
      <c r="CH561">
        <v>1.2245222821994299</v>
      </c>
      <c r="CI561">
        <v>1.2165824189072501</v>
      </c>
      <c r="CJ561">
        <v>1.2121296705511999</v>
      </c>
      <c r="CK561">
        <v>1.1786931524609101</v>
      </c>
      <c r="CL561">
        <v>1.2150758314765699</v>
      </c>
      <c r="CM561">
        <v>1.2735678534963</v>
      </c>
      <c r="CN561">
        <v>1.3261899661568399</v>
      </c>
      <c r="CO561">
        <v>1.2703947711866099</v>
      </c>
      <c r="CP561">
        <v>1.3554596881485199</v>
      </c>
      <c r="CQ561">
        <v>1.2687323421365899</v>
      </c>
      <c r="CR561">
        <v>1.3078196107865401</v>
      </c>
      <c r="CS561">
        <v>1.2431758401962001</v>
      </c>
      <c r="CT561">
        <v>1.3037324597012001</v>
      </c>
      <c r="CU561">
        <v>1.2939571634409499</v>
      </c>
      <c r="CV561">
        <v>1.34120468842302</v>
      </c>
      <c r="CW561">
        <v>1.2656086820804699</v>
      </c>
      <c r="CX561">
        <v>1.30275168492757</v>
      </c>
      <c r="CY561">
        <v>1.30460001979837</v>
      </c>
      <c r="CZ561">
        <v>1.2734571970611299</v>
      </c>
      <c r="DA561">
        <v>1.2659250995248701</v>
      </c>
      <c r="DB561">
        <v>1.3317451621778</v>
      </c>
      <c r="DC561">
        <v>1.2693768089672901</v>
      </c>
      <c r="DD561">
        <v>1.34891730490005</v>
      </c>
      <c r="DE561">
        <v>1.2536498814697401</v>
      </c>
      <c r="DF561">
        <v>1.32496187993283</v>
      </c>
      <c r="DG561">
        <v>1.28625510326644</v>
      </c>
      <c r="DH561">
        <v>1.3462455537809599</v>
      </c>
      <c r="DI561">
        <v>1.2914559425699299</v>
      </c>
      <c r="DJ561">
        <v>1.3174705985875499</v>
      </c>
      <c r="DK561">
        <v>1.2696892279254199</v>
      </c>
      <c r="DL561">
        <v>1.3346137065822199</v>
      </c>
      <c r="DM561">
        <v>1.1900695658683</v>
      </c>
      <c r="DN561">
        <v>1.2577468230358799</v>
      </c>
      <c r="DO561">
        <v>1.2893758066941099</v>
      </c>
      <c r="DP561">
        <v>1.34619528236314</v>
      </c>
      <c r="DQ561">
        <v>1.2673023229706999</v>
      </c>
      <c r="DR561">
        <v>1.3161560728404</v>
      </c>
      <c r="DS561">
        <v>1.23053414647406</v>
      </c>
      <c r="DT561">
        <v>1.3061499656350799</v>
      </c>
      <c r="DU561">
        <v>1.3210166306765401</v>
      </c>
      <c r="DV561">
        <v>1.34322568320722</v>
      </c>
      <c r="DW561">
        <v>1.25052218460596</v>
      </c>
      <c r="DX561">
        <v>1.28671476458823</v>
      </c>
      <c r="DY561">
        <v>1.2294021246693201</v>
      </c>
      <c r="DZ561">
        <v>1.28789344288908</v>
      </c>
      <c r="EA561">
        <v>1.21052835360005</v>
      </c>
      <c r="EB561">
        <v>1.2530000274997399</v>
      </c>
      <c r="EC561">
        <v>1.2886933077522</v>
      </c>
      <c r="ED561">
        <v>1.3372673462343201</v>
      </c>
      <c r="EE561">
        <v>1.28100011606109</v>
      </c>
      <c r="EF561">
        <v>1.37480170826019</v>
      </c>
      <c r="EG561">
        <v>1.2667999772602101</v>
      </c>
      <c r="EH561">
        <v>1.3392512972121</v>
      </c>
      <c r="EI561">
        <v>1.25028717923898</v>
      </c>
      <c r="EJ561">
        <v>1.31316465482218</v>
      </c>
      <c r="EK561">
        <v>1.2394128794557</v>
      </c>
      <c r="EL561">
        <v>1.2801496051176</v>
      </c>
      <c r="EM561">
        <v>1.2490467263936</v>
      </c>
      <c r="EN561">
        <v>1.2971271068132999</v>
      </c>
      <c r="EO561">
        <v>1.2452602162223501</v>
      </c>
      <c r="EP561">
        <v>1.2946741103320301</v>
      </c>
      <c r="EQ561">
        <v>1.2622252869085999</v>
      </c>
      <c r="ER561">
        <v>1.3252891104670199</v>
      </c>
      <c r="ES561">
        <v>1.2411750157194501</v>
      </c>
      <c r="ET561">
        <v>1.35073133937173</v>
      </c>
    </row>
    <row r="562" spans="1:150" x14ac:dyDescent="0.45">
      <c r="A562" t="s">
        <v>27</v>
      </c>
      <c r="B562" t="s">
        <v>21</v>
      </c>
      <c r="C562" t="s">
        <v>22</v>
      </c>
      <c r="D562">
        <v>50</v>
      </c>
      <c r="E562" s="1" cm="1">
        <f t="array" ref="E562">SUMPRODUCT($G562:$FZZ562,$G$2:$FZZ$2)/SUMPRODUCT(--($G562:$FZZ562&lt;&gt;""),$G$2:$FZZ$2)</f>
        <v>1.3035718380944705</v>
      </c>
      <c r="F562" s="1" cm="1">
        <f t="array" ref="F562">SUMPRODUCT($G562:$FZZ562,$F$2:$FZY$2)/SUMPRODUCT(--($G562:$FZZ562&lt;&gt;""),$F$2:$FZY$2)</f>
        <v>1.309118330532961</v>
      </c>
      <c r="G562">
        <v>1.2693482292849001</v>
      </c>
      <c r="H562">
        <v>1.27305318000134</v>
      </c>
      <c r="I562">
        <v>1.2625235587533301</v>
      </c>
      <c r="J562">
        <v>1.26714990588325</v>
      </c>
      <c r="K562">
        <v>1.2854200670410301</v>
      </c>
      <c r="L562">
        <v>1.27974715217929</v>
      </c>
      <c r="M562">
        <v>1.2555990209899099</v>
      </c>
      <c r="N562">
        <v>1.26383321261727</v>
      </c>
      <c r="O562">
        <v>1.23514960106028</v>
      </c>
      <c r="P562">
        <v>1.24762434446463</v>
      </c>
      <c r="Q562">
        <v>1.26029393332596</v>
      </c>
      <c r="R562">
        <v>1.3070042310933701</v>
      </c>
      <c r="S562">
        <v>1.33439061672746</v>
      </c>
      <c r="T562">
        <v>1.29975075031844</v>
      </c>
      <c r="U562">
        <v>1.3199494799820499</v>
      </c>
      <c r="V562">
        <v>1.34541337767042</v>
      </c>
      <c r="W562">
        <v>1.32545298383642</v>
      </c>
      <c r="X562">
        <v>1.32085176812786</v>
      </c>
      <c r="Y562">
        <v>1.3171111302979099</v>
      </c>
      <c r="Z562">
        <v>1.3364686549084299</v>
      </c>
      <c r="AA562">
        <v>1.3310253782314301</v>
      </c>
      <c r="AB562">
        <v>1.3278203902894199</v>
      </c>
      <c r="AC562">
        <v>1.32705934093835</v>
      </c>
      <c r="AD562">
        <v>1.32231369810841</v>
      </c>
      <c r="AE562">
        <v>1.2933514832402799</v>
      </c>
      <c r="AF562">
        <v>1.2847196883441201</v>
      </c>
      <c r="AG562">
        <v>1.2468533542570801</v>
      </c>
      <c r="AH562">
        <v>1.2429276680561001</v>
      </c>
      <c r="AI562">
        <v>1.25147575557057</v>
      </c>
      <c r="AJ562">
        <v>1.3129947748367301</v>
      </c>
      <c r="AK562">
        <v>1.31202576291948</v>
      </c>
      <c r="AL562">
        <v>1.3157943085536099</v>
      </c>
      <c r="AM562">
        <v>1.2780507385214901</v>
      </c>
      <c r="AN562">
        <v>1.25831452921856</v>
      </c>
      <c r="AO562">
        <v>1.36359033755676</v>
      </c>
      <c r="AP562">
        <v>1.36555183900711</v>
      </c>
      <c r="AQ562">
        <v>1.3133976182323599</v>
      </c>
      <c r="AR562">
        <v>1.3636154430201901</v>
      </c>
      <c r="AS562">
        <v>1.3593302444622499</v>
      </c>
      <c r="AT562">
        <v>1.3748726352187099</v>
      </c>
      <c r="AU562">
        <v>1.29805934857365</v>
      </c>
      <c r="AV562">
        <v>1.3449581409306199</v>
      </c>
      <c r="AW562">
        <v>1.2832162719268601</v>
      </c>
      <c r="AX562">
        <v>1.3158790423172</v>
      </c>
      <c r="AY562">
        <v>1.3352255140429301</v>
      </c>
      <c r="AZ562">
        <v>1.3125337457433099</v>
      </c>
      <c r="BA562">
        <v>1.3027725214405099</v>
      </c>
      <c r="BB562">
        <v>1.3192985093248399</v>
      </c>
      <c r="BC562">
        <v>1.3150069816096099</v>
      </c>
      <c r="BD562">
        <v>1.3406079101572901</v>
      </c>
      <c r="BE562">
        <v>1.3065235199029599</v>
      </c>
      <c r="BF562">
        <v>1.29744851101333</v>
      </c>
      <c r="BG562">
        <v>1.2520082669356001</v>
      </c>
      <c r="BH562">
        <v>1.24386309676711</v>
      </c>
      <c r="BI562">
        <v>1.25027866046199</v>
      </c>
      <c r="BJ562">
        <v>1.25546550261964</v>
      </c>
      <c r="BK562">
        <v>1.30199519091948</v>
      </c>
      <c r="BL562">
        <v>1.3017083003604699</v>
      </c>
      <c r="BM562">
        <v>1.26950681867474</v>
      </c>
      <c r="BN562">
        <v>1.3019380632636099</v>
      </c>
      <c r="BO562">
        <v>1.3215683582409901</v>
      </c>
      <c r="BP562">
        <v>1.3533311707429501</v>
      </c>
      <c r="BQ562">
        <v>1.2909854363670199</v>
      </c>
      <c r="BR562">
        <v>1.2838632468522799</v>
      </c>
      <c r="BS562">
        <v>1.266819876769</v>
      </c>
      <c r="BT562">
        <v>1.3029154606957001</v>
      </c>
      <c r="BU562">
        <v>1.3729144575311401</v>
      </c>
      <c r="BV562">
        <v>1.2397100069576299</v>
      </c>
      <c r="BW562">
        <v>1.28779054135881</v>
      </c>
      <c r="BX562">
        <v>1.2897739800871</v>
      </c>
      <c r="BY562">
        <v>1.3580250439217301</v>
      </c>
      <c r="BZ562">
        <v>1.3348804933570999</v>
      </c>
      <c r="CA562">
        <v>1.31173152699069</v>
      </c>
      <c r="CB562">
        <v>1.33290566486745</v>
      </c>
      <c r="CC562">
        <v>1.3263520670455</v>
      </c>
      <c r="CD562">
        <v>1.29655068689207</v>
      </c>
      <c r="CE562">
        <v>1.3386493208435799</v>
      </c>
      <c r="CF562">
        <v>1.34916761418554</v>
      </c>
      <c r="CG562">
        <v>1.30192560761931</v>
      </c>
      <c r="CH562">
        <v>1.2958400568236199</v>
      </c>
      <c r="CI562">
        <v>1.3175044389135699</v>
      </c>
      <c r="CJ562">
        <v>1.28870018850274</v>
      </c>
      <c r="CK562">
        <v>1.26743327205712</v>
      </c>
      <c r="CL562">
        <v>1.2784104512938299</v>
      </c>
      <c r="CM562">
        <v>1.32144783729733</v>
      </c>
      <c r="CN562">
        <v>1.3619337481954299</v>
      </c>
      <c r="CO562">
        <v>1.31171173055991</v>
      </c>
      <c r="CP562">
        <v>1.38133142523914</v>
      </c>
      <c r="CQ562">
        <v>1.33467543736481</v>
      </c>
      <c r="CR562">
        <v>1.36516505383718</v>
      </c>
      <c r="CS562">
        <v>1.31057068256647</v>
      </c>
      <c r="CT562">
        <v>1.3643241399475201</v>
      </c>
      <c r="CU562">
        <v>1.31228455432464</v>
      </c>
      <c r="CV562">
        <v>1.36753466316064</v>
      </c>
      <c r="CW562">
        <v>1.3210623765068901</v>
      </c>
      <c r="CX562">
        <v>1.32874546905191</v>
      </c>
      <c r="CY562">
        <v>1.4156233737347399</v>
      </c>
      <c r="CZ562">
        <v>1.3482880264133099</v>
      </c>
      <c r="DA562">
        <v>1.30648735838567</v>
      </c>
      <c r="DB562">
        <v>1.3541444794036801</v>
      </c>
      <c r="DC562">
        <v>1.3252185146184601</v>
      </c>
      <c r="DD562">
        <v>1.3622156720583201</v>
      </c>
      <c r="DE562">
        <v>1.2976361706653301</v>
      </c>
      <c r="DF562">
        <v>1.3542021213292601</v>
      </c>
      <c r="DG562">
        <v>1.3611789828866401</v>
      </c>
      <c r="DH562">
        <v>1.39149368382204</v>
      </c>
      <c r="DI562">
        <v>1.3105102406914799</v>
      </c>
      <c r="DJ562">
        <v>1.37130218381185</v>
      </c>
      <c r="DK562">
        <v>1.32090764529604</v>
      </c>
      <c r="DL562">
        <v>1.36335253726794</v>
      </c>
      <c r="DM562">
        <v>1.2377169242719399</v>
      </c>
      <c r="DN562">
        <v>1.2814279452134201</v>
      </c>
      <c r="DO562">
        <v>1.2954562514655801</v>
      </c>
      <c r="DP562">
        <v>1.3490335613536999</v>
      </c>
      <c r="DQ562">
        <v>1.31588632919309</v>
      </c>
      <c r="DR562">
        <v>1.34689874990979</v>
      </c>
      <c r="DS562">
        <v>1.2731241544910701</v>
      </c>
      <c r="DT562">
        <v>1.3469234587630701</v>
      </c>
      <c r="DU562">
        <v>1.3397528830267</v>
      </c>
      <c r="DV562">
        <v>1.3795308595290401</v>
      </c>
      <c r="DW562">
        <v>1.3321428875072401</v>
      </c>
      <c r="DX562">
        <v>1.34422490932918</v>
      </c>
      <c r="DY562">
        <v>1.28041955988291</v>
      </c>
      <c r="DZ562">
        <v>1.3195564294400799</v>
      </c>
      <c r="EA562">
        <v>1.2744183429693901</v>
      </c>
      <c r="EB562">
        <v>1.3221660826442501</v>
      </c>
      <c r="EC562">
        <v>1.3466594162589101</v>
      </c>
      <c r="ED562">
        <v>1.3712948832604199</v>
      </c>
      <c r="EE562">
        <v>1.3191529006698399</v>
      </c>
      <c r="EF562">
        <v>1.3830659661911799</v>
      </c>
      <c r="EG562">
        <v>1.31122460399944</v>
      </c>
      <c r="EH562">
        <v>1.3549558920257201</v>
      </c>
      <c r="EI562">
        <v>1.3083733762449401</v>
      </c>
      <c r="EJ562">
        <v>1.34007382432351</v>
      </c>
      <c r="EK562">
        <v>1.27363550112056</v>
      </c>
      <c r="EL562">
        <v>1.3042561688330301</v>
      </c>
      <c r="EM562">
        <v>1.30135158368892</v>
      </c>
      <c r="EN562">
        <v>1.34344677939813</v>
      </c>
      <c r="EO562">
        <v>1.2975483903765701</v>
      </c>
      <c r="EP562">
        <v>1.3211333326338299</v>
      </c>
      <c r="EQ562">
        <v>1.27662982633834</v>
      </c>
      <c r="ER562">
        <v>1.31539478735921</v>
      </c>
      <c r="ES562">
        <v>1.3233928929587799</v>
      </c>
      <c r="ET562">
        <v>1.3491320766789601</v>
      </c>
    </row>
    <row r="563" spans="1:150" x14ac:dyDescent="0.45">
      <c r="A563" t="s">
        <v>33</v>
      </c>
      <c r="B563" t="s">
        <v>91</v>
      </c>
      <c r="C563" t="s">
        <v>22</v>
      </c>
      <c r="D563">
        <v>50</v>
      </c>
      <c r="E563" s="1" cm="1">
        <f t="array" ref="E563">SUMPRODUCT($G563:$FZZ563,$G$2:$FZZ$2)/SUMPRODUCT(--($G563:$FZZ563&lt;&gt;""),$G$2:$FZZ$2)</f>
        <v>1.312921696580422</v>
      </c>
      <c r="F563" s="1" cm="1">
        <f t="array" ref="F563">SUMPRODUCT($G563:$FZZ563,$F$2:$FZY$2)/SUMPRODUCT(--($G563:$FZZ563&lt;&gt;""),$F$2:$FZY$2)</f>
        <v>1.3257046004691759</v>
      </c>
      <c r="G563">
        <v>1.26815627702904</v>
      </c>
      <c r="H563">
        <v>1.2803989450059301</v>
      </c>
      <c r="I563">
        <v>1.26450369263969</v>
      </c>
      <c r="J563">
        <v>1.2758590197074899</v>
      </c>
      <c r="K563">
        <v>1.25542615959365</v>
      </c>
      <c r="L563">
        <v>1.2469200929814399</v>
      </c>
      <c r="M563">
        <v>1.23842102491512</v>
      </c>
      <c r="N563">
        <v>1.22581794230047</v>
      </c>
      <c r="O563">
        <v>1.3790926691166701</v>
      </c>
      <c r="P563">
        <v>1.3430897492749201</v>
      </c>
      <c r="Q563">
        <v>1.24943979364848</v>
      </c>
      <c r="R563">
        <v>1.27308974404383</v>
      </c>
      <c r="S563">
        <v>1.2761251449261299</v>
      </c>
      <c r="T563">
        <v>1.30641348707324</v>
      </c>
      <c r="U563">
        <v>1.3024128311007099</v>
      </c>
      <c r="V563">
        <v>1.3537949145807899</v>
      </c>
      <c r="W563">
        <v>1.2975212099493101</v>
      </c>
      <c r="X563">
        <v>1.3336299251616599</v>
      </c>
      <c r="Y563">
        <v>1.29823820034132</v>
      </c>
      <c r="Z563">
        <v>1.3449358384330601</v>
      </c>
      <c r="AA563">
        <v>1.31130623361285</v>
      </c>
      <c r="AB563">
        <v>1.33483502141551</v>
      </c>
      <c r="AC563">
        <v>1.30320644190137</v>
      </c>
      <c r="AD563">
        <v>1.32554679990569</v>
      </c>
      <c r="AE563">
        <v>1.31084061086213</v>
      </c>
      <c r="AF563">
        <v>1.28015885621938</v>
      </c>
      <c r="AG563">
        <v>1.3403508321758399</v>
      </c>
      <c r="AH563">
        <v>1.3122134454196199</v>
      </c>
      <c r="AI563">
        <v>1.32761963462137</v>
      </c>
      <c r="AJ563">
        <v>1.34876541323439</v>
      </c>
      <c r="AK563">
        <v>1.3070006801378999</v>
      </c>
      <c r="AL563">
        <v>1.3495223174406199</v>
      </c>
      <c r="AM563">
        <v>1.2659370507434</v>
      </c>
      <c r="AN563">
        <v>1.27677212571245</v>
      </c>
      <c r="AO563">
        <v>1.29044524717792</v>
      </c>
      <c r="AP563">
        <v>1.3059528761315899</v>
      </c>
      <c r="AQ563">
        <v>1.33600623879481</v>
      </c>
      <c r="AR563">
        <v>1.38772378243404</v>
      </c>
      <c r="AS563">
        <v>1.34635914357298</v>
      </c>
      <c r="AT563">
        <v>1.3879245353208201</v>
      </c>
      <c r="AU563">
        <v>1.30962621349404</v>
      </c>
      <c r="AV563">
        <v>1.3735894595717999</v>
      </c>
      <c r="AW563">
        <v>1.3101028740935099</v>
      </c>
      <c r="AX563">
        <v>1.31007721587839</v>
      </c>
      <c r="AY563">
        <v>1.32713480243723</v>
      </c>
      <c r="AZ563">
        <v>1.32489290220611</v>
      </c>
      <c r="BA563">
        <v>1.29973986925774</v>
      </c>
      <c r="BB563">
        <v>1.2960492920403099</v>
      </c>
      <c r="BC563">
        <v>1.3070719372590001</v>
      </c>
      <c r="BD563">
        <v>1.33426879645246</v>
      </c>
      <c r="BE563">
        <v>1.31613790606</v>
      </c>
      <c r="BF563">
        <v>1.3292890582221999</v>
      </c>
      <c r="BG563">
        <v>1.28614486486337</v>
      </c>
      <c r="BH563">
        <v>1.3101154005036</v>
      </c>
      <c r="BI563">
        <v>1.30340181045336</v>
      </c>
      <c r="BJ563">
        <v>1.25576523087362</v>
      </c>
      <c r="BK563">
        <v>1.3168929598407699</v>
      </c>
      <c r="BL563">
        <v>1.3082752224912699</v>
      </c>
      <c r="BM563">
        <v>1.27490256674525</v>
      </c>
      <c r="BN563">
        <v>1.32740163440124</v>
      </c>
      <c r="BO563">
        <v>1.3115677152651599</v>
      </c>
      <c r="BP563">
        <v>1.3527586805362499</v>
      </c>
      <c r="BQ563">
        <v>1.3318007403538601</v>
      </c>
      <c r="BR563">
        <v>1.2961038417259501</v>
      </c>
      <c r="BS563">
        <v>1.30416206474066</v>
      </c>
      <c r="BT563">
        <v>1.33125113198501</v>
      </c>
      <c r="BU563">
        <v>1.4610408967238599</v>
      </c>
      <c r="BV563">
        <v>1.3262918034800999</v>
      </c>
      <c r="BW563">
        <v>1.2917504385738201</v>
      </c>
      <c r="BX563">
        <v>1.32701549919398</v>
      </c>
      <c r="BY563">
        <v>1.2610042330137601</v>
      </c>
      <c r="BZ563">
        <v>1.2861261435465099</v>
      </c>
      <c r="CA563">
        <v>1.3022403036310399</v>
      </c>
      <c r="CB563">
        <v>1.32485210663429</v>
      </c>
      <c r="CC563">
        <v>1.26617104032824</v>
      </c>
      <c r="CD563">
        <v>1.2949521581422601</v>
      </c>
      <c r="CE563">
        <v>1.31157496474982</v>
      </c>
      <c r="CF563">
        <v>1.3444197880233999</v>
      </c>
      <c r="CG563">
        <v>1.3355053633189899</v>
      </c>
      <c r="CH563">
        <v>1.30564254462555</v>
      </c>
      <c r="CI563">
        <v>1.30753085119046</v>
      </c>
      <c r="CJ563">
        <v>1.3162558115598899</v>
      </c>
      <c r="CK563">
        <v>1.3616045640724399</v>
      </c>
      <c r="CL563">
        <v>1.32943748389945</v>
      </c>
      <c r="CM563">
        <v>1.33041076619187</v>
      </c>
      <c r="CN563">
        <v>1.3856149073373101</v>
      </c>
      <c r="CO563">
        <v>1.3316307002891501</v>
      </c>
      <c r="CP563">
        <v>1.4074406063391001</v>
      </c>
      <c r="CQ563">
        <v>1.3158644328559701</v>
      </c>
      <c r="CR563">
        <v>1.3755529414705701</v>
      </c>
      <c r="CS563">
        <v>1.32501036703909</v>
      </c>
      <c r="CT563">
        <v>1.3770474848380301</v>
      </c>
      <c r="CU563">
        <v>1.3263715248682699</v>
      </c>
      <c r="CV563">
        <v>1.36564318191761</v>
      </c>
      <c r="CW563">
        <v>1.2979331498830999</v>
      </c>
      <c r="CX563">
        <v>1.3412663719417799</v>
      </c>
      <c r="CY563">
        <v>1.3854147575575</v>
      </c>
      <c r="CZ563">
        <v>1.31914077727708</v>
      </c>
      <c r="DA563">
        <v>1.2964199793342399</v>
      </c>
      <c r="DB563">
        <v>1.3752773043811299</v>
      </c>
      <c r="DC563">
        <v>1.3296169784467899</v>
      </c>
      <c r="DD563">
        <v>1.3852040620606401</v>
      </c>
      <c r="DE563">
        <v>1.31129179353049</v>
      </c>
      <c r="DF563">
        <v>1.3810598722838201</v>
      </c>
      <c r="DG563">
        <v>1.33578631034281</v>
      </c>
      <c r="DH563">
        <v>1.4052874577477801</v>
      </c>
      <c r="DI563">
        <v>1.3353718327997399</v>
      </c>
      <c r="DJ563">
        <v>1.3832624788960799</v>
      </c>
      <c r="DK563">
        <v>1.3206541203661699</v>
      </c>
      <c r="DL563">
        <v>1.38837371137489</v>
      </c>
      <c r="DM563">
        <v>1.3231731488798899</v>
      </c>
      <c r="DN563">
        <v>1.3091425983707099</v>
      </c>
      <c r="DO563">
        <v>1.33384741803633</v>
      </c>
      <c r="DP563">
        <v>1.4116011609087999</v>
      </c>
      <c r="DQ563">
        <v>1.34535470006655</v>
      </c>
      <c r="DR563">
        <v>1.38518462685729</v>
      </c>
      <c r="DS563">
        <v>1.3208607362787801</v>
      </c>
      <c r="DT563">
        <v>1.35407849864709</v>
      </c>
      <c r="DU563">
        <v>1.3545726610422999</v>
      </c>
      <c r="DV563">
        <v>1.43486329990515</v>
      </c>
      <c r="DW563">
        <v>1.3271282148844401</v>
      </c>
      <c r="DX563">
        <v>1.3424149711654201</v>
      </c>
      <c r="DY563">
        <v>1.2880517342245399</v>
      </c>
      <c r="DZ563">
        <v>1.3532722427531101</v>
      </c>
      <c r="EA563">
        <v>1.33038452252323</v>
      </c>
      <c r="EB563">
        <v>1.34800426976597</v>
      </c>
      <c r="EC563">
        <v>1.35992480785042</v>
      </c>
      <c r="ED563">
        <v>1.39302988041897</v>
      </c>
      <c r="EE563">
        <v>1.35336283902823</v>
      </c>
      <c r="EF563">
        <v>1.41294240834963</v>
      </c>
      <c r="EG563">
        <v>1.2945170422430801</v>
      </c>
      <c r="EH563">
        <v>1.3734211044137301</v>
      </c>
      <c r="EI563">
        <v>1.2991413452787901</v>
      </c>
      <c r="EJ563">
        <v>1.34398786982209</v>
      </c>
      <c r="EK563">
        <v>1.2959551348651901</v>
      </c>
      <c r="EL563">
        <v>1.3371476460810601</v>
      </c>
      <c r="EM563">
        <v>1.31628739150806</v>
      </c>
      <c r="EN563">
        <v>1.36745223517119</v>
      </c>
      <c r="EO563">
        <v>1.32043127722692</v>
      </c>
      <c r="EP563">
        <v>1.3382014716692101</v>
      </c>
      <c r="EQ563">
        <v>1.2941548360606401</v>
      </c>
      <c r="ER563">
        <v>1.3397070471315899</v>
      </c>
      <c r="ES563">
        <v>1.3118249707451901</v>
      </c>
      <c r="ET563">
        <v>1.38793163911813</v>
      </c>
    </row>
    <row r="564" spans="1:150" x14ac:dyDescent="0.45">
      <c r="A564" t="s">
        <v>55</v>
      </c>
      <c r="B564" t="s">
        <v>15</v>
      </c>
      <c r="C564" t="s">
        <v>22</v>
      </c>
      <c r="D564">
        <v>50</v>
      </c>
      <c r="E564" s="1" cm="1">
        <f t="array" ref="E564">SUMPRODUCT($G564:$FZZ564,$G$2:$FZZ$2)/SUMPRODUCT(--($G564:$FZZ564&lt;&gt;""),$G$2:$FZZ$2)</f>
        <v>1.1992555002429375</v>
      </c>
      <c r="F564" s="1" cm="1">
        <f t="array" ref="F564">SUMPRODUCT($G564:$FZZ564,$F$2:$FZY$2)/SUMPRODUCT(--($G564:$FZZ564&lt;&gt;""),$F$2:$FZY$2)</f>
        <v>1.2228970098008849</v>
      </c>
      <c r="G564">
        <v>1.1549422523536701</v>
      </c>
      <c r="H564">
        <v>1.1485056189395599</v>
      </c>
      <c r="I564">
        <v>1.15307629908787</v>
      </c>
      <c r="J564">
        <v>1.1437379511075101</v>
      </c>
      <c r="K564">
        <v>1.16322678482637</v>
      </c>
      <c r="L564">
        <v>1.15448078091189</v>
      </c>
      <c r="M564">
        <v>1.14956175584805</v>
      </c>
      <c r="N564">
        <v>1.1391942391294501</v>
      </c>
      <c r="O564">
        <v>1.1796830814271499</v>
      </c>
      <c r="P564">
        <v>1.19706859284858</v>
      </c>
      <c r="Q564">
        <v>1.15533445839703</v>
      </c>
      <c r="R564">
        <v>1.19514643656883</v>
      </c>
      <c r="S564">
        <v>1.20149409705121</v>
      </c>
      <c r="T564">
        <v>1.2262338279548199</v>
      </c>
      <c r="U564">
        <v>1.2252542205657899</v>
      </c>
      <c r="V564">
        <v>1.2745625569882799</v>
      </c>
      <c r="W564">
        <v>1.22221232068798</v>
      </c>
      <c r="X564">
        <v>1.24672652098693</v>
      </c>
      <c r="Y564">
        <v>1.22562364033143</v>
      </c>
      <c r="Z564">
        <v>1.2650214897779399</v>
      </c>
      <c r="AA564">
        <v>1.2065408659599499</v>
      </c>
      <c r="AB564">
        <v>1.2355949330340901</v>
      </c>
      <c r="AC564">
        <v>1.2095906708500299</v>
      </c>
      <c r="AD564">
        <v>1.24252480095758</v>
      </c>
      <c r="AE564">
        <v>1.1833884312651399</v>
      </c>
      <c r="AF564">
        <v>1.2080001108391201</v>
      </c>
      <c r="AG564">
        <v>1.1610946251110099</v>
      </c>
      <c r="AH564">
        <v>1.1858890507742099</v>
      </c>
      <c r="AI564">
        <v>1.1573160167032801</v>
      </c>
      <c r="AJ564">
        <v>1.2357561946477</v>
      </c>
      <c r="AK564">
        <v>1.2101109470837801</v>
      </c>
      <c r="AL564">
        <v>1.2300901820943499</v>
      </c>
      <c r="AM564">
        <v>1.2013863410776899</v>
      </c>
      <c r="AN564">
        <v>1.2128871951228199</v>
      </c>
      <c r="AO564">
        <v>1.2295179296007599</v>
      </c>
      <c r="AP564">
        <v>1.2087774209308499</v>
      </c>
      <c r="AQ564">
        <v>1.23771450725661</v>
      </c>
      <c r="AR564">
        <v>1.2975666096283101</v>
      </c>
      <c r="AS564">
        <v>1.2456284910226101</v>
      </c>
      <c r="AT564">
        <v>1.28437468960937</v>
      </c>
      <c r="AU564">
        <v>1.19081452234389</v>
      </c>
      <c r="AV564">
        <v>1.21326000875899</v>
      </c>
      <c r="AW564">
        <v>1.2315749674512899</v>
      </c>
      <c r="AX564">
        <v>1.26629600778561</v>
      </c>
      <c r="AY564">
        <v>1.2301881700552699</v>
      </c>
      <c r="AZ564">
        <v>1.22170179538307</v>
      </c>
      <c r="BA564">
        <v>1.2101352908577701</v>
      </c>
      <c r="BB564">
        <v>1.22164166410732</v>
      </c>
      <c r="BC564">
        <v>1.2198548354530001</v>
      </c>
      <c r="BD564">
        <v>1.25787709549672</v>
      </c>
      <c r="BE564">
        <v>1.2269785710701799</v>
      </c>
      <c r="BF564">
        <v>1.23047645173746</v>
      </c>
      <c r="BG564">
        <v>1.19211974586742</v>
      </c>
      <c r="BH564">
        <v>1.1997789471298701</v>
      </c>
      <c r="BI564">
        <v>1.1100972555923401</v>
      </c>
      <c r="BJ564">
        <v>1.1299688529904801</v>
      </c>
      <c r="BK564">
        <v>1.2156056219015401</v>
      </c>
      <c r="BL564">
        <v>1.23166517316094</v>
      </c>
      <c r="BM564">
        <v>1.1787252763529299</v>
      </c>
      <c r="BN564">
        <v>1.18799691951777</v>
      </c>
      <c r="BO564">
        <v>1.19729969490071</v>
      </c>
      <c r="BP564">
        <v>1.22198571240029</v>
      </c>
      <c r="BQ564">
        <v>1.1824236319612</v>
      </c>
      <c r="BR564">
        <v>1.18886624585124</v>
      </c>
      <c r="BS564">
        <v>1.1792725997478499</v>
      </c>
      <c r="BT564">
        <v>1.2364966173624301</v>
      </c>
      <c r="BU564">
        <v>1.1610113107945601</v>
      </c>
      <c r="BV564">
        <v>1.14567408430989</v>
      </c>
      <c r="BW564">
        <v>1.1994842929585099</v>
      </c>
      <c r="BX564">
        <v>1.22054558123992</v>
      </c>
      <c r="BY564">
        <v>1.2241212684441301</v>
      </c>
      <c r="BZ564">
        <v>1.2339436128411501</v>
      </c>
      <c r="CA564">
        <v>1.1978253549303099</v>
      </c>
      <c r="CB564">
        <v>1.2184834416529999</v>
      </c>
      <c r="CC564">
        <v>1.1855590756087</v>
      </c>
      <c r="CD564">
        <v>1.20782415220331</v>
      </c>
      <c r="CE564">
        <v>1.2261425039573399</v>
      </c>
      <c r="CF564">
        <v>1.2491800281754299</v>
      </c>
      <c r="CG564">
        <v>1.2006612525070299</v>
      </c>
      <c r="CH564">
        <v>1.22023899521213</v>
      </c>
      <c r="CI564">
        <v>1.1911163804918501</v>
      </c>
      <c r="CJ564">
        <v>1.2052765109827599</v>
      </c>
      <c r="CK564">
        <v>1.1914662400905101</v>
      </c>
      <c r="CL564">
        <v>1.2038745045844801</v>
      </c>
      <c r="CM564">
        <v>1.2302724763443</v>
      </c>
      <c r="CN564">
        <v>1.3071468666772801</v>
      </c>
      <c r="CO564">
        <v>1.2729040998982599</v>
      </c>
      <c r="CP564">
        <v>1.3169737881133501</v>
      </c>
      <c r="CQ564">
        <v>1.21498235330658</v>
      </c>
      <c r="CR564">
        <v>1.25549446714993</v>
      </c>
      <c r="CS564">
        <v>1.2310011312989899</v>
      </c>
      <c r="CT564">
        <v>1.29188425503427</v>
      </c>
      <c r="CU564">
        <v>1.2349937507455899</v>
      </c>
      <c r="CV564">
        <v>1.28753168556066</v>
      </c>
      <c r="CW564">
        <v>1.2129214283382499</v>
      </c>
      <c r="CX564">
        <v>1.2600763544484599</v>
      </c>
      <c r="CY564">
        <v>1.24403297154982</v>
      </c>
      <c r="CZ564">
        <v>1.2176756416699299</v>
      </c>
      <c r="DA564">
        <v>1.2143441095151799</v>
      </c>
      <c r="DB564">
        <v>1.2609102017443301</v>
      </c>
      <c r="DC564">
        <v>1.21685310178551</v>
      </c>
      <c r="DD564">
        <v>1.2991188926674599</v>
      </c>
      <c r="DE564">
        <v>1.21930133883618</v>
      </c>
      <c r="DF564">
        <v>1.27046138526413</v>
      </c>
      <c r="DG564">
        <v>1.2620536190330001</v>
      </c>
      <c r="DH564">
        <v>1.3222819544058599</v>
      </c>
      <c r="DI564">
        <v>1.2658140315642701</v>
      </c>
      <c r="DJ564">
        <v>1.30799407932201</v>
      </c>
      <c r="DK564">
        <v>1.2355257451527399</v>
      </c>
      <c r="DL564">
        <v>1.29341017511887</v>
      </c>
      <c r="DM564">
        <v>1.1760087403622099</v>
      </c>
      <c r="DN564">
        <v>1.22703888387353</v>
      </c>
      <c r="DO564">
        <v>1.2383598564873299</v>
      </c>
      <c r="DP564">
        <v>1.30498456970888</v>
      </c>
      <c r="DQ564">
        <v>1.2394018971862899</v>
      </c>
      <c r="DR564">
        <v>1.26744707363424</v>
      </c>
      <c r="DS564">
        <v>1.2025907305568999</v>
      </c>
      <c r="DT564">
        <v>1.2576182357736201</v>
      </c>
      <c r="DU564">
        <v>1.2544373001039999</v>
      </c>
      <c r="DV564">
        <v>1.3505587522468201</v>
      </c>
      <c r="DW564">
        <v>1.2329425087363799</v>
      </c>
      <c r="DX564">
        <v>1.27927370158302</v>
      </c>
      <c r="DY564">
        <v>1.2114188337924601</v>
      </c>
      <c r="DZ564">
        <v>1.2680841865319501</v>
      </c>
      <c r="EA564">
        <v>1.2067450567743401</v>
      </c>
      <c r="EB564">
        <v>1.2483586153553701</v>
      </c>
      <c r="EC564">
        <v>1.2653474580441</v>
      </c>
      <c r="ED564">
        <v>1.3046592915584101</v>
      </c>
      <c r="EE564">
        <v>1.2519889441249099</v>
      </c>
      <c r="EF564">
        <v>1.3006873513044901</v>
      </c>
      <c r="EG564">
        <v>1.21455307000698</v>
      </c>
      <c r="EH564">
        <v>1.27691075317488</v>
      </c>
      <c r="EI564">
        <v>1.2187867696657899</v>
      </c>
      <c r="EJ564">
        <v>1.2767014166883099</v>
      </c>
      <c r="EK564">
        <v>1.1988381904701699</v>
      </c>
      <c r="EL564">
        <v>1.2319468919873</v>
      </c>
      <c r="EM564">
        <v>1.2107182370999301</v>
      </c>
      <c r="EN564">
        <v>1.26169107965807</v>
      </c>
      <c r="EO564">
        <v>1.1978908818399601</v>
      </c>
      <c r="EP564">
        <v>1.24660656286677</v>
      </c>
      <c r="EQ564">
        <v>1.2044800105193101</v>
      </c>
      <c r="ER564">
        <v>1.23320935722424</v>
      </c>
      <c r="ES564">
        <v>1.2368082668973399</v>
      </c>
      <c r="ET564">
        <v>1.3123852110345</v>
      </c>
    </row>
    <row r="565" spans="1:150" x14ac:dyDescent="0.45">
      <c r="A565" t="s">
        <v>55</v>
      </c>
      <c r="B565" t="s">
        <v>15</v>
      </c>
      <c r="C565" t="s">
        <v>29</v>
      </c>
      <c r="D565">
        <v>50</v>
      </c>
      <c r="E565" s="1" cm="1">
        <f t="array" ref="E565">SUMPRODUCT($G565:$FZZ565,$G$2:$FZZ$2)/SUMPRODUCT(--($G565:$FZZ565&lt;&gt;""),$G$2:$FZZ$2)</f>
        <v>1.3983854681179035</v>
      </c>
      <c r="F565" s="1" cm="1">
        <f t="array" ref="F565">SUMPRODUCT($G565:$FZZ565,$F$2:$FZY$2)/SUMPRODUCT(--($G565:$FZZ565&lt;&gt;""),$F$2:$FZY$2)</f>
        <v>1.4095910335032173</v>
      </c>
      <c r="G565">
        <v>1.3409707837585501</v>
      </c>
      <c r="H565">
        <v>1.31138318053642</v>
      </c>
      <c r="I565">
        <v>1.33653901745311</v>
      </c>
      <c r="J565">
        <v>1.3068326878069201</v>
      </c>
      <c r="K565">
        <v>1.3499201356798101</v>
      </c>
      <c r="L565">
        <v>1.3229950015357601</v>
      </c>
      <c r="M565">
        <v>1.3421696550197599</v>
      </c>
      <c r="N565">
        <v>1.3108241016744899</v>
      </c>
      <c r="O565">
        <v>1.3881355599730301</v>
      </c>
      <c r="P565">
        <v>1.3916795605041601</v>
      </c>
      <c r="Q565">
        <v>1.3470995025463</v>
      </c>
      <c r="R565">
        <v>1.3749964074047101</v>
      </c>
      <c r="S565">
        <v>1.3950856887410701</v>
      </c>
      <c r="T565">
        <v>1.42047525113733</v>
      </c>
      <c r="U565">
        <v>1.42141375234483</v>
      </c>
      <c r="V565">
        <v>1.4610560067049301</v>
      </c>
      <c r="W565">
        <v>1.428945727329</v>
      </c>
      <c r="X565">
        <v>1.4352128534631901</v>
      </c>
      <c r="Y565">
        <v>1.41881003124755</v>
      </c>
      <c r="Z565">
        <v>1.4507655425280801</v>
      </c>
      <c r="AA565">
        <v>1.38816129158321</v>
      </c>
      <c r="AB565">
        <v>1.42860178675398</v>
      </c>
      <c r="AC565">
        <v>1.40273608516657</v>
      </c>
      <c r="AD565">
        <v>1.4378338381182101</v>
      </c>
      <c r="AE565">
        <v>1.38249419702743</v>
      </c>
      <c r="AF565">
        <v>1.3918489698146399</v>
      </c>
      <c r="AG565">
        <v>1.3517693782611699</v>
      </c>
      <c r="AH565">
        <v>1.36848268345739</v>
      </c>
      <c r="AI565">
        <v>1.36115956612133</v>
      </c>
      <c r="AJ565">
        <v>1.43254044973784</v>
      </c>
      <c r="AK565">
        <v>1.4493544424942399</v>
      </c>
      <c r="AL565">
        <v>1.42087599590262</v>
      </c>
      <c r="AM565">
        <v>1.4153699986533901</v>
      </c>
      <c r="AN565">
        <v>1.4022697013957299</v>
      </c>
      <c r="AO565">
        <v>1.42389509805093</v>
      </c>
      <c r="AP565">
        <v>1.4029376453107401</v>
      </c>
      <c r="AQ565">
        <v>1.42031799114011</v>
      </c>
      <c r="AR565">
        <v>1.4856481791107401</v>
      </c>
      <c r="AS565">
        <v>1.4285817915328201</v>
      </c>
      <c r="AT565">
        <v>1.4584904460138799</v>
      </c>
      <c r="AU565">
        <v>1.40572153750454</v>
      </c>
      <c r="AV565">
        <v>1.38285925594792</v>
      </c>
      <c r="AW565">
        <v>1.45174930265209</v>
      </c>
      <c r="AX565">
        <v>1.47176827736035</v>
      </c>
      <c r="AY565">
        <v>1.41017981716831</v>
      </c>
      <c r="AZ565">
        <v>1.3963193429905401</v>
      </c>
      <c r="BA565">
        <v>1.3930027519316599</v>
      </c>
      <c r="BB565">
        <v>1.3830940568022301</v>
      </c>
      <c r="BC565">
        <v>1.3861718880398199</v>
      </c>
      <c r="BD565">
        <v>1.4264739392371499</v>
      </c>
      <c r="BE565">
        <v>1.4207996745193501</v>
      </c>
      <c r="BF565">
        <v>1.4166218730843601</v>
      </c>
      <c r="BG565">
        <v>1.3940281214313699</v>
      </c>
      <c r="BH565">
        <v>1.38911494070535</v>
      </c>
      <c r="BI565">
        <v>1.2898248133077901</v>
      </c>
      <c r="BJ565">
        <v>1.2986387794869001</v>
      </c>
      <c r="BK565">
        <v>1.4116096626225401</v>
      </c>
      <c r="BL565">
        <v>1.4214745819230701</v>
      </c>
      <c r="BM565">
        <v>1.3865795802997201</v>
      </c>
      <c r="BN565">
        <v>1.36628346519866</v>
      </c>
      <c r="BO565">
        <v>1.3989264720883201</v>
      </c>
      <c r="BP565">
        <v>1.4230228855884901</v>
      </c>
      <c r="BQ565">
        <v>1.4028112722196899</v>
      </c>
      <c r="BR565">
        <v>1.3844215622075999</v>
      </c>
      <c r="BS565">
        <v>1.34940009233446</v>
      </c>
      <c r="BT565">
        <v>1.4031807447129601</v>
      </c>
      <c r="BU565">
        <v>1.3706374652778399</v>
      </c>
      <c r="BV565">
        <v>1.32371354782749</v>
      </c>
      <c r="BW565">
        <v>1.40013098145315</v>
      </c>
      <c r="BX565">
        <v>1.40747498316943</v>
      </c>
      <c r="BY565">
        <v>1.46151984215527</v>
      </c>
      <c r="BZ565">
        <v>1.4472602795106799</v>
      </c>
      <c r="CA565">
        <v>1.4104413033409899</v>
      </c>
      <c r="CB565">
        <v>1.4176649421468399</v>
      </c>
      <c r="CC565">
        <v>1.39015212945374</v>
      </c>
      <c r="CD565">
        <v>1.3999852275519</v>
      </c>
      <c r="CE565">
        <v>1.4253263922042601</v>
      </c>
      <c r="CF565">
        <v>1.4335955917365999</v>
      </c>
      <c r="CG565">
        <v>1.4148772382775401</v>
      </c>
      <c r="CH565">
        <v>1.4266447388780501</v>
      </c>
      <c r="CI565">
        <v>1.40007119593202</v>
      </c>
      <c r="CJ565">
        <v>1.3985416160214701</v>
      </c>
      <c r="CK565">
        <v>1.37134102380681</v>
      </c>
      <c r="CL565">
        <v>1.38996144157676</v>
      </c>
      <c r="CM565">
        <v>1.41245846111164</v>
      </c>
      <c r="CN565">
        <v>1.4864198074127899</v>
      </c>
      <c r="CO565">
        <v>1.4508207859807101</v>
      </c>
      <c r="CP565">
        <v>1.49804714314665</v>
      </c>
      <c r="CQ565">
        <v>1.3908616987395399</v>
      </c>
      <c r="CR565">
        <v>1.43989248517401</v>
      </c>
      <c r="CS565">
        <v>1.41046111215049</v>
      </c>
      <c r="CT565">
        <v>1.46391406365931</v>
      </c>
      <c r="CU565">
        <v>1.4112020903445099</v>
      </c>
      <c r="CV565">
        <v>1.4701248464282699</v>
      </c>
      <c r="CW565">
        <v>1.36563288299797</v>
      </c>
      <c r="CX565">
        <v>1.4481245765564501</v>
      </c>
      <c r="CY565">
        <v>1.4774668480438899</v>
      </c>
      <c r="CZ565">
        <v>1.4122816221856</v>
      </c>
      <c r="DA565">
        <v>1.3929109759593099</v>
      </c>
      <c r="DB565">
        <v>1.43421429658252</v>
      </c>
      <c r="DC565">
        <v>1.4068680338575299</v>
      </c>
      <c r="DD565">
        <v>1.4791304873206801</v>
      </c>
      <c r="DE565">
        <v>1.40108080353752</v>
      </c>
      <c r="DF565">
        <v>1.4521441643636299</v>
      </c>
      <c r="DG565">
        <v>1.45058656594714</v>
      </c>
      <c r="DH565">
        <v>1.5301778011923099</v>
      </c>
      <c r="DI565">
        <v>1.42207189384823</v>
      </c>
      <c r="DJ565">
        <v>1.4913933381884701</v>
      </c>
      <c r="DK565">
        <v>1.4187541593933799</v>
      </c>
      <c r="DL565">
        <v>1.4799149866660599</v>
      </c>
      <c r="DM565">
        <v>1.3696937679163801</v>
      </c>
      <c r="DN565">
        <v>1.4224988492561801</v>
      </c>
      <c r="DO565">
        <v>1.3890514794014399</v>
      </c>
      <c r="DP565">
        <v>1.4585871003784801</v>
      </c>
      <c r="DQ565">
        <v>1.4216710634987999</v>
      </c>
      <c r="DR565">
        <v>1.4541348237124201</v>
      </c>
      <c r="DS565">
        <v>1.37430518845629</v>
      </c>
      <c r="DT565">
        <v>1.4490920170498101</v>
      </c>
      <c r="DU565">
        <v>1.4547663220700799</v>
      </c>
      <c r="DV565">
        <v>1.5502254572681899</v>
      </c>
      <c r="DW565">
        <v>1.43727132167775</v>
      </c>
      <c r="DX565">
        <v>1.4599866860454001</v>
      </c>
      <c r="DY565">
        <v>1.40718981981743</v>
      </c>
      <c r="DZ565">
        <v>1.4615892295061499</v>
      </c>
      <c r="EA565">
        <v>1.3913479140296601</v>
      </c>
      <c r="EB565">
        <v>1.4382287317376099</v>
      </c>
      <c r="EC565">
        <v>1.4712386929133601</v>
      </c>
      <c r="ED565">
        <v>1.50025753283059</v>
      </c>
      <c r="EE565">
        <v>1.39200938032076</v>
      </c>
      <c r="EF565">
        <v>1.4749472692465599</v>
      </c>
      <c r="EG565">
        <v>1.3963060584204501</v>
      </c>
      <c r="EH565">
        <v>1.4380539837661499</v>
      </c>
      <c r="EI565">
        <v>1.4086748253525501</v>
      </c>
      <c r="EJ565">
        <v>1.4584626466822701</v>
      </c>
      <c r="EK565">
        <v>1.3655293211762001</v>
      </c>
      <c r="EL565">
        <v>1.3963476637935699</v>
      </c>
      <c r="EM565">
        <v>1.38922337284098</v>
      </c>
      <c r="EN565">
        <v>1.45486806412696</v>
      </c>
      <c r="EO565">
        <v>1.3743762688905601</v>
      </c>
      <c r="EP565">
        <v>1.40315743715805</v>
      </c>
      <c r="EQ565">
        <v>1.37205429849659</v>
      </c>
      <c r="ER565">
        <v>1.4184656072513699</v>
      </c>
      <c r="ES565">
        <v>1.4084904766533699</v>
      </c>
      <c r="ET565">
        <v>1.53316873531876</v>
      </c>
    </row>
    <row r="566" spans="1:150" x14ac:dyDescent="0.45">
      <c r="A566" t="s">
        <v>55</v>
      </c>
      <c r="B566" t="s">
        <v>15</v>
      </c>
      <c r="C566" t="s">
        <v>30</v>
      </c>
      <c r="D566">
        <v>50</v>
      </c>
      <c r="E566" s="1" cm="1">
        <f t="array" ref="E566">SUMPRODUCT($G566:$FZZ566,$G$2:$FZZ$2)/SUMPRODUCT(--($G566:$FZZ566&lt;&gt;""),$G$2:$FZZ$2)</f>
        <v>1.6289903131578329</v>
      </c>
      <c r="F566" s="1" cm="1">
        <f t="array" ref="F566">SUMPRODUCT($G566:$FZZ566,$F$2:$FZY$2)/SUMPRODUCT(--($G566:$FZZ566&lt;&gt;""),$F$2:$FZY$2)</f>
        <v>1.6251251470109949</v>
      </c>
      <c r="G566">
        <v>1.57817822345651</v>
      </c>
      <c r="H566">
        <v>1.52763292468636</v>
      </c>
      <c r="I566">
        <v>1.57501530554201</v>
      </c>
      <c r="J566">
        <v>1.5234085977685301</v>
      </c>
      <c r="K566">
        <v>1.58772362124432</v>
      </c>
      <c r="L566">
        <v>1.5381615550287799</v>
      </c>
      <c r="M566">
        <v>1.57189391211297</v>
      </c>
      <c r="N566">
        <v>1.5203656341463201</v>
      </c>
      <c r="O566">
        <v>1.61570392186867</v>
      </c>
      <c r="P566">
        <v>1.59808559354198</v>
      </c>
      <c r="Q566">
        <v>1.6121734062561599</v>
      </c>
      <c r="R566">
        <v>1.6134102130835299</v>
      </c>
      <c r="S566">
        <v>1.62955722042247</v>
      </c>
      <c r="T566">
        <v>1.64162546238635</v>
      </c>
      <c r="U566">
        <v>1.6461311121884401</v>
      </c>
      <c r="V566">
        <v>1.67346024489022</v>
      </c>
      <c r="W566">
        <v>1.6504844711694999</v>
      </c>
      <c r="X566">
        <v>1.64456771400372</v>
      </c>
      <c r="Y566">
        <v>1.6482954090484701</v>
      </c>
      <c r="Z566">
        <v>1.6664876581325201</v>
      </c>
      <c r="AA566">
        <v>1.6208021933632499</v>
      </c>
      <c r="AB566">
        <v>1.63445128369703</v>
      </c>
      <c r="AC566">
        <v>1.6327952084731301</v>
      </c>
      <c r="AD566">
        <v>1.63621030486588</v>
      </c>
      <c r="AE566">
        <v>1.60018382471188</v>
      </c>
      <c r="AF566">
        <v>1.5962105884023601</v>
      </c>
      <c r="AG566">
        <v>1.57929745928438</v>
      </c>
      <c r="AH566">
        <v>1.5774568363603401</v>
      </c>
      <c r="AI566">
        <v>1.59446743256071</v>
      </c>
      <c r="AJ566">
        <v>1.65169894206769</v>
      </c>
      <c r="AK566">
        <v>1.6463202184277499</v>
      </c>
      <c r="AL566">
        <v>1.6340920483753001</v>
      </c>
      <c r="AM566">
        <v>1.6399639718999099</v>
      </c>
      <c r="AN566">
        <v>1.60811373027218</v>
      </c>
      <c r="AO566">
        <v>1.6766892569930301</v>
      </c>
      <c r="AP566">
        <v>1.6562637008302701</v>
      </c>
      <c r="AQ566">
        <v>1.6457083637173699</v>
      </c>
      <c r="AR566">
        <v>1.70850671201247</v>
      </c>
      <c r="AS566">
        <v>1.6603191420105601</v>
      </c>
      <c r="AT566">
        <v>1.6885402387148001</v>
      </c>
      <c r="AU566">
        <v>1.6173343850728901</v>
      </c>
      <c r="AV566">
        <v>1.6111474693239101</v>
      </c>
      <c r="AW566">
        <v>1.6709283740157601</v>
      </c>
      <c r="AX566">
        <v>1.6943993408404501</v>
      </c>
      <c r="AY566">
        <v>1.6391196637724901</v>
      </c>
      <c r="AZ566">
        <v>1.60836503190314</v>
      </c>
      <c r="BA566">
        <v>1.63173632660033</v>
      </c>
      <c r="BB566">
        <v>1.6214618371026599</v>
      </c>
      <c r="BC566">
        <v>1.6312216045279899</v>
      </c>
      <c r="BD566">
        <v>1.65541605142699</v>
      </c>
      <c r="BE566">
        <v>1.6512855067310299</v>
      </c>
      <c r="BF566">
        <v>1.63127177415308</v>
      </c>
      <c r="BG566">
        <v>1.6179103555608201</v>
      </c>
      <c r="BH566">
        <v>1.59425927444825</v>
      </c>
      <c r="BI566">
        <v>1.5420563988956799</v>
      </c>
      <c r="BJ566">
        <v>1.52267574024241</v>
      </c>
      <c r="BK566">
        <v>1.6441744152397699</v>
      </c>
      <c r="BL566">
        <v>1.6305219322558999</v>
      </c>
      <c r="BM566">
        <v>1.60507665719187</v>
      </c>
      <c r="BN566">
        <v>1.5777822864337101</v>
      </c>
      <c r="BO566">
        <v>1.63500486099394</v>
      </c>
      <c r="BP566">
        <v>1.63133158360111</v>
      </c>
      <c r="BQ566">
        <v>1.65476433671867</v>
      </c>
      <c r="BR566">
        <v>1.60437432627953</v>
      </c>
      <c r="BS566">
        <v>1.57715334623648</v>
      </c>
      <c r="BT566">
        <v>1.6179271800699599</v>
      </c>
      <c r="BU566">
        <v>1.62826164993329</v>
      </c>
      <c r="BV566">
        <v>1.54337220832096</v>
      </c>
      <c r="BW566">
        <v>1.6229904818846801</v>
      </c>
      <c r="BX566">
        <v>1.61161500459136</v>
      </c>
      <c r="BY566">
        <v>1.6991688975188799</v>
      </c>
      <c r="BZ566">
        <v>1.67102664160244</v>
      </c>
      <c r="CA566">
        <v>1.64255754521013</v>
      </c>
      <c r="CB566">
        <v>1.6357595797756299</v>
      </c>
      <c r="CC566">
        <v>1.6094325292518501</v>
      </c>
      <c r="CD566">
        <v>1.60377885645194</v>
      </c>
      <c r="CE566">
        <v>1.65254329301771</v>
      </c>
      <c r="CF566">
        <v>1.65378135690468</v>
      </c>
      <c r="CG566">
        <v>1.63295157171256</v>
      </c>
      <c r="CH566">
        <v>1.62128510398752</v>
      </c>
      <c r="CI566">
        <v>1.62566097205631</v>
      </c>
      <c r="CJ566">
        <v>1.60193051502039</v>
      </c>
      <c r="CK566">
        <v>1.6154915213044501</v>
      </c>
      <c r="CL566">
        <v>1.6060970247730799</v>
      </c>
      <c r="CM566">
        <v>1.6463515582122901</v>
      </c>
      <c r="CN566">
        <v>1.7023170864913499</v>
      </c>
      <c r="CO566">
        <v>1.64846904921842</v>
      </c>
      <c r="CP566">
        <v>1.7133055284262799</v>
      </c>
      <c r="CQ566">
        <v>1.6346244779160399</v>
      </c>
      <c r="CR566">
        <v>1.67000533486791</v>
      </c>
      <c r="CS566">
        <v>1.6396772468383101</v>
      </c>
      <c r="CT566">
        <v>1.69052919097882</v>
      </c>
      <c r="CU566">
        <v>1.6623016716396899</v>
      </c>
      <c r="CV566">
        <v>1.70854128321051</v>
      </c>
      <c r="CW566">
        <v>1.58667749247696</v>
      </c>
      <c r="CX566">
        <v>1.64816063798027</v>
      </c>
      <c r="CY566">
        <v>1.7320790939531101</v>
      </c>
      <c r="CZ566">
        <v>1.6410220783138401</v>
      </c>
      <c r="DA566">
        <v>1.61531023411487</v>
      </c>
      <c r="DB566">
        <v>1.6647359697040101</v>
      </c>
      <c r="DC566">
        <v>1.63050026756892</v>
      </c>
      <c r="DD566">
        <v>1.69933596874334</v>
      </c>
      <c r="DE566">
        <v>1.65280813504793</v>
      </c>
      <c r="DF566">
        <v>1.7001205661594401</v>
      </c>
      <c r="DG566">
        <v>1.6737054183915301</v>
      </c>
      <c r="DH566">
        <v>1.74413681808289</v>
      </c>
      <c r="DI566">
        <v>1.6684317982774299</v>
      </c>
      <c r="DJ566">
        <v>1.71234831086302</v>
      </c>
      <c r="DK566">
        <v>1.65871203257968</v>
      </c>
      <c r="DL566">
        <v>1.6988985557327201</v>
      </c>
      <c r="DM566">
        <v>1.58051375787958</v>
      </c>
      <c r="DN566">
        <v>1.6186688759902801</v>
      </c>
      <c r="DO566">
        <v>1.63334021239928</v>
      </c>
      <c r="DP566">
        <v>1.7014426331293</v>
      </c>
      <c r="DQ566">
        <v>1.6653631195323499</v>
      </c>
      <c r="DR566">
        <v>1.6796741265806501</v>
      </c>
      <c r="DS566">
        <v>1.60125750277106</v>
      </c>
      <c r="DT566">
        <v>1.6645010835442</v>
      </c>
      <c r="DU566">
        <v>1.6715946533721</v>
      </c>
      <c r="DV566">
        <v>1.70622082202707</v>
      </c>
      <c r="DW566">
        <v>1.65687229391222</v>
      </c>
      <c r="DX566">
        <v>1.6647702580961601</v>
      </c>
      <c r="DY566">
        <v>1.62630963903805</v>
      </c>
      <c r="DZ566">
        <v>1.67685738476016</v>
      </c>
      <c r="EA566">
        <v>1.6232545885757601</v>
      </c>
      <c r="EB566">
        <v>1.6539192536651599</v>
      </c>
      <c r="EC566">
        <v>1.7009432165743399</v>
      </c>
      <c r="ED566">
        <v>1.72535315219959</v>
      </c>
      <c r="EE566">
        <v>1.6493046710488199</v>
      </c>
      <c r="EF566">
        <v>1.7194372876199999</v>
      </c>
      <c r="EG566">
        <v>1.6219135867508301</v>
      </c>
      <c r="EH566">
        <v>1.6716107720279201</v>
      </c>
      <c r="EI566">
        <v>1.6303602114322</v>
      </c>
      <c r="EJ566">
        <v>1.67736085234926</v>
      </c>
      <c r="EK566">
        <v>1.59698083686695</v>
      </c>
      <c r="EL566">
        <v>1.6250650073761099</v>
      </c>
      <c r="EM566">
        <v>1.61508761201629</v>
      </c>
      <c r="EN566">
        <v>1.6681446565515401</v>
      </c>
      <c r="EO566">
        <v>1.6034484968976099</v>
      </c>
      <c r="EP566">
        <v>1.6323056064827599</v>
      </c>
      <c r="EQ566">
        <v>1.6016775694934999</v>
      </c>
      <c r="ER566">
        <v>1.6484022867095001</v>
      </c>
      <c r="ES566">
        <v>1.6610141419759299</v>
      </c>
      <c r="ET566">
        <v>1.72580587606298</v>
      </c>
    </row>
    <row r="567" spans="1:150" x14ac:dyDescent="0.45">
      <c r="A567" t="s">
        <v>55</v>
      </c>
      <c r="B567" t="s">
        <v>15</v>
      </c>
      <c r="C567" t="s">
        <v>16</v>
      </c>
      <c r="D567">
        <v>50</v>
      </c>
      <c r="E567" s="1" cm="1">
        <f t="array" ref="E567">SUMPRODUCT($G567:$FZZ567,$G$2:$FZZ$2)/SUMPRODUCT(--($G567:$FZZ567&lt;&gt;""),$G$2:$FZZ$2)</f>
        <v>1.336128223952046</v>
      </c>
      <c r="F567" s="1" cm="1">
        <f t="array" ref="F567">SUMPRODUCT($G567:$FZZ567,$F$2:$FZY$2)/SUMPRODUCT(--($G567:$FZZ567&lt;&gt;""),$F$2:$FZY$2)</f>
        <v>1.3682408911919257</v>
      </c>
      <c r="G567">
        <v>1.27324668407595</v>
      </c>
      <c r="H567">
        <v>1.27604898070747</v>
      </c>
      <c r="I567">
        <v>1.27040693068239</v>
      </c>
      <c r="J567">
        <v>1.2711703541510599</v>
      </c>
      <c r="K567">
        <v>1.2824723642822999</v>
      </c>
      <c r="L567">
        <v>1.28403613475973</v>
      </c>
      <c r="M567">
        <v>1.26833058440318</v>
      </c>
      <c r="N567">
        <v>1.2687148031724</v>
      </c>
      <c r="O567">
        <v>1.3101777112828901</v>
      </c>
      <c r="P567">
        <v>1.3394795339472401</v>
      </c>
      <c r="Q567">
        <v>1.2875772944638899</v>
      </c>
      <c r="R567">
        <v>1.3349618970238699</v>
      </c>
      <c r="S567">
        <v>1.34040632406581</v>
      </c>
      <c r="T567">
        <v>1.3780375569278001</v>
      </c>
      <c r="U567">
        <v>1.3734156667720401</v>
      </c>
      <c r="V567">
        <v>1.42908089277922</v>
      </c>
      <c r="W567">
        <v>1.3580743605221199</v>
      </c>
      <c r="X567">
        <v>1.3966042279551101</v>
      </c>
      <c r="Y567">
        <v>1.3744255286564599</v>
      </c>
      <c r="Z567">
        <v>1.4203133896386999</v>
      </c>
      <c r="AA567">
        <v>1.3447496565215999</v>
      </c>
      <c r="AB567">
        <v>1.3874270609288899</v>
      </c>
      <c r="AC567">
        <v>1.35396969477139</v>
      </c>
      <c r="AD567">
        <v>1.39766000471535</v>
      </c>
      <c r="AE567">
        <v>1.3129342827892001</v>
      </c>
      <c r="AF567">
        <v>1.34645589419217</v>
      </c>
      <c r="AG567">
        <v>1.29435993591058</v>
      </c>
      <c r="AH567">
        <v>1.32896917201042</v>
      </c>
      <c r="AI567">
        <v>1.29178633158024</v>
      </c>
      <c r="AJ567">
        <v>1.3920492464319201</v>
      </c>
      <c r="AK567">
        <v>1.36692295632668</v>
      </c>
      <c r="AL567">
        <v>1.38654595762539</v>
      </c>
      <c r="AM567">
        <v>1.3411637696509999</v>
      </c>
      <c r="AN567">
        <v>1.35630154382763</v>
      </c>
      <c r="AO567">
        <v>1.3408641945248101</v>
      </c>
      <c r="AP567">
        <v>1.3532996678014599</v>
      </c>
      <c r="AQ567">
        <v>1.3883322607808199</v>
      </c>
      <c r="AR567">
        <v>1.4600141926350301</v>
      </c>
      <c r="AS567">
        <v>1.3945847415224899</v>
      </c>
      <c r="AT567">
        <v>1.4370153395743099</v>
      </c>
      <c r="AU567">
        <v>1.3212756325400199</v>
      </c>
      <c r="AV567">
        <v>1.3444076597019801</v>
      </c>
      <c r="AW567">
        <v>1.37272087754211</v>
      </c>
      <c r="AX567">
        <v>1.43228910430538</v>
      </c>
      <c r="AY567">
        <v>1.3558437274889401</v>
      </c>
      <c r="AZ567">
        <v>1.35936884693168</v>
      </c>
      <c r="BA567">
        <v>1.35359988329197</v>
      </c>
      <c r="BB567">
        <v>1.3659503240842199</v>
      </c>
      <c r="BC567">
        <v>1.3564344571782501</v>
      </c>
      <c r="BD567">
        <v>1.40344090262756</v>
      </c>
      <c r="BE567">
        <v>1.3699006760485899</v>
      </c>
      <c r="BF567">
        <v>1.3782638051130101</v>
      </c>
      <c r="BG567">
        <v>1.3362513707958199</v>
      </c>
      <c r="BH567">
        <v>1.3521485186317199</v>
      </c>
      <c r="BI567">
        <v>1.2322674302108001</v>
      </c>
      <c r="BJ567">
        <v>1.2554390637464401</v>
      </c>
      <c r="BK567">
        <v>1.36133066027014</v>
      </c>
      <c r="BL567">
        <v>1.3793032892596999</v>
      </c>
      <c r="BM567">
        <v>1.3140292204986901</v>
      </c>
      <c r="BN567">
        <v>1.3266171319423199</v>
      </c>
      <c r="BO567">
        <v>1.3435217768177701</v>
      </c>
      <c r="BP567">
        <v>1.3645375142554499</v>
      </c>
      <c r="BQ567">
        <v>1.3055484166756399</v>
      </c>
      <c r="BR567">
        <v>1.3160593469938899</v>
      </c>
      <c r="BS567">
        <v>1.3147710282863001</v>
      </c>
      <c r="BT567">
        <v>1.37544791093275</v>
      </c>
      <c r="BU567">
        <v>1.28541713085559</v>
      </c>
      <c r="BV567">
        <v>1.2749053986339001</v>
      </c>
      <c r="BW567">
        <v>1.33936334575703</v>
      </c>
      <c r="BX567">
        <v>1.3719220802429399</v>
      </c>
      <c r="BY567">
        <v>1.36907433553405</v>
      </c>
      <c r="BZ567">
        <v>1.37830247414284</v>
      </c>
      <c r="CA567">
        <v>1.3401384013044</v>
      </c>
      <c r="CB567">
        <v>1.3614253019246301</v>
      </c>
      <c r="CC567">
        <v>1.3176445652645099</v>
      </c>
      <c r="CD567">
        <v>1.35271574866071</v>
      </c>
      <c r="CE567">
        <v>1.3622061327580399</v>
      </c>
      <c r="CF567">
        <v>1.40152895887387</v>
      </c>
      <c r="CG567">
        <v>1.3485047694413801</v>
      </c>
      <c r="CH567">
        <v>1.3758791378016999</v>
      </c>
      <c r="CI567">
        <v>1.33291152442151</v>
      </c>
      <c r="CJ567">
        <v>1.3513269155134</v>
      </c>
      <c r="CK567">
        <v>1.32441399364761</v>
      </c>
      <c r="CL567">
        <v>1.35139686888438</v>
      </c>
      <c r="CM567">
        <v>1.3740423187930499</v>
      </c>
      <c r="CN567">
        <v>1.4603087363846099</v>
      </c>
      <c r="CO567">
        <v>1.4102660098650299</v>
      </c>
      <c r="CP567">
        <v>1.4757374415818401</v>
      </c>
      <c r="CQ567">
        <v>1.3491775931660099</v>
      </c>
      <c r="CR567">
        <v>1.41321652579611</v>
      </c>
      <c r="CS567">
        <v>1.38118330846145</v>
      </c>
      <c r="CT567">
        <v>1.4445371721129301</v>
      </c>
      <c r="CU567">
        <v>1.36736319117435</v>
      </c>
      <c r="CV567">
        <v>1.4413057935417499</v>
      </c>
      <c r="CW567">
        <v>1.33017993637937</v>
      </c>
      <c r="CX567">
        <v>1.3957239736904501</v>
      </c>
      <c r="CY567">
        <v>1.3701434913509301</v>
      </c>
      <c r="CZ567">
        <v>1.34973509349152</v>
      </c>
      <c r="DA567">
        <v>1.34469544352727</v>
      </c>
      <c r="DB567">
        <v>1.4103121073823499</v>
      </c>
      <c r="DC567">
        <v>1.35430263291653</v>
      </c>
      <c r="DD567">
        <v>1.4447257754224001</v>
      </c>
      <c r="DE567">
        <v>1.35373378570666</v>
      </c>
      <c r="DF567">
        <v>1.43062965279807</v>
      </c>
      <c r="DG567">
        <v>1.40908168357944</v>
      </c>
      <c r="DH567">
        <v>1.4964908911227801</v>
      </c>
      <c r="DI567">
        <v>1.3954961495193601</v>
      </c>
      <c r="DJ567">
        <v>1.4637824087450599</v>
      </c>
      <c r="DK567">
        <v>1.37117156735276</v>
      </c>
      <c r="DL567">
        <v>1.4549714328629899</v>
      </c>
      <c r="DM567">
        <v>1.31129527802146</v>
      </c>
      <c r="DN567">
        <v>1.3740692397997201</v>
      </c>
      <c r="DO567">
        <v>1.3772200764506299</v>
      </c>
      <c r="DP567">
        <v>1.44968307951277</v>
      </c>
      <c r="DQ567">
        <v>1.37112630000561</v>
      </c>
      <c r="DR567">
        <v>1.41809976666051</v>
      </c>
      <c r="DS567">
        <v>1.3357299344206399</v>
      </c>
      <c r="DT567">
        <v>1.41416960951145</v>
      </c>
      <c r="DU567">
        <v>1.3978248341345001</v>
      </c>
      <c r="DV567">
        <v>1.4972504002109099</v>
      </c>
      <c r="DW567">
        <v>1.37478583447347</v>
      </c>
      <c r="DX567">
        <v>1.4225188019030801</v>
      </c>
      <c r="DY567">
        <v>1.3568890533618301</v>
      </c>
      <c r="DZ567">
        <v>1.4290965483273801</v>
      </c>
      <c r="EA567">
        <v>1.34902664029327</v>
      </c>
      <c r="EB567">
        <v>1.4040731000606399</v>
      </c>
      <c r="EC567">
        <v>1.40774782628618</v>
      </c>
      <c r="ED567">
        <v>1.46668477703587</v>
      </c>
      <c r="EE567">
        <v>1.37763200209357</v>
      </c>
      <c r="EF567">
        <v>1.47966501588197</v>
      </c>
      <c r="EG567">
        <v>1.35612257044627</v>
      </c>
      <c r="EH567">
        <v>1.4184219056446801</v>
      </c>
      <c r="EI567">
        <v>1.3616969325736199</v>
      </c>
      <c r="EJ567">
        <v>1.42990110022885</v>
      </c>
      <c r="EK567">
        <v>1.3226637320753001</v>
      </c>
      <c r="EL567">
        <v>1.3746392428885399</v>
      </c>
      <c r="EM567">
        <v>1.35412122621658</v>
      </c>
      <c r="EN567">
        <v>1.4126012780371899</v>
      </c>
      <c r="EO567">
        <v>1.3298647368939001</v>
      </c>
      <c r="EP567">
        <v>1.37849258017674</v>
      </c>
      <c r="EQ567">
        <v>1.3429358737633099</v>
      </c>
      <c r="ER567">
        <v>1.41329514294415</v>
      </c>
      <c r="ES567">
        <v>1.3956354660527299</v>
      </c>
      <c r="ET567">
        <v>1.4824794785692399</v>
      </c>
    </row>
    <row r="568" spans="1:150" x14ac:dyDescent="0.45">
      <c r="A568" t="s">
        <v>55</v>
      </c>
      <c r="B568" t="s">
        <v>15</v>
      </c>
      <c r="C568" t="s">
        <v>24</v>
      </c>
      <c r="D568">
        <v>50</v>
      </c>
      <c r="E568" s="1" cm="1">
        <f t="array" ref="E568">SUMPRODUCT($G568:$FZZ568,$G$2:$FZZ$2)/SUMPRODUCT(--($G568:$FZZ568&lt;&gt;""),$G$2:$FZZ$2)</f>
        <v>1.2763585865833049</v>
      </c>
      <c r="F568" s="1" cm="1">
        <f t="array" ref="F568">SUMPRODUCT($G568:$FZZ568,$F$2:$FZY$2)/SUMPRODUCT(--($G568:$FZZ568&lt;&gt;""),$F$2:$FZY$2)</f>
        <v>1.298783949330631</v>
      </c>
      <c r="G568">
        <v>1.2112462360332701</v>
      </c>
      <c r="H568">
        <v>1.2190713364494301</v>
      </c>
      <c r="I568">
        <v>1.21110289650132</v>
      </c>
      <c r="J568">
        <v>1.2122486912789201</v>
      </c>
      <c r="K568">
        <v>1.2167671455771101</v>
      </c>
      <c r="L568">
        <v>1.2266546192981</v>
      </c>
      <c r="M568">
        <v>1.2171006447424699</v>
      </c>
      <c r="N568">
        <v>1.2071481640569699</v>
      </c>
      <c r="O568">
        <v>1.2609663596880001</v>
      </c>
      <c r="P568">
        <v>1.2821563372175699</v>
      </c>
      <c r="Q568">
        <v>1.2285653243538099</v>
      </c>
      <c r="R568">
        <v>1.26169880205879</v>
      </c>
      <c r="S568">
        <v>1.2684208364187399</v>
      </c>
      <c r="T568">
        <v>1.3066636724481</v>
      </c>
      <c r="U568">
        <v>1.30192127898236</v>
      </c>
      <c r="V568">
        <v>1.35291842426292</v>
      </c>
      <c r="W568">
        <v>1.31309486986976</v>
      </c>
      <c r="X568">
        <v>1.3261699820909401</v>
      </c>
      <c r="Y568">
        <v>1.29703588221152</v>
      </c>
      <c r="Z568">
        <v>1.33945528391082</v>
      </c>
      <c r="AA568">
        <v>1.2681759906035699</v>
      </c>
      <c r="AB568">
        <v>1.3126829386010599</v>
      </c>
      <c r="AC568">
        <v>1.2844832151471699</v>
      </c>
      <c r="AD568">
        <v>1.32338199822267</v>
      </c>
      <c r="AE568">
        <v>1.2582551645342499</v>
      </c>
      <c r="AF568">
        <v>1.2871639879719701</v>
      </c>
      <c r="AG568">
        <v>1.2281354829668001</v>
      </c>
      <c r="AH568">
        <v>1.27067922705528</v>
      </c>
      <c r="AI568">
        <v>1.2425106582972201</v>
      </c>
      <c r="AJ568">
        <v>1.32502831650534</v>
      </c>
      <c r="AK568">
        <v>1.3159607776481901</v>
      </c>
      <c r="AL568">
        <v>1.30834999335392</v>
      </c>
      <c r="AM568">
        <v>1.2953094273432799</v>
      </c>
      <c r="AN568">
        <v>1.29625095862941</v>
      </c>
      <c r="AO568">
        <v>1.29785055719651</v>
      </c>
      <c r="AP568">
        <v>1.2894001480247901</v>
      </c>
      <c r="AQ568">
        <v>1.30430583003045</v>
      </c>
      <c r="AR568">
        <v>1.37049287302487</v>
      </c>
      <c r="AS568">
        <v>1.3187025997481501</v>
      </c>
      <c r="AT568">
        <v>1.3418282123918099</v>
      </c>
      <c r="AU568">
        <v>1.2810768298225099</v>
      </c>
      <c r="AV568">
        <v>1.2778365803934699</v>
      </c>
      <c r="AW568">
        <v>1.32727884983935</v>
      </c>
      <c r="AX568">
        <v>1.35152441985114</v>
      </c>
      <c r="AY568">
        <v>1.30209225608596</v>
      </c>
      <c r="AZ568">
        <v>1.2833483945112001</v>
      </c>
      <c r="BA568">
        <v>1.28397764002722</v>
      </c>
      <c r="BB568">
        <v>1.2805194898185901</v>
      </c>
      <c r="BC568">
        <v>1.2744371490786</v>
      </c>
      <c r="BD568">
        <v>1.3184753752588401</v>
      </c>
      <c r="BE568">
        <v>1.29584564975054</v>
      </c>
      <c r="BF568">
        <v>1.30635810723845</v>
      </c>
      <c r="BG568">
        <v>1.2727917921467999</v>
      </c>
      <c r="BH568">
        <v>1.27665452309994</v>
      </c>
      <c r="BI568">
        <v>1.1782802595972801</v>
      </c>
      <c r="BJ568">
        <v>1.19816663294943</v>
      </c>
      <c r="BK568">
        <v>1.2869410403758399</v>
      </c>
      <c r="BL568">
        <v>1.3051541470913099</v>
      </c>
      <c r="BM568">
        <v>1.2577899215155901</v>
      </c>
      <c r="BN568">
        <v>1.2616120911131501</v>
      </c>
      <c r="BO568">
        <v>1.28306039090029</v>
      </c>
      <c r="BP568">
        <v>1.3056762196115299</v>
      </c>
      <c r="BQ568">
        <v>1.27875518373468</v>
      </c>
      <c r="BR568">
        <v>1.2705560957898301</v>
      </c>
      <c r="BS568">
        <v>1.2389109860255301</v>
      </c>
      <c r="BT568">
        <v>1.3008690981408799</v>
      </c>
      <c r="BU568">
        <v>1.2540033712927201</v>
      </c>
      <c r="BV568">
        <v>1.21121421635271</v>
      </c>
      <c r="BW568">
        <v>1.2723720216722201</v>
      </c>
      <c r="BX568">
        <v>1.29928341643166</v>
      </c>
      <c r="BY568">
        <v>1.3253492880053199</v>
      </c>
      <c r="BZ568">
        <v>1.31868938916023</v>
      </c>
      <c r="CA568">
        <v>1.2795998909720701</v>
      </c>
      <c r="CB568">
        <v>1.3064345509834201</v>
      </c>
      <c r="CC568">
        <v>1.2583155234343999</v>
      </c>
      <c r="CD568">
        <v>1.28409183966755</v>
      </c>
      <c r="CE568">
        <v>1.3009345078655901</v>
      </c>
      <c r="CF568">
        <v>1.32046832240058</v>
      </c>
      <c r="CG568">
        <v>1.2950602645776299</v>
      </c>
      <c r="CH568">
        <v>1.3061051502304</v>
      </c>
      <c r="CI568">
        <v>1.2715456632281901</v>
      </c>
      <c r="CJ568">
        <v>1.2816622357347001</v>
      </c>
      <c r="CK568">
        <v>1.2531262963152501</v>
      </c>
      <c r="CL568">
        <v>1.27876075636699</v>
      </c>
      <c r="CM568">
        <v>1.30522564073812</v>
      </c>
      <c r="CN568">
        <v>1.38844927961286</v>
      </c>
      <c r="CO568">
        <v>1.30780221294413</v>
      </c>
      <c r="CP568">
        <v>1.38240888248808</v>
      </c>
      <c r="CQ568">
        <v>1.26742200451999</v>
      </c>
      <c r="CR568">
        <v>1.3242415064278199</v>
      </c>
      <c r="CS568">
        <v>1.30723937804691</v>
      </c>
      <c r="CT568">
        <v>1.3683425143947601</v>
      </c>
      <c r="CU568">
        <v>1.2968151693359</v>
      </c>
      <c r="CV568">
        <v>1.36316239646235</v>
      </c>
      <c r="CW568">
        <v>1.2765216663077901</v>
      </c>
      <c r="CX568">
        <v>1.32915141056964</v>
      </c>
      <c r="CY568">
        <v>1.32877993011642</v>
      </c>
      <c r="CZ568">
        <v>1.2970648963749201</v>
      </c>
      <c r="DA568">
        <v>1.26040099098335</v>
      </c>
      <c r="DB568">
        <v>1.33784968582712</v>
      </c>
      <c r="DC568">
        <v>1.2856367756698299</v>
      </c>
      <c r="DD568">
        <v>1.3500674196957501</v>
      </c>
      <c r="DE568">
        <v>1.29260081596359</v>
      </c>
      <c r="DF568">
        <v>1.3419409721037601</v>
      </c>
      <c r="DG568">
        <v>1.34471184853699</v>
      </c>
      <c r="DH568">
        <v>1.42409201597209</v>
      </c>
      <c r="DI568">
        <v>1.3369732694734799</v>
      </c>
      <c r="DJ568">
        <v>1.3953769107619001</v>
      </c>
      <c r="DK568">
        <v>1.28153422521435</v>
      </c>
      <c r="DL568">
        <v>1.3867791958484399</v>
      </c>
      <c r="DM568">
        <v>1.25336459071633</v>
      </c>
      <c r="DN568">
        <v>1.29718221099968</v>
      </c>
      <c r="DO568">
        <v>1.29713490593799</v>
      </c>
      <c r="DP568">
        <v>1.37729292664472</v>
      </c>
      <c r="DQ568">
        <v>1.30355742476605</v>
      </c>
      <c r="DR568">
        <v>1.3244255278203201</v>
      </c>
      <c r="DS568">
        <v>1.2587332140079901</v>
      </c>
      <c r="DT568">
        <v>1.3310362585750699</v>
      </c>
      <c r="DU568">
        <v>1.37191309753751</v>
      </c>
      <c r="DV568">
        <v>1.4030181153389401</v>
      </c>
      <c r="DW568">
        <v>1.30752434975222</v>
      </c>
      <c r="DX568">
        <v>1.3470682303183801</v>
      </c>
      <c r="DY568">
        <v>1.28856277926514</v>
      </c>
      <c r="DZ568">
        <v>1.3484882962159599</v>
      </c>
      <c r="EA568">
        <v>1.2794504309318699</v>
      </c>
      <c r="EB568">
        <v>1.3187492433539501</v>
      </c>
      <c r="EC568">
        <v>1.3293372205835401</v>
      </c>
      <c r="ED568">
        <v>1.3773643046313</v>
      </c>
      <c r="EE568">
        <v>1.25471271400782</v>
      </c>
      <c r="EF568">
        <v>1.4219324830139499</v>
      </c>
      <c r="EG568">
        <v>1.2774787608239899</v>
      </c>
      <c r="EH568">
        <v>1.34332010810576</v>
      </c>
      <c r="EI568">
        <v>1.28530010619923</v>
      </c>
      <c r="EJ568">
        <v>1.3586942210211601</v>
      </c>
      <c r="EK568">
        <v>1.25253163446297</v>
      </c>
      <c r="EL568">
        <v>1.2986183421253501</v>
      </c>
      <c r="EM568">
        <v>1.2852849266981099</v>
      </c>
      <c r="EN568">
        <v>1.3354449608071099</v>
      </c>
      <c r="EO568">
        <v>1.25468626833194</v>
      </c>
      <c r="EP568">
        <v>1.30902387900935</v>
      </c>
      <c r="EQ568">
        <v>1.28561509124075</v>
      </c>
      <c r="ER568">
        <v>1.3460687489029399</v>
      </c>
      <c r="ES568">
        <v>1.27635067375262</v>
      </c>
      <c r="ET568">
        <v>1.39466965756804</v>
      </c>
    </row>
    <row r="569" spans="1:150" x14ac:dyDescent="0.45">
      <c r="A569" t="s">
        <v>55</v>
      </c>
      <c r="B569" t="s">
        <v>15</v>
      </c>
      <c r="C569" t="s">
        <v>19</v>
      </c>
      <c r="D569">
        <v>50</v>
      </c>
      <c r="E569" s="1" cm="1">
        <f t="array" ref="E569">SUMPRODUCT($G569:$FZZ569,$G$2:$FZZ$2)/SUMPRODUCT(--($G569:$FZZ569&lt;&gt;""),$G$2:$FZZ$2)</f>
        <v>1.0844132166737337</v>
      </c>
      <c r="F569" s="1" cm="1">
        <f t="array" ref="F569">SUMPRODUCT($G569:$FZZ569,$F$2:$FZY$2)/SUMPRODUCT(--($G569:$FZZ569&lt;&gt;""),$F$2:$FZY$2)</f>
        <v>1.1263163880333424</v>
      </c>
      <c r="G569">
        <v>1.0373164077633501</v>
      </c>
      <c r="H569">
        <v>1.0607886983402299</v>
      </c>
      <c r="I569">
        <v>1.0358234972946201</v>
      </c>
      <c r="J569">
        <v>1.05686961261183</v>
      </c>
      <c r="K569">
        <v>1.0413604435855699</v>
      </c>
      <c r="L569">
        <v>1.0675733872526501</v>
      </c>
      <c r="M569">
        <v>1.03087871711718</v>
      </c>
      <c r="N569">
        <v>1.05284199979751</v>
      </c>
      <c r="O569">
        <v>1.05876012882239</v>
      </c>
      <c r="P569">
        <v>1.1015776696013</v>
      </c>
      <c r="Q569">
        <v>1.05253635438099</v>
      </c>
      <c r="R569">
        <v>1.1139981465189699</v>
      </c>
      <c r="S569">
        <v>1.0847293301972001</v>
      </c>
      <c r="T569">
        <v>1.13689248048341</v>
      </c>
      <c r="U569">
        <v>1.11073339557564</v>
      </c>
      <c r="V569">
        <v>1.1722722810376101</v>
      </c>
      <c r="W569">
        <v>1.10259233975525</v>
      </c>
      <c r="X569">
        <v>1.14589365661388</v>
      </c>
      <c r="Y569">
        <v>1.1117366171386101</v>
      </c>
      <c r="Z569">
        <v>1.16351157982188</v>
      </c>
      <c r="AA569">
        <v>1.08223392332917</v>
      </c>
      <c r="AB569">
        <v>1.1375244450903701</v>
      </c>
      <c r="AC569">
        <v>1.08835678920546</v>
      </c>
      <c r="AD569">
        <v>1.14450343676889</v>
      </c>
      <c r="AE569">
        <v>1.0706719176702799</v>
      </c>
      <c r="AF569">
        <v>1.11446613889429</v>
      </c>
      <c r="AG569">
        <v>1.05051979400377</v>
      </c>
      <c r="AH569">
        <v>1.0904465001806201</v>
      </c>
      <c r="AI569">
        <v>1.0488432293394001</v>
      </c>
      <c r="AJ569">
        <v>1.1373606733039201</v>
      </c>
      <c r="AK569">
        <v>1.0944665419197299</v>
      </c>
      <c r="AL569">
        <v>1.1352072644270701</v>
      </c>
      <c r="AM569">
        <v>1.07717949476245</v>
      </c>
      <c r="AN569">
        <v>1.11231900889992</v>
      </c>
      <c r="AO569">
        <v>1.10310073336676</v>
      </c>
      <c r="AP569">
        <v>1.11597827115854</v>
      </c>
      <c r="AQ569">
        <v>1.1286229527424401</v>
      </c>
      <c r="AR569">
        <v>1.2006960333510199</v>
      </c>
      <c r="AS569">
        <v>1.1441114225609099</v>
      </c>
      <c r="AT569">
        <v>1.18688634727665</v>
      </c>
      <c r="AU569">
        <v>1.08070542913079</v>
      </c>
      <c r="AV569">
        <v>1.11364679547586</v>
      </c>
      <c r="AW569">
        <v>1.1129523425915999</v>
      </c>
      <c r="AX569">
        <v>1.1672938305715199</v>
      </c>
      <c r="AY569">
        <v>1.1170548953361401</v>
      </c>
      <c r="AZ569">
        <v>1.1295394251045301</v>
      </c>
      <c r="BA569">
        <v>1.1084213271149399</v>
      </c>
      <c r="BB569">
        <v>1.13242899720623</v>
      </c>
      <c r="BC569">
        <v>1.12379966899785</v>
      </c>
      <c r="BD569">
        <v>1.1676312429484801</v>
      </c>
      <c r="BE569">
        <v>1.1148118778618601</v>
      </c>
      <c r="BF569">
        <v>1.1384080244503101</v>
      </c>
      <c r="BG569">
        <v>1.0800207133533399</v>
      </c>
      <c r="BH569">
        <v>1.1054673888923401</v>
      </c>
      <c r="BI569">
        <v>0.99992234951173098</v>
      </c>
      <c r="BJ569">
        <v>1.04649058815575</v>
      </c>
      <c r="BK569">
        <v>1.1049796269387799</v>
      </c>
      <c r="BL569">
        <v>1.13748484472873</v>
      </c>
      <c r="BM569">
        <v>1.0646392115234999</v>
      </c>
      <c r="BN569">
        <v>1.0888073645037399</v>
      </c>
      <c r="BO569">
        <v>1.0772305822508601</v>
      </c>
      <c r="BP569">
        <v>1.11852906468288</v>
      </c>
      <c r="BQ569">
        <v>1.0639728374586701</v>
      </c>
      <c r="BR569">
        <v>1.0857712698861499</v>
      </c>
      <c r="BS569">
        <v>1.08233916934495</v>
      </c>
      <c r="BT569">
        <v>1.14548715307988</v>
      </c>
      <c r="BU569">
        <v>1.04124997849227</v>
      </c>
      <c r="BV569">
        <v>1.06551708694567</v>
      </c>
      <c r="BW569">
        <v>1.07800540400418</v>
      </c>
      <c r="BX569">
        <v>1.1187741688933599</v>
      </c>
      <c r="BY569">
        <v>1.0859957187593301</v>
      </c>
      <c r="BZ569">
        <v>1.1217949258312201</v>
      </c>
      <c r="CA569">
        <v>1.07461146830618</v>
      </c>
      <c r="CB569">
        <v>1.1077538152292601</v>
      </c>
      <c r="CC569">
        <v>1.0643254049176101</v>
      </c>
      <c r="CD569">
        <v>1.11182871667568</v>
      </c>
      <c r="CE569">
        <v>1.1087330257216601</v>
      </c>
      <c r="CF569">
        <v>1.1454395139150899</v>
      </c>
      <c r="CG569">
        <v>1.0920380612180201</v>
      </c>
      <c r="CH569">
        <v>1.1310365153678701</v>
      </c>
      <c r="CI569">
        <v>1.0775362923657901</v>
      </c>
      <c r="CJ569">
        <v>1.11215746174567</v>
      </c>
      <c r="CK569">
        <v>1.0708280923707001</v>
      </c>
      <c r="CL569">
        <v>1.09953040885724</v>
      </c>
      <c r="CM569">
        <v>1.12702339088671</v>
      </c>
      <c r="CN569">
        <v>1.18978357225616</v>
      </c>
      <c r="CO569">
        <v>1.1558367456316401</v>
      </c>
      <c r="CP569">
        <v>1.21379986142759</v>
      </c>
      <c r="CQ569">
        <v>1.11257787507359</v>
      </c>
      <c r="CR569">
        <v>1.1700082640373199</v>
      </c>
      <c r="CS569">
        <v>1.11809858380965</v>
      </c>
      <c r="CT569">
        <v>1.1901877062499699</v>
      </c>
      <c r="CU569">
        <v>1.1311432872273499</v>
      </c>
      <c r="CV569">
        <v>1.19602402245428</v>
      </c>
      <c r="CW569">
        <v>1.10396941455454</v>
      </c>
      <c r="CX569">
        <v>1.15330556107973</v>
      </c>
      <c r="CY569">
        <v>1.11230132011864</v>
      </c>
      <c r="CZ569">
        <v>1.1129161634765501</v>
      </c>
      <c r="DA569">
        <v>1.10629940155367</v>
      </c>
      <c r="DB569">
        <v>1.1619237548875101</v>
      </c>
      <c r="DC569">
        <v>1.1125606345699</v>
      </c>
      <c r="DD569">
        <v>1.1911927388124499</v>
      </c>
      <c r="DE569">
        <v>1.1117025265441201</v>
      </c>
      <c r="DF569">
        <v>1.18173434475381</v>
      </c>
      <c r="DG569">
        <v>1.15136140620435</v>
      </c>
      <c r="DH569">
        <v>1.2300936436262</v>
      </c>
      <c r="DI569">
        <v>1.1451963411473101</v>
      </c>
      <c r="DJ569">
        <v>1.1992291086401501</v>
      </c>
      <c r="DK569">
        <v>1.1290250881151001</v>
      </c>
      <c r="DL569">
        <v>1.18905614491901</v>
      </c>
      <c r="DM569">
        <v>1.05688368189423</v>
      </c>
      <c r="DN569">
        <v>1.11903972020808</v>
      </c>
      <c r="DO569">
        <v>1.1301736425340601</v>
      </c>
      <c r="DP569">
        <v>1.1823651601586</v>
      </c>
      <c r="DQ569">
        <v>1.1304002052745901</v>
      </c>
      <c r="DR569">
        <v>1.1840864077747699</v>
      </c>
      <c r="DS569">
        <v>1.10055400038287</v>
      </c>
      <c r="DT569">
        <v>1.16382823597373</v>
      </c>
      <c r="DU569">
        <v>1.1310185940280599</v>
      </c>
      <c r="DV569">
        <v>1.23254627979797</v>
      </c>
      <c r="DW569">
        <v>1.1132870903996299</v>
      </c>
      <c r="DX569">
        <v>1.15678655593125</v>
      </c>
      <c r="DY569">
        <v>1.1011417042464999</v>
      </c>
      <c r="DZ569">
        <v>1.1677621523694399</v>
      </c>
      <c r="EA569">
        <v>1.1107530114775399</v>
      </c>
      <c r="EB569">
        <v>1.15831902288049</v>
      </c>
      <c r="EC569">
        <v>1.1408268695028001</v>
      </c>
      <c r="ED569">
        <v>1.1986832077626799</v>
      </c>
      <c r="EE569">
        <v>1.1218219267483001</v>
      </c>
      <c r="EF569">
        <v>1.2329630955555499</v>
      </c>
      <c r="EG569">
        <v>1.10786385461296</v>
      </c>
      <c r="EH569">
        <v>1.18132151313985</v>
      </c>
      <c r="EI569">
        <v>1.10655748584675</v>
      </c>
      <c r="EJ569">
        <v>1.17277565141726</v>
      </c>
      <c r="EK569">
        <v>1.07709496776076</v>
      </c>
      <c r="EL569">
        <v>1.13460294864109</v>
      </c>
      <c r="EM569">
        <v>1.10381582339826</v>
      </c>
      <c r="EN569">
        <v>1.16833453059655</v>
      </c>
      <c r="EO569">
        <v>1.0840975925179901</v>
      </c>
      <c r="EP569">
        <v>1.1412720205806599</v>
      </c>
      <c r="EQ569">
        <v>1.08501004482491</v>
      </c>
      <c r="ER569">
        <v>1.15660049507744</v>
      </c>
      <c r="ES569">
        <v>1.1273177742476499</v>
      </c>
      <c r="ET569">
        <v>1.2001141891035501</v>
      </c>
    </row>
    <row r="570" spans="1:150" x14ac:dyDescent="0.45">
      <c r="A570" t="s">
        <v>55</v>
      </c>
      <c r="B570" t="s">
        <v>21</v>
      </c>
      <c r="C570" t="s">
        <v>29</v>
      </c>
      <c r="D570">
        <v>50</v>
      </c>
      <c r="E570" s="1" cm="1">
        <f t="array" ref="E570">SUMPRODUCT($G570:$FZZ570,$G$2:$FZZ$2)/SUMPRODUCT(--($G570:$FZZ570&lt;&gt;""),$G$2:$FZZ$2)</f>
        <v>1.4344311936048224</v>
      </c>
      <c r="F570" s="1" cm="1">
        <f t="array" ref="F570">SUMPRODUCT($G570:$FZZ570,$F$2:$FZY$2)/SUMPRODUCT(--($G570:$FZZ570&lt;&gt;""),$F$2:$FZY$2)</f>
        <v>1.4464421188238163</v>
      </c>
      <c r="G570">
        <v>1.39063149247338</v>
      </c>
      <c r="H570">
        <v>1.3579142048914301</v>
      </c>
      <c r="I570">
        <v>1.3888595213935699</v>
      </c>
      <c r="J570">
        <v>1.35782617316598</v>
      </c>
      <c r="K570">
        <v>1.3964086078080999</v>
      </c>
      <c r="L570">
        <v>1.37007505271871</v>
      </c>
      <c r="M570">
        <v>1.38694260746863</v>
      </c>
      <c r="N570">
        <v>1.3525891532113801</v>
      </c>
      <c r="O570">
        <v>1.4183979409861001</v>
      </c>
      <c r="P570">
        <v>1.43228529630322</v>
      </c>
      <c r="Q570">
        <v>1.4387965467676</v>
      </c>
      <c r="R570">
        <v>1.48043588884027</v>
      </c>
      <c r="S570">
        <v>1.4407697883746899</v>
      </c>
      <c r="T570">
        <v>1.46617586300569</v>
      </c>
      <c r="U570">
        <v>1.4516438377570999</v>
      </c>
      <c r="V570">
        <v>1.4889118288096701</v>
      </c>
      <c r="W570">
        <v>1.4594922329730999</v>
      </c>
      <c r="X570">
        <v>1.4628116996165199</v>
      </c>
      <c r="Y570">
        <v>1.44782517070696</v>
      </c>
      <c r="Z570">
        <v>1.47642795780349</v>
      </c>
      <c r="AA570">
        <v>1.4193607817098199</v>
      </c>
      <c r="AB570">
        <v>1.4507928592512001</v>
      </c>
      <c r="AC570">
        <v>1.43222555722809</v>
      </c>
      <c r="AD570">
        <v>1.4610871615372001</v>
      </c>
      <c r="AE570">
        <v>1.37748560452104</v>
      </c>
      <c r="AF570">
        <v>1.38644887767962</v>
      </c>
      <c r="AG570">
        <v>1.40245342583542</v>
      </c>
      <c r="AH570">
        <v>1.41664384792261</v>
      </c>
      <c r="AI570">
        <v>1.3983757697569701</v>
      </c>
      <c r="AJ570">
        <v>1.47035528086338</v>
      </c>
      <c r="AK570">
        <v>1.4929298596173199</v>
      </c>
      <c r="AL570">
        <v>1.4542643672344699</v>
      </c>
      <c r="AM570">
        <v>1.42316829642041</v>
      </c>
      <c r="AN570">
        <v>1.41118243546855</v>
      </c>
      <c r="AO570">
        <v>1.45779211376787</v>
      </c>
      <c r="AP570">
        <v>1.4596665566397899</v>
      </c>
      <c r="AQ570">
        <v>1.4467546393413699</v>
      </c>
      <c r="AR570">
        <v>1.5121616104245199</v>
      </c>
      <c r="AS570">
        <v>1.46854808799376</v>
      </c>
      <c r="AT570">
        <v>1.49668734387467</v>
      </c>
      <c r="AU570">
        <v>1.45577957305482</v>
      </c>
      <c r="AV570">
        <v>1.4341789765187101</v>
      </c>
      <c r="AW570">
        <v>1.46204656292515</v>
      </c>
      <c r="AX570">
        <v>1.4735221080001399</v>
      </c>
      <c r="AY570">
        <v>1.4288714874855</v>
      </c>
      <c r="AZ570">
        <v>1.4085676406507699</v>
      </c>
      <c r="BA570">
        <v>1.4717550959054999</v>
      </c>
      <c r="BB570">
        <v>1.4778183139913701</v>
      </c>
      <c r="BC570">
        <v>1.4651569229350601</v>
      </c>
      <c r="BD570">
        <v>1.50637676445188</v>
      </c>
      <c r="BE570">
        <v>1.4643252384931</v>
      </c>
      <c r="BF570">
        <v>1.4692549503816501</v>
      </c>
      <c r="BG570">
        <v>1.40339451207721</v>
      </c>
      <c r="BH570">
        <v>1.40122556883209</v>
      </c>
      <c r="BI570">
        <v>1.3337743758299401</v>
      </c>
      <c r="BJ570">
        <v>1.3492068732651901</v>
      </c>
      <c r="BK570">
        <v>1.4270181702094</v>
      </c>
      <c r="BL570">
        <v>1.4308778614104101</v>
      </c>
      <c r="BM570">
        <v>1.43461882559039</v>
      </c>
      <c r="BN570">
        <v>1.42390342679402</v>
      </c>
      <c r="BO570">
        <v>1.4142032876852699</v>
      </c>
      <c r="BP570">
        <v>1.4378586100989701</v>
      </c>
      <c r="BQ570">
        <v>1.47701032712961</v>
      </c>
      <c r="BR570">
        <v>1.46026483266931</v>
      </c>
      <c r="BS570">
        <v>1.3980427757160301</v>
      </c>
      <c r="BT570">
        <v>1.4501684216133599</v>
      </c>
      <c r="BU570">
        <v>1.4596556441325099</v>
      </c>
      <c r="BV570">
        <v>1.4093093123498299</v>
      </c>
      <c r="BW570">
        <v>1.43642751175112</v>
      </c>
      <c r="BX570">
        <v>1.43743512197493</v>
      </c>
      <c r="BY570">
        <v>1.4614927754565601</v>
      </c>
      <c r="BZ570">
        <v>1.4483550471909601</v>
      </c>
      <c r="CA570">
        <v>1.4476797030533199</v>
      </c>
      <c r="CB570">
        <v>1.45886224785945</v>
      </c>
      <c r="CC570">
        <v>1.4229082133205699</v>
      </c>
      <c r="CD570">
        <v>1.42814686596625</v>
      </c>
      <c r="CE570">
        <v>1.45983864283592</v>
      </c>
      <c r="CF570">
        <v>1.4801630000104899</v>
      </c>
      <c r="CG570">
        <v>1.41121329342711</v>
      </c>
      <c r="CH570">
        <v>1.4203490467748601</v>
      </c>
      <c r="CI570">
        <v>1.4356208162127799</v>
      </c>
      <c r="CJ570">
        <v>1.4321021438899699</v>
      </c>
      <c r="CK570">
        <v>1.41856777308295</v>
      </c>
      <c r="CL570">
        <v>1.4355559114515799</v>
      </c>
      <c r="CM570">
        <v>1.43170400298961</v>
      </c>
      <c r="CN570">
        <v>1.5088780473857699</v>
      </c>
      <c r="CO570">
        <v>1.4744514700532001</v>
      </c>
      <c r="CP570">
        <v>1.5387272730821799</v>
      </c>
      <c r="CQ570">
        <v>1.43953734025531</v>
      </c>
      <c r="CR570">
        <v>1.48226406815953</v>
      </c>
      <c r="CS570">
        <v>1.44528817836052</v>
      </c>
      <c r="CT570">
        <v>1.49181498810338</v>
      </c>
      <c r="CU570">
        <v>1.4649313789312099</v>
      </c>
      <c r="CV570">
        <v>1.53154935129918</v>
      </c>
      <c r="CW570">
        <v>1.40430794262088</v>
      </c>
      <c r="CX570">
        <v>1.4776387266572999</v>
      </c>
      <c r="CY570">
        <v>1.5318582092558799</v>
      </c>
      <c r="CZ570">
        <v>1.48040245388256</v>
      </c>
      <c r="DA570">
        <v>1.4311608533514799</v>
      </c>
      <c r="DB570">
        <v>1.47511965554521</v>
      </c>
      <c r="DC570">
        <v>1.42240621181868</v>
      </c>
      <c r="DD570">
        <v>1.52212862105144</v>
      </c>
      <c r="DE570">
        <v>1.45586648142858</v>
      </c>
      <c r="DF570">
        <v>1.5197450078393899</v>
      </c>
      <c r="DG570">
        <v>1.4860378911215899</v>
      </c>
      <c r="DH570">
        <v>1.55084278470766</v>
      </c>
      <c r="DI570">
        <v>1.45640841475725</v>
      </c>
      <c r="DJ570">
        <v>1.5050701827155799</v>
      </c>
      <c r="DK570">
        <v>1.4416292710159699</v>
      </c>
      <c r="DL570">
        <v>1.5062008117138901</v>
      </c>
      <c r="DM570">
        <v>1.38286388145839</v>
      </c>
      <c r="DN570">
        <v>1.4394542192078199</v>
      </c>
      <c r="DO570">
        <v>1.4595263143093899</v>
      </c>
      <c r="DP570">
        <v>1.5175175931004401</v>
      </c>
      <c r="DQ570">
        <v>1.4710222835194899</v>
      </c>
      <c r="DR570">
        <v>1.4908679266464</v>
      </c>
      <c r="DS570">
        <v>1.39640805582399</v>
      </c>
      <c r="DT570">
        <v>1.4917484349838901</v>
      </c>
      <c r="DU570">
        <v>1.45522958086494</v>
      </c>
      <c r="DV570">
        <v>1.5407456183468</v>
      </c>
      <c r="DW570">
        <v>1.4691550298382501</v>
      </c>
      <c r="DX570">
        <v>1.47478469718924</v>
      </c>
      <c r="DY570">
        <v>1.4328802107496601</v>
      </c>
      <c r="DZ570">
        <v>1.4873205453799601</v>
      </c>
      <c r="EA570">
        <v>1.39485973330187</v>
      </c>
      <c r="EB570">
        <v>1.4308856979373199</v>
      </c>
      <c r="EC570">
        <v>1.4989592015261499</v>
      </c>
      <c r="ED570">
        <v>1.5316297003544499</v>
      </c>
      <c r="EE570">
        <v>1.43701473975847</v>
      </c>
      <c r="EF570">
        <v>1.5033059082053699</v>
      </c>
      <c r="EG570">
        <v>1.42405777629051</v>
      </c>
      <c r="EH570">
        <v>1.4835312528301801</v>
      </c>
      <c r="EI570">
        <v>1.4290435850485199</v>
      </c>
      <c r="EJ570">
        <v>1.48180496787753</v>
      </c>
      <c r="EK570">
        <v>1.42983070611417</v>
      </c>
      <c r="EL570">
        <v>1.46633358398723</v>
      </c>
      <c r="EM570">
        <v>1.43233797335626</v>
      </c>
      <c r="EN570">
        <v>1.4800379720936001</v>
      </c>
      <c r="EO570">
        <v>1.4227412824318</v>
      </c>
      <c r="EP570">
        <v>1.4532751970003801</v>
      </c>
      <c r="EQ570">
        <v>1.39213473772741</v>
      </c>
      <c r="ER570">
        <v>1.4325234622176199</v>
      </c>
      <c r="ES570">
        <v>1.4081819938057301</v>
      </c>
      <c r="ET570">
        <v>1.5347079502932801</v>
      </c>
    </row>
    <row r="571" spans="1:150" x14ac:dyDescent="0.45">
      <c r="A571" t="s">
        <v>55</v>
      </c>
      <c r="B571" t="s">
        <v>21</v>
      </c>
      <c r="C571" t="s">
        <v>30</v>
      </c>
      <c r="D571">
        <v>50</v>
      </c>
      <c r="E571" s="1" cm="1">
        <f t="array" ref="E571">SUMPRODUCT($G571:$FZZ571,$G$2:$FZZ$2)/SUMPRODUCT(--($G571:$FZZ571&lt;&gt;""),$G$2:$FZZ$2)</f>
        <v>1.6536693017806294</v>
      </c>
      <c r="F571" s="1" cm="1">
        <f t="array" ref="F571">SUMPRODUCT($G571:$FZZ571,$F$2:$FZY$2)/SUMPRODUCT(--($G571:$FZZ571&lt;&gt;""),$F$2:$FZY$2)</f>
        <v>1.6555772758781417</v>
      </c>
      <c r="G571">
        <v>1.6087534638118799</v>
      </c>
      <c r="H571">
        <v>1.56461117928964</v>
      </c>
      <c r="I571">
        <v>1.6057336955322701</v>
      </c>
      <c r="J571">
        <v>1.55846466865906</v>
      </c>
      <c r="K571">
        <v>1.62279082985892</v>
      </c>
      <c r="L571">
        <v>1.5747777503834799</v>
      </c>
      <c r="M571">
        <v>1.6069771010508</v>
      </c>
      <c r="N571">
        <v>1.56022830879297</v>
      </c>
      <c r="O571">
        <v>1.6315805613949601</v>
      </c>
      <c r="P571">
        <v>1.62711465739967</v>
      </c>
      <c r="Q571">
        <v>1.65646429234578</v>
      </c>
      <c r="R571">
        <v>1.6804969659414799</v>
      </c>
      <c r="S571">
        <v>1.6636950648583</v>
      </c>
      <c r="T571">
        <v>1.6745052246462</v>
      </c>
      <c r="U571">
        <v>1.6658981464435101</v>
      </c>
      <c r="V571">
        <v>1.70077726447547</v>
      </c>
      <c r="W571">
        <v>1.67268034986026</v>
      </c>
      <c r="X571">
        <v>1.66923597854183</v>
      </c>
      <c r="Y571">
        <v>1.66371351729746</v>
      </c>
      <c r="Z571">
        <v>1.69204963450837</v>
      </c>
      <c r="AA571">
        <v>1.6393851444086001</v>
      </c>
      <c r="AB571">
        <v>1.66558873250394</v>
      </c>
      <c r="AC571">
        <v>1.65240483142603</v>
      </c>
      <c r="AD571">
        <v>1.6595483233283099</v>
      </c>
      <c r="AE571">
        <v>1.60298325488001</v>
      </c>
      <c r="AF571">
        <v>1.5979924263229</v>
      </c>
      <c r="AG571">
        <v>1.61005824716142</v>
      </c>
      <c r="AH571">
        <v>1.6202150671584901</v>
      </c>
      <c r="AI571">
        <v>1.6138497225931401</v>
      </c>
      <c r="AJ571">
        <v>1.67963730424939</v>
      </c>
      <c r="AK571">
        <v>1.67453231446803</v>
      </c>
      <c r="AL571">
        <v>1.6665582418264999</v>
      </c>
      <c r="AM571">
        <v>1.6523015001850501</v>
      </c>
      <c r="AN571">
        <v>1.6253169470750399</v>
      </c>
      <c r="AO571">
        <v>1.70128778979844</v>
      </c>
      <c r="AP571">
        <v>1.7080082654141899</v>
      </c>
      <c r="AQ571">
        <v>1.6612167719689499</v>
      </c>
      <c r="AR571">
        <v>1.7280607000549999</v>
      </c>
      <c r="AS571">
        <v>1.6868107933165799</v>
      </c>
      <c r="AT571">
        <v>1.7194474256411001</v>
      </c>
      <c r="AU571">
        <v>1.65743886970193</v>
      </c>
      <c r="AV571">
        <v>1.64614752917566</v>
      </c>
      <c r="AW571">
        <v>1.6792104564007699</v>
      </c>
      <c r="AX571">
        <v>1.70107116404472</v>
      </c>
      <c r="AY571">
        <v>1.64953136250763</v>
      </c>
      <c r="AZ571">
        <v>1.62761545344278</v>
      </c>
      <c r="BA571">
        <v>1.6944983929464901</v>
      </c>
      <c r="BB571">
        <v>1.70143009577414</v>
      </c>
      <c r="BC571">
        <v>1.6930023824129099</v>
      </c>
      <c r="BD571">
        <v>1.72922581611836</v>
      </c>
      <c r="BE571">
        <v>1.6870637261425001</v>
      </c>
      <c r="BF571">
        <v>1.6699837914131499</v>
      </c>
      <c r="BG571">
        <v>1.62397073120115</v>
      </c>
      <c r="BH571">
        <v>1.6061929774530901</v>
      </c>
      <c r="BI571">
        <v>1.5665258610325401</v>
      </c>
      <c r="BJ571">
        <v>1.5614795877429899</v>
      </c>
      <c r="BK571">
        <v>1.65286665012394</v>
      </c>
      <c r="BL571">
        <v>1.6406891472259999</v>
      </c>
      <c r="BM571">
        <v>1.6410753298690399</v>
      </c>
      <c r="BN571">
        <v>1.6285404826852901</v>
      </c>
      <c r="BO571">
        <v>1.63951342683394</v>
      </c>
      <c r="BP571">
        <v>1.6482990872160399</v>
      </c>
      <c r="BQ571">
        <v>1.7009229647109101</v>
      </c>
      <c r="BR571">
        <v>1.66316514857458</v>
      </c>
      <c r="BS571">
        <v>1.6096928103414601</v>
      </c>
      <c r="BT571">
        <v>1.6583785535451101</v>
      </c>
      <c r="BU571">
        <v>1.6801437417746501</v>
      </c>
      <c r="BV571">
        <v>1.6097627727761401</v>
      </c>
      <c r="BW571">
        <v>1.6431371268763599</v>
      </c>
      <c r="BX571">
        <v>1.63710941031382</v>
      </c>
      <c r="BY571">
        <v>1.7037497068968901</v>
      </c>
      <c r="BZ571">
        <v>1.6728759508539801</v>
      </c>
      <c r="CA571">
        <v>1.6676168503929201</v>
      </c>
      <c r="CB571">
        <v>1.6561185220227901</v>
      </c>
      <c r="CC571">
        <v>1.63271990207365</v>
      </c>
      <c r="CD571">
        <v>1.6324565671292599</v>
      </c>
      <c r="CE571">
        <v>1.68705714943911</v>
      </c>
      <c r="CF571">
        <v>1.6803267905636301</v>
      </c>
      <c r="CG571">
        <v>1.6265967571040501</v>
      </c>
      <c r="CH571">
        <v>1.6212373579962001</v>
      </c>
      <c r="CI571">
        <v>1.6501299937682601</v>
      </c>
      <c r="CJ571">
        <v>1.6348176993421399</v>
      </c>
      <c r="CK571">
        <v>1.6469628306852999</v>
      </c>
      <c r="CL571">
        <v>1.64120827711371</v>
      </c>
      <c r="CM571">
        <v>1.66300834809638</v>
      </c>
      <c r="CN571">
        <v>1.7268411413525</v>
      </c>
      <c r="CO571">
        <v>1.6760386310992399</v>
      </c>
      <c r="CP571">
        <v>1.7478033801435999</v>
      </c>
      <c r="CQ571">
        <v>1.6734412370954199</v>
      </c>
      <c r="CR571">
        <v>1.7121301657016199</v>
      </c>
      <c r="CS571">
        <v>1.6504345197411501</v>
      </c>
      <c r="CT571">
        <v>1.7187523124367901</v>
      </c>
      <c r="CU571">
        <v>1.70005105908605</v>
      </c>
      <c r="CV571">
        <v>1.7581846346278001</v>
      </c>
      <c r="CW571">
        <v>1.6303784746102099</v>
      </c>
      <c r="CX571">
        <v>1.69992892661468</v>
      </c>
      <c r="CY571">
        <v>1.77208893287535</v>
      </c>
      <c r="CZ571">
        <v>1.6906335268194801</v>
      </c>
      <c r="DA571">
        <v>1.6358262172878999</v>
      </c>
      <c r="DB571">
        <v>1.7007336681274901</v>
      </c>
      <c r="DC571">
        <v>1.65579128473361</v>
      </c>
      <c r="DD571">
        <v>1.7139197696030199</v>
      </c>
      <c r="DE571">
        <v>1.6961518973252301</v>
      </c>
      <c r="DF571">
        <v>1.75139663530961</v>
      </c>
      <c r="DG571">
        <v>1.6965025653588699</v>
      </c>
      <c r="DH571">
        <v>1.77270908477556</v>
      </c>
      <c r="DI571">
        <v>1.6822326299060999</v>
      </c>
      <c r="DJ571">
        <v>1.7364053582988599</v>
      </c>
      <c r="DK571">
        <v>1.6642766660256101</v>
      </c>
      <c r="DL571">
        <v>1.7131010526928101</v>
      </c>
      <c r="DM571">
        <v>1.5837176167757501</v>
      </c>
      <c r="DN571">
        <v>1.6329497194027001</v>
      </c>
      <c r="DO571">
        <v>1.66962481264325</v>
      </c>
      <c r="DP571">
        <v>1.7415866329415199</v>
      </c>
      <c r="DQ571">
        <v>1.7097866266808801</v>
      </c>
      <c r="DR571">
        <v>1.7294929877877601</v>
      </c>
      <c r="DS571">
        <v>1.6261495335278799</v>
      </c>
      <c r="DT571">
        <v>1.6882241049581199</v>
      </c>
      <c r="DU571">
        <v>1.6994847179755801</v>
      </c>
      <c r="DV571">
        <v>1.7237300494999099</v>
      </c>
      <c r="DW571">
        <v>1.6733171147032799</v>
      </c>
      <c r="DX571">
        <v>1.68325993801469</v>
      </c>
      <c r="DY571">
        <v>1.65288983741206</v>
      </c>
      <c r="DZ571">
        <v>1.7052954652460499</v>
      </c>
      <c r="EA571">
        <v>1.6244838732671101</v>
      </c>
      <c r="EB571">
        <v>1.65453445694385</v>
      </c>
      <c r="EC571">
        <v>1.7141694702369501</v>
      </c>
      <c r="ED571">
        <v>1.7540318264229</v>
      </c>
      <c r="EE571">
        <v>1.6784765764115599</v>
      </c>
      <c r="EF571">
        <v>1.7222659660420601</v>
      </c>
      <c r="EG571">
        <v>1.6487845593477899</v>
      </c>
      <c r="EH571">
        <v>1.70211657025203</v>
      </c>
      <c r="EI571">
        <v>1.6422527502520301</v>
      </c>
      <c r="EJ571">
        <v>1.68954055973821</v>
      </c>
      <c r="EK571">
        <v>1.65064728568066</v>
      </c>
      <c r="EL571">
        <v>1.6797035122433599</v>
      </c>
      <c r="EM571">
        <v>1.66424657024024</v>
      </c>
      <c r="EN571">
        <v>1.71474213674578</v>
      </c>
      <c r="EO571">
        <v>1.62513366854162</v>
      </c>
      <c r="EP571">
        <v>1.65711824515741</v>
      </c>
      <c r="EQ571">
        <v>1.60982786413963</v>
      </c>
      <c r="ER571">
        <v>1.6504502339244</v>
      </c>
      <c r="ES571">
        <v>1.6670993875871001</v>
      </c>
      <c r="ET571">
        <v>1.72163206745032</v>
      </c>
    </row>
    <row r="572" spans="1:150" x14ac:dyDescent="0.45">
      <c r="A572" t="s">
        <v>55</v>
      </c>
      <c r="B572" t="s">
        <v>21</v>
      </c>
      <c r="C572" t="s">
        <v>16</v>
      </c>
      <c r="D572">
        <v>50</v>
      </c>
      <c r="E572" s="1" cm="1">
        <f t="array" ref="E572">SUMPRODUCT($G572:$FZZ572,$G$2:$FZZ$2)/SUMPRODUCT(--($G572:$FZZ572&lt;&gt;""),$G$2:$FZZ$2)</f>
        <v>1.3610079792384691</v>
      </c>
      <c r="F572" s="1" cm="1">
        <f t="array" ref="F572">SUMPRODUCT($G572:$FZZ572,$F$2:$FZY$2)/SUMPRODUCT(--($G572:$FZZ572&lt;&gt;""),$F$2:$FZY$2)</f>
        <v>1.397002402792854</v>
      </c>
      <c r="G572">
        <v>1.30394303553883</v>
      </c>
      <c r="H572">
        <v>1.31048285287956</v>
      </c>
      <c r="I572">
        <v>1.29976495945867</v>
      </c>
      <c r="J572">
        <v>1.30683700915767</v>
      </c>
      <c r="K572">
        <v>1.3123703610858899</v>
      </c>
      <c r="L572">
        <v>1.3191944332342</v>
      </c>
      <c r="M572">
        <v>1.2989458592337999</v>
      </c>
      <c r="N572">
        <v>1.3025089694099601</v>
      </c>
      <c r="O572">
        <v>1.3339793122253101</v>
      </c>
      <c r="P572">
        <v>1.36879320604234</v>
      </c>
      <c r="Q572">
        <v>1.3585993851384901</v>
      </c>
      <c r="R572">
        <v>1.42221920901367</v>
      </c>
      <c r="S572">
        <v>1.37020310198841</v>
      </c>
      <c r="T572">
        <v>1.4149227870390499</v>
      </c>
      <c r="U572">
        <v>1.39450682185757</v>
      </c>
      <c r="V572">
        <v>1.4501296057235999</v>
      </c>
      <c r="W572">
        <v>1.3793535751578601</v>
      </c>
      <c r="X572">
        <v>1.4189436334724499</v>
      </c>
      <c r="Y572">
        <v>1.39265703184254</v>
      </c>
      <c r="Z572">
        <v>1.4393593693690201</v>
      </c>
      <c r="AA572">
        <v>1.36432977095497</v>
      </c>
      <c r="AB572">
        <v>1.41090758436674</v>
      </c>
      <c r="AC572">
        <v>1.3739918206713899</v>
      </c>
      <c r="AD572">
        <v>1.41952819238651</v>
      </c>
      <c r="AE572">
        <v>1.3046503940974199</v>
      </c>
      <c r="AF572">
        <v>1.3410344259399101</v>
      </c>
      <c r="AG572">
        <v>1.3259758770222301</v>
      </c>
      <c r="AH572">
        <v>1.36332294854145</v>
      </c>
      <c r="AI572">
        <v>1.3141150500979299</v>
      </c>
      <c r="AJ572">
        <v>1.4068518061603701</v>
      </c>
      <c r="AK572">
        <v>1.3935887676399501</v>
      </c>
      <c r="AL572">
        <v>1.4138305467438801</v>
      </c>
      <c r="AM572">
        <v>1.3480028494012199</v>
      </c>
      <c r="AN572">
        <v>1.36440912968364</v>
      </c>
      <c r="AO572">
        <v>1.3762890036478801</v>
      </c>
      <c r="AP572">
        <v>1.4003740457234299</v>
      </c>
      <c r="AQ572">
        <v>1.4007015750887</v>
      </c>
      <c r="AR572">
        <v>1.4761124954945499</v>
      </c>
      <c r="AS572">
        <v>1.41701262394699</v>
      </c>
      <c r="AT572">
        <v>1.4599673752717901</v>
      </c>
      <c r="AU572">
        <v>1.35212992739777</v>
      </c>
      <c r="AV572">
        <v>1.37993245421445</v>
      </c>
      <c r="AW572">
        <v>1.3802900968201199</v>
      </c>
      <c r="AX572">
        <v>1.4374731633969799</v>
      </c>
      <c r="AY572">
        <v>1.36026440319658</v>
      </c>
      <c r="AZ572">
        <v>1.3687624732819801</v>
      </c>
      <c r="BA572">
        <v>1.42290081373149</v>
      </c>
      <c r="BB572">
        <v>1.4493008799567</v>
      </c>
      <c r="BC572">
        <v>1.42365482887906</v>
      </c>
      <c r="BD572">
        <v>1.47451706086828</v>
      </c>
      <c r="BE572">
        <v>1.4029388153115501</v>
      </c>
      <c r="BF572">
        <v>1.41889554732885</v>
      </c>
      <c r="BG572">
        <v>1.34198257138002</v>
      </c>
      <c r="BH572">
        <v>1.3618998191981699</v>
      </c>
      <c r="BI572">
        <v>1.25755101672155</v>
      </c>
      <c r="BJ572">
        <v>1.2917787907271501</v>
      </c>
      <c r="BK572">
        <v>1.3647962571427299</v>
      </c>
      <c r="BL572">
        <v>1.3851407201549399</v>
      </c>
      <c r="BM572">
        <v>1.3527106414174099</v>
      </c>
      <c r="BN572">
        <v>1.3734937023799201</v>
      </c>
      <c r="BO572">
        <v>1.3507240729666301</v>
      </c>
      <c r="BP572">
        <v>1.3743416870235301</v>
      </c>
      <c r="BQ572">
        <v>1.3524504811225699</v>
      </c>
      <c r="BR572">
        <v>1.37181808519627</v>
      </c>
      <c r="BS572">
        <v>1.34874744748477</v>
      </c>
      <c r="BT572">
        <v>1.41688335671289</v>
      </c>
      <c r="BU572">
        <v>1.34989625668734</v>
      </c>
      <c r="BV572">
        <v>1.3486634992805999</v>
      </c>
      <c r="BW572">
        <v>1.36417378046454</v>
      </c>
      <c r="BX572">
        <v>1.39433475564506</v>
      </c>
      <c r="BY572">
        <v>1.36818503391623</v>
      </c>
      <c r="BZ572">
        <v>1.3810977989211499</v>
      </c>
      <c r="CA572">
        <v>1.36178753128956</v>
      </c>
      <c r="CB572">
        <v>1.3896823047364</v>
      </c>
      <c r="CC572">
        <v>1.3380927377895799</v>
      </c>
      <c r="CD572">
        <v>1.37766512894045</v>
      </c>
      <c r="CE572">
        <v>1.39515669110966</v>
      </c>
      <c r="CF572">
        <v>1.4309765486761099</v>
      </c>
      <c r="CG572">
        <v>1.34544165778797</v>
      </c>
      <c r="CH572">
        <v>1.3711761576560799</v>
      </c>
      <c r="CI572">
        <v>1.3543730767178299</v>
      </c>
      <c r="CJ572">
        <v>1.37919108468211</v>
      </c>
      <c r="CK572">
        <v>1.36435109808555</v>
      </c>
      <c r="CL572">
        <v>1.39101166164037</v>
      </c>
      <c r="CM572">
        <v>1.39012010510117</v>
      </c>
      <c r="CN572">
        <v>1.4715996523432</v>
      </c>
      <c r="CO572">
        <v>1.4215327130926001</v>
      </c>
      <c r="CP572">
        <v>1.50165167234108</v>
      </c>
      <c r="CQ572">
        <v>1.3967477094502501</v>
      </c>
      <c r="CR572">
        <v>1.45392752619332</v>
      </c>
      <c r="CS572">
        <v>1.3926871770222999</v>
      </c>
      <c r="CT572">
        <v>1.4585914468640999</v>
      </c>
      <c r="CU572">
        <v>1.4128399645795799</v>
      </c>
      <c r="CV572">
        <v>1.4960095558128399</v>
      </c>
      <c r="CW572">
        <v>1.3546955343690701</v>
      </c>
      <c r="CX572">
        <v>1.4305450279718599</v>
      </c>
      <c r="CY572">
        <v>1.4274450352336301</v>
      </c>
      <c r="CZ572">
        <v>1.40268434279939</v>
      </c>
      <c r="DA572">
        <v>1.3773217035033201</v>
      </c>
      <c r="DB572">
        <v>1.4459915398504799</v>
      </c>
      <c r="DC572">
        <v>1.3807922917134099</v>
      </c>
      <c r="DD572">
        <v>1.46120298603079</v>
      </c>
      <c r="DE572">
        <v>1.40162082799662</v>
      </c>
      <c r="DF572">
        <v>1.4845934244672401</v>
      </c>
      <c r="DG572">
        <v>1.4336796954312701</v>
      </c>
      <c r="DH572">
        <v>1.52268191095947</v>
      </c>
      <c r="DI572">
        <v>1.42066407897279</v>
      </c>
      <c r="DJ572">
        <v>1.4755831963478301</v>
      </c>
      <c r="DK572">
        <v>1.3829741513100999</v>
      </c>
      <c r="DL572">
        <v>1.4810754926914</v>
      </c>
      <c r="DM572">
        <v>1.3191231577076501</v>
      </c>
      <c r="DN572">
        <v>1.37909714276532</v>
      </c>
      <c r="DO572">
        <v>1.4113898067742701</v>
      </c>
      <c r="DP572">
        <v>1.4994714707347001</v>
      </c>
      <c r="DQ572">
        <v>1.4150689674527499</v>
      </c>
      <c r="DR572">
        <v>1.4639149714138999</v>
      </c>
      <c r="DS572">
        <v>1.3595349676548201</v>
      </c>
      <c r="DT572">
        <v>1.44114797422303</v>
      </c>
      <c r="DU572">
        <v>1.4187836464827801</v>
      </c>
      <c r="DV572">
        <v>1.47955538047685</v>
      </c>
      <c r="DW572">
        <v>1.3923452821419899</v>
      </c>
      <c r="DX572">
        <v>1.4381228494424401</v>
      </c>
      <c r="DY572">
        <v>1.3688416338249401</v>
      </c>
      <c r="DZ572">
        <v>1.44381064945867</v>
      </c>
      <c r="EA572">
        <v>1.34276755344145</v>
      </c>
      <c r="EB572">
        <v>1.40223230022514</v>
      </c>
      <c r="EC572">
        <v>1.43696690065539</v>
      </c>
      <c r="ED572">
        <v>1.49601484236466</v>
      </c>
      <c r="EE572">
        <v>1.3977470106813401</v>
      </c>
      <c r="EF572">
        <v>1.5027698712368001</v>
      </c>
      <c r="EG572">
        <v>1.37871207581002</v>
      </c>
      <c r="EH572">
        <v>1.44477252299523</v>
      </c>
      <c r="EI572">
        <v>1.3689613989703699</v>
      </c>
      <c r="EJ572">
        <v>1.4487198069148199</v>
      </c>
      <c r="EK572">
        <v>1.3726461425676699</v>
      </c>
      <c r="EL572">
        <v>1.43010433161101</v>
      </c>
      <c r="EM572">
        <v>1.40421122574455</v>
      </c>
      <c r="EN572">
        <v>1.4641396243802101</v>
      </c>
      <c r="EO572">
        <v>1.35979967378669</v>
      </c>
      <c r="EP572">
        <v>1.40963736884744</v>
      </c>
      <c r="EQ572">
        <v>1.3495113420617899</v>
      </c>
      <c r="ER572">
        <v>1.42130789884839</v>
      </c>
      <c r="ES572">
        <v>1.39503006692613</v>
      </c>
      <c r="ET572">
        <v>1.4849820410563901</v>
      </c>
    </row>
    <row r="573" spans="1:150" x14ac:dyDescent="0.45">
      <c r="A573" t="s">
        <v>55</v>
      </c>
      <c r="B573" t="s">
        <v>21</v>
      </c>
      <c r="C573" t="s">
        <v>24</v>
      </c>
      <c r="D573">
        <v>50</v>
      </c>
      <c r="E573" s="1" cm="1">
        <f t="array" ref="E573">SUMPRODUCT($G573:$FZZ573,$G$2:$FZZ$2)/SUMPRODUCT(--($G573:$FZZ573&lt;&gt;""),$G$2:$FZZ$2)</f>
        <v>1.3071993907955697</v>
      </c>
      <c r="F573" s="1" cm="1">
        <f t="array" ref="F573">SUMPRODUCT($G573:$FZZ573,$F$2:$FZY$2)/SUMPRODUCT(--($G573:$FZZ573&lt;&gt;""),$F$2:$FZY$2)</f>
        <v>1.3287930446775664</v>
      </c>
      <c r="G573">
        <v>1.26139435423352</v>
      </c>
      <c r="H573">
        <v>1.2514122900814899</v>
      </c>
      <c r="I573">
        <v>1.2545022220158</v>
      </c>
      <c r="J573">
        <v>1.2490322107570899</v>
      </c>
      <c r="K573">
        <v>1.26738872827261</v>
      </c>
      <c r="L573">
        <v>1.26236840981621</v>
      </c>
      <c r="M573">
        <v>1.2547512743165199</v>
      </c>
      <c r="N573">
        <v>1.24702080899487</v>
      </c>
      <c r="O573">
        <v>1.28417979394239</v>
      </c>
      <c r="P573">
        <v>1.31338744247922</v>
      </c>
      <c r="Q573">
        <v>1.29871067270914</v>
      </c>
      <c r="R573">
        <v>1.34262995624606</v>
      </c>
      <c r="S573">
        <v>1.30810459009603</v>
      </c>
      <c r="T573">
        <v>1.33940643319667</v>
      </c>
      <c r="U573">
        <v>1.3263762742698</v>
      </c>
      <c r="V573">
        <v>1.37623709825947</v>
      </c>
      <c r="W573">
        <v>1.33876527868049</v>
      </c>
      <c r="X573">
        <v>1.34941615012906</v>
      </c>
      <c r="Y573">
        <v>1.32762044858592</v>
      </c>
      <c r="Z573">
        <v>1.3631359199083599</v>
      </c>
      <c r="AA573">
        <v>1.2929606423914899</v>
      </c>
      <c r="AB573">
        <v>1.34331289121374</v>
      </c>
      <c r="AC573">
        <v>1.30830156513538</v>
      </c>
      <c r="AD573">
        <v>1.3482700992038299</v>
      </c>
      <c r="AE573">
        <v>1.26205249321234</v>
      </c>
      <c r="AF573">
        <v>1.2788387325347901</v>
      </c>
      <c r="AG573">
        <v>1.26914672830943</v>
      </c>
      <c r="AH573">
        <v>1.30793747231292</v>
      </c>
      <c r="AI573">
        <v>1.26595752894138</v>
      </c>
      <c r="AJ573">
        <v>1.3385991363988601</v>
      </c>
      <c r="AK573">
        <v>1.3550400066343999</v>
      </c>
      <c r="AL573">
        <v>1.33388066815213</v>
      </c>
      <c r="AM573">
        <v>1.3038293781764601</v>
      </c>
      <c r="AN573">
        <v>1.3029469940740801</v>
      </c>
      <c r="AO573">
        <v>1.32916232574416</v>
      </c>
      <c r="AP573">
        <v>1.33700397321376</v>
      </c>
      <c r="AQ573">
        <v>1.3275604302569499</v>
      </c>
      <c r="AR573">
        <v>1.39773518750825</v>
      </c>
      <c r="AS573">
        <v>1.3416633403331999</v>
      </c>
      <c r="AT573">
        <v>1.3767001408034101</v>
      </c>
      <c r="AU573">
        <v>1.32241957473893</v>
      </c>
      <c r="AV573">
        <v>1.32190670723376</v>
      </c>
      <c r="AW573">
        <v>1.3387133875883901</v>
      </c>
      <c r="AX573">
        <v>1.3452740786484301</v>
      </c>
      <c r="AY573">
        <v>1.31790799763211</v>
      </c>
      <c r="AZ573">
        <v>1.2959954790942201</v>
      </c>
      <c r="BA573">
        <v>1.3607633949714699</v>
      </c>
      <c r="BB573">
        <v>1.3651024960867999</v>
      </c>
      <c r="BC573">
        <v>1.34246235885772</v>
      </c>
      <c r="BD573">
        <v>1.38422958759625</v>
      </c>
      <c r="BE573">
        <v>1.33152973719401</v>
      </c>
      <c r="BF573">
        <v>1.3455188602069299</v>
      </c>
      <c r="BG573">
        <v>1.278458285071</v>
      </c>
      <c r="BH573">
        <v>1.28479975078635</v>
      </c>
      <c r="BI573">
        <v>1.2091892315653301</v>
      </c>
      <c r="BJ573">
        <v>1.2417179900879201</v>
      </c>
      <c r="BK573">
        <v>1.2989180793350501</v>
      </c>
      <c r="BL573">
        <v>1.3155439066586101</v>
      </c>
      <c r="BM573">
        <v>1.30320449720429</v>
      </c>
      <c r="BN573">
        <v>1.3069948172253001</v>
      </c>
      <c r="BO573">
        <v>1.2943860475212301</v>
      </c>
      <c r="BP573">
        <v>1.33170600824652</v>
      </c>
      <c r="BQ573">
        <v>1.3295158078899501</v>
      </c>
      <c r="BR573">
        <v>1.3377088712281999</v>
      </c>
      <c r="BS573">
        <v>1.28279356144681</v>
      </c>
      <c r="BT573">
        <v>1.33584113145231</v>
      </c>
      <c r="BU573">
        <v>1.3314962063483999</v>
      </c>
      <c r="BV573">
        <v>1.2896036361312</v>
      </c>
      <c r="BW573">
        <v>1.30835184667386</v>
      </c>
      <c r="BX573">
        <v>1.31122750543802</v>
      </c>
      <c r="BY573">
        <v>1.33700855519854</v>
      </c>
      <c r="BZ573">
        <v>1.3220044289606101</v>
      </c>
      <c r="CA573">
        <v>1.3169431528534901</v>
      </c>
      <c r="CB573">
        <v>1.3349780094694299</v>
      </c>
      <c r="CC573">
        <v>1.28982205087609</v>
      </c>
      <c r="CD573">
        <v>1.3110660087574899</v>
      </c>
      <c r="CE573">
        <v>1.3319604654566799</v>
      </c>
      <c r="CF573">
        <v>1.35475872700401</v>
      </c>
      <c r="CG573">
        <v>1.2932325951862</v>
      </c>
      <c r="CH573">
        <v>1.30363904030557</v>
      </c>
      <c r="CI573">
        <v>1.30144825874027</v>
      </c>
      <c r="CJ573">
        <v>1.3115482599109101</v>
      </c>
      <c r="CK573">
        <v>1.29053971766245</v>
      </c>
      <c r="CL573">
        <v>1.31239307801239</v>
      </c>
      <c r="CM573">
        <v>1.30590379931866</v>
      </c>
      <c r="CN573">
        <v>1.40165170481159</v>
      </c>
      <c r="CO573">
        <v>1.34711886670336</v>
      </c>
      <c r="CP573">
        <v>1.4032446443587701</v>
      </c>
      <c r="CQ573">
        <v>1.31478529714614</v>
      </c>
      <c r="CR573">
        <v>1.3630869633684</v>
      </c>
      <c r="CS573">
        <v>1.3202315966125699</v>
      </c>
      <c r="CT573">
        <v>1.3814152606778101</v>
      </c>
      <c r="CU573">
        <v>1.33631999302397</v>
      </c>
      <c r="CV573">
        <v>1.39772529769425</v>
      </c>
      <c r="CW573">
        <v>1.3034804547662999</v>
      </c>
      <c r="CX573">
        <v>1.3699157439967899</v>
      </c>
      <c r="CY573">
        <v>1.3948928895595401</v>
      </c>
      <c r="CZ573">
        <v>1.3745675243470299</v>
      </c>
      <c r="DA573">
        <v>1.2927090588419601</v>
      </c>
      <c r="DB573">
        <v>1.3521486410060899</v>
      </c>
      <c r="DC573">
        <v>1.3257033034691801</v>
      </c>
      <c r="DD573">
        <v>1.3842202188119099</v>
      </c>
      <c r="DE573">
        <v>1.3295419476379</v>
      </c>
      <c r="DF573">
        <v>1.4079557000721401</v>
      </c>
      <c r="DG573">
        <v>1.3629167196863201</v>
      </c>
      <c r="DH573">
        <v>1.4609141025961201</v>
      </c>
      <c r="DI573">
        <v>1.3386388779432301</v>
      </c>
      <c r="DJ573">
        <v>1.3994626303590401</v>
      </c>
      <c r="DK573">
        <v>1.29387055729033</v>
      </c>
      <c r="DL573">
        <v>1.37792666096814</v>
      </c>
      <c r="DM573">
        <v>1.27248457395829</v>
      </c>
      <c r="DN573">
        <v>1.3162469350239701</v>
      </c>
      <c r="DO573">
        <v>1.31555590787395</v>
      </c>
      <c r="DP573">
        <v>1.4061030084030099</v>
      </c>
      <c r="DQ573">
        <v>1.34417364947759</v>
      </c>
      <c r="DR573">
        <v>1.37887459807073</v>
      </c>
      <c r="DS573">
        <v>1.2917855182815801</v>
      </c>
      <c r="DT573">
        <v>1.3641216792606401</v>
      </c>
      <c r="DU573">
        <v>1.3898840128447301</v>
      </c>
      <c r="DV573">
        <v>1.45271737066177</v>
      </c>
      <c r="DW573">
        <v>1.32294170601246</v>
      </c>
      <c r="DX573">
        <v>1.3701703154903699</v>
      </c>
      <c r="DY573">
        <v>1.2950212724435799</v>
      </c>
      <c r="DZ573">
        <v>1.3680958215479599</v>
      </c>
      <c r="EA573">
        <v>1.28369351052253</v>
      </c>
      <c r="EB573">
        <v>1.3213150771514901</v>
      </c>
      <c r="EC573">
        <v>1.3652458196222199</v>
      </c>
      <c r="ED573">
        <v>1.39762238959967</v>
      </c>
      <c r="EE573">
        <v>1.2759466745266701</v>
      </c>
      <c r="EF573">
        <v>1.43257751551229</v>
      </c>
      <c r="EG573">
        <v>1.30095281391277</v>
      </c>
      <c r="EH573">
        <v>1.3624616137325001</v>
      </c>
      <c r="EI573">
        <v>1.2907938028950201</v>
      </c>
      <c r="EJ573">
        <v>1.3571056925017599</v>
      </c>
      <c r="EK573">
        <v>1.29192803144298</v>
      </c>
      <c r="EL573">
        <v>1.33301579283578</v>
      </c>
      <c r="EM573">
        <v>1.3401767641145199</v>
      </c>
      <c r="EN573">
        <v>1.3920564356982701</v>
      </c>
      <c r="EO573">
        <v>1.28475141936927</v>
      </c>
      <c r="EP573">
        <v>1.32255175979918</v>
      </c>
      <c r="EQ573">
        <v>1.2837558527619</v>
      </c>
      <c r="ER573">
        <v>1.3428272693272101</v>
      </c>
      <c r="ES573">
        <v>1.2825280827674099</v>
      </c>
      <c r="ET573">
        <v>1.4028773685317899</v>
      </c>
    </row>
    <row r="574" spans="1:150" x14ac:dyDescent="0.45">
      <c r="A574" t="s">
        <v>52</v>
      </c>
      <c r="B574" t="s">
        <v>21</v>
      </c>
      <c r="C574" t="s">
        <v>24</v>
      </c>
      <c r="D574">
        <v>50</v>
      </c>
      <c r="E574" s="1" cm="1">
        <f t="array" ref="E574">SUMPRODUCT($G574:$FZZ574,$G$2:$FZZ$2)/SUMPRODUCT(--($G574:$FZZ574&lt;&gt;""),$G$2:$FZZ$2)</f>
        <v>1.3615725461098473</v>
      </c>
      <c r="F574" s="1" cm="1">
        <f t="array" ref="F574">SUMPRODUCT($G574:$FZZ574,$F$2:$FZY$2)/SUMPRODUCT(--($G574:$FZZ574&lt;&gt;""),$F$2:$FZY$2)</f>
        <v>1.3428191692106475</v>
      </c>
      <c r="G574">
        <v>1.3803776467851701</v>
      </c>
      <c r="H574">
        <v>1.3058509802404601</v>
      </c>
      <c r="I574">
        <v>1.3724000422673499</v>
      </c>
      <c r="J574">
        <v>1.29841110301477</v>
      </c>
      <c r="K574">
        <v>1.38839940332468</v>
      </c>
      <c r="L574">
        <v>1.31924994111756</v>
      </c>
      <c r="M574">
        <v>1.3586812277634099</v>
      </c>
      <c r="N574">
        <v>1.2898308376939001</v>
      </c>
      <c r="O574">
        <v>1.3613540269069899</v>
      </c>
      <c r="P574">
        <v>1.31472065876799</v>
      </c>
      <c r="Q574">
        <v>1.31511982930133</v>
      </c>
      <c r="R574">
        <v>1.3213258364068601</v>
      </c>
      <c r="S574">
        <v>1.3741620853971701</v>
      </c>
      <c r="T574">
        <v>1.3391304286911301</v>
      </c>
      <c r="U574">
        <v>1.3435137451046999</v>
      </c>
      <c r="V574">
        <v>1.36284711129448</v>
      </c>
      <c r="W574">
        <v>1.3541509911299501</v>
      </c>
      <c r="X574">
        <v>1.33825730272215</v>
      </c>
      <c r="Y574">
        <v>1.3438259425200101</v>
      </c>
      <c r="Z574">
        <v>1.35563027759192</v>
      </c>
      <c r="AA574">
        <v>1.34983938591879</v>
      </c>
      <c r="AB574">
        <v>1.34285501006618</v>
      </c>
      <c r="AC574">
        <v>1.36043399408766</v>
      </c>
      <c r="AD574">
        <v>1.3367604599285401</v>
      </c>
      <c r="AE574">
        <v>1.3528636822242199</v>
      </c>
      <c r="AF574">
        <v>1.3202778202496099</v>
      </c>
      <c r="AG574">
        <v>1.28342168278533</v>
      </c>
      <c r="AH574">
        <v>1.2904858796508101</v>
      </c>
      <c r="AI574">
        <v>1.31786383050179</v>
      </c>
      <c r="AJ574">
        <v>1.35649629368229</v>
      </c>
      <c r="AK574">
        <v>1.2968868198449599</v>
      </c>
      <c r="AL574">
        <v>1.37393054391695</v>
      </c>
      <c r="AM574">
        <v>1.3787316489402099</v>
      </c>
      <c r="AN574">
        <v>1.2932310067913</v>
      </c>
      <c r="AO574">
        <v>1.38762239528441</v>
      </c>
      <c r="AP574">
        <v>1.37001639164992</v>
      </c>
      <c r="AQ574">
        <v>1.3410310814701001</v>
      </c>
      <c r="AR574">
        <v>1.3817853319996001</v>
      </c>
      <c r="AS574">
        <v>1.35998087900764</v>
      </c>
      <c r="AT574">
        <v>1.3901453976627001</v>
      </c>
      <c r="AU574">
        <v>1.38662723262473</v>
      </c>
      <c r="AV574">
        <v>1.3828339221506301</v>
      </c>
      <c r="AW574">
        <v>1.39956617456424</v>
      </c>
      <c r="AX574">
        <v>1.33657983827397</v>
      </c>
      <c r="AY574">
        <v>1.3664754295178501</v>
      </c>
      <c r="AZ574">
        <v>1.32358438737768</v>
      </c>
      <c r="BA574">
        <v>1.3897826694138899</v>
      </c>
      <c r="BB574">
        <v>1.3527759316062899</v>
      </c>
      <c r="BC574">
        <v>1.3335254289815901</v>
      </c>
      <c r="BD574">
        <v>1.3322433399371501</v>
      </c>
      <c r="BE574">
        <v>1.3443893856661899</v>
      </c>
      <c r="BF574">
        <v>1.3304794513077001</v>
      </c>
      <c r="BG574">
        <v>1.2875110304991</v>
      </c>
      <c r="BH574">
        <v>1.2968858762791799</v>
      </c>
      <c r="BI574">
        <v>1.32990005053639</v>
      </c>
      <c r="BJ574">
        <v>1.3071965122083999</v>
      </c>
      <c r="BK574">
        <v>1.3187535021938801</v>
      </c>
      <c r="BL574">
        <v>1.3059419802455901</v>
      </c>
      <c r="BM574">
        <v>1.2890148496170999</v>
      </c>
      <c r="BN574">
        <v>1.34132783419352</v>
      </c>
      <c r="BO574">
        <v>1.3606256106457399</v>
      </c>
      <c r="BP574">
        <v>1.3706525527832301</v>
      </c>
      <c r="BQ574">
        <v>1.4802674302788501</v>
      </c>
      <c r="BR574">
        <v>1.3824878643085801</v>
      </c>
      <c r="BS574">
        <v>1.2994026670454699</v>
      </c>
      <c r="BT574">
        <v>1.30300415505087</v>
      </c>
      <c r="BU574">
        <v>1.5567761312921999</v>
      </c>
      <c r="BV574">
        <v>1.2987893745827701</v>
      </c>
      <c r="BW574">
        <v>1.3411882465210001</v>
      </c>
      <c r="BX574">
        <v>1.3407000156870099</v>
      </c>
      <c r="BY574">
        <v>1.5251597293628301</v>
      </c>
      <c r="BZ574">
        <v>1.40907180548585</v>
      </c>
      <c r="CA574">
        <v>1.35495999855395</v>
      </c>
      <c r="CB574">
        <v>1.37115845044837</v>
      </c>
      <c r="CC574">
        <v>1.34780958314399</v>
      </c>
      <c r="CD574">
        <v>1.3285345356821501</v>
      </c>
      <c r="CE574">
        <v>1.36461049408297</v>
      </c>
      <c r="CF574">
        <v>1.3637704190061199</v>
      </c>
      <c r="CG574">
        <v>1.4116856840129</v>
      </c>
      <c r="CH574">
        <v>1.3571976050374901</v>
      </c>
      <c r="CI574">
        <v>1.3240860718226</v>
      </c>
      <c r="CJ574">
        <v>1.3152692089528299</v>
      </c>
      <c r="CK574">
        <v>1.34906996837174</v>
      </c>
      <c r="CL574">
        <v>1.3012595555521</v>
      </c>
      <c r="CM574">
        <v>1.3279695069880899</v>
      </c>
      <c r="CN574">
        <v>1.3661811965567501</v>
      </c>
      <c r="CO574">
        <v>1.28595300961032</v>
      </c>
      <c r="CP574">
        <v>1.3766957613991999</v>
      </c>
      <c r="CQ574">
        <v>1.3341737124889801</v>
      </c>
      <c r="CR574">
        <v>1.37105794877095</v>
      </c>
      <c r="CS574">
        <v>1.2910724308914401</v>
      </c>
      <c r="CT574">
        <v>1.33484270829702</v>
      </c>
      <c r="CU574">
        <v>1.3509627981693999</v>
      </c>
      <c r="CV574">
        <v>1.35932677910702</v>
      </c>
      <c r="CW574">
        <v>1.34682535802617</v>
      </c>
      <c r="CX574">
        <v>1.34668718761026</v>
      </c>
      <c r="CY574">
        <v>1.4513267422821701</v>
      </c>
      <c r="CZ574">
        <v>1.3869742088768799</v>
      </c>
      <c r="DA574">
        <v>1.32301220624145</v>
      </c>
      <c r="DB574">
        <v>1.3528195813775099</v>
      </c>
      <c r="DC574">
        <v>1.32212696672746</v>
      </c>
      <c r="DD574">
        <v>1.3733708505239099</v>
      </c>
      <c r="DE574">
        <v>1.3227706068853</v>
      </c>
      <c r="DF574">
        <v>1.3714332249144401</v>
      </c>
      <c r="DG574">
        <v>1.3522266474646201</v>
      </c>
      <c r="DH574">
        <v>1.40747682297457</v>
      </c>
      <c r="DI574">
        <v>1.3442914819432099</v>
      </c>
      <c r="DJ574">
        <v>1.36948905397196</v>
      </c>
      <c r="DK574">
        <v>1.3130519539435499</v>
      </c>
      <c r="DL574">
        <v>1.3671837591235301</v>
      </c>
      <c r="DM574">
        <v>1.3009343510696401</v>
      </c>
      <c r="DN574">
        <v>1.30279503866283</v>
      </c>
      <c r="DO574">
        <v>1.3330684302466</v>
      </c>
      <c r="DP574">
        <v>1.3962754950768499</v>
      </c>
      <c r="DQ574">
        <v>1.3153842082895599</v>
      </c>
      <c r="DR574">
        <v>1.34410789745892</v>
      </c>
      <c r="DS574">
        <v>1.28760629792693</v>
      </c>
      <c r="DT574">
        <v>1.33588967240784</v>
      </c>
      <c r="DU574">
        <v>1.3424668045574299</v>
      </c>
      <c r="DV574">
        <v>1.36795829176688</v>
      </c>
      <c r="DW574">
        <v>1.39156627556971</v>
      </c>
      <c r="DX574">
        <v>1.3490995524510501</v>
      </c>
      <c r="DY574">
        <v>1.32839570009079</v>
      </c>
      <c r="DZ574">
        <v>1.3428343157357501</v>
      </c>
      <c r="EA574">
        <v>1.28428300904604</v>
      </c>
      <c r="EB574">
        <v>1.31442590827289</v>
      </c>
      <c r="EC574">
        <v>1.38789650158748</v>
      </c>
      <c r="ED574">
        <v>1.3925619906106499</v>
      </c>
      <c r="EE574">
        <v>1.34221025671868</v>
      </c>
      <c r="EF574">
        <v>1.4027212970609699</v>
      </c>
      <c r="EG574">
        <v>1.33611107130711</v>
      </c>
      <c r="EH574">
        <v>1.3726628617796499</v>
      </c>
      <c r="EI574">
        <v>1.29976096529611</v>
      </c>
      <c r="EJ574">
        <v>1.34128308205603</v>
      </c>
      <c r="EK574">
        <v>1.3304418205509401</v>
      </c>
      <c r="EL574">
        <v>1.31574825929476</v>
      </c>
      <c r="EM574">
        <v>1.33426172712653</v>
      </c>
      <c r="EN574">
        <v>1.35763411101813</v>
      </c>
      <c r="EO574">
        <v>1.3214456138245601</v>
      </c>
      <c r="EP574">
        <v>1.31296959480328</v>
      </c>
      <c r="EQ574">
        <v>1.3109201729483699</v>
      </c>
      <c r="ER574">
        <v>1.3579389470641701</v>
      </c>
      <c r="ES574">
        <v>1.3271670397090101</v>
      </c>
      <c r="ET574">
        <v>1.39112819572603</v>
      </c>
    </row>
    <row r="575" spans="1:150" x14ac:dyDescent="0.45">
      <c r="A575" t="s">
        <v>66</v>
      </c>
      <c r="B575" t="s">
        <v>21</v>
      </c>
      <c r="C575" t="s">
        <v>323</v>
      </c>
      <c r="D575">
        <v>50</v>
      </c>
      <c r="E575" s="1" cm="1">
        <f t="array" ref="E575">SUMPRODUCT($G575:$FZZ575,$G$2:$FZZ$2)/SUMPRODUCT(--($G575:$FZZ575&lt;&gt;""),$G$2:$FZZ$2)</f>
        <v>1.1670390734959375</v>
      </c>
      <c r="F575" s="1" cm="1">
        <f t="array" ref="F575">SUMPRODUCT($G575:$FZZ575,$F$2:$FZY$2)/SUMPRODUCT(--($G575:$FZZ575&lt;&gt;""),$F$2:$FZY$2)</f>
        <v>1.2081524207053391</v>
      </c>
      <c r="G575">
        <v>1.1143570763258599</v>
      </c>
      <c r="H575">
        <v>1.1262855852829901</v>
      </c>
      <c r="I575">
        <v>1.1100654857491601</v>
      </c>
      <c r="J575">
        <v>1.1227977771153701</v>
      </c>
      <c r="K575">
        <v>1.1239841345705699</v>
      </c>
      <c r="L575">
        <v>1.13351633947317</v>
      </c>
      <c r="M575">
        <v>1.1054526888379901</v>
      </c>
      <c r="N575">
        <v>1.11851975255187</v>
      </c>
      <c r="O575">
        <v>1.1023086063968801</v>
      </c>
      <c r="P575">
        <v>1.14908603166025</v>
      </c>
      <c r="Q575">
        <v>1.1536996635661201</v>
      </c>
      <c r="R575">
        <v>1.1976442592473999</v>
      </c>
      <c r="S575">
        <v>1.1862180282480299</v>
      </c>
      <c r="T575">
        <v>1.22293833616017</v>
      </c>
      <c r="U575">
        <v>1.18042089473766</v>
      </c>
      <c r="V575">
        <v>1.24714031048229</v>
      </c>
      <c r="W575">
        <v>1.1569273268264799</v>
      </c>
      <c r="X575">
        <v>1.218870779982</v>
      </c>
      <c r="Y575">
        <v>1.15931802540072</v>
      </c>
      <c r="Z575">
        <v>1.2383691523942799</v>
      </c>
      <c r="AA575">
        <v>1.1328551379307299</v>
      </c>
      <c r="AB575">
        <v>1.2045245680924599</v>
      </c>
      <c r="AC575">
        <v>1.15854721703331</v>
      </c>
      <c r="AD575">
        <v>1.2176452238887101</v>
      </c>
      <c r="AE575">
        <v>1.17200540142814</v>
      </c>
      <c r="AF575">
        <v>1.2109792092519001</v>
      </c>
      <c r="AG575">
        <v>1.12114588050234</v>
      </c>
      <c r="AH575">
        <v>1.16859664180859</v>
      </c>
      <c r="AI575">
        <v>1.1502177660697901</v>
      </c>
      <c r="AJ575">
        <v>1.24760743624725</v>
      </c>
      <c r="AK575">
        <v>1.1469533846440401</v>
      </c>
      <c r="AL575">
        <v>1.22426356077291</v>
      </c>
      <c r="AM575">
        <v>1.15006702868954</v>
      </c>
      <c r="AN575">
        <v>1.1774866294345601</v>
      </c>
      <c r="AO575">
        <v>1.1805032295598901</v>
      </c>
      <c r="AP575">
        <v>1.2139602698794301</v>
      </c>
      <c r="AQ575">
        <v>1.2052696361404001</v>
      </c>
      <c r="AR575">
        <v>1.2715587227785701</v>
      </c>
      <c r="AS575">
        <v>1.216233499309</v>
      </c>
      <c r="AT575">
        <v>1.26164749297377</v>
      </c>
      <c r="AU575">
        <v>1.12612866968567</v>
      </c>
      <c r="AV575">
        <v>1.20381251462755</v>
      </c>
      <c r="AW575">
        <v>1.26221843631185</v>
      </c>
      <c r="AX575">
        <v>1.2398622960249199</v>
      </c>
      <c r="AY575">
        <v>1.2050780036440101</v>
      </c>
      <c r="AZ575">
        <v>1.2383973215294199</v>
      </c>
      <c r="BA575">
        <v>1.1940114140618101</v>
      </c>
      <c r="BB575">
        <v>1.2139815405975001</v>
      </c>
      <c r="BC575">
        <v>1.2193986723202499</v>
      </c>
      <c r="BD575">
        <v>1.2702989392478301</v>
      </c>
      <c r="BE575">
        <v>1.1764285589628201</v>
      </c>
      <c r="BF575">
        <v>1.22736867881474</v>
      </c>
      <c r="BG575">
        <v>1.13318113324796</v>
      </c>
      <c r="BH575">
        <v>1.18000526404003</v>
      </c>
      <c r="BI575">
        <v>1.1211971977775901</v>
      </c>
      <c r="BJ575">
        <v>1.1485165775242501</v>
      </c>
      <c r="BK575">
        <v>1.17050182819162</v>
      </c>
      <c r="BL575">
        <v>1.19922268182118</v>
      </c>
      <c r="BM575">
        <v>1.1475150607720701</v>
      </c>
      <c r="BN575">
        <v>1.1890483963683101</v>
      </c>
      <c r="BO575">
        <v>1.1445134099135199</v>
      </c>
      <c r="BP575">
        <v>1.19615983895631</v>
      </c>
      <c r="BQ575">
        <v>1.19357286934892</v>
      </c>
      <c r="BR575">
        <v>1.20805682690095</v>
      </c>
      <c r="BS575">
        <v>1.1756732425377701</v>
      </c>
      <c r="BT575">
        <v>1.2314400625033199</v>
      </c>
      <c r="BU575">
        <v>1.22526830922097</v>
      </c>
      <c r="BV575">
        <v>1.13640877505121</v>
      </c>
      <c r="BW575">
        <v>1.1406593418812001</v>
      </c>
      <c r="BX575">
        <v>1.1948729013834201</v>
      </c>
      <c r="BY575">
        <v>1.16807531056599</v>
      </c>
      <c r="BZ575">
        <v>1.1996353106416899</v>
      </c>
      <c r="CA575">
        <v>1.1108037601467</v>
      </c>
      <c r="CB575">
        <v>1.1741774514494701</v>
      </c>
      <c r="CC575">
        <v>1.1283500941743501</v>
      </c>
      <c r="CD575">
        <v>1.19355546599312</v>
      </c>
      <c r="CE575">
        <v>1.1756104008236401</v>
      </c>
      <c r="CF575">
        <v>1.23931640295687</v>
      </c>
      <c r="CG575">
        <v>1.20627641686966</v>
      </c>
      <c r="CH575">
        <v>1.19084332094</v>
      </c>
      <c r="CI575">
        <v>1.1207634581671799</v>
      </c>
      <c r="CJ575">
        <v>1.1698368088289599</v>
      </c>
      <c r="CK575">
        <v>1.22442224193909</v>
      </c>
      <c r="CL575">
        <v>1.1997728578271201</v>
      </c>
      <c r="CM575">
        <v>1.2132253208688499</v>
      </c>
      <c r="CN575">
        <v>1.26691280815059</v>
      </c>
      <c r="CO575">
        <v>1.2117652705803099</v>
      </c>
      <c r="CP575">
        <v>1.3027679144472799</v>
      </c>
      <c r="CQ575">
        <v>1.18934118714296</v>
      </c>
      <c r="CR575">
        <v>1.2581578380645499</v>
      </c>
      <c r="CS575">
        <v>1.22020200948183</v>
      </c>
      <c r="CT575">
        <v>1.26110579993045</v>
      </c>
      <c r="CU575">
        <v>1.2185627718957499</v>
      </c>
      <c r="CV575">
        <v>1.28808094577468</v>
      </c>
      <c r="CW575">
        <v>1.1775106975280301</v>
      </c>
      <c r="CX575">
        <v>1.24201273477698</v>
      </c>
      <c r="CY575">
        <v>1.23403945680131</v>
      </c>
      <c r="CZ575">
        <v>1.25776121440156</v>
      </c>
      <c r="DA575">
        <v>1.20026637268025</v>
      </c>
      <c r="DB575">
        <v>1.2643173777346499</v>
      </c>
      <c r="DC575">
        <v>1.2037296134540101</v>
      </c>
      <c r="DD575">
        <v>1.26901609441442</v>
      </c>
      <c r="DE575">
        <v>1.2076155868509399</v>
      </c>
      <c r="DF575">
        <v>1.27593809794738</v>
      </c>
      <c r="DG575">
        <v>1.2292048953302599</v>
      </c>
      <c r="DH575">
        <v>1.30841680709444</v>
      </c>
      <c r="DI575">
        <v>1.20895837350313</v>
      </c>
      <c r="DJ575">
        <v>1.2769107273275999</v>
      </c>
      <c r="DK575">
        <v>1.2031881628168299</v>
      </c>
      <c r="DL575">
        <v>1.2697241744268799</v>
      </c>
      <c r="DM575">
        <v>1.1552550046333401</v>
      </c>
      <c r="DN575">
        <v>1.2036784219221499</v>
      </c>
      <c r="DO575">
        <v>1.2171589000019201</v>
      </c>
      <c r="DP575">
        <v>1.28498648285684</v>
      </c>
      <c r="DQ575">
        <v>1.23602104064597</v>
      </c>
      <c r="DR575">
        <v>1.27419178741249</v>
      </c>
      <c r="DS575">
        <v>1.1869594122067</v>
      </c>
      <c r="DT575">
        <v>1.2533460415350599</v>
      </c>
      <c r="DU575">
        <v>1.2349568314020001</v>
      </c>
      <c r="DV575">
        <v>1.3356368268888099</v>
      </c>
      <c r="DW575">
        <v>1.23219408738074</v>
      </c>
      <c r="DX575">
        <v>1.2455321568219899</v>
      </c>
      <c r="DY575">
        <v>1.22531324761544</v>
      </c>
      <c r="DZ575">
        <v>1.2657202544270501</v>
      </c>
      <c r="EA575">
        <v>1.17366926321154</v>
      </c>
      <c r="EB575">
        <v>1.22164674702396</v>
      </c>
      <c r="EC575">
        <v>1.2268668360139501</v>
      </c>
      <c r="ED575">
        <v>1.2817443722324999</v>
      </c>
      <c r="EE575">
        <v>1.21607334886944</v>
      </c>
      <c r="EF575">
        <v>1.2913748467533801</v>
      </c>
      <c r="EG575">
        <v>1.2182447263690901</v>
      </c>
      <c r="EH575">
        <v>1.2632695036517101</v>
      </c>
      <c r="EI575">
        <v>1.1721719721684001</v>
      </c>
      <c r="EJ575">
        <v>1.2385790155723999</v>
      </c>
      <c r="EK575">
        <v>1.1590104610419001</v>
      </c>
      <c r="EL575">
        <v>1.21093550759874</v>
      </c>
      <c r="EM575">
        <v>1.19409082826674</v>
      </c>
      <c r="EN575">
        <v>1.2516899378341799</v>
      </c>
      <c r="EO575">
        <v>1.18259289040007</v>
      </c>
      <c r="EP575">
        <v>1.2131450929531999</v>
      </c>
      <c r="EQ575">
        <v>1.16487793940604</v>
      </c>
      <c r="ER575">
        <v>1.2197062160068399</v>
      </c>
      <c r="ES575">
        <v>1.21634681002649</v>
      </c>
      <c r="ET575">
        <v>1.30057020722615</v>
      </c>
    </row>
    <row r="576" spans="1:150" x14ac:dyDescent="0.45">
      <c r="A576" t="s">
        <v>45</v>
      </c>
      <c r="B576" t="s">
        <v>309</v>
      </c>
      <c r="C576" t="s">
        <v>46</v>
      </c>
      <c r="D576">
        <v>50</v>
      </c>
      <c r="E576" s="1" cm="1">
        <f t="array" ref="E576">SUMPRODUCT($G576:$FZZ576,$G$2:$FZZ$2)/SUMPRODUCT(--($G576:$FZZ576&lt;&gt;""),$G$2:$FZZ$2)</f>
        <v>1.1971827566475517</v>
      </c>
      <c r="F576" s="1" cm="1">
        <f t="array" ref="F576">SUMPRODUCT($G576:$FZZ576,$F$2:$FZY$2)/SUMPRODUCT(--($G576:$FZZ576&lt;&gt;""),$F$2:$FZY$2)</f>
        <v>1.2686381063247916</v>
      </c>
      <c r="G576">
        <v>1.1829216095470001</v>
      </c>
      <c r="H576">
        <v>1.22598105585074</v>
      </c>
      <c r="I576">
        <v>1.1824704907466901</v>
      </c>
      <c r="J576">
        <v>1.2175280172501</v>
      </c>
      <c r="K576">
        <v>1.19109077811584</v>
      </c>
      <c r="L576">
        <v>1.23523217124893</v>
      </c>
      <c r="M576">
        <v>1.17592923341059</v>
      </c>
      <c r="N576">
        <v>1.21604954944707</v>
      </c>
      <c r="O576">
        <v>1.17773267400201</v>
      </c>
      <c r="P576">
        <v>1.25286214789438</v>
      </c>
      <c r="Q576">
        <v>1.20974161577703</v>
      </c>
      <c r="R576">
        <v>1.2917580318802999</v>
      </c>
      <c r="S576">
        <v>1.24794776689788</v>
      </c>
      <c r="T576">
        <v>1.2901769065789199</v>
      </c>
      <c r="U576">
        <v>1.1933681519166</v>
      </c>
      <c r="V576">
        <v>1.3133209237074299</v>
      </c>
      <c r="W576">
        <v>1.20419634288195</v>
      </c>
      <c r="X576">
        <v>1.2875612657430899</v>
      </c>
      <c r="Y576">
        <v>1.2058767998028801</v>
      </c>
      <c r="Z576">
        <v>1.29911717893116</v>
      </c>
      <c r="AA576">
        <v>1.1916244758679</v>
      </c>
      <c r="AB576">
        <v>1.2676785795004999</v>
      </c>
      <c r="AC576">
        <v>1.2437054534902601</v>
      </c>
      <c r="AD576">
        <v>1.28891120622426</v>
      </c>
      <c r="AE576">
        <v>1.1693927648770599</v>
      </c>
      <c r="AF576">
        <v>1.2482980503694501</v>
      </c>
      <c r="AG576">
        <v>1.1546882702619401</v>
      </c>
      <c r="AH576">
        <v>1.2274362542239601</v>
      </c>
      <c r="AI576">
        <v>1.1768172344497201</v>
      </c>
      <c r="AJ576">
        <v>1.3095884303311001</v>
      </c>
      <c r="AK576">
        <v>1.20910157593957</v>
      </c>
      <c r="AL576">
        <v>1.2860841936731799</v>
      </c>
      <c r="AM576">
        <v>1.2102074831523799</v>
      </c>
      <c r="AN576">
        <v>1.2827366310855199</v>
      </c>
      <c r="AO576">
        <v>1.27359060554013</v>
      </c>
      <c r="AP576">
        <v>1.34931997056793</v>
      </c>
      <c r="AQ576">
        <v>1.2758384354227801</v>
      </c>
      <c r="AR576">
        <v>1.3283238101872401</v>
      </c>
      <c r="AS576">
        <v>1.2669045754600201</v>
      </c>
      <c r="AT576">
        <v>1.3318988373023</v>
      </c>
      <c r="AU576">
        <v>1.21056647402661</v>
      </c>
      <c r="AV576">
        <v>1.25800259054846</v>
      </c>
      <c r="AW576">
        <v>1.2135158221956199</v>
      </c>
      <c r="AX576">
        <v>1.2940624576396</v>
      </c>
      <c r="AY576">
        <v>1.1850573610492501</v>
      </c>
      <c r="AZ576">
        <v>1.24720434862129</v>
      </c>
      <c r="BA576">
        <v>1.2583255179408199</v>
      </c>
      <c r="BB576">
        <v>1.31660071790686</v>
      </c>
      <c r="BC576">
        <v>1.21504211376928</v>
      </c>
      <c r="BD576">
        <v>1.28669080241767</v>
      </c>
      <c r="BE576">
        <v>1.17653976121239</v>
      </c>
      <c r="BF576">
        <v>1.26294701777272</v>
      </c>
      <c r="BG576">
        <v>1.15059134748726</v>
      </c>
      <c r="BH576">
        <v>1.23385290804276</v>
      </c>
      <c r="BI576">
        <v>1.1589828198184999</v>
      </c>
      <c r="BJ576">
        <v>1.1896773869939801</v>
      </c>
      <c r="BK576">
        <v>1.1757811200810899</v>
      </c>
      <c r="BL576">
        <v>1.24186331685302</v>
      </c>
      <c r="BM576">
        <v>1.1497418861826101</v>
      </c>
      <c r="BN576">
        <v>1.2368236428333299</v>
      </c>
      <c r="BO576">
        <v>1.16913184243514</v>
      </c>
      <c r="BP576">
        <v>1.24780626799909</v>
      </c>
      <c r="BQ576">
        <v>1.1564587824279999</v>
      </c>
      <c r="BR576">
        <v>1.2278508727119599</v>
      </c>
      <c r="BS576">
        <v>1.18806044356055</v>
      </c>
      <c r="BT576">
        <v>1.2891201590993799</v>
      </c>
      <c r="BU576">
        <v>1.1793382504075201</v>
      </c>
      <c r="BV576">
        <v>1.1981164018416399</v>
      </c>
      <c r="BW576">
        <v>1.17922085246478</v>
      </c>
      <c r="BX576">
        <v>1.2579127292518999</v>
      </c>
      <c r="BY576">
        <v>1.2907206009632799</v>
      </c>
      <c r="BZ576">
        <v>1.3114289766098399</v>
      </c>
      <c r="CA576">
        <v>1.16807430562031</v>
      </c>
      <c r="CB576">
        <v>1.25438808076254</v>
      </c>
      <c r="CC576">
        <v>1.18273122226486</v>
      </c>
      <c r="CD576">
        <v>1.2611696032259601</v>
      </c>
      <c r="CE576">
        <v>1.20379073842241</v>
      </c>
      <c r="CF576">
        <v>1.28334196959993</v>
      </c>
      <c r="CG576">
        <v>1.1852562147154899</v>
      </c>
      <c r="CH576">
        <v>1.2632383276524399</v>
      </c>
      <c r="CI576">
        <v>1.15708661016297</v>
      </c>
      <c r="CJ576">
        <v>1.2267905898528899</v>
      </c>
      <c r="CK576">
        <v>1.1518432525165601</v>
      </c>
      <c r="CL576">
        <v>1.2160871896546901</v>
      </c>
      <c r="CM576">
        <v>1.2522500859425201</v>
      </c>
      <c r="CN576">
        <v>1.34721116218644</v>
      </c>
      <c r="CO576">
        <v>1.2257854283954901</v>
      </c>
      <c r="CP576">
        <v>1.31102777769574</v>
      </c>
      <c r="CQ576">
        <v>1.2293164260774601</v>
      </c>
      <c r="CR576">
        <v>1.3337475250880599</v>
      </c>
      <c r="CS576">
        <v>1.2403522014277599</v>
      </c>
      <c r="CT576">
        <v>1.32269094824867</v>
      </c>
      <c r="CU576">
        <v>1.2460673805415801</v>
      </c>
      <c r="CV576">
        <v>1.3530925262598901</v>
      </c>
      <c r="CW576">
        <v>1.2504160274307301</v>
      </c>
      <c r="CX576">
        <v>1.28622911365629</v>
      </c>
      <c r="CY576">
        <v>1.1828453658687299</v>
      </c>
      <c r="CZ576">
        <v>1.2573180611296599</v>
      </c>
      <c r="DA576">
        <v>1.2012009389620899</v>
      </c>
      <c r="DB576">
        <v>1.29253871481002</v>
      </c>
      <c r="DC576">
        <v>1.23681599697714</v>
      </c>
      <c r="DD576">
        <v>1.33023360972531</v>
      </c>
      <c r="DE576">
        <v>1.2574084202625899</v>
      </c>
      <c r="DF576">
        <v>1.35399035627936</v>
      </c>
      <c r="DG576">
        <v>1.2712985437133699</v>
      </c>
      <c r="DH576">
        <v>1.3759145644122499</v>
      </c>
      <c r="DI576">
        <v>1.2596166357544001</v>
      </c>
      <c r="DJ576">
        <v>1.32386415171927</v>
      </c>
      <c r="DK576">
        <v>1.24631922174792</v>
      </c>
      <c r="DL576">
        <v>1.320325710076</v>
      </c>
      <c r="DM576">
        <v>1.1600434313936201</v>
      </c>
      <c r="DN576">
        <v>1.26073956036785</v>
      </c>
      <c r="DO576">
        <v>1.25444137076165</v>
      </c>
      <c r="DP576">
        <v>1.3451173873484601</v>
      </c>
      <c r="DQ576">
        <v>1.23223601767285</v>
      </c>
      <c r="DR576">
        <v>1.2835443545477101</v>
      </c>
      <c r="DS576">
        <v>1.2126855515219599</v>
      </c>
      <c r="DT576">
        <v>1.3033594386289999</v>
      </c>
      <c r="DU576">
        <v>1.2808131682516799</v>
      </c>
      <c r="DV576">
        <v>1.3784064707374</v>
      </c>
      <c r="DW576">
        <v>1.2146554420761799</v>
      </c>
      <c r="DX576">
        <v>1.28842842004831</v>
      </c>
      <c r="DY576">
        <v>1.2062223479979</v>
      </c>
      <c r="DZ576">
        <v>1.2890739104272499</v>
      </c>
      <c r="EA576">
        <v>1.19878303339754</v>
      </c>
      <c r="EB576">
        <v>1.2635572775638</v>
      </c>
      <c r="EC576">
        <v>1.2589452891568</v>
      </c>
      <c r="ED576">
        <v>1.32597381890407</v>
      </c>
      <c r="EE576">
        <v>1.23303948587173</v>
      </c>
      <c r="EF576">
        <v>1.34968579007158</v>
      </c>
      <c r="EG576">
        <v>1.2624841006465899</v>
      </c>
      <c r="EH576">
        <v>1.3098572198025999</v>
      </c>
      <c r="EI576">
        <v>1.23558332478677</v>
      </c>
      <c r="EJ576">
        <v>1.29832117460288</v>
      </c>
      <c r="EK576">
        <v>1.2028192905647199</v>
      </c>
      <c r="EL576">
        <v>1.26231212232785</v>
      </c>
      <c r="EM576">
        <v>1.20770165874925</v>
      </c>
      <c r="EN576">
        <v>1.29422208596969</v>
      </c>
      <c r="EO576">
        <v>1.20770229318764</v>
      </c>
      <c r="EP576">
        <v>1.2718184337859599</v>
      </c>
      <c r="EQ576">
        <v>1.22037443410638</v>
      </c>
      <c r="ER576">
        <v>1.3224620768319</v>
      </c>
      <c r="ES576">
        <v>1.2439584981671901</v>
      </c>
      <c r="ET576">
        <v>1.3584218770572101</v>
      </c>
    </row>
    <row r="577" spans="1:150" x14ac:dyDescent="0.45">
      <c r="A577" t="s">
        <v>63</v>
      </c>
      <c r="B577" t="s">
        <v>15</v>
      </c>
      <c r="C577" t="s">
        <v>22</v>
      </c>
      <c r="D577">
        <v>50</v>
      </c>
      <c r="E577" s="1" cm="1">
        <f t="array" ref="E577">SUMPRODUCT($G577:$FZZ577,$G$2:$FZZ$2)/SUMPRODUCT(--($G577:$FZZ577&lt;&gt;""),$G$2:$FZZ$2)</f>
        <v>1.3375848406079789</v>
      </c>
      <c r="F577" s="1" cm="1">
        <f t="array" ref="F577">SUMPRODUCT($G577:$FZZ577,$F$2:$FZY$2)/SUMPRODUCT(--($G577:$FZZ577&lt;&gt;""),$F$2:$FZY$2)</f>
        <v>1.3503652895029976</v>
      </c>
      <c r="G577">
        <v>1.2711615659123301</v>
      </c>
      <c r="H577">
        <v>1.2504093258928299</v>
      </c>
      <c r="I577">
        <v>1.26513911315056</v>
      </c>
      <c r="J577">
        <v>1.2459357127660899</v>
      </c>
      <c r="K577">
        <v>1.28368114141471</v>
      </c>
      <c r="L577">
        <v>1.25830898837456</v>
      </c>
      <c r="M577">
        <v>1.26822965786401</v>
      </c>
      <c r="N577">
        <v>1.2412735252421001</v>
      </c>
      <c r="O577">
        <v>1.2666689980902399</v>
      </c>
      <c r="P577">
        <v>1.29086402676142</v>
      </c>
      <c r="Q577">
        <v>1.34224845542254</v>
      </c>
      <c r="R577">
        <v>1.3596512254834401</v>
      </c>
      <c r="S577">
        <v>1.3890460136438001</v>
      </c>
      <c r="T577">
        <v>1.37616832191812</v>
      </c>
      <c r="U577">
        <v>1.3812938158471499</v>
      </c>
      <c r="V577">
        <v>1.4031227614428901</v>
      </c>
      <c r="W577">
        <v>1.39192098393998</v>
      </c>
      <c r="X577">
        <v>1.3743950866588599</v>
      </c>
      <c r="Y577">
        <v>1.3820635844579101</v>
      </c>
      <c r="Z577">
        <v>1.3950824930482899</v>
      </c>
      <c r="AA577">
        <v>1.34841198533843</v>
      </c>
      <c r="AB577">
        <v>1.37154052108585</v>
      </c>
      <c r="AC577">
        <v>1.39130842053718</v>
      </c>
      <c r="AD577">
        <v>1.3754211175393001</v>
      </c>
      <c r="AE577">
        <v>1.30539212557281</v>
      </c>
      <c r="AF577">
        <v>1.3241104294174899</v>
      </c>
      <c r="AG577">
        <v>1.26110683936864</v>
      </c>
      <c r="AH577">
        <v>1.2862863167877601</v>
      </c>
      <c r="AI577">
        <v>1.2605830385339301</v>
      </c>
      <c r="AJ577">
        <v>1.35021075329142</v>
      </c>
      <c r="AK577">
        <v>1.3554701871361301</v>
      </c>
      <c r="AL577">
        <v>1.35645093371652</v>
      </c>
      <c r="AM577">
        <v>1.3431674809932199</v>
      </c>
      <c r="AN577">
        <v>1.33106499098292</v>
      </c>
      <c r="AO577">
        <v>1.41819173461462</v>
      </c>
      <c r="AP577">
        <v>1.3780554967641001</v>
      </c>
      <c r="AQ577">
        <v>1.3581660676285601</v>
      </c>
      <c r="AR577">
        <v>1.42648055923922</v>
      </c>
      <c r="AS577">
        <v>1.37684842149512</v>
      </c>
      <c r="AT577">
        <v>1.42448684873769</v>
      </c>
      <c r="AU577">
        <v>1.3702450371555399</v>
      </c>
      <c r="AV577">
        <v>1.39193376022071</v>
      </c>
      <c r="AW577">
        <v>1.3661598428452599</v>
      </c>
      <c r="AX577">
        <v>1.35329994542818</v>
      </c>
      <c r="AY577">
        <v>1.38538173161982</v>
      </c>
      <c r="AZ577">
        <v>1.3618545222410301</v>
      </c>
      <c r="BA577">
        <v>1.4129112688258401</v>
      </c>
      <c r="BB577">
        <v>1.3961852299023501</v>
      </c>
      <c r="BC577">
        <v>1.3778099644708399</v>
      </c>
      <c r="BD577">
        <v>1.38879544502798</v>
      </c>
      <c r="BE577">
        <v>1.35456807279247</v>
      </c>
      <c r="BF577">
        <v>1.3491778996027399</v>
      </c>
      <c r="BG577">
        <v>1.3009621712692601</v>
      </c>
      <c r="BH577">
        <v>1.31608903912058</v>
      </c>
      <c r="BI577">
        <v>1.29141969558377</v>
      </c>
      <c r="BJ577">
        <v>1.2766825448980701</v>
      </c>
      <c r="BK577">
        <v>1.3286152614717299</v>
      </c>
      <c r="BL577">
        <v>1.3266039860368</v>
      </c>
      <c r="BM577">
        <v>1.30022005963475</v>
      </c>
      <c r="BN577">
        <v>1.31475707699794</v>
      </c>
      <c r="BO577">
        <v>1.34006749795867</v>
      </c>
      <c r="BP577">
        <v>1.36027231234895</v>
      </c>
      <c r="BQ577">
        <v>1.40132008167559</v>
      </c>
      <c r="BR577">
        <v>1.4059165552825601</v>
      </c>
      <c r="BS577">
        <v>1.3240604968304399</v>
      </c>
      <c r="BT577">
        <v>1.3579315304437301</v>
      </c>
      <c r="BU577">
        <v>1.30589148840207</v>
      </c>
      <c r="BV577">
        <v>1.2432967185458801</v>
      </c>
      <c r="BW577">
        <v>1.3433337442204101</v>
      </c>
      <c r="BX577">
        <v>1.3505946625304901</v>
      </c>
      <c r="BY577">
        <v>1.3407476017155899</v>
      </c>
      <c r="BZ577">
        <v>1.3348437354039799</v>
      </c>
      <c r="CA577">
        <v>1.3343185509197399</v>
      </c>
      <c r="CB577">
        <v>1.36438047586117</v>
      </c>
      <c r="CC577">
        <v>1.3026740807228601</v>
      </c>
      <c r="CD577">
        <v>1.31734140893829</v>
      </c>
      <c r="CE577">
        <v>1.3611349474814101</v>
      </c>
      <c r="CF577">
        <v>1.3890986640447001</v>
      </c>
      <c r="CG577">
        <v>1.2916566827440901</v>
      </c>
      <c r="CH577">
        <v>1.30978689667266</v>
      </c>
      <c r="CI577">
        <v>1.3437838410623399</v>
      </c>
      <c r="CJ577">
        <v>1.3372353508250601</v>
      </c>
      <c r="CK577">
        <v>1.28348460771219</v>
      </c>
      <c r="CL577">
        <v>1.3188240048543201</v>
      </c>
      <c r="CM577">
        <v>1.3662183657227001</v>
      </c>
      <c r="CN577">
        <v>1.43066777846551</v>
      </c>
      <c r="CO577">
        <v>1.3815557557724101</v>
      </c>
      <c r="CP577">
        <v>1.4453065192445</v>
      </c>
      <c r="CQ577">
        <v>1.37176985842554</v>
      </c>
      <c r="CR577">
        <v>1.42420428572851</v>
      </c>
      <c r="CS577">
        <v>1.3453547282993199</v>
      </c>
      <c r="CT577">
        <v>1.38775703378341</v>
      </c>
      <c r="CU577">
        <v>1.3509674301244099</v>
      </c>
      <c r="CV577">
        <v>1.4005834679489</v>
      </c>
      <c r="CW577">
        <v>1.3852354152292501</v>
      </c>
      <c r="CX577">
        <v>1.41233490547007</v>
      </c>
      <c r="CY577">
        <v>1.4285269149097199</v>
      </c>
      <c r="CZ577">
        <v>1.3640041645782901</v>
      </c>
      <c r="DA577">
        <v>1.3506044444212499</v>
      </c>
      <c r="DB577">
        <v>1.38276267057108</v>
      </c>
      <c r="DC577">
        <v>1.3590866021815899</v>
      </c>
      <c r="DD577">
        <v>1.42527406633791</v>
      </c>
      <c r="DE577">
        <v>1.36862352560352</v>
      </c>
      <c r="DF577">
        <v>1.42761773122754</v>
      </c>
      <c r="DG577">
        <v>1.38170133855324</v>
      </c>
      <c r="DH577">
        <v>1.43324128723417</v>
      </c>
      <c r="DI577">
        <v>1.36641023687667</v>
      </c>
      <c r="DJ577">
        <v>1.4142576407714</v>
      </c>
      <c r="DK577">
        <v>1.32779340843864</v>
      </c>
      <c r="DL577">
        <v>1.41674473555917</v>
      </c>
      <c r="DM577">
        <v>1.28344667025002</v>
      </c>
      <c r="DN577">
        <v>1.3318595647729099</v>
      </c>
      <c r="DO577">
        <v>1.3604798104211999</v>
      </c>
      <c r="DP577">
        <v>1.43339687612167</v>
      </c>
      <c r="DQ577">
        <v>1.3921115218384901</v>
      </c>
      <c r="DR577">
        <v>1.4208246265365501</v>
      </c>
      <c r="DS577">
        <v>1.3383758826099299</v>
      </c>
      <c r="DT577">
        <v>1.40517646708804</v>
      </c>
      <c r="DU577">
        <v>1.4076086015463201</v>
      </c>
      <c r="DV577">
        <v>1.4301574004667299</v>
      </c>
      <c r="DW577">
        <v>1.39012724664702</v>
      </c>
      <c r="DX577">
        <v>1.4062999583842299</v>
      </c>
      <c r="DY577">
        <v>1.36853238870667</v>
      </c>
      <c r="DZ577">
        <v>1.39195613039175</v>
      </c>
      <c r="EA577">
        <v>1.32787746048181</v>
      </c>
      <c r="EB577">
        <v>1.3772987858618999</v>
      </c>
      <c r="EC577">
        <v>1.3927825452349101</v>
      </c>
      <c r="ED577">
        <v>1.4201774052454501</v>
      </c>
      <c r="EE577">
        <v>1.35258737946235</v>
      </c>
      <c r="EF577">
        <v>1.40857809507217</v>
      </c>
      <c r="EG577">
        <v>1.3589766571596</v>
      </c>
      <c r="EH577">
        <v>1.40407673422949</v>
      </c>
      <c r="EI577">
        <v>1.31942167318829</v>
      </c>
      <c r="EJ577">
        <v>1.3840601022027299</v>
      </c>
      <c r="EK577">
        <v>1.3238609666274901</v>
      </c>
      <c r="EL577">
        <v>1.3749114907456199</v>
      </c>
      <c r="EM577">
        <v>1.3466170944025799</v>
      </c>
      <c r="EN577">
        <v>1.3847152955117601</v>
      </c>
      <c r="EO577">
        <v>1.3346197976041001</v>
      </c>
      <c r="EP577">
        <v>1.3734863829514301</v>
      </c>
      <c r="EQ577">
        <v>1.31752705652206</v>
      </c>
      <c r="ER577">
        <v>1.3665526867968301</v>
      </c>
      <c r="ES577">
        <v>1.3567054720944201</v>
      </c>
      <c r="ET577">
        <v>1.4023609335451399</v>
      </c>
    </row>
    <row r="578" spans="1:150" x14ac:dyDescent="0.45">
      <c r="A578" t="s">
        <v>71</v>
      </c>
      <c r="B578" t="s">
        <v>21</v>
      </c>
      <c r="C578" t="s">
        <v>22</v>
      </c>
      <c r="D578">
        <v>50</v>
      </c>
      <c r="E578" s="1" cm="1">
        <f t="array" ref="E578">SUMPRODUCT($G578:$FZZ578,$G$2:$FZZ$2)/SUMPRODUCT(--($G578:$FZZ578&lt;&gt;""),$G$2:$FZZ$2)</f>
        <v>1.3922096182482848</v>
      </c>
      <c r="F578" s="1" cm="1">
        <f t="array" ref="F578">SUMPRODUCT($G578:$FZZ578,$F$2:$FZY$2)/SUMPRODUCT(--($G578:$FZZ578&lt;&gt;""),$F$2:$FZY$2)</f>
        <v>1.3797172602542338</v>
      </c>
      <c r="G578">
        <v>1.3651447888992301</v>
      </c>
      <c r="H578">
        <v>1.3379304616057399</v>
      </c>
      <c r="I578">
        <v>1.3593803128448601</v>
      </c>
      <c r="J578">
        <v>1.33252052516511</v>
      </c>
      <c r="K578">
        <v>1.3744949769727199</v>
      </c>
      <c r="L578">
        <v>1.35154552036689</v>
      </c>
      <c r="M578">
        <v>1.3683175595772401</v>
      </c>
      <c r="N578">
        <v>1.33318723835349</v>
      </c>
      <c r="O578">
        <v>1.5270771031363799</v>
      </c>
      <c r="P578">
        <v>1.43656657995427</v>
      </c>
      <c r="Q578">
        <v>1.35353606184535</v>
      </c>
      <c r="R578">
        <v>1.3489909070668</v>
      </c>
      <c r="S578">
        <v>1.3943149176382199</v>
      </c>
      <c r="T578">
        <v>1.3926358735505</v>
      </c>
      <c r="U578">
        <v>1.34788574797523</v>
      </c>
      <c r="V578">
        <v>1.37567989489883</v>
      </c>
      <c r="W578">
        <v>1.3390183582620301</v>
      </c>
      <c r="X578">
        <v>1.35394514822551</v>
      </c>
      <c r="Y578">
        <v>1.3448257242266599</v>
      </c>
      <c r="Z578">
        <v>1.3688315426797499</v>
      </c>
      <c r="AA578">
        <v>1.3462599889676301</v>
      </c>
      <c r="AB578">
        <v>1.3521759754759299</v>
      </c>
      <c r="AC578">
        <v>1.3451049166651501</v>
      </c>
      <c r="AD578">
        <v>1.3493781171221799</v>
      </c>
      <c r="AE578">
        <v>1.3582318091468999</v>
      </c>
      <c r="AF578">
        <v>1.33129750557535</v>
      </c>
      <c r="AG578">
        <v>1.38642357069258</v>
      </c>
      <c r="AH578">
        <v>1.3591204368741401</v>
      </c>
      <c r="AI578">
        <v>1.48488385970454</v>
      </c>
      <c r="AJ578">
        <v>1.3991216655927601</v>
      </c>
      <c r="AK578">
        <v>1.3312575110931599</v>
      </c>
      <c r="AL578">
        <v>1.40052266220421</v>
      </c>
      <c r="AM578">
        <v>1.37397782325156</v>
      </c>
      <c r="AN578">
        <v>1.34173548747759</v>
      </c>
      <c r="AO578">
        <v>1.3669608768761801</v>
      </c>
      <c r="AP578">
        <v>1.3943408538209701</v>
      </c>
      <c r="AQ578">
        <v>1.3882866360327999</v>
      </c>
      <c r="AR578">
        <v>1.40719008193648</v>
      </c>
      <c r="AS578">
        <v>1.4003228992483601</v>
      </c>
      <c r="AT578">
        <v>1.4215290469822099</v>
      </c>
      <c r="AU578">
        <v>1.37594751497635</v>
      </c>
      <c r="AV578">
        <v>1.4117338512779101</v>
      </c>
      <c r="AW578">
        <v>1.43010957638584</v>
      </c>
      <c r="AX578">
        <v>1.3369874144392999</v>
      </c>
      <c r="AY578">
        <v>1.37974770441325</v>
      </c>
      <c r="AZ578">
        <v>1.3587540948708301</v>
      </c>
      <c r="BA578">
        <v>1.39057545568726</v>
      </c>
      <c r="BB578">
        <v>1.3684920566318299</v>
      </c>
      <c r="BC578">
        <v>1.3761806091822499</v>
      </c>
      <c r="BD578">
        <v>1.37418960181987</v>
      </c>
      <c r="BE578">
        <v>1.3616951607660499</v>
      </c>
      <c r="BF578">
        <v>1.36157174208495</v>
      </c>
      <c r="BG578">
        <v>1.3492505357506599</v>
      </c>
      <c r="BH578">
        <v>1.3616825164964199</v>
      </c>
      <c r="BI578">
        <v>1.36220866049794</v>
      </c>
      <c r="BJ578">
        <v>1.3182056063915599</v>
      </c>
      <c r="BK578">
        <v>1.34809648528847</v>
      </c>
      <c r="BL578">
        <v>1.3321683909725399</v>
      </c>
      <c r="BM578">
        <v>1.3561764594379599</v>
      </c>
      <c r="BN578">
        <v>1.3792279486315899</v>
      </c>
      <c r="BO578">
        <v>1.4141727342474499</v>
      </c>
      <c r="BP578">
        <v>1.4072044232869401</v>
      </c>
      <c r="BQ578">
        <v>1.4653228915521099</v>
      </c>
      <c r="BR578">
        <v>1.4116556959417099</v>
      </c>
      <c r="BS578">
        <v>1.3633671893034001</v>
      </c>
      <c r="BT578">
        <v>1.37909707548342</v>
      </c>
      <c r="BU578">
        <v>1.63554992589852</v>
      </c>
      <c r="BV578">
        <v>1.39251192117905</v>
      </c>
      <c r="BW578">
        <v>1.3695173715819999</v>
      </c>
      <c r="BX578">
        <v>1.35931377183437</v>
      </c>
      <c r="BY578">
        <v>1.3817035309942001</v>
      </c>
      <c r="BZ578">
        <v>1.38491947915184</v>
      </c>
      <c r="CA578">
        <v>1.41120646199949</v>
      </c>
      <c r="CB578">
        <v>1.3882821074853899</v>
      </c>
      <c r="CC578">
        <v>1.3719311710965201</v>
      </c>
      <c r="CD578">
        <v>1.3564023308353901</v>
      </c>
      <c r="CE578">
        <v>1.3623712820563401</v>
      </c>
      <c r="CF578">
        <v>1.3892814770301001</v>
      </c>
      <c r="CG578">
        <v>1.4434251559481299</v>
      </c>
      <c r="CH578">
        <v>1.3930887382827</v>
      </c>
      <c r="CI578">
        <v>1.3778079102435601</v>
      </c>
      <c r="CJ578">
        <v>1.38379776402508</v>
      </c>
      <c r="CK578">
        <v>1.42914563875932</v>
      </c>
      <c r="CL578">
        <v>1.37518750826333</v>
      </c>
      <c r="CM578">
        <v>1.3663488151993199</v>
      </c>
      <c r="CN578">
        <v>1.4082013407257601</v>
      </c>
      <c r="CO578">
        <v>1.3528993069728099</v>
      </c>
      <c r="CP578">
        <v>1.39276977986427</v>
      </c>
      <c r="CQ578">
        <v>1.3715240511671001</v>
      </c>
      <c r="CR578">
        <v>1.4023236601540301</v>
      </c>
      <c r="CS578">
        <v>1.3547975249080699</v>
      </c>
      <c r="CT578">
        <v>1.3916807356146601</v>
      </c>
      <c r="CU578">
        <v>1.3784908803678899</v>
      </c>
      <c r="CV578">
        <v>1.42095969207002</v>
      </c>
      <c r="CW578">
        <v>1.3414063881456899</v>
      </c>
      <c r="CX578">
        <v>1.36601838900572</v>
      </c>
      <c r="CY578">
        <v>1.4654491223594299</v>
      </c>
      <c r="CZ578">
        <v>1.4094488250489801</v>
      </c>
      <c r="DA578">
        <v>1.3497614617462299</v>
      </c>
      <c r="DB578">
        <v>1.39254461691938</v>
      </c>
      <c r="DC578">
        <v>1.36048189258498</v>
      </c>
      <c r="DD578">
        <v>1.4049482987795401</v>
      </c>
      <c r="DE578">
        <v>1.36689126548561</v>
      </c>
      <c r="DF578">
        <v>1.42202675660052</v>
      </c>
      <c r="DG578">
        <v>1.3844831365758701</v>
      </c>
      <c r="DH578">
        <v>1.4396753174936301</v>
      </c>
      <c r="DI578">
        <v>1.38259817172616</v>
      </c>
      <c r="DJ578">
        <v>1.40093484753263</v>
      </c>
      <c r="DK578">
        <v>1.33569622330336</v>
      </c>
      <c r="DL578">
        <v>1.3944412488533799</v>
      </c>
      <c r="DM578">
        <v>1.38517673445849</v>
      </c>
      <c r="DN578">
        <v>1.3651436220379201</v>
      </c>
      <c r="DO578">
        <v>1.3684145915617301</v>
      </c>
      <c r="DP578">
        <v>1.42409685134375</v>
      </c>
      <c r="DQ578">
        <v>1.3806844624772401</v>
      </c>
      <c r="DR578">
        <v>1.4077590589442699</v>
      </c>
      <c r="DS578">
        <v>1.38019039988864</v>
      </c>
      <c r="DT578">
        <v>1.3883713932995401</v>
      </c>
      <c r="DU578">
        <v>1.3733378539758001</v>
      </c>
      <c r="DV578">
        <v>1.4032699926716401</v>
      </c>
      <c r="DW578">
        <v>1.3885670693499299</v>
      </c>
      <c r="DX578">
        <v>1.3938235308082001</v>
      </c>
      <c r="DY578">
        <v>1.3635604905860099</v>
      </c>
      <c r="DZ578">
        <v>1.3923040612923301</v>
      </c>
      <c r="EA578">
        <v>1.3801101821078801</v>
      </c>
      <c r="EB578">
        <v>1.3824206651759501</v>
      </c>
      <c r="EC578">
        <v>1.3882676921655399</v>
      </c>
      <c r="ED578">
        <v>1.4235649770374501</v>
      </c>
      <c r="EE578">
        <v>1.30385998807577</v>
      </c>
      <c r="EF578">
        <v>1.4139667344559499</v>
      </c>
      <c r="EG578">
        <v>1.36967512730955</v>
      </c>
      <c r="EH578">
        <v>1.4080974993633699</v>
      </c>
      <c r="EI578">
        <v>1.3315189452512</v>
      </c>
      <c r="EJ578">
        <v>1.38371941362384</v>
      </c>
      <c r="EK578">
        <v>1.37025970969522</v>
      </c>
      <c r="EL578">
        <v>1.3634476090979899</v>
      </c>
      <c r="EM578">
        <v>1.3629982394731901</v>
      </c>
      <c r="EN578">
        <v>1.39234370193608</v>
      </c>
      <c r="EO578">
        <v>1.35272878157836</v>
      </c>
      <c r="EP578">
        <v>1.3562325008002301</v>
      </c>
      <c r="EQ578">
        <v>1.3163871751248</v>
      </c>
      <c r="ER578">
        <v>1.37830488385031</v>
      </c>
      <c r="ES578">
        <v>1.3783705165703399</v>
      </c>
      <c r="ET578">
        <v>1.4042470225314201</v>
      </c>
    </row>
    <row r="579" spans="1:150" x14ac:dyDescent="0.45">
      <c r="A579" t="s">
        <v>258</v>
      </c>
      <c r="B579" t="s">
        <v>264</v>
      </c>
      <c r="C579" t="s">
        <v>259</v>
      </c>
      <c r="D579">
        <v>50</v>
      </c>
      <c r="E579" s="1" cm="1">
        <f t="array" ref="E579">SUMPRODUCT($G579:$FZZ579,$G$2:$FZZ$2)/SUMPRODUCT(--($G579:$FZZ579&lt;&gt;""),$G$2:$FZZ$2)</f>
        <v>1.4956219341726618</v>
      </c>
      <c r="F579" s="1" cm="1">
        <f t="array" ref="F579">SUMPRODUCT($G579:$FZZ579,$F$2:$FZY$2)/SUMPRODUCT(--($G579:$FZZ579&lt;&gt;""),$F$2:$FZY$2)</f>
        <v>1.5312188751031184</v>
      </c>
      <c r="G579">
        <v>1.3818637325330201</v>
      </c>
      <c r="H579">
        <v>1.36963242299899</v>
      </c>
      <c r="I579">
        <v>1.3765809718554001</v>
      </c>
      <c r="J579">
        <v>1.36075495726024</v>
      </c>
      <c r="K579">
        <v>1.10869426083379</v>
      </c>
      <c r="L579">
        <v>1.10445527666938</v>
      </c>
      <c r="M579">
        <v>1.51762942367093</v>
      </c>
      <c r="N579">
        <v>1.4873511900041101</v>
      </c>
      <c r="O579">
        <v>1.1052655053573599</v>
      </c>
      <c r="P579">
        <v>1.1258447712145601</v>
      </c>
      <c r="Q579">
        <v>1.62449663417052</v>
      </c>
      <c r="R579">
        <v>1.5749803555101101</v>
      </c>
      <c r="S579">
        <v>1.5505894092227599</v>
      </c>
      <c r="T579">
        <v>1.61500113509104</v>
      </c>
      <c r="U579">
        <v>1.8666646385672501</v>
      </c>
      <c r="V579">
        <v>1.97654419812694</v>
      </c>
      <c r="W579">
        <v>1.9008974514450101</v>
      </c>
      <c r="X579">
        <v>1.9113978014052</v>
      </c>
      <c r="Y579">
        <v>1.88262876059595</v>
      </c>
      <c r="Z579">
        <v>1.9605199565182401</v>
      </c>
      <c r="AA579">
        <v>1.83480746750574</v>
      </c>
      <c r="AB579">
        <v>1.9092995526001399</v>
      </c>
      <c r="AC579">
        <v>1.8583561544460301</v>
      </c>
      <c r="AD579">
        <v>1.93446915975987</v>
      </c>
      <c r="AE579">
        <v>1.1296999377024699</v>
      </c>
      <c r="AF579">
        <v>1.1399215318363101</v>
      </c>
      <c r="AG579">
        <v>1.56977458046922</v>
      </c>
      <c r="AH579">
        <v>1.58437633488359</v>
      </c>
      <c r="AI579">
        <v>1.59559269397168</v>
      </c>
      <c r="AJ579">
        <v>1.65620497386131</v>
      </c>
      <c r="AK579">
        <v>1.4137650756670499</v>
      </c>
      <c r="AL579">
        <v>1.48669193782562</v>
      </c>
      <c r="AM579">
        <v>1.7152624139458701</v>
      </c>
      <c r="AN579">
        <v>1.66274695025922</v>
      </c>
      <c r="AO579">
        <v>1.66078473169028</v>
      </c>
      <c r="AP579">
        <v>1.6738434824353401</v>
      </c>
      <c r="AQ579">
        <v>1.7132211951213501</v>
      </c>
      <c r="AR579">
        <v>1.8280849479393799</v>
      </c>
      <c r="AS579">
        <v>1.77634896927063</v>
      </c>
      <c r="AT579">
        <v>1.8366414758132401</v>
      </c>
      <c r="AU579">
        <v>1.55324503756831</v>
      </c>
      <c r="AV579">
        <v>1.64369154393963</v>
      </c>
      <c r="AW579">
        <v>1.1872115240574199</v>
      </c>
      <c r="AX579">
        <v>1.1868192282755701</v>
      </c>
      <c r="AY579">
        <v>1.1533686580526701</v>
      </c>
      <c r="AZ579">
        <v>1.14396474583409</v>
      </c>
      <c r="BA579">
        <v>1.6421006806628999</v>
      </c>
      <c r="BB579">
        <v>1.57731020959332</v>
      </c>
      <c r="BC579">
        <v>1.6690052817765599</v>
      </c>
      <c r="BD579">
        <v>1.7135987924440601</v>
      </c>
      <c r="BE579">
        <v>1.3674431554169999</v>
      </c>
      <c r="BF579">
        <v>1.3869595592485999</v>
      </c>
      <c r="BG579">
        <v>1.61993268562787</v>
      </c>
      <c r="BH579">
        <v>1.66137739543443</v>
      </c>
      <c r="BI579">
        <v>1.3876849920942</v>
      </c>
      <c r="BJ579">
        <v>1.3854901710090799</v>
      </c>
      <c r="BK579">
        <v>1.7047903652804499</v>
      </c>
      <c r="BL579">
        <v>1.64467034129903</v>
      </c>
      <c r="BM579">
        <v>1.5858643644455499</v>
      </c>
      <c r="BN579">
        <v>1.6586985601787201</v>
      </c>
      <c r="BO579">
        <v>1.8491827197103901</v>
      </c>
      <c r="BP579">
        <v>1.9104219613469999</v>
      </c>
      <c r="BQ579">
        <v>1.63098511405057</v>
      </c>
      <c r="BR579">
        <v>1.6089756195717899</v>
      </c>
      <c r="BS579">
        <v>1.43945487153079</v>
      </c>
      <c r="BT579">
        <v>1.4879238063107001</v>
      </c>
      <c r="BU579">
        <v>1.5764662722580001</v>
      </c>
      <c r="BV579">
        <v>1.54096489635389</v>
      </c>
      <c r="BW579">
        <v>1.4465803194312901</v>
      </c>
      <c r="BX579">
        <v>1.4816639092138599</v>
      </c>
      <c r="BY579">
        <v>1.5520428103421999</v>
      </c>
      <c r="BZ579">
        <v>1.5463212428339901</v>
      </c>
      <c r="CA579">
        <v>1.3564174151163999</v>
      </c>
      <c r="CB579">
        <v>1.3968778127092201</v>
      </c>
      <c r="CC579">
        <v>1.1482821944364601</v>
      </c>
      <c r="CD579">
        <v>1.1534311419262899</v>
      </c>
      <c r="CE579">
        <v>1.89274078045086</v>
      </c>
      <c r="CF579">
        <v>2.00102548203028</v>
      </c>
      <c r="CG579">
        <v>1.51047107904466</v>
      </c>
      <c r="CH579">
        <v>1.56187759637248</v>
      </c>
      <c r="CI579">
        <v>1.35528761681841</v>
      </c>
      <c r="CJ579">
        <v>1.3836328108193401</v>
      </c>
      <c r="CK579">
        <v>1.5429582918523499</v>
      </c>
      <c r="CL579">
        <v>1.58829114249799</v>
      </c>
      <c r="CM579">
        <v>1.3995650492792999</v>
      </c>
      <c r="CN579">
        <v>1.5361761639767699</v>
      </c>
      <c r="CO579">
        <v>1.3997066585476501</v>
      </c>
      <c r="CP579">
        <v>1.5039698045696599</v>
      </c>
      <c r="CQ579">
        <v>1.1611124980045799</v>
      </c>
      <c r="CR579">
        <v>1.2177075607423999</v>
      </c>
      <c r="CS579">
        <v>1.3983410704435399</v>
      </c>
      <c r="CT579">
        <v>1.50520517623346</v>
      </c>
      <c r="CU579">
        <v>1.1380659681240199</v>
      </c>
      <c r="CV579">
        <v>1.20897821104454</v>
      </c>
      <c r="CW579">
        <v>1.8005448344277999</v>
      </c>
      <c r="CX579">
        <v>1.89646859093757</v>
      </c>
      <c r="CY579">
        <v>1.6197401636167199</v>
      </c>
      <c r="CZ579">
        <v>1.66960439296271</v>
      </c>
      <c r="DA579">
        <v>1.8905264548638001</v>
      </c>
      <c r="DB579">
        <v>1.9785978389812999</v>
      </c>
      <c r="DC579">
        <v>1.3674699488454201</v>
      </c>
      <c r="DD579">
        <v>1.4781409858044601</v>
      </c>
      <c r="DE579">
        <v>1.1870084107040799</v>
      </c>
      <c r="DF579">
        <v>1.2372527894582099</v>
      </c>
      <c r="DG579">
        <v>1.1844640296767399</v>
      </c>
      <c r="DH579">
        <v>1.27745120308057</v>
      </c>
      <c r="DI579">
        <v>1.46508211811644</v>
      </c>
      <c r="DJ579">
        <v>1.54157134922929</v>
      </c>
      <c r="DK579">
        <v>1.3743539998115899</v>
      </c>
      <c r="DL579">
        <v>1.5016306992643</v>
      </c>
      <c r="DM579">
        <v>1.14445749067108</v>
      </c>
      <c r="DN579">
        <v>1.16725809052753</v>
      </c>
      <c r="DO579">
        <v>1.45538722756739</v>
      </c>
      <c r="DP579">
        <v>1.54847139699879</v>
      </c>
      <c r="DQ579">
        <v>1.3631835684101601</v>
      </c>
      <c r="DR579">
        <v>1.41662267161677</v>
      </c>
      <c r="DS579">
        <v>1.5808457506596201</v>
      </c>
      <c r="DT579">
        <v>1.7086912163764301</v>
      </c>
      <c r="DU579">
        <v>1.6689713937170501</v>
      </c>
      <c r="DV579">
        <v>1.7923845839761401</v>
      </c>
      <c r="DW579">
        <v>1.13111330299029</v>
      </c>
      <c r="DX579">
        <v>1.1755733872398599</v>
      </c>
      <c r="DY579">
        <v>1.41520854194474</v>
      </c>
      <c r="DZ579">
        <v>1.4903150591814101</v>
      </c>
      <c r="EA579">
        <v>1.57564511888785</v>
      </c>
      <c r="EB579">
        <v>1.65509763368586</v>
      </c>
      <c r="EC579">
        <v>1.6455502766510699</v>
      </c>
      <c r="ED579">
        <v>1.76973706598497</v>
      </c>
      <c r="EE579">
        <v>1.7298871349387801</v>
      </c>
      <c r="EF579">
        <v>1.8651110421316599</v>
      </c>
      <c r="EG579">
        <v>1.35803915607669</v>
      </c>
      <c r="EH579">
        <v>1.4604514372097599</v>
      </c>
      <c r="EI579">
        <v>1.3496175005139599</v>
      </c>
      <c r="EJ579">
        <v>1.48883392915956</v>
      </c>
      <c r="EK579">
        <v>1.3403404410251201</v>
      </c>
      <c r="EL579">
        <v>1.41307501494493</v>
      </c>
      <c r="EM579">
        <v>1.43814167912015</v>
      </c>
      <c r="EN579">
        <v>1.5186487493996099</v>
      </c>
      <c r="EO579">
        <v>1.3460893934418601</v>
      </c>
      <c r="EP579">
        <v>1.4185494547003299</v>
      </c>
      <c r="EQ579">
        <v>1.38542449076552</v>
      </c>
      <c r="ER579">
        <v>1.4579121525945</v>
      </c>
      <c r="ES579">
        <v>1.3283566736025001</v>
      </c>
      <c r="ET579">
        <v>1.4676684873758199</v>
      </c>
    </row>
    <row r="580" spans="1:150" x14ac:dyDescent="0.45">
      <c r="A580" t="s">
        <v>72</v>
      </c>
      <c r="B580" t="s">
        <v>260</v>
      </c>
      <c r="C580" t="s">
        <v>36</v>
      </c>
      <c r="D580">
        <v>50</v>
      </c>
      <c r="E580" s="1" cm="1">
        <f t="array" ref="E580">SUMPRODUCT($G580:$FZZ580,$G$2:$FZZ$2)/SUMPRODUCT(--($G580:$FZZ580&lt;&gt;""),$G$2:$FZZ$2)</f>
        <v>1.2945597674663851</v>
      </c>
      <c r="F580" s="1" cm="1">
        <f t="array" ref="F580">SUMPRODUCT($G580:$FZZ580,$F$2:$FZY$2)/SUMPRODUCT(--($G580:$FZZ580&lt;&gt;""),$F$2:$FZY$2)</f>
        <v>1.3041950653965451</v>
      </c>
      <c r="G580">
        <v>1.2899104776799899</v>
      </c>
      <c r="H580">
        <v>1.3123228293890199</v>
      </c>
      <c r="I580">
        <v>1.28561640224624</v>
      </c>
      <c r="J580">
        <v>1.30685761517753</v>
      </c>
      <c r="K580">
        <v>1.1570458052522601</v>
      </c>
      <c r="L580">
        <v>1.15295934150846</v>
      </c>
      <c r="M580">
        <v>1.14121186352266</v>
      </c>
      <c r="N580">
        <v>1.13821465801402</v>
      </c>
      <c r="O580">
        <v>1.3367639284510899</v>
      </c>
      <c r="P580">
        <v>1.3401247731743799</v>
      </c>
      <c r="Q580">
        <v>1.1377891472735</v>
      </c>
      <c r="R580">
        <v>1.1427189333527901</v>
      </c>
      <c r="S580">
        <v>1.18681607136808</v>
      </c>
      <c r="T580">
        <v>1.1930358799352301</v>
      </c>
      <c r="U580">
        <v>1.6232983498514</v>
      </c>
      <c r="V580">
        <v>1.6520386143963099</v>
      </c>
      <c r="W580">
        <v>1.5950404214238301</v>
      </c>
      <c r="X580">
        <v>1.6052406368049099</v>
      </c>
      <c r="Y580">
        <v>1.61827772350903</v>
      </c>
      <c r="Z580">
        <v>1.6469621517661199</v>
      </c>
      <c r="AA580">
        <v>1.6028781949703801</v>
      </c>
      <c r="AB580">
        <v>1.6060330275929799</v>
      </c>
      <c r="AC580">
        <v>1.59648170986053</v>
      </c>
      <c r="AD580">
        <v>1.6063120477338999</v>
      </c>
      <c r="AE580">
        <v>1.1595235303053399</v>
      </c>
      <c r="AF580">
        <v>1.1463400079269701</v>
      </c>
      <c r="AG580">
        <v>1.35456701750022</v>
      </c>
      <c r="AH580">
        <v>1.3791457665853799</v>
      </c>
      <c r="AI580">
        <v>1.34342939660189</v>
      </c>
      <c r="AJ580">
        <v>1.3717158563744301</v>
      </c>
      <c r="AK580">
        <v>1.35834949343911</v>
      </c>
      <c r="AL580">
        <v>1.39611539292517</v>
      </c>
      <c r="AM580">
        <v>1.14867138485091</v>
      </c>
      <c r="AN580">
        <v>1.13005851264357</v>
      </c>
      <c r="AO580">
        <v>1.21050144732635</v>
      </c>
      <c r="AP580">
        <v>1.19582914129048</v>
      </c>
      <c r="AQ580">
        <v>1.21222685381418</v>
      </c>
      <c r="AR580">
        <v>1.217805981538</v>
      </c>
      <c r="AS580">
        <v>1.23239014264483</v>
      </c>
      <c r="AT580">
        <v>1.2320676898009499</v>
      </c>
      <c r="AU580">
        <v>1.35219746699176</v>
      </c>
      <c r="AV580">
        <v>1.42108774966947</v>
      </c>
      <c r="AW580">
        <v>1.1913668261775201</v>
      </c>
      <c r="AX580">
        <v>1.1890010700162901</v>
      </c>
      <c r="AY580">
        <v>1.16379635702736</v>
      </c>
      <c r="AZ580">
        <v>1.14255120086178</v>
      </c>
      <c r="BA580">
        <v>1.1650094737702099</v>
      </c>
      <c r="BB580">
        <v>1.1645043107689199</v>
      </c>
      <c r="BC580">
        <v>1.1781149696723601</v>
      </c>
      <c r="BD580">
        <v>1.1810384946872701</v>
      </c>
      <c r="BE580">
        <v>1.3783957862037199</v>
      </c>
      <c r="BF580">
        <v>1.3762070270659399</v>
      </c>
      <c r="BG580">
        <v>1.39874510853228</v>
      </c>
      <c r="BH580">
        <v>1.41111140381341</v>
      </c>
      <c r="BI580">
        <v>1.3530952291382099</v>
      </c>
      <c r="BJ580">
        <v>1.3468684141227201</v>
      </c>
      <c r="BK580">
        <v>1.2164635680590199</v>
      </c>
      <c r="BL580">
        <v>1.2046494677692301</v>
      </c>
      <c r="BM580">
        <v>1.3456770646901199</v>
      </c>
      <c r="BN580">
        <v>1.38933407274311</v>
      </c>
      <c r="BO580">
        <v>1.4570872614885999</v>
      </c>
      <c r="BP580">
        <v>1.46054511780719</v>
      </c>
      <c r="BQ580">
        <v>1.1714140650365299</v>
      </c>
      <c r="BR580">
        <v>1.15699286380327</v>
      </c>
      <c r="BS580">
        <v>1.39012971216506</v>
      </c>
      <c r="BT580">
        <v>1.42682307296198</v>
      </c>
      <c r="BU580">
        <v>1.3126565599111299</v>
      </c>
      <c r="BV580">
        <v>1.32357434550215</v>
      </c>
      <c r="BW580">
        <v>1.4237844256788501</v>
      </c>
      <c r="BX580">
        <v>1.43755565468596</v>
      </c>
      <c r="BY580">
        <v>1.1741840694930601</v>
      </c>
      <c r="BZ580">
        <v>1.1700931558927701</v>
      </c>
      <c r="CA580">
        <v>1.19406791357681</v>
      </c>
      <c r="CB580">
        <v>1.17810839420466</v>
      </c>
      <c r="CC580">
        <v>1.2300563654532299</v>
      </c>
      <c r="CD580">
        <v>1.18821982901426</v>
      </c>
      <c r="CE580">
        <v>1.6151716249542101</v>
      </c>
      <c r="CF580">
        <v>1.67446528745797</v>
      </c>
      <c r="CG580">
        <v>1.1690094917262299</v>
      </c>
      <c r="CH580">
        <v>1.18029469886868</v>
      </c>
      <c r="CI580">
        <v>1.16710375465422</v>
      </c>
      <c r="CJ580">
        <v>1.14799958890924</v>
      </c>
      <c r="CK580">
        <v>1.3344601987851601</v>
      </c>
      <c r="CL580">
        <v>1.3801344778985201</v>
      </c>
      <c r="CM580">
        <v>1.14703241959878</v>
      </c>
      <c r="CN580">
        <v>1.1727271691637</v>
      </c>
      <c r="CO580">
        <v>1.1513361706157299</v>
      </c>
      <c r="CP580">
        <v>1.1697977676759499</v>
      </c>
      <c r="CQ580">
        <v>1.2145833383390101</v>
      </c>
      <c r="CR580">
        <v>1.2157938817183001</v>
      </c>
      <c r="CS580">
        <v>1.3323846660547001</v>
      </c>
      <c r="CT580">
        <v>1.39143057248746</v>
      </c>
      <c r="CU580">
        <v>1.19452300007721</v>
      </c>
      <c r="CV580">
        <v>1.21252972519776</v>
      </c>
      <c r="CW580">
        <v>1.5483906811754</v>
      </c>
      <c r="CX580">
        <v>1.5696958209935801</v>
      </c>
      <c r="CY580">
        <v>1.1943875734054901</v>
      </c>
      <c r="CZ580">
        <v>1.1516176578744599</v>
      </c>
      <c r="DA580">
        <v>1.53859147612345</v>
      </c>
      <c r="DB580">
        <v>1.6189788701039201</v>
      </c>
      <c r="DC580">
        <v>1.3879316347022499</v>
      </c>
      <c r="DD580">
        <v>1.41058378935133</v>
      </c>
      <c r="DE580">
        <v>1.2660484342985101</v>
      </c>
      <c r="DF580">
        <v>1.2261413971116599</v>
      </c>
      <c r="DG580">
        <v>1.25201999961151</v>
      </c>
      <c r="DH580">
        <v>1.26178354578857</v>
      </c>
      <c r="DI580">
        <v>1.124132110458</v>
      </c>
      <c r="DJ580">
        <v>1.1594794063048499</v>
      </c>
      <c r="DK580">
        <v>1.3386043582845499</v>
      </c>
      <c r="DL580">
        <v>1.3885273891577199</v>
      </c>
      <c r="DM580">
        <v>1.35567060489835</v>
      </c>
      <c r="DN580">
        <v>1.38604451972587</v>
      </c>
      <c r="DO580">
        <v>1.40862161011328</v>
      </c>
      <c r="DP580">
        <v>1.4791717087931899</v>
      </c>
      <c r="DQ580">
        <v>1.3344442751641701</v>
      </c>
      <c r="DR580">
        <v>1.3791896464626201</v>
      </c>
      <c r="DS580">
        <v>1.3607099273262899</v>
      </c>
      <c r="DT580">
        <v>1.4432604117025201</v>
      </c>
      <c r="DU580">
        <v>1.54934519573748</v>
      </c>
      <c r="DV580">
        <v>1.54265848966601</v>
      </c>
      <c r="DW580">
        <v>1.18214920882006</v>
      </c>
      <c r="DX580">
        <v>1.18640468349103</v>
      </c>
      <c r="DY580">
        <v>1.33009711664323</v>
      </c>
      <c r="DZ580">
        <v>1.37685248444624</v>
      </c>
      <c r="EA580">
        <v>1.3867663534374599</v>
      </c>
      <c r="EB580">
        <v>1.4232889821832599</v>
      </c>
      <c r="EC580">
        <v>1.1843608667285901</v>
      </c>
      <c r="ED580">
        <v>1.2228628981824099</v>
      </c>
      <c r="EE580">
        <v>1.4901744470260601</v>
      </c>
      <c r="EF580">
        <v>1.55532951532938</v>
      </c>
      <c r="EG580">
        <v>1.3756840316030501</v>
      </c>
      <c r="EH580">
        <v>1.3915093495830999</v>
      </c>
      <c r="EI580">
        <v>1.13009472401536</v>
      </c>
      <c r="EJ580">
        <v>1.1391423371488301</v>
      </c>
      <c r="EK580">
        <v>1.1286162838659499</v>
      </c>
      <c r="EL580">
        <v>1.1226286350624</v>
      </c>
      <c r="EM580">
        <v>1.1345812567910301</v>
      </c>
      <c r="EN580">
        <v>1.1521922724635201</v>
      </c>
      <c r="EO580">
        <v>1.1437431152203601</v>
      </c>
      <c r="EP580">
        <v>1.1200780937580199</v>
      </c>
      <c r="EQ580">
        <v>1.0980322191092899</v>
      </c>
      <c r="ER580">
        <v>1.12310663268565</v>
      </c>
      <c r="ES580">
        <v>1.40649069075794</v>
      </c>
      <c r="ET580">
        <v>1.4092612531023601</v>
      </c>
    </row>
    <row r="581" spans="1:150" x14ac:dyDescent="0.45">
      <c r="A581" t="s">
        <v>79</v>
      </c>
      <c r="B581" t="s">
        <v>43</v>
      </c>
      <c r="C581" t="s">
        <v>89</v>
      </c>
      <c r="D581">
        <v>50</v>
      </c>
      <c r="E581" s="1" cm="1">
        <f t="array" ref="E581">SUMPRODUCT($G581:$FZZ581,$G$2:$FZZ$2)/SUMPRODUCT(--($G581:$FZZ581&lt;&gt;""),$G$2:$FZZ$2)</f>
        <v>0.9358403588765154</v>
      </c>
      <c r="F581" s="1" cm="1">
        <f t="array" ref="F581">SUMPRODUCT($G581:$FZZ581,$F$2:$FZY$2)/SUMPRODUCT(--($G581:$FZZ581&lt;&gt;""),$F$2:$FZY$2)</f>
        <v>0.93502970693191945</v>
      </c>
      <c r="G581">
        <v>0.918905005966831</v>
      </c>
      <c r="H581">
        <v>0.91580488092816603</v>
      </c>
      <c r="I581">
        <v>0.91726473781887397</v>
      </c>
      <c r="J581">
        <v>0.91272809283280298</v>
      </c>
      <c r="K581">
        <v>0.91927950859224306</v>
      </c>
      <c r="L581">
        <v>0.90444499233036202</v>
      </c>
      <c r="M581">
        <v>0.90649040581532603</v>
      </c>
      <c r="N581">
        <v>0.89333447055079596</v>
      </c>
      <c r="O581">
        <v>0.97610018636003504</v>
      </c>
      <c r="P581">
        <v>0.95842500739368897</v>
      </c>
      <c r="Q581">
        <v>0.91379810604339495</v>
      </c>
      <c r="R581">
        <v>0.91204420400789299</v>
      </c>
      <c r="S581">
        <v>0.92758164161735601</v>
      </c>
      <c r="T581">
        <v>0.92498496761175097</v>
      </c>
      <c r="U581">
        <v>0.92520862531569203</v>
      </c>
      <c r="V581">
        <v>0.94531760082990501</v>
      </c>
      <c r="W581">
        <v>0.93120114240086704</v>
      </c>
      <c r="X581">
        <v>0.931070514820734</v>
      </c>
      <c r="Y581">
        <v>0.92384510699921796</v>
      </c>
      <c r="Z581">
        <v>0.93868582979439696</v>
      </c>
      <c r="AA581">
        <v>0.93695764495832701</v>
      </c>
      <c r="AB581">
        <v>0.92983333846592398</v>
      </c>
      <c r="AC581">
        <v>0.933102976114909</v>
      </c>
      <c r="AD581">
        <v>0.93185304412484804</v>
      </c>
      <c r="AE581">
        <v>0.93452905989122903</v>
      </c>
      <c r="AF581">
        <v>0.90367416859521799</v>
      </c>
      <c r="AG581">
        <v>0.94708024146464698</v>
      </c>
      <c r="AH581">
        <v>0.94033337732397404</v>
      </c>
      <c r="AI581">
        <v>0.94963548028363698</v>
      </c>
      <c r="AJ581">
        <v>0.96852677932362696</v>
      </c>
      <c r="AK581">
        <v>0.93067962987220898</v>
      </c>
      <c r="AL581">
        <v>0.95173954367268399</v>
      </c>
      <c r="AM581">
        <v>0.90426339217138196</v>
      </c>
      <c r="AN581">
        <v>0.89277976546131699</v>
      </c>
      <c r="AO581">
        <v>0.94018416509274405</v>
      </c>
      <c r="AP581">
        <v>0.91885139154691098</v>
      </c>
      <c r="AQ581">
        <v>0.92783050650926002</v>
      </c>
      <c r="AR581">
        <v>0.95967517850126205</v>
      </c>
      <c r="AS581">
        <v>0.93417616981226803</v>
      </c>
      <c r="AT581">
        <v>0.95326755067155899</v>
      </c>
      <c r="AU581">
        <v>0.94531521848155697</v>
      </c>
      <c r="AV581">
        <v>0.97646170334752802</v>
      </c>
      <c r="AW581">
        <v>0.91043365430462198</v>
      </c>
      <c r="AX581">
        <v>0.90152796274665403</v>
      </c>
      <c r="AY581">
        <v>0.92208923356452499</v>
      </c>
      <c r="AZ581">
        <v>0.90481533685437598</v>
      </c>
      <c r="BA581">
        <v>0.92079271827610798</v>
      </c>
      <c r="BB581">
        <v>0.91563435316521602</v>
      </c>
      <c r="BC581">
        <v>0.92605751855964102</v>
      </c>
      <c r="BD581">
        <v>0.92873452082594299</v>
      </c>
      <c r="BE581">
        <v>0.95405449182917001</v>
      </c>
      <c r="BF581">
        <v>0.94892593570230299</v>
      </c>
      <c r="BG581">
        <v>0.93626071170603498</v>
      </c>
      <c r="BH581">
        <v>0.93957575702497897</v>
      </c>
      <c r="BI581">
        <v>0.92828058843899497</v>
      </c>
      <c r="BJ581">
        <v>0.90012625767702803</v>
      </c>
      <c r="BK581">
        <v>0.94297276921556406</v>
      </c>
      <c r="BL581">
        <v>0.917394360639326</v>
      </c>
      <c r="BM581">
        <v>0.92746484864728496</v>
      </c>
      <c r="BN581">
        <v>0.94159388285350998</v>
      </c>
      <c r="BO581">
        <v>0.96462704743082806</v>
      </c>
      <c r="BP581">
        <v>0.95929112156739105</v>
      </c>
      <c r="BQ581">
        <v>0.95624052097183099</v>
      </c>
      <c r="BR581">
        <v>0.91777285556261701</v>
      </c>
      <c r="BS581">
        <v>0.93463030701209204</v>
      </c>
      <c r="BT581">
        <v>0.94236651455155596</v>
      </c>
      <c r="BU581">
        <v>1.02803010571736</v>
      </c>
      <c r="BV581">
        <v>0.94333055322085002</v>
      </c>
      <c r="BW581">
        <v>0.91296818619009801</v>
      </c>
      <c r="BX581">
        <v>0.927125722150002</v>
      </c>
      <c r="BY581">
        <v>0.90520049341674202</v>
      </c>
      <c r="BZ581">
        <v>0.91062381113683399</v>
      </c>
      <c r="CA581">
        <v>0.90877865140307601</v>
      </c>
      <c r="CB581">
        <v>0.93118073006813695</v>
      </c>
      <c r="CC581">
        <v>0.89490516462983505</v>
      </c>
      <c r="CD581">
        <v>0.89522063132947205</v>
      </c>
      <c r="CE581">
        <v>0.92841006434893503</v>
      </c>
      <c r="CF581">
        <v>0.94831139474573201</v>
      </c>
      <c r="CG581">
        <v>0.93183788172846305</v>
      </c>
      <c r="CH581">
        <v>0.91359767518284196</v>
      </c>
      <c r="CI581">
        <v>0.94640092629206596</v>
      </c>
      <c r="CJ581">
        <v>0.93286586963102003</v>
      </c>
      <c r="CK581">
        <v>0.98480222214587299</v>
      </c>
      <c r="CL581">
        <v>0.94399490290343802</v>
      </c>
      <c r="CM581">
        <v>0.939642680120236</v>
      </c>
      <c r="CN581">
        <v>0.98184994334159204</v>
      </c>
      <c r="CO581">
        <v>0.93165974513709005</v>
      </c>
      <c r="CP581">
        <v>0.99035924267573505</v>
      </c>
      <c r="CQ581">
        <v>0.92909767246578301</v>
      </c>
      <c r="CR581">
        <v>0.961470501900626</v>
      </c>
      <c r="CS581">
        <v>0.94277620115472305</v>
      </c>
      <c r="CT581">
        <v>0.96493558893870301</v>
      </c>
      <c r="CU581">
        <v>0.93738024155017796</v>
      </c>
      <c r="CV581">
        <v>0.96880308071029198</v>
      </c>
      <c r="CW581">
        <v>0.91279719625857703</v>
      </c>
      <c r="CX581">
        <v>0.92570724399540105</v>
      </c>
      <c r="CY581">
        <v>0.97438326776097905</v>
      </c>
      <c r="CZ581">
        <v>0.93646846305119702</v>
      </c>
      <c r="DA581">
        <v>0.92956610241877602</v>
      </c>
      <c r="DB581">
        <v>0.96996825610291104</v>
      </c>
      <c r="DC581">
        <v>0.92624817544848903</v>
      </c>
      <c r="DD581">
        <v>0.95820362474369902</v>
      </c>
      <c r="DE581">
        <v>0.93204385658899802</v>
      </c>
      <c r="DF581">
        <v>0.96448195461499198</v>
      </c>
      <c r="DG581">
        <v>0.938486983325861</v>
      </c>
      <c r="DH581">
        <v>0.99730850387826397</v>
      </c>
      <c r="DI581">
        <v>0.96415334431522304</v>
      </c>
      <c r="DJ581">
        <v>0.98252556355180198</v>
      </c>
      <c r="DK581">
        <v>0.92173259978962596</v>
      </c>
      <c r="DL581">
        <v>0.96341936973875997</v>
      </c>
      <c r="DM581">
        <v>0.94167399373846405</v>
      </c>
      <c r="DN581">
        <v>0.93376373470794205</v>
      </c>
      <c r="DO581">
        <v>0.93917141650670199</v>
      </c>
      <c r="DP581">
        <v>0.97519329105069597</v>
      </c>
      <c r="DQ581">
        <v>0.94823487904034098</v>
      </c>
      <c r="DR581">
        <v>0.96729013479163795</v>
      </c>
      <c r="DS581">
        <v>0.94723781674652596</v>
      </c>
      <c r="DT581">
        <v>0.97082692034900797</v>
      </c>
      <c r="DU581">
        <v>0.96687022358189001</v>
      </c>
      <c r="DV581">
        <v>1.02642421882069</v>
      </c>
      <c r="DW581">
        <v>0.94886089942840901</v>
      </c>
      <c r="DX581">
        <v>0.94346409930456698</v>
      </c>
      <c r="DY581">
        <v>0.92149016737801603</v>
      </c>
      <c r="DZ581">
        <v>0.947293033002365</v>
      </c>
      <c r="EA581">
        <v>0.94527847470198401</v>
      </c>
      <c r="EB581">
        <v>0.95088690730889103</v>
      </c>
      <c r="EC581">
        <v>0.94062697309436305</v>
      </c>
      <c r="ED581">
        <v>0.95739393226884595</v>
      </c>
      <c r="EE581">
        <v>0.90957884238630504</v>
      </c>
      <c r="EF581">
        <v>0.961193967905007</v>
      </c>
      <c r="EG581">
        <v>0.947295599710826</v>
      </c>
      <c r="EH581">
        <v>0.96970653968350295</v>
      </c>
      <c r="EI581">
        <v>0.92219874284313896</v>
      </c>
      <c r="EJ581">
        <v>0.95445090796013698</v>
      </c>
      <c r="EK581">
        <v>0.91584539929822295</v>
      </c>
      <c r="EL581">
        <v>0.92999982779502999</v>
      </c>
      <c r="EM581">
        <v>0.93372004188769397</v>
      </c>
      <c r="EN581">
        <v>0.96050545190362102</v>
      </c>
      <c r="EO581">
        <v>0.93236874251670399</v>
      </c>
      <c r="EP581">
        <v>0.94469096483416304</v>
      </c>
      <c r="EQ581">
        <v>0.91197991903356301</v>
      </c>
      <c r="ER581">
        <v>0.92151887428493795</v>
      </c>
      <c r="ES581">
        <v>0.93811114242014404</v>
      </c>
      <c r="ET581">
        <v>0.97450851311759601</v>
      </c>
    </row>
    <row r="582" spans="1:150" x14ac:dyDescent="0.45">
      <c r="A582" t="s">
        <v>77</v>
      </c>
      <c r="B582" t="s">
        <v>38</v>
      </c>
      <c r="C582" t="s">
        <v>22</v>
      </c>
      <c r="D582">
        <v>50</v>
      </c>
      <c r="E582" s="1" cm="1">
        <f t="array" ref="E582">SUMPRODUCT($G582:$FZZ582,$G$2:$FZZ$2)/SUMPRODUCT(--($G582:$FZZ582&lt;&gt;""),$G$2:$FZZ$2)</f>
        <v>1.2406099136891162</v>
      </c>
      <c r="F582" s="1" cm="1">
        <f t="array" ref="F582">SUMPRODUCT($G582:$FZZ582,$F$2:$FZY$2)/SUMPRODUCT(--($G582:$FZZ582&lt;&gt;""),$F$2:$FZY$2)</f>
        <v>1.2687695414546505</v>
      </c>
      <c r="G582">
        <v>1.2065984889439201</v>
      </c>
      <c r="H582">
        <v>1.22240588332671</v>
      </c>
      <c r="I582">
        <v>1.2032320337454701</v>
      </c>
      <c r="J582">
        <v>1.21527923181121</v>
      </c>
      <c r="K582">
        <v>1.21935572289032</v>
      </c>
      <c r="L582">
        <v>1.2361400396406099</v>
      </c>
      <c r="M582">
        <v>1.19539350790829</v>
      </c>
      <c r="N582">
        <v>1.2130163602509101</v>
      </c>
      <c r="O582">
        <v>1.2690011613329699</v>
      </c>
      <c r="P582">
        <v>1.2716600493291299</v>
      </c>
      <c r="Q582">
        <v>1.20073407007474</v>
      </c>
      <c r="R582">
        <v>1.23287122123076</v>
      </c>
      <c r="S582">
        <v>1.2293350758244299</v>
      </c>
      <c r="T582">
        <v>1.2564817401453601</v>
      </c>
      <c r="U582">
        <v>1.23218791641727</v>
      </c>
      <c r="V582">
        <v>1.2723185790334099</v>
      </c>
      <c r="W582">
        <v>1.232280727572</v>
      </c>
      <c r="X582">
        <v>1.24890685699413</v>
      </c>
      <c r="Y582">
        <v>1.2567915816352999</v>
      </c>
      <c r="Z582">
        <v>1.2941428733210201</v>
      </c>
      <c r="AA582">
        <v>1.2115458625823401</v>
      </c>
      <c r="AB582">
        <v>1.2358728133136101</v>
      </c>
      <c r="AC582">
        <v>1.2031773336476901</v>
      </c>
      <c r="AD582">
        <v>1.24156377518634</v>
      </c>
      <c r="AE582">
        <v>1.2703315326923399</v>
      </c>
      <c r="AF582">
        <v>1.2759511753648101</v>
      </c>
      <c r="AG582">
        <v>1.1896698834327299</v>
      </c>
      <c r="AH582">
        <v>1.2176358774081699</v>
      </c>
      <c r="AI582">
        <v>1.21692205940209</v>
      </c>
      <c r="AJ582">
        <v>1.2884294625477399</v>
      </c>
      <c r="AK582">
        <v>1.21483750205612</v>
      </c>
      <c r="AL582">
        <v>1.28371830241922</v>
      </c>
      <c r="AM582">
        <v>1.19094715026858</v>
      </c>
      <c r="AN582">
        <v>1.21946304119314</v>
      </c>
      <c r="AO582">
        <v>1.2572991972456999</v>
      </c>
      <c r="AP582">
        <v>1.2670828597399399</v>
      </c>
      <c r="AQ582">
        <v>1.1830053155057001</v>
      </c>
      <c r="AR582">
        <v>1.2816079630096799</v>
      </c>
      <c r="AS582">
        <v>1.2289741066795099</v>
      </c>
      <c r="AT582">
        <v>1.2893506860679</v>
      </c>
      <c r="AU582">
        <v>1.22457250377994</v>
      </c>
      <c r="AV582">
        <v>1.30459670658571</v>
      </c>
      <c r="AW582">
        <v>1.2688412798161901</v>
      </c>
      <c r="AX582">
        <v>1.2808496223099199</v>
      </c>
      <c r="AY582">
        <v>1.2582443996209101</v>
      </c>
      <c r="AZ582">
        <v>1.2656235958123101</v>
      </c>
      <c r="BA582">
        <v>1.24142345882915</v>
      </c>
      <c r="BB582">
        <v>1.27113491450322</v>
      </c>
      <c r="BC582">
        <v>1.2405394814185799</v>
      </c>
      <c r="BD582">
        <v>1.26673419895901</v>
      </c>
      <c r="BE582">
        <v>1.28509480823474</v>
      </c>
      <c r="BF582">
        <v>1.3100845006206301</v>
      </c>
      <c r="BG582">
        <v>1.2003460738210201</v>
      </c>
      <c r="BH582">
        <v>1.25337989677373</v>
      </c>
      <c r="BI582">
        <v>1.15919656692766</v>
      </c>
      <c r="BJ582">
        <v>1.1779546186168399</v>
      </c>
      <c r="BK582">
        <v>1.23849575968406</v>
      </c>
      <c r="BL582">
        <v>1.26006978752086</v>
      </c>
      <c r="BM582">
        <v>1.19435625503642</v>
      </c>
      <c r="BN582">
        <v>1.24824055885978</v>
      </c>
      <c r="BO582">
        <v>1.2773492185426401</v>
      </c>
      <c r="BP582">
        <v>1.3178393885058099</v>
      </c>
      <c r="BQ582">
        <v>1.34671987532277</v>
      </c>
      <c r="BR582">
        <v>1.31812076655287</v>
      </c>
      <c r="BS582">
        <v>1.2087842037040299</v>
      </c>
      <c r="BT582">
        <v>1.2581112275156701</v>
      </c>
      <c r="BU582">
        <v>1.3943527958392601</v>
      </c>
      <c r="BV582">
        <v>1.2340758223450301</v>
      </c>
      <c r="BW582">
        <v>1.2484090222649</v>
      </c>
      <c r="BX582">
        <v>1.2883068939182101</v>
      </c>
      <c r="BY582">
        <v>1.2156927443413199</v>
      </c>
      <c r="BZ582">
        <v>1.25063418938075</v>
      </c>
      <c r="CA582">
        <v>1.1946442963898001</v>
      </c>
      <c r="CB582">
        <v>1.23871250324552</v>
      </c>
      <c r="CC582">
        <v>1.2538979191722199</v>
      </c>
      <c r="CD582">
        <v>1.2841115362650199</v>
      </c>
      <c r="CE582">
        <v>1.2494812990344799</v>
      </c>
      <c r="CF582">
        <v>1.3015599012068699</v>
      </c>
      <c r="CG582">
        <v>1.2448450981518999</v>
      </c>
      <c r="CH582">
        <v>1.2393580227265</v>
      </c>
      <c r="CI582">
        <v>1.2481975631622499</v>
      </c>
      <c r="CJ582">
        <v>1.27166576740564</v>
      </c>
      <c r="CK582">
        <v>1.2556677593536201</v>
      </c>
      <c r="CL582">
        <v>1.2121098287416701</v>
      </c>
      <c r="CM582">
        <v>1.2215407378749501</v>
      </c>
      <c r="CN582">
        <v>1.30466676301462</v>
      </c>
      <c r="CO582">
        <v>1.23347715780121</v>
      </c>
      <c r="CP582">
        <v>1.30315343562812</v>
      </c>
      <c r="CQ582">
        <v>1.24511548851108</v>
      </c>
      <c r="CR582">
        <v>1.30352723022032</v>
      </c>
      <c r="CS582">
        <v>1.22478902263523</v>
      </c>
      <c r="CT582">
        <v>1.2834120637929001</v>
      </c>
      <c r="CU582">
        <v>1.30030168670101</v>
      </c>
      <c r="CV582">
        <v>1.3235806972628299</v>
      </c>
      <c r="CW582">
        <v>1.1837261512983901</v>
      </c>
      <c r="CX582">
        <v>1.25659021465512</v>
      </c>
      <c r="CY582">
        <v>1.3216047487531399</v>
      </c>
      <c r="CZ582">
        <v>1.31413261407419</v>
      </c>
      <c r="DA582">
        <v>1.2141091819346601</v>
      </c>
      <c r="DB582">
        <v>1.28752029742299</v>
      </c>
      <c r="DC582">
        <v>1.2019783317125701</v>
      </c>
      <c r="DD582">
        <v>1.28378633039295</v>
      </c>
      <c r="DE582">
        <v>1.3121622783718301</v>
      </c>
      <c r="DF582">
        <v>1.3218135451969</v>
      </c>
      <c r="DG582">
        <v>1.2661820966769399</v>
      </c>
      <c r="DH582">
        <v>1.34532747124154</v>
      </c>
      <c r="DI582">
        <v>1.24390480307683</v>
      </c>
      <c r="DJ582">
        <v>1.3006999543260001</v>
      </c>
      <c r="DK582">
        <v>1.22196506999502</v>
      </c>
      <c r="DL582">
        <v>1.28137562019187</v>
      </c>
      <c r="DM582">
        <v>1.2189750355706701</v>
      </c>
      <c r="DN582">
        <v>1.24000032528475</v>
      </c>
      <c r="DO582">
        <v>1.19365463737985</v>
      </c>
      <c r="DP582">
        <v>1.2988676998403701</v>
      </c>
      <c r="DQ582">
        <v>1.2526091523602501</v>
      </c>
      <c r="DR582">
        <v>1.2883272526080201</v>
      </c>
      <c r="DS582">
        <v>1.1967616045131799</v>
      </c>
      <c r="DT582">
        <v>1.26970802835685</v>
      </c>
      <c r="DU582">
        <v>1.2442084621288201</v>
      </c>
      <c r="DV582">
        <v>1.28613628061348</v>
      </c>
      <c r="DW582">
        <v>1.26183849393534</v>
      </c>
      <c r="DX582">
        <v>1.28161730209018</v>
      </c>
      <c r="DY582">
        <v>1.21407137630182</v>
      </c>
      <c r="DZ582">
        <v>1.26900591060535</v>
      </c>
      <c r="EA582">
        <v>1.1915686776297301</v>
      </c>
      <c r="EB582">
        <v>1.2396336249217299</v>
      </c>
      <c r="EC582">
        <v>1.24689685427957</v>
      </c>
      <c r="ED582">
        <v>1.30405879478466</v>
      </c>
      <c r="EE582">
        <v>1.20689709805024</v>
      </c>
      <c r="EF582">
        <v>1.2971539496930999</v>
      </c>
      <c r="EG582">
        <v>1.2409865733173999</v>
      </c>
      <c r="EH582">
        <v>1.2898036127226999</v>
      </c>
      <c r="EI582">
        <v>1.19235484159122</v>
      </c>
      <c r="EJ582">
        <v>1.2607340376037299</v>
      </c>
      <c r="EK582">
        <v>1.20946248268725</v>
      </c>
      <c r="EL582">
        <v>1.2405201574117399</v>
      </c>
      <c r="EM582">
        <v>1.23217108513593</v>
      </c>
      <c r="EN582">
        <v>1.2881483114741701</v>
      </c>
      <c r="EO582">
        <v>1.2104098385366699</v>
      </c>
      <c r="EP582">
        <v>1.2641212797067001</v>
      </c>
      <c r="EQ582">
        <v>1.2092117774099</v>
      </c>
      <c r="ER582">
        <v>1.28359483784694</v>
      </c>
      <c r="ES582">
        <v>1.26320883685847</v>
      </c>
      <c r="ET582">
        <v>1.32127128894642</v>
      </c>
    </row>
    <row r="583" spans="1:150" x14ac:dyDescent="0.45">
      <c r="A583" t="s">
        <v>77</v>
      </c>
      <c r="B583" t="s">
        <v>38</v>
      </c>
      <c r="C583" t="s">
        <v>24</v>
      </c>
      <c r="D583">
        <v>50</v>
      </c>
      <c r="E583" s="1" cm="1">
        <f t="array" ref="E583">SUMPRODUCT($G583:$FZZ583,$G$2:$FZZ$2)/SUMPRODUCT(--($G583:$FZZ583&lt;&gt;""),$G$2:$FZZ$2)</f>
        <v>1.342582995910883</v>
      </c>
      <c r="F583" s="1" cm="1">
        <f t="array" ref="F583">SUMPRODUCT($G583:$FZZ583,$F$2:$FZY$2)/SUMPRODUCT(--($G583:$FZZ583&lt;&gt;""),$F$2:$FZY$2)</f>
        <v>1.3764305430509967</v>
      </c>
      <c r="G583">
        <v>1.3356164867843601</v>
      </c>
      <c r="H583">
        <v>1.3408836567471201</v>
      </c>
      <c r="I583">
        <v>1.32933755467134</v>
      </c>
      <c r="J583">
        <v>1.33163624033933</v>
      </c>
      <c r="K583">
        <v>1.34355018137625</v>
      </c>
      <c r="L583">
        <v>1.3506416004268</v>
      </c>
      <c r="M583">
        <v>1.3264578809124801</v>
      </c>
      <c r="N583">
        <v>1.3308020274496599</v>
      </c>
      <c r="O583">
        <v>1.34857137582275</v>
      </c>
      <c r="P583">
        <v>1.40305372700544</v>
      </c>
      <c r="Q583">
        <v>1.2966490298561599</v>
      </c>
      <c r="R583">
        <v>1.3284622511553801</v>
      </c>
      <c r="S583">
        <v>1.33855915540619</v>
      </c>
      <c r="T583">
        <v>1.36205781673931</v>
      </c>
      <c r="U583">
        <v>1.3242635987995199</v>
      </c>
      <c r="V583">
        <v>1.37459988572985</v>
      </c>
      <c r="W583">
        <v>1.3328427077698399</v>
      </c>
      <c r="X583">
        <v>1.36865056168496</v>
      </c>
      <c r="Y583">
        <v>1.34923499191743</v>
      </c>
      <c r="Z583">
        <v>1.3964593352843</v>
      </c>
      <c r="AA583">
        <v>1.29891210680975</v>
      </c>
      <c r="AB583">
        <v>1.3327426351370699</v>
      </c>
      <c r="AC583">
        <v>1.2830686991058899</v>
      </c>
      <c r="AD583">
        <v>1.33348102069315</v>
      </c>
      <c r="AE583">
        <v>1.37577432758009</v>
      </c>
      <c r="AF583">
        <v>1.40253717687796</v>
      </c>
      <c r="AG583">
        <v>1.26931087841309</v>
      </c>
      <c r="AH583">
        <v>1.3154566127685601</v>
      </c>
      <c r="AI583">
        <v>1.29454357589289</v>
      </c>
      <c r="AJ583">
        <v>1.3873921182161399</v>
      </c>
      <c r="AK583">
        <v>1.3026441636316</v>
      </c>
      <c r="AL583">
        <v>1.37190276763497</v>
      </c>
      <c r="AM583">
        <v>1.26974302845639</v>
      </c>
      <c r="AN583">
        <v>1.3223125859751601</v>
      </c>
      <c r="AO583">
        <v>1.37375933421402</v>
      </c>
      <c r="AP583">
        <v>1.3923778755805001</v>
      </c>
      <c r="AQ583">
        <v>1.2738711185441101</v>
      </c>
      <c r="AR583">
        <v>1.3596934951683901</v>
      </c>
      <c r="AS583">
        <v>1.2885017735278399</v>
      </c>
      <c r="AT583">
        <v>1.3565269730613401</v>
      </c>
      <c r="AU583">
        <v>1.3868972362117</v>
      </c>
      <c r="AV583">
        <v>1.40820961565688</v>
      </c>
      <c r="AW583">
        <v>1.38427422199079</v>
      </c>
      <c r="AX583">
        <v>1.4011435820659699</v>
      </c>
      <c r="AY583">
        <v>1.36539568001913</v>
      </c>
      <c r="AZ583">
        <v>1.3853480168293499</v>
      </c>
      <c r="BA583">
        <v>1.34419738142539</v>
      </c>
      <c r="BB583">
        <v>1.3838577381864201</v>
      </c>
      <c r="BC583">
        <v>1.3374968997896699</v>
      </c>
      <c r="BD583">
        <v>1.37286845332694</v>
      </c>
      <c r="BE583">
        <v>1.42756986817161</v>
      </c>
      <c r="BF583">
        <v>1.4524129633790599</v>
      </c>
      <c r="BG583">
        <v>1.30949886591917</v>
      </c>
      <c r="BH583">
        <v>1.3615226166788299</v>
      </c>
      <c r="BI583">
        <v>1.24379504199659</v>
      </c>
      <c r="BJ583">
        <v>1.28914744323819</v>
      </c>
      <c r="BK583">
        <v>1.3385712684259901</v>
      </c>
      <c r="BL583">
        <v>1.3766756119008601</v>
      </c>
      <c r="BM583">
        <v>1.27983864497574</v>
      </c>
      <c r="BN583">
        <v>1.35882278454786</v>
      </c>
      <c r="BO583">
        <v>1.3489978037299299</v>
      </c>
      <c r="BP583">
        <v>1.41964276649776</v>
      </c>
      <c r="BQ583">
        <v>1.4318025828793799</v>
      </c>
      <c r="BR583">
        <v>1.4324563531058001</v>
      </c>
      <c r="BS583">
        <v>1.2942825434593399</v>
      </c>
      <c r="BT583">
        <v>1.3476745920414701</v>
      </c>
      <c r="BU583">
        <v>1.5364083650845199</v>
      </c>
      <c r="BV583">
        <v>1.3557179700014901</v>
      </c>
      <c r="BW583">
        <v>1.3808102287595001</v>
      </c>
      <c r="BX583">
        <v>1.40723692913476</v>
      </c>
      <c r="BY583">
        <v>1.3384997467944699</v>
      </c>
      <c r="BZ583">
        <v>1.36395804134128</v>
      </c>
      <c r="CA583">
        <v>1.30996000274365</v>
      </c>
      <c r="CB583">
        <v>1.3518480101864701</v>
      </c>
      <c r="CC583">
        <v>1.32972221910002</v>
      </c>
      <c r="CD583">
        <v>1.3827967348607799</v>
      </c>
      <c r="CE583">
        <v>1.3502118716035201</v>
      </c>
      <c r="CF583">
        <v>1.4102723604676799</v>
      </c>
      <c r="CG583">
        <v>1.3617335921048099</v>
      </c>
      <c r="CH583">
        <v>1.32947651825621</v>
      </c>
      <c r="CI583">
        <v>1.3495420002028</v>
      </c>
      <c r="CJ583">
        <v>1.38046160444282</v>
      </c>
      <c r="CK583">
        <v>1.3328399509273401</v>
      </c>
      <c r="CL583">
        <v>1.31630879731755</v>
      </c>
      <c r="CM583">
        <v>1.3156669598057</v>
      </c>
      <c r="CN583">
        <v>1.3969530665567</v>
      </c>
      <c r="CO583">
        <v>1.30860328616702</v>
      </c>
      <c r="CP583">
        <v>1.4034542597700499</v>
      </c>
      <c r="CQ583">
        <v>1.35710875806267</v>
      </c>
      <c r="CR583">
        <v>1.41563788252421</v>
      </c>
      <c r="CS583">
        <v>1.3242839980691901</v>
      </c>
      <c r="CT583">
        <v>1.40043117303402</v>
      </c>
      <c r="CU583">
        <v>1.3695940901274399</v>
      </c>
      <c r="CV583">
        <v>1.4568256070729799</v>
      </c>
      <c r="CW583">
        <v>1.2623468055289799</v>
      </c>
      <c r="CX583">
        <v>1.3483878439355601</v>
      </c>
      <c r="CY583">
        <v>1.4836197457437601</v>
      </c>
      <c r="CZ583">
        <v>1.45552464523911</v>
      </c>
      <c r="DA583">
        <v>1.29272143899628</v>
      </c>
      <c r="DB583">
        <v>1.3659185476419999</v>
      </c>
      <c r="DC583">
        <v>1.2962882244740199</v>
      </c>
      <c r="DD583">
        <v>1.38915919104037</v>
      </c>
      <c r="DE583">
        <v>1.44526926782902</v>
      </c>
      <c r="DF583">
        <v>1.45831522115927</v>
      </c>
      <c r="DG583">
        <v>1.3474417764817801</v>
      </c>
      <c r="DH583">
        <v>1.4533376819367201</v>
      </c>
      <c r="DI583">
        <v>1.3248704318653499</v>
      </c>
      <c r="DJ583">
        <v>1.3946827996651701</v>
      </c>
      <c r="DK583">
        <v>1.30849707903683</v>
      </c>
      <c r="DL583">
        <v>1.39114238593874</v>
      </c>
      <c r="DM583">
        <v>1.33293457210651</v>
      </c>
      <c r="DN583">
        <v>1.3521096578023899</v>
      </c>
      <c r="DO583">
        <v>1.27309529403246</v>
      </c>
      <c r="DP583">
        <v>1.37917655809182</v>
      </c>
      <c r="DQ583">
        <v>1.3391109685592999</v>
      </c>
      <c r="DR583">
        <v>1.39605904852017</v>
      </c>
      <c r="DS583">
        <v>1.2909140430764801</v>
      </c>
      <c r="DT583">
        <v>1.3760674420157299</v>
      </c>
      <c r="DU583">
        <v>1.3355775493127899</v>
      </c>
      <c r="DV583">
        <v>1.35900915821094</v>
      </c>
      <c r="DW583">
        <v>1.3790964729503501</v>
      </c>
      <c r="DX583">
        <v>1.37165099330735</v>
      </c>
      <c r="DY583">
        <v>1.3030151743517</v>
      </c>
      <c r="DZ583">
        <v>1.37394588348224</v>
      </c>
      <c r="EA583">
        <v>1.2690506347637101</v>
      </c>
      <c r="EB583">
        <v>1.3245583216985299</v>
      </c>
      <c r="EC583">
        <v>1.3601181499703801</v>
      </c>
      <c r="ED583">
        <v>1.4007954915509699</v>
      </c>
      <c r="EE583">
        <v>1.3035675986264501</v>
      </c>
      <c r="EF583">
        <v>1.3968533154329099</v>
      </c>
      <c r="EG583">
        <v>1.35462095782266</v>
      </c>
      <c r="EH583">
        <v>1.39427296416395</v>
      </c>
      <c r="EI583">
        <v>1.26477407279037</v>
      </c>
      <c r="EJ583">
        <v>1.34032556896273</v>
      </c>
      <c r="EK583">
        <v>1.2950828920922599</v>
      </c>
      <c r="EL583">
        <v>1.3306687046988099</v>
      </c>
      <c r="EM583">
        <v>1.3274017324315099</v>
      </c>
      <c r="EN583">
        <v>1.3887093484330999</v>
      </c>
      <c r="EO583">
        <v>1.29443474093425</v>
      </c>
      <c r="EP583">
        <v>1.3384262845702</v>
      </c>
      <c r="EQ583">
        <v>1.25506660472513</v>
      </c>
      <c r="ER583">
        <v>1.34039055420515</v>
      </c>
      <c r="ES583">
        <v>1.36086451487473</v>
      </c>
      <c r="ET583">
        <v>1.4554828611753301</v>
      </c>
    </row>
    <row r="584" spans="1:150" x14ac:dyDescent="0.45">
      <c r="A584" t="s">
        <v>77</v>
      </c>
      <c r="B584" t="s">
        <v>38</v>
      </c>
      <c r="C584" t="s">
        <v>19</v>
      </c>
      <c r="D584">
        <v>50</v>
      </c>
      <c r="E584" s="1" cm="1">
        <f t="array" ref="E584">SUMPRODUCT($G584:$FZZ584,$G$2:$FZZ$2)/SUMPRODUCT(--($G584:$FZZ584&lt;&gt;""),$G$2:$FZZ$2)</f>
        <v>1.106447619269096</v>
      </c>
      <c r="F584" s="1" cm="1">
        <f t="array" ref="F584">SUMPRODUCT($G584:$FZZ584,$F$2:$FZY$2)/SUMPRODUCT(--($G584:$FZZ584&lt;&gt;""),$F$2:$FZY$2)</f>
        <v>1.1510236190014325</v>
      </c>
      <c r="G584">
        <v>1.0885832641601101</v>
      </c>
      <c r="H584">
        <v>1.10826315769546</v>
      </c>
      <c r="I584">
        <v>1.08419205774853</v>
      </c>
      <c r="J584">
        <v>1.1020849971481299</v>
      </c>
      <c r="K584">
        <v>1.0972952647505601</v>
      </c>
      <c r="L584">
        <v>1.11825125833938</v>
      </c>
      <c r="M584">
        <v>1.06654480553717</v>
      </c>
      <c r="N584">
        <v>1.10213607145327</v>
      </c>
      <c r="O584">
        <v>1.11275780722156</v>
      </c>
      <c r="P584">
        <v>1.14900370696348</v>
      </c>
      <c r="Q584">
        <v>1.07648331252907</v>
      </c>
      <c r="R584">
        <v>1.12252124341839</v>
      </c>
      <c r="S584">
        <v>1.0961737099103499</v>
      </c>
      <c r="T584">
        <v>1.14624150764508</v>
      </c>
      <c r="U584">
        <v>1.1145222119882301</v>
      </c>
      <c r="V584">
        <v>1.17299675636629</v>
      </c>
      <c r="W584">
        <v>1.10936644261038</v>
      </c>
      <c r="X584">
        <v>1.15230839736401</v>
      </c>
      <c r="Y584">
        <v>1.12955733444006</v>
      </c>
      <c r="Z584">
        <v>1.1822428817155</v>
      </c>
      <c r="AA584">
        <v>1.0926142735375599</v>
      </c>
      <c r="AB584">
        <v>1.13177648340435</v>
      </c>
      <c r="AC584">
        <v>1.0927888608788601</v>
      </c>
      <c r="AD584">
        <v>1.13698552748508</v>
      </c>
      <c r="AE584">
        <v>1.12458693869755</v>
      </c>
      <c r="AF584">
        <v>1.1486943992098699</v>
      </c>
      <c r="AG584">
        <v>1.0548605890707199</v>
      </c>
      <c r="AH584">
        <v>1.1095354552066501</v>
      </c>
      <c r="AI584">
        <v>1.07817324200422</v>
      </c>
      <c r="AJ584">
        <v>1.16142730627923</v>
      </c>
      <c r="AK584">
        <v>1.0790489153700999</v>
      </c>
      <c r="AL584">
        <v>1.1677120807383199</v>
      </c>
      <c r="AM584">
        <v>1.0676623109264001</v>
      </c>
      <c r="AN584">
        <v>1.11833732098286</v>
      </c>
      <c r="AO584">
        <v>1.1136002428563301</v>
      </c>
      <c r="AP584">
        <v>1.1541714134062799</v>
      </c>
      <c r="AQ584">
        <v>1.08780338092736</v>
      </c>
      <c r="AR584">
        <v>1.18219263859157</v>
      </c>
      <c r="AS584">
        <v>1.11107763904104</v>
      </c>
      <c r="AT584">
        <v>1.17737636920627</v>
      </c>
      <c r="AU584">
        <v>1.0953566709718601</v>
      </c>
      <c r="AV584">
        <v>1.1884069860603199</v>
      </c>
      <c r="AW584">
        <v>1.1468332138355399</v>
      </c>
      <c r="AX584">
        <v>1.16257567426639</v>
      </c>
      <c r="AY584">
        <v>1.12661191460885</v>
      </c>
      <c r="AZ584">
        <v>1.1523137851168499</v>
      </c>
      <c r="BA584">
        <v>1.1215817080356101</v>
      </c>
      <c r="BB584">
        <v>1.17211405448826</v>
      </c>
      <c r="BC584">
        <v>1.1307526777066099</v>
      </c>
      <c r="BD584">
        <v>1.16405694056517</v>
      </c>
      <c r="BE584">
        <v>1.1531344418290601</v>
      </c>
      <c r="BF584">
        <v>1.18619428707305</v>
      </c>
      <c r="BG584">
        <v>1.07944185300651</v>
      </c>
      <c r="BH584">
        <v>1.14060451103843</v>
      </c>
      <c r="BI584">
        <v>1.0363194703315901</v>
      </c>
      <c r="BJ584">
        <v>1.0753663537759699</v>
      </c>
      <c r="BK584">
        <v>1.11417620144259</v>
      </c>
      <c r="BL584">
        <v>1.1516035100583899</v>
      </c>
      <c r="BM584">
        <v>1.06433184657893</v>
      </c>
      <c r="BN584">
        <v>1.12727134869401</v>
      </c>
      <c r="BO584">
        <v>1.11437582758965</v>
      </c>
      <c r="BP584">
        <v>1.17589913884748</v>
      </c>
      <c r="BQ584">
        <v>1.1498309118849499</v>
      </c>
      <c r="BR584">
        <v>1.1682773536092099</v>
      </c>
      <c r="BS584">
        <v>1.09226681108723</v>
      </c>
      <c r="BT584">
        <v>1.14291377381607</v>
      </c>
      <c r="BU584">
        <v>1.2009226238191</v>
      </c>
      <c r="BV584">
        <v>1.11706108050199</v>
      </c>
      <c r="BW584">
        <v>1.1180608098260001</v>
      </c>
      <c r="BX584">
        <v>1.16698884393702</v>
      </c>
      <c r="BY584">
        <v>1.0852289627668299</v>
      </c>
      <c r="BZ584">
        <v>1.12543774794056</v>
      </c>
      <c r="CA584">
        <v>1.0642871652894701</v>
      </c>
      <c r="CB584">
        <v>1.12263446328704</v>
      </c>
      <c r="CC584">
        <v>1.10240806961034</v>
      </c>
      <c r="CD584">
        <v>1.1569978317685701</v>
      </c>
      <c r="CE584">
        <v>1.11734135569416</v>
      </c>
      <c r="CF584">
        <v>1.1826410423798701</v>
      </c>
      <c r="CG584">
        <v>1.11472530581749</v>
      </c>
      <c r="CH584">
        <v>1.12403376997337</v>
      </c>
      <c r="CI584">
        <v>1.11467805315081</v>
      </c>
      <c r="CJ584">
        <v>1.14938914863317</v>
      </c>
      <c r="CK584">
        <v>1.1063947653695201</v>
      </c>
      <c r="CL584">
        <v>1.1059689423083401</v>
      </c>
      <c r="CM584">
        <v>1.1046165042265399</v>
      </c>
      <c r="CN584">
        <v>1.1897259198419201</v>
      </c>
      <c r="CO584">
        <v>1.11947275117274</v>
      </c>
      <c r="CP584">
        <v>1.1961886132283801</v>
      </c>
      <c r="CQ584">
        <v>1.1119186094776501</v>
      </c>
      <c r="CR584">
        <v>1.1812322473098</v>
      </c>
      <c r="CS584">
        <v>1.11865542074293</v>
      </c>
      <c r="CT584">
        <v>1.18269115120471</v>
      </c>
      <c r="CU584">
        <v>1.1645479905204399</v>
      </c>
      <c r="CV584">
        <v>1.2011730680085699</v>
      </c>
      <c r="CW584">
        <v>1.0968161422703799</v>
      </c>
      <c r="CX584">
        <v>1.17116018481295</v>
      </c>
      <c r="CY584">
        <v>1.16924307818539</v>
      </c>
      <c r="CZ584">
        <v>1.1666754275037301</v>
      </c>
      <c r="DA584">
        <v>1.1020435573701499</v>
      </c>
      <c r="DB584">
        <v>1.18023471689639</v>
      </c>
      <c r="DC584">
        <v>1.1021931061203201</v>
      </c>
      <c r="DD584">
        <v>1.18302090585985</v>
      </c>
      <c r="DE584">
        <v>1.17238005207816</v>
      </c>
      <c r="DF584">
        <v>1.1979449200205601</v>
      </c>
      <c r="DG584">
        <v>1.1289114537932099</v>
      </c>
      <c r="DH584">
        <v>1.2257723924335</v>
      </c>
      <c r="DI584">
        <v>1.11774856111919</v>
      </c>
      <c r="DJ584">
        <v>1.1864858669341101</v>
      </c>
      <c r="DK584">
        <v>1.0922695516993299</v>
      </c>
      <c r="DL584">
        <v>1.16043634939729</v>
      </c>
      <c r="DM584">
        <v>1.0899218356406599</v>
      </c>
      <c r="DN584">
        <v>1.12713774300583</v>
      </c>
      <c r="DO584">
        <v>1.09955446238438</v>
      </c>
      <c r="DP584">
        <v>1.18539067964802</v>
      </c>
      <c r="DQ584">
        <v>1.12012369398048</v>
      </c>
      <c r="DR584">
        <v>1.17595107087586</v>
      </c>
      <c r="DS584">
        <v>1.0878096716569701</v>
      </c>
      <c r="DT584">
        <v>1.1579266788471301</v>
      </c>
      <c r="DU584">
        <v>1.12431722565863</v>
      </c>
      <c r="DV584">
        <v>1.19020261061516</v>
      </c>
      <c r="DW584">
        <v>1.11766099721277</v>
      </c>
      <c r="DX584">
        <v>1.1550985169703201</v>
      </c>
      <c r="DY584">
        <v>1.1091200009369999</v>
      </c>
      <c r="DZ584">
        <v>1.16164792131525</v>
      </c>
      <c r="EA584">
        <v>1.0761352551403001</v>
      </c>
      <c r="EB584">
        <v>1.13155487559256</v>
      </c>
      <c r="EC584">
        <v>1.1315333016073199</v>
      </c>
      <c r="ED584">
        <v>1.18962206357547</v>
      </c>
      <c r="EE584">
        <v>1.08181269280866</v>
      </c>
      <c r="EF584">
        <v>1.1714849519464801</v>
      </c>
      <c r="EG584">
        <v>1.12821249824745</v>
      </c>
      <c r="EH584">
        <v>1.18506571077145</v>
      </c>
      <c r="EI584">
        <v>1.0677880004979801</v>
      </c>
      <c r="EJ584">
        <v>1.1387809703843501</v>
      </c>
      <c r="EK584">
        <v>1.08499030322015</v>
      </c>
      <c r="EL584">
        <v>1.1253423557803801</v>
      </c>
      <c r="EM584">
        <v>1.0977012048256001</v>
      </c>
      <c r="EN584">
        <v>1.1581488550058701</v>
      </c>
      <c r="EO584">
        <v>1.09869809131076</v>
      </c>
      <c r="EP584">
        <v>1.1414243650337801</v>
      </c>
      <c r="EQ584">
        <v>1.07222576449521</v>
      </c>
      <c r="ER584">
        <v>1.1413262518196301</v>
      </c>
      <c r="ES584">
        <v>1.14715128948783</v>
      </c>
      <c r="ET584">
        <v>1.1976268846431599</v>
      </c>
    </row>
    <row r="585" spans="1:150" x14ac:dyDescent="0.45">
      <c r="A585" t="s">
        <v>62</v>
      </c>
      <c r="B585" t="s">
        <v>21</v>
      </c>
      <c r="C585" t="s">
        <v>22</v>
      </c>
      <c r="D585">
        <v>50</v>
      </c>
      <c r="E585" s="1" cm="1">
        <f t="array" ref="E585">SUMPRODUCT($G585:$FZZ585,$G$2:$FZZ$2)/SUMPRODUCT(--($G585:$FZZ585&lt;&gt;""),$G$2:$FZZ$2)</f>
        <v>1.0991081249748214</v>
      </c>
      <c r="F585" s="1" cm="1">
        <f t="array" ref="F585">SUMPRODUCT($G585:$FZZ585,$F$2:$FZY$2)/SUMPRODUCT(--($G585:$FZZ585&lt;&gt;""),$F$2:$FZY$2)</f>
        <v>1.1076807793058536</v>
      </c>
      <c r="G585">
        <v>1.1151936324842999</v>
      </c>
      <c r="H585">
        <v>1.0657565345600599</v>
      </c>
      <c r="I585">
        <v>1.1099623191861501</v>
      </c>
      <c r="J585">
        <v>1.06414826836425</v>
      </c>
      <c r="K585">
        <v>1.1260451344746101</v>
      </c>
      <c r="L585">
        <v>1.0721080002515899</v>
      </c>
      <c r="M585">
        <v>1.1095190268052999</v>
      </c>
      <c r="N585">
        <v>1.0596588692040001</v>
      </c>
      <c r="O585">
        <v>1.07571999271459</v>
      </c>
      <c r="P585">
        <v>1.09406868089829</v>
      </c>
      <c r="Q585">
        <v>1.09562081417928</v>
      </c>
      <c r="R585">
        <v>1.11192693334993</v>
      </c>
      <c r="S585">
        <v>1.1173731176114901</v>
      </c>
      <c r="T585">
        <v>1.1330982191254599</v>
      </c>
      <c r="U585">
        <v>1.0975453555306001</v>
      </c>
      <c r="V585">
        <v>1.13314469543047</v>
      </c>
      <c r="W585">
        <v>1.1284290761732201</v>
      </c>
      <c r="X585">
        <v>1.1139792858086901</v>
      </c>
      <c r="Y585">
        <v>1.1141760845028399</v>
      </c>
      <c r="Z585">
        <v>1.13745625494304</v>
      </c>
      <c r="AA585">
        <v>1.0981276668087501</v>
      </c>
      <c r="AB585">
        <v>1.1090579246215</v>
      </c>
      <c r="AC585">
        <v>1.0971910081793199</v>
      </c>
      <c r="AD585">
        <v>1.1099318087016401</v>
      </c>
      <c r="AE585">
        <v>1.0943956966709101</v>
      </c>
      <c r="AF585">
        <v>1.0921573895802299</v>
      </c>
      <c r="AG585">
        <v>1.05543539896726</v>
      </c>
      <c r="AH585">
        <v>1.0701938538745399</v>
      </c>
      <c r="AI585">
        <v>1.0857080220072499</v>
      </c>
      <c r="AJ585">
        <v>1.1135388120289</v>
      </c>
      <c r="AK585">
        <v>1.0914283794380799</v>
      </c>
      <c r="AL585">
        <v>1.0963534792573599</v>
      </c>
      <c r="AM585">
        <v>1.0740851782612799</v>
      </c>
      <c r="AN585">
        <v>1.07452062786745</v>
      </c>
      <c r="AO585">
        <v>1.11009016488037</v>
      </c>
      <c r="AP585">
        <v>1.0739752625408601</v>
      </c>
      <c r="AQ585">
        <v>1.0958561489530001</v>
      </c>
      <c r="AR585">
        <v>1.1374264147928299</v>
      </c>
      <c r="AS585">
        <v>1.1228953051267601</v>
      </c>
      <c r="AT585">
        <v>1.1488203947331701</v>
      </c>
      <c r="AU585">
        <v>1.1081098902731801</v>
      </c>
      <c r="AV585">
        <v>1.1124370679581399</v>
      </c>
      <c r="AW585">
        <v>1.1251356420396701</v>
      </c>
      <c r="AX585">
        <v>1.0959283459520901</v>
      </c>
      <c r="AY585">
        <v>1.1384575014780201</v>
      </c>
      <c r="AZ585">
        <v>1.1187324823567799</v>
      </c>
      <c r="BA585">
        <v>1.11810475555344</v>
      </c>
      <c r="BB585">
        <v>1.12177575780116</v>
      </c>
      <c r="BC585">
        <v>1.1258256377682201</v>
      </c>
      <c r="BD585">
        <v>1.1467251320444101</v>
      </c>
      <c r="BE585">
        <v>1.06790176243839</v>
      </c>
      <c r="BF585">
        <v>1.1001540142975801</v>
      </c>
      <c r="BG585">
        <v>1.0637129450866001</v>
      </c>
      <c r="BH585">
        <v>1.07542773488794</v>
      </c>
      <c r="BI585">
        <v>1.0563123445510401</v>
      </c>
      <c r="BJ585">
        <v>1.04346616521375</v>
      </c>
      <c r="BK585">
        <v>1.0913986789683101</v>
      </c>
      <c r="BL585">
        <v>1.09684130453004</v>
      </c>
      <c r="BM585">
        <v>1.07764954312939</v>
      </c>
      <c r="BN585">
        <v>1.07621724893717</v>
      </c>
      <c r="BO585">
        <v>1.0832824834530399</v>
      </c>
      <c r="BP585">
        <v>1.09311595271372</v>
      </c>
      <c r="BQ585">
        <v>1.10977782104337</v>
      </c>
      <c r="BR585">
        <v>1.1080944455486701</v>
      </c>
      <c r="BS585">
        <v>1.0922716053767001</v>
      </c>
      <c r="BT585">
        <v>1.1227682582523899</v>
      </c>
      <c r="BU585">
        <v>1.09378497334191</v>
      </c>
      <c r="BV585">
        <v>1.0684926375883901</v>
      </c>
      <c r="BW585">
        <v>1.1455062857229601</v>
      </c>
      <c r="BX585">
        <v>1.1185854707260201</v>
      </c>
      <c r="BY585">
        <v>1.1325578953531401</v>
      </c>
      <c r="BZ585">
        <v>1.14414519494703</v>
      </c>
      <c r="CA585">
        <v>1.08497121617252</v>
      </c>
      <c r="CB585">
        <v>1.09770300376246</v>
      </c>
      <c r="CC585">
        <v>1.11900459391021</v>
      </c>
      <c r="CD585">
        <v>1.1188098759167799</v>
      </c>
      <c r="CE585">
        <v>1.11160621588854</v>
      </c>
      <c r="CF585">
        <v>1.13130351217096</v>
      </c>
      <c r="CG585">
        <v>1.0854955636016299</v>
      </c>
      <c r="CH585">
        <v>1.0947739654666799</v>
      </c>
      <c r="CI585">
        <v>1.0745505633265899</v>
      </c>
      <c r="CJ585">
        <v>1.09750041922439</v>
      </c>
      <c r="CK585">
        <v>1.08685965618928</v>
      </c>
      <c r="CL585">
        <v>1.0804219114727001</v>
      </c>
      <c r="CM585">
        <v>1.12288184337619</v>
      </c>
      <c r="CN585">
        <v>1.15429872349379</v>
      </c>
      <c r="CO585">
        <v>1.1118189357293</v>
      </c>
      <c r="CP585">
        <v>1.14394690203387</v>
      </c>
      <c r="CQ585">
        <v>1.10736993333669</v>
      </c>
      <c r="CR585">
        <v>1.1508155901033099</v>
      </c>
      <c r="CS585">
        <v>1.0967526396818601</v>
      </c>
      <c r="CT585">
        <v>1.1318199107348299</v>
      </c>
      <c r="CU585">
        <v>1.1092178534552199</v>
      </c>
      <c r="CV585">
        <v>1.1418188079606899</v>
      </c>
      <c r="CW585">
        <v>1.1089728448196901</v>
      </c>
      <c r="CX585">
        <v>1.1279816925253601</v>
      </c>
      <c r="CY585">
        <v>1.16770925091941</v>
      </c>
      <c r="CZ585">
        <v>1.1377188409669201</v>
      </c>
      <c r="DA585">
        <v>1.0972028678049</v>
      </c>
      <c r="DB585">
        <v>1.1233102996829201</v>
      </c>
      <c r="DC585">
        <v>1.1031945715157001</v>
      </c>
      <c r="DD585">
        <v>1.1553578758288401</v>
      </c>
      <c r="DE585">
        <v>1.1632730072822299</v>
      </c>
      <c r="DF585">
        <v>1.16195482880124</v>
      </c>
      <c r="DG585">
        <v>1.1257824612143801</v>
      </c>
      <c r="DH585">
        <v>1.1874894208429301</v>
      </c>
      <c r="DI585">
        <v>1.12158434724502</v>
      </c>
      <c r="DJ585">
        <v>1.1526533159058301</v>
      </c>
      <c r="DK585">
        <v>1.1072105485471999</v>
      </c>
      <c r="DL585">
        <v>1.13858653773939</v>
      </c>
      <c r="DM585">
        <v>1.0935502303349101</v>
      </c>
      <c r="DN585">
        <v>1.1049525387985299</v>
      </c>
      <c r="DO585">
        <v>1.1183886511354699</v>
      </c>
      <c r="DP585">
        <v>1.1492148232652</v>
      </c>
      <c r="DQ585">
        <v>1.1237015179094001</v>
      </c>
      <c r="DR585">
        <v>1.1367633969738</v>
      </c>
      <c r="DS585">
        <v>1.0824464067541799</v>
      </c>
      <c r="DT585">
        <v>1.13391490711377</v>
      </c>
      <c r="DU585">
        <v>1.10778688112534</v>
      </c>
      <c r="DV585">
        <v>1.20341753029928</v>
      </c>
      <c r="DW585">
        <v>1.14904220240943</v>
      </c>
      <c r="DX585">
        <v>1.1318166525573401</v>
      </c>
      <c r="DY585">
        <v>1.0937722177348099</v>
      </c>
      <c r="DZ585">
        <v>1.1401231244780401</v>
      </c>
      <c r="EA585">
        <v>1.08238608225356</v>
      </c>
      <c r="EB585">
        <v>1.1136211460974801</v>
      </c>
      <c r="EC585">
        <v>1.14383500621061</v>
      </c>
      <c r="ED585">
        <v>1.16934112310831</v>
      </c>
      <c r="EE585">
        <v>1.09397534211305</v>
      </c>
      <c r="EF585">
        <v>1.1434496437769499</v>
      </c>
      <c r="EG585">
        <v>1.0967914142508199</v>
      </c>
      <c r="EH585">
        <v>1.1328227370891999</v>
      </c>
      <c r="EI585">
        <v>1.0891663421962701</v>
      </c>
      <c r="EJ585">
        <v>1.1299308990093999</v>
      </c>
      <c r="EK585">
        <v>1.0789994399238301</v>
      </c>
      <c r="EL585">
        <v>1.1124449251605399</v>
      </c>
      <c r="EM585">
        <v>1.0814924647542701</v>
      </c>
      <c r="EN585">
        <v>1.1265217360411801</v>
      </c>
      <c r="EO585">
        <v>1.086712497218</v>
      </c>
      <c r="EP585">
        <v>1.1071306625141899</v>
      </c>
      <c r="EQ585">
        <v>1.0651330140739099</v>
      </c>
      <c r="ER585">
        <v>1.1072466325492001</v>
      </c>
      <c r="ES585">
        <v>1.1184137927640001</v>
      </c>
      <c r="ET585">
        <v>1.1635499768053299</v>
      </c>
    </row>
    <row r="586" spans="1:150" x14ac:dyDescent="0.45">
      <c r="A586" t="s">
        <v>49</v>
      </c>
      <c r="B586" t="s">
        <v>48</v>
      </c>
      <c r="C586" t="s">
        <v>22</v>
      </c>
      <c r="D586">
        <v>50</v>
      </c>
      <c r="E586" s="1" cm="1">
        <f t="array" ref="E586">SUMPRODUCT($G586:$FZZ586,$G$2:$FZZ$2)/SUMPRODUCT(--($G586:$FZZ586&lt;&gt;""),$G$2:$FZZ$2)</f>
        <v>0.94596278895718366</v>
      </c>
      <c r="F586" s="1" cm="1">
        <f t="array" ref="F586">SUMPRODUCT($G586:$FZZ586,$F$2:$FZY$2)/SUMPRODUCT(--($G586:$FZZ586&lt;&gt;""),$F$2:$FZY$2)</f>
        <v>0.95510406710256146</v>
      </c>
      <c r="G586">
        <v>0.933112638940783</v>
      </c>
      <c r="H586">
        <v>0.91606817784438499</v>
      </c>
      <c r="I586">
        <v>0.92797923131540005</v>
      </c>
      <c r="J586">
        <v>0.913450622677075</v>
      </c>
      <c r="K586">
        <v>0.93966215028082201</v>
      </c>
      <c r="L586">
        <v>0.91865569915369905</v>
      </c>
      <c r="M586">
        <v>0.92498176116493602</v>
      </c>
      <c r="N586">
        <v>0.90953030229832399</v>
      </c>
      <c r="O586">
        <v>0.91932734465174304</v>
      </c>
      <c r="P586">
        <v>0.93507417299849305</v>
      </c>
      <c r="Q586">
        <v>0.93478479549278004</v>
      </c>
      <c r="R586">
        <v>0.97292256463481397</v>
      </c>
      <c r="S586">
        <v>0.977471807735941</v>
      </c>
      <c r="T586">
        <v>0.96376935490351501</v>
      </c>
      <c r="U586">
        <v>0.945972911187831</v>
      </c>
      <c r="V586">
        <v>0.97273272741243499</v>
      </c>
      <c r="W586">
        <v>0.96284335727415304</v>
      </c>
      <c r="X586">
        <v>0.95367835183966398</v>
      </c>
      <c r="Y586">
        <v>0.95043847108405499</v>
      </c>
      <c r="Z586">
        <v>0.97511022708497996</v>
      </c>
      <c r="AA586">
        <v>0.93728405973903695</v>
      </c>
      <c r="AB586">
        <v>0.950666975702674</v>
      </c>
      <c r="AC586">
        <v>0.95387484357714103</v>
      </c>
      <c r="AD586">
        <v>0.964576162063149</v>
      </c>
      <c r="AE586">
        <v>0.927306901170589</v>
      </c>
      <c r="AF586">
        <v>0.930395354257187</v>
      </c>
      <c r="AG586">
        <v>0.91430469601216602</v>
      </c>
      <c r="AH586">
        <v>0.926273116491374</v>
      </c>
      <c r="AI586">
        <v>0.92205811534476301</v>
      </c>
      <c r="AJ586">
        <v>0.96236891653539103</v>
      </c>
      <c r="AK586">
        <v>0.95999986195245801</v>
      </c>
      <c r="AL586">
        <v>0.95999498968627495</v>
      </c>
      <c r="AM586">
        <v>0.97330572748595401</v>
      </c>
      <c r="AN586">
        <v>0.94599563516753704</v>
      </c>
      <c r="AO586">
        <v>1.0038838499529299</v>
      </c>
      <c r="AP586">
        <v>0.98753531509442305</v>
      </c>
      <c r="AQ586">
        <v>0.97191347188641897</v>
      </c>
      <c r="AR586">
        <v>0.99742298069594604</v>
      </c>
      <c r="AS586">
        <v>0.98593565451268395</v>
      </c>
      <c r="AT586">
        <v>0.999654780527092</v>
      </c>
      <c r="AU586">
        <v>0.95599715477206104</v>
      </c>
      <c r="AV586">
        <v>0.95606211454962797</v>
      </c>
      <c r="AW586">
        <v>0.93036550562708697</v>
      </c>
      <c r="AX586">
        <v>0.95713389673122795</v>
      </c>
      <c r="AY586">
        <v>0.94627770998628602</v>
      </c>
      <c r="AZ586">
        <v>0.954017559196219</v>
      </c>
      <c r="BA586">
        <v>0.95134499616897195</v>
      </c>
      <c r="BB586">
        <v>0.94397370648857704</v>
      </c>
      <c r="BC586">
        <v>0.96450307203629504</v>
      </c>
      <c r="BD586">
        <v>0.98969586136329002</v>
      </c>
      <c r="BE586">
        <v>0.91747876849643994</v>
      </c>
      <c r="BF586">
        <v>0.94711866736183903</v>
      </c>
      <c r="BG586">
        <v>0.92581068344748096</v>
      </c>
      <c r="BH586">
        <v>0.91792003007496903</v>
      </c>
      <c r="BI586">
        <v>0.924471023038825</v>
      </c>
      <c r="BJ586">
        <v>0.91439268242142802</v>
      </c>
      <c r="BK586">
        <v>0.941222630154816</v>
      </c>
      <c r="BL586">
        <v>0.93630350185023203</v>
      </c>
      <c r="BM586">
        <v>0.92001761314644703</v>
      </c>
      <c r="BN586">
        <v>0.93978082642267302</v>
      </c>
      <c r="BO586">
        <v>0.92615997915404602</v>
      </c>
      <c r="BP586">
        <v>0.94156626010934397</v>
      </c>
      <c r="BQ586">
        <v>0.92031378360205396</v>
      </c>
      <c r="BR586">
        <v>0.91850931351465304</v>
      </c>
      <c r="BS586">
        <v>0.93080366496794897</v>
      </c>
      <c r="BT586">
        <v>0.96407718806044296</v>
      </c>
      <c r="BU586">
        <v>0.91148229108516798</v>
      </c>
      <c r="BV586">
        <v>0.90828405399161805</v>
      </c>
      <c r="BW586">
        <v>0.95458911194123797</v>
      </c>
      <c r="BX586">
        <v>0.94739722389615799</v>
      </c>
      <c r="BY586">
        <v>1.0902733467049699</v>
      </c>
      <c r="BZ586">
        <v>1.0309111447877399</v>
      </c>
      <c r="CA586">
        <v>0.92392289135165995</v>
      </c>
      <c r="CB586">
        <v>0.94441503010058903</v>
      </c>
      <c r="CC586">
        <v>0.95587399101770898</v>
      </c>
      <c r="CD586">
        <v>0.95737763355015604</v>
      </c>
      <c r="CE586">
        <v>0.94631301412292002</v>
      </c>
      <c r="CF586">
        <v>0.97159759403288504</v>
      </c>
      <c r="CG586">
        <v>0.95392948034972402</v>
      </c>
      <c r="CH586">
        <v>0.95319696252971198</v>
      </c>
      <c r="CI586">
        <v>0.91863413272545402</v>
      </c>
      <c r="CJ586">
        <v>0.935735903380294</v>
      </c>
      <c r="CK586">
        <v>0.92277370658567903</v>
      </c>
      <c r="CL586">
        <v>0.93309441807233995</v>
      </c>
      <c r="CM586">
        <v>0.95423010349513004</v>
      </c>
      <c r="CN586">
        <v>0.99645470041406503</v>
      </c>
      <c r="CO586">
        <v>0.94336657566147797</v>
      </c>
      <c r="CP586">
        <v>1.00540305244684</v>
      </c>
      <c r="CQ586">
        <v>0.95254908876239097</v>
      </c>
      <c r="CR586">
        <v>0.98402031445133098</v>
      </c>
      <c r="CS586">
        <v>0.96201965513772403</v>
      </c>
      <c r="CT586">
        <v>0.993806274535735</v>
      </c>
      <c r="CU586">
        <v>0.96519668536103698</v>
      </c>
      <c r="CV586">
        <v>0.99323878009007605</v>
      </c>
      <c r="CW586">
        <v>0.97852314916113403</v>
      </c>
      <c r="CX586">
        <v>0.98776158177913997</v>
      </c>
      <c r="CY586">
        <v>0.94780721828244896</v>
      </c>
      <c r="CZ586">
        <v>0.96394425607714695</v>
      </c>
      <c r="DA586">
        <v>0.93756193461398096</v>
      </c>
      <c r="DB586">
        <v>0.98781391628780801</v>
      </c>
      <c r="DC586">
        <v>0.95427055341692202</v>
      </c>
      <c r="DD586">
        <v>0.98476223768175997</v>
      </c>
      <c r="DE586">
        <v>1.00837036339479</v>
      </c>
      <c r="DF586">
        <v>1.0146913378976199</v>
      </c>
      <c r="DG586">
        <v>0.97701840406651796</v>
      </c>
      <c r="DH586">
        <v>1.0147400609438699</v>
      </c>
      <c r="DI586">
        <v>0.97445056645324801</v>
      </c>
      <c r="DJ586">
        <v>1.0106551458623301</v>
      </c>
      <c r="DK586">
        <v>0.93982911377842804</v>
      </c>
      <c r="DL586">
        <v>0.97749249952572603</v>
      </c>
      <c r="DM586">
        <v>0.92659747637815404</v>
      </c>
      <c r="DN586">
        <v>0.95405752562940105</v>
      </c>
      <c r="DO586">
        <v>0.93287589759078404</v>
      </c>
      <c r="DP586">
        <v>0.98310524284468204</v>
      </c>
      <c r="DQ586">
        <v>0.96082077763789797</v>
      </c>
      <c r="DR586">
        <v>0.98057637257338903</v>
      </c>
      <c r="DS586">
        <v>0.92852504282554105</v>
      </c>
      <c r="DT586">
        <v>0.98080886216435703</v>
      </c>
      <c r="DU586">
        <v>0.95630387347190904</v>
      </c>
      <c r="DV586">
        <v>1.0473960875961901</v>
      </c>
      <c r="DW586">
        <v>0.96722543391533899</v>
      </c>
      <c r="DX586">
        <v>0.99053384232139297</v>
      </c>
      <c r="DY586">
        <v>0.92944235202666703</v>
      </c>
      <c r="DZ586">
        <v>0.962327540599617</v>
      </c>
      <c r="EA586">
        <v>0.93839571448302195</v>
      </c>
      <c r="EB586">
        <v>0.96674257632857297</v>
      </c>
      <c r="EC586">
        <v>1.00797132940126</v>
      </c>
      <c r="ED586">
        <v>1.02428410831064</v>
      </c>
      <c r="EE586">
        <v>0.94786660703727799</v>
      </c>
      <c r="EF586">
        <v>0.99819744948919398</v>
      </c>
      <c r="EG586">
        <v>0.96003988266344997</v>
      </c>
      <c r="EH586">
        <v>0.98270849026642504</v>
      </c>
      <c r="EI586">
        <v>0.92904232600523196</v>
      </c>
      <c r="EJ586">
        <v>0.96154075145422702</v>
      </c>
      <c r="EK586">
        <v>0.93469790738160696</v>
      </c>
      <c r="EL586">
        <v>0.95763872545361595</v>
      </c>
      <c r="EM586">
        <v>0.95434489788686505</v>
      </c>
      <c r="EN586">
        <v>0.98545376095203896</v>
      </c>
      <c r="EO586">
        <v>0.94074526751294296</v>
      </c>
      <c r="EP586">
        <v>0.95605537705168997</v>
      </c>
      <c r="EQ586">
        <v>0.90269064234158802</v>
      </c>
      <c r="ER586">
        <v>0.94032648317003398</v>
      </c>
      <c r="ES586">
        <v>0.96924899746150694</v>
      </c>
      <c r="ET586">
        <v>1.0055188528917001</v>
      </c>
    </row>
    <row r="587" spans="1:150" x14ac:dyDescent="0.45">
      <c r="A587" t="s">
        <v>64</v>
      </c>
      <c r="B587" t="s">
        <v>15</v>
      </c>
      <c r="C587" t="s">
        <v>273</v>
      </c>
      <c r="D587">
        <v>50</v>
      </c>
      <c r="E587" s="1" cm="1">
        <f t="array" ref="E587">SUMPRODUCT($G587:$FZZ587,$G$2:$FZZ$2)/SUMPRODUCT(--($G587:$FZZ587&lt;&gt;""),$G$2:$FZZ$2)</f>
        <v>1.1457628157927187</v>
      </c>
      <c r="F587" s="1" cm="1">
        <f t="array" ref="F587">SUMPRODUCT($G587:$FZZ587,$F$2:$FZY$2)/SUMPRODUCT(--($G587:$FZZ587&lt;&gt;""),$F$2:$FZY$2)</f>
        <v>1.1534965055902298</v>
      </c>
      <c r="G587">
        <v>1.1011910901089901</v>
      </c>
      <c r="H587">
        <v>1.0913314599353201</v>
      </c>
      <c r="I587">
        <v>1.09698926035169</v>
      </c>
      <c r="J587">
        <v>1.0874109181974201</v>
      </c>
      <c r="K587">
        <v>1.1110826149217401</v>
      </c>
      <c r="L587">
        <v>1.1001991213317801</v>
      </c>
      <c r="M587">
        <v>1.0968740689673999</v>
      </c>
      <c r="N587">
        <v>1.08199349991393</v>
      </c>
      <c r="O587">
        <v>1.06525601338639</v>
      </c>
      <c r="P587">
        <v>1.0800170312267501</v>
      </c>
      <c r="Q587">
        <v>1.13511261906695</v>
      </c>
      <c r="R587">
        <v>1.1531399044256301</v>
      </c>
      <c r="S587">
        <v>1.1807371171669601</v>
      </c>
      <c r="T587">
        <v>1.16830680692859</v>
      </c>
      <c r="U587">
        <v>1.1802053552365599</v>
      </c>
      <c r="V587">
        <v>1.1998170457070401</v>
      </c>
      <c r="W587">
        <v>1.1846895028748501</v>
      </c>
      <c r="X587">
        <v>1.17609669711161</v>
      </c>
      <c r="Y587">
        <v>1.17865481721087</v>
      </c>
      <c r="Z587">
        <v>1.1920277498857601</v>
      </c>
      <c r="AA587">
        <v>1.1846461330608899</v>
      </c>
      <c r="AB587">
        <v>1.17409541684833</v>
      </c>
      <c r="AC587">
        <v>1.19106748399499</v>
      </c>
      <c r="AD587">
        <v>1.17111998766753</v>
      </c>
      <c r="AE587">
        <v>1.1353489230543801</v>
      </c>
      <c r="AF587">
        <v>1.1256412464057599</v>
      </c>
      <c r="AG587">
        <v>1.08343191565343</v>
      </c>
      <c r="AH587">
        <v>1.0978111646799</v>
      </c>
      <c r="AI587">
        <v>1.09346804730472</v>
      </c>
      <c r="AJ587">
        <v>1.1556674990856</v>
      </c>
      <c r="AK587">
        <v>1.1408636101959599</v>
      </c>
      <c r="AL587">
        <v>1.1550987478935599</v>
      </c>
      <c r="AM587">
        <v>1.14035173050016</v>
      </c>
      <c r="AN587">
        <v>1.12959199640982</v>
      </c>
      <c r="AO587">
        <v>1.1953651410392101</v>
      </c>
      <c r="AP587">
        <v>1.1605427182072601</v>
      </c>
      <c r="AQ587">
        <v>1.1617745623334701</v>
      </c>
      <c r="AR587">
        <v>1.21242849294446</v>
      </c>
      <c r="AS587">
        <v>1.19103389140094</v>
      </c>
      <c r="AT587">
        <v>1.2180983540694399</v>
      </c>
      <c r="AU587">
        <v>1.1417982166657701</v>
      </c>
      <c r="AV587">
        <v>1.17544253139017</v>
      </c>
      <c r="AW587">
        <v>1.1665890085658801</v>
      </c>
      <c r="AX587">
        <v>1.15825100501739</v>
      </c>
      <c r="AY587">
        <v>1.1790680904289299</v>
      </c>
      <c r="AZ587">
        <v>1.15538834543313</v>
      </c>
      <c r="BA587">
        <v>1.1967358634977601</v>
      </c>
      <c r="BB587">
        <v>1.1927907344044399</v>
      </c>
      <c r="BC587">
        <v>1.1854690314067799</v>
      </c>
      <c r="BD587">
        <v>1.18198787406892</v>
      </c>
      <c r="BE587">
        <v>1.15890975983804</v>
      </c>
      <c r="BF587">
        <v>1.16189105997177</v>
      </c>
      <c r="BG587">
        <v>1.09473103642805</v>
      </c>
      <c r="BH587">
        <v>1.1049088323712599</v>
      </c>
      <c r="BI587">
        <v>1.12259350350847</v>
      </c>
      <c r="BJ587">
        <v>1.11192394934855</v>
      </c>
      <c r="BK587">
        <v>1.1460263070308001</v>
      </c>
      <c r="BL587">
        <v>1.1303727791854301</v>
      </c>
      <c r="BM587">
        <v>1.1275847749766801</v>
      </c>
      <c r="BN587">
        <v>1.1303161241291499</v>
      </c>
      <c r="BO587">
        <v>1.1303179539638899</v>
      </c>
      <c r="BP587">
        <v>1.1620413177233599</v>
      </c>
      <c r="BQ587">
        <v>1.1901862371577301</v>
      </c>
      <c r="BR587">
        <v>1.1765223289743401</v>
      </c>
      <c r="BS587">
        <v>1.1285290409645401</v>
      </c>
      <c r="BT587">
        <v>1.15547641032015</v>
      </c>
      <c r="BU587">
        <v>1.1582155864489601</v>
      </c>
      <c r="BV587">
        <v>1.06674549622088</v>
      </c>
      <c r="BW587">
        <v>1.14514785340739</v>
      </c>
      <c r="BX587">
        <v>1.1504328074071299</v>
      </c>
      <c r="BY587">
        <v>1.1804333229367301</v>
      </c>
      <c r="BZ587">
        <v>1.1812643049939799</v>
      </c>
      <c r="CA587">
        <v>1.1448597845561199</v>
      </c>
      <c r="CB587">
        <v>1.1775853402687599</v>
      </c>
      <c r="CC587">
        <v>1.11675971703268</v>
      </c>
      <c r="CD587">
        <v>1.1222457546606801</v>
      </c>
      <c r="CE587">
        <v>1.15641325863528</v>
      </c>
      <c r="CF587">
        <v>1.1778528244297399</v>
      </c>
      <c r="CG587">
        <v>1.1507050344021601</v>
      </c>
      <c r="CH587">
        <v>1.16159123831586</v>
      </c>
      <c r="CI587">
        <v>1.1440124342790701</v>
      </c>
      <c r="CJ587">
        <v>1.1254005436310299</v>
      </c>
      <c r="CK587">
        <v>1.09620617359886</v>
      </c>
      <c r="CL587">
        <v>1.12870015080871</v>
      </c>
      <c r="CM587">
        <v>1.1482941162148399</v>
      </c>
      <c r="CN587">
        <v>1.19524699290502</v>
      </c>
      <c r="CO587">
        <v>1.14673173887145</v>
      </c>
      <c r="CP587">
        <v>1.21370609006345</v>
      </c>
      <c r="CQ587">
        <v>1.15709379905093</v>
      </c>
      <c r="CR587">
        <v>1.2042885901939899</v>
      </c>
      <c r="CS587">
        <v>1.14746759711269</v>
      </c>
      <c r="CT587">
        <v>1.19305155719052</v>
      </c>
      <c r="CU587">
        <v>1.1606699085968799</v>
      </c>
      <c r="CV587">
        <v>1.21043437816691</v>
      </c>
      <c r="CW587">
        <v>1.1774066741900899</v>
      </c>
      <c r="CX587">
        <v>1.18251022526998</v>
      </c>
      <c r="CY587">
        <v>1.23283191212467</v>
      </c>
      <c r="CZ587">
        <v>1.1767555015545701</v>
      </c>
      <c r="DA587">
        <v>1.1502774262136599</v>
      </c>
      <c r="DB587">
        <v>1.18493521290493</v>
      </c>
      <c r="DC587">
        <v>1.15890589725737</v>
      </c>
      <c r="DD587">
        <v>1.1993079171629599</v>
      </c>
      <c r="DE587">
        <v>1.1527013092488101</v>
      </c>
      <c r="DF587">
        <v>1.2032637914936399</v>
      </c>
      <c r="DG587">
        <v>1.1761753220523301</v>
      </c>
      <c r="DH587">
        <v>1.2473037271534799</v>
      </c>
      <c r="DI587">
        <v>1.16521008137993</v>
      </c>
      <c r="DJ587">
        <v>1.2223208822607701</v>
      </c>
      <c r="DK587">
        <v>1.15176288820462</v>
      </c>
      <c r="DL587">
        <v>1.19897300697497</v>
      </c>
      <c r="DM587">
        <v>1.10331298605331</v>
      </c>
      <c r="DN587">
        <v>1.1332351861696699</v>
      </c>
      <c r="DO587">
        <v>1.1635099356371801</v>
      </c>
      <c r="DP587">
        <v>1.2147362435472699</v>
      </c>
      <c r="DQ587">
        <v>1.1732487110198699</v>
      </c>
      <c r="DR587">
        <v>1.19857911491368</v>
      </c>
      <c r="DS587">
        <v>1.1183109496494099</v>
      </c>
      <c r="DT587">
        <v>1.17002302387551</v>
      </c>
      <c r="DU587">
        <v>1.1783623162744199</v>
      </c>
      <c r="DV587">
        <v>1.2119827560204699</v>
      </c>
      <c r="DW587">
        <v>1.1688941059195801</v>
      </c>
      <c r="DX587">
        <v>1.1823986384389</v>
      </c>
      <c r="DY587">
        <v>1.1758106036420199</v>
      </c>
      <c r="DZ587">
        <v>1.1918559021783599</v>
      </c>
      <c r="EA587">
        <v>1.13050200433284</v>
      </c>
      <c r="EB587">
        <v>1.1738908738204601</v>
      </c>
      <c r="EC587">
        <v>1.1896769768691799</v>
      </c>
      <c r="ED587">
        <v>1.21890778886101</v>
      </c>
      <c r="EE587">
        <v>1.1571119850348199</v>
      </c>
      <c r="EF587">
        <v>1.2090362754281201</v>
      </c>
      <c r="EG587">
        <v>1.1637229039007</v>
      </c>
      <c r="EH587">
        <v>1.2196084579643101</v>
      </c>
      <c r="EI587">
        <v>1.1304452502036899</v>
      </c>
      <c r="EJ587">
        <v>1.18210219598916</v>
      </c>
      <c r="EK587">
        <v>1.1303052046082001</v>
      </c>
      <c r="EL587">
        <v>1.1630638380223599</v>
      </c>
      <c r="EM587">
        <v>1.15437886748719</v>
      </c>
      <c r="EN587">
        <v>1.1983836426010599</v>
      </c>
      <c r="EO587">
        <v>1.1255387196903399</v>
      </c>
      <c r="EP587">
        <v>1.1528603220636</v>
      </c>
      <c r="EQ587">
        <v>1.1318586864631399</v>
      </c>
      <c r="ER587">
        <v>1.1758984675672099</v>
      </c>
      <c r="ES587">
        <v>1.1759058530528901</v>
      </c>
      <c r="ET587">
        <v>1.2101709514240999</v>
      </c>
    </row>
    <row r="588" spans="1:150" x14ac:dyDescent="0.45">
      <c r="A588" t="s">
        <v>87</v>
      </c>
      <c r="B588" t="s">
        <v>88</v>
      </c>
      <c r="C588" t="s">
        <v>16</v>
      </c>
      <c r="D588">
        <v>50</v>
      </c>
      <c r="E588" s="1" cm="1">
        <f t="array" ref="E588">SUMPRODUCT($G588:$FZZ588,$G$2:$FZZ$2)/SUMPRODUCT(--($G588:$FZZ588&lt;&gt;""),$G$2:$FZZ$2)</f>
        <v>1.1110180306407027</v>
      </c>
      <c r="F588" s="1" cm="1">
        <f t="array" ref="F588">SUMPRODUCT($G588:$FZZ588,$F$2:$FZY$2)/SUMPRODUCT(--($G588:$FZZ588&lt;&gt;""),$F$2:$FZY$2)</f>
        <v>1.1604035043465313</v>
      </c>
      <c r="G588">
        <v>1.0203816993316099</v>
      </c>
      <c r="H588">
        <v>1.03647638477094</v>
      </c>
      <c r="I588">
        <v>1.01636500075259</v>
      </c>
      <c r="J588">
        <v>1.0314950049506699</v>
      </c>
      <c r="K588">
        <v>1.0270335788260101</v>
      </c>
      <c r="L588">
        <v>1.04244034509466</v>
      </c>
      <c r="M588">
        <v>1.0942739076480901</v>
      </c>
      <c r="N588">
        <v>1.1154761851889099</v>
      </c>
      <c r="O588">
        <v>1.0900704078085801</v>
      </c>
      <c r="P588">
        <v>1.13757273420244</v>
      </c>
      <c r="Q588">
        <v>1.0060220244873599</v>
      </c>
      <c r="R588">
        <v>1.0607633975778801</v>
      </c>
      <c r="S588">
        <v>1.06407492631665</v>
      </c>
      <c r="T588">
        <v>1.10767888466959</v>
      </c>
      <c r="U588">
        <v>1.2430619813378401</v>
      </c>
      <c r="V588">
        <v>1.3100230121474199</v>
      </c>
      <c r="W588">
        <v>1.22069384319875</v>
      </c>
      <c r="X588">
        <v>1.2772020807756199</v>
      </c>
      <c r="Y588">
        <v>1.23555465170784</v>
      </c>
      <c r="Z588">
        <v>1.2999679609124899</v>
      </c>
      <c r="AA588">
        <v>1.2105011551931599</v>
      </c>
      <c r="AB588">
        <v>1.26626324501134</v>
      </c>
      <c r="AC588">
        <v>1.22070113712617</v>
      </c>
      <c r="AD588">
        <v>1.2782201345689901</v>
      </c>
      <c r="AE588">
        <v>1.0511477045167399</v>
      </c>
      <c r="AF588">
        <v>1.0854032787598999</v>
      </c>
      <c r="AG588">
        <v>1.16871873265152</v>
      </c>
      <c r="AH588">
        <v>1.2258705426301599</v>
      </c>
      <c r="AI588">
        <v>1.18368493195192</v>
      </c>
      <c r="AJ588">
        <v>1.3342965716842601</v>
      </c>
      <c r="AK588">
        <v>1.1657030829822499</v>
      </c>
      <c r="AL588">
        <v>1.2282824698349599</v>
      </c>
      <c r="AM588">
        <v>1.11648096077996</v>
      </c>
      <c r="AN588">
        <v>1.15977302411798</v>
      </c>
      <c r="AO588">
        <v>1.14104541468194</v>
      </c>
      <c r="AP588">
        <v>1.1887992601353501</v>
      </c>
      <c r="AQ588">
        <v>1.1997994514124799</v>
      </c>
      <c r="AR588">
        <v>1.2880984728951701</v>
      </c>
      <c r="AS588">
        <v>1.2150486673895899</v>
      </c>
      <c r="AT588">
        <v>1.2812953170308801</v>
      </c>
      <c r="AU588">
        <v>1.2212592971424301</v>
      </c>
      <c r="AV588">
        <v>1.2780605084591099</v>
      </c>
      <c r="AW588">
        <v>1.04387547912421</v>
      </c>
      <c r="AX588">
        <v>1.1124142073477401</v>
      </c>
      <c r="AY588">
        <v>1.0455171005036299</v>
      </c>
      <c r="AZ588">
        <v>1.0860159925441899</v>
      </c>
      <c r="BA588">
        <v>1.1529304296303999</v>
      </c>
      <c r="BB588">
        <v>1.1892686049526899</v>
      </c>
      <c r="BC588">
        <v>1.2073737408663801</v>
      </c>
      <c r="BD588">
        <v>1.2851140813367099</v>
      </c>
      <c r="BE588">
        <v>1.07955116612383</v>
      </c>
      <c r="BF588">
        <v>1.09771672713073</v>
      </c>
      <c r="BG588">
        <v>1.1988593506249801</v>
      </c>
      <c r="BH588">
        <v>1.25373161885451</v>
      </c>
      <c r="BI588">
        <v>1.0609336666648199</v>
      </c>
      <c r="BJ588">
        <v>1.0996343894062801</v>
      </c>
      <c r="BK588">
        <v>1.06372695286834</v>
      </c>
      <c r="BL588">
        <v>1.08513278849802</v>
      </c>
      <c r="BM588">
        <v>1.1102610298720299</v>
      </c>
      <c r="BN588">
        <v>1.1573344835916199</v>
      </c>
      <c r="BO588">
        <v>1.1936990302667501</v>
      </c>
      <c r="BP588">
        <v>1.26519475157686</v>
      </c>
      <c r="BQ588">
        <v>1.01544412922921</v>
      </c>
      <c r="BR588">
        <v>1.0432129467992499</v>
      </c>
      <c r="BS588">
        <v>1.1789598167516</v>
      </c>
      <c r="BT588">
        <v>1.2444797308095199</v>
      </c>
      <c r="BU588">
        <v>1.1557288900232601</v>
      </c>
      <c r="BV588">
        <v>1.18584025995863</v>
      </c>
      <c r="BW588">
        <v>1.15202762273079</v>
      </c>
      <c r="BX588">
        <v>1.20924237724419</v>
      </c>
      <c r="BY588">
        <v>1.12927743440726</v>
      </c>
      <c r="BZ588">
        <v>1.16157505936753</v>
      </c>
      <c r="CA588">
        <v>0.94295653618708397</v>
      </c>
      <c r="CB588">
        <v>0.96689970567966299</v>
      </c>
      <c r="CC588">
        <v>1.0579930237649</v>
      </c>
      <c r="CD588">
        <v>1.08978961571831</v>
      </c>
      <c r="CE588">
        <v>1.2318389812869901</v>
      </c>
      <c r="CF588">
        <v>1.2968072576755201</v>
      </c>
      <c r="CG588">
        <v>1.1361341957084601</v>
      </c>
      <c r="CH588">
        <v>1.19024997384285</v>
      </c>
      <c r="CI588">
        <v>0.94551086311878896</v>
      </c>
      <c r="CJ588">
        <v>0.952138105209131</v>
      </c>
      <c r="CK588">
        <v>1.1932533788250399</v>
      </c>
      <c r="CL588">
        <v>1.23525818422351</v>
      </c>
      <c r="CM588">
        <v>0.97701935901505199</v>
      </c>
      <c r="CN588">
        <v>1.02589600808965</v>
      </c>
      <c r="CO588">
        <v>0.98095164996308404</v>
      </c>
      <c r="CP588">
        <v>1.03418948482407</v>
      </c>
      <c r="CQ588">
        <v>1.1057224442706599</v>
      </c>
      <c r="CR588">
        <v>1.1794365449709701</v>
      </c>
      <c r="CS588">
        <v>1.1098511258899899</v>
      </c>
      <c r="CT588">
        <v>1.1759728757011201</v>
      </c>
      <c r="CU588">
        <v>1.10566106485</v>
      </c>
      <c r="CV588">
        <v>1.16864964645333</v>
      </c>
      <c r="CW588">
        <v>1.24395178780652</v>
      </c>
      <c r="CX588">
        <v>1.36727273379291</v>
      </c>
      <c r="CY588">
        <v>1.11622231366229</v>
      </c>
      <c r="CZ588">
        <v>1.21100044183635</v>
      </c>
      <c r="DA588">
        <v>1.26467829738272</v>
      </c>
      <c r="DB588">
        <v>1.36394916782473</v>
      </c>
      <c r="DC588">
        <v>1.0973891411133501</v>
      </c>
      <c r="DD588">
        <v>1.1514739067555799</v>
      </c>
      <c r="DE588">
        <v>1.09821480648023</v>
      </c>
      <c r="DF588">
        <v>1.190194570734</v>
      </c>
      <c r="DG588">
        <v>1.1251105484750299</v>
      </c>
      <c r="DH588">
        <v>1.1874616722342199</v>
      </c>
      <c r="DI588">
        <v>0.96493428556840999</v>
      </c>
      <c r="DJ588">
        <v>1.0141136460840099</v>
      </c>
      <c r="DK588">
        <v>1.1146977388094099</v>
      </c>
      <c r="DL588">
        <v>1.1723793054198299</v>
      </c>
      <c r="DM588">
        <v>1.12064155167883</v>
      </c>
      <c r="DN588">
        <v>1.2185666660330701</v>
      </c>
      <c r="DO588">
        <v>1.2161028157596401</v>
      </c>
      <c r="DP588">
        <v>1.27781709375554</v>
      </c>
      <c r="DQ588">
        <v>1.08363587815028</v>
      </c>
      <c r="DR588">
        <v>1.1451267330067101</v>
      </c>
      <c r="DS588">
        <v>1.2358725475038901</v>
      </c>
      <c r="DT588">
        <v>1.2988306364708699</v>
      </c>
      <c r="DU588">
        <v>1.2099638972332101</v>
      </c>
      <c r="DV588">
        <v>1.2962905503305</v>
      </c>
      <c r="DW588">
        <v>1.0861550219987199</v>
      </c>
      <c r="DX588">
        <v>1.1317146944741101</v>
      </c>
      <c r="DY588">
        <v>1.0850170533508099</v>
      </c>
      <c r="DZ588">
        <v>1.1402392507221899</v>
      </c>
      <c r="EA588">
        <v>1.1765849649507301</v>
      </c>
      <c r="EB588">
        <v>1.25521984977007</v>
      </c>
      <c r="EC588">
        <v>1.2203925511732101</v>
      </c>
      <c r="ED588">
        <v>1.28622803139598</v>
      </c>
      <c r="EE588">
        <v>1.18343626195808</v>
      </c>
      <c r="EF588">
        <v>1.27364051953616</v>
      </c>
      <c r="EG588">
        <v>1.08041108813718</v>
      </c>
      <c r="EH588">
        <v>1.16640655460297</v>
      </c>
      <c r="EI588">
        <v>0.96135814749747595</v>
      </c>
      <c r="EJ588">
        <v>1.0079312258485</v>
      </c>
      <c r="EK588">
        <v>0.94575121958019703</v>
      </c>
      <c r="EL588">
        <v>1.0031366889248401</v>
      </c>
      <c r="EM588">
        <v>0.95339172610780998</v>
      </c>
      <c r="EN588">
        <v>1.00854831460592</v>
      </c>
      <c r="EO588">
        <v>0.93493755780111398</v>
      </c>
      <c r="EP588">
        <v>0.99194663662166305</v>
      </c>
      <c r="EQ588">
        <v>0.96107452025804496</v>
      </c>
      <c r="ER588">
        <v>0.99397750877177704</v>
      </c>
      <c r="ES588">
        <v>1.10018125059217</v>
      </c>
      <c r="ET588">
        <v>1.1666140838969901</v>
      </c>
    </row>
    <row r="589" spans="1:150" x14ac:dyDescent="0.45">
      <c r="A589" t="s">
        <v>67</v>
      </c>
      <c r="B589" t="s">
        <v>271</v>
      </c>
      <c r="C589" t="s">
        <v>16</v>
      </c>
      <c r="D589">
        <v>50</v>
      </c>
      <c r="E589" s="1" cm="1">
        <f t="array" ref="E589">SUMPRODUCT($G589:$FZZ589,$G$2:$FZZ$2)/SUMPRODUCT(--($G589:$FZZ589&lt;&gt;""),$G$2:$FZZ$2)</f>
        <v>1.6432679214385393</v>
      </c>
      <c r="F589" s="1" cm="1">
        <f t="array" ref="F589">SUMPRODUCT($G589:$FZZ589,$F$2:$FZY$2)/SUMPRODUCT(--($G589:$FZZ589&lt;&gt;""),$F$2:$FZY$2)</f>
        <v>1.7080757539117373</v>
      </c>
      <c r="G589">
        <v>1.44188407098816</v>
      </c>
      <c r="H589">
        <v>1.46846433259637</v>
      </c>
      <c r="I589">
        <v>1.4362613274543501</v>
      </c>
      <c r="J589">
        <v>1.46314294932734</v>
      </c>
      <c r="K589">
        <v>1.4548754883339301</v>
      </c>
      <c r="L589">
        <v>1.4796782379254201</v>
      </c>
      <c r="M589">
        <v>1.64903913130846</v>
      </c>
      <c r="N589">
        <v>1.6985094505218401</v>
      </c>
      <c r="O589">
        <v>1.6569583585263099</v>
      </c>
      <c r="P589">
        <v>1.7256374816222799</v>
      </c>
      <c r="Q589">
        <v>1.4448297217166699</v>
      </c>
      <c r="R589">
        <v>1.5109836519920601</v>
      </c>
      <c r="S589">
        <v>1.5025919955390901</v>
      </c>
      <c r="T589">
        <v>1.5154970575447799</v>
      </c>
      <c r="U589">
        <v>1.9491128899001799</v>
      </c>
      <c r="V589">
        <v>2.09934845303018</v>
      </c>
      <c r="W589">
        <v>1.95751006391031</v>
      </c>
      <c r="X589">
        <v>2.0490031471436101</v>
      </c>
      <c r="Y589">
        <v>1.9416081410427499</v>
      </c>
      <c r="Z589">
        <v>2.0951436502020799</v>
      </c>
      <c r="AA589">
        <v>1.9122714128546301</v>
      </c>
      <c r="AB589">
        <v>2.04400971698532</v>
      </c>
      <c r="AC589">
        <v>1.97297312247229</v>
      </c>
      <c r="AD589">
        <v>2.0478240446870601</v>
      </c>
      <c r="AE589">
        <v>1.5012915727131799</v>
      </c>
      <c r="AF589">
        <v>1.52236530695757</v>
      </c>
      <c r="AG589">
        <v>1.84136343603777</v>
      </c>
      <c r="AH589">
        <v>1.9288709095752199</v>
      </c>
      <c r="AI589">
        <v>1.8437914232433701</v>
      </c>
      <c r="AJ589">
        <v>1.96993239102608</v>
      </c>
      <c r="AK589">
        <v>1.7157480829281999</v>
      </c>
      <c r="AL589">
        <v>1.77689263814283</v>
      </c>
      <c r="AM589">
        <v>1.6764123041072501</v>
      </c>
      <c r="AN589">
        <v>1.72431428746162</v>
      </c>
      <c r="AO589">
        <v>1.76753479353537</v>
      </c>
      <c r="AP589">
        <v>1.8491105185060499</v>
      </c>
      <c r="AQ589">
        <v>1.78504389601519</v>
      </c>
      <c r="AR589">
        <v>1.8870036347344901</v>
      </c>
      <c r="AS589">
        <v>1.8329338633146599</v>
      </c>
      <c r="AT589">
        <v>1.89348454045447</v>
      </c>
      <c r="AU589">
        <v>1.9061243500410501</v>
      </c>
      <c r="AV589">
        <v>2.0036728330470699</v>
      </c>
      <c r="AW589">
        <v>1.50685474107802</v>
      </c>
      <c r="AX589">
        <v>1.5651711676712301</v>
      </c>
      <c r="AY589">
        <v>1.4867432872423501</v>
      </c>
      <c r="AZ589">
        <v>1.53484545501957</v>
      </c>
      <c r="BA589">
        <v>1.7696608935272999</v>
      </c>
      <c r="BB589">
        <v>1.825997991196</v>
      </c>
      <c r="BC589">
        <v>1.77655647633402</v>
      </c>
      <c r="BD589">
        <v>1.8516916583105001</v>
      </c>
      <c r="BE589">
        <v>1.53476818230406</v>
      </c>
      <c r="BF589">
        <v>1.57190389813241</v>
      </c>
      <c r="BG589">
        <v>1.8615007598692399</v>
      </c>
      <c r="BH589">
        <v>1.97148019951355</v>
      </c>
      <c r="BI589">
        <v>1.6470897552830099</v>
      </c>
      <c r="BJ589">
        <v>1.70213272700184</v>
      </c>
      <c r="BK589">
        <v>1.475824996996</v>
      </c>
      <c r="BL589">
        <v>1.51975839730601</v>
      </c>
      <c r="BM589">
        <v>1.67350161518129</v>
      </c>
      <c r="BN589">
        <v>1.75675453476254</v>
      </c>
      <c r="BO589">
        <v>1.92871302828561</v>
      </c>
      <c r="BP589">
        <v>2.01215543384673</v>
      </c>
      <c r="BQ589">
        <v>1.4714779308870101</v>
      </c>
      <c r="BR589">
        <v>1.49312695307077</v>
      </c>
      <c r="BS589">
        <v>1.7433690537493101</v>
      </c>
      <c r="BT589">
        <v>1.84498712644494</v>
      </c>
      <c r="BU589">
        <v>1.78682800636491</v>
      </c>
      <c r="BV589">
        <v>1.84822213287156</v>
      </c>
      <c r="BW589">
        <v>1.7502004425782001</v>
      </c>
      <c r="BX589">
        <v>1.7988371288190901</v>
      </c>
      <c r="BY589">
        <v>1.67209623495913</v>
      </c>
      <c r="BZ589">
        <v>1.73661882914393</v>
      </c>
      <c r="CA589">
        <v>1.25013278351719</v>
      </c>
      <c r="CB589">
        <v>1.27674515009475</v>
      </c>
      <c r="CC589">
        <v>1.55476280318977</v>
      </c>
      <c r="CD589">
        <v>1.56906531616517</v>
      </c>
      <c r="CE589">
        <v>1.93504914025399</v>
      </c>
      <c r="CF589">
        <v>2.0754953398129001</v>
      </c>
      <c r="CG589">
        <v>1.6995562864818401</v>
      </c>
      <c r="CH589">
        <v>1.7637828972090599</v>
      </c>
      <c r="CI589">
        <v>1.2537470602982199</v>
      </c>
      <c r="CJ589">
        <v>1.2694867887685199</v>
      </c>
      <c r="CK589">
        <v>1.8904650953559901</v>
      </c>
      <c r="CL589">
        <v>1.9662992456088499</v>
      </c>
      <c r="CM589">
        <v>1.24234921637614</v>
      </c>
      <c r="CN589">
        <v>1.30447184826581</v>
      </c>
      <c r="CO589">
        <v>1.2564805472343601</v>
      </c>
      <c r="CP589">
        <v>1.3137952216595301</v>
      </c>
      <c r="CQ589">
        <v>1.49807591365046</v>
      </c>
      <c r="CR589">
        <v>1.5828602499750399</v>
      </c>
      <c r="CS589">
        <v>1.5140229096015001</v>
      </c>
      <c r="CT589">
        <v>1.6019990101327599</v>
      </c>
      <c r="CU589">
        <v>1.54447011510438</v>
      </c>
      <c r="CV589">
        <v>1.62625803898205</v>
      </c>
      <c r="CW589">
        <v>1.9055266636996899</v>
      </c>
      <c r="CX589">
        <v>2.0001205826931199</v>
      </c>
      <c r="CY589">
        <v>1.72397046493036</v>
      </c>
      <c r="CZ589">
        <v>1.75114423786353</v>
      </c>
      <c r="DA589">
        <v>1.93327224806029</v>
      </c>
      <c r="DB589">
        <v>2.0844012959831</v>
      </c>
      <c r="DC589">
        <v>1.5385186559792501</v>
      </c>
      <c r="DD589">
        <v>1.61102733998131</v>
      </c>
      <c r="DE589">
        <v>1.5913311846595899</v>
      </c>
      <c r="DF589">
        <v>1.61490517815068</v>
      </c>
      <c r="DG589">
        <v>1.58866685377157</v>
      </c>
      <c r="DH589">
        <v>1.65170758991837</v>
      </c>
      <c r="DI589">
        <v>1.24760067440316</v>
      </c>
      <c r="DJ589">
        <v>1.3073701100267301</v>
      </c>
      <c r="DK589">
        <v>1.5262843273406199</v>
      </c>
      <c r="DL589">
        <v>1.6040324789745699</v>
      </c>
      <c r="DM589">
        <v>1.67370509723172</v>
      </c>
      <c r="DN589">
        <v>1.74342680828441</v>
      </c>
      <c r="DO589">
        <v>1.75778227180562</v>
      </c>
      <c r="DP589">
        <v>1.8846835677640701</v>
      </c>
      <c r="DQ589">
        <v>1.52981437082534</v>
      </c>
      <c r="DR589">
        <v>1.5813449495232901</v>
      </c>
      <c r="DS589">
        <v>1.95328265991021</v>
      </c>
      <c r="DT589">
        <v>2.1062834938416701</v>
      </c>
      <c r="DU589">
        <v>1.7930405472583999</v>
      </c>
      <c r="DV589">
        <v>1.9058414455405901</v>
      </c>
      <c r="DW589">
        <v>1.4939039467406401</v>
      </c>
      <c r="DX589">
        <v>1.5615075883909999</v>
      </c>
      <c r="DY589">
        <v>1.49390315687868</v>
      </c>
      <c r="DZ589">
        <v>1.5596302321293301</v>
      </c>
      <c r="EA589">
        <v>1.7069997834658299</v>
      </c>
      <c r="EB589">
        <v>1.7904326789025999</v>
      </c>
      <c r="EC589">
        <v>1.7912453486149</v>
      </c>
      <c r="ED589">
        <v>1.89663530248698</v>
      </c>
      <c r="EE589">
        <v>1.76605666042786</v>
      </c>
      <c r="EF589">
        <v>1.8684703521074699</v>
      </c>
      <c r="EG589">
        <v>1.5334066288725401</v>
      </c>
      <c r="EH589">
        <v>1.6018589307186699</v>
      </c>
      <c r="EI589">
        <v>1.23018644638615</v>
      </c>
      <c r="EJ589">
        <v>1.2677860884593499</v>
      </c>
      <c r="EK589">
        <v>1.2129501417410899</v>
      </c>
      <c r="EL589">
        <v>1.25235303330854</v>
      </c>
      <c r="EM589">
        <v>1.2476063221110101</v>
      </c>
      <c r="EN589">
        <v>1.27999884324142</v>
      </c>
      <c r="EO589">
        <v>1.2232385826080401</v>
      </c>
      <c r="EP589">
        <v>1.26124711049844</v>
      </c>
      <c r="EQ589">
        <v>1.1954106097416499</v>
      </c>
      <c r="ER589">
        <v>1.25797287432091</v>
      </c>
      <c r="ES589">
        <v>1.5558456084568799</v>
      </c>
      <c r="ET589">
        <v>1.6372290931194899</v>
      </c>
    </row>
    <row r="590" spans="1:150" x14ac:dyDescent="0.45">
      <c r="A590" t="s">
        <v>70</v>
      </c>
      <c r="B590" t="s">
        <v>21</v>
      </c>
      <c r="C590" t="s">
        <v>29</v>
      </c>
      <c r="D590">
        <v>50</v>
      </c>
      <c r="E590" s="1" cm="1">
        <f t="array" ref="E590">SUMPRODUCT($G590:$FZZ590,$G$2:$FZZ$2)/SUMPRODUCT(--($G590:$FZZ590&lt;&gt;""),$G$2:$FZZ$2)</f>
        <v>1.3804342044475828</v>
      </c>
      <c r="F590" s="1" cm="1">
        <f t="array" ref="F590">SUMPRODUCT($G590:$FZZ590,$F$2:$FZY$2)/SUMPRODUCT(--($G590:$FZZ590&lt;&gt;""),$F$2:$FZY$2)</f>
        <v>1.387283898902395</v>
      </c>
      <c r="G590">
        <v>1.33600057549443</v>
      </c>
      <c r="H590">
        <v>1.29846201666005</v>
      </c>
      <c r="I590">
        <v>1.3319400995284401</v>
      </c>
      <c r="J590">
        <v>1.2942112049713499</v>
      </c>
      <c r="K590">
        <v>1.34806583262513</v>
      </c>
      <c r="L590">
        <v>1.31010000142327</v>
      </c>
      <c r="M590">
        <v>1.3278233122993399</v>
      </c>
      <c r="N590">
        <v>1.28741761933554</v>
      </c>
      <c r="O590">
        <v>1.36428398727397</v>
      </c>
      <c r="P590">
        <v>1.3697970347842401</v>
      </c>
      <c r="Q590">
        <v>1.32519191614184</v>
      </c>
      <c r="R590">
        <v>1.3702361143061801</v>
      </c>
      <c r="S590">
        <v>1.41059538064729</v>
      </c>
      <c r="T590">
        <v>1.3923502118894899</v>
      </c>
      <c r="U590">
        <v>1.37498852259091</v>
      </c>
      <c r="V590">
        <v>1.39645638635404</v>
      </c>
      <c r="W590">
        <v>1.39548962405509</v>
      </c>
      <c r="X590">
        <v>1.37251252339691</v>
      </c>
      <c r="Y590">
        <v>1.3848876683054101</v>
      </c>
      <c r="Z590">
        <v>1.40585921838816</v>
      </c>
      <c r="AA590">
        <v>1.3530822829981</v>
      </c>
      <c r="AB590">
        <v>1.3671820508429</v>
      </c>
      <c r="AC590">
        <v>1.39328025535464</v>
      </c>
      <c r="AD590">
        <v>1.3851540651807199</v>
      </c>
      <c r="AE590">
        <v>1.3880041386538</v>
      </c>
      <c r="AF590">
        <v>1.3883009796892201</v>
      </c>
      <c r="AG590">
        <v>1.36787993752052</v>
      </c>
      <c r="AH590">
        <v>1.3530982543130501</v>
      </c>
      <c r="AI590">
        <v>1.3696982349994899</v>
      </c>
      <c r="AJ590">
        <v>1.40736673067167</v>
      </c>
      <c r="AK590">
        <v>1.40116092907416</v>
      </c>
      <c r="AL590">
        <v>1.39191940743904</v>
      </c>
      <c r="AM590">
        <v>1.4232540885490701</v>
      </c>
      <c r="AN590">
        <v>1.3927215083565401</v>
      </c>
      <c r="AO590">
        <v>1.4360436778326799</v>
      </c>
      <c r="AP590">
        <v>1.47175066192614</v>
      </c>
      <c r="AQ590">
        <v>1.41289818303335</v>
      </c>
      <c r="AR590">
        <v>1.45472005266653</v>
      </c>
      <c r="AS590">
        <v>1.43849517046141</v>
      </c>
      <c r="AT590">
        <v>1.43853832289552</v>
      </c>
      <c r="AU590">
        <v>1.4034783355272</v>
      </c>
      <c r="AV590">
        <v>1.39341689668309</v>
      </c>
      <c r="AW590">
        <v>1.39822748009959</v>
      </c>
      <c r="AX590">
        <v>1.4128426743401801</v>
      </c>
      <c r="AY590">
        <v>1.3486670486152399</v>
      </c>
      <c r="AZ590">
        <v>1.3819272799017499</v>
      </c>
      <c r="BA590">
        <v>1.3571605702827401</v>
      </c>
      <c r="BB590">
        <v>1.34273157678544</v>
      </c>
      <c r="BC590">
        <v>1.3804885461902501</v>
      </c>
      <c r="BD590">
        <v>1.41780150372473</v>
      </c>
      <c r="BE590">
        <v>1.3352265166372499</v>
      </c>
      <c r="BF590">
        <v>1.3788646463015799</v>
      </c>
      <c r="BG590">
        <v>1.35983325785064</v>
      </c>
      <c r="BH590">
        <v>1.34307661973626</v>
      </c>
      <c r="BI590">
        <v>1.35097420013201</v>
      </c>
      <c r="BJ590">
        <v>1.35326210534281</v>
      </c>
      <c r="BK590">
        <v>1.3690847634213399</v>
      </c>
      <c r="BL590">
        <v>1.3484067995155999</v>
      </c>
      <c r="BM590">
        <v>1.33827374633895</v>
      </c>
      <c r="BN590">
        <v>1.3842332914255999</v>
      </c>
      <c r="BO590">
        <v>1.36360118674967</v>
      </c>
      <c r="BP590">
        <v>1.3877598673826099</v>
      </c>
      <c r="BQ590">
        <v>1.34967735470368</v>
      </c>
      <c r="BR590">
        <v>1.34153720749342</v>
      </c>
      <c r="BS590">
        <v>1.3375621925883801</v>
      </c>
      <c r="BT590">
        <v>1.37327885008079</v>
      </c>
      <c r="BU590">
        <v>1.32688724903594</v>
      </c>
      <c r="BV590">
        <v>1.3066078120146201</v>
      </c>
      <c r="BW590">
        <v>1.3935402744340599</v>
      </c>
      <c r="BX590">
        <v>1.3873158293377801</v>
      </c>
      <c r="BY590">
        <v>1.6802031699806399</v>
      </c>
      <c r="BZ590">
        <v>1.5349544336141301</v>
      </c>
      <c r="CA590">
        <v>1.3424736195631599</v>
      </c>
      <c r="CB590">
        <v>1.37916065494804</v>
      </c>
      <c r="CC590">
        <v>1.4295326928727701</v>
      </c>
      <c r="CD590">
        <v>1.43141307565045</v>
      </c>
      <c r="CE590">
        <v>1.37943539197636</v>
      </c>
      <c r="CF590">
        <v>1.40742949502236</v>
      </c>
      <c r="CG590">
        <v>1.33519925846349</v>
      </c>
      <c r="CH590">
        <v>1.3316168354723199</v>
      </c>
      <c r="CI590">
        <v>1.36079682584422</v>
      </c>
      <c r="CJ590">
        <v>1.3446149163611201</v>
      </c>
      <c r="CK590">
        <v>1.37026393329605</v>
      </c>
      <c r="CL590">
        <v>1.35732360721181</v>
      </c>
      <c r="CM590">
        <v>1.38866237687434</v>
      </c>
      <c r="CN590">
        <v>1.4549356251936301</v>
      </c>
      <c r="CO590">
        <v>1.3598315308727</v>
      </c>
      <c r="CP590">
        <v>1.429086100331</v>
      </c>
      <c r="CQ590">
        <v>1.3449554586718799</v>
      </c>
      <c r="CR590">
        <v>1.4014412647403001</v>
      </c>
      <c r="CS590">
        <v>1.3633650090045799</v>
      </c>
      <c r="CT590">
        <v>1.4276764874588399</v>
      </c>
      <c r="CU590">
        <v>1.39246662422401</v>
      </c>
      <c r="CV590">
        <v>1.4506079396131699</v>
      </c>
      <c r="CW590">
        <v>1.40338003862548</v>
      </c>
      <c r="CX590">
        <v>1.42188379962948</v>
      </c>
      <c r="CY590">
        <v>1.33280136637809</v>
      </c>
      <c r="CZ590">
        <v>1.3651424261000999</v>
      </c>
      <c r="DA590">
        <v>1.36793666047232</v>
      </c>
      <c r="DB590">
        <v>1.3863885051916101</v>
      </c>
      <c r="DC590">
        <v>1.4080970287382399</v>
      </c>
      <c r="DD590">
        <v>1.4509979649417499</v>
      </c>
      <c r="DE590">
        <v>1.51832176433772</v>
      </c>
      <c r="DF590">
        <v>1.4646023006771201</v>
      </c>
      <c r="DG590">
        <v>1.395005607201</v>
      </c>
      <c r="DH590">
        <v>1.48247724911392</v>
      </c>
      <c r="DI590">
        <v>1.3911007733462</v>
      </c>
      <c r="DJ590">
        <v>1.44485633896446</v>
      </c>
      <c r="DK590">
        <v>1.3484814117171</v>
      </c>
      <c r="DL590">
        <v>1.4191913162501999</v>
      </c>
      <c r="DM590">
        <v>1.3664681580515501</v>
      </c>
      <c r="DN590">
        <v>1.3716189050013701</v>
      </c>
      <c r="DO590">
        <v>1.36139054856196</v>
      </c>
      <c r="DP590">
        <v>1.44583975570163</v>
      </c>
      <c r="DQ590">
        <v>1.3837174908388099</v>
      </c>
      <c r="DR590">
        <v>1.4301822613883299</v>
      </c>
      <c r="DS590">
        <v>1.347603673407</v>
      </c>
      <c r="DT590">
        <v>1.41553960182738</v>
      </c>
      <c r="DU590">
        <v>1.43501299498521</v>
      </c>
      <c r="DV590">
        <v>1.46742756545529</v>
      </c>
      <c r="DW590">
        <v>1.4213694381694399</v>
      </c>
      <c r="DX590">
        <v>1.4292946530085</v>
      </c>
      <c r="DY590">
        <v>1.36041970801191</v>
      </c>
      <c r="DZ590">
        <v>1.4238519206087099</v>
      </c>
      <c r="EA590">
        <v>1.3326221123466599</v>
      </c>
      <c r="EB590">
        <v>1.3562001320913</v>
      </c>
      <c r="EC590">
        <v>1.42260174077394</v>
      </c>
      <c r="ED590">
        <v>1.42565119391341</v>
      </c>
      <c r="EE590">
        <v>1.3043097558666099</v>
      </c>
      <c r="EF590">
        <v>1.4648650212004</v>
      </c>
      <c r="EG590">
        <v>1.3520634998235901</v>
      </c>
      <c r="EH590">
        <v>1.4095432740103999</v>
      </c>
      <c r="EI590">
        <v>1.3255218446358501</v>
      </c>
      <c r="EJ590">
        <v>1.3879607036797199</v>
      </c>
      <c r="EK590">
        <v>1.32417241161579</v>
      </c>
      <c r="EL590">
        <v>1.3641580120002199</v>
      </c>
      <c r="EM590">
        <v>1.3650010022073</v>
      </c>
      <c r="EN590">
        <v>1.4165044330871499</v>
      </c>
      <c r="EO590">
        <v>1.3470988532436099</v>
      </c>
      <c r="EP590">
        <v>1.37589310019096</v>
      </c>
      <c r="EQ590">
        <v>1.31721659421202</v>
      </c>
      <c r="ER590">
        <v>1.3862277046133</v>
      </c>
      <c r="ES590">
        <v>1.40266412530285</v>
      </c>
      <c r="ET590">
        <v>1.48326785096845</v>
      </c>
    </row>
    <row r="591" spans="1:150" x14ac:dyDescent="0.45">
      <c r="A591" t="s">
        <v>70</v>
      </c>
      <c r="B591" t="s">
        <v>21</v>
      </c>
      <c r="C591" t="s">
        <v>104</v>
      </c>
      <c r="D591">
        <v>50</v>
      </c>
      <c r="E591" s="1" cm="1">
        <f t="array" ref="E591">SUMPRODUCT($G591:$FZZ591,$G$2:$FZZ$2)/SUMPRODUCT(--($G591:$FZZ591&lt;&gt;""),$G$2:$FZZ$2)</f>
        <v>1.4816191900990872</v>
      </c>
      <c r="F591" s="1" cm="1">
        <f t="array" ref="F591">SUMPRODUCT($G591:$FZZ591,$F$2:$FZY$2)/SUMPRODUCT(--($G591:$FZZ591&lt;&gt;""),$F$2:$FZY$2)</f>
        <v>1.4979058752993106</v>
      </c>
      <c r="G591">
        <v>1.4392721765271701</v>
      </c>
      <c r="H591">
        <v>1.4065579452330501</v>
      </c>
      <c r="I591">
        <v>1.42805312641311</v>
      </c>
      <c r="J591">
        <v>1.39874422457159</v>
      </c>
      <c r="K591">
        <v>1.4475980329365099</v>
      </c>
      <c r="L591">
        <v>1.41663041896285</v>
      </c>
      <c r="M591">
        <v>1.4185083682920401</v>
      </c>
      <c r="N591">
        <v>1.39563629356416</v>
      </c>
      <c r="O591">
        <v>1.46593896664442</v>
      </c>
      <c r="P591">
        <v>1.47884091087417</v>
      </c>
      <c r="Q591">
        <v>1.4194330842904499</v>
      </c>
      <c r="R591">
        <v>1.48475627535462</v>
      </c>
      <c r="S591">
        <v>1.53454817346913</v>
      </c>
      <c r="T591">
        <v>1.5169641445829201</v>
      </c>
      <c r="U591">
        <v>1.4823673246184801</v>
      </c>
      <c r="V591">
        <v>1.5219574278509</v>
      </c>
      <c r="W591">
        <v>1.5117104718716901</v>
      </c>
      <c r="X591">
        <v>1.4930403569275901</v>
      </c>
      <c r="Y591">
        <v>1.48492610231001</v>
      </c>
      <c r="Z591">
        <v>1.5333895299726701</v>
      </c>
      <c r="AA591">
        <v>1.45299600144144</v>
      </c>
      <c r="AB591">
        <v>1.48878798995308</v>
      </c>
      <c r="AC591">
        <v>1.5131343513665401</v>
      </c>
      <c r="AD591">
        <v>1.5083777362665201</v>
      </c>
      <c r="AE591">
        <v>1.50011558937468</v>
      </c>
      <c r="AF591">
        <v>1.49175386588564</v>
      </c>
      <c r="AG591">
        <v>1.4690197848728299</v>
      </c>
      <c r="AH591">
        <v>1.4718264257248701</v>
      </c>
      <c r="AI591">
        <v>1.47690528020392</v>
      </c>
      <c r="AJ591">
        <v>1.53637212890258</v>
      </c>
      <c r="AK591">
        <v>1.5124062361555899</v>
      </c>
      <c r="AL591">
        <v>1.5182675723735799</v>
      </c>
      <c r="AM591">
        <v>1.53142630562383</v>
      </c>
      <c r="AN591">
        <v>1.4939882630166099</v>
      </c>
      <c r="AO591">
        <v>1.5617385796218199</v>
      </c>
      <c r="AP591">
        <v>1.5793250968306001</v>
      </c>
      <c r="AQ591">
        <v>1.51683035750551</v>
      </c>
      <c r="AR591">
        <v>1.5637149049708801</v>
      </c>
      <c r="AS591">
        <v>1.57205106123367</v>
      </c>
      <c r="AT591">
        <v>1.5643630086918601</v>
      </c>
      <c r="AU591">
        <v>1.45620560393915</v>
      </c>
      <c r="AV591">
        <v>1.5082745031995901</v>
      </c>
      <c r="AW591">
        <v>1.4992718221458601</v>
      </c>
      <c r="AX591">
        <v>1.51917153197207</v>
      </c>
      <c r="AY591">
        <v>1.4736131097124601</v>
      </c>
      <c r="AZ591">
        <v>1.4939690335173399</v>
      </c>
      <c r="BA591">
        <v>1.4646826851047701</v>
      </c>
      <c r="BB591">
        <v>1.4549272413829599</v>
      </c>
      <c r="BC591">
        <v>1.49515436592855</v>
      </c>
      <c r="BD591">
        <v>1.53075814176061</v>
      </c>
      <c r="BE591">
        <v>1.4573385849445499</v>
      </c>
      <c r="BF591">
        <v>1.4980489704384099</v>
      </c>
      <c r="BG591">
        <v>1.4490265839773699</v>
      </c>
      <c r="BH591">
        <v>1.4523234536335901</v>
      </c>
      <c r="BI591">
        <v>1.4381631147816201</v>
      </c>
      <c r="BJ591">
        <v>1.4554068723356599</v>
      </c>
      <c r="BK591">
        <v>1.4664236530225501</v>
      </c>
      <c r="BL591">
        <v>1.45108201941565</v>
      </c>
      <c r="BM591">
        <v>1.45401648507632</v>
      </c>
      <c r="BN591">
        <v>1.4997335215360399</v>
      </c>
      <c r="BO591">
        <v>1.4691216418411901</v>
      </c>
      <c r="BP591">
        <v>1.5053892493474701</v>
      </c>
      <c r="BQ591">
        <v>1.4207514461691599</v>
      </c>
      <c r="BR591">
        <v>1.4410573827211099</v>
      </c>
      <c r="BS591">
        <v>1.43683381572171</v>
      </c>
      <c r="BT591">
        <v>1.4959003498055601</v>
      </c>
      <c r="BU591">
        <v>1.43957566211638</v>
      </c>
      <c r="BV591">
        <v>1.4108273071853601</v>
      </c>
      <c r="BW591">
        <v>1.5029744940429</v>
      </c>
      <c r="BX591">
        <v>1.4921463171056399</v>
      </c>
      <c r="BY591">
        <v>1.7098882277236001</v>
      </c>
      <c r="BZ591">
        <v>1.62102785444286</v>
      </c>
      <c r="CA591">
        <v>1.4591987405047899</v>
      </c>
      <c r="CB591">
        <v>1.4830251969667001</v>
      </c>
      <c r="CC591">
        <v>1.51281386768917</v>
      </c>
      <c r="CD591">
        <v>1.51304455338232</v>
      </c>
      <c r="CE591">
        <v>1.4918635251654999</v>
      </c>
      <c r="CF591">
        <v>1.53117140508454</v>
      </c>
      <c r="CG591">
        <v>1.4330115194572199</v>
      </c>
      <c r="CH591">
        <v>1.43255168429878</v>
      </c>
      <c r="CI591">
        <v>1.44613213618354</v>
      </c>
      <c r="CJ591">
        <v>1.45483330376338</v>
      </c>
      <c r="CK591">
        <v>1.4713445396911899</v>
      </c>
      <c r="CL591">
        <v>1.47969349509253</v>
      </c>
      <c r="CM591">
        <v>1.49319462503481</v>
      </c>
      <c r="CN591">
        <v>1.5685888382156199</v>
      </c>
      <c r="CO591">
        <v>1.50261065784253</v>
      </c>
      <c r="CP591">
        <v>1.5676861076285</v>
      </c>
      <c r="CQ591">
        <v>1.46788684075903</v>
      </c>
      <c r="CR591">
        <v>1.5234465703435101</v>
      </c>
      <c r="CS591">
        <v>1.47913209658908</v>
      </c>
      <c r="CT591">
        <v>1.54855058981556</v>
      </c>
      <c r="CU591">
        <v>1.52196777880603</v>
      </c>
      <c r="CV591">
        <v>1.5779016239693999</v>
      </c>
      <c r="CW591">
        <v>1.5251751507784601</v>
      </c>
      <c r="CX591">
        <v>1.5435708804477299</v>
      </c>
      <c r="CY591">
        <v>1.4551688994524801</v>
      </c>
      <c r="CZ591">
        <v>1.49462536596025</v>
      </c>
      <c r="DA591">
        <v>1.4992768070090401</v>
      </c>
      <c r="DB591">
        <v>1.52458991538718</v>
      </c>
      <c r="DC591">
        <v>1.51202779839688</v>
      </c>
      <c r="DD591">
        <v>1.5721057482243499</v>
      </c>
      <c r="DE591">
        <v>1.6377978132703801</v>
      </c>
      <c r="DF591">
        <v>1.60387028533886</v>
      </c>
      <c r="DG591">
        <v>1.5205372606335601</v>
      </c>
      <c r="DH591">
        <v>1.5887816735503</v>
      </c>
      <c r="DI591">
        <v>1.48405806856032</v>
      </c>
      <c r="DJ591">
        <v>1.53856629281908</v>
      </c>
      <c r="DK591">
        <v>1.4473625376109001</v>
      </c>
      <c r="DL591">
        <v>1.51885700195483</v>
      </c>
      <c r="DM591">
        <v>1.4588675465945899</v>
      </c>
      <c r="DN591">
        <v>1.48375761112442</v>
      </c>
      <c r="DO591">
        <v>1.4680310541113</v>
      </c>
      <c r="DP591">
        <v>1.54593906668051</v>
      </c>
      <c r="DQ591">
        <v>1.50393925154958</v>
      </c>
      <c r="DR591">
        <v>1.5514145504406101</v>
      </c>
      <c r="DS591">
        <v>1.4541166090848401</v>
      </c>
      <c r="DT591">
        <v>1.53196615679788</v>
      </c>
      <c r="DU591">
        <v>1.5228465133893301</v>
      </c>
      <c r="DV591">
        <v>1.5716457828996799</v>
      </c>
      <c r="DW591">
        <v>1.52638794222551</v>
      </c>
      <c r="DX591">
        <v>1.54593032775979</v>
      </c>
      <c r="DY591">
        <v>1.4681104019196101</v>
      </c>
      <c r="DZ591">
        <v>1.5362866523458001</v>
      </c>
      <c r="EA591">
        <v>1.4339221685535499</v>
      </c>
      <c r="EB591">
        <v>1.4828095838714199</v>
      </c>
      <c r="EC591">
        <v>1.5301402429932001</v>
      </c>
      <c r="ED591">
        <v>1.5553399797699701</v>
      </c>
      <c r="EE591">
        <v>1.4364212003599599</v>
      </c>
      <c r="EF591">
        <v>1.5733575056856199</v>
      </c>
      <c r="EG591">
        <v>1.47428910304373</v>
      </c>
      <c r="EH591">
        <v>1.54218441123948</v>
      </c>
      <c r="EI591">
        <v>1.4343571745344199</v>
      </c>
      <c r="EJ591">
        <v>1.49635876144112</v>
      </c>
      <c r="EK591">
        <v>1.43217248049778</v>
      </c>
      <c r="EL591">
        <v>1.4752063384549201</v>
      </c>
      <c r="EM591">
        <v>1.47052141526243</v>
      </c>
      <c r="EN591">
        <v>1.53324253050079</v>
      </c>
      <c r="EO591">
        <v>1.46269960503864</v>
      </c>
      <c r="EP591">
        <v>1.5023998638635001</v>
      </c>
      <c r="EQ591">
        <v>1.4451517205833</v>
      </c>
      <c r="ER591">
        <v>1.50865362131599</v>
      </c>
      <c r="ES591">
        <v>1.5298004028611201</v>
      </c>
      <c r="ET591">
        <v>1.58195898297868</v>
      </c>
    </row>
    <row r="592" spans="1:150" x14ac:dyDescent="0.45">
      <c r="A592" t="s">
        <v>70</v>
      </c>
      <c r="B592" t="s">
        <v>21</v>
      </c>
      <c r="C592" t="s">
        <v>322</v>
      </c>
      <c r="D592">
        <v>50</v>
      </c>
      <c r="E592" s="1" cm="1">
        <f t="array" ref="E592">SUMPRODUCT($G592:$FZZ592,$G$2:$FZZ$2)/SUMPRODUCT(--($G592:$FZZ592&lt;&gt;""),$G$2:$FZZ$2)</f>
        <v>1.2458217091388915</v>
      </c>
      <c r="F592" s="1" cm="1">
        <f t="array" ref="F592">SUMPRODUCT($G592:$FZZ592,$F$2:$FZY$2)/SUMPRODUCT(--($G592:$FZZ592&lt;&gt;""),$F$2:$FZY$2)</f>
        <v>1.2774317689437382</v>
      </c>
      <c r="G592">
        <v>1.1968912169996699</v>
      </c>
      <c r="H592">
        <v>1.19802003638442</v>
      </c>
      <c r="I592">
        <v>1.1891095411012</v>
      </c>
      <c r="J592">
        <v>1.19251767671265</v>
      </c>
      <c r="K592">
        <v>1.2044890680690099</v>
      </c>
      <c r="L592">
        <v>1.20796586334041</v>
      </c>
      <c r="M592">
        <v>1.18587029358066</v>
      </c>
      <c r="N592">
        <v>1.1900820618417201</v>
      </c>
      <c r="O592">
        <v>1.2133278757902699</v>
      </c>
      <c r="P592">
        <v>1.2465244776398099</v>
      </c>
      <c r="Q592">
        <v>1.2055798699224101</v>
      </c>
      <c r="R592">
        <v>1.2701659677652599</v>
      </c>
      <c r="S592">
        <v>1.2800589096491</v>
      </c>
      <c r="T592">
        <v>1.2931799817074401</v>
      </c>
      <c r="U592">
        <v>1.2659298809595001</v>
      </c>
      <c r="V592">
        <v>1.3113024716398101</v>
      </c>
      <c r="W592">
        <v>1.2698363385398099</v>
      </c>
      <c r="X592">
        <v>1.28719763416919</v>
      </c>
      <c r="Y592">
        <v>1.26490584682478</v>
      </c>
      <c r="Z592">
        <v>1.31540514333782</v>
      </c>
      <c r="AA592">
        <v>1.2390072956629901</v>
      </c>
      <c r="AB592">
        <v>1.2812177243315901</v>
      </c>
      <c r="AC592">
        <v>1.2587464408132101</v>
      </c>
      <c r="AD592">
        <v>1.3022841364551401</v>
      </c>
      <c r="AE592">
        <v>1.2463028471305699</v>
      </c>
      <c r="AF592">
        <v>1.2689919131971299</v>
      </c>
      <c r="AG592">
        <v>1.21816179923412</v>
      </c>
      <c r="AH592">
        <v>1.24610947958312</v>
      </c>
      <c r="AI592">
        <v>1.21828945467927</v>
      </c>
      <c r="AJ592">
        <v>1.28533534752337</v>
      </c>
      <c r="AK592">
        <v>1.27031652524998</v>
      </c>
      <c r="AL592">
        <v>1.29293241755706</v>
      </c>
      <c r="AM592">
        <v>1.2726021918338399</v>
      </c>
      <c r="AN592">
        <v>1.26910527251203</v>
      </c>
      <c r="AO592">
        <v>1.2950130310519199</v>
      </c>
      <c r="AP592">
        <v>1.32546808123469</v>
      </c>
      <c r="AQ592">
        <v>1.2886791312736301</v>
      </c>
      <c r="AR592">
        <v>1.3419982148482701</v>
      </c>
      <c r="AS592">
        <v>1.3239811840507101</v>
      </c>
      <c r="AT592">
        <v>1.3410764672292601</v>
      </c>
      <c r="AU592">
        <v>1.2417874639909201</v>
      </c>
      <c r="AV592">
        <v>1.27218745317633</v>
      </c>
      <c r="AW592">
        <v>1.2490777188939499</v>
      </c>
      <c r="AX592">
        <v>1.2911788408062801</v>
      </c>
      <c r="AY592">
        <v>1.24507052619873</v>
      </c>
      <c r="AZ592">
        <v>1.28120840056767</v>
      </c>
      <c r="BA592">
        <v>1.25981079452432</v>
      </c>
      <c r="BB592">
        <v>1.27249426736709</v>
      </c>
      <c r="BC592">
        <v>1.2775167838236601</v>
      </c>
      <c r="BD592">
        <v>1.32640508361923</v>
      </c>
      <c r="BE592">
        <v>1.23399483855767</v>
      </c>
      <c r="BF592">
        <v>1.28769859881893</v>
      </c>
      <c r="BG592">
        <v>1.22702679633353</v>
      </c>
      <c r="BH592">
        <v>1.2365517063668701</v>
      </c>
      <c r="BI592">
        <v>1.20062733351555</v>
      </c>
      <c r="BJ592">
        <v>1.2297681893966801</v>
      </c>
      <c r="BK592">
        <v>1.2399678562492999</v>
      </c>
      <c r="BL592">
        <v>1.2442178497515</v>
      </c>
      <c r="BM592">
        <v>1.2160491779503</v>
      </c>
      <c r="BN592">
        <v>1.25956743646395</v>
      </c>
      <c r="BO592">
        <v>1.23167898392415</v>
      </c>
      <c r="BP592">
        <v>1.27322160379442</v>
      </c>
      <c r="BQ592">
        <v>1.2005904315290099</v>
      </c>
      <c r="BR592">
        <v>1.2249416905939701</v>
      </c>
      <c r="BS592">
        <v>1.23499271978265</v>
      </c>
      <c r="BT592">
        <v>1.2857526146634199</v>
      </c>
      <c r="BU592">
        <v>1.19169887027467</v>
      </c>
      <c r="BV592">
        <v>1.20373555434235</v>
      </c>
      <c r="BW592">
        <v>1.2549523037932</v>
      </c>
      <c r="BX592">
        <v>1.27679443710575</v>
      </c>
      <c r="BY592">
        <v>1.3596327599494</v>
      </c>
      <c r="BZ592">
        <v>1.3394532171323199</v>
      </c>
      <c r="CA592">
        <v>1.22346894350047</v>
      </c>
      <c r="CB592">
        <v>1.2607458884393401</v>
      </c>
      <c r="CC592">
        <v>1.2591881683395301</v>
      </c>
      <c r="CD592">
        <v>1.28412737918037</v>
      </c>
      <c r="CE592">
        <v>1.2608245977342301</v>
      </c>
      <c r="CF592">
        <v>1.30299868881091</v>
      </c>
      <c r="CG592">
        <v>1.22234618496266</v>
      </c>
      <c r="CH592">
        <v>1.2393219479774999</v>
      </c>
      <c r="CI592">
        <v>1.22365389442356</v>
      </c>
      <c r="CJ592">
        <v>1.2535652316954</v>
      </c>
      <c r="CK592">
        <v>1.2269596409894299</v>
      </c>
      <c r="CL592">
        <v>1.25312068159496</v>
      </c>
      <c r="CM592">
        <v>1.2780613242096099</v>
      </c>
      <c r="CN592">
        <v>1.35057128605984</v>
      </c>
      <c r="CO592">
        <v>1.2925451840583899</v>
      </c>
      <c r="CP592">
        <v>1.36224458564844</v>
      </c>
      <c r="CQ592">
        <v>1.2495056520416099</v>
      </c>
      <c r="CR592">
        <v>1.31234713481471</v>
      </c>
      <c r="CS592">
        <v>1.2768288798237799</v>
      </c>
      <c r="CT592">
        <v>1.3410805913435899</v>
      </c>
      <c r="CU592">
        <v>1.28743516159486</v>
      </c>
      <c r="CV592">
        <v>1.3517721650701999</v>
      </c>
      <c r="CW592">
        <v>1.2667633806841201</v>
      </c>
      <c r="CX592">
        <v>1.3114824731091099</v>
      </c>
      <c r="CY592">
        <v>1.21639285423719</v>
      </c>
      <c r="CZ592">
        <v>1.2700934820376599</v>
      </c>
      <c r="DA592">
        <v>1.267152260786</v>
      </c>
      <c r="DB592">
        <v>1.32286059242311</v>
      </c>
      <c r="DC592">
        <v>1.2841101703042599</v>
      </c>
      <c r="DD592">
        <v>1.3481365119370201</v>
      </c>
      <c r="DE592">
        <v>1.33977859468814</v>
      </c>
      <c r="DF592">
        <v>1.34669790371466</v>
      </c>
      <c r="DG592">
        <v>1.2895482090453301</v>
      </c>
      <c r="DH592">
        <v>1.36634525849612</v>
      </c>
      <c r="DI592">
        <v>1.2814383886793901</v>
      </c>
      <c r="DJ592">
        <v>1.3389071824351799</v>
      </c>
      <c r="DK592">
        <v>1.2573016265100201</v>
      </c>
      <c r="DL592">
        <v>1.3249175935448301</v>
      </c>
      <c r="DM592">
        <v>1.22238354952685</v>
      </c>
      <c r="DN592">
        <v>1.2629433449972001</v>
      </c>
      <c r="DO592">
        <v>1.27216456083843</v>
      </c>
      <c r="DP592">
        <v>1.3383561586203301</v>
      </c>
      <c r="DQ592">
        <v>1.2905128497085201</v>
      </c>
      <c r="DR592">
        <v>1.3422439079150901</v>
      </c>
      <c r="DS592">
        <v>1.2415622658497001</v>
      </c>
      <c r="DT592">
        <v>1.3169943686161201</v>
      </c>
      <c r="DU592">
        <v>1.31871014647775</v>
      </c>
      <c r="DV592">
        <v>1.37309477402187</v>
      </c>
      <c r="DW592">
        <v>1.2742333462115101</v>
      </c>
      <c r="DX592">
        <v>1.3158230575654599</v>
      </c>
      <c r="DY592">
        <v>1.2569513106014401</v>
      </c>
      <c r="DZ592">
        <v>1.3205706996881701</v>
      </c>
      <c r="EA592">
        <v>1.2203139140989701</v>
      </c>
      <c r="EB592">
        <v>1.2722774019035701</v>
      </c>
      <c r="EC592">
        <v>1.3057516416708499</v>
      </c>
      <c r="ED592">
        <v>1.33938331094107</v>
      </c>
      <c r="EE592">
        <v>1.2630072919666999</v>
      </c>
      <c r="EF592">
        <v>1.3312449378600899</v>
      </c>
      <c r="EG592">
        <v>1.2711056078580001</v>
      </c>
      <c r="EH592">
        <v>1.3327090194253699</v>
      </c>
      <c r="EI592">
        <v>1.2351431077686801</v>
      </c>
      <c r="EJ592">
        <v>1.2965631020334201</v>
      </c>
      <c r="EK592">
        <v>1.2337391193109799</v>
      </c>
      <c r="EL592">
        <v>1.27576707063765</v>
      </c>
      <c r="EM592">
        <v>1.2588812108058001</v>
      </c>
      <c r="EN592">
        <v>1.3179501188144001</v>
      </c>
      <c r="EO592">
        <v>1.25053053627907</v>
      </c>
      <c r="EP592">
        <v>1.29377367647454</v>
      </c>
      <c r="EQ592">
        <v>1.23838227148876</v>
      </c>
      <c r="ER592">
        <v>1.2931912585523599</v>
      </c>
      <c r="ES592">
        <v>1.3241943085099099</v>
      </c>
      <c r="ET592">
        <v>1.37335505551337</v>
      </c>
    </row>
    <row r="593" spans="1:150" x14ac:dyDescent="0.45">
      <c r="A593" t="s">
        <v>70</v>
      </c>
      <c r="B593" t="s">
        <v>21</v>
      </c>
      <c r="C593" t="s">
        <v>24</v>
      </c>
      <c r="D593">
        <v>50</v>
      </c>
      <c r="E593" s="1" cm="1">
        <f t="array" ref="E593">SUMPRODUCT($G593:$FZZ593,$G$2:$FZZ$2)/SUMPRODUCT(--($G593:$FZZ593&lt;&gt;""),$G$2:$FZZ$2)</f>
        <v>1.260537002182001</v>
      </c>
      <c r="F593" s="1" cm="1">
        <f t="array" ref="F593">SUMPRODUCT($G593:$FZZ593,$F$2:$FZY$2)/SUMPRODUCT(--($G593:$FZZ593&lt;&gt;""),$F$2:$FZY$2)</f>
        <v>1.2745082809250274</v>
      </c>
      <c r="G593">
        <v>1.22461471272331</v>
      </c>
      <c r="H593">
        <v>1.20112960398401</v>
      </c>
      <c r="I593">
        <v>1.22038397521236</v>
      </c>
      <c r="J593">
        <v>1.1965121513881001</v>
      </c>
      <c r="K593">
        <v>1.23425323072868</v>
      </c>
      <c r="L593">
        <v>1.20772151846429</v>
      </c>
      <c r="M593">
        <v>1.21378674652809</v>
      </c>
      <c r="N593">
        <v>1.1897121187168</v>
      </c>
      <c r="O593">
        <v>1.25137817311778</v>
      </c>
      <c r="P593">
        <v>1.2563508067021401</v>
      </c>
      <c r="Q593">
        <v>1.2182529361193</v>
      </c>
      <c r="R593">
        <v>1.2548911470462001</v>
      </c>
      <c r="S593">
        <v>1.29207075982949</v>
      </c>
      <c r="T593">
        <v>1.2733632985360499</v>
      </c>
      <c r="U593">
        <v>1.25942495244677</v>
      </c>
      <c r="V593">
        <v>1.2929899360344199</v>
      </c>
      <c r="W593">
        <v>1.2804278007829399</v>
      </c>
      <c r="X593">
        <v>1.2647928240220301</v>
      </c>
      <c r="Y593">
        <v>1.2609545436577001</v>
      </c>
      <c r="Z593">
        <v>1.3026603684412099</v>
      </c>
      <c r="AA593">
        <v>1.2280561473042799</v>
      </c>
      <c r="AB593">
        <v>1.2681304276024601</v>
      </c>
      <c r="AC593">
        <v>1.2833485373329201</v>
      </c>
      <c r="AD593">
        <v>1.28222329023014</v>
      </c>
      <c r="AE593">
        <v>1.2628852711129901</v>
      </c>
      <c r="AF593">
        <v>1.2748643086632101</v>
      </c>
      <c r="AG593">
        <v>1.2531182699686101</v>
      </c>
      <c r="AH593">
        <v>1.24782283832342</v>
      </c>
      <c r="AI593">
        <v>1.2512215906074999</v>
      </c>
      <c r="AJ593">
        <v>1.30316807088439</v>
      </c>
      <c r="AK593">
        <v>1.28441919821074</v>
      </c>
      <c r="AL593">
        <v>1.2822208926123599</v>
      </c>
      <c r="AM593">
        <v>1.28884888956904</v>
      </c>
      <c r="AN593">
        <v>1.27871628789977</v>
      </c>
      <c r="AO593">
        <v>1.3296180415630601</v>
      </c>
      <c r="AP593">
        <v>1.3576274192523501</v>
      </c>
      <c r="AQ593">
        <v>1.28824402696934</v>
      </c>
      <c r="AR593">
        <v>1.33394811753958</v>
      </c>
      <c r="AS593">
        <v>1.30938383160134</v>
      </c>
      <c r="AT593">
        <v>1.3285875575908199</v>
      </c>
      <c r="AU593">
        <v>1.2701705526957401</v>
      </c>
      <c r="AV593">
        <v>1.2830528144146101</v>
      </c>
      <c r="AW593">
        <v>1.2731803359929501</v>
      </c>
      <c r="AX593">
        <v>1.2903148691395501</v>
      </c>
      <c r="AY593">
        <v>1.2329693164549</v>
      </c>
      <c r="AZ593">
        <v>1.2659116001241399</v>
      </c>
      <c r="BA593">
        <v>1.2516338660575399</v>
      </c>
      <c r="BB593">
        <v>1.2424915825054501</v>
      </c>
      <c r="BC593">
        <v>1.26707911736745</v>
      </c>
      <c r="BD593">
        <v>1.3031154925994</v>
      </c>
      <c r="BE593">
        <v>1.22325108693518</v>
      </c>
      <c r="BF593">
        <v>1.26847713454872</v>
      </c>
      <c r="BG593">
        <v>1.24359293509689</v>
      </c>
      <c r="BH593">
        <v>1.23387039349044</v>
      </c>
      <c r="BI593">
        <v>1.21220414002062</v>
      </c>
      <c r="BJ593">
        <v>1.24440887984851</v>
      </c>
      <c r="BK593">
        <v>1.2438749872907799</v>
      </c>
      <c r="BL593">
        <v>1.2399114103441899</v>
      </c>
      <c r="BM593">
        <v>1.2193795526159401</v>
      </c>
      <c r="BN593">
        <v>1.26785637141411</v>
      </c>
      <c r="BO593">
        <v>1.2398822919139201</v>
      </c>
      <c r="BP593">
        <v>1.2700393085447601</v>
      </c>
      <c r="BQ593">
        <v>1.23287619789888</v>
      </c>
      <c r="BR593">
        <v>1.23783766225583</v>
      </c>
      <c r="BS593">
        <v>1.21815508638599</v>
      </c>
      <c r="BT593">
        <v>1.26982669531402</v>
      </c>
      <c r="BU593">
        <v>1.21887661797856</v>
      </c>
      <c r="BV593">
        <v>1.2042436645704699</v>
      </c>
      <c r="BW593">
        <v>1.27473341268364</v>
      </c>
      <c r="BX593">
        <v>1.2738437407448</v>
      </c>
      <c r="BY593">
        <v>1.5222461024670599</v>
      </c>
      <c r="BZ593">
        <v>1.3898870211911001</v>
      </c>
      <c r="CA593">
        <v>1.2260046687606301</v>
      </c>
      <c r="CB593">
        <v>1.26336780178368</v>
      </c>
      <c r="CC593">
        <v>1.2820097808592901</v>
      </c>
      <c r="CD593">
        <v>1.3030474597009201</v>
      </c>
      <c r="CE593">
        <v>1.2625590976943899</v>
      </c>
      <c r="CF593">
        <v>1.2886936962253399</v>
      </c>
      <c r="CG593">
        <v>1.2261722893466001</v>
      </c>
      <c r="CH593">
        <v>1.21847899544792</v>
      </c>
      <c r="CI593">
        <v>1.23461385670781</v>
      </c>
      <c r="CJ593">
        <v>1.23491548542687</v>
      </c>
      <c r="CK593">
        <v>1.24023409640501</v>
      </c>
      <c r="CL593">
        <v>1.2420341489962201</v>
      </c>
      <c r="CM593">
        <v>1.2824400931998901</v>
      </c>
      <c r="CN593">
        <v>1.3319729210117199</v>
      </c>
      <c r="CO593">
        <v>1.2432716481091699</v>
      </c>
      <c r="CP593">
        <v>1.3622833755108399</v>
      </c>
      <c r="CQ593">
        <v>1.2372014801781399</v>
      </c>
      <c r="CR593">
        <v>1.2829002081654</v>
      </c>
      <c r="CS593">
        <v>1.2573508892945899</v>
      </c>
      <c r="CT593">
        <v>1.31025186241021</v>
      </c>
      <c r="CU593">
        <v>1.27818313028834</v>
      </c>
      <c r="CV593">
        <v>1.33519002012718</v>
      </c>
      <c r="CW593">
        <v>1.2735902121764899</v>
      </c>
      <c r="CX593">
        <v>1.2968407598086</v>
      </c>
      <c r="CY593">
        <v>1.21451316921216</v>
      </c>
      <c r="CZ593">
        <v>1.2554223722315601</v>
      </c>
      <c r="DA593">
        <v>1.26922090335155</v>
      </c>
      <c r="DB593">
        <v>1.32256376407098</v>
      </c>
      <c r="DC593">
        <v>1.2651708700880899</v>
      </c>
      <c r="DD593">
        <v>1.3416123856598401</v>
      </c>
      <c r="DE593">
        <v>1.3935392479872399</v>
      </c>
      <c r="DF593">
        <v>1.3543092772743399</v>
      </c>
      <c r="DG593">
        <v>1.2896706200505801</v>
      </c>
      <c r="DH593">
        <v>1.34331926478872</v>
      </c>
      <c r="DI593">
        <v>1.2635182302414401</v>
      </c>
      <c r="DJ593">
        <v>1.2984033462456701</v>
      </c>
      <c r="DK593">
        <v>1.25686438282959</v>
      </c>
      <c r="DL593">
        <v>1.3132867032686</v>
      </c>
      <c r="DM593">
        <v>1.23598919192408</v>
      </c>
      <c r="DN593">
        <v>1.2556891030194399</v>
      </c>
      <c r="DO593">
        <v>1.27787544033956</v>
      </c>
      <c r="DP593">
        <v>1.32571642851591</v>
      </c>
      <c r="DQ593">
        <v>1.25757718244581</v>
      </c>
      <c r="DR593">
        <v>1.3095628613354</v>
      </c>
      <c r="DS593">
        <v>1.2182086429585</v>
      </c>
      <c r="DT593">
        <v>1.30680345692838</v>
      </c>
      <c r="DU593">
        <v>1.2826229147419399</v>
      </c>
      <c r="DV593">
        <v>1.3317642347174099</v>
      </c>
      <c r="DW593">
        <v>1.2920487380396</v>
      </c>
      <c r="DX593">
        <v>1.30385052419417</v>
      </c>
      <c r="DY593">
        <v>1.24624559736075</v>
      </c>
      <c r="DZ593">
        <v>1.30022371784664</v>
      </c>
      <c r="EA593">
        <v>1.21556968293387</v>
      </c>
      <c r="EB593">
        <v>1.25099089166794</v>
      </c>
      <c r="EC593">
        <v>1.3050541451836799</v>
      </c>
      <c r="ED593">
        <v>1.33328049838133</v>
      </c>
      <c r="EE593">
        <v>1.2759376033707901</v>
      </c>
      <c r="EF593">
        <v>1.34211665605879</v>
      </c>
      <c r="EG593">
        <v>1.25515585791604</v>
      </c>
      <c r="EH593">
        <v>1.3112673113414799</v>
      </c>
      <c r="EI593">
        <v>1.23822042297111</v>
      </c>
      <c r="EJ593">
        <v>1.28767094873692</v>
      </c>
      <c r="EK593">
        <v>1.21777934311184</v>
      </c>
      <c r="EL593">
        <v>1.23984632756501</v>
      </c>
      <c r="EM593">
        <v>1.2459432553801999</v>
      </c>
      <c r="EN593">
        <v>1.2851105756652399</v>
      </c>
      <c r="EO593">
        <v>1.24646423062338</v>
      </c>
      <c r="EP593">
        <v>1.2751132820570199</v>
      </c>
      <c r="EQ593">
        <v>1.2513288382302501</v>
      </c>
      <c r="ER593">
        <v>1.3031512033011701</v>
      </c>
      <c r="ES593">
        <v>1.2963005437517701</v>
      </c>
      <c r="ET593">
        <v>1.3674323571067299</v>
      </c>
    </row>
    <row r="594" spans="1:150" x14ac:dyDescent="0.45">
      <c r="A594" t="s">
        <v>70</v>
      </c>
      <c r="B594" t="s">
        <v>324</v>
      </c>
      <c r="C594" t="s">
        <v>29</v>
      </c>
      <c r="D594">
        <v>50</v>
      </c>
      <c r="E594" s="1" cm="1">
        <f t="array" ref="E594">SUMPRODUCT($G594:$FZZ594,$G$2:$FZZ$2)/SUMPRODUCT(--($G594:$FZZ594&lt;&gt;""),$G$2:$FZZ$2)</f>
        <v>1.7693836746929943</v>
      </c>
      <c r="F594" s="1" cm="1">
        <f t="array" ref="F594">SUMPRODUCT($G594:$FZZ594,$F$2:$FZY$2)/SUMPRODUCT(--($G594:$FZZ594&lt;&gt;""),$F$2:$FZY$2)</f>
        <v>1.787039493836049</v>
      </c>
      <c r="G594">
        <v>1.4461525190722599</v>
      </c>
      <c r="H594">
        <v>1.39686203173165</v>
      </c>
      <c r="I594">
        <v>1.4398289436521701</v>
      </c>
      <c r="J594">
        <v>1.39524352107843</v>
      </c>
      <c r="K594">
        <v>1.6877294980094699</v>
      </c>
      <c r="L594">
        <v>1.65089030696456</v>
      </c>
      <c r="M594">
        <v>1.8393764326062201</v>
      </c>
      <c r="N594">
        <v>1.8200079182240301</v>
      </c>
      <c r="O594">
        <v>1.6845691298452601</v>
      </c>
      <c r="P594">
        <v>1.67248058024754</v>
      </c>
      <c r="Q594">
        <v>1.64664890463707</v>
      </c>
      <c r="R594">
        <v>1.69613220893747</v>
      </c>
      <c r="S594">
        <v>1.77296707995789</v>
      </c>
      <c r="T594">
        <v>1.7385024934225</v>
      </c>
      <c r="U594">
        <v>1.8890668767013199</v>
      </c>
      <c r="V594">
        <v>1.9734472163549599</v>
      </c>
      <c r="W594">
        <v>1.9614853028075301</v>
      </c>
      <c r="X594">
        <v>1.9362697286934201</v>
      </c>
      <c r="Y594">
        <v>1.8948847942785501</v>
      </c>
      <c r="Z594">
        <v>1.9896828056620599</v>
      </c>
      <c r="AA594">
        <v>1.8591226222821799</v>
      </c>
      <c r="AB594">
        <v>1.92789880187316</v>
      </c>
      <c r="AC594">
        <v>1.9682236710858001</v>
      </c>
      <c r="AD594">
        <v>1.95641750847857</v>
      </c>
      <c r="AE594">
        <v>1.7234842873167799</v>
      </c>
      <c r="AF594">
        <v>1.71557522290292</v>
      </c>
      <c r="AG594">
        <v>1.8914125594953499</v>
      </c>
      <c r="AH594">
        <v>1.9011839656026599</v>
      </c>
      <c r="AI594">
        <v>1.8910865978406399</v>
      </c>
      <c r="AJ594">
        <v>1.96257717675193</v>
      </c>
      <c r="AK594">
        <v>1.9368209183846099</v>
      </c>
      <c r="AL594">
        <v>1.91533529032641</v>
      </c>
      <c r="AM594">
        <v>1.93701370463217</v>
      </c>
      <c r="AN594">
        <v>1.89169978382565</v>
      </c>
      <c r="AO594">
        <v>2.0776670217206199</v>
      </c>
      <c r="AP594">
        <v>2.08459896647744</v>
      </c>
      <c r="AQ594">
        <v>1.96876696670317</v>
      </c>
      <c r="AR594">
        <v>2.0634084958399601</v>
      </c>
      <c r="AS594">
        <v>1.98450053847541</v>
      </c>
      <c r="AT594">
        <v>2.0703216530358199</v>
      </c>
      <c r="AU594">
        <v>1.8657108034043599</v>
      </c>
      <c r="AV594">
        <v>1.98329682377129</v>
      </c>
      <c r="AW594">
        <v>1.7507517456119901</v>
      </c>
      <c r="AX594">
        <v>1.7609375071948901</v>
      </c>
      <c r="AY594">
        <v>1.62672389723777</v>
      </c>
      <c r="AZ594">
        <v>1.65193395085876</v>
      </c>
      <c r="BA594">
        <v>1.84099216043068</v>
      </c>
      <c r="BB594">
        <v>1.8304224494818899</v>
      </c>
      <c r="BC594">
        <v>1.9382598183287401</v>
      </c>
      <c r="BD594">
        <v>2.0106833781343001</v>
      </c>
      <c r="BE594">
        <v>1.4064252430742601</v>
      </c>
      <c r="BF594">
        <v>1.45281632377033</v>
      </c>
      <c r="BG594">
        <v>1.8308095428671201</v>
      </c>
      <c r="BH594">
        <v>1.8486964081094199</v>
      </c>
      <c r="BI594">
        <v>1.7671755996296901</v>
      </c>
      <c r="BJ594">
        <v>1.7993635027622199</v>
      </c>
      <c r="BK594">
        <v>1.6805318191768599</v>
      </c>
      <c r="BL594">
        <v>1.6603131645675799</v>
      </c>
      <c r="BM594">
        <v>1.8806116970159701</v>
      </c>
      <c r="BN594">
        <v>1.9883962294509601</v>
      </c>
      <c r="BO594">
        <v>1.89969838148964</v>
      </c>
      <c r="BP594">
        <v>1.9496508351192401</v>
      </c>
      <c r="BQ594">
        <v>1.6651093895351401</v>
      </c>
      <c r="BR594">
        <v>1.67480940780476</v>
      </c>
      <c r="BS594">
        <v>1.8621943640463801</v>
      </c>
      <c r="BT594">
        <v>1.9711534705328699</v>
      </c>
      <c r="BU594">
        <v>1.9005783573988899</v>
      </c>
      <c r="BV594">
        <v>1.84108858827287</v>
      </c>
      <c r="BW594">
        <v>1.75312781999056</v>
      </c>
      <c r="BX594">
        <v>1.7447180187801199</v>
      </c>
      <c r="BY594">
        <v>2.36709290409219</v>
      </c>
      <c r="BZ594">
        <v>2.0878535723712699</v>
      </c>
      <c r="CA594">
        <v>1.4508138369702099</v>
      </c>
      <c r="CB594">
        <v>1.4566904278436299</v>
      </c>
      <c r="CC594">
        <v>1.74714803438126</v>
      </c>
      <c r="CD594">
        <v>1.7546810194916</v>
      </c>
      <c r="CE594">
        <v>1.85091712210363</v>
      </c>
      <c r="CF594">
        <v>1.9193626744057399</v>
      </c>
      <c r="CG594">
        <v>1.8759541461646201</v>
      </c>
      <c r="CH594">
        <v>1.87444926325282</v>
      </c>
      <c r="CI594">
        <v>1.41834991151058</v>
      </c>
      <c r="CJ594">
        <v>1.4085830093941201</v>
      </c>
      <c r="CK594">
        <v>1.8731184169910999</v>
      </c>
      <c r="CL594">
        <v>1.8847575984878699</v>
      </c>
      <c r="CM594">
        <v>1.438419917312</v>
      </c>
      <c r="CN594">
        <v>1.49960442983191</v>
      </c>
      <c r="CO594">
        <v>1.4932540425167899</v>
      </c>
      <c r="CP594">
        <v>1.5513747702826799</v>
      </c>
      <c r="CQ594">
        <v>1.72982842329397</v>
      </c>
      <c r="CR594">
        <v>1.8024801938877899</v>
      </c>
      <c r="CS594">
        <v>1.45867690203703</v>
      </c>
      <c r="CT594">
        <v>1.5257168297777901</v>
      </c>
      <c r="CU594">
        <v>1.74421465830277</v>
      </c>
      <c r="CV594">
        <v>1.7931210806189599</v>
      </c>
      <c r="CW594">
        <v>1.8384615388672001</v>
      </c>
      <c r="CX594">
        <v>1.9377364553307901</v>
      </c>
      <c r="CY594">
        <v>1.8661164414573499</v>
      </c>
      <c r="CZ594">
        <v>1.87299359811596</v>
      </c>
      <c r="DA594">
        <v>1.8832550462911899</v>
      </c>
      <c r="DB594">
        <v>2.0025330337221101</v>
      </c>
      <c r="DC594">
        <v>1.7014829935495701</v>
      </c>
      <c r="DD594">
        <v>1.7923203643924199</v>
      </c>
      <c r="DE594">
        <v>1.84137602948549</v>
      </c>
      <c r="DF594">
        <v>1.84371912250977</v>
      </c>
      <c r="DG594">
        <v>1.73567448344973</v>
      </c>
      <c r="DH594">
        <v>1.85568087355791</v>
      </c>
      <c r="DI594">
        <v>1.4537742362916599</v>
      </c>
      <c r="DJ594">
        <v>1.5032626540777101</v>
      </c>
      <c r="DK594">
        <v>1.46170462522373</v>
      </c>
      <c r="DL594">
        <v>1.5235813565406999</v>
      </c>
      <c r="DM594">
        <v>1.6879112819139099</v>
      </c>
      <c r="DN594">
        <v>1.7342864437969601</v>
      </c>
      <c r="DO594">
        <v>1.88270698035502</v>
      </c>
      <c r="DP594">
        <v>2.0110235186555099</v>
      </c>
      <c r="DQ594">
        <v>1.4730326915829299</v>
      </c>
      <c r="DR594">
        <v>1.5176395666781599</v>
      </c>
      <c r="DS594">
        <v>1.8988808954961101</v>
      </c>
      <c r="DT594">
        <v>2.0265960206823501</v>
      </c>
      <c r="DU594">
        <v>1.5138639009197301</v>
      </c>
      <c r="DV594">
        <v>1.5459601249730399</v>
      </c>
      <c r="DW594">
        <v>1.72949184484395</v>
      </c>
      <c r="DX594">
        <v>1.7750611676729</v>
      </c>
      <c r="DY594">
        <v>1.45350591624631</v>
      </c>
      <c r="DZ594">
        <v>1.51662993440727</v>
      </c>
      <c r="EA594">
        <v>1.89854676701141</v>
      </c>
      <c r="EB594">
        <v>1.94848943755429</v>
      </c>
      <c r="EC594">
        <v>1.98956778880843</v>
      </c>
      <c r="ED594">
        <v>2.0561137238537399</v>
      </c>
      <c r="EE594">
        <v>1.37243979051345</v>
      </c>
      <c r="EF594">
        <v>1.54483779157863</v>
      </c>
      <c r="EG594">
        <v>1.44010573438786</v>
      </c>
      <c r="EH594">
        <v>1.51032398482728</v>
      </c>
      <c r="EI594">
        <v>1.45522605183357</v>
      </c>
      <c r="EJ594">
        <v>1.50582574268936</v>
      </c>
      <c r="EK594">
        <v>1.41043358751333</v>
      </c>
      <c r="EL594">
        <v>1.4579350000041</v>
      </c>
      <c r="EM594">
        <v>1.43622144178732</v>
      </c>
      <c r="EN594">
        <v>1.4924449318881401</v>
      </c>
      <c r="EO594">
        <v>1.4462817978175</v>
      </c>
      <c r="EP594">
        <v>1.4894422726282499</v>
      </c>
      <c r="EQ594">
        <v>1.4103129556842999</v>
      </c>
      <c r="ER594">
        <v>1.4880136614580699</v>
      </c>
      <c r="ES594">
        <v>1.48760359154262</v>
      </c>
      <c r="ET594">
        <v>1.51673079549691</v>
      </c>
    </row>
    <row r="595" spans="1:150" x14ac:dyDescent="0.45">
      <c r="A595" t="s">
        <v>70</v>
      </c>
      <c r="B595" t="s">
        <v>324</v>
      </c>
      <c r="C595" t="s">
        <v>104</v>
      </c>
      <c r="D595">
        <v>50</v>
      </c>
      <c r="E595" s="1" cm="1">
        <f t="array" ref="E595">SUMPRODUCT($G595:$FZZ595,$G$2:$FZZ$2)/SUMPRODUCT(--($G595:$FZZ595&lt;&gt;""),$G$2:$FZZ$2)</f>
        <v>2.0333984082390844</v>
      </c>
      <c r="F595" s="1" cm="1">
        <f t="array" ref="F595">SUMPRODUCT($G595:$FZZ595,$F$2:$FZY$2)/SUMPRODUCT(--($G595:$FZZ595&lt;&gt;""),$F$2:$FZY$2)</f>
        <v>2.0857533891250646</v>
      </c>
      <c r="G595">
        <v>1.6001142960418</v>
      </c>
      <c r="H595">
        <v>1.55267838240629</v>
      </c>
      <c r="I595">
        <v>1.5900655694468999</v>
      </c>
      <c r="J595">
        <v>1.5461486370891799</v>
      </c>
      <c r="K595">
        <v>1.93269083761809</v>
      </c>
      <c r="L595">
        <v>1.8872372730156799</v>
      </c>
      <c r="M595">
        <v>2.20190197807859</v>
      </c>
      <c r="N595">
        <v>2.1430973362372798</v>
      </c>
      <c r="O595">
        <v>1.8748133825606901</v>
      </c>
      <c r="P595">
        <v>1.92929524556458</v>
      </c>
      <c r="Q595">
        <v>1.8829465673452701</v>
      </c>
      <c r="R595">
        <v>1.9669706628371</v>
      </c>
      <c r="S595">
        <v>2.02162307161491</v>
      </c>
      <c r="T595">
        <v>2.01241880171112</v>
      </c>
      <c r="U595">
        <v>2.2432802023685601</v>
      </c>
      <c r="V595">
        <v>2.3854249433850501</v>
      </c>
      <c r="W595">
        <v>2.2955255511816199</v>
      </c>
      <c r="X595">
        <v>2.32957411139407</v>
      </c>
      <c r="Y595">
        <v>2.24441889139597</v>
      </c>
      <c r="Z595">
        <v>2.38834064709742</v>
      </c>
      <c r="AA595">
        <v>2.2076514866234702</v>
      </c>
      <c r="AB595">
        <v>2.3140093081789499</v>
      </c>
      <c r="AC595">
        <v>2.3156259634741199</v>
      </c>
      <c r="AD595">
        <v>2.3340333520738401</v>
      </c>
      <c r="AE595">
        <v>1.96828862904371</v>
      </c>
      <c r="AF595">
        <v>1.9870956536712701</v>
      </c>
      <c r="AG595">
        <v>2.2015987278548002</v>
      </c>
      <c r="AH595">
        <v>2.2918290858567101</v>
      </c>
      <c r="AI595">
        <v>2.1864043136950801</v>
      </c>
      <c r="AJ595">
        <v>2.3347726685648298</v>
      </c>
      <c r="AK595">
        <v>2.1883834313107098</v>
      </c>
      <c r="AL595">
        <v>2.33618748317862</v>
      </c>
      <c r="AM595">
        <v>2.2728496912143701</v>
      </c>
      <c r="AN595">
        <v>2.2558397076865702</v>
      </c>
      <c r="AO595">
        <v>2.3850587956971001</v>
      </c>
      <c r="AP595">
        <v>2.47581583289017</v>
      </c>
      <c r="AQ595">
        <v>2.3388044824868199</v>
      </c>
      <c r="AR595">
        <v>2.46727642844131</v>
      </c>
      <c r="AS595">
        <v>2.3899819392183002</v>
      </c>
      <c r="AT595">
        <v>2.4315300699925002</v>
      </c>
      <c r="AU595">
        <v>2.2706512240919299</v>
      </c>
      <c r="AV595">
        <v>2.34705661520655</v>
      </c>
      <c r="AW595">
        <v>1.98025499546548</v>
      </c>
      <c r="AX595">
        <v>2.03002895460848</v>
      </c>
      <c r="AY595">
        <v>1.85954654483017</v>
      </c>
      <c r="AZ595">
        <v>1.8930140935062301</v>
      </c>
      <c r="BA595">
        <v>2.12610674560668</v>
      </c>
      <c r="BB595">
        <v>2.1417175263873101</v>
      </c>
      <c r="BC595">
        <v>2.2994190600717199</v>
      </c>
      <c r="BD595">
        <v>2.3992562910257602</v>
      </c>
      <c r="BE595">
        <v>1.56302751533053</v>
      </c>
      <c r="BF595">
        <v>1.61575816046719</v>
      </c>
      <c r="BG595">
        <v>2.1285687137256</v>
      </c>
      <c r="BH595">
        <v>2.18512154054156</v>
      </c>
      <c r="BI595">
        <v>2.0877581177205902</v>
      </c>
      <c r="BJ595">
        <v>2.1357505917177599</v>
      </c>
      <c r="BK595">
        <v>1.90598261023719</v>
      </c>
      <c r="BL595">
        <v>1.90409757770831</v>
      </c>
      <c r="BM595">
        <v>2.2659989019059399</v>
      </c>
      <c r="BN595">
        <v>2.3587017230951499</v>
      </c>
      <c r="BO595">
        <v>2.2320256107424301</v>
      </c>
      <c r="BP595">
        <v>2.3536425064067901</v>
      </c>
      <c r="BQ595">
        <v>1.8530277137426201</v>
      </c>
      <c r="BR595">
        <v>1.8887534300721101</v>
      </c>
      <c r="BS595">
        <v>2.2168071807802199</v>
      </c>
      <c r="BT595">
        <v>2.37323330433084</v>
      </c>
      <c r="BU595">
        <v>2.2517971914673001</v>
      </c>
      <c r="BV595">
        <v>2.2366459407800598</v>
      </c>
      <c r="BW595">
        <v>2.0047709333352</v>
      </c>
      <c r="BX595">
        <v>2.0003479001811799</v>
      </c>
      <c r="BY595">
        <v>2.5478247061958599</v>
      </c>
      <c r="BZ595">
        <v>2.38697717904558</v>
      </c>
      <c r="CA595">
        <v>1.55466461283654</v>
      </c>
      <c r="CB595">
        <v>1.5959933553775301</v>
      </c>
      <c r="CC595">
        <v>1.9792370030556401</v>
      </c>
      <c r="CD595">
        <v>1.9995183967826</v>
      </c>
      <c r="CE595">
        <v>2.1914307648314701</v>
      </c>
      <c r="CF595">
        <v>2.3031319693590602</v>
      </c>
      <c r="CG595">
        <v>2.1493783442456502</v>
      </c>
      <c r="CH595">
        <v>2.2076522087678701</v>
      </c>
      <c r="CI595">
        <v>1.5391642239149299</v>
      </c>
      <c r="CJ595">
        <v>1.5622440659794501</v>
      </c>
      <c r="CK595">
        <v>2.22190203462758</v>
      </c>
      <c r="CL595">
        <v>2.2931343868598399</v>
      </c>
      <c r="CM595">
        <v>1.5984665708696899</v>
      </c>
      <c r="CN595">
        <v>1.68192944157572</v>
      </c>
      <c r="CO595">
        <v>1.64899208671791</v>
      </c>
      <c r="CP595">
        <v>1.72256969875092</v>
      </c>
      <c r="CQ595">
        <v>1.9915548401123</v>
      </c>
      <c r="CR595">
        <v>2.0857145433423501</v>
      </c>
      <c r="CS595">
        <v>1.62265480036594</v>
      </c>
      <c r="CT595">
        <v>1.70178334436296</v>
      </c>
      <c r="CU595">
        <v>1.96987080610839</v>
      </c>
      <c r="CV595">
        <v>2.0680331392175599</v>
      </c>
      <c r="CW595">
        <v>2.2269905518331199</v>
      </c>
      <c r="CX595">
        <v>2.3618767835256098</v>
      </c>
      <c r="CY595">
        <v>2.2241967400534599</v>
      </c>
      <c r="CZ595">
        <v>2.2856526170740699</v>
      </c>
      <c r="DA595">
        <v>2.2400949043432399</v>
      </c>
      <c r="DB595">
        <v>2.3778958670023802</v>
      </c>
      <c r="DC595">
        <v>1.98391589512832</v>
      </c>
      <c r="DD595">
        <v>2.0626763413450502</v>
      </c>
      <c r="DE595">
        <v>2.0860641775443201</v>
      </c>
      <c r="DF595">
        <v>2.1282330918498999</v>
      </c>
      <c r="DG595">
        <v>2.0064842552412099</v>
      </c>
      <c r="DH595">
        <v>2.1245954153748698</v>
      </c>
      <c r="DI595">
        <v>1.6268002073136201</v>
      </c>
      <c r="DJ595">
        <v>1.6840366549114401</v>
      </c>
      <c r="DK595">
        <v>1.6161056269945</v>
      </c>
      <c r="DL595">
        <v>1.7038953410887001</v>
      </c>
      <c r="DM595">
        <v>1.92623462711099</v>
      </c>
      <c r="DN595">
        <v>2.0055796133461499</v>
      </c>
      <c r="DO595">
        <v>2.3221373582659601</v>
      </c>
      <c r="DP595">
        <v>2.4668842724845201</v>
      </c>
      <c r="DQ595">
        <v>1.64353521341341</v>
      </c>
      <c r="DR595">
        <v>1.6996289020214701</v>
      </c>
      <c r="DS595">
        <v>2.2560978914054401</v>
      </c>
      <c r="DT595">
        <v>2.42583420153231</v>
      </c>
      <c r="DU595">
        <v>1.6387868191247701</v>
      </c>
      <c r="DV595">
        <v>1.74781049999273</v>
      </c>
      <c r="DW595">
        <v>1.9718937317199501</v>
      </c>
      <c r="DX595">
        <v>2.0238965720597002</v>
      </c>
      <c r="DY595">
        <v>1.61268934998153</v>
      </c>
      <c r="DZ595">
        <v>1.69589237429338</v>
      </c>
      <c r="EA595">
        <v>2.2483489392609499</v>
      </c>
      <c r="EB595">
        <v>2.3640478232973501</v>
      </c>
      <c r="EC595">
        <v>2.3852783544341301</v>
      </c>
      <c r="ED595">
        <v>2.50571537711197</v>
      </c>
      <c r="EE595">
        <v>1.59377301184494</v>
      </c>
      <c r="EF595">
        <v>1.67851519095528</v>
      </c>
      <c r="EG595">
        <v>1.6269429382145499</v>
      </c>
      <c r="EH595">
        <v>1.6811070866933699</v>
      </c>
      <c r="EI595">
        <v>1.5871011911019</v>
      </c>
      <c r="EJ595">
        <v>1.6798563188331199</v>
      </c>
      <c r="EK595">
        <v>1.5668229085091301</v>
      </c>
      <c r="EL595">
        <v>1.6223666375011501</v>
      </c>
      <c r="EM595">
        <v>1.6000251988721801</v>
      </c>
      <c r="EN595">
        <v>1.68380271437291</v>
      </c>
      <c r="EO595">
        <v>1.59595446875584</v>
      </c>
      <c r="EP595">
        <v>1.6465632332742799</v>
      </c>
      <c r="EQ595">
        <v>1.5838245135904401</v>
      </c>
      <c r="ER595">
        <v>1.6431604325073901</v>
      </c>
      <c r="ES595">
        <v>1.69504667848753</v>
      </c>
      <c r="ET595">
        <v>1.7290379937171301</v>
      </c>
    </row>
    <row r="596" spans="1:150" x14ac:dyDescent="0.45">
      <c r="A596" t="s">
        <v>70</v>
      </c>
      <c r="B596" t="s">
        <v>324</v>
      </c>
      <c r="C596" t="s">
        <v>322</v>
      </c>
      <c r="D596">
        <v>50</v>
      </c>
      <c r="E596" s="1" cm="1">
        <f t="array" ref="E596">SUMPRODUCT($G596:$FZZ596,$G$2:$FZZ$2)/SUMPRODUCT(--($G596:$FZZ596&lt;&gt;""),$G$2:$FZZ$2)</f>
        <v>1.4542064932001304</v>
      </c>
      <c r="F596" s="1" cm="1">
        <f t="array" ref="F596">SUMPRODUCT($G596:$FZZ596,$F$2:$FZY$2)/SUMPRODUCT(--($G596:$FZZ596&lt;&gt;""),$F$2:$FZY$2)</f>
        <v>1.5111455842127284</v>
      </c>
      <c r="G596">
        <v>1.24845352975927</v>
      </c>
      <c r="H596">
        <v>1.2528804942646901</v>
      </c>
      <c r="I596">
        <v>1.2454076437052599</v>
      </c>
      <c r="J596">
        <v>1.2483270572916001</v>
      </c>
      <c r="K596">
        <v>1.3817068237966701</v>
      </c>
      <c r="L596">
        <v>1.4006196773380399</v>
      </c>
      <c r="M596">
        <v>1.45342564251955</v>
      </c>
      <c r="N596">
        <v>1.4892009962677499</v>
      </c>
      <c r="O596">
        <v>1.3674938516099699</v>
      </c>
      <c r="P596">
        <v>1.42045805550042</v>
      </c>
      <c r="Q596">
        <v>1.3793989614925</v>
      </c>
      <c r="R596">
        <v>1.47428712474671</v>
      </c>
      <c r="S596">
        <v>1.4621161049279401</v>
      </c>
      <c r="T596">
        <v>1.5001377270488501</v>
      </c>
      <c r="U596">
        <v>1.57455859017378</v>
      </c>
      <c r="V596">
        <v>1.67169108261025</v>
      </c>
      <c r="W596">
        <v>1.5771392650790601</v>
      </c>
      <c r="X596">
        <v>1.63324726265727</v>
      </c>
      <c r="Y596">
        <v>1.5644318765792</v>
      </c>
      <c r="Z596">
        <v>1.66554869264028</v>
      </c>
      <c r="AA596">
        <v>1.5346031183461999</v>
      </c>
      <c r="AB596">
        <v>1.62189813661732</v>
      </c>
      <c r="AC596">
        <v>1.5520297792850699</v>
      </c>
      <c r="AD596">
        <v>1.6437019169734599</v>
      </c>
      <c r="AE596">
        <v>1.4229737840725101</v>
      </c>
      <c r="AF596">
        <v>1.4640403731517899</v>
      </c>
      <c r="AG596">
        <v>1.48754469055118</v>
      </c>
      <c r="AH596">
        <v>1.5564561249742499</v>
      </c>
      <c r="AI596">
        <v>1.4759498695719699</v>
      </c>
      <c r="AJ596">
        <v>1.5794456109175401</v>
      </c>
      <c r="AK596">
        <v>1.54452665096612</v>
      </c>
      <c r="AL596">
        <v>1.61434378923347</v>
      </c>
      <c r="AM596">
        <v>1.5324369185236</v>
      </c>
      <c r="AN596">
        <v>1.5561831920356799</v>
      </c>
      <c r="AO596">
        <v>1.5867216541662901</v>
      </c>
      <c r="AP596">
        <v>1.6600612125901999</v>
      </c>
      <c r="AQ596">
        <v>1.6087512050219199</v>
      </c>
      <c r="AR596">
        <v>1.70868743052658</v>
      </c>
      <c r="AS596">
        <v>1.6417279573832499</v>
      </c>
      <c r="AT596">
        <v>1.6964822954118901</v>
      </c>
      <c r="AU596">
        <v>1.52951279031706</v>
      </c>
      <c r="AV596">
        <v>1.5957368843164901</v>
      </c>
      <c r="AW596">
        <v>1.4380105426398599</v>
      </c>
      <c r="AX596">
        <v>1.4986784759212599</v>
      </c>
      <c r="AY596">
        <v>1.39673496826066</v>
      </c>
      <c r="AZ596">
        <v>1.4524420117985</v>
      </c>
      <c r="BA596">
        <v>1.53810033470107</v>
      </c>
      <c r="BB596">
        <v>1.5810505999573601</v>
      </c>
      <c r="BC596">
        <v>1.60884796824701</v>
      </c>
      <c r="BD596">
        <v>1.69627611913857</v>
      </c>
      <c r="BE596">
        <v>1.2725732385978099</v>
      </c>
      <c r="BF596">
        <v>1.3279890444787099</v>
      </c>
      <c r="BG596">
        <v>1.49539413752051</v>
      </c>
      <c r="BH596">
        <v>1.53246995867797</v>
      </c>
      <c r="BI596">
        <v>1.42547425331667</v>
      </c>
      <c r="BJ596">
        <v>1.4831449333429001</v>
      </c>
      <c r="BK596">
        <v>1.4173102250354801</v>
      </c>
      <c r="BL596">
        <v>1.43960157802052</v>
      </c>
      <c r="BM596">
        <v>1.5098102757093299</v>
      </c>
      <c r="BN596">
        <v>1.5905220619481899</v>
      </c>
      <c r="BO596">
        <v>1.51821231448576</v>
      </c>
      <c r="BP596">
        <v>1.5999748610954601</v>
      </c>
      <c r="BQ596">
        <v>1.36380033791014</v>
      </c>
      <c r="BR596">
        <v>1.4128341089930601</v>
      </c>
      <c r="BS596">
        <v>1.55551769447946</v>
      </c>
      <c r="BT596">
        <v>1.6547315197897601</v>
      </c>
      <c r="BU596">
        <v>1.46523771328283</v>
      </c>
      <c r="BV596">
        <v>1.51016012367079</v>
      </c>
      <c r="BW596">
        <v>1.44442540149438</v>
      </c>
      <c r="BX596">
        <v>1.4739825548937999</v>
      </c>
      <c r="BY596">
        <v>1.6397198757248499</v>
      </c>
      <c r="BZ596">
        <v>1.6070156768369199</v>
      </c>
      <c r="CA596">
        <v>1.2614327595880299</v>
      </c>
      <c r="CB596">
        <v>1.30811007128113</v>
      </c>
      <c r="CC596">
        <v>1.42074619060846</v>
      </c>
      <c r="CD596">
        <v>1.47364300880512</v>
      </c>
      <c r="CE596">
        <v>1.53605078248281</v>
      </c>
      <c r="CF596">
        <v>1.62133353426292</v>
      </c>
      <c r="CG596">
        <v>1.5131999098131199</v>
      </c>
      <c r="CH596">
        <v>1.5569548078297499</v>
      </c>
      <c r="CI596">
        <v>1.2522373963968401</v>
      </c>
      <c r="CJ596">
        <v>1.28343042767881</v>
      </c>
      <c r="CK596">
        <v>1.5101124454687</v>
      </c>
      <c r="CL596">
        <v>1.57997320174211</v>
      </c>
      <c r="CM596">
        <v>1.30944045439305</v>
      </c>
      <c r="CN596">
        <v>1.3981025408832899</v>
      </c>
      <c r="CO596">
        <v>1.3441696859777901</v>
      </c>
      <c r="CP596">
        <v>1.42648843083594</v>
      </c>
      <c r="CQ596">
        <v>1.46305033660206</v>
      </c>
      <c r="CR596">
        <v>1.55870648094526</v>
      </c>
      <c r="CS596">
        <v>1.33390321826076</v>
      </c>
      <c r="CT596">
        <v>1.4023324817162499</v>
      </c>
      <c r="CU596">
        <v>1.46563603376509</v>
      </c>
      <c r="CV596">
        <v>1.57073061051677</v>
      </c>
      <c r="CW596">
        <v>1.5712772394141501</v>
      </c>
      <c r="CX596">
        <v>1.6552531047340699</v>
      </c>
      <c r="CY596">
        <v>1.49014673676675</v>
      </c>
      <c r="CZ596">
        <v>1.57580785799096</v>
      </c>
      <c r="DA596">
        <v>1.58820175723368</v>
      </c>
      <c r="DB596">
        <v>1.6790893188015701</v>
      </c>
      <c r="DC596">
        <v>1.4677889936147801</v>
      </c>
      <c r="DD596">
        <v>1.56288205293453</v>
      </c>
      <c r="DE596">
        <v>1.5183973834832301</v>
      </c>
      <c r="DF596">
        <v>1.5589286166271199</v>
      </c>
      <c r="DG596">
        <v>1.4866877238965801</v>
      </c>
      <c r="DH596">
        <v>1.5952357224489</v>
      </c>
      <c r="DI596">
        <v>1.3355449399075101</v>
      </c>
      <c r="DJ596">
        <v>1.4025552775827701</v>
      </c>
      <c r="DK596">
        <v>1.31892936943053</v>
      </c>
      <c r="DL596">
        <v>1.4054268009712001</v>
      </c>
      <c r="DM596">
        <v>1.4061421992110399</v>
      </c>
      <c r="DN596">
        <v>1.4655793468478</v>
      </c>
      <c r="DO596">
        <v>1.6233623708154501</v>
      </c>
      <c r="DP596">
        <v>1.71893509401992</v>
      </c>
      <c r="DQ596">
        <v>1.33799103527355</v>
      </c>
      <c r="DR596">
        <v>1.3961631291545999</v>
      </c>
      <c r="DS596">
        <v>1.5708754792803701</v>
      </c>
      <c r="DT596">
        <v>1.68628752093904</v>
      </c>
      <c r="DU596">
        <v>1.3661783586157801</v>
      </c>
      <c r="DV596">
        <v>1.4203124703262999</v>
      </c>
      <c r="DW596">
        <v>1.4608996713248501</v>
      </c>
      <c r="DX596">
        <v>1.53042386583226</v>
      </c>
      <c r="DY596">
        <v>1.3073772288354399</v>
      </c>
      <c r="DZ596">
        <v>1.3759388213461801</v>
      </c>
      <c r="EA596">
        <v>1.5619289044615099</v>
      </c>
      <c r="EB596">
        <v>1.64339629063134</v>
      </c>
      <c r="EC596">
        <v>1.65429895593377</v>
      </c>
      <c r="ED596">
        <v>1.7448777953852499</v>
      </c>
      <c r="EE596">
        <v>1.32535092325727</v>
      </c>
      <c r="EF596">
        <v>1.4122932304573099</v>
      </c>
      <c r="EG596">
        <v>1.33118174493395</v>
      </c>
      <c r="EH596">
        <v>1.3992678500533899</v>
      </c>
      <c r="EI596">
        <v>1.29784914006702</v>
      </c>
      <c r="EJ596">
        <v>1.3713012989186799</v>
      </c>
      <c r="EK596">
        <v>1.2831690962601101</v>
      </c>
      <c r="EL596">
        <v>1.3374261261179901</v>
      </c>
      <c r="EM596">
        <v>1.3183085510481001</v>
      </c>
      <c r="EN596">
        <v>1.37890204060629</v>
      </c>
      <c r="EO596">
        <v>1.3032504731230901</v>
      </c>
      <c r="EP596">
        <v>1.35347046095179</v>
      </c>
      <c r="EQ596">
        <v>1.2959114244299801</v>
      </c>
      <c r="ER596">
        <v>1.3699129427832599</v>
      </c>
      <c r="ES596">
        <v>1.3680280353937</v>
      </c>
      <c r="ET596">
        <v>1.41563873914557</v>
      </c>
    </row>
    <row r="597" spans="1:150" x14ac:dyDescent="0.45">
      <c r="A597" t="s">
        <v>70</v>
      </c>
      <c r="B597" t="s">
        <v>324</v>
      </c>
      <c r="C597" t="s">
        <v>24</v>
      </c>
      <c r="D597">
        <v>50</v>
      </c>
      <c r="E597" s="1" cm="1">
        <f t="array" ref="E597">SUMPRODUCT($G597:$FZZ597,$G$2:$FZZ$2)/SUMPRODUCT(--($G597:$FZZ597&lt;&gt;""),$G$2:$FZZ$2)</f>
        <v>1.5538938554730453</v>
      </c>
      <c r="F597" s="1" cm="1">
        <f t="array" ref="F597">SUMPRODUCT($G597:$FZZ597,$F$2:$FZY$2)/SUMPRODUCT(--($G597:$FZZ597&lt;&gt;""),$F$2:$FZY$2)</f>
        <v>1.5866069101266136</v>
      </c>
      <c r="G597">
        <v>1.3044910690023499</v>
      </c>
      <c r="H597">
        <v>1.2755352506536899</v>
      </c>
      <c r="I597">
        <v>1.29751344474564</v>
      </c>
      <c r="J597">
        <v>1.2676677856539</v>
      </c>
      <c r="K597">
        <v>1.5068776517181</v>
      </c>
      <c r="L597">
        <v>1.47126055235164</v>
      </c>
      <c r="M597">
        <v>1.6199376639263099</v>
      </c>
      <c r="N597">
        <v>1.6091954455347</v>
      </c>
      <c r="O597">
        <v>1.49208639983582</v>
      </c>
      <c r="P597">
        <v>1.4889856656504199</v>
      </c>
      <c r="Q597">
        <v>1.46118852234677</v>
      </c>
      <c r="R597">
        <v>1.5148444844509401</v>
      </c>
      <c r="S597">
        <v>1.56817143662596</v>
      </c>
      <c r="T597">
        <v>1.5431966315441401</v>
      </c>
      <c r="U597">
        <v>1.6483366240633199</v>
      </c>
      <c r="V597">
        <v>1.7524613436701</v>
      </c>
      <c r="W597">
        <v>1.7139226926359299</v>
      </c>
      <c r="X597">
        <v>1.7124135716423601</v>
      </c>
      <c r="Y597">
        <v>1.6515475100413499</v>
      </c>
      <c r="Z597">
        <v>1.7611035894559</v>
      </c>
      <c r="AA597">
        <v>1.6218837293442401</v>
      </c>
      <c r="AB597">
        <v>1.7072858120236201</v>
      </c>
      <c r="AC597">
        <v>1.7200216725004001</v>
      </c>
      <c r="AD597">
        <v>1.7323547761112801</v>
      </c>
      <c r="AE597">
        <v>1.51933360944151</v>
      </c>
      <c r="AF597">
        <v>1.53276290768634</v>
      </c>
      <c r="AG597">
        <v>1.6238610825557001</v>
      </c>
      <c r="AH597">
        <v>1.6836621086257699</v>
      </c>
      <c r="AI597">
        <v>1.6506520114610601</v>
      </c>
      <c r="AJ597">
        <v>1.7262487007862899</v>
      </c>
      <c r="AK597">
        <v>1.64934711379385</v>
      </c>
      <c r="AL597">
        <v>1.68590413298606</v>
      </c>
      <c r="AM597">
        <v>1.6964899591913101</v>
      </c>
      <c r="AN597">
        <v>1.6862549123028101</v>
      </c>
      <c r="AO597">
        <v>1.7707039130903901</v>
      </c>
      <c r="AP597">
        <v>1.82795405929261</v>
      </c>
      <c r="AQ597">
        <v>1.7218433822582699</v>
      </c>
      <c r="AR597">
        <v>1.83803370244496</v>
      </c>
      <c r="AS597">
        <v>1.7457719728660399</v>
      </c>
      <c r="AT597">
        <v>1.8228460146309</v>
      </c>
      <c r="AU597">
        <v>1.6343516281531001</v>
      </c>
      <c r="AV597">
        <v>1.7475365848926701</v>
      </c>
      <c r="AW597">
        <v>1.5415822188752499</v>
      </c>
      <c r="AX597">
        <v>1.56833892632786</v>
      </c>
      <c r="AY597">
        <v>1.4479553922464401</v>
      </c>
      <c r="AZ597">
        <v>1.4799706525130001</v>
      </c>
      <c r="BA597">
        <v>1.6273331689722701</v>
      </c>
      <c r="BB597">
        <v>1.6243421393566799</v>
      </c>
      <c r="BC597">
        <v>1.6976119949645301</v>
      </c>
      <c r="BD597">
        <v>1.78406400114745</v>
      </c>
      <c r="BE597">
        <v>1.26858860948649</v>
      </c>
      <c r="BF597">
        <v>1.32050375328043</v>
      </c>
      <c r="BG597">
        <v>1.5990536806694799</v>
      </c>
      <c r="BH597">
        <v>1.6346734356822501</v>
      </c>
      <c r="BI597">
        <v>1.53505592895896</v>
      </c>
      <c r="BJ597">
        <v>1.61291288597356</v>
      </c>
      <c r="BK597">
        <v>1.4866666398064701</v>
      </c>
      <c r="BL597">
        <v>1.48317343223572</v>
      </c>
      <c r="BM597">
        <v>1.6518948183714499</v>
      </c>
      <c r="BN597">
        <v>1.72446418873287</v>
      </c>
      <c r="BO597">
        <v>1.6489220486080001</v>
      </c>
      <c r="BP597">
        <v>1.72023744662212</v>
      </c>
      <c r="BQ597">
        <v>1.4530692433641299</v>
      </c>
      <c r="BR597">
        <v>1.48124140834617</v>
      </c>
      <c r="BS597">
        <v>1.62440115773212</v>
      </c>
      <c r="BT597">
        <v>1.73737015466022</v>
      </c>
      <c r="BU597">
        <v>1.67183968016635</v>
      </c>
      <c r="BV597">
        <v>1.6289144287092401</v>
      </c>
      <c r="BW597">
        <v>1.55309865122892</v>
      </c>
      <c r="BX597">
        <v>1.55572766964357</v>
      </c>
      <c r="BY597">
        <v>2.0222236520167498</v>
      </c>
      <c r="BZ597">
        <v>1.8066985835801499</v>
      </c>
      <c r="CA597">
        <v>1.3126888132535199</v>
      </c>
      <c r="CB597">
        <v>1.3225359215774599</v>
      </c>
      <c r="CC597">
        <v>1.5348244942175999</v>
      </c>
      <c r="CD597">
        <v>1.56777551017131</v>
      </c>
      <c r="CE597">
        <v>1.6102711252448001</v>
      </c>
      <c r="CF597">
        <v>1.6923476090099601</v>
      </c>
      <c r="CG597">
        <v>1.6346991339407599</v>
      </c>
      <c r="CH597">
        <v>1.65037467340415</v>
      </c>
      <c r="CI597">
        <v>1.2706470103257601</v>
      </c>
      <c r="CJ597">
        <v>1.27778978819552</v>
      </c>
      <c r="CK597">
        <v>1.6346133870706601</v>
      </c>
      <c r="CL597">
        <v>1.65974434039535</v>
      </c>
      <c r="CM597">
        <v>1.3296051736619801</v>
      </c>
      <c r="CN597">
        <v>1.3963069842515701</v>
      </c>
      <c r="CO597">
        <v>1.28979012782485</v>
      </c>
      <c r="CP597">
        <v>1.41078204016357</v>
      </c>
      <c r="CQ597">
        <v>1.5380785139969799</v>
      </c>
      <c r="CR597">
        <v>1.60285756809772</v>
      </c>
      <c r="CS597">
        <v>1.3044209079381199</v>
      </c>
      <c r="CT597">
        <v>1.3751525680649099</v>
      </c>
      <c r="CU597">
        <v>1.54348694529798</v>
      </c>
      <c r="CV597">
        <v>1.6015966139751401</v>
      </c>
      <c r="CW597">
        <v>1.6005593475951501</v>
      </c>
      <c r="CX597">
        <v>1.67424106866695</v>
      </c>
      <c r="CY597">
        <v>1.6115144853465699</v>
      </c>
      <c r="CZ597">
        <v>1.64252950030529</v>
      </c>
      <c r="DA597">
        <v>1.6709582894141399</v>
      </c>
      <c r="DB597">
        <v>1.7720750088691599</v>
      </c>
      <c r="DC597">
        <v>1.49617731284081</v>
      </c>
      <c r="DD597">
        <v>1.57558342492054</v>
      </c>
      <c r="DE597">
        <v>1.6247667951144</v>
      </c>
      <c r="DF597">
        <v>1.6557822784881699</v>
      </c>
      <c r="DG597">
        <v>1.53212813197555</v>
      </c>
      <c r="DH597">
        <v>1.64741713968134</v>
      </c>
      <c r="DI597">
        <v>1.35486470734468</v>
      </c>
      <c r="DJ597">
        <v>1.3923389616961901</v>
      </c>
      <c r="DK597">
        <v>1.29136439389959</v>
      </c>
      <c r="DL597">
        <v>1.39652536269476</v>
      </c>
      <c r="DM597">
        <v>1.47944072968817</v>
      </c>
      <c r="DN597">
        <v>1.5317092871345299</v>
      </c>
      <c r="DO597">
        <v>1.6477203757121399</v>
      </c>
      <c r="DP597">
        <v>1.80193582230044</v>
      </c>
      <c r="DQ597">
        <v>1.32164251750046</v>
      </c>
      <c r="DR597">
        <v>1.3770952041119</v>
      </c>
      <c r="DS597">
        <v>1.6322205687628599</v>
      </c>
      <c r="DT597">
        <v>1.7535568708851299</v>
      </c>
      <c r="DU597">
        <v>1.27597111890369</v>
      </c>
      <c r="DV597">
        <v>1.35912401287824</v>
      </c>
      <c r="DW597">
        <v>1.5109595443708099</v>
      </c>
      <c r="DX597">
        <v>1.5783393066519</v>
      </c>
      <c r="DY597">
        <v>1.28782878285933</v>
      </c>
      <c r="DZ597">
        <v>1.3749667678623101</v>
      </c>
      <c r="EA597">
        <v>1.6657943457195299</v>
      </c>
      <c r="EB597">
        <v>1.71806657105283</v>
      </c>
      <c r="EC597">
        <v>1.7225387519958599</v>
      </c>
      <c r="ED597">
        <v>1.8069572363664199</v>
      </c>
      <c r="EE597">
        <v>1.3424954078826601</v>
      </c>
      <c r="EF597">
        <v>1.39706704677709</v>
      </c>
      <c r="EG597">
        <v>1.2996422979134901</v>
      </c>
      <c r="EH597">
        <v>1.3466418589457001</v>
      </c>
      <c r="EI597">
        <v>1.2768160749867401</v>
      </c>
      <c r="EJ597">
        <v>1.3571022781470701</v>
      </c>
      <c r="EK597">
        <v>1.2650325672398901</v>
      </c>
      <c r="EL597">
        <v>1.29086108225083</v>
      </c>
      <c r="EM597">
        <v>1.33298209689826</v>
      </c>
      <c r="EN597">
        <v>1.36873639105898</v>
      </c>
      <c r="EO597">
        <v>1.28778565462413</v>
      </c>
      <c r="EP597">
        <v>1.3178439153399999</v>
      </c>
      <c r="EQ597">
        <v>1.31411069961476</v>
      </c>
      <c r="ER597">
        <v>1.356371098443</v>
      </c>
      <c r="ES597">
        <v>1.3405008324237899</v>
      </c>
      <c r="ET597">
        <v>1.3602487796654801</v>
      </c>
    </row>
    <row r="598" spans="1:150" x14ac:dyDescent="0.45">
      <c r="A598" t="s">
        <v>256</v>
      </c>
      <c r="B598" t="s">
        <v>268</v>
      </c>
      <c r="C598" t="s">
        <v>29</v>
      </c>
      <c r="D598">
        <v>50</v>
      </c>
      <c r="E598" s="1" cm="1">
        <f t="array" ref="E598">SUMPRODUCT($G598:$FZZ598,$G$2:$FZZ$2)/SUMPRODUCT(--($G598:$FZZ598&lt;&gt;""),$G$2:$FZZ$2)</f>
        <v>1.4507066858522231</v>
      </c>
      <c r="F598" s="1" cm="1">
        <f t="array" ref="F598">SUMPRODUCT($G598:$FZZ598,$F$2:$FZY$2)/SUMPRODUCT(--($G598:$FZZ598&lt;&gt;""),$F$2:$FZY$2)</f>
        <v>1.5018005304341224</v>
      </c>
      <c r="G598">
        <v>1.2472256319091699</v>
      </c>
      <c r="H598">
        <v>1.2388277284131499</v>
      </c>
      <c r="I598">
        <v>1.23675238755765</v>
      </c>
      <c r="J598">
        <v>1.23966643357149</v>
      </c>
      <c r="K598">
        <v>1.25623912741056</v>
      </c>
      <c r="L598">
        <v>1.2535362745624601</v>
      </c>
      <c r="M598">
        <v>1.42008190684901</v>
      </c>
      <c r="N598">
        <v>1.4261910668547</v>
      </c>
      <c r="O598">
        <v>1.24801710649505</v>
      </c>
      <c r="P598">
        <v>1.26851378137613</v>
      </c>
      <c r="Q598">
        <v>1.41395397399473</v>
      </c>
      <c r="R598">
        <v>1.48137005305592</v>
      </c>
      <c r="S598">
        <v>1.50158549977605</v>
      </c>
      <c r="T598">
        <v>1.5029968955497499</v>
      </c>
      <c r="U598">
        <v>1.65525460060327</v>
      </c>
      <c r="V598">
        <v>1.79246625179396</v>
      </c>
      <c r="W598">
        <v>1.6633618252252</v>
      </c>
      <c r="X598">
        <v>1.74523125305732</v>
      </c>
      <c r="Y598">
        <v>1.6725452295254599</v>
      </c>
      <c r="Z598">
        <v>1.77368904429991</v>
      </c>
      <c r="AA598">
        <v>1.6031530137043699</v>
      </c>
      <c r="AB598">
        <v>1.7270147715969899</v>
      </c>
      <c r="AC598">
        <v>1.62596746404541</v>
      </c>
      <c r="AD598">
        <v>1.7531806888046499</v>
      </c>
      <c r="AE598">
        <v>1.2565716468566399</v>
      </c>
      <c r="AF598">
        <v>1.2766432271603301</v>
      </c>
      <c r="AG598">
        <v>1.4004692427041201</v>
      </c>
      <c r="AH598">
        <v>1.4555892230826799</v>
      </c>
      <c r="AI598">
        <v>1.44881669015518</v>
      </c>
      <c r="AJ598">
        <v>1.5666353879594399</v>
      </c>
      <c r="AK598">
        <v>1.8045853810596799</v>
      </c>
      <c r="AL598">
        <v>1.9169771932772599</v>
      </c>
      <c r="AM598">
        <v>1.44110476602838</v>
      </c>
      <c r="AN598">
        <v>1.4993422890591701</v>
      </c>
      <c r="AO598">
        <v>1.4775279369069101</v>
      </c>
      <c r="AP598">
        <v>1.4862976569175901</v>
      </c>
      <c r="AQ598">
        <v>1.48855024692447</v>
      </c>
      <c r="AR598">
        <v>1.61168109280396</v>
      </c>
      <c r="AS598">
        <v>1.5137658124840701</v>
      </c>
      <c r="AT598">
        <v>1.6851158698656501</v>
      </c>
      <c r="AU598">
        <v>1.5338288231950601</v>
      </c>
      <c r="AV598">
        <v>1.54956075013631</v>
      </c>
      <c r="AW598">
        <v>1.3032542841143699</v>
      </c>
      <c r="AX598">
        <v>1.3417531988062401</v>
      </c>
      <c r="AY598">
        <v>1.2528667572051599</v>
      </c>
      <c r="AZ598">
        <v>1.2860656161442701</v>
      </c>
      <c r="BA598">
        <v>1.5074503880119501</v>
      </c>
      <c r="BB598">
        <v>1.53090771813238</v>
      </c>
      <c r="BC598">
        <v>1.47922511176765</v>
      </c>
      <c r="BD598">
        <v>1.57073666119834</v>
      </c>
      <c r="BE598">
        <v>1.3091477075647999</v>
      </c>
      <c r="BF598">
        <v>1.3227087646351701</v>
      </c>
      <c r="BG598">
        <v>1.4502386015875099</v>
      </c>
      <c r="BH598">
        <v>1.52427072166468</v>
      </c>
      <c r="BI598">
        <v>1.66358432373878</v>
      </c>
      <c r="BJ598">
        <v>1.7030799664984799</v>
      </c>
      <c r="BK598">
        <v>1.49086085890838</v>
      </c>
      <c r="BL598">
        <v>1.5330532842234199</v>
      </c>
      <c r="BM598">
        <v>1.4292739927598901</v>
      </c>
      <c r="BN598">
        <v>1.50618697310441</v>
      </c>
      <c r="BO598">
        <v>1.6823489599019901</v>
      </c>
      <c r="BP598">
        <v>1.7156074405356101</v>
      </c>
      <c r="BQ598">
        <v>1.51419439989722</v>
      </c>
      <c r="BR598">
        <v>1.5175622553978301</v>
      </c>
      <c r="BS598">
        <v>1.7277674592041401</v>
      </c>
      <c r="BT598">
        <v>1.87441891435978</v>
      </c>
      <c r="BU598">
        <v>1.45560175686875</v>
      </c>
      <c r="BV598">
        <v>1.41512406865351</v>
      </c>
      <c r="BW598">
        <v>1.47738990112858</v>
      </c>
      <c r="BX598">
        <v>1.5487052686585301</v>
      </c>
      <c r="BY598">
        <v>1.42382562210541</v>
      </c>
      <c r="BZ598">
        <v>1.4632073820062499</v>
      </c>
      <c r="CA598">
        <v>1.23268568175313</v>
      </c>
      <c r="CB598">
        <v>1.2807761189098601</v>
      </c>
      <c r="CC598">
        <v>1.2508419492566401</v>
      </c>
      <c r="CD598">
        <v>1.29001419974811</v>
      </c>
      <c r="CE598">
        <v>1.6858618242636001</v>
      </c>
      <c r="CF598">
        <v>1.78223354235363</v>
      </c>
      <c r="CG598">
        <v>1.46912470103493</v>
      </c>
      <c r="CH598">
        <v>1.49252554189489</v>
      </c>
      <c r="CI598">
        <v>1.27911952387663</v>
      </c>
      <c r="CJ598">
        <v>1.2705647617688001</v>
      </c>
      <c r="CK598">
        <v>1.4444202179661101</v>
      </c>
      <c r="CL598">
        <v>1.4618488445106099</v>
      </c>
      <c r="CM598">
        <v>1.30495395289835</v>
      </c>
      <c r="CN598">
        <v>1.3416267853876001</v>
      </c>
      <c r="CO598">
        <v>1.3488491448236699</v>
      </c>
      <c r="CP598">
        <v>1.4500749194910101</v>
      </c>
      <c r="CQ598">
        <v>1.29383032960283</v>
      </c>
      <c r="CR598">
        <v>1.3629078385842399</v>
      </c>
      <c r="CS598">
        <v>1.3050886987652901</v>
      </c>
      <c r="CT598">
        <v>1.37849806916965</v>
      </c>
      <c r="CU598">
        <v>1.3236431539465801</v>
      </c>
      <c r="CV598">
        <v>1.3798215364511499</v>
      </c>
      <c r="CW598">
        <v>1.6933013874893801</v>
      </c>
      <c r="CX598">
        <v>1.78041176998886</v>
      </c>
      <c r="CY598">
        <v>1.5562302330125899</v>
      </c>
      <c r="CZ598">
        <v>1.5513330924940101</v>
      </c>
      <c r="DA598">
        <v>1.6338746816294401</v>
      </c>
      <c r="DB598">
        <v>1.71013537391093</v>
      </c>
      <c r="DC598">
        <v>1.3107007428633899</v>
      </c>
      <c r="DD598">
        <v>1.4143180061416101</v>
      </c>
      <c r="DE598">
        <v>1.34247947160296</v>
      </c>
      <c r="DF598">
        <v>1.3915354978435901</v>
      </c>
      <c r="DG598">
        <v>1.33941582836137</v>
      </c>
      <c r="DH598">
        <v>1.41710459917332</v>
      </c>
      <c r="DI598">
        <v>1.292389222688</v>
      </c>
      <c r="DJ598">
        <v>1.3349931869329701</v>
      </c>
      <c r="DK598">
        <v>1.30163571332755</v>
      </c>
      <c r="DL598">
        <v>1.3416356959628299</v>
      </c>
      <c r="DM598">
        <v>1.2661952127881499</v>
      </c>
      <c r="DN598">
        <v>1.3250180033355401</v>
      </c>
      <c r="DO598">
        <v>1.8689831109335699</v>
      </c>
      <c r="DP598">
        <v>2.0079270975486199</v>
      </c>
      <c r="DQ598">
        <v>1.3342542999414599</v>
      </c>
      <c r="DR598">
        <v>1.37041271419521</v>
      </c>
      <c r="DS598">
        <v>1.49655102309347</v>
      </c>
      <c r="DT598">
        <v>1.62140095881752</v>
      </c>
      <c r="DU598">
        <v>1.5819516328493499</v>
      </c>
      <c r="DV598">
        <v>1.6844371157779701</v>
      </c>
      <c r="DW598">
        <v>1.2889174301837201</v>
      </c>
      <c r="DX598">
        <v>1.3264896794768599</v>
      </c>
      <c r="DY598">
        <v>1.27236961009605</v>
      </c>
      <c r="DZ598">
        <v>1.363586154796</v>
      </c>
      <c r="EA598">
        <v>1.4734844932803901</v>
      </c>
      <c r="EB598">
        <v>1.5272236986680201</v>
      </c>
      <c r="EC598">
        <v>1.5629708617743701</v>
      </c>
      <c r="ED598">
        <v>1.6391983072282299</v>
      </c>
      <c r="EE598">
        <v>1.5094136230867601</v>
      </c>
      <c r="EF598">
        <v>1.5863485192767</v>
      </c>
      <c r="EG598">
        <v>1.30478130235103</v>
      </c>
      <c r="EH598">
        <v>1.34740278015431</v>
      </c>
      <c r="EI598">
        <v>1.2714780301853701</v>
      </c>
      <c r="EJ598">
        <v>1.3160170067299899</v>
      </c>
      <c r="EK598">
        <v>1.2529111086145901</v>
      </c>
      <c r="EL598">
        <v>1.29446897317456</v>
      </c>
      <c r="EM598">
        <v>1.2708694565818801</v>
      </c>
      <c r="EN598">
        <v>1.3597396062232701</v>
      </c>
      <c r="EO598">
        <v>1.27891949193244</v>
      </c>
      <c r="EP598">
        <v>1.3107953566400801</v>
      </c>
      <c r="EQ598">
        <v>1.2956365950431401</v>
      </c>
      <c r="ER598">
        <v>1.32715014764869</v>
      </c>
      <c r="ES598">
        <v>1.33773777604415</v>
      </c>
      <c r="ET598">
        <v>1.4720317908370599</v>
      </c>
    </row>
    <row r="599" spans="1:150" x14ac:dyDescent="0.45">
      <c r="A599" t="s">
        <v>256</v>
      </c>
      <c r="B599" t="s">
        <v>268</v>
      </c>
      <c r="C599" t="s">
        <v>36</v>
      </c>
      <c r="D599">
        <v>50</v>
      </c>
      <c r="E599" s="1" cm="1">
        <f t="array" ref="E599">SUMPRODUCT($G599:$FZZ599,$G$2:$FZZ$2)/SUMPRODUCT(--($G599:$FZZ599&lt;&gt;""),$G$2:$FZZ$2)</f>
        <v>1.3166111192837626</v>
      </c>
      <c r="F599" s="1" cm="1">
        <f t="array" ref="F599">SUMPRODUCT($G599:$FZZ599,$F$2:$FZY$2)/SUMPRODUCT(--($G599:$FZZ599&lt;&gt;""),$F$2:$FZY$2)</f>
        <v>1.3920999299755779</v>
      </c>
      <c r="G599">
        <v>1.17831108530651</v>
      </c>
      <c r="H599">
        <v>1.1985698944973999</v>
      </c>
      <c r="I599">
        <v>1.1724498697158201</v>
      </c>
      <c r="J599">
        <v>1.19531427296207</v>
      </c>
      <c r="K599">
        <v>1.1854111600688499</v>
      </c>
      <c r="L599">
        <v>1.20749549256704</v>
      </c>
      <c r="M599">
        <v>1.28015947390217</v>
      </c>
      <c r="N599">
        <v>1.32246396351526</v>
      </c>
      <c r="O599">
        <v>1.1533741054345401</v>
      </c>
      <c r="P599">
        <v>1.1974040604404399</v>
      </c>
      <c r="Q599">
        <v>1.2824086380659101</v>
      </c>
      <c r="R599">
        <v>1.3638463630950399</v>
      </c>
      <c r="S599">
        <v>1.3568888868206801</v>
      </c>
      <c r="T599">
        <v>1.41057426500165</v>
      </c>
      <c r="U599">
        <v>1.47972564808178</v>
      </c>
      <c r="V599">
        <v>1.6165619775929501</v>
      </c>
      <c r="W599">
        <v>1.4711244463884099</v>
      </c>
      <c r="X599">
        <v>1.58413556199609</v>
      </c>
      <c r="Y599">
        <v>1.4881153598813299</v>
      </c>
      <c r="Z599">
        <v>1.6021440111370999</v>
      </c>
      <c r="AA599">
        <v>1.43894188664321</v>
      </c>
      <c r="AB599">
        <v>1.5603808814765801</v>
      </c>
      <c r="AC599">
        <v>1.4524914307477399</v>
      </c>
      <c r="AD599">
        <v>1.5844184696857</v>
      </c>
      <c r="AE599">
        <v>1.1795981784777101</v>
      </c>
      <c r="AF599">
        <v>1.2306111936631601</v>
      </c>
      <c r="AG599">
        <v>1.2790555383484401</v>
      </c>
      <c r="AH599">
        <v>1.36061201449425</v>
      </c>
      <c r="AI599">
        <v>1.2816752562478799</v>
      </c>
      <c r="AJ599">
        <v>1.41398312622582</v>
      </c>
      <c r="AK599">
        <v>1.5317711596049299</v>
      </c>
      <c r="AL599">
        <v>1.6625048716317701</v>
      </c>
      <c r="AM599">
        <v>1.3300907277601499</v>
      </c>
      <c r="AN599">
        <v>1.4162228091639</v>
      </c>
      <c r="AO599">
        <v>1.3286655839754</v>
      </c>
      <c r="AP599">
        <v>1.3655556210305799</v>
      </c>
      <c r="AQ599">
        <v>1.4301142922193799</v>
      </c>
      <c r="AR599">
        <v>1.52607816008967</v>
      </c>
      <c r="AS599">
        <v>1.4383908606120499</v>
      </c>
      <c r="AT599">
        <v>1.5355098776293601</v>
      </c>
      <c r="AU599">
        <v>1.3710965829609101</v>
      </c>
      <c r="AV599">
        <v>1.435386279009</v>
      </c>
      <c r="AW599">
        <v>1.20112542429695</v>
      </c>
      <c r="AX599">
        <v>1.2780476077643299</v>
      </c>
      <c r="AY599">
        <v>1.21148796627698</v>
      </c>
      <c r="AZ599">
        <v>1.2531124751696201</v>
      </c>
      <c r="BA599">
        <v>1.37321235452577</v>
      </c>
      <c r="BB599">
        <v>1.434159125753</v>
      </c>
      <c r="BC599">
        <v>1.39927421995293</v>
      </c>
      <c r="BD599">
        <v>1.48868027301487</v>
      </c>
      <c r="BE599">
        <v>1.2281987962451899</v>
      </c>
      <c r="BF599">
        <v>1.2643275836116501</v>
      </c>
      <c r="BG599">
        <v>1.31516622161217</v>
      </c>
      <c r="BH599">
        <v>1.3987348128246</v>
      </c>
      <c r="BI599">
        <v>1.40688912851949</v>
      </c>
      <c r="BJ599">
        <v>1.4883685180805499</v>
      </c>
      <c r="BK599">
        <v>1.35294791010715</v>
      </c>
      <c r="BL599">
        <v>1.4191027479004199</v>
      </c>
      <c r="BM599">
        <v>1.29731149899756</v>
      </c>
      <c r="BN599">
        <v>1.39096126650667</v>
      </c>
      <c r="BO599">
        <v>1.4228954506801199</v>
      </c>
      <c r="BP599">
        <v>1.5102421214914901</v>
      </c>
      <c r="BQ599">
        <v>1.28867750998791</v>
      </c>
      <c r="BR599">
        <v>1.3566462179804</v>
      </c>
      <c r="BS599">
        <v>1.5310542997673799</v>
      </c>
      <c r="BT599">
        <v>1.65990837580126</v>
      </c>
      <c r="BU599">
        <v>1.2514997171540401</v>
      </c>
      <c r="BV599">
        <v>1.30734581416868</v>
      </c>
      <c r="BW599">
        <v>1.33828644273701</v>
      </c>
      <c r="BX599">
        <v>1.4074162225076099</v>
      </c>
      <c r="BY599">
        <v>1.30139038534663</v>
      </c>
      <c r="BZ599">
        <v>1.35469033488903</v>
      </c>
      <c r="CA599">
        <v>1.16441353856791</v>
      </c>
      <c r="CB599">
        <v>1.2282988279737299</v>
      </c>
      <c r="CC599">
        <v>1.1693128081942099</v>
      </c>
      <c r="CD599">
        <v>1.2305352925024999</v>
      </c>
      <c r="CE599">
        <v>1.4903244374640601</v>
      </c>
      <c r="CF599">
        <v>1.5996711836708399</v>
      </c>
      <c r="CG599">
        <v>1.32515815859626</v>
      </c>
      <c r="CH599">
        <v>1.3980684093953499</v>
      </c>
      <c r="CI599">
        <v>1.1874918948683999</v>
      </c>
      <c r="CJ599">
        <v>1.2160238584667999</v>
      </c>
      <c r="CK599">
        <v>1.3049392427105799</v>
      </c>
      <c r="CL599">
        <v>1.3743545244017701</v>
      </c>
      <c r="CM599">
        <v>1.26936163967844</v>
      </c>
      <c r="CN599">
        <v>1.32449865742024</v>
      </c>
      <c r="CO599">
        <v>1.2983234721161201</v>
      </c>
      <c r="CP599">
        <v>1.3734869638784299</v>
      </c>
      <c r="CQ599">
        <v>1.24549097563398</v>
      </c>
      <c r="CR599">
        <v>1.33102835147128</v>
      </c>
      <c r="CS599">
        <v>1.26744166353517</v>
      </c>
      <c r="CT599">
        <v>1.33948226949022</v>
      </c>
      <c r="CU599">
        <v>1.2728185045825799</v>
      </c>
      <c r="CV599">
        <v>1.3574556784660501</v>
      </c>
      <c r="CW599">
        <v>1.5143676665194701</v>
      </c>
      <c r="CX599">
        <v>1.62827150760957</v>
      </c>
      <c r="CY599">
        <v>1.33650375192612</v>
      </c>
      <c r="CZ599">
        <v>1.3943560790332401</v>
      </c>
      <c r="DA599">
        <v>1.5151146424441599</v>
      </c>
      <c r="DB599">
        <v>1.64381633935228</v>
      </c>
      <c r="DC599">
        <v>1.2440603775502901</v>
      </c>
      <c r="DD599">
        <v>1.34829897134614</v>
      </c>
      <c r="DE599">
        <v>1.23741597588865</v>
      </c>
      <c r="DF599">
        <v>1.3344019319512499</v>
      </c>
      <c r="DG599">
        <v>1.29840358290035</v>
      </c>
      <c r="DH599">
        <v>1.39242498659147</v>
      </c>
      <c r="DI599">
        <v>1.27098096755348</v>
      </c>
      <c r="DJ599">
        <v>1.33916034293647</v>
      </c>
      <c r="DK599">
        <v>1.25272476352505</v>
      </c>
      <c r="DL599">
        <v>1.33303855271994</v>
      </c>
      <c r="DM599">
        <v>1.17734830609922</v>
      </c>
      <c r="DN599">
        <v>1.2530155954445199</v>
      </c>
      <c r="DO599">
        <v>1.6723332677164899</v>
      </c>
      <c r="DP599">
        <v>1.8079166239492901</v>
      </c>
      <c r="DQ599">
        <v>1.2662258341285</v>
      </c>
      <c r="DR599">
        <v>1.3226349560183099</v>
      </c>
      <c r="DS599">
        <v>1.3832891751658001</v>
      </c>
      <c r="DT599">
        <v>1.5078728691049901</v>
      </c>
      <c r="DU599">
        <v>1.4627315805231</v>
      </c>
      <c r="DV599">
        <v>1.5804544725873599</v>
      </c>
      <c r="DW599">
        <v>1.2292813368455899</v>
      </c>
      <c r="DX599">
        <v>1.3000834854957</v>
      </c>
      <c r="DY599">
        <v>1.2274028999351501</v>
      </c>
      <c r="DZ599">
        <v>1.30926001728803</v>
      </c>
      <c r="EA599">
        <v>1.36944810768758</v>
      </c>
      <c r="EB599">
        <v>1.4537455411259701</v>
      </c>
      <c r="EC599">
        <v>1.4368746147712199</v>
      </c>
      <c r="ED599">
        <v>1.52702969787547</v>
      </c>
      <c r="EE599">
        <v>1.4188817787318899</v>
      </c>
      <c r="EF599">
        <v>1.5485264590705701</v>
      </c>
      <c r="EG599">
        <v>1.2527097387069199</v>
      </c>
      <c r="EH599">
        <v>1.3327535998964499</v>
      </c>
      <c r="EI599">
        <v>1.2349104194965801</v>
      </c>
      <c r="EJ599">
        <v>1.30620114245161</v>
      </c>
      <c r="EK599">
        <v>1.2166679650374701</v>
      </c>
      <c r="EL599">
        <v>1.28061980668762</v>
      </c>
      <c r="EM599">
        <v>1.23063566463179</v>
      </c>
      <c r="EN599">
        <v>1.31095691133151</v>
      </c>
      <c r="EO599">
        <v>1.22506682688172</v>
      </c>
      <c r="EP599">
        <v>1.2893835257106101</v>
      </c>
      <c r="EQ599">
        <v>1.2045534472139601</v>
      </c>
      <c r="ER599">
        <v>1.2719987557938299</v>
      </c>
      <c r="ES599">
        <v>1.26454194542302</v>
      </c>
      <c r="ET599">
        <v>1.35965716198241</v>
      </c>
    </row>
    <row r="600" spans="1:150" x14ac:dyDescent="0.45">
      <c r="A600" t="s">
        <v>256</v>
      </c>
      <c r="B600" t="s">
        <v>268</v>
      </c>
      <c r="C600" t="s">
        <v>24</v>
      </c>
      <c r="D600">
        <v>50</v>
      </c>
      <c r="E600" s="1" cm="1">
        <f t="array" ref="E600">SUMPRODUCT($G600:$FZZ600,$G$2:$FZZ$2)/SUMPRODUCT(--($G600:$FZZ600&lt;&gt;""),$G$2:$FZZ$2)</f>
        <v>1.2859418184755731</v>
      </c>
      <c r="F600" s="1" cm="1">
        <f t="array" ref="F600">SUMPRODUCT($G600:$FZZ600,$F$2:$FZY$2)/SUMPRODUCT(--($G600:$FZZ600&lt;&gt;""),$F$2:$FZY$2)</f>
        <v>1.3416676106039709</v>
      </c>
      <c r="G600">
        <v>1.11951490417009</v>
      </c>
      <c r="H600">
        <v>1.12849587439916</v>
      </c>
      <c r="I600">
        <v>1.11788267277999</v>
      </c>
      <c r="J600">
        <v>1.1199371793870401</v>
      </c>
      <c r="K600">
        <v>1.1270133774458</v>
      </c>
      <c r="L600">
        <v>1.13772704170529</v>
      </c>
      <c r="M600">
        <v>1.2515943628698301</v>
      </c>
      <c r="N600">
        <v>1.2779921138621699</v>
      </c>
      <c r="O600">
        <v>1.11622258964826</v>
      </c>
      <c r="P600">
        <v>1.1477161132020901</v>
      </c>
      <c r="Q600">
        <v>1.2506909410429099</v>
      </c>
      <c r="R600">
        <v>1.32592942676013</v>
      </c>
      <c r="S600">
        <v>1.3333834204453701</v>
      </c>
      <c r="T600">
        <v>1.3375662196904701</v>
      </c>
      <c r="U600">
        <v>1.45195914865318</v>
      </c>
      <c r="V600">
        <v>1.57165856212868</v>
      </c>
      <c r="W600">
        <v>1.4619589867550999</v>
      </c>
      <c r="X600">
        <v>1.53284161769267</v>
      </c>
      <c r="Y600">
        <v>1.4777941111291</v>
      </c>
      <c r="Z600">
        <v>1.5560572074171</v>
      </c>
      <c r="AA600">
        <v>1.41066248063347</v>
      </c>
      <c r="AB600">
        <v>1.5154316301955499</v>
      </c>
      <c r="AC600">
        <v>1.43016966212662</v>
      </c>
      <c r="AD600">
        <v>1.5439965360271299</v>
      </c>
      <c r="AE600">
        <v>1.1224410140394501</v>
      </c>
      <c r="AF600">
        <v>1.15886364164918</v>
      </c>
      <c r="AG600">
        <v>1.2356581412941801</v>
      </c>
      <c r="AH600">
        <v>1.3065362729566301</v>
      </c>
      <c r="AI600">
        <v>1.2912200336420301</v>
      </c>
      <c r="AJ600">
        <v>1.39470972727047</v>
      </c>
      <c r="AK600">
        <v>1.56246516773766</v>
      </c>
      <c r="AL600">
        <v>1.6614123166930299</v>
      </c>
      <c r="AM600">
        <v>1.28035891429888</v>
      </c>
      <c r="AN600">
        <v>1.34685815041013</v>
      </c>
      <c r="AO600">
        <v>1.30497001827905</v>
      </c>
      <c r="AP600">
        <v>1.3099340141359701</v>
      </c>
      <c r="AQ600">
        <v>1.3302726546069701</v>
      </c>
      <c r="AR600">
        <v>1.4441985406534801</v>
      </c>
      <c r="AS600">
        <v>1.3480111377920401</v>
      </c>
      <c r="AT600">
        <v>1.4857452257969701</v>
      </c>
      <c r="AU600">
        <v>1.3371496041736</v>
      </c>
      <c r="AV600">
        <v>1.3870269493815199</v>
      </c>
      <c r="AW600">
        <v>1.1779716342475499</v>
      </c>
      <c r="AX600">
        <v>1.2095532315983499</v>
      </c>
      <c r="AY600">
        <v>1.1300236228298499</v>
      </c>
      <c r="AZ600">
        <v>1.16681746892439</v>
      </c>
      <c r="BA600">
        <v>1.34575766105074</v>
      </c>
      <c r="BB600">
        <v>1.37759003893667</v>
      </c>
      <c r="BC600">
        <v>1.3220177043887</v>
      </c>
      <c r="BD600">
        <v>1.4041164816785501</v>
      </c>
      <c r="BE600">
        <v>1.1853419728228001</v>
      </c>
      <c r="BF600">
        <v>1.1955616177173101</v>
      </c>
      <c r="BG600">
        <v>1.29114202175258</v>
      </c>
      <c r="BH600">
        <v>1.36179358359993</v>
      </c>
      <c r="BI600">
        <v>1.4300042012816401</v>
      </c>
      <c r="BJ600">
        <v>1.49576280884484</v>
      </c>
      <c r="BK600">
        <v>1.32207290851726</v>
      </c>
      <c r="BL600">
        <v>1.36854720406328</v>
      </c>
      <c r="BM600">
        <v>1.2652919294715901</v>
      </c>
      <c r="BN600">
        <v>1.3470652764234601</v>
      </c>
      <c r="BO600">
        <v>1.4697797010114</v>
      </c>
      <c r="BP600">
        <v>1.51340140497469</v>
      </c>
      <c r="BQ600">
        <v>1.3181845269727399</v>
      </c>
      <c r="BR600">
        <v>1.3494741246409701</v>
      </c>
      <c r="BS600">
        <v>1.5111730916064401</v>
      </c>
      <c r="BT600">
        <v>1.6416261519612101</v>
      </c>
      <c r="BU600">
        <v>1.279599020279</v>
      </c>
      <c r="BV600">
        <v>1.2677745871464601</v>
      </c>
      <c r="BW600">
        <v>1.29882769313857</v>
      </c>
      <c r="BX600">
        <v>1.38765806193345</v>
      </c>
      <c r="BY600">
        <v>1.2617840062533201</v>
      </c>
      <c r="BZ600">
        <v>1.3138828136957199</v>
      </c>
      <c r="CA600">
        <v>1.1109090652267799</v>
      </c>
      <c r="CB600">
        <v>1.1608036224851701</v>
      </c>
      <c r="CC600">
        <v>1.1141391061491299</v>
      </c>
      <c r="CD600">
        <v>1.1724808560312501</v>
      </c>
      <c r="CE600">
        <v>1.47397589215516</v>
      </c>
      <c r="CF600">
        <v>1.55266317139767</v>
      </c>
      <c r="CG600">
        <v>1.3025430634948001</v>
      </c>
      <c r="CH600">
        <v>1.3425704732305599</v>
      </c>
      <c r="CI600">
        <v>1.1557922215973699</v>
      </c>
      <c r="CJ600">
        <v>1.14821790485711</v>
      </c>
      <c r="CK600">
        <v>1.2572795049207</v>
      </c>
      <c r="CL600">
        <v>1.2954011831285099</v>
      </c>
      <c r="CM600">
        <v>1.20187637276295</v>
      </c>
      <c r="CN600">
        <v>1.2699126993682299</v>
      </c>
      <c r="CO600">
        <v>1.1650867013486399</v>
      </c>
      <c r="CP600">
        <v>1.2347481389249599</v>
      </c>
      <c r="CQ600">
        <v>1.17277936629349</v>
      </c>
      <c r="CR600">
        <v>1.22602694182537</v>
      </c>
      <c r="CS600">
        <v>1.21333089671231</v>
      </c>
      <c r="CT600">
        <v>1.2566678681503101</v>
      </c>
      <c r="CU600">
        <v>1.21941662050649</v>
      </c>
      <c r="CV600">
        <v>1.2764483137173499</v>
      </c>
      <c r="CW600">
        <v>1.4244932164917801</v>
      </c>
      <c r="CX600">
        <v>1.46131484127989</v>
      </c>
      <c r="CY600">
        <v>1.3397970677645701</v>
      </c>
      <c r="CZ600">
        <v>1.3310364315782499</v>
      </c>
      <c r="DA600">
        <v>1.5453766129088999</v>
      </c>
      <c r="DB600">
        <v>1.5992445349248501</v>
      </c>
      <c r="DC600">
        <v>1.17299289743575</v>
      </c>
      <c r="DD600">
        <v>1.22161019427997</v>
      </c>
      <c r="DE600">
        <v>1.18835056407008</v>
      </c>
      <c r="DF600">
        <v>1.24235832375779</v>
      </c>
      <c r="DG600">
        <v>1.2603186174533101</v>
      </c>
      <c r="DH600">
        <v>1.32994324616702</v>
      </c>
      <c r="DI600">
        <v>1.2351231325148699</v>
      </c>
      <c r="DJ600">
        <v>1.27604348607288</v>
      </c>
      <c r="DK600">
        <v>1.18355191899704</v>
      </c>
      <c r="DL600">
        <v>1.24234456729502</v>
      </c>
      <c r="DM600">
        <v>1.1043267183608101</v>
      </c>
      <c r="DN600">
        <v>1.1542486598170001</v>
      </c>
      <c r="DO600">
        <v>1.63974804018585</v>
      </c>
      <c r="DP600">
        <v>1.72038589788528</v>
      </c>
      <c r="DQ600">
        <v>1.1686058166480899</v>
      </c>
      <c r="DR600">
        <v>1.22081757022235</v>
      </c>
      <c r="DS600">
        <v>1.3046759488250399</v>
      </c>
      <c r="DT600">
        <v>1.4268790508942499</v>
      </c>
      <c r="DU600">
        <v>1.4713168098079299</v>
      </c>
      <c r="DV600">
        <v>1.51252530293704</v>
      </c>
      <c r="DW600">
        <v>1.19187400480728</v>
      </c>
      <c r="DX600">
        <v>1.2510515186443301</v>
      </c>
      <c r="DY600">
        <v>1.1436779792724401</v>
      </c>
      <c r="DZ600">
        <v>1.1913627704118499</v>
      </c>
      <c r="EA600">
        <v>1.2726436911590899</v>
      </c>
      <c r="EB600">
        <v>1.3431299722591901</v>
      </c>
      <c r="EC600">
        <v>1.36166732835557</v>
      </c>
      <c r="ED600">
        <v>1.43093425090867</v>
      </c>
      <c r="EE600">
        <v>1.3587354174955999</v>
      </c>
      <c r="EF600">
        <v>1.54455161524978</v>
      </c>
      <c r="EG600">
        <v>1.19706563097615</v>
      </c>
      <c r="EH600">
        <v>1.2557989031143599</v>
      </c>
      <c r="EI600">
        <v>1.14547822710827</v>
      </c>
      <c r="EJ600">
        <v>1.2316006294192099</v>
      </c>
      <c r="EK600">
        <v>1.16149759282052</v>
      </c>
      <c r="EL600">
        <v>1.2124424322885901</v>
      </c>
      <c r="EM600">
        <v>1.2026984290123299</v>
      </c>
      <c r="EN600">
        <v>1.25687883275275</v>
      </c>
      <c r="EO600">
        <v>1.1600186825616701</v>
      </c>
      <c r="EP600">
        <v>1.2272634170260399</v>
      </c>
      <c r="EQ600">
        <v>1.0814944491410501</v>
      </c>
      <c r="ER600">
        <v>1.1502065717158301</v>
      </c>
      <c r="ES600">
        <v>1.2298882103441999</v>
      </c>
      <c r="ET600">
        <v>1.32738434354185</v>
      </c>
    </row>
    <row r="601" spans="1:150" x14ac:dyDescent="0.45">
      <c r="A601" t="s">
        <v>256</v>
      </c>
      <c r="B601" t="s">
        <v>15</v>
      </c>
      <c r="C601" t="s">
        <v>29</v>
      </c>
      <c r="D601">
        <v>50</v>
      </c>
      <c r="E601" s="1" cm="1">
        <f t="array" ref="E601">SUMPRODUCT($G601:$FZZ601,$G$2:$FZZ$2)/SUMPRODUCT(--($G601:$FZZ601&lt;&gt;""),$G$2:$FZZ$2)</f>
        <v>0.93748201131812525</v>
      </c>
      <c r="F601" s="1" cm="1">
        <f t="array" ref="F601">SUMPRODUCT($G601:$FZZ601,$F$2:$FZY$2)/SUMPRODUCT(--($G601:$FZZ601&lt;&gt;""),$F$2:$FZY$2)</f>
        <v>0.95441120047247674</v>
      </c>
      <c r="G601">
        <v>0.92856853194041999</v>
      </c>
      <c r="H601">
        <v>0.91662944001645097</v>
      </c>
      <c r="I601">
        <v>0.92516662332427602</v>
      </c>
      <c r="J601">
        <v>0.91354591983293898</v>
      </c>
      <c r="K601">
        <v>0.93697398934560805</v>
      </c>
      <c r="L601">
        <v>0.92296373530866105</v>
      </c>
      <c r="M601">
        <v>0.92711436114406998</v>
      </c>
      <c r="N601">
        <v>0.90834873214603995</v>
      </c>
      <c r="O601">
        <v>0.92257475437505798</v>
      </c>
      <c r="P601">
        <v>0.92599981679981203</v>
      </c>
      <c r="Q601">
        <v>0.91665462178289803</v>
      </c>
      <c r="R601">
        <v>0.92786599363195299</v>
      </c>
      <c r="S601">
        <v>0.95358620970207797</v>
      </c>
      <c r="T601">
        <v>0.94867472053417901</v>
      </c>
      <c r="U601">
        <v>0.93709223990295398</v>
      </c>
      <c r="V601">
        <v>0.98905852697290497</v>
      </c>
      <c r="W601">
        <v>0.94145504408226599</v>
      </c>
      <c r="X601">
        <v>0.96981212974280095</v>
      </c>
      <c r="Y601">
        <v>0.95219863976243302</v>
      </c>
      <c r="Z601">
        <v>0.98531546430092798</v>
      </c>
      <c r="AA601">
        <v>0.91236884203883795</v>
      </c>
      <c r="AB601">
        <v>0.95873126671806397</v>
      </c>
      <c r="AC601">
        <v>0.91526405992128901</v>
      </c>
      <c r="AD601">
        <v>0.96522642775530898</v>
      </c>
      <c r="AE601">
        <v>0.94344270285168197</v>
      </c>
      <c r="AF601">
        <v>0.95485428366008596</v>
      </c>
      <c r="AG601">
        <v>0.88661056109588698</v>
      </c>
      <c r="AH601">
        <v>0.90977533267297295</v>
      </c>
      <c r="AI601">
        <v>0.911061757164212</v>
      </c>
      <c r="AJ601">
        <v>0.94579717436501298</v>
      </c>
      <c r="AK601">
        <v>0.93655050761146896</v>
      </c>
      <c r="AL601">
        <v>0.97459960756941</v>
      </c>
      <c r="AM601">
        <v>0.920127872765794</v>
      </c>
      <c r="AN601">
        <v>0.93812860033357803</v>
      </c>
      <c r="AO601">
        <v>0.93703352342383595</v>
      </c>
      <c r="AP601">
        <v>0.89692919864757703</v>
      </c>
      <c r="AQ601">
        <v>0.94418506466083896</v>
      </c>
      <c r="AR601">
        <v>1.00681233127884</v>
      </c>
      <c r="AS601">
        <v>0.94549795490942601</v>
      </c>
      <c r="AT601">
        <v>1.00619944236639</v>
      </c>
      <c r="AU601">
        <v>0.95857939622389099</v>
      </c>
      <c r="AV601">
        <v>0.95703682079109098</v>
      </c>
      <c r="AW601">
        <v>0.95280246929164103</v>
      </c>
      <c r="AX601">
        <v>0.96242521632567102</v>
      </c>
      <c r="AY601">
        <v>0.96651344151552399</v>
      </c>
      <c r="AZ601">
        <v>0.97569994095530599</v>
      </c>
      <c r="BA601">
        <v>0.97240933775507798</v>
      </c>
      <c r="BB601">
        <v>0.97076359793300604</v>
      </c>
      <c r="BC601">
        <v>0.934631558412231</v>
      </c>
      <c r="BD601">
        <v>0.97297513044361705</v>
      </c>
      <c r="BE601">
        <v>0.97669121224086397</v>
      </c>
      <c r="BF601">
        <v>0.958830462108337</v>
      </c>
      <c r="BG601">
        <v>0.92082997668338495</v>
      </c>
      <c r="BH601">
        <v>0.94388471200144697</v>
      </c>
      <c r="BI601">
        <v>0.88291148203870995</v>
      </c>
      <c r="BJ601">
        <v>0.88849850263025099</v>
      </c>
      <c r="BK601">
        <v>0.93903743497167003</v>
      </c>
      <c r="BL601">
        <v>0.94913374693290098</v>
      </c>
      <c r="BM601">
        <v>0.89926221392688299</v>
      </c>
      <c r="BN601">
        <v>0.92721997058818295</v>
      </c>
      <c r="BO601">
        <v>0.95831389499769604</v>
      </c>
      <c r="BP601">
        <v>0.96167013212911501</v>
      </c>
      <c r="BQ601">
        <v>0.94833463054827905</v>
      </c>
      <c r="BR601">
        <v>0.93650437163026701</v>
      </c>
      <c r="BS601">
        <v>0.92154056501589199</v>
      </c>
      <c r="BT601">
        <v>0.973916668146385</v>
      </c>
      <c r="BU601">
        <v>0.938896763493137</v>
      </c>
      <c r="BV601">
        <v>0.92409031963673904</v>
      </c>
      <c r="BW601">
        <v>0.93683421892316898</v>
      </c>
      <c r="BX601">
        <v>0.95562204870522205</v>
      </c>
      <c r="BY601">
        <v>0.90461724046634295</v>
      </c>
      <c r="BZ601">
        <v>0.91533691473926804</v>
      </c>
      <c r="CA601">
        <v>0.91866226995711997</v>
      </c>
      <c r="CB601">
        <v>0.94434744427790696</v>
      </c>
      <c r="CC601">
        <v>0.93200081569604698</v>
      </c>
      <c r="CD601">
        <v>0.95871389782283001</v>
      </c>
      <c r="CE601">
        <v>0.94855630238502997</v>
      </c>
      <c r="CF601">
        <v>0.97251341297638705</v>
      </c>
      <c r="CG601">
        <v>0.91212698075866006</v>
      </c>
      <c r="CH601">
        <v>0.93269878321404198</v>
      </c>
      <c r="CI601">
        <v>0.94820089263248997</v>
      </c>
      <c r="CJ601">
        <v>0.93016306954655104</v>
      </c>
      <c r="CK601">
        <v>0.917591814379485</v>
      </c>
      <c r="CL601">
        <v>0.93437929333932401</v>
      </c>
      <c r="CM601">
        <v>0.95604462444288096</v>
      </c>
      <c r="CN601">
        <v>1.0156613978331499</v>
      </c>
      <c r="CO601">
        <v>0.96112019516856495</v>
      </c>
      <c r="CP601">
        <v>1.0084171498840699</v>
      </c>
      <c r="CQ601">
        <v>0.95488641747380998</v>
      </c>
      <c r="CR601">
        <v>0.99894072054921901</v>
      </c>
      <c r="CS601">
        <v>0.95739451450495605</v>
      </c>
      <c r="CT601">
        <v>0.99288849287001402</v>
      </c>
      <c r="CU601">
        <v>0.997205033518619</v>
      </c>
      <c r="CV601">
        <v>1.03371728554765</v>
      </c>
      <c r="CW601">
        <v>0.91990158152916701</v>
      </c>
      <c r="CX601">
        <v>0.96079778332463395</v>
      </c>
      <c r="CY601">
        <v>0.99285635765017999</v>
      </c>
      <c r="CZ601">
        <v>0.98324102089532095</v>
      </c>
      <c r="DA601">
        <v>0.94780014995000395</v>
      </c>
      <c r="DB601">
        <v>0.97858769857656702</v>
      </c>
      <c r="DC601">
        <v>0.97923871367440196</v>
      </c>
      <c r="DD601">
        <v>1.0074030757958401</v>
      </c>
      <c r="DE601">
        <v>0.985532218079327</v>
      </c>
      <c r="DF601">
        <v>1.0148926640467699</v>
      </c>
      <c r="DG601">
        <v>1.0075229253058899</v>
      </c>
      <c r="DH601">
        <v>1.04870733106349</v>
      </c>
      <c r="DI601">
        <v>0.97160225149881096</v>
      </c>
      <c r="DJ601">
        <v>1.02117275109721</v>
      </c>
      <c r="DK601">
        <v>0.95894441596147795</v>
      </c>
      <c r="DL601">
        <v>0.99605794781119805</v>
      </c>
      <c r="DM601">
        <v>0.92541057892652501</v>
      </c>
      <c r="DN601">
        <v>0.94288910866293996</v>
      </c>
      <c r="DO601">
        <v>0.93092512882195</v>
      </c>
      <c r="DP601">
        <v>1.0148802610738299</v>
      </c>
      <c r="DQ601">
        <v>0.98480775553078703</v>
      </c>
      <c r="DR601">
        <v>1.01099335263128</v>
      </c>
      <c r="DS601">
        <v>0.93732550794289105</v>
      </c>
      <c r="DT601">
        <v>0.993477554422041</v>
      </c>
      <c r="DU601">
        <v>0.98107041477825596</v>
      </c>
      <c r="DV601">
        <v>1.0064517602018801</v>
      </c>
      <c r="DW601">
        <v>0.95998780124644101</v>
      </c>
      <c r="DX601">
        <v>0.99050462626245395</v>
      </c>
      <c r="DY601">
        <v>0.95193642923511701</v>
      </c>
      <c r="DZ601">
        <v>0.99288179883031402</v>
      </c>
      <c r="EA601">
        <v>0.94427420828758002</v>
      </c>
      <c r="EB601">
        <v>0.96814429182719297</v>
      </c>
      <c r="EC601">
        <v>0.97914128679650703</v>
      </c>
      <c r="ED601">
        <v>1.0212863194909501</v>
      </c>
      <c r="EE601">
        <v>0.98253411065269303</v>
      </c>
      <c r="EF601">
        <v>1.0229618293216001</v>
      </c>
      <c r="EG601">
        <v>0.98544331485397796</v>
      </c>
      <c r="EH601">
        <v>1.01459898039967</v>
      </c>
      <c r="EI601">
        <v>0.92771256289187998</v>
      </c>
      <c r="EJ601">
        <v>0.97330917848108001</v>
      </c>
      <c r="EK601">
        <v>0.94828022176719995</v>
      </c>
      <c r="EL601">
        <v>0.97719530585652703</v>
      </c>
      <c r="EM601">
        <v>0.97404584049575504</v>
      </c>
      <c r="EN601">
        <v>1.01851533295707</v>
      </c>
      <c r="EO601">
        <v>0.95965977255215096</v>
      </c>
      <c r="EP601">
        <v>0.99953227094059205</v>
      </c>
      <c r="EQ601">
        <v>0.95931064404105204</v>
      </c>
      <c r="ER601">
        <v>0.984809210350852</v>
      </c>
      <c r="ES601">
        <v>1.0075167930580899</v>
      </c>
      <c r="ET601">
        <v>1.0596633636320001</v>
      </c>
    </row>
    <row r="602" spans="1:150" x14ac:dyDescent="0.45">
      <c r="A602" t="s">
        <v>256</v>
      </c>
      <c r="B602" t="s">
        <v>15</v>
      </c>
      <c r="C602" t="s">
        <v>36</v>
      </c>
      <c r="D602">
        <v>50</v>
      </c>
      <c r="E602" s="1" cm="1">
        <f t="array" ref="E602">SUMPRODUCT($G602:$FZZ602,$G$2:$FZZ$2)/SUMPRODUCT(--($G602:$FZZ602&lt;&gt;""),$G$2:$FZZ$2)</f>
        <v>0.95212756095423012</v>
      </c>
      <c r="F602" s="1" cm="1">
        <f t="array" ref="F602">SUMPRODUCT($G602:$FZZ602,$F$2:$FZY$2)/SUMPRODUCT(--($G602:$FZZ602&lt;&gt;""),$F$2:$FZY$2)</f>
        <v>0.97924542578297091</v>
      </c>
      <c r="G602">
        <v>0.94516376434123095</v>
      </c>
      <c r="H602">
        <v>0.93847879613643204</v>
      </c>
      <c r="I602">
        <v>0.943053012465914</v>
      </c>
      <c r="J602">
        <v>0.93430291404146504</v>
      </c>
      <c r="K602">
        <v>0.95376684577026705</v>
      </c>
      <c r="L602">
        <v>0.94784265328600703</v>
      </c>
      <c r="M602">
        <v>0.938774979318443</v>
      </c>
      <c r="N602">
        <v>0.92967772302476503</v>
      </c>
      <c r="O602">
        <v>0.93222249875825003</v>
      </c>
      <c r="P602">
        <v>0.94103976225160102</v>
      </c>
      <c r="Q602">
        <v>0.92675732767199903</v>
      </c>
      <c r="R602">
        <v>0.95512553332896799</v>
      </c>
      <c r="S602">
        <v>0.966308486272903</v>
      </c>
      <c r="T602">
        <v>0.978130095494256</v>
      </c>
      <c r="U602">
        <v>0.95962698258660895</v>
      </c>
      <c r="V602">
        <v>1.02334253036346</v>
      </c>
      <c r="W602">
        <v>0.96232602482014795</v>
      </c>
      <c r="X602">
        <v>0.99931752085567405</v>
      </c>
      <c r="Y602">
        <v>0.97315913235165497</v>
      </c>
      <c r="Z602">
        <v>1.0155584462710401</v>
      </c>
      <c r="AA602">
        <v>0.93676485763543105</v>
      </c>
      <c r="AB602">
        <v>0.98790536438604903</v>
      </c>
      <c r="AC602">
        <v>0.94108135802245196</v>
      </c>
      <c r="AD602">
        <v>0.99702769364696497</v>
      </c>
      <c r="AE602">
        <v>0.95983610653817197</v>
      </c>
      <c r="AF602">
        <v>0.97446197253069899</v>
      </c>
      <c r="AG602">
        <v>0.90851815912461698</v>
      </c>
      <c r="AH602">
        <v>0.94042251398599697</v>
      </c>
      <c r="AI602">
        <v>0.91957748975346199</v>
      </c>
      <c r="AJ602">
        <v>0.96690541209562697</v>
      </c>
      <c r="AK602">
        <v>0.95156571542605595</v>
      </c>
      <c r="AL602">
        <v>0.99569007453907399</v>
      </c>
      <c r="AM602">
        <v>0.94024532299386898</v>
      </c>
      <c r="AN602">
        <v>0.96801027438263598</v>
      </c>
      <c r="AO602">
        <v>0.94995305968580501</v>
      </c>
      <c r="AP602">
        <v>0.92448653448362506</v>
      </c>
      <c r="AQ602">
        <v>0.98309280374203001</v>
      </c>
      <c r="AR602">
        <v>1.0417403014861</v>
      </c>
      <c r="AS602">
        <v>0.98505757687922302</v>
      </c>
      <c r="AT602">
        <v>1.0365352315444201</v>
      </c>
      <c r="AU602">
        <v>0.96374160888909799</v>
      </c>
      <c r="AV602">
        <v>0.986416492580654</v>
      </c>
      <c r="AW602">
        <v>0.95504527220239099</v>
      </c>
      <c r="AX602">
        <v>0.98844706791548498</v>
      </c>
      <c r="AY602">
        <v>0.98880299426958995</v>
      </c>
      <c r="AZ602">
        <v>1.0038477909402601</v>
      </c>
      <c r="BA602">
        <v>0.98565587429902202</v>
      </c>
      <c r="BB602">
        <v>0.99730367670474496</v>
      </c>
      <c r="BC602">
        <v>0.97410145126127801</v>
      </c>
      <c r="BD602">
        <v>1.01516573799092</v>
      </c>
      <c r="BE602">
        <v>0.98885697830928898</v>
      </c>
      <c r="BF602">
        <v>0.98568381475526701</v>
      </c>
      <c r="BG602">
        <v>0.93520836384179595</v>
      </c>
      <c r="BH602">
        <v>0.968560014715384</v>
      </c>
      <c r="BI602">
        <v>0.89167471890391703</v>
      </c>
      <c r="BJ602">
        <v>0.90698308955639895</v>
      </c>
      <c r="BK602">
        <v>0.952833343484906</v>
      </c>
      <c r="BL602">
        <v>0.975281749597116</v>
      </c>
      <c r="BM602">
        <v>0.915207555645287</v>
      </c>
      <c r="BN602">
        <v>0.95297332878990104</v>
      </c>
      <c r="BO602">
        <v>0.96007990304117896</v>
      </c>
      <c r="BP602">
        <v>0.98440217992977497</v>
      </c>
      <c r="BQ602">
        <v>0.93984053770015497</v>
      </c>
      <c r="BR602">
        <v>0.954424403311665</v>
      </c>
      <c r="BS602">
        <v>0.94844815952554296</v>
      </c>
      <c r="BT602">
        <v>1.00095530656817</v>
      </c>
      <c r="BU602">
        <v>0.93507369989779998</v>
      </c>
      <c r="BV602">
        <v>0.935644050523052</v>
      </c>
      <c r="BW602">
        <v>0.95607556364755597</v>
      </c>
      <c r="BX602">
        <v>0.97639001241093104</v>
      </c>
      <c r="BY602">
        <v>0.92509652403376597</v>
      </c>
      <c r="BZ602">
        <v>0.94244209174429505</v>
      </c>
      <c r="CA602">
        <v>0.93320315740469895</v>
      </c>
      <c r="CB602">
        <v>0.96509262884789304</v>
      </c>
      <c r="CC602">
        <v>0.95013832042617397</v>
      </c>
      <c r="CD602">
        <v>0.97389016898931202</v>
      </c>
      <c r="CE602">
        <v>0.96812939700742495</v>
      </c>
      <c r="CF602">
        <v>1.00697332721486</v>
      </c>
      <c r="CG602">
        <v>0.93270072842109597</v>
      </c>
      <c r="CH602">
        <v>0.96378796653654397</v>
      </c>
      <c r="CI602">
        <v>0.94962617954844697</v>
      </c>
      <c r="CJ602">
        <v>0.95472026900903195</v>
      </c>
      <c r="CK602">
        <v>0.931003964126215</v>
      </c>
      <c r="CL602">
        <v>0.95236800160206603</v>
      </c>
      <c r="CM602">
        <v>0.98691707903071502</v>
      </c>
      <c r="CN602">
        <v>1.0293529192202699</v>
      </c>
      <c r="CO602">
        <v>0.99490804224961704</v>
      </c>
      <c r="CP602">
        <v>1.0516397175557399</v>
      </c>
      <c r="CQ602">
        <v>0.977705727109344</v>
      </c>
      <c r="CR602">
        <v>1.0281907584191901</v>
      </c>
      <c r="CS602">
        <v>0.99078915560761505</v>
      </c>
      <c r="CT602">
        <v>1.03302365194163</v>
      </c>
      <c r="CU602">
        <v>1.01049131834165</v>
      </c>
      <c r="CV602">
        <v>1.06086039251724</v>
      </c>
      <c r="CW602">
        <v>0.95191980673439403</v>
      </c>
      <c r="CX602">
        <v>1.0116932779196099</v>
      </c>
      <c r="CY602">
        <v>0.97942984472337002</v>
      </c>
      <c r="CZ602">
        <v>0.98073743034715999</v>
      </c>
      <c r="DA602">
        <v>0.97832311277345896</v>
      </c>
      <c r="DB602">
        <v>1.0204882447358099</v>
      </c>
      <c r="DC602">
        <v>0.97136501867228198</v>
      </c>
      <c r="DD602">
        <v>1.04420905092632</v>
      </c>
      <c r="DE602">
        <v>0.98988275573773998</v>
      </c>
      <c r="DF602">
        <v>1.0358800582880501</v>
      </c>
      <c r="DG602">
        <v>1.0036129877759401</v>
      </c>
      <c r="DH602">
        <v>1.06246330742009</v>
      </c>
      <c r="DI602">
        <v>0.99792421297060896</v>
      </c>
      <c r="DJ602">
        <v>1.0372725880284701</v>
      </c>
      <c r="DK602">
        <v>0.99406805928836695</v>
      </c>
      <c r="DL602">
        <v>1.03266607944967</v>
      </c>
      <c r="DM602">
        <v>0.93552066430201597</v>
      </c>
      <c r="DN602">
        <v>0.97527130414301</v>
      </c>
      <c r="DO602">
        <v>0.981452960585387</v>
      </c>
      <c r="DP602">
        <v>1.0415167277552799</v>
      </c>
      <c r="DQ602">
        <v>0.99868078998644805</v>
      </c>
      <c r="DR602">
        <v>1.03604086247404</v>
      </c>
      <c r="DS602">
        <v>0.97231352847931696</v>
      </c>
      <c r="DT602">
        <v>1.0221906524234201</v>
      </c>
      <c r="DU602">
        <v>1.0106681134398201</v>
      </c>
      <c r="DV602">
        <v>1.06270101312289</v>
      </c>
      <c r="DW602">
        <v>0.97958618974781297</v>
      </c>
      <c r="DX602">
        <v>1.0136446503530001</v>
      </c>
      <c r="DY602">
        <v>0.97540705547026096</v>
      </c>
      <c r="DZ602">
        <v>1.0258724690287599</v>
      </c>
      <c r="EA602">
        <v>0.96291976177231098</v>
      </c>
      <c r="EB602">
        <v>1.0020308860092499</v>
      </c>
      <c r="EC602">
        <v>1.0013548033544399</v>
      </c>
      <c r="ED602">
        <v>1.03863574645082</v>
      </c>
      <c r="EE602">
        <v>0.96922405332547301</v>
      </c>
      <c r="EF602">
        <v>1.0605385644659699</v>
      </c>
      <c r="EG602">
        <v>1.0007229341517401</v>
      </c>
      <c r="EH602">
        <v>1.0399587499523499</v>
      </c>
      <c r="EI602">
        <v>0.97343749419826398</v>
      </c>
      <c r="EJ602">
        <v>1.0100149211567799</v>
      </c>
      <c r="EK602">
        <v>0.96487691034763201</v>
      </c>
      <c r="EL602">
        <v>1.0103434505119799</v>
      </c>
      <c r="EM602">
        <v>0.97677983666623203</v>
      </c>
      <c r="EN602">
        <v>1.0177905712138</v>
      </c>
      <c r="EO602">
        <v>0.97274129720997005</v>
      </c>
      <c r="EP602">
        <v>1.0131176942272599</v>
      </c>
      <c r="EQ602">
        <v>0.943593051548962</v>
      </c>
      <c r="ER602">
        <v>1.0123055152570299</v>
      </c>
      <c r="ES602">
        <v>1.0008151969946599</v>
      </c>
      <c r="ET602">
        <v>1.04911349633991</v>
      </c>
    </row>
    <row r="603" spans="1:150" x14ac:dyDescent="0.45">
      <c r="A603" t="s">
        <v>256</v>
      </c>
      <c r="B603" t="s">
        <v>15</v>
      </c>
      <c r="C603" t="s">
        <v>24</v>
      </c>
      <c r="D603">
        <v>50</v>
      </c>
      <c r="E603" s="1" cm="1">
        <f t="array" ref="E603">SUMPRODUCT($G603:$FZZ603,$G$2:$FZZ$2)/SUMPRODUCT(--($G603:$FZZ603&lt;&gt;""),$G$2:$FZZ$2)</f>
        <v>0.85993023934125834</v>
      </c>
      <c r="F603" s="1" cm="1">
        <f t="array" ref="F603">SUMPRODUCT($G603:$FZZ603,$F$2:$FZY$2)/SUMPRODUCT(--($G603:$FZZ603&lt;&gt;""),$F$2:$FZY$2)</f>
        <v>0.88068706740579228</v>
      </c>
      <c r="G603">
        <v>0.85527605828641895</v>
      </c>
      <c r="H603">
        <v>0.84592760365730901</v>
      </c>
      <c r="I603">
        <v>0.847746713533156</v>
      </c>
      <c r="J603">
        <v>0.84127910708338904</v>
      </c>
      <c r="K603">
        <v>0.86338256501515798</v>
      </c>
      <c r="L603">
        <v>0.854198145237823</v>
      </c>
      <c r="M603">
        <v>0.84664935219845305</v>
      </c>
      <c r="N603">
        <v>0.84034377745512301</v>
      </c>
      <c r="O603">
        <v>0.84244135907556295</v>
      </c>
      <c r="P603">
        <v>0.855076225124627</v>
      </c>
      <c r="Q603">
        <v>0.83655533974145002</v>
      </c>
      <c r="R603">
        <v>0.84247683118904504</v>
      </c>
      <c r="S603">
        <v>0.87441845035078702</v>
      </c>
      <c r="T603">
        <v>0.87716163291190596</v>
      </c>
      <c r="U603">
        <v>0.85545871124022299</v>
      </c>
      <c r="V603">
        <v>0.91947394306816699</v>
      </c>
      <c r="W603">
        <v>0.85903639903909701</v>
      </c>
      <c r="X603">
        <v>0.89876925746214598</v>
      </c>
      <c r="Y603">
        <v>0.87204498851817502</v>
      </c>
      <c r="Z603">
        <v>0.91189292402423805</v>
      </c>
      <c r="AA603">
        <v>0.83720039850517303</v>
      </c>
      <c r="AB603">
        <v>0.88821207722082196</v>
      </c>
      <c r="AC603">
        <v>0.83825287001940496</v>
      </c>
      <c r="AD603">
        <v>0.891457353234552</v>
      </c>
      <c r="AE603">
        <v>0.86116770998942505</v>
      </c>
      <c r="AF603">
        <v>0.87900830650185202</v>
      </c>
      <c r="AG603">
        <v>0.81270235199214202</v>
      </c>
      <c r="AH603">
        <v>0.84064599713531396</v>
      </c>
      <c r="AI603">
        <v>0.83300548058280699</v>
      </c>
      <c r="AJ603">
        <v>0.86161365960552705</v>
      </c>
      <c r="AK603">
        <v>0.85856202067495402</v>
      </c>
      <c r="AL603">
        <v>0.899231486289366</v>
      </c>
      <c r="AM603">
        <v>0.84318312915591498</v>
      </c>
      <c r="AN603">
        <v>0.86824356121173596</v>
      </c>
      <c r="AO603">
        <v>0.86179297592515103</v>
      </c>
      <c r="AP603">
        <v>0.82157616296501401</v>
      </c>
      <c r="AQ603">
        <v>0.86812107606302003</v>
      </c>
      <c r="AR603">
        <v>0.93027347807803096</v>
      </c>
      <c r="AS603">
        <v>0.87114817095059904</v>
      </c>
      <c r="AT603">
        <v>0.93848769318619296</v>
      </c>
      <c r="AU603">
        <v>0.86902112064748804</v>
      </c>
      <c r="AV603">
        <v>0.88653152143538505</v>
      </c>
      <c r="AW603">
        <v>0.880505087462784</v>
      </c>
      <c r="AX603">
        <v>0.88347740841122502</v>
      </c>
      <c r="AY603">
        <v>0.88751412544957298</v>
      </c>
      <c r="AZ603">
        <v>0.89732314849513695</v>
      </c>
      <c r="BA603">
        <v>0.89423618107588698</v>
      </c>
      <c r="BB603">
        <v>0.88582146824017804</v>
      </c>
      <c r="BC603">
        <v>0.86053002177510896</v>
      </c>
      <c r="BD603">
        <v>0.90181816396686898</v>
      </c>
      <c r="BE603">
        <v>0.89994077212210299</v>
      </c>
      <c r="BF603">
        <v>0.88559775435810195</v>
      </c>
      <c r="BG603">
        <v>0.84591978803956203</v>
      </c>
      <c r="BH603">
        <v>0.87222618392873297</v>
      </c>
      <c r="BI603">
        <v>0.80711153951147097</v>
      </c>
      <c r="BJ603">
        <v>0.81695346486475395</v>
      </c>
      <c r="BK603">
        <v>0.86202242873497104</v>
      </c>
      <c r="BL603">
        <v>0.87745060746300896</v>
      </c>
      <c r="BM603">
        <v>0.82313301970133201</v>
      </c>
      <c r="BN603">
        <v>0.85480174795765895</v>
      </c>
      <c r="BO603">
        <v>0.87354550891053295</v>
      </c>
      <c r="BP603">
        <v>0.88591036916964705</v>
      </c>
      <c r="BQ603">
        <v>0.86500080604215801</v>
      </c>
      <c r="BR603">
        <v>0.86351911429446804</v>
      </c>
      <c r="BS603">
        <v>0.84772914040165503</v>
      </c>
      <c r="BT603">
        <v>0.89697817710460404</v>
      </c>
      <c r="BU603">
        <v>0.86213522204572202</v>
      </c>
      <c r="BV603">
        <v>0.85241143337460501</v>
      </c>
      <c r="BW603">
        <v>0.85681592636623405</v>
      </c>
      <c r="BX603">
        <v>0.87566920363443201</v>
      </c>
      <c r="BY603">
        <v>0.83451271311942898</v>
      </c>
      <c r="BZ603">
        <v>0.84429749673751597</v>
      </c>
      <c r="CA603">
        <v>0.84512521991428302</v>
      </c>
      <c r="CB603">
        <v>0.86860763030291599</v>
      </c>
      <c r="CC603">
        <v>0.85839302526356198</v>
      </c>
      <c r="CD603">
        <v>0.88479573611483497</v>
      </c>
      <c r="CE603">
        <v>0.86333259425831299</v>
      </c>
      <c r="CF603">
        <v>0.90053837188978603</v>
      </c>
      <c r="CG603">
        <v>0.84186415676010995</v>
      </c>
      <c r="CH603">
        <v>0.86043846735367802</v>
      </c>
      <c r="CI603">
        <v>0.86770806110353205</v>
      </c>
      <c r="CJ603">
        <v>0.86393983054364698</v>
      </c>
      <c r="CK603">
        <v>0.837241958483955</v>
      </c>
      <c r="CL603">
        <v>0.859436747301625</v>
      </c>
      <c r="CM603">
        <v>0.91020635364897695</v>
      </c>
      <c r="CN603">
        <v>0.95602032152668703</v>
      </c>
      <c r="CO603">
        <v>0.85790687800318</v>
      </c>
      <c r="CP603">
        <v>0.92081865429008103</v>
      </c>
      <c r="CQ603">
        <v>0.87974363801275701</v>
      </c>
      <c r="CR603">
        <v>0.91670084705910104</v>
      </c>
      <c r="CS603">
        <v>0.88201316261204499</v>
      </c>
      <c r="CT603">
        <v>0.937364631726883</v>
      </c>
      <c r="CU603">
        <v>0.91670573446788906</v>
      </c>
      <c r="CV603">
        <v>0.96400068469260203</v>
      </c>
      <c r="CW603">
        <v>0.84282801406237295</v>
      </c>
      <c r="CX603">
        <v>0.92127413585347695</v>
      </c>
      <c r="CY603">
        <v>0.90668279999924095</v>
      </c>
      <c r="CZ603">
        <v>0.89044031967122605</v>
      </c>
      <c r="DA603">
        <v>0.85611213633665795</v>
      </c>
      <c r="DB603">
        <v>0.90088492752391802</v>
      </c>
      <c r="DC603">
        <v>0.86519266400824002</v>
      </c>
      <c r="DD603">
        <v>0.90861339359867699</v>
      </c>
      <c r="DE603">
        <v>0.90810113722705299</v>
      </c>
      <c r="DF603">
        <v>0.93484129333578303</v>
      </c>
      <c r="DG603">
        <v>0.89837666674991201</v>
      </c>
      <c r="DH603">
        <v>0.94358870377924098</v>
      </c>
      <c r="DI603">
        <v>0.91676740570647197</v>
      </c>
      <c r="DJ603">
        <v>0.93706726824651998</v>
      </c>
      <c r="DK603">
        <v>0.90003423020671303</v>
      </c>
      <c r="DL603">
        <v>0.95397524051224103</v>
      </c>
      <c r="DM603">
        <v>0.83981258111298696</v>
      </c>
      <c r="DN603">
        <v>0.87109917442336904</v>
      </c>
      <c r="DO603">
        <v>0.90177269543725203</v>
      </c>
      <c r="DP603">
        <v>0.95937483462009499</v>
      </c>
      <c r="DQ603">
        <v>0.90940654793883402</v>
      </c>
      <c r="DR603">
        <v>0.92677742941681096</v>
      </c>
      <c r="DS603">
        <v>0.88182024092809497</v>
      </c>
      <c r="DT603">
        <v>0.93144520198974701</v>
      </c>
      <c r="DU603">
        <v>0.87454742373650096</v>
      </c>
      <c r="DV603">
        <v>0.94258809667174204</v>
      </c>
      <c r="DW603">
        <v>0.90316356035330003</v>
      </c>
      <c r="DX603">
        <v>0.93567840605309005</v>
      </c>
      <c r="DY603">
        <v>0.88861534783487495</v>
      </c>
      <c r="DZ603">
        <v>0.93346209073228303</v>
      </c>
      <c r="EA603">
        <v>0.86414015988245496</v>
      </c>
      <c r="EB603">
        <v>0.88937639576785499</v>
      </c>
      <c r="EC603">
        <v>0.92075579772827199</v>
      </c>
      <c r="ED603">
        <v>0.93717318233053903</v>
      </c>
      <c r="EE603">
        <v>0.88135682994664399</v>
      </c>
      <c r="EF603">
        <v>0.92595209236772802</v>
      </c>
      <c r="EG603">
        <v>0.90868096969267798</v>
      </c>
      <c r="EH603">
        <v>0.925030857459469</v>
      </c>
      <c r="EI603">
        <v>0.87935932536448502</v>
      </c>
      <c r="EJ603">
        <v>0.93443461636673397</v>
      </c>
      <c r="EK603">
        <v>0.86317864133558897</v>
      </c>
      <c r="EL603">
        <v>0.902439554005528</v>
      </c>
      <c r="EM603">
        <v>0.90315161045367598</v>
      </c>
      <c r="EN603">
        <v>0.93202622330047502</v>
      </c>
      <c r="EO603">
        <v>0.88913964158210301</v>
      </c>
      <c r="EP603">
        <v>0.91321725105952001</v>
      </c>
      <c r="EQ603">
        <v>0.85442986392502995</v>
      </c>
      <c r="ER603">
        <v>0.886819787963949</v>
      </c>
      <c r="ES603">
        <v>0.91905862896785595</v>
      </c>
      <c r="ET603">
        <v>0.977237042059242</v>
      </c>
    </row>
    <row r="604" spans="1:150" x14ac:dyDescent="0.45">
      <c r="A604" t="s">
        <v>256</v>
      </c>
      <c r="B604" t="s">
        <v>38</v>
      </c>
      <c r="C604" t="s">
        <v>29</v>
      </c>
      <c r="D604">
        <v>50</v>
      </c>
      <c r="E604" s="1" cm="1">
        <f t="array" ref="E604">SUMPRODUCT($G604:$FZZ604,$G$2:$FZZ$2)/SUMPRODUCT(--($G604:$FZZ604&lt;&gt;""),$G$2:$FZZ$2)</f>
        <v>0.98271574289583818</v>
      </c>
      <c r="F604" s="1" cm="1">
        <f t="array" ref="F604">SUMPRODUCT($G604:$FZZ604,$F$2:$FZY$2)/SUMPRODUCT(--($G604:$FZZ604&lt;&gt;""),$F$2:$FZY$2)</f>
        <v>1.0276584695533111</v>
      </c>
      <c r="G604">
        <v>0.95923851721869202</v>
      </c>
      <c r="H604">
        <v>0.98156524725208905</v>
      </c>
      <c r="I604">
        <v>0.95205256654800496</v>
      </c>
      <c r="J604">
        <v>0.974095776689333</v>
      </c>
      <c r="K604">
        <v>0.96528966713175701</v>
      </c>
      <c r="L604">
        <v>0.99057550518371995</v>
      </c>
      <c r="M604">
        <v>0.95880792297351702</v>
      </c>
      <c r="N604">
        <v>0.97873332344159503</v>
      </c>
      <c r="O604">
        <v>0.98873647256559405</v>
      </c>
      <c r="P604">
        <v>1.02531362380977</v>
      </c>
      <c r="Q604">
        <v>0.972143642275061</v>
      </c>
      <c r="R604">
        <v>1.0287274055570801</v>
      </c>
      <c r="S604">
        <v>0.99234002434103497</v>
      </c>
      <c r="T604">
        <v>1.01287408905628</v>
      </c>
      <c r="U604">
        <v>0.97029697385684299</v>
      </c>
      <c r="V604">
        <v>1.04821713880235</v>
      </c>
      <c r="W604">
        <v>0.980481623342912</v>
      </c>
      <c r="X604">
        <v>1.03921416337258</v>
      </c>
      <c r="Y604">
        <v>0.98216389435338902</v>
      </c>
      <c r="Z604">
        <v>1.0431095735871101</v>
      </c>
      <c r="AA604">
        <v>0.94635812050639401</v>
      </c>
      <c r="AB604">
        <v>1.01511548059691</v>
      </c>
      <c r="AC604">
        <v>0.95657048550028101</v>
      </c>
      <c r="AD604">
        <v>1.0296234063004399</v>
      </c>
      <c r="AE604">
        <v>0.99547489370082398</v>
      </c>
      <c r="AF604">
        <v>1.0266688834491899</v>
      </c>
      <c r="AG604">
        <v>0.93532749756348499</v>
      </c>
      <c r="AH604">
        <v>0.98576881198729205</v>
      </c>
      <c r="AI604">
        <v>0.98393752064828899</v>
      </c>
      <c r="AJ604">
        <v>1.0419050501976601</v>
      </c>
      <c r="AK604">
        <v>0.96727410461070096</v>
      </c>
      <c r="AL604">
        <v>1.0316000973844199</v>
      </c>
      <c r="AM604">
        <v>0.94599718562769297</v>
      </c>
      <c r="AN604">
        <v>0.98837964567391401</v>
      </c>
      <c r="AO604">
        <v>0.97659525389912205</v>
      </c>
      <c r="AP604">
        <v>0.96695329121768003</v>
      </c>
      <c r="AQ604">
        <v>0.97704084783690204</v>
      </c>
      <c r="AR604">
        <v>1.0566298823627001</v>
      </c>
      <c r="AS604">
        <v>0.98447174538575799</v>
      </c>
      <c r="AT604">
        <v>1.0674385496318</v>
      </c>
      <c r="AU604">
        <v>1.0163601122405801</v>
      </c>
      <c r="AV604">
        <v>1.03227458699202</v>
      </c>
      <c r="AW604">
        <v>1.01076437724293</v>
      </c>
      <c r="AX604">
        <v>1.0537292875490201</v>
      </c>
      <c r="AY604">
        <v>1.00269348794441</v>
      </c>
      <c r="AZ604">
        <v>1.03264810783643</v>
      </c>
      <c r="BA604">
        <v>1.0024134134698199</v>
      </c>
      <c r="BB604">
        <v>1.03335299244107</v>
      </c>
      <c r="BC604">
        <v>0.98749773220415205</v>
      </c>
      <c r="BD604">
        <v>1.05354358842354</v>
      </c>
      <c r="BE604">
        <v>1.02138633592132</v>
      </c>
      <c r="BF604">
        <v>1.05969821051093</v>
      </c>
      <c r="BG604">
        <v>0.95184145346403304</v>
      </c>
      <c r="BH604">
        <v>1.0053174166677401</v>
      </c>
      <c r="BI604">
        <v>0.92957547938763196</v>
      </c>
      <c r="BJ604">
        <v>0.95512336693920097</v>
      </c>
      <c r="BK604">
        <v>0.96887677862863997</v>
      </c>
      <c r="BL604">
        <v>1.0045454161224501</v>
      </c>
      <c r="BM604">
        <v>0.95628513371973001</v>
      </c>
      <c r="BN604">
        <v>1.01166901258818</v>
      </c>
      <c r="BO604">
        <v>0.99152731897934099</v>
      </c>
      <c r="BP604">
        <v>1.0339497038201899</v>
      </c>
      <c r="BQ604">
        <v>0.99004619517727199</v>
      </c>
      <c r="BR604">
        <v>1.0112144537541901</v>
      </c>
      <c r="BS604">
        <v>0.97570103166006705</v>
      </c>
      <c r="BT604">
        <v>1.0519108794857599</v>
      </c>
      <c r="BU604">
        <v>0.98442747748304504</v>
      </c>
      <c r="BV604">
        <v>0.99738683506276105</v>
      </c>
      <c r="BW604">
        <v>0.98753667059094197</v>
      </c>
      <c r="BX604">
        <v>1.03467302185745</v>
      </c>
      <c r="BY604">
        <v>0.96371244545730395</v>
      </c>
      <c r="BZ604">
        <v>0.99902026578924596</v>
      </c>
      <c r="CA604">
        <v>0.95460294047407901</v>
      </c>
      <c r="CB604">
        <v>1.00562993733527</v>
      </c>
      <c r="CC604">
        <v>0.97407750075869304</v>
      </c>
      <c r="CD604">
        <v>1.0387059121371101</v>
      </c>
      <c r="CE604">
        <v>0.99203103373949497</v>
      </c>
      <c r="CF604">
        <v>1.0425899288573299</v>
      </c>
      <c r="CG604">
        <v>0.97509392255423299</v>
      </c>
      <c r="CH604">
        <v>1.02206365837448</v>
      </c>
      <c r="CI604">
        <v>1.0064784041286601</v>
      </c>
      <c r="CJ604">
        <v>1.0109907484816301</v>
      </c>
      <c r="CK604">
        <v>0.96839694521784203</v>
      </c>
      <c r="CL604">
        <v>0.99564391283440801</v>
      </c>
      <c r="CM604">
        <v>1.0181328123097799</v>
      </c>
      <c r="CN604">
        <v>1.0802622793946299</v>
      </c>
      <c r="CO604">
        <v>1.0089809292519401</v>
      </c>
      <c r="CP604">
        <v>1.0879741065906301</v>
      </c>
      <c r="CQ604">
        <v>1.0085039187562299</v>
      </c>
      <c r="CR604">
        <v>1.0772174413167901</v>
      </c>
      <c r="CS604">
        <v>1.0121636307366799</v>
      </c>
      <c r="CT604">
        <v>1.0677409013629</v>
      </c>
      <c r="CU604">
        <v>1.02777000472638</v>
      </c>
      <c r="CV604">
        <v>1.10381983284798</v>
      </c>
      <c r="CW604">
        <v>0.94953591879714105</v>
      </c>
      <c r="CX604">
        <v>1.01415682479321</v>
      </c>
      <c r="CY604">
        <v>1.0201553938130099</v>
      </c>
      <c r="CZ604">
        <v>1.0405258020044099</v>
      </c>
      <c r="DA604">
        <v>0.97478017350035595</v>
      </c>
      <c r="DB604">
        <v>1.03797010559459</v>
      </c>
      <c r="DC604">
        <v>1.0085946925450799</v>
      </c>
      <c r="DD604">
        <v>1.0848728136550201</v>
      </c>
      <c r="DE604">
        <v>1.0279232734506201</v>
      </c>
      <c r="DF604">
        <v>1.0972334083183799</v>
      </c>
      <c r="DG604">
        <v>1.0269027914703901</v>
      </c>
      <c r="DH604">
        <v>1.1069164596422201</v>
      </c>
      <c r="DI604">
        <v>1.03112919887021</v>
      </c>
      <c r="DJ604">
        <v>1.08010698526365</v>
      </c>
      <c r="DK604">
        <v>1.00594594101811</v>
      </c>
      <c r="DL604">
        <v>1.0607376707223399</v>
      </c>
      <c r="DM604">
        <v>0.96641090009623298</v>
      </c>
      <c r="DN604">
        <v>1.02908796228891</v>
      </c>
      <c r="DO604">
        <v>0.99833684556888103</v>
      </c>
      <c r="DP604">
        <v>1.0714705354179199</v>
      </c>
      <c r="DQ604">
        <v>1.0208138816944701</v>
      </c>
      <c r="DR604">
        <v>1.07021956363111</v>
      </c>
      <c r="DS604">
        <v>0.987658558104338</v>
      </c>
      <c r="DT604">
        <v>1.0558304808060199</v>
      </c>
      <c r="DU604">
        <v>1.01879699615596</v>
      </c>
      <c r="DV604">
        <v>1.0735994642815201</v>
      </c>
      <c r="DW604">
        <v>0.99430478974430203</v>
      </c>
      <c r="DX604">
        <v>1.0683217427875999</v>
      </c>
      <c r="DY604">
        <v>0.99750574882609899</v>
      </c>
      <c r="DZ604">
        <v>1.05611048907458</v>
      </c>
      <c r="EA604">
        <v>0.98542050967130501</v>
      </c>
      <c r="EB604">
        <v>1.0291125914974599</v>
      </c>
      <c r="EC604">
        <v>1.04223872709332</v>
      </c>
      <c r="ED604">
        <v>1.0942198687714999</v>
      </c>
      <c r="EE604">
        <v>1.01877244645097</v>
      </c>
      <c r="EF604">
        <v>1.10465106742652</v>
      </c>
      <c r="EG604">
        <v>1.0187576078306499</v>
      </c>
      <c r="EH604">
        <v>1.0783374780996</v>
      </c>
      <c r="EI604">
        <v>0.97412873030520197</v>
      </c>
      <c r="EJ604">
        <v>1.0392481351968299</v>
      </c>
      <c r="EK604">
        <v>0.98534675110723702</v>
      </c>
      <c r="EL604">
        <v>1.0354786519138901</v>
      </c>
      <c r="EM604">
        <v>1.0190243565111801</v>
      </c>
      <c r="EN604">
        <v>1.09612917173597</v>
      </c>
      <c r="EO604">
        <v>1.0007652505535101</v>
      </c>
      <c r="EP604">
        <v>1.0613731091701699</v>
      </c>
      <c r="EQ604">
        <v>0.99188670281025604</v>
      </c>
      <c r="ER604">
        <v>1.0489966649568601</v>
      </c>
      <c r="ES604">
        <v>1.04088843552314</v>
      </c>
      <c r="ET604">
        <v>1.1330611908397601</v>
      </c>
    </row>
    <row r="605" spans="1:150" x14ac:dyDescent="0.45">
      <c r="A605" t="s">
        <v>256</v>
      </c>
      <c r="B605" t="s">
        <v>38</v>
      </c>
      <c r="C605" t="s">
        <v>36</v>
      </c>
      <c r="D605">
        <v>50</v>
      </c>
      <c r="E605" s="1" cm="1">
        <f t="array" ref="E605">SUMPRODUCT($G605:$FZZ605,$G$2:$FZZ$2)/SUMPRODUCT(--($G605:$FZZ605&lt;&gt;""),$G$2:$FZZ$2)</f>
        <v>0.97777009735704778</v>
      </c>
      <c r="F605" s="1" cm="1">
        <f t="array" ref="F605">SUMPRODUCT($G605:$FZZ605,$F$2:$FZY$2)/SUMPRODUCT(--($G605:$FZZ605&lt;&gt;""),$F$2:$FZY$2)</f>
        <v>1.0328006745120706</v>
      </c>
      <c r="G605">
        <v>0.96102389109324204</v>
      </c>
      <c r="H605">
        <v>0.98416710614109004</v>
      </c>
      <c r="I605">
        <v>0.95697626809696401</v>
      </c>
      <c r="J605">
        <v>0.97957224723020697</v>
      </c>
      <c r="K605">
        <v>0.96852519364629797</v>
      </c>
      <c r="L605">
        <v>0.99126818296389996</v>
      </c>
      <c r="M605">
        <v>0.95290460416266898</v>
      </c>
      <c r="N605">
        <v>0.97491669595062003</v>
      </c>
      <c r="O605">
        <v>0.96579544207873902</v>
      </c>
      <c r="P605">
        <v>1.0121513027628</v>
      </c>
      <c r="Q605">
        <v>0.96364654324357701</v>
      </c>
      <c r="R605">
        <v>1.0229287480726601</v>
      </c>
      <c r="S605">
        <v>0.99427405736280206</v>
      </c>
      <c r="T605">
        <v>1.02594827637538</v>
      </c>
      <c r="U605">
        <v>0.97870930212452001</v>
      </c>
      <c r="V605">
        <v>1.07069556936409</v>
      </c>
      <c r="W605">
        <v>0.98133578964054202</v>
      </c>
      <c r="X605">
        <v>1.0480570510051599</v>
      </c>
      <c r="Y605">
        <v>0.99206965778624001</v>
      </c>
      <c r="Z605">
        <v>1.0580747853302801</v>
      </c>
      <c r="AA605">
        <v>0.95770618923845097</v>
      </c>
      <c r="AB605">
        <v>1.0334851139552199</v>
      </c>
      <c r="AC605">
        <v>0.95989608081394195</v>
      </c>
      <c r="AD605">
        <v>1.0499163024356599</v>
      </c>
      <c r="AE605">
        <v>0.97542137423692898</v>
      </c>
      <c r="AF605">
        <v>1.02339002457758</v>
      </c>
      <c r="AG605">
        <v>0.940921741373415</v>
      </c>
      <c r="AH605">
        <v>0.99589102233439797</v>
      </c>
      <c r="AI605">
        <v>0.96164975289606802</v>
      </c>
      <c r="AJ605">
        <v>1.04212740030836</v>
      </c>
      <c r="AK605">
        <v>0.96837645483457402</v>
      </c>
      <c r="AL605">
        <v>1.0442790028115501</v>
      </c>
      <c r="AM605">
        <v>0.95078535113759199</v>
      </c>
      <c r="AN605">
        <v>1.00681984255938</v>
      </c>
      <c r="AO605">
        <v>0.97214536109967697</v>
      </c>
      <c r="AP605">
        <v>0.96943703608079201</v>
      </c>
      <c r="AQ605">
        <v>1.00044979324755</v>
      </c>
      <c r="AR605">
        <v>1.0956364379713099</v>
      </c>
      <c r="AS605">
        <v>1.0008708607608501</v>
      </c>
      <c r="AT605">
        <v>1.0788167304962999</v>
      </c>
      <c r="AU605">
        <v>0.99733045756036798</v>
      </c>
      <c r="AV605">
        <v>1.0483924028740299</v>
      </c>
      <c r="AW605">
        <v>0.99471761496260602</v>
      </c>
      <c r="AX605">
        <v>1.04876144473803</v>
      </c>
      <c r="AY605">
        <v>1.0071764502988501</v>
      </c>
      <c r="AZ605">
        <v>1.04266140060687</v>
      </c>
      <c r="BA605">
        <v>1.0087830571013101</v>
      </c>
      <c r="BB605">
        <v>1.04746855461411</v>
      </c>
      <c r="BC605">
        <v>1.0131626499466599</v>
      </c>
      <c r="BD605">
        <v>1.08140065901613</v>
      </c>
      <c r="BE605">
        <v>1.0229302965320599</v>
      </c>
      <c r="BF605">
        <v>1.0581870270223099</v>
      </c>
      <c r="BG605">
        <v>0.95380626561108195</v>
      </c>
      <c r="BH605">
        <v>1.0102266286572901</v>
      </c>
      <c r="BI605">
        <v>0.91513928463161298</v>
      </c>
      <c r="BJ605">
        <v>0.95115052067041905</v>
      </c>
      <c r="BK605">
        <v>0.97389489464365797</v>
      </c>
      <c r="BL605">
        <v>1.0193357442726301</v>
      </c>
      <c r="BM605">
        <v>0.94906514329444003</v>
      </c>
      <c r="BN605">
        <v>1.0184561132672301</v>
      </c>
      <c r="BO605">
        <v>0.98057081750267205</v>
      </c>
      <c r="BP605">
        <v>1.03419548495605</v>
      </c>
      <c r="BQ605">
        <v>0.96101813441730699</v>
      </c>
      <c r="BR605">
        <v>0.99902064999179296</v>
      </c>
      <c r="BS605">
        <v>0.97691585134151304</v>
      </c>
      <c r="BT605">
        <v>1.06125024415363</v>
      </c>
      <c r="BU605">
        <v>0.96016639429763595</v>
      </c>
      <c r="BV605">
        <v>0.98916470467583695</v>
      </c>
      <c r="BW605">
        <v>0.98711509179805201</v>
      </c>
      <c r="BX605">
        <v>1.03857536296561</v>
      </c>
      <c r="BY605">
        <v>0.96499490234283503</v>
      </c>
      <c r="BZ605">
        <v>1.0047624773896999</v>
      </c>
      <c r="CA605">
        <v>0.95229429687461598</v>
      </c>
      <c r="CB605">
        <v>1.0199821566724601</v>
      </c>
      <c r="CC605">
        <v>0.96830303643388804</v>
      </c>
      <c r="CD605">
        <v>1.02727521659566</v>
      </c>
      <c r="CE605">
        <v>0.99512679871610898</v>
      </c>
      <c r="CF605">
        <v>1.0619067764944501</v>
      </c>
      <c r="CG605">
        <v>0.97345729607377596</v>
      </c>
      <c r="CH605">
        <v>1.0258588162825599</v>
      </c>
      <c r="CI605">
        <v>0.98609140414401897</v>
      </c>
      <c r="CJ605">
        <v>1.0109741011304501</v>
      </c>
      <c r="CK605">
        <v>0.95560339059590405</v>
      </c>
      <c r="CL605">
        <v>1.00255603457437</v>
      </c>
      <c r="CM605">
        <v>1.01498931498165</v>
      </c>
      <c r="CN605">
        <v>1.0862329564073101</v>
      </c>
      <c r="CO605">
        <v>1.0107922406461001</v>
      </c>
      <c r="CP605">
        <v>1.1111032502551199</v>
      </c>
      <c r="CQ605">
        <v>1.0083386299105599</v>
      </c>
      <c r="CR605">
        <v>1.0867292778204301</v>
      </c>
      <c r="CS605">
        <v>1.0103207451373999</v>
      </c>
      <c r="CT605">
        <v>1.0766938985540599</v>
      </c>
      <c r="CU605">
        <v>1.0348288053333301</v>
      </c>
      <c r="CV605">
        <v>1.1173267630894199</v>
      </c>
      <c r="CW605">
        <v>0.97376813559221898</v>
      </c>
      <c r="CX605">
        <v>1.050237708489</v>
      </c>
      <c r="CY605">
        <v>0.998336333780526</v>
      </c>
      <c r="CZ605">
        <v>1.03239181677551</v>
      </c>
      <c r="DA605">
        <v>0.99903021304054995</v>
      </c>
      <c r="DB605">
        <v>1.0923182446900299</v>
      </c>
      <c r="DC605">
        <v>0.99019273593536905</v>
      </c>
      <c r="DD605">
        <v>1.0855950819106099</v>
      </c>
      <c r="DE605">
        <v>1.0158032065976299</v>
      </c>
      <c r="DF605">
        <v>1.08984371990857</v>
      </c>
      <c r="DG605">
        <v>1.02901037758324</v>
      </c>
      <c r="DH605">
        <v>1.1223707697741501</v>
      </c>
      <c r="DI605">
        <v>1.0274125823512099</v>
      </c>
      <c r="DJ605">
        <v>1.08354787512177</v>
      </c>
      <c r="DK605">
        <v>1.0107806267014701</v>
      </c>
      <c r="DL605">
        <v>1.09011161608685</v>
      </c>
      <c r="DM605">
        <v>0.95102334388418597</v>
      </c>
      <c r="DN605">
        <v>1.0177236298408301</v>
      </c>
      <c r="DO605">
        <v>0.99636152030604996</v>
      </c>
      <c r="DP605">
        <v>1.0778363359496601</v>
      </c>
      <c r="DQ605">
        <v>1.01827125113261</v>
      </c>
      <c r="DR605">
        <v>1.07739269190368</v>
      </c>
      <c r="DS605">
        <v>0.99028555733061896</v>
      </c>
      <c r="DT605">
        <v>1.0662982421560501</v>
      </c>
      <c r="DU605">
        <v>1.02610705935186</v>
      </c>
      <c r="DV605">
        <v>1.10849737419189</v>
      </c>
      <c r="DW605">
        <v>0.98752829822639898</v>
      </c>
      <c r="DX605">
        <v>1.0388176307321999</v>
      </c>
      <c r="DY605">
        <v>0.99598734048250903</v>
      </c>
      <c r="DZ605">
        <v>1.06729767322932</v>
      </c>
      <c r="EA605">
        <v>0.99281925814281502</v>
      </c>
      <c r="EB605">
        <v>1.0478659142367299</v>
      </c>
      <c r="EC605">
        <v>1.03429958694836</v>
      </c>
      <c r="ED605">
        <v>1.0962757368503799</v>
      </c>
      <c r="EE605">
        <v>0.99065441058238501</v>
      </c>
      <c r="EF605">
        <v>1.0971459285545799</v>
      </c>
      <c r="EG605">
        <v>1.0189649632150199</v>
      </c>
      <c r="EH605">
        <v>1.0822815198681299</v>
      </c>
      <c r="EI605">
        <v>0.99100407166064697</v>
      </c>
      <c r="EJ605">
        <v>1.0608525925344501</v>
      </c>
      <c r="EK605">
        <v>0.99088592896790995</v>
      </c>
      <c r="EL605">
        <v>1.0436387074130899</v>
      </c>
      <c r="EM605">
        <v>0.989652577338203</v>
      </c>
      <c r="EN605">
        <v>1.0630417355868</v>
      </c>
      <c r="EO605">
        <v>0.99893615653509804</v>
      </c>
      <c r="EP605">
        <v>1.05669249348799</v>
      </c>
      <c r="EQ605">
        <v>0.956856810230029</v>
      </c>
      <c r="ER605">
        <v>1.0417023047585601</v>
      </c>
      <c r="ES605">
        <v>1.0209588685434801</v>
      </c>
      <c r="ET605">
        <v>1.1071251785742799</v>
      </c>
    </row>
    <row r="606" spans="1:150" x14ac:dyDescent="0.45">
      <c r="A606" t="s">
        <v>256</v>
      </c>
      <c r="B606" t="s">
        <v>38</v>
      </c>
      <c r="C606" t="s">
        <v>24</v>
      </c>
      <c r="D606">
        <v>50</v>
      </c>
      <c r="E606" s="1" cm="1">
        <f t="array" ref="E606">SUMPRODUCT($G606:$FZZ606,$G$2:$FZZ$2)/SUMPRODUCT(--($G606:$FZZ606&lt;&gt;""),$G$2:$FZZ$2)</f>
        <v>0.90233672871144854</v>
      </c>
      <c r="F606" s="1" cm="1">
        <f t="array" ref="F606">SUMPRODUCT($G606:$FZZ606,$F$2:$FZY$2)/SUMPRODUCT(--($G606:$FZZ606&lt;&gt;""),$F$2:$FZY$2)</f>
        <v>0.95098077897033606</v>
      </c>
      <c r="G606">
        <v>0.88149175493370302</v>
      </c>
      <c r="H606">
        <v>0.90769682299791798</v>
      </c>
      <c r="I606">
        <v>0.87756316939144496</v>
      </c>
      <c r="J606">
        <v>0.906429883332172</v>
      </c>
      <c r="K606">
        <v>0.88531580037179702</v>
      </c>
      <c r="L606">
        <v>0.91862470839996302</v>
      </c>
      <c r="M606">
        <v>0.87739877276591305</v>
      </c>
      <c r="N606">
        <v>0.90658190589730903</v>
      </c>
      <c r="O606">
        <v>0.90249152255332699</v>
      </c>
      <c r="P606">
        <v>0.95100588796882402</v>
      </c>
      <c r="Q606">
        <v>0.89251592935878399</v>
      </c>
      <c r="R606">
        <v>0.93929318952457597</v>
      </c>
      <c r="S606">
        <v>0.90826402823171803</v>
      </c>
      <c r="T606">
        <v>0.93242993395956697</v>
      </c>
      <c r="U606">
        <v>0.89528039691816397</v>
      </c>
      <c r="V606">
        <v>0.97290212611085802</v>
      </c>
      <c r="W606">
        <v>0.90430499632326</v>
      </c>
      <c r="X606">
        <v>0.96084960614149395</v>
      </c>
      <c r="Y606">
        <v>0.90500369089919397</v>
      </c>
      <c r="Z606">
        <v>0.96374745458802602</v>
      </c>
      <c r="AA606">
        <v>0.87127950632037998</v>
      </c>
      <c r="AB606">
        <v>0.93600253279860701</v>
      </c>
      <c r="AC606">
        <v>0.87873698289776703</v>
      </c>
      <c r="AD606">
        <v>0.95208799579245096</v>
      </c>
      <c r="AE606">
        <v>0.90782276823687102</v>
      </c>
      <c r="AF606">
        <v>0.95429934580174502</v>
      </c>
      <c r="AG606">
        <v>0.85377572915781197</v>
      </c>
      <c r="AH606">
        <v>0.90990999473405598</v>
      </c>
      <c r="AI606">
        <v>0.89618540241927902</v>
      </c>
      <c r="AJ606">
        <v>0.96413285547789596</v>
      </c>
      <c r="AK606">
        <v>0.89017434947760399</v>
      </c>
      <c r="AL606">
        <v>0.95688374321187997</v>
      </c>
      <c r="AM606">
        <v>0.87043194958592596</v>
      </c>
      <c r="AN606">
        <v>0.91343223929227801</v>
      </c>
      <c r="AO606">
        <v>0.89274404749126501</v>
      </c>
      <c r="AP606">
        <v>0.88979486160603605</v>
      </c>
      <c r="AQ606">
        <v>0.90235335788686599</v>
      </c>
      <c r="AR606">
        <v>0.97967640035426995</v>
      </c>
      <c r="AS606">
        <v>0.90211108403750495</v>
      </c>
      <c r="AT606">
        <v>0.98827354923190502</v>
      </c>
      <c r="AU606">
        <v>0.93497361157375802</v>
      </c>
      <c r="AV606">
        <v>0.95181222816474298</v>
      </c>
      <c r="AW606">
        <v>0.93176930781260303</v>
      </c>
      <c r="AX606">
        <v>0.97631570344390695</v>
      </c>
      <c r="AY606">
        <v>0.91855417111578097</v>
      </c>
      <c r="AZ606">
        <v>0.95719436866235696</v>
      </c>
      <c r="BA606">
        <v>0.92461385539022001</v>
      </c>
      <c r="BB606">
        <v>0.948533901735506</v>
      </c>
      <c r="BC606">
        <v>0.91113715074343105</v>
      </c>
      <c r="BD606">
        <v>0.97324611337143596</v>
      </c>
      <c r="BE606">
        <v>0.94118224516196503</v>
      </c>
      <c r="BF606">
        <v>0.979246518862388</v>
      </c>
      <c r="BG606">
        <v>0.874547952287274</v>
      </c>
      <c r="BH606">
        <v>0.93313380750339603</v>
      </c>
      <c r="BI606">
        <v>0.84693146403923003</v>
      </c>
      <c r="BJ606">
        <v>0.884041513678543</v>
      </c>
      <c r="BK606">
        <v>0.89304531938625697</v>
      </c>
      <c r="BL606">
        <v>0.93357174124438602</v>
      </c>
      <c r="BM606">
        <v>0.87246961175696802</v>
      </c>
      <c r="BN606">
        <v>0.93923144877882703</v>
      </c>
      <c r="BO606">
        <v>0.91029181917199198</v>
      </c>
      <c r="BP606">
        <v>0.95458914086343405</v>
      </c>
      <c r="BQ606">
        <v>0.90709655983415804</v>
      </c>
      <c r="BR606">
        <v>0.93589605706065504</v>
      </c>
      <c r="BS606">
        <v>0.89609416339648695</v>
      </c>
      <c r="BT606">
        <v>0.97399790471793601</v>
      </c>
      <c r="BU606">
        <v>0.90545087359863596</v>
      </c>
      <c r="BV606">
        <v>0.92930056142453199</v>
      </c>
      <c r="BW606">
        <v>0.90009345493325899</v>
      </c>
      <c r="BX606">
        <v>0.96584289829760195</v>
      </c>
      <c r="BY606">
        <v>0.88998826326011604</v>
      </c>
      <c r="BZ606">
        <v>0.92676060990217901</v>
      </c>
      <c r="CA606">
        <v>0.87786473330833004</v>
      </c>
      <c r="CB606">
        <v>0.92894917692175105</v>
      </c>
      <c r="CC606">
        <v>0.89426788335974705</v>
      </c>
      <c r="CD606">
        <v>0.96237193063586202</v>
      </c>
      <c r="CE606">
        <v>0.90898470238231199</v>
      </c>
      <c r="CF606">
        <v>0.95791106518826896</v>
      </c>
      <c r="CG606">
        <v>0.89928248385257104</v>
      </c>
      <c r="CH606">
        <v>0.94959732740339897</v>
      </c>
      <c r="CI606">
        <v>0.92596634072825301</v>
      </c>
      <c r="CJ606">
        <v>0.93530177998951802</v>
      </c>
      <c r="CK606">
        <v>0.89184698496872505</v>
      </c>
      <c r="CL606">
        <v>0.92421972432525401</v>
      </c>
      <c r="CM606">
        <v>0.93599295394128201</v>
      </c>
      <c r="CN606">
        <v>0.99587810925992404</v>
      </c>
      <c r="CO606">
        <v>0.89804399991651396</v>
      </c>
      <c r="CP606">
        <v>0.98237078333549399</v>
      </c>
      <c r="CQ606">
        <v>0.91913336702732995</v>
      </c>
      <c r="CR606">
        <v>0.98930051353334303</v>
      </c>
      <c r="CS606">
        <v>0.94146739315738703</v>
      </c>
      <c r="CT606">
        <v>1.0023098567700599</v>
      </c>
      <c r="CU606">
        <v>0.95768777826096196</v>
      </c>
      <c r="CV606">
        <v>1.0321622485983999</v>
      </c>
      <c r="CW606">
        <v>0.89588584929794901</v>
      </c>
      <c r="CX606">
        <v>0.97588794400364298</v>
      </c>
      <c r="CY606">
        <v>0.92573064544155703</v>
      </c>
      <c r="CZ606">
        <v>0.94058523061257404</v>
      </c>
      <c r="DA606">
        <v>0.87902460234476598</v>
      </c>
      <c r="DB606">
        <v>0.946218935965362</v>
      </c>
      <c r="DC606">
        <v>0.90265876235468301</v>
      </c>
      <c r="DD606">
        <v>0.96947057796804903</v>
      </c>
      <c r="DE606">
        <v>0.94005137385523796</v>
      </c>
      <c r="DF606">
        <v>1.0130582158943799</v>
      </c>
      <c r="DG606">
        <v>0.93678331785357305</v>
      </c>
      <c r="DH606">
        <v>1.01687769483586</v>
      </c>
      <c r="DI606">
        <v>0.92691480145294702</v>
      </c>
      <c r="DJ606">
        <v>0.97353415909188601</v>
      </c>
      <c r="DK606">
        <v>0.95885804817928699</v>
      </c>
      <c r="DL606">
        <v>1.0323078452508101</v>
      </c>
      <c r="DM606">
        <v>0.89395223134565405</v>
      </c>
      <c r="DN606">
        <v>0.96723441920308695</v>
      </c>
      <c r="DO606">
        <v>0.96326569927218397</v>
      </c>
      <c r="DP606">
        <v>1.03004202504053</v>
      </c>
      <c r="DQ606">
        <v>0.93780997666605104</v>
      </c>
      <c r="DR606">
        <v>0.98136963058591398</v>
      </c>
      <c r="DS606">
        <v>0.92641745769732498</v>
      </c>
      <c r="DT606">
        <v>0.99608351498659298</v>
      </c>
      <c r="DU606">
        <v>0.92782295317113395</v>
      </c>
      <c r="DV606">
        <v>0.98844076794693203</v>
      </c>
      <c r="DW606">
        <v>0.92785079890904598</v>
      </c>
      <c r="DX606">
        <v>0.98323380256061199</v>
      </c>
      <c r="DY606">
        <v>0.93624081847816198</v>
      </c>
      <c r="DZ606">
        <v>0.99854318576039403</v>
      </c>
      <c r="EA606">
        <v>0.91427668887358304</v>
      </c>
      <c r="EB606">
        <v>0.95152966642169301</v>
      </c>
      <c r="EC606">
        <v>0.93990975740118099</v>
      </c>
      <c r="ED606">
        <v>0.98673723763596299</v>
      </c>
      <c r="EE606">
        <v>0.92214786083504796</v>
      </c>
      <c r="EF606">
        <v>1.00381802466012</v>
      </c>
      <c r="EG606">
        <v>0.94391982782947104</v>
      </c>
      <c r="EH606">
        <v>0.98340184771067496</v>
      </c>
      <c r="EI606">
        <v>0.93555971025615303</v>
      </c>
      <c r="EJ606">
        <v>1.00336563611625</v>
      </c>
      <c r="EK606">
        <v>0.910109563361998</v>
      </c>
      <c r="EL606">
        <v>0.97459445319591897</v>
      </c>
      <c r="EM606">
        <v>0.92329455159923901</v>
      </c>
      <c r="EN606">
        <v>0.98142999707597101</v>
      </c>
      <c r="EO606">
        <v>0.90650591171107797</v>
      </c>
      <c r="EP606">
        <v>0.951466201292262</v>
      </c>
      <c r="EQ606">
        <v>0.85638461972631197</v>
      </c>
      <c r="ER606">
        <v>0.904335121905533</v>
      </c>
      <c r="ES606">
        <v>0.97182355568626</v>
      </c>
      <c r="ET606">
        <v>1.04574282595882</v>
      </c>
    </row>
    <row r="607" spans="1:150" x14ac:dyDescent="0.45">
      <c r="A607" t="s">
        <v>256</v>
      </c>
      <c r="B607" t="s">
        <v>269</v>
      </c>
      <c r="C607" t="s">
        <v>29</v>
      </c>
      <c r="D607">
        <v>50</v>
      </c>
      <c r="E607" s="1" cm="1">
        <f t="array" ref="E607">SUMPRODUCT($G607:$FZZ607,$G$2:$FZZ$2)/SUMPRODUCT(--($G607:$FZZ607&lt;&gt;""),$G$2:$FZZ$2)</f>
        <v>1.1858261715334804</v>
      </c>
      <c r="F607" s="1" cm="1">
        <f t="array" ref="F607">SUMPRODUCT($G607:$FZZ607,$F$2:$FZY$2)/SUMPRODUCT(--($G607:$FZZ607&lt;&gt;""),$F$2:$FZY$2)</f>
        <v>1.22328807390504</v>
      </c>
      <c r="G607">
        <v>1.38024572462965</v>
      </c>
      <c r="H607">
        <v>1.3631707918873699</v>
      </c>
      <c r="I607">
        <v>1.3697894005636</v>
      </c>
      <c r="J607">
        <v>1.35321324496732</v>
      </c>
      <c r="K607">
        <v>1.24433569368096</v>
      </c>
      <c r="L607">
        <v>1.22781064328081</v>
      </c>
      <c r="M607">
        <v>1.05348680572443</v>
      </c>
      <c r="N607">
        <v>1.0322583335093201</v>
      </c>
      <c r="O607">
        <v>1.2132269559194</v>
      </c>
      <c r="P607">
        <v>1.2270558629208099</v>
      </c>
      <c r="Q607">
        <v>1.0295411507491099</v>
      </c>
      <c r="R607">
        <v>1.04516583956477</v>
      </c>
      <c r="S607">
        <v>1.08352218576354</v>
      </c>
      <c r="T607">
        <v>1.0995054285472801</v>
      </c>
      <c r="U607">
        <v>1.33527645599429</v>
      </c>
      <c r="V607">
        <v>1.4622117459688899</v>
      </c>
      <c r="W607">
        <v>1.3640285436705299</v>
      </c>
      <c r="X607">
        <v>1.4271404687059199</v>
      </c>
      <c r="Y607">
        <v>1.3696106352447099</v>
      </c>
      <c r="Z607">
        <v>1.4563844078652299</v>
      </c>
      <c r="AA607">
        <v>1.29925743113638</v>
      </c>
      <c r="AB607">
        <v>1.4115496985188001</v>
      </c>
      <c r="AC607">
        <v>1.3132076207403101</v>
      </c>
      <c r="AD607">
        <v>1.4262560982244801</v>
      </c>
      <c r="AE607">
        <v>1.2364515744351501</v>
      </c>
      <c r="AF607">
        <v>1.28338447272491</v>
      </c>
      <c r="AG607">
        <v>1.0175415053252499</v>
      </c>
      <c r="AH607">
        <v>1.06220549140814</v>
      </c>
      <c r="AI607">
        <v>1.04106660498853</v>
      </c>
      <c r="AJ607">
        <v>1.10587847755798</v>
      </c>
      <c r="AK607">
        <v>1.08221994861078</v>
      </c>
      <c r="AL607">
        <v>1.12461059300706</v>
      </c>
      <c r="AM607">
        <v>1.0207703662273</v>
      </c>
      <c r="AN607">
        <v>1.05497862805523</v>
      </c>
      <c r="AO607">
        <v>1.0700233001461299</v>
      </c>
      <c r="AP607">
        <v>1.02607395419126</v>
      </c>
      <c r="AQ607">
        <v>1.0815426083401301</v>
      </c>
      <c r="AR607">
        <v>1.1710626482317401</v>
      </c>
      <c r="AS607">
        <v>1.10113368140483</v>
      </c>
      <c r="AT607">
        <v>1.1637300071238701</v>
      </c>
      <c r="AU607">
        <v>1.1010896938191299</v>
      </c>
      <c r="AV607">
        <v>1.1395395357898901</v>
      </c>
      <c r="AW607">
        <v>1.2398311625299701</v>
      </c>
      <c r="AX607">
        <v>1.2513534422110599</v>
      </c>
      <c r="AY607">
        <v>1.25555289265854</v>
      </c>
      <c r="AZ607">
        <v>1.27382451859184</v>
      </c>
      <c r="BA607">
        <v>1.0805517215516101</v>
      </c>
      <c r="BB607">
        <v>1.09048060980769</v>
      </c>
      <c r="BC607">
        <v>1.07127815748684</v>
      </c>
      <c r="BD607">
        <v>1.12652414023323</v>
      </c>
      <c r="BE607">
        <v>1.4095575033976899</v>
      </c>
      <c r="BF607">
        <v>1.41114912990647</v>
      </c>
      <c r="BG607">
        <v>1.0293484036418901</v>
      </c>
      <c r="BH607">
        <v>1.06490695958779</v>
      </c>
      <c r="BI607">
        <v>0.99398219677308897</v>
      </c>
      <c r="BJ607">
        <v>1.0016939293979401</v>
      </c>
      <c r="BK607">
        <v>1.0353506207114</v>
      </c>
      <c r="BL607">
        <v>1.0539358200973801</v>
      </c>
      <c r="BM607">
        <v>1.2906138306069801</v>
      </c>
      <c r="BN607">
        <v>1.3722201050396801</v>
      </c>
      <c r="BO607">
        <v>1.3737021919674399</v>
      </c>
      <c r="BP607">
        <v>1.42634644214402</v>
      </c>
      <c r="BQ607">
        <v>1.09173020827617</v>
      </c>
      <c r="BR607">
        <v>1.08727651784566</v>
      </c>
      <c r="BS607">
        <v>1.0332950973951001</v>
      </c>
      <c r="BT607">
        <v>1.1088763606015899</v>
      </c>
      <c r="BU607">
        <v>1.04586185526449</v>
      </c>
      <c r="BV607">
        <v>1.0160149138426999</v>
      </c>
      <c r="BW607">
        <v>1.4678903637548999</v>
      </c>
      <c r="BX607">
        <v>1.52991452014715</v>
      </c>
      <c r="BY607">
        <v>1.0371729567208601</v>
      </c>
      <c r="BZ607">
        <v>1.05438485393415</v>
      </c>
      <c r="CA607">
        <v>1.1914902913312799</v>
      </c>
      <c r="CB607">
        <v>1.25259884007597</v>
      </c>
      <c r="CC607">
        <v>1.2186823297435201</v>
      </c>
      <c r="CD607">
        <v>1.27093087297139</v>
      </c>
      <c r="CE607">
        <v>1.3654310526383999</v>
      </c>
      <c r="CF607">
        <v>1.4362231578349201</v>
      </c>
      <c r="CG607">
        <v>1.0550367452559699</v>
      </c>
      <c r="CH607">
        <v>1.08300387125676</v>
      </c>
      <c r="CI607">
        <v>1.2474542095221901</v>
      </c>
      <c r="CJ607">
        <v>1.2350615108223699</v>
      </c>
      <c r="CK607">
        <v>1.0417138024663799</v>
      </c>
      <c r="CL607">
        <v>1.0608346923407299</v>
      </c>
      <c r="CM607">
        <v>1.2949119789922701</v>
      </c>
      <c r="CN607">
        <v>1.33858599468507</v>
      </c>
      <c r="CO607">
        <v>1.2541353121535299</v>
      </c>
      <c r="CP607">
        <v>1.3957148063207101</v>
      </c>
      <c r="CQ607">
        <v>1.3005612099624</v>
      </c>
      <c r="CR607">
        <v>1.35723307903193</v>
      </c>
      <c r="CS607">
        <v>1.4093270565360201</v>
      </c>
      <c r="CT607">
        <v>1.50793474539621</v>
      </c>
      <c r="CU607">
        <v>1.29030749666678</v>
      </c>
      <c r="CV607">
        <v>1.34403227283278</v>
      </c>
      <c r="CW607">
        <v>1.3734812526740801</v>
      </c>
      <c r="CX607">
        <v>1.4209493035340801</v>
      </c>
      <c r="CY607">
        <v>1.0994295858043599</v>
      </c>
      <c r="CZ607">
        <v>1.0912088403877001</v>
      </c>
      <c r="DA607">
        <v>1.44868074072801</v>
      </c>
      <c r="DB607">
        <v>1.4894815452263701</v>
      </c>
      <c r="DC607">
        <v>1.2252855986542901</v>
      </c>
      <c r="DD607">
        <v>1.3431465913253899</v>
      </c>
      <c r="DE607">
        <v>1.2935090317715101</v>
      </c>
      <c r="DF607">
        <v>1.37960256086358</v>
      </c>
      <c r="DG607">
        <v>1.3111748800566301</v>
      </c>
      <c r="DH607">
        <v>1.35672951330129</v>
      </c>
      <c r="DI607">
        <v>1.2764206797761599</v>
      </c>
      <c r="DJ607">
        <v>1.30200899903408</v>
      </c>
      <c r="DK607">
        <v>1.3662289816329001</v>
      </c>
      <c r="DL607">
        <v>1.4072304962707001</v>
      </c>
      <c r="DM607">
        <v>1.19740346342045</v>
      </c>
      <c r="DN607">
        <v>1.2528106072615699</v>
      </c>
      <c r="DO607">
        <v>1.1152007354991</v>
      </c>
      <c r="DP607">
        <v>1.17256373118765</v>
      </c>
      <c r="DQ607">
        <v>1.4493136291105</v>
      </c>
      <c r="DR607">
        <v>1.4803784750342699</v>
      </c>
      <c r="DS607">
        <v>1.0707312546498</v>
      </c>
      <c r="DT607">
        <v>1.1476866238207499</v>
      </c>
      <c r="DU607">
        <v>1.51061264107923</v>
      </c>
      <c r="DV607">
        <v>1.6118736824877899</v>
      </c>
      <c r="DW607">
        <v>1.2696208305421099</v>
      </c>
      <c r="DX607">
        <v>1.30477594230899</v>
      </c>
      <c r="DY607">
        <v>1.31273937796672</v>
      </c>
      <c r="DZ607">
        <v>1.3901094440761701</v>
      </c>
      <c r="EA607">
        <v>1.3492774474653599</v>
      </c>
      <c r="EB607">
        <v>1.40277454014256</v>
      </c>
      <c r="EC607">
        <v>1.1289025717225001</v>
      </c>
      <c r="ED607">
        <v>1.1695902987516</v>
      </c>
      <c r="EE607">
        <v>1.58062685663572</v>
      </c>
      <c r="EF607">
        <v>1.73986873043333</v>
      </c>
      <c r="EG607">
        <v>1.40814142423928</v>
      </c>
      <c r="EH607">
        <v>1.48812553261253</v>
      </c>
      <c r="EI607">
        <v>1.2681727641279701</v>
      </c>
      <c r="EJ607">
        <v>1.32629754334192</v>
      </c>
      <c r="EK607">
        <v>1.2441099914143501</v>
      </c>
      <c r="EL607">
        <v>1.29504631903676</v>
      </c>
      <c r="EM607">
        <v>1.2569562215304899</v>
      </c>
      <c r="EN607">
        <v>1.2989260564710801</v>
      </c>
      <c r="EO607">
        <v>1.2411545821635099</v>
      </c>
      <c r="EP607">
        <v>1.2956819075897399</v>
      </c>
      <c r="EQ607">
        <v>1.25394545464694</v>
      </c>
      <c r="ER607">
        <v>1.2870338956243701</v>
      </c>
      <c r="ES607">
        <v>1.3690732102273</v>
      </c>
      <c r="ET607">
        <v>1.47049663646643</v>
      </c>
    </row>
    <row r="608" spans="1:150" x14ac:dyDescent="0.45">
      <c r="A608" t="s">
        <v>256</v>
      </c>
      <c r="B608" t="s">
        <v>269</v>
      </c>
      <c r="C608" t="s">
        <v>36</v>
      </c>
      <c r="D608">
        <v>50</v>
      </c>
      <c r="E608" s="1" cm="1">
        <f t="array" ref="E608">SUMPRODUCT($G608:$FZZ608,$G$2:$FZZ$2)/SUMPRODUCT(--($G608:$FZZ608&lt;&gt;""),$G$2:$FZZ$2)</f>
        <v>1.1358959513826099</v>
      </c>
      <c r="F608" s="1" cm="1">
        <f t="array" ref="F608">SUMPRODUCT($G608:$FZZ608,$F$2:$FZY$2)/SUMPRODUCT(--($G608:$FZZ608&lt;&gt;""),$F$2:$FZY$2)</f>
        <v>1.1926872365921111</v>
      </c>
      <c r="G608">
        <v>1.23433635378201</v>
      </c>
      <c r="H608">
        <v>1.2730101182742299</v>
      </c>
      <c r="I608">
        <v>1.22820375505364</v>
      </c>
      <c r="J608">
        <v>1.26941483952755</v>
      </c>
      <c r="K608">
        <v>1.15394856636773</v>
      </c>
      <c r="L608">
        <v>1.17969747514885</v>
      </c>
      <c r="M608">
        <v>1.0238842405679001</v>
      </c>
      <c r="N608">
        <v>1.0330699152171701</v>
      </c>
      <c r="O608">
        <v>1.13032172580257</v>
      </c>
      <c r="P608">
        <v>1.16917161561618</v>
      </c>
      <c r="Q608">
        <v>1.0128969102249401</v>
      </c>
      <c r="R608">
        <v>1.0511469591498299</v>
      </c>
      <c r="S608">
        <v>1.0816466961194799</v>
      </c>
      <c r="T608">
        <v>1.1121024122823799</v>
      </c>
      <c r="U608">
        <v>1.27044039870461</v>
      </c>
      <c r="V608">
        <v>1.3915751702563199</v>
      </c>
      <c r="W608">
        <v>1.2664243970169999</v>
      </c>
      <c r="X608">
        <v>1.3537919015442299</v>
      </c>
      <c r="Y608">
        <v>1.28159390820566</v>
      </c>
      <c r="Z608">
        <v>1.37873749040416</v>
      </c>
      <c r="AA608">
        <v>1.23645090514593</v>
      </c>
      <c r="AB608">
        <v>1.3416622679461001</v>
      </c>
      <c r="AC608">
        <v>1.2487618563992799</v>
      </c>
      <c r="AD608">
        <v>1.35837383703005</v>
      </c>
      <c r="AE608">
        <v>1.1713423954215501</v>
      </c>
      <c r="AF608">
        <v>1.22681198467847</v>
      </c>
      <c r="AG608">
        <v>1.01479270242338</v>
      </c>
      <c r="AH608">
        <v>1.06495238017391</v>
      </c>
      <c r="AI608">
        <v>1.02268987660405</v>
      </c>
      <c r="AJ608">
        <v>1.0980181180598001</v>
      </c>
      <c r="AK608">
        <v>1.06155463761835</v>
      </c>
      <c r="AL608">
        <v>1.1276383004175301</v>
      </c>
      <c r="AM608">
        <v>1.0254719930906899</v>
      </c>
      <c r="AN608">
        <v>1.0716245405685001</v>
      </c>
      <c r="AO608">
        <v>1.05284725855165</v>
      </c>
      <c r="AP608">
        <v>1.03042727932469</v>
      </c>
      <c r="AQ608">
        <v>1.10777783997086</v>
      </c>
      <c r="AR608">
        <v>1.18633981690677</v>
      </c>
      <c r="AS608">
        <v>1.1073259068986201</v>
      </c>
      <c r="AT608">
        <v>1.1828358961291101</v>
      </c>
      <c r="AU608">
        <v>1.09395835887351</v>
      </c>
      <c r="AV608">
        <v>1.1432487442485499</v>
      </c>
      <c r="AW608">
        <v>1.1496734407943601</v>
      </c>
      <c r="AX608">
        <v>1.21375659705356</v>
      </c>
      <c r="AY608">
        <v>1.19773286510537</v>
      </c>
      <c r="AZ608">
        <v>1.2408034527907399</v>
      </c>
      <c r="BA608">
        <v>1.0684592840114799</v>
      </c>
      <c r="BB608">
        <v>1.09717756753802</v>
      </c>
      <c r="BC608">
        <v>1.0914968647855801</v>
      </c>
      <c r="BD608">
        <v>1.1474190669017901</v>
      </c>
      <c r="BE608">
        <v>1.27495822416715</v>
      </c>
      <c r="BF608">
        <v>1.32387521569636</v>
      </c>
      <c r="BG608">
        <v>1.01939371971034</v>
      </c>
      <c r="BH608">
        <v>1.0681798442713799</v>
      </c>
      <c r="BI608">
        <v>0.97690027318415096</v>
      </c>
      <c r="BJ608">
        <v>1.0068844545827</v>
      </c>
      <c r="BK608">
        <v>1.03365096301296</v>
      </c>
      <c r="BL608">
        <v>1.07004687972645</v>
      </c>
      <c r="BM608">
        <v>1.2057921265201801</v>
      </c>
      <c r="BN608">
        <v>1.2931217918990501</v>
      </c>
      <c r="BO608">
        <v>1.2583940010838699</v>
      </c>
      <c r="BP608">
        <v>1.33163175179005</v>
      </c>
      <c r="BQ608">
        <v>1.0423450018081299</v>
      </c>
      <c r="BR608">
        <v>1.07437381870643</v>
      </c>
      <c r="BS608">
        <v>1.0462703979260199</v>
      </c>
      <c r="BT608">
        <v>1.1156779480440999</v>
      </c>
      <c r="BU608">
        <v>1.0050594858558</v>
      </c>
      <c r="BV608">
        <v>1.01247969655508</v>
      </c>
      <c r="BW608">
        <v>1.3149385230667401</v>
      </c>
      <c r="BX608">
        <v>1.3867703049281399</v>
      </c>
      <c r="BY608">
        <v>1.0374203991041999</v>
      </c>
      <c r="BZ608">
        <v>1.0641052394534001</v>
      </c>
      <c r="CA608">
        <v>1.1304745144827699</v>
      </c>
      <c r="CB608">
        <v>1.2038111173770301</v>
      </c>
      <c r="CC608">
        <v>1.14791020706583</v>
      </c>
      <c r="CD608">
        <v>1.2131961850688</v>
      </c>
      <c r="CE608">
        <v>1.27276364442627</v>
      </c>
      <c r="CF608">
        <v>1.37143905317696</v>
      </c>
      <c r="CG608">
        <v>1.04648060466466</v>
      </c>
      <c r="CH608">
        <v>1.09154409651763</v>
      </c>
      <c r="CI608">
        <v>1.1635504193536099</v>
      </c>
      <c r="CJ608">
        <v>1.1919192541135299</v>
      </c>
      <c r="CK608">
        <v>1.0368395167222999</v>
      </c>
      <c r="CL608">
        <v>1.07493894994303</v>
      </c>
      <c r="CM608">
        <v>1.2155883103866501</v>
      </c>
      <c r="CN608">
        <v>1.2979332022732999</v>
      </c>
      <c r="CO608">
        <v>1.2260533787546699</v>
      </c>
      <c r="CP608">
        <v>1.32930255777349</v>
      </c>
      <c r="CQ608">
        <v>1.2344699689537699</v>
      </c>
      <c r="CR608">
        <v>1.3246356754423001</v>
      </c>
      <c r="CS608">
        <v>1.34025153833525</v>
      </c>
      <c r="CT608">
        <v>1.41880965182409</v>
      </c>
      <c r="CU608">
        <v>1.23375797503119</v>
      </c>
      <c r="CV608">
        <v>1.31999084247551</v>
      </c>
      <c r="CW608">
        <v>1.2782471616658699</v>
      </c>
      <c r="CX608">
        <v>1.37382749613426</v>
      </c>
      <c r="CY608">
        <v>1.06437949669493</v>
      </c>
      <c r="CZ608">
        <v>1.0878615979699799</v>
      </c>
      <c r="DA608">
        <v>1.3396294253083101</v>
      </c>
      <c r="DB608">
        <v>1.40301827670122</v>
      </c>
      <c r="DC608">
        <v>1.2325406484182699</v>
      </c>
      <c r="DD608">
        <v>1.3439329946045</v>
      </c>
      <c r="DE608">
        <v>1.2210757947517099</v>
      </c>
      <c r="DF608">
        <v>1.3253227766281099</v>
      </c>
      <c r="DG608">
        <v>1.2415459899494501</v>
      </c>
      <c r="DH608">
        <v>1.3443211877673</v>
      </c>
      <c r="DI608">
        <v>1.2548825827857</v>
      </c>
      <c r="DJ608">
        <v>1.3171074424646401</v>
      </c>
      <c r="DK608">
        <v>1.2928410463807301</v>
      </c>
      <c r="DL608">
        <v>1.3919443972943999</v>
      </c>
      <c r="DM608">
        <v>1.1516604905019701</v>
      </c>
      <c r="DN608">
        <v>1.24193190927847</v>
      </c>
      <c r="DO608">
        <v>1.0914017506632301</v>
      </c>
      <c r="DP608">
        <v>1.1811059146607501</v>
      </c>
      <c r="DQ608">
        <v>1.3244340916198201</v>
      </c>
      <c r="DR608">
        <v>1.3818242657023001</v>
      </c>
      <c r="DS608">
        <v>1.0923018155408699</v>
      </c>
      <c r="DT608">
        <v>1.1545392417970901</v>
      </c>
      <c r="DU608">
        <v>1.45675009607296</v>
      </c>
      <c r="DV608">
        <v>1.5471057042762499</v>
      </c>
      <c r="DW608">
        <v>1.18737278841003</v>
      </c>
      <c r="DX608">
        <v>1.2625357485422599</v>
      </c>
      <c r="DY608">
        <v>1.26748050919515</v>
      </c>
      <c r="DZ608">
        <v>1.3663393561263</v>
      </c>
      <c r="EA608">
        <v>1.2696023824956399</v>
      </c>
      <c r="EB608">
        <v>1.33807470374007</v>
      </c>
      <c r="EC608">
        <v>1.1313203341823199</v>
      </c>
      <c r="ED608">
        <v>1.20078874946053</v>
      </c>
      <c r="EE608">
        <v>1.4356879589476701</v>
      </c>
      <c r="EF608">
        <v>1.5734294536206701</v>
      </c>
      <c r="EG608">
        <v>1.30581987747675</v>
      </c>
      <c r="EH608">
        <v>1.40666641004798</v>
      </c>
      <c r="EI608">
        <v>1.19800337927219</v>
      </c>
      <c r="EJ608">
        <v>1.25380951289578</v>
      </c>
      <c r="EK608">
        <v>1.1794042856076801</v>
      </c>
      <c r="EL608">
        <v>1.23537352487992</v>
      </c>
      <c r="EM608">
        <v>1.2059247716815999</v>
      </c>
      <c r="EN608">
        <v>1.2969122284994601</v>
      </c>
      <c r="EO608">
        <v>1.20488538938555</v>
      </c>
      <c r="EP608">
        <v>1.27695962958814</v>
      </c>
      <c r="EQ608">
        <v>1.17716540561058</v>
      </c>
      <c r="ER608">
        <v>1.25963583710699</v>
      </c>
      <c r="ES608">
        <v>1.32861544481454</v>
      </c>
      <c r="ET608">
        <v>1.4310172304958699</v>
      </c>
    </row>
    <row r="609" spans="1:150" x14ac:dyDescent="0.45">
      <c r="A609" t="s">
        <v>256</v>
      </c>
      <c r="B609" t="s">
        <v>269</v>
      </c>
      <c r="C609" t="s">
        <v>24</v>
      </c>
      <c r="D609">
        <v>50</v>
      </c>
      <c r="E609" s="1" cm="1">
        <f t="array" ref="E609">SUMPRODUCT($G609:$FZZ609,$G$2:$FZZ$2)/SUMPRODUCT(--($G609:$FZZ609&lt;&gt;""),$G$2:$FZZ$2)</f>
        <v>1.0470302872223034</v>
      </c>
      <c r="F609" s="1" cm="1">
        <f t="array" ref="F609">SUMPRODUCT($G609:$FZZ609,$F$2:$FZY$2)/SUMPRODUCT(--($G609:$FZZ609&lt;&gt;""),$F$2:$FZY$2)</f>
        <v>1.0872865987379092</v>
      </c>
      <c r="G609">
        <v>1.2030641885676601</v>
      </c>
      <c r="H609">
        <v>1.1943174577122599</v>
      </c>
      <c r="I609">
        <v>1.1999413933863401</v>
      </c>
      <c r="J609">
        <v>1.1810529967271</v>
      </c>
      <c r="K609">
        <v>1.0967400940925101</v>
      </c>
      <c r="L609">
        <v>1.0889340512169201</v>
      </c>
      <c r="M609">
        <v>0.94653839192072797</v>
      </c>
      <c r="N609">
        <v>0.93122339008574095</v>
      </c>
      <c r="O609">
        <v>1.0671788165196801</v>
      </c>
      <c r="P609">
        <v>1.0791140335959299</v>
      </c>
      <c r="Q609">
        <v>0.92128125841129405</v>
      </c>
      <c r="R609">
        <v>0.93271999234851699</v>
      </c>
      <c r="S609">
        <v>0.96705969287943805</v>
      </c>
      <c r="T609">
        <v>0.98173786867379298</v>
      </c>
      <c r="U609">
        <v>1.1685186019096301</v>
      </c>
      <c r="V609">
        <v>1.2963964033105599</v>
      </c>
      <c r="W609">
        <v>1.18674702352159</v>
      </c>
      <c r="X609">
        <v>1.26279743777362</v>
      </c>
      <c r="Y609">
        <v>1.1926618049939099</v>
      </c>
      <c r="Z609">
        <v>1.28791778090111</v>
      </c>
      <c r="AA609">
        <v>1.12567455302785</v>
      </c>
      <c r="AB609">
        <v>1.2502387555285599</v>
      </c>
      <c r="AC609">
        <v>1.1404027095159499</v>
      </c>
      <c r="AD609">
        <v>1.2585663504960101</v>
      </c>
      <c r="AE609">
        <v>1.0905793175179701</v>
      </c>
      <c r="AF609">
        <v>1.14275639093949</v>
      </c>
      <c r="AG609">
        <v>0.91104481877243904</v>
      </c>
      <c r="AH609">
        <v>0.95819071510520804</v>
      </c>
      <c r="AI609">
        <v>0.92591314899162303</v>
      </c>
      <c r="AJ609">
        <v>0.98697057946458999</v>
      </c>
      <c r="AK609">
        <v>0.96492176434706001</v>
      </c>
      <c r="AL609">
        <v>1.0122709038870801</v>
      </c>
      <c r="AM609">
        <v>0.91555855183575896</v>
      </c>
      <c r="AN609">
        <v>0.95375459718614397</v>
      </c>
      <c r="AO609">
        <v>0.95803448744360997</v>
      </c>
      <c r="AP609">
        <v>0.92145165875227197</v>
      </c>
      <c r="AQ609">
        <v>0.96257101464209405</v>
      </c>
      <c r="AR609">
        <v>1.0528540449844399</v>
      </c>
      <c r="AS609">
        <v>0.98093324578845198</v>
      </c>
      <c r="AT609">
        <v>1.04460265350269</v>
      </c>
      <c r="AU609">
        <v>0.98852626645252095</v>
      </c>
      <c r="AV609">
        <v>1.0246740866314701</v>
      </c>
      <c r="AW609">
        <v>1.08975486484913</v>
      </c>
      <c r="AX609">
        <v>1.11104272993145</v>
      </c>
      <c r="AY609">
        <v>1.0991491034513301</v>
      </c>
      <c r="AZ609">
        <v>1.13069228045966</v>
      </c>
      <c r="BA609">
        <v>0.96369857925900004</v>
      </c>
      <c r="BB609">
        <v>0.97587861478860105</v>
      </c>
      <c r="BC609">
        <v>0.96226327946544399</v>
      </c>
      <c r="BD609">
        <v>1.01276744516629</v>
      </c>
      <c r="BE609">
        <v>1.22002600354712</v>
      </c>
      <c r="BF609">
        <v>1.2340310515511499</v>
      </c>
      <c r="BG609">
        <v>0.92497477551618501</v>
      </c>
      <c r="BH609">
        <v>0.95543120436887696</v>
      </c>
      <c r="BI609">
        <v>0.88794030479504604</v>
      </c>
      <c r="BJ609">
        <v>0.90106937569095102</v>
      </c>
      <c r="BK609">
        <v>0.92512318360908796</v>
      </c>
      <c r="BL609">
        <v>0.95207853256762798</v>
      </c>
      <c r="BM609">
        <v>1.12464116878468</v>
      </c>
      <c r="BN609">
        <v>1.2094337233455399</v>
      </c>
      <c r="BO609">
        <v>1.1800510223073899</v>
      </c>
      <c r="BP609">
        <v>1.2477082262714101</v>
      </c>
      <c r="BQ609">
        <v>0.95901555518281001</v>
      </c>
      <c r="BR609">
        <v>0.97340743666393803</v>
      </c>
      <c r="BS609">
        <v>0.92473915513965599</v>
      </c>
      <c r="BT609">
        <v>1.00174103734218</v>
      </c>
      <c r="BU609">
        <v>0.94078789013066599</v>
      </c>
      <c r="BV609">
        <v>0.90706931027266502</v>
      </c>
      <c r="BW609">
        <v>1.27824206507913</v>
      </c>
      <c r="BX609">
        <v>1.31916589325487</v>
      </c>
      <c r="BY609">
        <v>0.93058458392090104</v>
      </c>
      <c r="BZ609">
        <v>0.94990160509537402</v>
      </c>
      <c r="CA609">
        <v>1.03941381089831</v>
      </c>
      <c r="CB609">
        <v>1.10668235369602</v>
      </c>
      <c r="CC609">
        <v>1.08155322657563</v>
      </c>
      <c r="CD609">
        <v>1.1155875553899799</v>
      </c>
      <c r="CE609">
        <v>1.1881895894180901</v>
      </c>
      <c r="CF609">
        <v>1.2572720967475901</v>
      </c>
      <c r="CG609">
        <v>0.94480174361286795</v>
      </c>
      <c r="CH609">
        <v>0.97203517288027697</v>
      </c>
      <c r="CI609">
        <v>1.1038848684395499</v>
      </c>
      <c r="CJ609">
        <v>1.0975935379695601</v>
      </c>
      <c r="CK609">
        <v>0.93990645073878298</v>
      </c>
      <c r="CL609">
        <v>0.95398179253153903</v>
      </c>
      <c r="CM609">
        <v>1.11761353851129</v>
      </c>
      <c r="CN609">
        <v>1.1969808764194401</v>
      </c>
      <c r="CO609">
        <v>1.04207213542997</v>
      </c>
      <c r="CP609">
        <v>1.17404435668314</v>
      </c>
      <c r="CQ609">
        <v>1.12622654919788</v>
      </c>
      <c r="CR609">
        <v>1.18113593567943</v>
      </c>
      <c r="CS609">
        <v>1.24903065664702</v>
      </c>
      <c r="CT609">
        <v>1.3441381981056599</v>
      </c>
      <c r="CU609">
        <v>1.1165710073324699</v>
      </c>
      <c r="CV609">
        <v>1.1953840207473301</v>
      </c>
      <c r="CW609">
        <v>1.12142669286841</v>
      </c>
      <c r="CX609">
        <v>1.1904188203716499</v>
      </c>
      <c r="CY609">
        <v>1.00421122835752</v>
      </c>
      <c r="CZ609">
        <v>1.0150011199363</v>
      </c>
      <c r="DA609">
        <v>1.2448421397415701</v>
      </c>
      <c r="DB609">
        <v>1.3333166541724699</v>
      </c>
      <c r="DC609">
        <v>1.1661471130368399</v>
      </c>
      <c r="DD609">
        <v>1.20840166410606</v>
      </c>
      <c r="DE609">
        <v>1.1361435462046301</v>
      </c>
      <c r="DF609">
        <v>1.2268035126901</v>
      </c>
      <c r="DG609">
        <v>1.1423121092153501</v>
      </c>
      <c r="DH609">
        <v>1.25706437954705</v>
      </c>
      <c r="DI609">
        <v>1.1542777336430201</v>
      </c>
      <c r="DJ609">
        <v>1.1980583882667899</v>
      </c>
      <c r="DK609">
        <v>1.2485778510376</v>
      </c>
      <c r="DL609">
        <v>1.3126931988030399</v>
      </c>
      <c r="DM609">
        <v>1.09306122544957</v>
      </c>
      <c r="DN609">
        <v>1.12673525210842</v>
      </c>
      <c r="DO609">
        <v>0.92769930451314697</v>
      </c>
      <c r="DP609">
        <v>1.0346169065150399</v>
      </c>
      <c r="DQ609">
        <v>1.2524523097401099</v>
      </c>
      <c r="DR609">
        <v>1.2786689225489301</v>
      </c>
      <c r="DS609">
        <v>0.996133880267701</v>
      </c>
      <c r="DT609">
        <v>1.03518680755486</v>
      </c>
      <c r="DU609">
        <v>1.47785472846541</v>
      </c>
      <c r="DV609">
        <v>1.57390000647933</v>
      </c>
      <c r="DW609">
        <v>1.11743380536517</v>
      </c>
      <c r="DX609">
        <v>1.1623577028315999</v>
      </c>
      <c r="DY609">
        <v>1.1454800890944199</v>
      </c>
      <c r="DZ609">
        <v>1.2066104115221601</v>
      </c>
      <c r="EA609">
        <v>1.16046508246002</v>
      </c>
      <c r="EB609">
        <v>1.1968035849453</v>
      </c>
      <c r="EC609">
        <v>1.0254010792603101</v>
      </c>
      <c r="ED609">
        <v>1.05024566374659</v>
      </c>
      <c r="EE609">
        <v>1.2971225423691299</v>
      </c>
      <c r="EF609">
        <v>1.46356048336089</v>
      </c>
      <c r="EG609">
        <v>1.2415509470961801</v>
      </c>
      <c r="EH609">
        <v>1.2996891823332799</v>
      </c>
      <c r="EI609">
        <v>1.06807425145928</v>
      </c>
      <c r="EJ609">
        <v>1.1440348726823399</v>
      </c>
      <c r="EK609">
        <v>1.0637214806019299</v>
      </c>
      <c r="EL609">
        <v>1.13258503440409</v>
      </c>
      <c r="EM609">
        <v>1.1376578001303099</v>
      </c>
      <c r="EN609">
        <v>1.2234205188062199</v>
      </c>
      <c r="EO609">
        <v>1.0757711100976499</v>
      </c>
      <c r="EP609">
        <v>1.1261923027018299</v>
      </c>
      <c r="EQ609">
        <v>1.0761111796823399</v>
      </c>
      <c r="ER609">
        <v>1.16502292105617</v>
      </c>
      <c r="ES609">
        <v>1.1863369292236701</v>
      </c>
      <c r="ET609">
        <v>1.30649007551492</v>
      </c>
    </row>
    <row r="610" spans="1:150" x14ac:dyDescent="0.45">
      <c r="A610" t="s">
        <v>256</v>
      </c>
      <c r="B610" t="s">
        <v>275</v>
      </c>
      <c r="C610" t="s">
        <v>29</v>
      </c>
      <c r="D610">
        <v>50</v>
      </c>
      <c r="E610" s="1" cm="1">
        <f t="array" ref="E610">SUMPRODUCT($G610:$FZZ610,$G$2:$FZZ$2)/SUMPRODUCT(--($G610:$FZZ610&lt;&gt;""),$G$2:$FZZ$2)</f>
        <v>1.1785541791836205</v>
      </c>
      <c r="F610" s="1" cm="1">
        <f t="array" ref="F610">SUMPRODUCT($G610:$FZZ610,$F$2:$FZY$2)/SUMPRODUCT(--($G610:$FZZ610&lt;&gt;""),$F$2:$FZY$2)</f>
        <v>1.2159117012536376</v>
      </c>
      <c r="G610">
        <v>1.2472256319091699</v>
      </c>
      <c r="H610">
        <v>1.2388277284131499</v>
      </c>
      <c r="I610">
        <v>1.23675238755765</v>
      </c>
      <c r="J610">
        <v>1.23966643357149</v>
      </c>
      <c r="K610">
        <v>1.24433569368096</v>
      </c>
      <c r="L610">
        <v>1.22781064328081</v>
      </c>
      <c r="M610">
        <v>1.05348680572443</v>
      </c>
      <c r="N610">
        <v>1.0322583335093201</v>
      </c>
      <c r="O610">
        <v>1.2132269559194</v>
      </c>
      <c r="P610">
        <v>1.2270558629208099</v>
      </c>
      <c r="Q610">
        <v>1.0295411507491099</v>
      </c>
      <c r="R610">
        <v>1.04516583956477</v>
      </c>
      <c r="S610">
        <v>1.08352218576354</v>
      </c>
      <c r="T610">
        <v>1.0995054285472801</v>
      </c>
      <c r="U610">
        <v>1.33527645599429</v>
      </c>
      <c r="V610">
        <v>1.4622117459688899</v>
      </c>
      <c r="W610">
        <v>1.3640285436705299</v>
      </c>
      <c r="X610">
        <v>1.4271404687059199</v>
      </c>
      <c r="Y610">
        <v>1.3696106352447099</v>
      </c>
      <c r="Z610">
        <v>1.4563844078652299</v>
      </c>
      <c r="AA610">
        <v>1.29925743113638</v>
      </c>
      <c r="AB610">
        <v>1.4115496985188001</v>
      </c>
      <c r="AC610">
        <v>1.3132076207403101</v>
      </c>
      <c r="AD610">
        <v>1.4262560982244801</v>
      </c>
      <c r="AE610">
        <v>1.2364515744351501</v>
      </c>
      <c r="AF610">
        <v>1.2766432271603301</v>
      </c>
      <c r="AG610">
        <v>1.0175415053252499</v>
      </c>
      <c r="AH610">
        <v>1.06220549140814</v>
      </c>
      <c r="AI610">
        <v>1.04106660498853</v>
      </c>
      <c r="AJ610">
        <v>1.10587847755798</v>
      </c>
      <c r="AK610">
        <v>1.08221994861078</v>
      </c>
      <c r="AL610">
        <v>1.12461059300706</v>
      </c>
      <c r="AM610">
        <v>1.0207703662273</v>
      </c>
      <c r="AN610">
        <v>1.05497862805523</v>
      </c>
      <c r="AO610">
        <v>1.0700233001461299</v>
      </c>
      <c r="AP610">
        <v>1.02607395419126</v>
      </c>
      <c r="AQ610">
        <v>1.0815426083401301</v>
      </c>
      <c r="AR610">
        <v>1.1710626482317401</v>
      </c>
      <c r="AS610">
        <v>1.10113368140483</v>
      </c>
      <c r="AT610">
        <v>1.1637300071238701</v>
      </c>
      <c r="AU610">
        <v>1.1010896938191299</v>
      </c>
      <c r="AV610">
        <v>1.1395395357898901</v>
      </c>
      <c r="AW610">
        <v>1.2398311625299701</v>
      </c>
      <c r="AX610">
        <v>1.2513534422110599</v>
      </c>
      <c r="AY610">
        <v>1.2528667572051599</v>
      </c>
      <c r="AZ610">
        <v>1.27382451859184</v>
      </c>
      <c r="BA610">
        <v>1.0805517215516101</v>
      </c>
      <c r="BB610">
        <v>1.09048060980769</v>
      </c>
      <c r="BC610">
        <v>1.07127815748684</v>
      </c>
      <c r="BD610">
        <v>1.12652414023323</v>
      </c>
      <c r="BE610">
        <v>1.3091477075647999</v>
      </c>
      <c r="BF610">
        <v>1.3227087646351701</v>
      </c>
      <c r="BG610">
        <v>1.0293484036418901</v>
      </c>
      <c r="BH610">
        <v>1.06490695958779</v>
      </c>
      <c r="BI610">
        <v>0.99398219677308897</v>
      </c>
      <c r="BJ610">
        <v>1.0016939293979401</v>
      </c>
      <c r="BK610">
        <v>1.0353506207114</v>
      </c>
      <c r="BL610">
        <v>1.0539358200973801</v>
      </c>
      <c r="BM610">
        <v>1.2906138306069801</v>
      </c>
      <c r="BN610">
        <v>1.3722201050396801</v>
      </c>
      <c r="BO610">
        <v>1.3737021919674399</v>
      </c>
      <c r="BP610">
        <v>1.42634644214402</v>
      </c>
      <c r="BQ610">
        <v>1.09173020827617</v>
      </c>
      <c r="BR610">
        <v>1.08727651784566</v>
      </c>
      <c r="BS610">
        <v>1.0332950973951001</v>
      </c>
      <c r="BT610">
        <v>1.1088763606015899</v>
      </c>
      <c r="BU610">
        <v>1.04586185526449</v>
      </c>
      <c r="BV610">
        <v>1.0160149138426999</v>
      </c>
      <c r="BW610">
        <v>1.4678903637548999</v>
      </c>
      <c r="BX610">
        <v>1.52991452014715</v>
      </c>
      <c r="BY610">
        <v>1.0371729567208601</v>
      </c>
      <c r="BZ610">
        <v>1.05438485393415</v>
      </c>
      <c r="CA610">
        <v>1.1914902913312799</v>
      </c>
      <c r="CB610">
        <v>1.25259884007597</v>
      </c>
      <c r="CC610">
        <v>1.2186823297435201</v>
      </c>
      <c r="CD610">
        <v>1.27093087297139</v>
      </c>
      <c r="CE610">
        <v>1.3654310526383999</v>
      </c>
      <c r="CF610">
        <v>1.4362231578349201</v>
      </c>
      <c r="CG610">
        <v>1.0550367452559699</v>
      </c>
      <c r="CH610">
        <v>1.08300387125676</v>
      </c>
      <c r="CI610">
        <v>1.2474542095221901</v>
      </c>
      <c r="CJ610">
        <v>1.2350615108223699</v>
      </c>
      <c r="CK610">
        <v>1.0417138024663799</v>
      </c>
      <c r="CL610">
        <v>1.0608346923407299</v>
      </c>
      <c r="CM610">
        <v>1.2949119789922701</v>
      </c>
      <c r="CN610">
        <v>1.33858599468507</v>
      </c>
      <c r="CO610">
        <v>1.2541353121535299</v>
      </c>
      <c r="CP610">
        <v>1.3957148063207101</v>
      </c>
      <c r="CQ610">
        <v>1.29383032960283</v>
      </c>
      <c r="CR610">
        <v>1.35723307903193</v>
      </c>
      <c r="CS610">
        <v>1.3050886987652901</v>
      </c>
      <c r="CT610">
        <v>1.37849806916965</v>
      </c>
      <c r="CU610">
        <v>1.29030749666678</v>
      </c>
      <c r="CV610">
        <v>1.34403227283278</v>
      </c>
      <c r="CW610">
        <v>1.3734812526740801</v>
      </c>
      <c r="CX610">
        <v>1.4209493035340801</v>
      </c>
      <c r="CY610">
        <v>1.0994295858043599</v>
      </c>
      <c r="CZ610">
        <v>1.0912088403877001</v>
      </c>
      <c r="DA610">
        <v>1.44868074072801</v>
      </c>
      <c r="DB610">
        <v>1.4894815452263701</v>
      </c>
      <c r="DC610">
        <v>1.2252855986542901</v>
      </c>
      <c r="DD610">
        <v>1.3431465913253899</v>
      </c>
      <c r="DE610">
        <v>1.2935090317715101</v>
      </c>
      <c r="DF610">
        <v>1.37960256086358</v>
      </c>
      <c r="DG610">
        <v>1.3111748800566301</v>
      </c>
      <c r="DH610">
        <v>1.35672951330129</v>
      </c>
      <c r="DI610">
        <v>1.2764206797761599</v>
      </c>
      <c r="DJ610">
        <v>1.30200899903408</v>
      </c>
      <c r="DK610">
        <v>1.30163571332755</v>
      </c>
      <c r="DL610">
        <v>1.3416356959628299</v>
      </c>
      <c r="DM610">
        <v>1.19740346342045</v>
      </c>
      <c r="DN610">
        <v>1.2528106072615699</v>
      </c>
      <c r="DO610">
        <v>1.1152007354991</v>
      </c>
      <c r="DP610">
        <v>1.17256373118765</v>
      </c>
      <c r="DQ610">
        <v>1.3342542999414599</v>
      </c>
      <c r="DR610">
        <v>1.37041271419521</v>
      </c>
      <c r="DS610">
        <v>1.0707312546498</v>
      </c>
      <c r="DT610">
        <v>1.1476866238207499</v>
      </c>
      <c r="DU610">
        <v>1.51061264107923</v>
      </c>
      <c r="DV610">
        <v>1.6118736824877899</v>
      </c>
      <c r="DW610">
        <v>1.2696208305421099</v>
      </c>
      <c r="DX610">
        <v>1.30477594230899</v>
      </c>
      <c r="DY610">
        <v>1.27236961009605</v>
      </c>
      <c r="DZ610">
        <v>1.363586154796</v>
      </c>
      <c r="EA610">
        <v>1.3492774474653599</v>
      </c>
      <c r="EB610">
        <v>1.40277454014256</v>
      </c>
      <c r="EC610">
        <v>1.1289025717225001</v>
      </c>
      <c r="ED610">
        <v>1.1695902987516</v>
      </c>
      <c r="EE610">
        <v>1.5094136230867601</v>
      </c>
      <c r="EF610">
        <v>1.5863485192767</v>
      </c>
      <c r="EG610">
        <v>1.30478130235103</v>
      </c>
      <c r="EH610">
        <v>1.34740278015431</v>
      </c>
      <c r="EI610">
        <v>1.2681727641279701</v>
      </c>
      <c r="EJ610">
        <v>1.3160170067299899</v>
      </c>
      <c r="EK610">
        <v>1.2441099914143501</v>
      </c>
      <c r="EL610">
        <v>1.29446897317456</v>
      </c>
      <c r="EM610">
        <v>1.2569562215304899</v>
      </c>
      <c r="EN610">
        <v>1.2989260564710801</v>
      </c>
      <c r="EO610">
        <v>1.2411545821635099</v>
      </c>
      <c r="EP610">
        <v>1.2956819075897399</v>
      </c>
      <c r="EQ610">
        <v>1.25394545464694</v>
      </c>
      <c r="ER610">
        <v>1.2870338956243701</v>
      </c>
      <c r="ES610">
        <v>1.33773777604415</v>
      </c>
      <c r="ET610">
        <v>1.47049663646643</v>
      </c>
    </row>
    <row r="611" spans="1:150" x14ac:dyDescent="0.45">
      <c r="A611" t="s">
        <v>256</v>
      </c>
      <c r="B611" t="s">
        <v>275</v>
      </c>
      <c r="C611" t="s">
        <v>36</v>
      </c>
      <c r="D611">
        <v>50</v>
      </c>
      <c r="E611" s="1" cm="1">
        <f t="array" ref="E611">SUMPRODUCT($G611:$FZZ611,$G$2:$FZZ$2)/SUMPRODUCT(--($G611:$FZZ611&lt;&gt;""),$G$2:$FZZ$2)</f>
        <v>1.1321505027637315</v>
      </c>
      <c r="F611" s="1" cm="1">
        <f t="array" ref="F611">SUMPRODUCT($G611:$FZZ611,$F$2:$FZY$2)/SUMPRODUCT(--($G611:$FZZ611&lt;&gt;""),$F$2:$FZY$2)</f>
        <v>1.1879467101024468</v>
      </c>
      <c r="G611">
        <v>1.17831108530651</v>
      </c>
      <c r="H611">
        <v>1.1985698944973999</v>
      </c>
      <c r="I611">
        <v>1.1724498697158201</v>
      </c>
      <c r="J611">
        <v>1.19531427296207</v>
      </c>
      <c r="K611">
        <v>1.15394856636773</v>
      </c>
      <c r="L611">
        <v>1.17969747514885</v>
      </c>
      <c r="M611">
        <v>1.0238842405679001</v>
      </c>
      <c r="N611">
        <v>1.0330699152171701</v>
      </c>
      <c r="O611">
        <v>1.13032172580257</v>
      </c>
      <c r="P611">
        <v>1.16917161561618</v>
      </c>
      <c r="Q611">
        <v>1.0128969102249401</v>
      </c>
      <c r="R611">
        <v>1.0511469591498299</v>
      </c>
      <c r="S611">
        <v>1.0816466961194799</v>
      </c>
      <c r="T611">
        <v>1.1121024122823799</v>
      </c>
      <c r="U611">
        <v>1.27044039870461</v>
      </c>
      <c r="V611">
        <v>1.3915751702563199</v>
      </c>
      <c r="W611">
        <v>1.2664243970169999</v>
      </c>
      <c r="X611">
        <v>1.3537919015442299</v>
      </c>
      <c r="Y611">
        <v>1.28159390820566</v>
      </c>
      <c r="Z611">
        <v>1.37873749040416</v>
      </c>
      <c r="AA611">
        <v>1.23645090514593</v>
      </c>
      <c r="AB611">
        <v>1.3416622679461001</v>
      </c>
      <c r="AC611">
        <v>1.2487618563992799</v>
      </c>
      <c r="AD611">
        <v>1.35837383703005</v>
      </c>
      <c r="AE611">
        <v>1.1713423954215501</v>
      </c>
      <c r="AF611">
        <v>1.22681198467847</v>
      </c>
      <c r="AG611">
        <v>1.01479270242338</v>
      </c>
      <c r="AH611">
        <v>1.06495238017391</v>
      </c>
      <c r="AI611">
        <v>1.02268987660405</v>
      </c>
      <c r="AJ611">
        <v>1.0980181180598001</v>
      </c>
      <c r="AK611">
        <v>1.06155463761835</v>
      </c>
      <c r="AL611">
        <v>1.1276383004175301</v>
      </c>
      <c r="AM611">
        <v>1.0254719930906899</v>
      </c>
      <c r="AN611">
        <v>1.0716245405685001</v>
      </c>
      <c r="AO611">
        <v>1.05284725855165</v>
      </c>
      <c r="AP611">
        <v>1.03042727932469</v>
      </c>
      <c r="AQ611">
        <v>1.10777783997086</v>
      </c>
      <c r="AR611">
        <v>1.18633981690677</v>
      </c>
      <c r="AS611">
        <v>1.1073259068986201</v>
      </c>
      <c r="AT611">
        <v>1.1828358961291101</v>
      </c>
      <c r="AU611">
        <v>1.09395835887351</v>
      </c>
      <c r="AV611">
        <v>1.1432487442485499</v>
      </c>
      <c r="AW611">
        <v>1.1496734407943601</v>
      </c>
      <c r="AX611">
        <v>1.21375659705356</v>
      </c>
      <c r="AY611">
        <v>1.19773286510537</v>
      </c>
      <c r="AZ611">
        <v>1.2408034527907399</v>
      </c>
      <c r="BA611">
        <v>1.0684592840114799</v>
      </c>
      <c r="BB611">
        <v>1.09717756753802</v>
      </c>
      <c r="BC611">
        <v>1.0914968647855801</v>
      </c>
      <c r="BD611">
        <v>1.1474190669017901</v>
      </c>
      <c r="BE611">
        <v>1.2281987962451899</v>
      </c>
      <c r="BF611">
        <v>1.2643275836116501</v>
      </c>
      <c r="BG611">
        <v>1.01939371971034</v>
      </c>
      <c r="BH611">
        <v>1.0681798442713799</v>
      </c>
      <c r="BI611">
        <v>0.97690027318415096</v>
      </c>
      <c r="BJ611">
        <v>1.0068844545827</v>
      </c>
      <c r="BK611">
        <v>1.03365096301296</v>
      </c>
      <c r="BL611">
        <v>1.07004687972645</v>
      </c>
      <c r="BM611">
        <v>1.2057921265201801</v>
      </c>
      <c r="BN611">
        <v>1.2931217918990501</v>
      </c>
      <c r="BO611">
        <v>1.2583940010838699</v>
      </c>
      <c r="BP611">
        <v>1.33163175179005</v>
      </c>
      <c r="BQ611">
        <v>1.0423450018081299</v>
      </c>
      <c r="BR611">
        <v>1.07437381870643</v>
      </c>
      <c r="BS611">
        <v>1.0462703979260199</v>
      </c>
      <c r="BT611">
        <v>1.1156779480440999</v>
      </c>
      <c r="BU611">
        <v>1.0050594858558</v>
      </c>
      <c r="BV611">
        <v>1.01247969655508</v>
      </c>
      <c r="BW611">
        <v>1.3149385230667401</v>
      </c>
      <c r="BX611">
        <v>1.3867703049281399</v>
      </c>
      <c r="BY611">
        <v>1.0374203991041999</v>
      </c>
      <c r="BZ611">
        <v>1.0641052394534001</v>
      </c>
      <c r="CA611">
        <v>1.1304745144827699</v>
      </c>
      <c r="CB611">
        <v>1.2038111173770301</v>
      </c>
      <c r="CC611">
        <v>1.14791020706583</v>
      </c>
      <c r="CD611">
        <v>1.2131961850688</v>
      </c>
      <c r="CE611">
        <v>1.27276364442627</v>
      </c>
      <c r="CF611">
        <v>1.37143905317696</v>
      </c>
      <c r="CG611">
        <v>1.04648060466466</v>
      </c>
      <c r="CH611">
        <v>1.09154409651763</v>
      </c>
      <c r="CI611">
        <v>1.1635504193536099</v>
      </c>
      <c r="CJ611">
        <v>1.1919192541135299</v>
      </c>
      <c r="CK611">
        <v>1.0368395167222999</v>
      </c>
      <c r="CL611">
        <v>1.07493894994303</v>
      </c>
      <c r="CM611">
        <v>1.2155883103866501</v>
      </c>
      <c r="CN611">
        <v>1.2979332022732999</v>
      </c>
      <c r="CO611">
        <v>1.2260533787546699</v>
      </c>
      <c r="CP611">
        <v>1.32930255777349</v>
      </c>
      <c r="CQ611">
        <v>1.2344699689537699</v>
      </c>
      <c r="CR611">
        <v>1.3246356754423001</v>
      </c>
      <c r="CS611">
        <v>1.26744166353517</v>
      </c>
      <c r="CT611">
        <v>1.33948226949022</v>
      </c>
      <c r="CU611">
        <v>1.23375797503119</v>
      </c>
      <c r="CV611">
        <v>1.31999084247551</v>
      </c>
      <c r="CW611">
        <v>1.2782471616658699</v>
      </c>
      <c r="CX611">
        <v>1.37382749613426</v>
      </c>
      <c r="CY611">
        <v>1.06437949669493</v>
      </c>
      <c r="CZ611">
        <v>1.0878615979699799</v>
      </c>
      <c r="DA611">
        <v>1.3396294253083101</v>
      </c>
      <c r="DB611">
        <v>1.40301827670122</v>
      </c>
      <c r="DC611">
        <v>1.2325406484182699</v>
      </c>
      <c r="DD611">
        <v>1.3439329946045</v>
      </c>
      <c r="DE611">
        <v>1.2210757947517099</v>
      </c>
      <c r="DF611">
        <v>1.3253227766281099</v>
      </c>
      <c r="DG611">
        <v>1.2415459899494501</v>
      </c>
      <c r="DH611">
        <v>1.3443211877673</v>
      </c>
      <c r="DI611">
        <v>1.2548825827857</v>
      </c>
      <c r="DJ611">
        <v>1.3171074424646401</v>
      </c>
      <c r="DK611">
        <v>1.25272476352505</v>
      </c>
      <c r="DL611">
        <v>1.33303855271994</v>
      </c>
      <c r="DM611">
        <v>1.1516604905019701</v>
      </c>
      <c r="DN611">
        <v>1.24193190927847</v>
      </c>
      <c r="DO611">
        <v>1.0914017506632301</v>
      </c>
      <c r="DP611">
        <v>1.1811059146607501</v>
      </c>
      <c r="DQ611">
        <v>1.2662258341285</v>
      </c>
      <c r="DR611">
        <v>1.3226349560183099</v>
      </c>
      <c r="DS611">
        <v>1.0923018155408699</v>
      </c>
      <c r="DT611">
        <v>1.1545392417970901</v>
      </c>
      <c r="DU611">
        <v>1.45675009607296</v>
      </c>
      <c r="DV611">
        <v>1.5471057042762499</v>
      </c>
      <c r="DW611">
        <v>1.18737278841003</v>
      </c>
      <c r="DX611">
        <v>1.2625357485422599</v>
      </c>
      <c r="DY611">
        <v>1.2274028999351501</v>
      </c>
      <c r="DZ611">
        <v>1.30926001728803</v>
      </c>
      <c r="EA611">
        <v>1.2696023824956399</v>
      </c>
      <c r="EB611">
        <v>1.33807470374007</v>
      </c>
      <c r="EC611">
        <v>1.1313203341823199</v>
      </c>
      <c r="ED611">
        <v>1.20078874946053</v>
      </c>
      <c r="EE611">
        <v>1.4188817787318899</v>
      </c>
      <c r="EF611">
        <v>1.5485264590705701</v>
      </c>
      <c r="EG611">
        <v>1.2527097387069199</v>
      </c>
      <c r="EH611">
        <v>1.3327535998964499</v>
      </c>
      <c r="EI611">
        <v>1.19800337927219</v>
      </c>
      <c r="EJ611">
        <v>1.25380951289578</v>
      </c>
      <c r="EK611">
        <v>1.1794042856076801</v>
      </c>
      <c r="EL611">
        <v>1.23537352487992</v>
      </c>
      <c r="EM611">
        <v>1.2059247716815999</v>
      </c>
      <c r="EN611">
        <v>1.2969122284994601</v>
      </c>
      <c r="EO611">
        <v>1.20488538938555</v>
      </c>
      <c r="EP611">
        <v>1.27695962958814</v>
      </c>
      <c r="EQ611">
        <v>1.17716540561058</v>
      </c>
      <c r="ER611">
        <v>1.25963583710699</v>
      </c>
      <c r="ES611">
        <v>1.26454194542302</v>
      </c>
      <c r="ET611">
        <v>1.35965716198241</v>
      </c>
    </row>
    <row r="612" spans="1:150" x14ac:dyDescent="0.45">
      <c r="A612" t="s">
        <v>256</v>
      </c>
      <c r="B612" t="s">
        <v>275</v>
      </c>
      <c r="C612" t="s">
        <v>24</v>
      </c>
      <c r="D612">
        <v>50</v>
      </c>
      <c r="E612" s="1" cm="1">
        <f t="array" ref="E612">SUMPRODUCT($G612:$FZZ612,$G$2:$FZZ$2)/SUMPRODUCT(--($G612:$FZZ612&lt;&gt;""),$G$2:$FZZ$2)</f>
        <v>1.0437680886099066</v>
      </c>
      <c r="F612" s="1" cm="1">
        <f t="array" ref="F612">SUMPRODUCT($G612:$FZZ612,$F$2:$FZY$2)/SUMPRODUCT(--($G612:$FZZ612&lt;&gt;""),$F$2:$FZY$2)</f>
        <v>1.0836381099800949</v>
      </c>
      <c r="G612">
        <v>1.11951490417009</v>
      </c>
      <c r="H612">
        <v>1.12849587439916</v>
      </c>
      <c r="I612">
        <v>1.11788267277999</v>
      </c>
      <c r="J612">
        <v>1.1199371793870401</v>
      </c>
      <c r="K612">
        <v>1.0967400940925101</v>
      </c>
      <c r="L612">
        <v>1.0889340512169201</v>
      </c>
      <c r="M612">
        <v>0.94653839192072797</v>
      </c>
      <c r="N612">
        <v>0.93122339008574095</v>
      </c>
      <c r="O612">
        <v>1.0671788165196801</v>
      </c>
      <c r="P612">
        <v>1.0791140335959299</v>
      </c>
      <c r="Q612">
        <v>0.92128125841129405</v>
      </c>
      <c r="R612">
        <v>0.93271999234851699</v>
      </c>
      <c r="S612">
        <v>0.96705969287943805</v>
      </c>
      <c r="T612">
        <v>0.98173786867379298</v>
      </c>
      <c r="U612">
        <v>1.1685186019096301</v>
      </c>
      <c r="V612">
        <v>1.2963964033105599</v>
      </c>
      <c r="W612">
        <v>1.18674702352159</v>
      </c>
      <c r="X612">
        <v>1.26279743777362</v>
      </c>
      <c r="Y612">
        <v>1.1926618049939099</v>
      </c>
      <c r="Z612">
        <v>1.28791778090111</v>
      </c>
      <c r="AA612">
        <v>1.12567455302785</v>
      </c>
      <c r="AB612">
        <v>1.2502387555285599</v>
      </c>
      <c r="AC612">
        <v>1.1404027095159499</v>
      </c>
      <c r="AD612">
        <v>1.2585663504960101</v>
      </c>
      <c r="AE612">
        <v>1.0905793175179701</v>
      </c>
      <c r="AF612">
        <v>1.14275639093949</v>
      </c>
      <c r="AG612">
        <v>0.91104481877243904</v>
      </c>
      <c r="AH612">
        <v>0.95819071510520804</v>
      </c>
      <c r="AI612">
        <v>0.92591314899162303</v>
      </c>
      <c r="AJ612">
        <v>0.98697057946458999</v>
      </c>
      <c r="AK612">
        <v>0.96492176434706001</v>
      </c>
      <c r="AL612">
        <v>1.0122709038870801</v>
      </c>
      <c r="AM612">
        <v>0.91555855183575896</v>
      </c>
      <c r="AN612">
        <v>0.95375459718614397</v>
      </c>
      <c r="AO612">
        <v>0.95803448744360997</v>
      </c>
      <c r="AP612">
        <v>0.92145165875227197</v>
      </c>
      <c r="AQ612">
        <v>0.96257101464209405</v>
      </c>
      <c r="AR612">
        <v>1.0528540449844399</v>
      </c>
      <c r="AS612">
        <v>0.98093324578845198</v>
      </c>
      <c r="AT612">
        <v>1.04460265350269</v>
      </c>
      <c r="AU612">
        <v>0.98852626645252095</v>
      </c>
      <c r="AV612">
        <v>1.0246740866314701</v>
      </c>
      <c r="AW612">
        <v>1.08975486484913</v>
      </c>
      <c r="AX612">
        <v>1.11104272993145</v>
      </c>
      <c r="AY612">
        <v>1.0991491034513301</v>
      </c>
      <c r="AZ612">
        <v>1.13069228045966</v>
      </c>
      <c r="BA612">
        <v>0.96369857925900004</v>
      </c>
      <c r="BB612">
        <v>0.97587861478860105</v>
      </c>
      <c r="BC612">
        <v>0.96226327946544399</v>
      </c>
      <c r="BD612">
        <v>1.01276744516629</v>
      </c>
      <c r="BE612">
        <v>1.1853419728228001</v>
      </c>
      <c r="BF612">
        <v>1.1955616177173101</v>
      </c>
      <c r="BG612">
        <v>0.92497477551618501</v>
      </c>
      <c r="BH612">
        <v>0.95543120436887696</v>
      </c>
      <c r="BI612">
        <v>0.88794030479504604</v>
      </c>
      <c r="BJ612">
        <v>0.90106937569095102</v>
      </c>
      <c r="BK612">
        <v>0.92512318360908796</v>
      </c>
      <c r="BL612">
        <v>0.95207853256762798</v>
      </c>
      <c r="BM612">
        <v>1.12464116878468</v>
      </c>
      <c r="BN612">
        <v>1.2094337233455399</v>
      </c>
      <c r="BO612">
        <v>1.1800510223073899</v>
      </c>
      <c r="BP612">
        <v>1.2477082262714101</v>
      </c>
      <c r="BQ612">
        <v>0.95901555518281001</v>
      </c>
      <c r="BR612">
        <v>0.97340743666393803</v>
      </c>
      <c r="BS612">
        <v>0.92473915513965599</v>
      </c>
      <c r="BT612">
        <v>1.00174103734218</v>
      </c>
      <c r="BU612">
        <v>0.94078789013066599</v>
      </c>
      <c r="BV612">
        <v>0.90706931027266502</v>
      </c>
      <c r="BW612">
        <v>1.27824206507913</v>
      </c>
      <c r="BX612">
        <v>1.31916589325487</v>
      </c>
      <c r="BY612">
        <v>0.93058458392090104</v>
      </c>
      <c r="BZ612">
        <v>0.94990160509537402</v>
      </c>
      <c r="CA612">
        <v>1.03941381089831</v>
      </c>
      <c r="CB612">
        <v>1.10668235369602</v>
      </c>
      <c r="CC612">
        <v>1.08155322657563</v>
      </c>
      <c r="CD612">
        <v>1.1155875553899799</v>
      </c>
      <c r="CE612">
        <v>1.1881895894180901</v>
      </c>
      <c r="CF612">
        <v>1.2572720967475901</v>
      </c>
      <c r="CG612">
        <v>0.94480174361286795</v>
      </c>
      <c r="CH612">
        <v>0.97203517288027697</v>
      </c>
      <c r="CI612">
        <v>1.1038848684395499</v>
      </c>
      <c r="CJ612">
        <v>1.0975935379695601</v>
      </c>
      <c r="CK612">
        <v>0.93990645073878298</v>
      </c>
      <c r="CL612">
        <v>0.95398179253153903</v>
      </c>
      <c r="CM612">
        <v>1.11761353851129</v>
      </c>
      <c r="CN612">
        <v>1.1969808764194401</v>
      </c>
      <c r="CO612">
        <v>1.04207213542997</v>
      </c>
      <c r="CP612">
        <v>1.17404435668314</v>
      </c>
      <c r="CQ612">
        <v>1.12622654919788</v>
      </c>
      <c r="CR612">
        <v>1.18113593567943</v>
      </c>
      <c r="CS612">
        <v>1.21333089671231</v>
      </c>
      <c r="CT612">
        <v>1.2566678681503101</v>
      </c>
      <c r="CU612">
        <v>1.1165710073324699</v>
      </c>
      <c r="CV612">
        <v>1.1953840207473301</v>
      </c>
      <c r="CW612">
        <v>1.12142669286841</v>
      </c>
      <c r="CX612">
        <v>1.1904188203716499</v>
      </c>
      <c r="CY612">
        <v>1.00421122835752</v>
      </c>
      <c r="CZ612">
        <v>1.0150011199363</v>
      </c>
      <c r="DA612">
        <v>1.2448421397415701</v>
      </c>
      <c r="DB612">
        <v>1.3333166541724699</v>
      </c>
      <c r="DC612">
        <v>1.1661471130368399</v>
      </c>
      <c r="DD612">
        <v>1.20840166410606</v>
      </c>
      <c r="DE612">
        <v>1.1361435462046301</v>
      </c>
      <c r="DF612">
        <v>1.2268035126901</v>
      </c>
      <c r="DG612">
        <v>1.1423121092153501</v>
      </c>
      <c r="DH612">
        <v>1.25706437954705</v>
      </c>
      <c r="DI612">
        <v>1.1542777336430201</v>
      </c>
      <c r="DJ612">
        <v>1.1980583882667899</v>
      </c>
      <c r="DK612">
        <v>1.18355191899704</v>
      </c>
      <c r="DL612">
        <v>1.24234456729502</v>
      </c>
      <c r="DM612">
        <v>1.09306122544957</v>
      </c>
      <c r="DN612">
        <v>1.12673525210842</v>
      </c>
      <c r="DO612">
        <v>0.92769930451314697</v>
      </c>
      <c r="DP612">
        <v>1.0346169065150399</v>
      </c>
      <c r="DQ612">
        <v>1.1686058166480899</v>
      </c>
      <c r="DR612">
        <v>1.22081757022235</v>
      </c>
      <c r="DS612">
        <v>0.996133880267701</v>
      </c>
      <c r="DT612">
        <v>1.03518680755486</v>
      </c>
      <c r="DU612">
        <v>1.4713168098079299</v>
      </c>
      <c r="DV612">
        <v>1.51252530293704</v>
      </c>
      <c r="DW612">
        <v>1.11743380536517</v>
      </c>
      <c r="DX612">
        <v>1.1623577028315999</v>
      </c>
      <c r="DY612">
        <v>1.1436779792724401</v>
      </c>
      <c r="DZ612">
        <v>1.1913627704118499</v>
      </c>
      <c r="EA612">
        <v>1.16046508246002</v>
      </c>
      <c r="EB612">
        <v>1.1968035849453</v>
      </c>
      <c r="EC612">
        <v>1.0254010792603101</v>
      </c>
      <c r="ED612">
        <v>1.05024566374659</v>
      </c>
      <c r="EE612">
        <v>1.2971225423691299</v>
      </c>
      <c r="EF612">
        <v>1.46356048336089</v>
      </c>
      <c r="EG612">
        <v>1.19706563097615</v>
      </c>
      <c r="EH612">
        <v>1.2557989031143599</v>
      </c>
      <c r="EI612">
        <v>1.06807425145928</v>
      </c>
      <c r="EJ612">
        <v>1.1440348726823399</v>
      </c>
      <c r="EK612">
        <v>1.0637214806019299</v>
      </c>
      <c r="EL612">
        <v>1.13258503440409</v>
      </c>
      <c r="EM612">
        <v>1.1376578001303099</v>
      </c>
      <c r="EN612">
        <v>1.2234205188062199</v>
      </c>
      <c r="EO612">
        <v>1.0757711100976499</v>
      </c>
      <c r="EP612">
        <v>1.1261923027018299</v>
      </c>
      <c r="EQ612">
        <v>1.0761111796823399</v>
      </c>
      <c r="ER612">
        <v>1.1502065717158301</v>
      </c>
      <c r="ES612">
        <v>1.1863369292236701</v>
      </c>
      <c r="ET612">
        <v>1.30649007551492</v>
      </c>
    </row>
    <row r="613" spans="1:150" x14ac:dyDescent="0.45">
      <c r="A613" t="s">
        <v>23</v>
      </c>
      <c r="B613" t="s">
        <v>15</v>
      </c>
      <c r="C613" t="s">
        <v>24</v>
      </c>
      <c r="D613">
        <v>50</v>
      </c>
      <c r="E613" s="1" cm="1">
        <f t="array" ref="E613">SUMPRODUCT($G613:$FZZ613,$G$2:$FZZ$2)/SUMPRODUCT(--($G613:$FZZ613&lt;&gt;""),$G$2:$FZZ$2)</f>
        <v>1.4424140294673438</v>
      </c>
      <c r="F613" s="1" cm="1">
        <f t="array" ref="F613">SUMPRODUCT($G613:$FZZ613,$F$2:$FZY$2)/SUMPRODUCT(--($G613:$FZZ613&lt;&gt;""),$F$2:$FZY$2)</f>
        <v>1.4243854033918661</v>
      </c>
      <c r="G613">
        <v>1.4165359951562799</v>
      </c>
      <c r="H613">
        <v>1.3402224950174499</v>
      </c>
      <c r="I613">
        <v>1.40345786298652</v>
      </c>
      <c r="J613">
        <v>1.3350360971525099</v>
      </c>
      <c r="K613">
        <v>1.43029605581825</v>
      </c>
      <c r="L613">
        <v>1.3539113774632401</v>
      </c>
      <c r="M613">
        <v>1.3977194046430901</v>
      </c>
      <c r="N613">
        <v>1.33412140932423</v>
      </c>
      <c r="O613">
        <v>1.3719478174147399</v>
      </c>
      <c r="P613">
        <v>1.3576074321759799</v>
      </c>
      <c r="Q613">
        <v>1.4330049552174799</v>
      </c>
      <c r="R613">
        <v>1.4520109470105</v>
      </c>
      <c r="S613">
        <v>1.51280090983414</v>
      </c>
      <c r="T613">
        <v>1.4751917433222099</v>
      </c>
      <c r="U613">
        <v>1.4285714021524101</v>
      </c>
      <c r="V613">
        <v>1.44176415799091</v>
      </c>
      <c r="W613">
        <v>1.4483438321390101</v>
      </c>
      <c r="X613">
        <v>1.4099850159809799</v>
      </c>
      <c r="Y613">
        <v>1.4233564118580899</v>
      </c>
      <c r="Z613">
        <v>1.4297065461006699</v>
      </c>
      <c r="AA613">
        <v>1.44016713517317</v>
      </c>
      <c r="AB613">
        <v>1.4185987270093601</v>
      </c>
      <c r="AC613">
        <v>1.4417445002629701</v>
      </c>
      <c r="AD613">
        <v>1.41225357732276</v>
      </c>
      <c r="AE613">
        <v>1.37757952088797</v>
      </c>
      <c r="AF613">
        <v>1.3626309843850399</v>
      </c>
      <c r="AG613">
        <v>1.38715854722036</v>
      </c>
      <c r="AH613">
        <v>1.39663812517301</v>
      </c>
      <c r="AI613">
        <v>1.3716418040082801</v>
      </c>
      <c r="AJ613">
        <v>1.41844444351512</v>
      </c>
      <c r="AK613">
        <v>1.35649255099016</v>
      </c>
      <c r="AL613">
        <v>1.4323811927074099</v>
      </c>
      <c r="AM613">
        <v>1.46363220558412</v>
      </c>
      <c r="AN613">
        <v>1.3964665013033899</v>
      </c>
      <c r="AO613">
        <v>1.5002077951754</v>
      </c>
      <c r="AP613">
        <v>1.4785010335369599</v>
      </c>
      <c r="AQ613">
        <v>1.42420566479097</v>
      </c>
      <c r="AR613">
        <v>1.45739611105775</v>
      </c>
      <c r="AS613">
        <v>1.4395595475690399</v>
      </c>
      <c r="AT613">
        <v>1.4674520161672799</v>
      </c>
      <c r="AU613">
        <v>1.4402630091886801</v>
      </c>
      <c r="AV613">
        <v>1.43601879839993</v>
      </c>
      <c r="AW613">
        <v>1.5202467257311101</v>
      </c>
      <c r="AX613">
        <v>1.41962425514144</v>
      </c>
      <c r="AY613">
        <v>1.50245990349493</v>
      </c>
      <c r="AZ613">
        <v>1.4600101251039601</v>
      </c>
      <c r="BA613">
        <v>1.48241477444535</v>
      </c>
      <c r="BB613">
        <v>1.4448179543270601</v>
      </c>
      <c r="BC613">
        <v>1.4715102944057901</v>
      </c>
      <c r="BD613">
        <v>1.4460897223278699</v>
      </c>
      <c r="BE613">
        <v>1.46171283096167</v>
      </c>
      <c r="BF613">
        <v>1.43548840638832</v>
      </c>
      <c r="BG613">
        <v>1.3522556745166701</v>
      </c>
      <c r="BH613">
        <v>1.37201371273227</v>
      </c>
      <c r="BI613">
        <v>1.4799230738403899</v>
      </c>
      <c r="BJ613">
        <v>1.3857239116939799</v>
      </c>
      <c r="BK613">
        <v>1.4196486023180099</v>
      </c>
      <c r="BL613">
        <v>1.40702308720469</v>
      </c>
      <c r="BM613">
        <v>1.3640435252566001</v>
      </c>
      <c r="BN613">
        <v>1.40983776112244</v>
      </c>
      <c r="BO613">
        <v>1.44687796560514</v>
      </c>
      <c r="BP613">
        <v>1.4526149536839801</v>
      </c>
      <c r="BQ613">
        <v>1.7304406251674</v>
      </c>
      <c r="BR613">
        <v>1.5652407912256401</v>
      </c>
      <c r="BS613">
        <v>1.4084731963705399</v>
      </c>
      <c r="BT613">
        <v>1.41050446579185</v>
      </c>
      <c r="BU613">
        <v>1.6254586579964001</v>
      </c>
      <c r="BV613">
        <v>1.3644662864204899</v>
      </c>
      <c r="BW613">
        <v>1.39255278645529</v>
      </c>
      <c r="BX613">
        <v>1.4149326454562601</v>
      </c>
      <c r="BY613">
        <v>1.5418768564988401</v>
      </c>
      <c r="BZ613">
        <v>1.4574696432924501</v>
      </c>
      <c r="CA613">
        <v>1.41663930394503</v>
      </c>
      <c r="CB613">
        <v>1.4337168742981501</v>
      </c>
      <c r="CC613">
        <v>1.3760111499869101</v>
      </c>
      <c r="CD613">
        <v>1.3997089399537399</v>
      </c>
      <c r="CE613">
        <v>1.41490246988989</v>
      </c>
      <c r="CF613">
        <v>1.44267559156367</v>
      </c>
      <c r="CG613">
        <v>1.4729879411899001</v>
      </c>
      <c r="CH613">
        <v>1.4095143613752601</v>
      </c>
      <c r="CI613">
        <v>1.3891328219935899</v>
      </c>
      <c r="CJ613">
        <v>1.3730679000605499</v>
      </c>
      <c r="CK613">
        <v>1.45093463035154</v>
      </c>
      <c r="CL613">
        <v>1.40599481012687</v>
      </c>
      <c r="CM613">
        <v>1.40373369186091</v>
      </c>
      <c r="CN613">
        <v>1.4595826644260901</v>
      </c>
      <c r="CO613">
        <v>1.39583518002275</v>
      </c>
      <c r="CP613">
        <v>1.4516470350755899</v>
      </c>
      <c r="CQ613">
        <v>1.40357564385641</v>
      </c>
      <c r="CR613">
        <v>1.4461038091702001</v>
      </c>
      <c r="CS613">
        <v>1.38975325628573</v>
      </c>
      <c r="CT613">
        <v>1.4470574794752</v>
      </c>
      <c r="CU613">
        <v>1.4316370954689499</v>
      </c>
      <c r="CV613">
        <v>1.45739115383852</v>
      </c>
      <c r="CW613">
        <v>1.4371190128767899</v>
      </c>
      <c r="CX613">
        <v>1.4589577700054199</v>
      </c>
      <c r="CY613">
        <v>1.52475036915488</v>
      </c>
      <c r="CZ613">
        <v>1.47634133158696</v>
      </c>
      <c r="DA613">
        <v>1.42243385367228</v>
      </c>
      <c r="DB613">
        <v>1.4489831069225401</v>
      </c>
      <c r="DC613">
        <v>1.43447280291391</v>
      </c>
      <c r="DD613">
        <v>1.4886861023360001</v>
      </c>
      <c r="DE613">
        <v>1.40060979530479</v>
      </c>
      <c r="DF613">
        <v>1.44760630817741</v>
      </c>
      <c r="DG613">
        <v>1.42494427484759</v>
      </c>
      <c r="DH613">
        <v>1.50783779273295</v>
      </c>
      <c r="DI613">
        <v>1.43257440119289</v>
      </c>
      <c r="DJ613">
        <v>1.4819922161732</v>
      </c>
      <c r="DK613">
        <v>1.40273628935876</v>
      </c>
      <c r="DL613">
        <v>1.45589673373934</v>
      </c>
      <c r="DM613">
        <v>1.4206363784754701</v>
      </c>
      <c r="DN613">
        <v>1.4100404430848601</v>
      </c>
      <c r="DO613">
        <v>1.3833160212633899</v>
      </c>
      <c r="DP613">
        <v>1.4587146435754399</v>
      </c>
      <c r="DQ613">
        <v>1.3988029925187</v>
      </c>
      <c r="DR613">
        <v>1.44139875391906</v>
      </c>
      <c r="DS613">
        <v>1.3696853250198699</v>
      </c>
      <c r="DT613">
        <v>1.43037628567385</v>
      </c>
      <c r="DU613">
        <v>1.46059968240066</v>
      </c>
      <c r="DV613">
        <v>1.5143327104416699</v>
      </c>
      <c r="DW613">
        <v>1.4745258822151099</v>
      </c>
      <c r="DX613">
        <v>1.43310532808828</v>
      </c>
      <c r="DY613">
        <v>1.45611441621544</v>
      </c>
      <c r="DZ613">
        <v>1.47487770960877</v>
      </c>
      <c r="EA613">
        <v>1.38170098812416</v>
      </c>
      <c r="EB613">
        <v>1.4362281641575501</v>
      </c>
      <c r="EC613">
        <v>1.45017538825238</v>
      </c>
      <c r="ED613">
        <v>1.481626019436</v>
      </c>
      <c r="EE613">
        <v>1.37494305675089</v>
      </c>
      <c r="EF613">
        <v>1.43088245198562</v>
      </c>
      <c r="EG613">
        <v>1.38401720806183</v>
      </c>
      <c r="EH613">
        <v>1.42843078333975</v>
      </c>
      <c r="EI613">
        <v>1.39010852483701</v>
      </c>
      <c r="EJ613">
        <v>1.4402069244052</v>
      </c>
      <c r="EK613">
        <v>1.3929742668373399</v>
      </c>
      <c r="EL613">
        <v>1.38651290676248</v>
      </c>
      <c r="EM613">
        <v>1.4375931013018599</v>
      </c>
      <c r="EN613">
        <v>1.46211016025496</v>
      </c>
      <c r="EO613">
        <v>1.39078589270044</v>
      </c>
      <c r="EP613">
        <v>1.3856118708896299</v>
      </c>
      <c r="EQ613">
        <v>1.35174812206121</v>
      </c>
      <c r="ER613">
        <v>1.41448613231133</v>
      </c>
      <c r="ES613">
        <v>1.4152426456926199</v>
      </c>
      <c r="ET613">
        <v>1.4588134177118599</v>
      </c>
    </row>
    <row r="614" spans="1:150" x14ac:dyDescent="0.45">
      <c r="A614" t="s">
        <v>68</v>
      </c>
      <c r="B614" t="s">
        <v>15</v>
      </c>
      <c r="C614" t="s">
        <v>259</v>
      </c>
      <c r="D614">
        <v>50</v>
      </c>
      <c r="E614" s="1" cm="1">
        <f t="array" ref="E614">SUMPRODUCT($G614:$FZZ614,$G$2:$FZZ$2)/SUMPRODUCT(--($G614:$FZZ614&lt;&gt;""),$G$2:$FZZ$2)</f>
        <v>1.0473415947706637</v>
      </c>
      <c r="F614" s="1" cm="1">
        <f t="array" ref="F614">SUMPRODUCT($G614:$FZZ614,$F$2:$FZY$2)/SUMPRODUCT(--($G614:$FZZ614&lt;&gt;""),$F$2:$FZY$2)</f>
        <v>1.0630880909553428</v>
      </c>
      <c r="G614">
        <v>1.03791785783964</v>
      </c>
      <c r="H614">
        <v>0.99991291860480502</v>
      </c>
      <c r="I614">
        <v>1.03488876638491</v>
      </c>
      <c r="J614">
        <v>0.99265197519617399</v>
      </c>
      <c r="K614">
        <v>1.04408675758206</v>
      </c>
      <c r="L614">
        <v>1.0073783245618</v>
      </c>
      <c r="M614">
        <v>1.0292838330730301</v>
      </c>
      <c r="N614">
        <v>0.99343392873797698</v>
      </c>
      <c r="O614">
        <v>1.0347405338581199</v>
      </c>
      <c r="P614">
        <v>1.04396569292453</v>
      </c>
      <c r="Q614">
        <v>1.0439115020649801</v>
      </c>
      <c r="R614">
        <v>1.08374745074805</v>
      </c>
      <c r="S614">
        <v>1.0451494534875601</v>
      </c>
      <c r="T614">
        <v>1.0716900687564399</v>
      </c>
      <c r="U614">
        <v>1.04526024383611</v>
      </c>
      <c r="V614">
        <v>1.09513641727115</v>
      </c>
      <c r="W614">
        <v>1.05815470829308</v>
      </c>
      <c r="X614">
        <v>1.07057350322185</v>
      </c>
      <c r="Y614">
        <v>1.06717611610884</v>
      </c>
      <c r="Z614">
        <v>1.09444076219671</v>
      </c>
      <c r="AA614">
        <v>1.0353144774545</v>
      </c>
      <c r="AB614">
        <v>1.06596351970401</v>
      </c>
      <c r="AC614">
        <v>1.0422863127731701</v>
      </c>
      <c r="AD614">
        <v>1.06949990025209</v>
      </c>
      <c r="AE614">
        <v>1.0708475778929301</v>
      </c>
      <c r="AF614">
        <v>1.05695696126617</v>
      </c>
      <c r="AG614">
        <v>1.01897333085909</v>
      </c>
      <c r="AH614">
        <v>1.03691183835751</v>
      </c>
      <c r="AI614">
        <v>1.0172731486827999</v>
      </c>
      <c r="AJ614">
        <v>1.07221102929893</v>
      </c>
      <c r="AK614">
        <v>1.0740439306865299</v>
      </c>
      <c r="AL614">
        <v>1.0734536759395801</v>
      </c>
      <c r="AM614">
        <v>1.02994461124652</v>
      </c>
      <c r="AN614">
        <v>1.03325972475886</v>
      </c>
      <c r="AO614">
        <v>1.0523352806311801</v>
      </c>
      <c r="AP614">
        <v>1.01391665774589</v>
      </c>
      <c r="AQ614">
        <v>1.04532562772141</v>
      </c>
      <c r="AR614">
        <v>1.0951474074404599</v>
      </c>
      <c r="AS614">
        <v>1.07107406780512</v>
      </c>
      <c r="AT614">
        <v>1.1013143264221199</v>
      </c>
      <c r="AU614">
        <v>1.0372216429674399</v>
      </c>
      <c r="AV614">
        <v>1.04984349801643</v>
      </c>
      <c r="AW614">
        <v>1.06779177634503</v>
      </c>
      <c r="AX614">
        <v>1.0771108629849699</v>
      </c>
      <c r="AY614">
        <v>1.11067674270323</v>
      </c>
      <c r="AZ614">
        <v>1.0786529489755701</v>
      </c>
      <c r="BA614">
        <v>1.08991576890532</v>
      </c>
      <c r="BB614">
        <v>1.0914539494201301</v>
      </c>
      <c r="BC614">
        <v>1.0800661918915999</v>
      </c>
      <c r="BD614">
        <v>1.10573712863108</v>
      </c>
      <c r="BE614">
        <v>1.0216350821009601</v>
      </c>
      <c r="BF614">
        <v>1.07305175185809</v>
      </c>
      <c r="BG614">
        <v>0.99794977374175797</v>
      </c>
      <c r="BH614">
        <v>1.0233756277937101</v>
      </c>
      <c r="BI614">
        <v>1.00391225170368</v>
      </c>
      <c r="BJ614">
        <v>1.0139740625446401</v>
      </c>
      <c r="BK614">
        <v>1.04964695831621</v>
      </c>
      <c r="BL614">
        <v>1.0523665528347399</v>
      </c>
      <c r="BM614">
        <v>1.0337899210747601</v>
      </c>
      <c r="BN614">
        <v>1.0415207169923699</v>
      </c>
      <c r="BO614">
        <v>1.0392316777269699</v>
      </c>
      <c r="BP614">
        <v>1.0581140890506999</v>
      </c>
      <c r="BQ614">
        <v>1.0556687205387301</v>
      </c>
      <c r="BR614">
        <v>1.0605807831215399</v>
      </c>
      <c r="BS614">
        <v>1.03360210948736</v>
      </c>
      <c r="BT614">
        <v>1.07366168297317</v>
      </c>
      <c r="BU614">
        <v>1.0536548871849301</v>
      </c>
      <c r="BV614">
        <v>1.0212344109390501</v>
      </c>
      <c r="BW614">
        <v>1.0549855248012701</v>
      </c>
      <c r="BX614">
        <v>1.0681076067861901</v>
      </c>
      <c r="BY614">
        <v>1.0669973620864199</v>
      </c>
      <c r="BZ614">
        <v>1.0541253691636701</v>
      </c>
      <c r="CA614">
        <v>1.0500637372853101</v>
      </c>
      <c r="CB614">
        <v>1.0630852006320901</v>
      </c>
      <c r="CC614">
        <v>1.0586229616296301</v>
      </c>
      <c r="CD614">
        <v>1.0591403719766599</v>
      </c>
      <c r="CE614">
        <v>1.0448229030084399</v>
      </c>
      <c r="CF614">
        <v>1.0757246465872901</v>
      </c>
      <c r="CG614">
        <v>1.0437199432353199</v>
      </c>
      <c r="CH614">
        <v>1.04978156208968</v>
      </c>
      <c r="CI614">
        <v>1.0119473250443201</v>
      </c>
      <c r="CJ614">
        <v>1.04547341798093</v>
      </c>
      <c r="CK614">
        <v>1.04289707803271</v>
      </c>
      <c r="CL614">
        <v>1.06050021543147</v>
      </c>
      <c r="CM614">
        <v>1.0652490412298501</v>
      </c>
      <c r="CN614">
        <v>1.1076230519414501</v>
      </c>
      <c r="CO614">
        <v>1.09027742359435</v>
      </c>
      <c r="CP614">
        <v>1.14615967599103</v>
      </c>
      <c r="CQ614">
        <v>1.05578671996657</v>
      </c>
      <c r="CR614">
        <v>1.09515849600729</v>
      </c>
      <c r="CS614">
        <v>1.0557646517674899</v>
      </c>
      <c r="CT614">
        <v>1.1019909728670001</v>
      </c>
      <c r="CU614">
        <v>1.0653405389420101</v>
      </c>
      <c r="CV614">
        <v>1.1191596725141999</v>
      </c>
      <c r="CW614">
        <v>1.0372442575030301</v>
      </c>
      <c r="CX614">
        <v>1.0636898641610699</v>
      </c>
      <c r="CY614">
        <v>1.1132638738457299</v>
      </c>
      <c r="CZ614">
        <v>1.0924711375059599</v>
      </c>
      <c r="DA614">
        <v>1.08144512187708</v>
      </c>
      <c r="DB614">
        <v>1.1276638560188501</v>
      </c>
      <c r="DC614">
        <v>1.0782323092828101</v>
      </c>
      <c r="DD614">
        <v>1.1448236922209301</v>
      </c>
      <c r="DE614">
        <v>1.09579845249584</v>
      </c>
      <c r="DF614">
        <v>1.1311482806548701</v>
      </c>
      <c r="DG614">
        <v>1.0832112790959001</v>
      </c>
      <c r="DH614">
        <v>1.14990404927518</v>
      </c>
      <c r="DI614">
        <v>1.0578066868440501</v>
      </c>
      <c r="DJ614">
        <v>1.0993298496008099</v>
      </c>
      <c r="DK614">
        <v>1.04686666629043</v>
      </c>
      <c r="DL614">
        <v>1.08236920783444</v>
      </c>
      <c r="DM614">
        <v>1.0178029326968201</v>
      </c>
      <c r="DN614">
        <v>1.06112288689829</v>
      </c>
      <c r="DO614">
        <v>1.0649589016405001</v>
      </c>
      <c r="DP614">
        <v>1.1041363631633101</v>
      </c>
      <c r="DQ614">
        <v>1.0792289373030399</v>
      </c>
      <c r="DR614">
        <v>1.1154073016814801</v>
      </c>
      <c r="DS614">
        <v>1.04094723918036</v>
      </c>
      <c r="DT614">
        <v>1.09587838803473</v>
      </c>
      <c r="DU614">
        <v>1.03760579197075</v>
      </c>
      <c r="DV614">
        <v>1.1109807136321901</v>
      </c>
      <c r="DW614">
        <v>1.07355329440876</v>
      </c>
      <c r="DX614">
        <v>1.07886255677173</v>
      </c>
      <c r="DY614">
        <v>1.0435211606148</v>
      </c>
      <c r="DZ614">
        <v>1.1147028106013099</v>
      </c>
      <c r="EA614">
        <v>1.0501832687341801</v>
      </c>
      <c r="EB614">
        <v>1.0918586281095899</v>
      </c>
      <c r="EC614">
        <v>1.09063698293894</v>
      </c>
      <c r="ED614">
        <v>1.11828950724145</v>
      </c>
      <c r="EE614">
        <v>1.0847486407556299</v>
      </c>
      <c r="EF614">
        <v>1.1405716642439601</v>
      </c>
      <c r="EG614">
        <v>1.07996215530094</v>
      </c>
      <c r="EH614">
        <v>1.1196920276162901</v>
      </c>
      <c r="EI614">
        <v>1.03694901544735</v>
      </c>
      <c r="EJ614">
        <v>1.0793455911227401</v>
      </c>
      <c r="EK614">
        <v>1.0282606396020499</v>
      </c>
      <c r="EL614">
        <v>1.0660360137993501</v>
      </c>
      <c r="EM614">
        <v>1.03714679433733</v>
      </c>
      <c r="EN614">
        <v>1.0898052866672601</v>
      </c>
      <c r="EO614">
        <v>1.02689866963964</v>
      </c>
      <c r="EP614">
        <v>1.0554953694084199</v>
      </c>
      <c r="EQ614">
        <v>1.0451314076462199</v>
      </c>
      <c r="ER614">
        <v>1.0944888055558799</v>
      </c>
      <c r="ES614">
        <v>1.03909433767243</v>
      </c>
      <c r="ET614">
        <v>1.1397985325223601</v>
      </c>
    </row>
    <row r="615" spans="1:150" x14ac:dyDescent="0.45">
      <c r="A615" t="s">
        <v>328</v>
      </c>
      <c r="B615" t="s">
        <v>15</v>
      </c>
      <c r="C615" t="s">
        <v>24</v>
      </c>
      <c r="D615">
        <v>50</v>
      </c>
      <c r="E615" s="1" cm="1">
        <f t="array" ref="E615">SUMPRODUCT($G615:$FZZ615,$G$2:$FZZ$2)/SUMPRODUCT(--($G615:$FZZ615&lt;&gt;""),$G$2:$FZZ$2)</f>
        <v>1.5673824376079628</v>
      </c>
      <c r="F615" s="1" cm="1">
        <f t="array" ref="F615">SUMPRODUCT($G615:$FZZ615,$F$2:$FZY$2)/SUMPRODUCT(--($G615:$FZZ615&lt;&gt;""),$F$2:$FZY$2)</f>
        <v>1.5163706764755294</v>
      </c>
      <c r="G615">
        <v>1.47289645173649</v>
      </c>
      <c r="H615">
        <v>1.45184437619545</v>
      </c>
      <c r="I615">
        <v>1.47267175515572</v>
      </c>
      <c r="J615">
        <v>1.44467695333127</v>
      </c>
      <c r="K615">
        <v>1.47966340827586</v>
      </c>
      <c r="L615">
        <v>1.4623947175227201</v>
      </c>
      <c r="M615">
        <v>1.47805004125434</v>
      </c>
      <c r="N615">
        <v>1.4403380490696001</v>
      </c>
      <c r="O615">
        <v>1.5606135218070301</v>
      </c>
      <c r="P615">
        <v>1.49992002743742</v>
      </c>
      <c r="Q615">
        <v>1.5488286469791199</v>
      </c>
      <c r="R615">
        <v>1.49867404910711</v>
      </c>
      <c r="S615">
        <v>1.54652139502764</v>
      </c>
      <c r="T615">
        <v>1.5363735259640601</v>
      </c>
      <c r="U615">
        <v>1.60167329297292</v>
      </c>
      <c r="V615">
        <v>1.55322230629485</v>
      </c>
      <c r="W615">
        <v>1.58748836683276</v>
      </c>
      <c r="X615">
        <v>1.5137416489869699</v>
      </c>
      <c r="Y615">
        <v>1.66870459343946</v>
      </c>
      <c r="Z615">
        <v>1.5339952041807601</v>
      </c>
      <c r="AA615">
        <v>1.90629014339018</v>
      </c>
      <c r="AB615">
        <v>1.5504685875523601</v>
      </c>
      <c r="AC615">
        <v>1.5691704601098999</v>
      </c>
      <c r="AD615">
        <v>1.4910244110339299</v>
      </c>
      <c r="AE615">
        <v>1.6279992993383701</v>
      </c>
      <c r="AF615">
        <v>1.5186262677843601</v>
      </c>
      <c r="AG615">
        <v>1.5576824136780201</v>
      </c>
      <c r="AH615">
        <v>1.4653922383022799</v>
      </c>
      <c r="AI615">
        <v>1.4824504256080899</v>
      </c>
      <c r="AJ615">
        <v>1.4830520769565501</v>
      </c>
      <c r="AK615">
        <v>1.6201654367831799</v>
      </c>
      <c r="AL615">
        <v>1.53454104292989</v>
      </c>
      <c r="AM615">
        <v>1.5418060621269301</v>
      </c>
      <c r="AN615">
        <v>1.47998467915667</v>
      </c>
      <c r="AO615">
        <v>1.71906510108664</v>
      </c>
      <c r="AP615">
        <v>1.5573835976019199</v>
      </c>
      <c r="AQ615">
        <v>1.5110061915008599</v>
      </c>
      <c r="AR615">
        <v>1.5161351921374899</v>
      </c>
      <c r="AS615">
        <v>1.53536762339829</v>
      </c>
      <c r="AT615">
        <v>1.5069859698788499</v>
      </c>
      <c r="AU615">
        <v>1.51795077545154</v>
      </c>
      <c r="AV615">
        <v>1.5186615664727801</v>
      </c>
      <c r="AW615">
        <v>1.5102245123604601</v>
      </c>
      <c r="AX615">
        <v>1.4657282877033599</v>
      </c>
      <c r="AY615">
        <v>1.57018979369862</v>
      </c>
      <c r="AZ615">
        <v>1.53097046367208</v>
      </c>
      <c r="BA615">
        <v>1.5982746415642699</v>
      </c>
      <c r="BB615">
        <v>1.5228624828499999</v>
      </c>
      <c r="BC615">
        <v>1.5534640181372401</v>
      </c>
      <c r="BD615">
        <v>1.4853020362565501</v>
      </c>
      <c r="BE615">
        <v>1.4595473593965</v>
      </c>
      <c r="BF615">
        <v>1.45763047039805</v>
      </c>
      <c r="BG615">
        <v>1.5252694053095699</v>
      </c>
      <c r="BH615">
        <v>1.5076416582968499</v>
      </c>
      <c r="BI615">
        <v>1.48000668732494</v>
      </c>
      <c r="BJ615">
        <v>1.42434338861118</v>
      </c>
      <c r="BK615">
        <v>1.5313916257976901</v>
      </c>
      <c r="BL615">
        <v>1.4911441154413101</v>
      </c>
      <c r="BM615">
        <v>1.58425965273602</v>
      </c>
      <c r="BN615">
        <v>1.4908317302012399</v>
      </c>
      <c r="BO615">
        <v>1.61367353361627</v>
      </c>
      <c r="BP615">
        <v>1.6090435275297501</v>
      </c>
      <c r="BQ615">
        <v>1.5994310361524999</v>
      </c>
      <c r="BR615">
        <v>1.6191380263981101</v>
      </c>
      <c r="BS615">
        <v>1.48145559955253</v>
      </c>
      <c r="BT615">
        <v>1.47769607756095</v>
      </c>
      <c r="BU615">
        <v>1.6773687642280899</v>
      </c>
      <c r="BV615">
        <v>1.42026834307428</v>
      </c>
      <c r="BW615">
        <v>1.52411511307852</v>
      </c>
      <c r="BX615">
        <v>1.54545065381544</v>
      </c>
      <c r="BY615">
        <v>1.7009614355167699</v>
      </c>
      <c r="BZ615">
        <v>1.55690346185943</v>
      </c>
      <c r="CA615">
        <v>1.8594983398618801</v>
      </c>
      <c r="CB615">
        <v>1.7012138035483799</v>
      </c>
      <c r="CC615">
        <v>1.6310342372894</v>
      </c>
      <c r="CD615">
        <v>1.51850928871197</v>
      </c>
      <c r="CE615">
        <v>1.5504371762558</v>
      </c>
      <c r="CF615">
        <v>1.5340379868090499</v>
      </c>
      <c r="CG615">
        <v>1.4855155461831899</v>
      </c>
      <c r="CH615">
        <v>1.47069336315984</v>
      </c>
      <c r="CI615">
        <v>1.5379689593033801</v>
      </c>
      <c r="CJ615">
        <v>1.5068577965018599</v>
      </c>
      <c r="CK615">
        <v>1.52506150458194</v>
      </c>
      <c r="CL615">
        <v>1.4745262145275</v>
      </c>
      <c r="CM615">
        <v>1.5353912333930999</v>
      </c>
      <c r="CN615">
        <v>1.56384903242898</v>
      </c>
      <c r="CO615">
        <v>1.5556213843155899</v>
      </c>
      <c r="CP615">
        <v>1.53142051429151</v>
      </c>
      <c r="CQ615">
        <v>1.5141395057295199</v>
      </c>
      <c r="CR615">
        <v>1.4829204990753899</v>
      </c>
      <c r="CS615">
        <v>1.4289637593742901</v>
      </c>
      <c r="CT615">
        <v>1.4812427532161201</v>
      </c>
      <c r="CU615">
        <v>1.5379389091154201</v>
      </c>
      <c r="CV615">
        <v>1.5079556666321601</v>
      </c>
      <c r="CW615">
        <v>1.5116596845780299</v>
      </c>
      <c r="CX615">
        <v>1.5215890483807899</v>
      </c>
      <c r="CY615">
        <v>1.5921874537893701</v>
      </c>
      <c r="CZ615">
        <v>1.51315593140476</v>
      </c>
      <c r="DA615">
        <v>1.48012266542408</v>
      </c>
      <c r="DB615">
        <v>1.4826901076069201</v>
      </c>
      <c r="DC615">
        <v>1.5357119634955401</v>
      </c>
      <c r="DD615">
        <v>1.5425167494308101</v>
      </c>
      <c r="DE615">
        <v>1.66832499505174</v>
      </c>
      <c r="DF615">
        <v>1.6564306222638101</v>
      </c>
      <c r="DG615">
        <v>1.6241272567051499</v>
      </c>
      <c r="DH615">
        <v>1.5790835348080501</v>
      </c>
      <c r="DI615">
        <v>1.52491051618764</v>
      </c>
      <c r="DJ615">
        <v>1.5542853171634501</v>
      </c>
      <c r="DK615">
        <v>1.4421740891443999</v>
      </c>
      <c r="DL615">
        <v>1.4939071534403201</v>
      </c>
      <c r="DM615">
        <v>1.5345457310196799</v>
      </c>
      <c r="DN615">
        <v>1.48975304028573</v>
      </c>
      <c r="DO615">
        <v>1.4675033884197399</v>
      </c>
      <c r="DP615">
        <v>1.5290161880216999</v>
      </c>
      <c r="DQ615">
        <v>1.43909422585016</v>
      </c>
      <c r="DR615">
        <v>1.46428238086455</v>
      </c>
      <c r="DS615">
        <v>1.4678976408895199</v>
      </c>
      <c r="DT615">
        <v>1.47534571674629</v>
      </c>
      <c r="DU615">
        <v>1.58102431232426</v>
      </c>
      <c r="DV615">
        <v>1.58581479925778</v>
      </c>
      <c r="DW615">
        <v>1.5591787615372199</v>
      </c>
      <c r="DX615">
        <v>1.49778566343917</v>
      </c>
      <c r="DY615">
        <v>1.5639392357628801</v>
      </c>
      <c r="DZ615">
        <v>1.5140864217296199</v>
      </c>
      <c r="EA615">
        <v>1.5388797463819901</v>
      </c>
      <c r="EB615">
        <v>1.53525275353951</v>
      </c>
      <c r="EC615">
        <v>1.5166220887409301</v>
      </c>
      <c r="ED615">
        <v>1.51581512249007</v>
      </c>
      <c r="EE615">
        <v>1.51001157380081</v>
      </c>
      <c r="EF615">
        <v>1.5037502084501899</v>
      </c>
      <c r="EG615">
        <v>1.5336251481059699</v>
      </c>
      <c r="EH615">
        <v>1.5216000343157201</v>
      </c>
      <c r="EI615">
        <v>1.56634929813031</v>
      </c>
      <c r="EJ615">
        <v>1.4980984178349801</v>
      </c>
      <c r="EK615">
        <v>1.41023642102311</v>
      </c>
      <c r="EL615">
        <v>1.4502395699139801</v>
      </c>
      <c r="EM615">
        <v>1.4813935428885601</v>
      </c>
      <c r="EN615">
        <v>1.53868499812207</v>
      </c>
      <c r="EO615">
        <v>1.5014289381382799</v>
      </c>
      <c r="EP615">
        <v>1.5026221644757001</v>
      </c>
      <c r="EQ615">
        <v>1.49222898355303</v>
      </c>
      <c r="ER615">
        <v>1.5037447132092301</v>
      </c>
      <c r="ES615">
        <v>1.46106951384727</v>
      </c>
      <c r="ET615">
        <v>1.51820762482973</v>
      </c>
    </row>
    <row r="616" spans="1:150" x14ac:dyDescent="0.45">
      <c r="A616" t="s">
        <v>60</v>
      </c>
      <c r="B616" t="s">
        <v>261</v>
      </c>
      <c r="C616" t="s">
        <v>36</v>
      </c>
      <c r="D616">
        <v>50</v>
      </c>
      <c r="E616" s="1" cm="1">
        <f t="array" ref="E616">SUMPRODUCT($G616:$FZZ616,$G$2:$FZZ$2)/SUMPRODUCT(--($G616:$FZZ616&lt;&gt;""),$G$2:$FZZ$2)</f>
        <v>1.5521386795566126</v>
      </c>
      <c r="F616" s="1" cm="1">
        <f t="array" ref="F616">SUMPRODUCT($G616:$FZZ616,$F$2:$FZY$2)/SUMPRODUCT(--($G616:$FZZ616&lt;&gt;""),$F$2:$FZY$2)</f>
        <v>1.4946708422193173</v>
      </c>
      <c r="G616">
        <v>1.61223243169344</v>
      </c>
      <c r="H616">
        <v>1.4748210007481499</v>
      </c>
      <c r="I616">
        <v>1.60265593855712</v>
      </c>
      <c r="J616">
        <v>1.46850615499083</v>
      </c>
      <c r="K616">
        <v>1.42906097097934</v>
      </c>
      <c r="L616">
        <v>1.30981823808153</v>
      </c>
      <c r="M616">
        <v>1.4027687680082701</v>
      </c>
      <c r="N616">
        <v>1.29111609887519</v>
      </c>
      <c r="O616">
        <v>1.57206082636776</v>
      </c>
      <c r="P616">
        <v>1.5451299549703801</v>
      </c>
      <c r="Q616">
        <v>1.33598332701871</v>
      </c>
      <c r="R616">
        <v>1.3185192592324899</v>
      </c>
      <c r="S616">
        <v>1.3642243220113901</v>
      </c>
      <c r="T616">
        <v>1.3504743339577401</v>
      </c>
      <c r="U616">
        <v>1.98316757627541</v>
      </c>
      <c r="V616">
        <v>1.9140530922521</v>
      </c>
      <c r="W616">
        <v>2.12084540934441</v>
      </c>
      <c r="X616">
        <v>1.8773331625545699</v>
      </c>
      <c r="Y616">
        <v>2.0077966386878199</v>
      </c>
      <c r="Z616">
        <v>1.90945101479686</v>
      </c>
      <c r="AA616">
        <v>1.92837928443036</v>
      </c>
      <c r="AB616">
        <v>1.87061512392686</v>
      </c>
      <c r="AC616">
        <v>1.9970891746313799</v>
      </c>
      <c r="AD616">
        <v>1.8781225629772</v>
      </c>
      <c r="AE616">
        <v>1.38932282736756</v>
      </c>
      <c r="AF616">
        <v>1.3370325891772501</v>
      </c>
      <c r="AG616">
        <v>1.5937518252192999</v>
      </c>
      <c r="AH616">
        <v>1.5638395169672299</v>
      </c>
      <c r="AI616">
        <v>1.58875877361303</v>
      </c>
      <c r="AJ616">
        <v>1.5929246213180099</v>
      </c>
      <c r="AK616">
        <v>1.62591907561741</v>
      </c>
      <c r="AL616">
        <v>1.6130554808502899</v>
      </c>
      <c r="AM616">
        <v>1.30848093091924</v>
      </c>
      <c r="AN616">
        <v>1.29770069630017</v>
      </c>
      <c r="AO616">
        <v>1.46320663866864</v>
      </c>
      <c r="AP616">
        <v>1.3769428974967901</v>
      </c>
      <c r="AQ616">
        <v>1.3860604821690099</v>
      </c>
      <c r="AR616">
        <v>1.3852215432048001</v>
      </c>
      <c r="AS616">
        <v>1.4358159251082001</v>
      </c>
      <c r="AT616">
        <v>1.40107122197649</v>
      </c>
      <c r="AU616">
        <v>1.6190817463334599</v>
      </c>
      <c r="AV616">
        <v>1.60782208595287</v>
      </c>
      <c r="AW616">
        <v>1.3642755905816599</v>
      </c>
      <c r="AX616">
        <v>1.31125087303795</v>
      </c>
      <c r="AY616">
        <v>1.36046379665798</v>
      </c>
      <c r="AZ616">
        <v>1.3516949796619799</v>
      </c>
      <c r="BA616">
        <v>1.3730975833875601</v>
      </c>
      <c r="BB616">
        <v>1.3513815498492501</v>
      </c>
      <c r="BC616">
        <v>1.37700960862432</v>
      </c>
      <c r="BD616">
        <v>1.35882613337499</v>
      </c>
      <c r="BE616">
        <v>1.7116196806712001</v>
      </c>
      <c r="BF616">
        <v>1.5850028032347301</v>
      </c>
      <c r="BG616">
        <v>1.69091624090943</v>
      </c>
      <c r="BH616">
        <v>1.6005990721439201</v>
      </c>
      <c r="BI616">
        <v>1.64050147746386</v>
      </c>
      <c r="BJ616">
        <v>1.59716242053101</v>
      </c>
      <c r="BK616">
        <v>1.4236430684863</v>
      </c>
      <c r="BL616">
        <v>1.36427469539948</v>
      </c>
      <c r="BM616">
        <v>1.5620138255815701</v>
      </c>
      <c r="BN616">
        <v>1.5567037076874499</v>
      </c>
      <c r="BO616">
        <v>1.73900653949926</v>
      </c>
      <c r="BP616">
        <v>1.7038627377137201</v>
      </c>
      <c r="BQ616">
        <v>1.5356075587325</v>
      </c>
      <c r="BR616">
        <v>1.3496121885422701</v>
      </c>
      <c r="BS616">
        <v>1.6215657794271701</v>
      </c>
      <c r="BT616">
        <v>1.6103830104586501</v>
      </c>
      <c r="BU616">
        <v>1.7414438244077799</v>
      </c>
      <c r="BV616">
        <v>1.50695020873826</v>
      </c>
      <c r="BW616">
        <v>1.6830080504731999</v>
      </c>
      <c r="BX616">
        <v>1.6174292987238501</v>
      </c>
      <c r="BY616">
        <v>1.4049581833841001</v>
      </c>
      <c r="BZ616">
        <v>1.33348523944537</v>
      </c>
      <c r="CA616">
        <v>1.4003246178426301</v>
      </c>
      <c r="CB616">
        <v>1.3901977573621001</v>
      </c>
      <c r="CC616">
        <v>1.52900522013356</v>
      </c>
      <c r="CD616">
        <v>1.37529575672133</v>
      </c>
      <c r="CE616">
        <v>1.96254322508045</v>
      </c>
      <c r="CF616">
        <v>1.93757615921034</v>
      </c>
      <c r="CG616">
        <v>1.38001382275921</v>
      </c>
      <c r="CH616">
        <v>1.3389726654199601</v>
      </c>
      <c r="CI616">
        <v>1.4051063735334099</v>
      </c>
      <c r="CJ616">
        <v>1.32727894256025</v>
      </c>
      <c r="CK616">
        <v>1.6370210326085499</v>
      </c>
      <c r="CL616">
        <v>1.54241246082897</v>
      </c>
      <c r="CM616">
        <v>1.3398321892571701</v>
      </c>
      <c r="CN616">
        <v>1.3328576320426799</v>
      </c>
      <c r="CO616">
        <v>1.36380216129105</v>
      </c>
      <c r="CP616">
        <v>1.3413713352526699</v>
      </c>
      <c r="CQ616">
        <v>1.4163561364627899</v>
      </c>
      <c r="CR616">
        <v>1.37929012969525</v>
      </c>
      <c r="CS616">
        <v>1.5830690698154399</v>
      </c>
      <c r="CT616">
        <v>1.5651111476324699</v>
      </c>
      <c r="CU616">
        <v>1.4439234457968</v>
      </c>
      <c r="CV616">
        <v>1.3685164284387401</v>
      </c>
      <c r="CW616">
        <v>1.8317883824099299</v>
      </c>
      <c r="CX616">
        <v>1.8512359739229101</v>
      </c>
      <c r="CY616">
        <v>1.40035554490118</v>
      </c>
      <c r="CZ616">
        <v>1.34595326891383</v>
      </c>
      <c r="DA616">
        <v>1.7932660919485599</v>
      </c>
      <c r="DB616">
        <v>1.82751865625263</v>
      </c>
      <c r="DC616">
        <v>1.6090374519766499</v>
      </c>
      <c r="DD616">
        <v>1.5843478654905101</v>
      </c>
      <c r="DE616">
        <v>1.46080074858237</v>
      </c>
      <c r="DF616">
        <v>1.41093361660904</v>
      </c>
      <c r="DG616">
        <v>1.4614532184223801</v>
      </c>
      <c r="DH616">
        <v>1.4057994195783801</v>
      </c>
      <c r="DI616">
        <v>1.31876645857317</v>
      </c>
      <c r="DJ616">
        <v>1.30072358079543</v>
      </c>
      <c r="DK616">
        <v>1.5275262087907999</v>
      </c>
      <c r="DL616">
        <v>1.53521404840676</v>
      </c>
      <c r="DM616">
        <v>1.5736895384307199</v>
      </c>
      <c r="DN616">
        <v>1.5415689424385099</v>
      </c>
      <c r="DO616">
        <v>1.5877580230981601</v>
      </c>
      <c r="DP616">
        <v>1.62042841228426</v>
      </c>
      <c r="DQ616">
        <v>1.6081959089414699</v>
      </c>
      <c r="DR616">
        <v>1.5517204737352699</v>
      </c>
      <c r="DS616">
        <v>1.5283434869669199</v>
      </c>
      <c r="DT616">
        <v>1.5823630136076501</v>
      </c>
      <c r="DU616">
        <v>1.8627297512268799</v>
      </c>
      <c r="DV616">
        <v>1.8552017085347401</v>
      </c>
      <c r="DW616">
        <v>1.3927112889151301</v>
      </c>
      <c r="DX616">
        <v>1.34874776725158</v>
      </c>
      <c r="DY616">
        <v>1.53053631912015</v>
      </c>
      <c r="DZ616">
        <v>1.5551606980010499</v>
      </c>
      <c r="EA616">
        <v>1.5884484148404701</v>
      </c>
      <c r="EB616">
        <v>1.58270908851569</v>
      </c>
      <c r="EC616">
        <v>1.3529551953346901</v>
      </c>
      <c r="ED616">
        <v>1.36409316629976</v>
      </c>
      <c r="EE616">
        <v>1.83192667250368</v>
      </c>
      <c r="EF616">
        <v>1.8096266337089599</v>
      </c>
      <c r="EG616">
        <v>1.6612075257454499</v>
      </c>
      <c r="EH616">
        <v>1.5902144367486899</v>
      </c>
      <c r="EI616">
        <v>1.2948580586602301</v>
      </c>
      <c r="EJ616">
        <v>1.2910732678263701</v>
      </c>
      <c r="EK616">
        <v>1.33846493209794</v>
      </c>
      <c r="EL616">
        <v>1.2809325637137801</v>
      </c>
      <c r="EM616">
        <v>1.33527117548167</v>
      </c>
      <c r="EN616">
        <v>1.32533407173994</v>
      </c>
      <c r="EO616">
        <v>1.34549763859632</v>
      </c>
      <c r="EP616">
        <v>1.28639013362125</v>
      </c>
      <c r="EQ616">
        <v>1.2782876101007701</v>
      </c>
      <c r="ER616">
        <v>1.2857712372532399</v>
      </c>
      <c r="ES616">
        <v>1.6160336021124899</v>
      </c>
      <c r="ET616">
        <v>1.6063269130673901</v>
      </c>
    </row>
    <row r="617" spans="1:150" x14ac:dyDescent="0.45">
      <c r="A617" t="s">
        <v>35</v>
      </c>
      <c r="B617" t="s">
        <v>15</v>
      </c>
      <c r="C617" t="s">
        <v>273</v>
      </c>
      <c r="D617">
        <v>50</v>
      </c>
      <c r="E617" s="1" cm="1">
        <f t="array" ref="E617">SUMPRODUCT($G617:$FZZ617,$G$2:$FZZ$2)/SUMPRODUCT(--($G617:$FZZ617&lt;&gt;""),$G$2:$FZZ$2)</f>
        <v>1.2098230807988615</v>
      </c>
      <c r="F617" s="1" cm="1">
        <f t="array" ref="F617">SUMPRODUCT($G617:$FZZ617,$F$2:$FZY$2)/SUMPRODUCT(--($G617:$FZZ617&lt;&gt;""),$F$2:$FZY$2)</f>
        <v>1.2145989689983803</v>
      </c>
      <c r="G617">
        <v>1.1689043331273401</v>
      </c>
      <c r="H617">
        <v>1.14884331593727</v>
      </c>
      <c r="I617">
        <v>1.16118747443295</v>
      </c>
      <c r="J617">
        <v>1.14389929669789</v>
      </c>
      <c r="K617">
        <v>1.1756206988851099</v>
      </c>
      <c r="L617">
        <v>1.1557275733688801</v>
      </c>
      <c r="M617">
        <v>1.1524772956074401</v>
      </c>
      <c r="N617">
        <v>1.1421780753839199</v>
      </c>
      <c r="O617">
        <v>1.1971314791533401</v>
      </c>
      <c r="P617">
        <v>1.19145866403748</v>
      </c>
      <c r="Q617">
        <v>1.20289421861082</v>
      </c>
      <c r="R617">
        <v>1.2132874029716001</v>
      </c>
      <c r="S617">
        <v>1.2380178092957901</v>
      </c>
      <c r="T617">
        <v>1.2300691197142499</v>
      </c>
      <c r="U617">
        <v>1.22143331826436</v>
      </c>
      <c r="V617">
        <v>1.2296482304724701</v>
      </c>
      <c r="W617">
        <v>1.21380591811976</v>
      </c>
      <c r="X617">
        <v>1.2137733066446099</v>
      </c>
      <c r="Y617">
        <v>1.2184911884216201</v>
      </c>
      <c r="Z617">
        <v>1.2245022261959499</v>
      </c>
      <c r="AA617">
        <v>1.2212466397286601</v>
      </c>
      <c r="AB617">
        <v>1.2116101550384599</v>
      </c>
      <c r="AC617">
        <v>1.21452238887176</v>
      </c>
      <c r="AD617">
        <v>1.21161392118101</v>
      </c>
      <c r="AE617">
        <v>1.20543502625254</v>
      </c>
      <c r="AF617">
        <v>1.1981263239461499</v>
      </c>
      <c r="AG617">
        <v>1.16060460627022</v>
      </c>
      <c r="AH617">
        <v>1.18438495366937</v>
      </c>
      <c r="AI617">
        <v>1.1826716176453</v>
      </c>
      <c r="AJ617">
        <v>1.2015998463622499</v>
      </c>
      <c r="AK617">
        <v>1.19095456677763</v>
      </c>
      <c r="AL617">
        <v>1.24761394720706</v>
      </c>
      <c r="AM617">
        <v>1.2276306930241001</v>
      </c>
      <c r="AN617">
        <v>1.1820982147599699</v>
      </c>
      <c r="AO617">
        <v>1.1995449253241199</v>
      </c>
      <c r="AP617">
        <v>1.20429709184726</v>
      </c>
      <c r="AQ617">
        <v>1.2296432667720101</v>
      </c>
      <c r="AR617">
        <v>1.25594893856249</v>
      </c>
      <c r="AS617">
        <v>1.2247602714883301</v>
      </c>
      <c r="AT617">
        <v>1.2502471406862301</v>
      </c>
      <c r="AU617">
        <v>1.1833130353376999</v>
      </c>
      <c r="AV617">
        <v>1.2332889811293599</v>
      </c>
      <c r="AW617">
        <v>1.2229082638398501</v>
      </c>
      <c r="AX617">
        <v>1.2047455235406399</v>
      </c>
      <c r="AY617">
        <v>1.23987882942399</v>
      </c>
      <c r="AZ617">
        <v>1.2260188123959299</v>
      </c>
      <c r="BA617">
        <v>1.2486874725242101</v>
      </c>
      <c r="BB617">
        <v>1.2462221596281</v>
      </c>
      <c r="BC617">
        <v>1.2436472048162199</v>
      </c>
      <c r="BD617">
        <v>1.25066176950827</v>
      </c>
      <c r="BE617">
        <v>1.2147334527344</v>
      </c>
      <c r="BF617">
        <v>1.2172907227109999</v>
      </c>
      <c r="BG617">
        <v>1.1576752545139199</v>
      </c>
      <c r="BH617">
        <v>1.1836752524432701</v>
      </c>
      <c r="BI617">
        <v>1.1734252844897199</v>
      </c>
      <c r="BJ617">
        <v>1.16571876948661</v>
      </c>
      <c r="BK617">
        <v>1.2025787444076399</v>
      </c>
      <c r="BL617">
        <v>1.2072500479335899</v>
      </c>
      <c r="BM617">
        <v>1.1800587707341801</v>
      </c>
      <c r="BN617">
        <v>1.21412514392922</v>
      </c>
      <c r="BO617">
        <v>1.2103746325248099</v>
      </c>
      <c r="BP617">
        <v>1.24311844243215</v>
      </c>
      <c r="BQ617">
        <v>1.2377975986219301</v>
      </c>
      <c r="BR617">
        <v>1.2085677135407999</v>
      </c>
      <c r="BS617">
        <v>1.19555187598771</v>
      </c>
      <c r="BT617">
        <v>1.20752188504359</v>
      </c>
      <c r="BU617">
        <v>1.2852244465123599</v>
      </c>
      <c r="BV617">
        <v>1.17110903877781</v>
      </c>
      <c r="BW617">
        <v>1.1994019353738901</v>
      </c>
      <c r="BX617">
        <v>1.20552478089222</v>
      </c>
      <c r="BY617">
        <v>1.2612512166395</v>
      </c>
      <c r="BZ617">
        <v>1.2240530282503499</v>
      </c>
      <c r="CA617">
        <v>1.2081790576601801</v>
      </c>
      <c r="CB617">
        <v>1.2214535787985901</v>
      </c>
      <c r="CC617">
        <v>1.1963764683465501</v>
      </c>
      <c r="CD617">
        <v>1.1951005784269799</v>
      </c>
      <c r="CE617">
        <v>1.2100671158348699</v>
      </c>
      <c r="CF617">
        <v>1.2396023570522801</v>
      </c>
      <c r="CG617">
        <v>1.23844389330244</v>
      </c>
      <c r="CH617">
        <v>1.2021183304818299</v>
      </c>
      <c r="CI617">
        <v>1.19287301811003</v>
      </c>
      <c r="CJ617">
        <v>1.1994491019019999</v>
      </c>
      <c r="CK617">
        <v>1.24686668528436</v>
      </c>
      <c r="CL617">
        <v>1.19359689276031</v>
      </c>
      <c r="CM617">
        <v>1.19863380977919</v>
      </c>
      <c r="CN617">
        <v>1.26165685577894</v>
      </c>
      <c r="CO617">
        <v>1.21623699094374</v>
      </c>
      <c r="CP617">
        <v>1.2782935383546901</v>
      </c>
      <c r="CQ617">
        <v>1.1863156790987699</v>
      </c>
      <c r="CR617">
        <v>1.2281235252070599</v>
      </c>
      <c r="CS617">
        <v>1.1873714931225701</v>
      </c>
      <c r="CT617">
        <v>1.2465659640626101</v>
      </c>
      <c r="CU617">
        <v>1.2241929879253599</v>
      </c>
      <c r="CV617">
        <v>1.26234744730867</v>
      </c>
      <c r="CW617">
        <v>1.19400745413572</v>
      </c>
      <c r="CX617">
        <v>1.23449737162425</v>
      </c>
      <c r="CY617">
        <v>1.2875303378859499</v>
      </c>
      <c r="CZ617">
        <v>1.2461767316408201</v>
      </c>
      <c r="DA617">
        <v>1.19137604356947</v>
      </c>
      <c r="DB617">
        <v>1.22718710439807</v>
      </c>
      <c r="DC617">
        <v>1.2135771567109901</v>
      </c>
      <c r="DD617">
        <v>1.2732074081106901</v>
      </c>
      <c r="DE617">
        <v>1.21280170820662</v>
      </c>
      <c r="DF617">
        <v>1.2540407113984999</v>
      </c>
      <c r="DG617">
        <v>1.2319250518007001</v>
      </c>
      <c r="DH617">
        <v>1.2959856880604399</v>
      </c>
      <c r="DI617">
        <v>1.2204104805174401</v>
      </c>
      <c r="DJ617">
        <v>1.26559505453046</v>
      </c>
      <c r="DK617">
        <v>1.1931109592662701</v>
      </c>
      <c r="DL617">
        <v>1.2461459435360001</v>
      </c>
      <c r="DM617">
        <v>1.1776989473902799</v>
      </c>
      <c r="DN617">
        <v>1.17979566238655</v>
      </c>
      <c r="DO617">
        <v>1.21066261126538</v>
      </c>
      <c r="DP617">
        <v>1.27597898814401</v>
      </c>
      <c r="DQ617">
        <v>1.2269228376005299</v>
      </c>
      <c r="DR617">
        <v>1.2529981156433601</v>
      </c>
      <c r="DS617">
        <v>1.16611604876223</v>
      </c>
      <c r="DT617">
        <v>1.23268140045941</v>
      </c>
      <c r="DU617">
        <v>1.2386052998761099</v>
      </c>
      <c r="DV617">
        <v>1.2675465814223901</v>
      </c>
      <c r="DW617">
        <v>1.23996569155769</v>
      </c>
      <c r="DX617">
        <v>1.2287042810359601</v>
      </c>
      <c r="DY617">
        <v>1.20322859206574</v>
      </c>
      <c r="DZ617">
        <v>1.23395633346627</v>
      </c>
      <c r="EA617">
        <v>1.20230731940589</v>
      </c>
      <c r="EB617">
        <v>1.23209889226528</v>
      </c>
      <c r="EC617">
        <v>1.2601646872965799</v>
      </c>
      <c r="ED617">
        <v>1.273598912852</v>
      </c>
      <c r="EE617">
        <v>1.2116845558973299</v>
      </c>
      <c r="EF617">
        <v>1.2512002195468199</v>
      </c>
      <c r="EG617">
        <v>1.21430628525638</v>
      </c>
      <c r="EH617">
        <v>1.2613903806020199</v>
      </c>
      <c r="EI617">
        <v>1.17824920342038</v>
      </c>
      <c r="EJ617">
        <v>1.2251920990637399</v>
      </c>
      <c r="EK617">
        <v>1.2138857887438601</v>
      </c>
      <c r="EL617">
        <v>1.22225577030153</v>
      </c>
      <c r="EM617">
        <v>1.2119940205176201</v>
      </c>
      <c r="EN617">
        <v>1.2465164301579601</v>
      </c>
      <c r="EO617">
        <v>1.1858139032425901</v>
      </c>
      <c r="EP617">
        <v>1.2027751776409801</v>
      </c>
      <c r="EQ617">
        <v>1.18371972364481</v>
      </c>
      <c r="ER617">
        <v>1.2221846424271801</v>
      </c>
      <c r="ES617">
        <v>1.22250509728837</v>
      </c>
      <c r="ET617">
        <v>1.2517175739245201</v>
      </c>
    </row>
    <row r="618" spans="1:150" x14ac:dyDescent="0.45">
      <c r="A618" t="s">
        <v>80</v>
      </c>
      <c r="B618" t="s">
        <v>43</v>
      </c>
      <c r="C618" t="s">
        <v>89</v>
      </c>
      <c r="D618">
        <v>50</v>
      </c>
      <c r="E618" s="1" cm="1">
        <f t="array" ref="E618">SUMPRODUCT($G618:$FZZ618,$G$2:$FZZ$2)/SUMPRODUCT(--($G618:$FZZ618&lt;&gt;""),$G$2:$FZZ$2)</f>
        <v>1.1125823834666804</v>
      </c>
      <c r="F618" s="1" cm="1">
        <f t="array" ref="F618">SUMPRODUCT($G618:$FZZ618,$F$2:$FZY$2)/SUMPRODUCT(--($G618:$FZZ618&lt;&gt;""),$F$2:$FZY$2)</f>
        <v>1.0847521031712859</v>
      </c>
      <c r="G618">
        <v>1.2083158946263099</v>
      </c>
      <c r="H618">
        <v>1.08933597767614</v>
      </c>
      <c r="I618">
        <v>1.20592032329889</v>
      </c>
      <c r="J618">
        <v>1.0849736763782201</v>
      </c>
      <c r="K618">
        <v>1.2014468779455501</v>
      </c>
      <c r="L618">
        <v>1.0752627212452801</v>
      </c>
      <c r="M618">
        <v>1.1800800469365</v>
      </c>
      <c r="N618">
        <v>1.0543444320500599</v>
      </c>
      <c r="O618">
        <v>1.2980706108909601</v>
      </c>
      <c r="P618">
        <v>1.15822580381745</v>
      </c>
      <c r="Q618">
        <v>1.04866991687718</v>
      </c>
      <c r="R618">
        <v>1.05012424715004</v>
      </c>
      <c r="S618">
        <v>1.08800085423294</v>
      </c>
      <c r="T618">
        <v>1.0657613758914599</v>
      </c>
      <c r="U618">
        <v>1.0673468012079399</v>
      </c>
      <c r="V618">
        <v>1.0834620544603799</v>
      </c>
      <c r="W618">
        <v>1.06514419222784</v>
      </c>
      <c r="X618">
        <v>1.0656142880047399</v>
      </c>
      <c r="Y618">
        <v>1.0608411859198601</v>
      </c>
      <c r="Z618">
        <v>1.07887872224027</v>
      </c>
      <c r="AA618">
        <v>1.0614200060474499</v>
      </c>
      <c r="AB618">
        <v>1.0667157594496799</v>
      </c>
      <c r="AC618">
        <v>1.05952048459348</v>
      </c>
      <c r="AD618">
        <v>1.07044832151471</v>
      </c>
      <c r="AE618">
        <v>1.0605386484652899</v>
      </c>
      <c r="AF618">
        <v>1.03819209509205</v>
      </c>
      <c r="AG618">
        <v>1.1309718136217</v>
      </c>
      <c r="AH618">
        <v>1.11086862513139</v>
      </c>
      <c r="AI618">
        <v>1.3022813082756199</v>
      </c>
      <c r="AJ618">
        <v>1.1282229265739501</v>
      </c>
      <c r="AK618">
        <v>1.07091405794454</v>
      </c>
      <c r="AL618">
        <v>1.09121587757862</v>
      </c>
      <c r="AM618">
        <v>1.0292105544990999</v>
      </c>
      <c r="AN618">
        <v>1.0382767841274201</v>
      </c>
      <c r="AO618">
        <v>1.1433617779919001</v>
      </c>
      <c r="AP618">
        <v>1.06751088394317</v>
      </c>
      <c r="AQ618">
        <v>1.07831677173526</v>
      </c>
      <c r="AR618">
        <v>1.0746105287897101</v>
      </c>
      <c r="AS618">
        <v>1.11040029462696</v>
      </c>
      <c r="AT618">
        <v>1.0892188479416101</v>
      </c>
      <c r="AU618">
        <v>1.1244080869195801</v>
      </c>
      <c r="AV618">
        <v>1.1152380262464301</v>
      </c>
      <c r="AW618">
        <v>1.1951643565605701</v>
      </c>
      <c r="AX618">
        <v>1.0489436409744901</v>
      </c>
      <c r="AY618">
        <v>1.0946570361986701</v>
      </c>
      <c r="AZ618">
        <v>1.058004220787</v>
      </c>
      <c r="BA618">
        <v>1.09207942121553</v>
      </c>
      <c r="BB618">
        <v>1.0771289350711599</v>
      </c>
      <c r="BC618">
        <v>1.0929352343118599</v>
      </c>
      <c r="BD618">
        <v>1.0688773887627401</v>
      </c>
      <c r="BE618">
        <v>1.1016579988176201</v>
      </c>
      <c r="BF618">
        <v>1.09198405755684</v>
      </c>
      <c r="BG618">
        <v>1.09644691101736</v>
      </c>
      <c r="BH618">
        <v>1.0823557683514</v>
      </c>
      <c r="BI618">
        <v>1.0621439356810101</v>
      </c>
      <c r="BJ618">
        <v>1.0555156268648</v>
      </c>
      <c r="BK618">
        <v>1.04803345073607</v>
      </c>
      <c r="BL618">
        <v>1.0508470559293199</v>
      </c>
      <c r="BM618">
        <v>1.0693074888162799</v>
      </c>
      <c r="BN618">
        <v>1.07183468108104</v>
      </c>
      <c r="BO618">
        <v>1.11002292958157</v>
      </c>
      <c r="BP618">
        <v>1.1102982972743101</v>
      </c>
      <c r="BQ618">
        <v>1.1039410817572699</v>
      </c>
      <c r="BR618">
        <v>1.09774979437264</v>
      </c>
      <c r="BS618">
        <v>1.09820080970222</v>
      </c>
      <c r="BT618">
        <v>1.08348180833496</v>
      </c>
      <c r="BU618">
        <v>1.3604567500983999</v>
      </c>
      <c r="BV618">
        <v>1.13410432745306</v>
      </c>
      <c r="BW618">
        <v>1.0989656795421101</v>
      </c>
      <c r="BX618">
        <v>1.0768845347281299</v>
      </c>
      <c r="BY618">
        <v>1.0985020818706801</v>
      </c>
      <c r="BZ618">
        <v>1.07534841349864</v>
      </c>
      <c r="CA618">
        <v>1.1152817578251299</v>
      </c>
      <c r="CB618">
        <v>1.1075877475498299</v>
      </c>
      <c r="CC618">
        <v>1.0777203115273799</v>
      </c>
      <c r="CD618">
        <v>1.0437584961647799</v>
      </c>
      <c r="CE618">
        <v>1.0810843527524701</v>
      </c>
      <c r="CF618">
        <v>1.0945211071796701</v>
      </c>
      <c r="CG618">
        <v>1.10941718944106</v>
      </c>
      <c r="CH618">
        <v>1.07517488442964</v>
      </c>
      <c r="CI618">
        <v>1.1191306494762601</v>
      </c>
      <c r="CJ618">
        <v>1.0859460172770601</v>
      </c>
      <c r="CK618">
        <v>1.1861912638427901</v>
      </c>
      <c r="CL618">
        <v>1.11921896032224</v>
      </c>
      <c r="CM618">
        <v>1.07203406697017</v>
      </c>
      <c r="CN618">
        <v>1.1085426760771899</v>
      </c>
      <c r="CO618">
        <v>1.04880593041439</v>
      </c>
      <c r="CP618">
        <v>1.1077175959875101</v>
      </c>
      <c r="CQ618">
        <v>1.1224386876921399</v>
      </c>
      <c r="CR618">
        <v>1.0823651528512099</v>
      </c>
      <c r="CS618">
        <v>1.0765510023435201</v>
      </c>
      <c r="CT618">
        <v>1.0954850086730901</v>
      </c>
      <c r="CU618">
        <v>1.0757564610094501</v>
      </c>
      <c r="CV618">
        <v>1.07863813470035</v>
      </c>
      <c r="CW618">
        <v>1.0477790661377999</v>
      </c>
      <c r="CX618">
        <v>1.0460218495945399</v>
      </c>
      <c r="CY618">
        <v>1.1791501898757899</v>
      </c>
      <c r="CZ618">
        <v>1.09949025320604</v>
      </c>
      <c r="DA618">
        <v>1.0546416201295099</v>
      </c>
      <c r="DB618">
        <v>1.0957613058990401</v>
      </c>
      <c r="DC618">
        <v>1.06550700953849</v>
      </c>
      <c r="DD618">
        <v>1.0924517752574501</v>
      </c>
      <c r="DE618">
        <v>1.09974668372315</v>
      </c>
      <c r="DF618">
        <v>1.08447334566611</v>
      </c>
      <c r="DG618">
        <v>1.0919941696208999</v>
      </c>
      <c r="DH618">
        <v>1.10531142065344</v>
      </c>
      <c r="DI618">
        <v>1.11020441045101</v>
      </c>
      <c r="DJ618">
        <v>1.11113550079874</v>
      </c>
      <c r="DK618">
        <v>1.06312879283496</v>
      </c>
      <c r="DL618">
        <v>1.0843678872473901</v>
      </c>
      <c r="DM618">
        <v>1.0998586970856199</v>
      </c>
      <c r="DN618">
        <v>1.0950499694212701</v>
      </c>
      <c r="DO618">
        <v>1.0564052259939201</v>
      </c>
      <c r="DP618">
        <v>1.1090776213282301</v>
      </c>
      <c r="DQ618">
        <v>1.0952713072623901</v>
      </c>
      <c r="DR618">
        <v>1.1000771383438499</v>
      </c>
      <c r="DS618">
        <v>1.1114720740985899</v>
      </c>
      <c r="DT618">
        <v>1.10288300502926</v>
      </c>
      <c r="DU618">
        <v>1.0915416833770299</v>
      </c>
      <c r="DV618">
        <v>1.1050018125393</v>
      </c>
      <c r="DW618">
        <v>1.07641545235811</v>
      </c>
      <c r="DX618">
        <v>1.07061302822021</v>
      </c>
      <c r="DY618">
        <v>1.0814472650865701</v>
      </c>
      <c r="DZ618">
        <v>1.0855356254113899</v>
      </c>
      <c r="EA618">
        <v>1.1355532481576101</v>
      </c>
      <c r="EB618">
        <v>1.0991126137945499</v>
      </c>
      <c r="EC618">
        <v>1.1268195474799001</v>
      </c>
      <c r="ED618">
        <v>1.1019081054951201</v>
      </c>
      <c r="EE618">
        <v>1.01001045543912</v>
      </c>
      <c r="EF618">
        <v>1.09692837614131</v>
      </c>
      <c r="EG618">
        <v>1.0878835618035601</v>
      </c>
      <c r="EH618">
        <v>1.10277868390394</v>
      </c>
      <c r="EI618">
        <v>1.07788830186173</v>
      </c>
      <c r="EJ618">
        <v>1.0876981696796799</v>
      </c>
      <c r="EK618">
        <v>1.0463224808667899</v>
      </c>
      <c r="EL618">
        <v>1.05743232549691</v>
      </c>
      <c r="EM618">
        <v>1.07117052155555</v>
      </c>
      <c r="EN618">
        <v>1.09808746986533</v>
      </c>
      <c r="EO618">
        <v>1.0690628556920601</v>
      </c>
      <c r="EP618">
        <v>1.0707934532118699</v>
      </c>
      <c r="EQ618">
        <v>1.03331724838163</v>
      </c>
      <c r="ER618">
        <v>1.06858546908619</v>
      </c>
      <c r="ES618">
        <v>1.05110565322196</v>
      </c>
      <c r="ET618">
        <v>1.0828498548641701</v>
      </c>
    </row>
    <row r="619" spans="1:150" x14ac:dyDescent="0.45">
      <c r="A619" t="s">
        <v>81</v>
      </c>
      <c r="B619" t="s">
        <v>21</v>
      </c>
      <c r="C619" t="s">
        <v>22</v>
      </c>
      <c r="D619">
        <v>50</v>
      </c>
      <c r="E619" s="1" cm="1">
        <f t="array" ref="E619">SUMPRODUCT($G619:$FZZ619,$G$2:$FZZ$2)/SUMPRODUCT(--($G619:$FZZ619&lt;&gt;""),$G$2:$FZZ$2)</f>
        <v>0.98582869485967772</v>
      </c>
      <c r="F619" s="1" cm="1">
        <f t="array" ref="F619">SUMPRODUCT($G619:$FZZ619,$F$2:$FZY$2)/SUMPRODUCT(--($G619:$FZZ619&lt;&gt;""),$F$2:$FZY$2)</f>
        <v>0.96381686202634931</v>
      </c>
      <c r="G619">
        <v>0.96023482143683903</v>
      </c>
      <c r="H619">
        <v>0.93513206972405205</v>
      </c>
      <c r="I619">
        <v>0.95579758556581496</v>
      </c>
      <c r="J619">
        <v>0.93385276575772602</v>
      </c>
      <c r="K619">
        <v>0.96692515250894195</v>
      </c>
      <c r="L619">
        <v>0.94060711575253098</v>
      </c>
      <c r="M619">
        <v>0.95654915349054803</v>
      </c>
      <c r="N619">
        <v>0.927255576723793</v>
      </c>
      <c r="O619">
        <v>1.0053296698029599</v>
      </c>
      <c r="P619">
        <v>0.96200832850775897</v>
      </c>
      <c r="Q619">
        <v>0.92727749372920698</v>
      </c>
      <c r="R619">
        <v>0.94297382575203303</v>
      </c>
      <c r="S619">
        <v>0.96529868806291996</v>
      </c>
      <c r="T619">
        <v>0.95301878927191097</v>
      </c>
      <c r="U619">
        <v>0.96029782732299296</v>
      </c>
      <c r="V619">
        <v>0.97270082645667399</v>
      </c>
      <c r="W619">
        <v>0.94213652398919101</v>
      </c>
      <c r="X619">
        <v>0.94225143629021302</v>
      </c>
      <c r="Y619">
        <v>0.96195125690989602</v>
      </c>
      <c r="Z619">
        <v>0.96932651294846295</v>
      </c>
      <c r="AA619">
        <v>0.941472524159646</v>
      </c>
      <c r="AB619">
        <v>0.94658071287547296</v>
      </c>
      <c r="AC619">
        <v>0.95865784653330599</v>
      </c>
      <c r="AD619">
        <v>0.95779983314895001</v>
      </c>
      <c r="AE619">
        <v>0.98054263669457897</v>
      </c>
      <c r="AF619">
        <v>0.94631398052497095</v>
      </c>
      <c r="AG619">
        <v>0.95909310094134603</v>
      </c>
      <c r="AH619">
        <v>0.95224126971579504</v>
      </c>
      <c r="AI619">
        <v>0.98302856163090202</v>
      </c>
      <c r="AJ619">
        <v>0.983945241138244</v>
      </c>
      <c r="AK619">
        <v>0.88497345909126002</v>
      </c>
      <c r="AL619">
        <v>0.92107020138750895</v>
      </c>
      <c r="AM619">
        <v>0.98095276925104402</v>
      </c>
      <c r="AN619">
        <v>0.94705861916592704</v>
      </c>
      <c r="AO619">
        <v>0.98736256666986999</v>
      </c>
      <c r="AP619">
        <v>0.97306266387867901</v>
      </c>
      <c r="AQ619">
        <v>0.97416663337543696</v>
      </c>
      <c r="AR619">
        <v>0.98220701595118998</v>
      </c>
      <c r="AS619">
        <v>1.0080669011530199</v>
      </c>
      <c r="AT619">
        <v>0.99896582959624503</v>
      </c>
      <c r="AU619">
        <v>0.90659134841019295</v>
      </c>
      <c r="AV619">
        <v>0.92855084900726603</v>
      </c>
      <c r="AW619">
        <v>1.10867543885914</v>
      </c>
      <c r="AX619">
        <v>0.94011189318521704</v>
      </c>
      <c r="AY619">
        <v>0.94516348378091897</v>
      </c>
      <c r="AZ619">
        <v>0.94206838982389296</v>
      </c>
      <c r="BA619">
        <v>0.94703541204744601</v>
      </c>
      <c r="BB619">
        <v>0.95517594652447901</v>
      </c>
      <c r="BC619">
        <v>0.93442366823288603</v>
      </c>
      <c r="BD619">
        <v>0.95628556170688495</v>
      </c>
      <c r="BE619">
        <v>0.98140070113591005</v>
      </c>
      <c r="BF619">
        <v>0.97232776467662396</v>
      </c>
      <c r="BG619">
        <v>0.94751972950932695</v>
      </c>
      <c r="BH619">
        <v>0.96644047936354804</v>
      </c>
      <c r="BI619">
        <v>0.95530444910551904</v>
      </c>
      <c r="BJ619">
        <v>0.93208813694336601</v>
      </c>
      <c r="BK619">
        <v>1.00685254868074</v>
      </c>
      <c r="BL619">
        <v>0.97409784710024805</v>
      </c>
      <c r="BM619">
        <v>0.95743221440297299</v>
      </c>
      <c r="BN619">
        <v>0.96544216249146997</v>
      </c>
      <c r="BO619">
        <v>1.0379697047193901</v>
      </c>
      <c r="BP619">
        <v>1.00672881455078</v>
      </c>
      <c r="BQ619">
        <v>1.17733796029814</v>
      </c>
      <c r="BR619">
        <v>0.95542463862275795</v>
      </c>
      <c r="BS619">
        <v>0.92243310190528605</v>
      </c>
      <c r="BT619">
        <v>0.95399577392261603</v>
      </c>
      <c r="BU619">
        <v>1.0634969450338401</v>
      </c>
      <c r="BV619">
        <v>0.95091530964069504</v>
      </c>
      <c r="BW619">
        <v>0.97363590559661795</v>
      </c>
      <c r="BX619">
        <v>0.94894855169716597</v>
      </c>
      <c r="BY619">
        <v>1.08369499202421</v>
      </c>
      <c r="BZ619">
        <v>1.0186810684441601</v>
      </c>
      <c r="CA619">
        <v>0.93301773331802695</v>
      </c>
      <c r="CB619">
        <v>0.93125811978539597</v>
      </c>
      <c r="CC619">
        <v>1.0097002531119801</v>
      </c>
      <c r="CD619">
        <v>0.97821759709004097</v>
      </c>
      <c r="CE619">
        <v>0.98825973772512699</v>
      </c>
      <c r="CF619">
        <v>0.99307114080861403</v>
      </c>
      <c r="CG619">
        <v>1.02904813061181</v>
      </c>
      <c r="CH619">
        <v>0.97874059632385302</v>
      </c>
      <c r="CI619">
        <v>0.96746993556790895</v>
      </c>
      <c r="CJ619">
        <v>0.95679898346256598</v>
      </c>
      <c r="CK619">
        <v>1.0201104575903399</v>
      </c>
      <c r="CL619">
        <v>0.95477924323462904</v>
      </c>
      <c r="CM619">
        <v>0.99248613248350503</v>
      </c>
      <c r="CN619">
        <v>1.01020778323228</v>
      </c>
      <c r="CO619">
        <v>0.96517799016158901</v>
      </c>
      <c r="CP619">
        <v>0.99723000341300705</v>
      </c>
      <c r="CQ619">
        <v>1.05007645942086</v>
      </c>
      <c r="CR619">
        <v>0.99606702987107498</v>
      </c>
      <c r="CS619">
        <v>0.94486997349356205</v>
      </c>
      <c r="CT619">
        <v>0.96748642585065803</v>
      </c>
      <c r="CU619">
        <v>1.0186774770320699</v>
      </c>
      <c r="CV619">
        <v>0.99942423304985295</v>
      </c>
      <c r="CW619">
        <v>0.96007291600910405</v>
      </c>
      <c r="CX619">
        <v>0.95892251545465101</v>
      </c>
      <c r="CY619">
        <v>1.1366663575263001</v>
      </c>
      <c r="CZ619">
        <v>1.0323682015764799</v>
      </c>
      <c r="DA619">
        <v>0.97263348427604701</v>
      </c>
      <c r="DB619">
        <v>0.98925761949273205</v>
      </c>
      <c r="DC619">
        <v>0.93651807480805005</v>
      </c>
      <c r="DD619">
        <v>0.97476839464401799</v>
      </c>
      <c r="DE619">
        <v>1.00998528020666</v>
      </c>
      <c r="DF619">
        <v>0.98435076718845904</v>
      </c>
      <c r="DG619">
        <v>1.0294559409573001</v>
      </c>
      <c r="DH619">
        <v>1.01880354738213</v>
      </c>
      <c r="DI619">
        <v>0.97222138024912397</v>
      </c>
      <c r="DJ619">
        <v>0.98381517692940901</v>
      </c>
      <c r="DK619">
        <v>0.96002237444329697</v>
      </c>
      <c r="DL619">
        <v>0.97333458214620105</v>
      </c>
      <c r="DM619">
        <v>0.95595297558150005</v>
      </c>
      <c r="DN619">
        <v>0.94550725904286703</v>
      </c>
      <c r="DO619">
        <v>0.94259227562084802</v>
      </c>
      <c r="DP619">
        <v>0.99166954709100696</v>
      </c>
      <c r="DQ619">
        <v>0.97197624908789104</v>
      </c>
      <c r="DR619">
        <v>0.97729117720169001</v>
      </c>
      <c r="DS619">
        <v>0.95560736119397605</v>
      </c>
      <c r="DT619">
        <v>0.98478097212430404</v>
      </c>
      <c r="DU619">
        <v>0.978142004774602</v>
      </c>
      <c r="DV619">
        <v>1.0232932247336399</v>
      </c>
      <c r="DW619">
        <v>1.0216358276773601</v>
      </c>
      <c r="DX619">
        <v>0.99951118861328903</v>
      </c>
      <c r="DY619">
        <v>0.91792835396560701</v>
      </c>
      <c r="DZ619">
        <v>0.96334177639910601</v>
      </c>
      <c r="EA619">
        <v>0.95758911721526796</v>
      </c>
      <c r="EB619">
        <v>0.95110847584782998</v>
      </c>
      <c r="EC619">
        <v>1.02186739754182</v>
      </c>
      <c r="ED619">
        <v>1.00755884117174</v>
      </c>
      <c r="EE619">
        <v>0.91557357167194797</v>
      </c>
      <c r="EF619">
        <v>0.96172581101725396</v>
      </c>
      <c r="EG619">
        <v>0.96679968692521201</v>
      </c>
      <c r="EH619">
        <v>0.97107916864164701</v>
      </c>
      <c r="EI619">
        <v>0.93650424880163596</v>
      </c>
      <c r="EJ619">
        <v>0.96330823483880301</v>
      </c>
      <c r="EK619">
        <v>0.92483367869996702</v>
      </c>
      <c r="EL619">
        <v>0.93654617512261396</v>
      </c>
      <c r="EM619">
        <v>0.94233599247509503</v>
      </c>
      <c r="EN619">
        <v>0.96051896099727796</v>
      </c>
      <c r="EO619">
        <v>0.93642110127509004</v>
      </c>
      <c r="EP619">
        <v>0.95081540766023398</v>
      </c>
      <c r="EQ619">
        <v>0.90961214384908695</v>
      </c>
      <c r="ER619">
        <v>0.93036337518522005</v>
      </c>
      <c r="ES619">
        <v>1.00791577815321</v>
      </c>
      <c r="ET619">
        <v>0.99557426167761998</v>
      </c>
    </row>
    <row r="620" spans="1:150" x14ac:dyDescent="0.45">
      <c r="A620" t="s">
        <v>81</v>
      </c>
      <c r="B620" t="s">
        <v>21</v>
      </c>
      <c r="C620" t="s">
        <v>24</v>
      </c>
      <c r="D620">
        <v>50</v>
      </c>
      <c r="E620" s="1" cm="1">
        <f t="array" ref="E620">SUMPRODUCT($G620:$FZZ620,$G$2:$FZZ$2)/SUMPRODUCT(--($G620:$FZZ620&lt;&gt;""),$G$2:$FZZ$2)</f>
        <v>1.0556460286665394</v>
      </c>
      <c r="F620" s="1" cm="1">
        <f t="array" ref="F620">SUMPRODUCT($G620:$FZZ620,$F$2:$FZY$2)/SUMPRODUCT(--($G620:$FZZ620&lt;&gt;""),$F$2:$FZY$2)</f>
        <v>1.0297849848898808</v>
      </c>
      <c r="G620">
        <v>1.0097388839960399</v>
      </c>
      <c r="H620">
        <v>1.0042410783422799</v>
      </c>
      <c r="I620">
        <v>1.0073918296539901</v>
      </c>
      <c r="J620">
        <v>1.0031063688658499</v>
      </c>
      <c r="K620">
        <v>1.01652922841287</v>
      </c>
      <c r="L620">
        <v>1.01112007929959</v>
      </c>
      <c r="M620">
        <v>1.0047382902781401</v>
      </c>
      <c r="N620">
        <v>1.00349250238629</v>
      </c>
      <c r="O620">
        <v>1.07554318323107</v>
      </c>
      <c r="P620">
        <v>1.0343164840049499</v>
      </c>
      <c r="Q620">
        <v>0.996856046823829</v>
      </c>
      <c r="R620">
        <v>0.99107539703693404</v>
      </c>
      <c r="S620">
        <v>1.0288123485096199</v>
      </c>
      <c r="T620">
        <v>1.0138359517484401</v>
      </c>
      <c r="U620">
        <v>1.0502670294930301</v>
      </c>
      <c r="V620">
        <v>1.0388746896245</v>
      </c>
      <c r="W620">
        <v>1.01727854060469</v>
      </c>
      <c r="X620">
        <v>1.00430008189204</v>
      </c>
      <c r="Y620">
        <v>1.04778974986936</v>
      </c>
      <c r="Z620">
        <v>1.0388069185631199</v>
      </c>
      <c r="AA620">
        <v>1.0204388779543601</v>
      </c>
      <c r="AB620">
        <v>1.0154795343785401</v>
      </c>
      <c r="AC620">
        <v>1.0438715791000901</v>
      </c>
      <c r="AD620">
        <v>1.0287257657919</v>
      </c>
      <c r="AE620">
        <v>1.0508988112998501</v>
      </c>
      <c r="AF620">
        <v>1.0147570916011099</v>
      </c>
      <c r="AG620">
        <v>1.04259966790256</v>
      </c>
      <c r="AH620">
        <v>1.0294083213911001</v>
      </c>
      <c r="AI620">
        <v>1.0530807810948299</v>
      </c>
      <c r="AJ620">
        <v>1.05640561009402</v>
      </c>
      <c r="AK620">
        <v>0.93351204061318005</v>
      </c>
      <c r="AL620">
        <v>0.97687962513189996</v>
      </c>
      <c r="AM620">
        <v>1.0415213229904201</v>
      </c>
      <c r="AN620">
        <v>1.02307549850883</v>
      </c>
      <c r="AO620">
        <v>1.0790218866058501</v>
      </c>
      <c r="AP620">
        <v>1.06245421050151</v>
      </c>
      <c r="AQ620">
        <v>1.04576522773259</v>
      </c>
      <c r="AR620">
        <v>1.04234644295554</v>
      </c>
      <c r="AS620">
        <v>1.0541234196816001</v>
      </c>
      <c r="AT620">
        <v>1.0483379430797</v>
      </c>
      <c r="AU620">
        <v>0.95572353944209099</v>
      </c>
      <c r="AV620">
        <v>0.987721982884053</v>
      </c>
      <c r="AW620">
        <v>1.18759133436853</v>
      </c>
      <c r="AX620">
        <v>1.0002274417497199</v>
      </c>
      <c r="AY620">
        <v>0.99283414033589101</v>
      </c>
      <c r="AZ620">
        <v>0.98926044873738495</v>
      </c>
      <c r="BA620">
        <v>1.0102479602623899</v>
      </c>
      <c r="BB620">
        <v>1.0105333942286601</v>
      </c>
      <c r="BC620">
        <v>0.98398349172686705</v>
      </c>
      <c r="BD620">
        <v>1.0125401746704299</v>
      </c>
      <c r="BE620">
        <v>1.0763787660967801</v>
      </c>
      <c r="BF620">
        <v>1.0354348504250599</v>
      </c>
      <c r="BG620">
        <v>1.05018542051868</v>
      </c>
      <c r="BH620">
        <v>1.04051033119623</v>
      </c>
      <c r="BI620">
        <v>1.02628786908206</v>
      </c>
      <c r="BJ620">
        <v>1.00082144658255</v>
      </c>
      <c r="BK620">
        <v>1.09425944750005</v>
      </c>
      <c r="BL620">
        <v>1.04155177021705</v>
      </c>
      <c r="BM620">
        <v>1.0657343851114101</v>
      </c>
      <c r="BN620">
        <v>1.0434327385434099</v>
      </c>
      <c r="BO620">
        <v>1.09301646066462</v>
      </c>
      <c r="BP620">
        <v>1.07922554770179</v>
      </c>
      <c r="BQ620">
        <v>1.24077997971012</v>
      </c>
      <c r="BR620">
        <v>1.02005184876851</v>
      </c>
      <c r="BS620">
        <v>0.98258350054157695</v>
      </c>
      <c r="BT620">
        <v>1.01169851021893</v>
      </c>
      <c r="BU620">
        <v>1.1977345737765801</v>
      </c>
      <c r="BV620">
        <v>1.0314983617793201</v>
      </c>
      <c r="BW620">
        <v>1.01897504542021</v>
      </c>
      <c r="BX620">
        <v>1.01820561277517</v>
      </c>
      <c r="BY620">
        <v>1.17998362579417</v>
      </c>
      <c r="BZ620">
        <v>1.0763448923619801</v>
      </c>
      <c r="CA620">
        <v>1.00049570118974</v>
      </c>
      <c r="CB620">
        <v>0.99808039983609897</v>
      </c>
      <c r="CC620">
        <v>1.0169671200630701</v>
      </c>
      <c r="CD620">
        <v>1.06410572362783</v>
      </c>
      <c r="CE620">
        <v>1.0507322092393401</v>
      </c>
      <c r="CF620">
        <v>1.0597328459967299</v>
      </c>
      <c r="CG620">
        <v>1.1048236714014701</v>
      </c>
      <c r="CH620">
        <v>1.0322675072318901</v>
      </c>
      <c r="CI620">
        <v>1.0560824176149901</v>
      </c>
      <c r="CJ620">
        <v>1.0129663101701001</v>
      </c>
      <c r="CK620">
        <v>1.05246033701422</v>
      </c>
      <c r="CL620">
        <v>1.0203463426848201</v>
      </c>
      <c r="CM620">
        <v>1.03146262678337</v>
      </c>
      <c r="CN620">
        <v>1.06746663765803</v>
      </c>
      <c r="CO620">
        <v>1.03312586679701</v>
      </c>
      <c r="CP620">
        <v>1.05315134598069</v>
      </c>
      <c r="CQ620">
        <v>1.0939978025020001</v>
      </c>
      <c r="CR620">
        <v>1.06293294845037</v>
      </c>
      <c r="CS620">
        <v>1.00996367689971</v>
      </c>
      <c r="CT620">
        <v>1.03899689961396</v>
      </c>
      <c r="CU620">
        <v>1.1016371361106201</v>
      </c>
      <c r="CV620">
        <v>1.06843922719625</v>
      </c>
      <c r="CW620">
        <v>1.0252322911012199</v>
      </c>
      <c r="CX620">
        <v>1.0347257061470601</v>
      </c>
      <c r="CY620">
        <v>1.2140162232845999</v>
      </c>
      <c r="CZ620">
        <v>1.1272195190110701</v>
      </c>
      <c r="DA620">
        <v>1.05132615080918</v>
      </c>
      <c r="DB620">
        <v>1.04327831212077</v>
      </c>
      <c r="DC620">
        <v>1.0164635444538399</v>
      </c>
      <c r="DD620">
        <v>1.0528481464858299</v>
      </c>
      <c r="DE620">
        <v>1.07569811327873</v>
      </c>
      <c r="DF620">
        <v>1.05305964338262</v>
      </c>
      <c r="DG620">
        <v>1.0845843991772099</v>
      </c>
      <c r="DH620">
        <v>1.1080195064791001</v>
      </c>
      <c r="DI620">
        <v>1.02177781921694</v>
      </c>
      <c r="DJ620">
        <v>1.0392114337359899</v>
      </c>
      <c r="DK620">
        <v>1.01171141917091</v>
      </c>
      <c r="DL620">
        <v>1.0196471835941501</v>
      </c>
      <c r="DM620">
        <v>1.02791981769944</v>
      </c>
      <c r="DN620">
        <v>1.0127329386675501</v>
      </c>
      <c r="DO620">
        <v>0.97602887613407696</v>
      </c>
      <c r="DP620">
        <v>1.0173778048708599</v>
      </c>
      <c r="DQ620">
        <v>1.04586732525599</v>
      </c>
      <c r="DR620">
        <v>1.03164894836862</v>
      </c>
      <c r="DS620">
        <v>1.0191417465666499</v>
      </c>
      <c r="DT620">
        <v>1.0283452578980401</v>
      </c>
      <c r="DU620">
        <v>1.02443496391119</v>
      </c>
      <c r="DV620">
        <v>1.0409453048808399</v>
      </c>
      <c r="DW620">
        <v>1.07494610321704</v>
      </c>
      <c r="DX620">
        <v>1.0436094177292401</v>
      </c>
      <c r="DY620">
        <v>0.97682788814297095</v>
      </c>
      <c r="DZ620">
        <v>1.01831210280221</v>
      </c>
      <c r="EA620">
        <v>1.01805162359044</v>
      </c>
      <c r="EB620">
        <v>1.0053277417287101</v>
      </c>
      <c r="EC620">
        <v>1.1134626775526599</v>
      </c>
      <c r="ED620">
        <v>1.0661126195782</v>
      </c>
      <c r="EE620">
        <v>1.0190174297911101</v>
      </c>
      <c r="EF620">
        <v>1.0863952419426299</v>
      </c>
      <c r="EG620">
        <v>1.0212396911172701</v>
      </c>
      <c r="EH620">
        <v>1.0435830485943001</v>
      </c>
      <c r="EI620">
        <v>0.99574464707074595</v>
      </c>
      <c r="EJ620">
        <v>1.00457926849072</v>
      </c>
      <c r="EK620">
        <v>0.986390969243372</v>
      </c>
      <c r="EL620">
        <v>0.99749449969126103</v>
      </c>
      <c r="EM620">
        <v>0.99746219116956003</v>
      </c>
      <c r="EN620">
        <v>1.03600782160682</v>
      </c>
      <c r="EO620">
        <v>0.99180568983164397</v>
      </c>
      <c r="EP620">
        <v>1.0153267349792401</v>
      </c>
      <c r="EQ620">
        <v>0.99819974656897403</v>
      </c>
      <c r="ER620">
        <v>1.02758962036826</v>
      </c>
      <c r="ES620">
        <v>1.08425150150057</v>
      </c>
      <c r="ET620">
        <v>1.09978675677105</v>
      </c>
    </row>
    <row r="621" spans="1:150" x14ac:dyDescent="0.45">
      <c r="A621" t="s">
        <v>81</v>
      </c>
      <c r="B621" t="s">
        <v>21</v>
      </c>
      <c r="C621" t="s">
        <v>19</v>
      </c>
      <c r="D621">
        <v>50</v>
      </c>
      <c r="E621" s="1" cm="1">
        <f t="array" ref="E621">SUMPRODUCT($G621:$FZZ621,$G$2:$FZZ$2)/SUMPRODUCT(--($G621:$FZZ621&lt;&gt;""),$G$2:$FZZ$2)</f>
        <v>0.8760232662369617</v>
      </c>
      <c r="F621" s="1" cm="1">
        <f t="array" ref="F621">SUMPRODUCT($G621:$FZZ621,$F$2:$FZY$2)/SUMPRODUCT(--($G621:$FZZ621&lt;&gt;""),$F$2:$FZY$2)</f>
        <v>0.8785895284178078</v>
      </c>
      <c r="G621">
        <v>0.85104068197368099</v>
      </c>
      <c r="H621">
        <v>0.84731803215752999</v>
      </c>
      <c r="I621">
        <v>0.84832331818601303</v>
      </c>
      <c r="J621">
        <v>0.84402498432145701</v>
      </c>
      <c r="K621">
        <v>0.85874037966657601</v>
      </c>
      <c r="L621">
        <v>0.85373658961217402</v>
      </c>
      <c r="M621">
        <v>0.84226283192345797</v>
      </c>
      <c r="N621">
        <v>0.83805976500748602</v>
      </c>
      <c r="O621">
        <v>0.88558584650735495</v>
      </c>
      <c r="P621">
        <v>0.87316968455838895</v>
      </c>
      <c r="Q621">
        <v>0.83742722236751599</v>
      </c>
      <c r="R621">
        <v>0.86347988856216595</v>
      </c>
      <c r="S621">
        <v>0.86775536333646397</v>
      </c>
      <c r="T621">
        <v>0.87439838548372395</v>
      </c>
      <c r="U621">
        <v>0.86479108156537998</v>
      </c>
      <c r="V621">
        <v>0.89175020941359295</v>
      </c>
      <c r="W621">
        <v>0.85193908830487997</v>
      </c>
      <c r="X621">
        <v>0.86384005116095497</v>
      </c>
      <c r="Y621">
        <v>0.86492829353664602</v>
      </c>
      <c r="Z621">
        <v>0.89003070205224299</v>
      </c>
      <c r="AA621">
        <v>0.84340479160689896</v>
      </c>
      <c r="AB621">
        <v>0.86719213593406197</v>
      </c>
      <c r="AC621">
        <v>0.86651429115508005</v>
      </c>
      <c r="AD621">
        <v>0.88204604726237301</v>
      </c>
      <c r="AE621">
        <v>0.87790921780729503</v>
      </c>
      <c r="AF621">
        <v>0.86980821367408401</v>
      </c>
      <c r="AG621">
        <v>0.85372580641907003</v>
      </c>
      <c r="AH621">
        <v>0.87053797415802403</v>
      </c>
      <c r="AI621">
        <v>0.87503656777898497</v>
      </c>
      <c r="AJ621">
        <v>0.89181380365700302</v>
      </c>
      <c r="AK621">
        <v>0.80735211771273296</v>
      </c>
      <c r="AL621">
        <v>0.85339132818838903</v>
      </c>
      <c r="AM621">
        <v>0.87291343235414098</v>
      </c>
      <c r="AN621">
        <v>0.86900437775296402</v>
      </c>
      <c r="AO621">
        <v>0.88224115219020904</v>
      </c>
      <c r="AP621">
        <v>0.88228855355107505</v>
      </c>
      <c r="AQ621">
        <v>0.88327614846114899</v>
      </c>
      <c r="AR621">
        <v>0.89792219333520296</v>
      </c>
      <c r="AS621">
        <v>0.89408175526245703</v>
      </c>
      <c r="AT621">
        <v>0.90425434639872404</v>
      </c>
      <c r="AU621">
        <v>0.82501935894244804</v>
      </c>
      <c r="AV621">
        <v>0.85890292584204098</v>
      </c>
      <c r="AW621">
        <v>0.94149693280092805</v>
      </c>
      <c r="AX621">
        <v>0.86490200612191204</v>
      </c>
      <c r="AY621">
        <v>0.85377544890481605</v>
      </c>
      <c r="AZ621">
        <v>0.86471980323362496</v>
      </c>
      <c r="BA621">
        <v>0.86070363980077602</v>
      </c>
      <c r="BB621">
        <v>0.88115827259340396</v>
      </c>
      <c r="BC621">
        <v>0.85605846196271296</v>
      </c>
      <c r="BD621">
        <v>0.88529909078995195</v>
      </c>
      <c r="BE621">
        <v>0.88240037609156996</v>
      </c>
      <c r="BF621">
        <v>0.88968818649255299</v>
      </c>
      <c r="BG621">
        <v>0.84915660898731304</v>
      </c>
      <c r="BH621">
        <v>0.87949276786929298</v>
      </c>
      <c r="BI621">
        <v>0.85078921571077604</v>
      </c>
      <c r="BJ621">
        <v>0.84728516617862104</v>
      </c>
      <c r="BK621">
        <v>0.88903580360996204</v>
      </c>
      <c r="BL621">
        <v>0.88926897378342395</v>
      </c>
      <c r="BM621">
        <v>0.86090678279161803</v>
      </c>
      <c r="BN621">
        <v>0.874912937143703</v>
      </c>
      <c r="BO621">
        <v>0.90534177549314498</v>
      </c>
      <c r="BP621">
        <v>0.90774382682775501</v>
      </c>
      <c r="BQ621">
        <v>0.95625582347259996</v>
      </c>
      <c r="BR621">
        <v>0.861089721805255</v>
      </c>
      <c r="BS621">
        <v>0.84078105190262198</v>
      </c>
      <c r="BT621">
        <v>0.88043210753413703</v>
      </c>
      <c r="BU621">
        <v>0.94732046083485699</v>
      </c>
      <c r="BV621">
        <v>0.867895191892051</v>
      </c>
      <c r="BW621">
        <v>0.86510365056441196</v>
      </c>
      <c r="BX621">
        <v>0.86756356799433199</v>
      </c>
      <c r="BY621">
        <v>0.94137748737656701</v>
      </c>
      <c r="BZ621">
        <v>0.91535337266835703</v>
      </c>
      <c r="CA621">
        <v>0.82808880437136301</v>
      </c>
      <c r="CB621">
        <v>0.84571004197718802</v>
      </c>
      <c r="CC621">
        <v>0.89983049151039096</v>
      </c>
      <c r="CD621">
        <v>0.88653154158524405</v>
      </c>
      <c r="CE621">
        <v>0.877370902225315</v>
      </c>
      <c r="CF621">
        <v>0.901362142024691</v>
      </c>
      <c r="CG621">
        <v>0.90827452766099104</v>
      </c>
      <c r="CH621">
        <v>0.88219077470818197</v>
      </c>
      <c r="CI621">
        <v>0.858617391115301</v>
      </c>
      <c r="CJ621">
        <v>0.86744284371420999</v>
      </c>
      <c r="CK621">
        <v>0.89664829271729296</v>
      </c>
      <c r="CL621">
        <v>0.86537344507339697</v>
      </c>
      <c r="CM621">
        <v>0.876034688838908</v>
      </c>
      <c r="CN621">
        <v>0.90310163734196602</v>
      </c>
      <c r="CO621">
        <v>0.85690522365308697</v>
      </c>
      <c r="CP621">
        <v>0.89987075217847601</v>
      </c>
      <c r="CQ621">
        <v>0.92438343750962604</v>
      </c>
      <c r="CR621">
        <v>0.91018548337653105</v>
      </c>
      <c r="CS621">
        <v>0.85950871510963001</v>
      </c>
      <c r="CT621">
        <v>0.89029173586281496</v>
      </c>
      <c r="CU621">
        <v>0.91166810984439195</v>
      </c>
      <c r="CV621">
        <v>0.91709919663372197</v>
      </c>
      <c r="CW621">
        <v>0.85097136702908904</v>
      </c>
      <c r="CX621">
        <v>0.88375925946141598</v>
      </c>
      <c r="CY621">
        <v>0.95821649892174698</v>
      </c>
      <c r="CZ621">
        <v>0.93127287373647205</v>
      </c>
      <c r="DA621">
        <v>0.86551512197700797</v>
      </c>
      <c r="DB621">
        <v>0.89447774232847599</v>
      </c>
      <c r="DC621">
        <v>0.863395109147021</v>
      </c>
      <c r="DD621">
        <v>0.88999927593356598</v>
      </c>
      <c r="DE621">
        <v>0.89843987169584805</v>
      </c>
      <c r="DF621">
        <v>0.91183688022760501</v>
      </c>
      <c r="DG621">
        <v>0.91167280901940695</v>
      </c>
      <c r="DH621">
        <v>0.93989413509370401</v>
      </c>
      <c r="DI621">
        <v>0.845339333150391</v>
      </c>
      <c r="DJ621">
        <v>0.90423140847526395</v>
      </c>
      <c r="DK621">
        <v>0.86175782638838505</v>
      </c>
      <c r="DL621">
        <v>0.87927318656960296</v>
      </c>
      <c r="DM621">
        <v>0.84207291826083897</v>
      </c>
      <c r="DN621">
        <v>0.85086732477390203</v>
      </c>
      <c r="DO621">
        <v>0.84747656006254901</v>
      </c>
      <c r="DP621">
        <v>0.88836440685659801</v>
      </c>
      <c r="DQ621">
        <v>0.88470956050388405</v>
      </c>
      <c r="DR621">
        <v>0.896356536311953</v>
      </c>
      <c r="DS621">
        <v>0.85833018550326401</v>
      </c>
      <c r="DT621">
        <v>0.89594302702068995</v>
      </c>
      <c r="DU621">
        <v>0.88163580695143695</v>
      </c>
      <c r="DV621">
        <v>0.90390497490373101</v>
      </c>
      <c r="DW621">
        <v>0.89447919172878498</v>
      </c>
      <c r="DX621">
        <v>0.89949757432732103</v>
      </c>
      <c r="DY621">
        <v>0.84179259856240796</v>
      </c>
      <c r="DZ621">
        <v>0.88568807770847202</v>
      </c>
      <c r="EA621">
        <v>0.86825558514336898</v>
      </c>
      <c r="EB621">
        <v>0.869560175091312</v>
      </c>
      <c r="EC621">
        <v>0.911403992444351</v>
      </c>
      <c r="ED621">
        <v>0.92307533976191902</v>
      </c>
      <c r="EE621">
        <v>0.83037050328512496</v>
      </c>
      <c r="EF621">
        <v>0.91003090903171502</v>
      </c>
      <c r="EG621">
        <v>0.87695994154338897</v>
      </c>
      <c r="EH621">
        <v>0.89368975607270695</v>
      </c>
      <c r="EI621">
        <v>0.847145443699446</v>
      </c>
      <c r="EJ621">
        <v>0.86893935504290998</v>
      </c>
      <c r="EK621">
        <v>0.84360590646646005</v>
      </c>
      <c r="EL621">
        <v>0.86489191678071797</v>
      </c>
      <c r="EM621">
        <v>0.859546518960001</v>
      </c>
      <c r="EN621">
        <v>0.89859762030866097</v>
      </c>
      <c r="EO621">
        <v>0.85076250920310503</v>
      </c>
      <c r="EP621">
        <v>0.87218472179652795</v>
      </c>
      <c r="EQ621">
        <v>0.83291176494303398</v>
      </c>
      <c r="ER621">
        <v>0.87570737089810402</v>
      </c>
      <c r="ES621">
        <v>0.90236590470870004</v>
      </c>
      <c r="ET621">
        <v>0.902309376180497</v>
      </c>
    </row>
    <row r="622" spans="1:150" x14ac:dyDescent="0.45">
      <c r="A622" t="s">
        <v>20</v>
      </c>
      <c r="B622" t="s">
        <v>48</v>
      </c>
      <c r="C622" t="s">
        <v>22</v>
      </c>
      <c r="D622">
        <v>50</v>
      </c>
      <c r="E622" s="1" cm="1">
        <f t="array" ref="E622">SUMPRODUCT($G622:$FZZ622,$G$2:$FZZ$2)/SUMPRODUCT(--($G622:$FZZ622&lt;&gt;""),$G$2:$FZZ$2)</f>
        <v>1.1621253556402125</v>
      </c>
      <c r="F622" s="1" cm="1">
        <f t="array" ref="F622">SUMPRODUCT($G622:$FZZ622,$F$2:$FZY$2)/SUMPRODUCT(--($G622:$FZZ622&lt;&gt;""),$F$2:$FZY$2)</f>
        <v>1.1478520377361179</v>
      </c>
      <c r="G622">
        <v>1.1410805729161999</v>
      </c>
      <c r="H622">
        <v>1.1024989988376499</v>
      </c>
      <c r="I622">
        <v>1.13196640973128</v>
      </c>
      <c r="J622">
        <v>1.0947981990611499</v>
      </c>
      <c r="K622">
        <v>1.1535197920727001</v>
      </c>
      <c r="L622">
        <v>1.1071199305439801</v>
      </c>
      <c r="M622">
        <v>1.1323853459559601</v>
      </c>
      <c r="N622">
        <v>1.0925934603772001</v>
      </c>
      <c r="O622">
        <v>1.18594557214732</v>
      </c>
      <c r="P622">
        <v>1.1329098722533699</v>
      </c>
      <c r="Q622">
        <v>1.3649979911280401</v>
      </c>
      <c r="R622">
        <v>1.18340345006018</v>
      </c>
      <c r="S622">
        <v>1.28239424001213</v>
      </c>
      <c r="T622">
        <v>1.20712091624289</v>
      </c>
      <c r="U622">
        <v>1.1261966672655399</v>
      </c>
      <c r="V622">
        <v>1.1480162737408901</v>
      </c>
      <c r="W622">
        <v>1.1149563583065401</v>
      </c>
      <c r="X622">
        <v>1.13232991730402</v>
      </c>
      <c r="Y622">
        <v>1.1367783384438901</v>
      </c>
      <c r="Z622">
        <v>1.16389416909801</v>
      </c>
      <c r="AA622">
        <v>1.1292943803891</v>
      </c>
      <c r="AB622">
        <v>1.13161269071852</v>
      </c>
      <c r="AC622">
        <v>1.3206679482761701</v>
      </c>
      <c r="AD622">
        <v>1.14868604798781</v>
      </c>
      <c r="AE622">
        <v>1.1760600352211099</v>
      </c>
      <c r="AF622">
        <v>1.1170040579985501</v>
      </c>
      <c r="AG622">
        <v>1.0906836978564101</v>
      </c>
      <c r="AH622">
        <v>1.1040427640766699</v>
      </c>
      <c r="AI622">
        <v>1.1487234974076801</v>
      </c>
      <c r="AJ622">
        <v>1.1463803608750001</v>
      </c>
      <c r="AK622">
        <v>1.1278982561194999</v>
      </c>
      <c r="AL622">
        <v>1.16553844098749</v>
      </c>
      <c r="AM622">
        <v>1.2030709447499199</v>
      </c>
      <c r="AN622">
        <v>1.1700515987397599</v>
      </c>
      <c r="AO622">
        <v>1.48680203477185</v>
      </c>
      <c r="AP622">
        <v>1.185648294293</v>
      </c>
      <c r="AQ622">
        <v>1.20025458609395</v>
      </c>
      <c r="AR622">
        <v>1.1996673622029601</v>
      </c>
      <c r="AS622">
        <v>1.1878008068761099</v>
      </c>
      <c r="AT622">
        <v>1.18582970784686</v>
      </c>
      <c r="AU622">
        <v>1.14648692982445</v>
      </c>
      <c r="AV622">
        <v>1.17729416883061</v>
      </c>
      <c r="AW622">
        <v>1.1017824280950801</v>
      </c>
      <c r="AX622">
        <v>1.1096454110270799</v>
      </c>
      <c r="AY622">
        <v>1.1415785005847801</v>
      </c>
      <c r="AZ622">
        <v>1.1316141990240001</v>
      </c>
      <c r="BA622">
        <v>1.15724892551445</v>
      </c>
      <c r="BB622">
        <v>1.14645137222083</v>
      </c>
      <c r="BC622">
        <v>1.1509920886474401</v>
      </c>
      <c r="BD622">
        <v>1.1537358548234999</v>
      </c>
      <c r="BE622">
        <v>1.10980439529754</v>
      </c>
      <c r="BF622">
        <v>1.10440086038582</v>
      </c>
      <c r="BG622">
        <v>1.1069256982359099</v>
      </c>
      <c r="BH622">
        <v>1.13389429793799</v>
      </c>
      <c r="BI622">
        <v>1.1489490262909301</v>
      </c>
      <c r="BJ622">
        <v>1.10830660288716</v>
      </c>
      <c r="BK622">
        <v>1.12504588945434</v>
      </c>
      <c r="BL622">
        <v>1.1268520004167999</v>
      </c>
      <c r="BM622">
        <v>1.11312517743189</v>
      </c>
      <c r="BN622">
        <v>1.13054783255366</v>
      </c>
      <c r="BO622">
        <v>1.1215666178552901</v>
      </c>
      <c r="BP622">
        <v>1.1388154838247999</v>
      </c>
      <c r="BQ622">
        <v>1.15451363777645</v>
      </c>
      <c r="BR622">
        <v>1.1185910172211799</v>
      </c>
      <c r="BS622">
        <v>1.1248228776390701</v>
      </c>
      <c r="BT622">
        <v>1.13481604133742</v>
      </c>
      <c r="BU622">
        <v>1.1377539006000901</v>
      </c>
      <c r="BV622">
        <v>1.09696749504577</v>
      </c>
      <c r="BW622">
        <v>1.16686428059978</v>
      </c>
      <c r="BX622">
        <v>1.1508484869693201</v>
      </c>
      <c r="BY622">
        <v>1.3785502032496899</v>
      </c>
      <c r="BZ622">
        <v>1.28126491858228</v>
      </c>
      <c r="CA622">
        <v>1.1414836057694699</v>
      </c>
      <c r="CB622">
        <v>1.1304505134954299</v>
      </c>
      <c r="CC622">
        <v>1.2073249933229599</v>
      </c>
      <c r="CD622">
        <v>1.14925610554378</v>
      </c>
      <c r="CE622">
        <v>1.1336223343118299</v>
      </c>
      <c r="CF622">
        <v>1.16344703765762</v>
      </c>
      <c r="CG622">
        <v>1.1285220110493599</v>
      </c>
      <c r="CH622">
        <v>1.1615841058899901</v>
      </c>
      <c r="CI622">
        <v>1.10922920027493</v>
      </c>
      <c r="CJ622">
        <v>1.1162092293827099</v>
      </c>
      <c r="CK622">
        <v>1.12678619960571</v>
      </c>
      <c r="CL622">
        <v>1.10893666956448</v>
      </c>
      <c r="CM622">
        <v>1.1453429425157799</v>
      </c>
      <c r="CN622">
        <v>1.18285219292494</v>
      </c>
      <c r="CO622">
        <v>1.1470826494847399</v>
      </c>
      <c r="CP622">
        <v>1.18394778394016</v>
      </c>
      <c r="CQ622">
        <v>1.1409522532696399</v>
      </c>
      <c r="CR622">
        <v>1.1564887298384301</v>
      </c>
      <c r="CS622">
        <v>1.13620715519264</v>
      </c>
      <c r="CT622">
        <v>1.1780893212269701</v>
      </c>
      <c r="CU622">
        <v>1.17801329293391</v>
      </c>
      <c r="CV622">
        <v>1.1930378608233101</v>
      </c>
      <c r="CW622">
        <v>1.26317081802845</v>
      </c>
      <c r="CX622">
        <v>1.2279423719673099</v>
      </c>
      <c r="CY622">
        <v>1.15058617812221</v>
      </c>
      <c r="CZ622">
        <v>1.13572456196093</v>
      </c>
      <c r="DA622">
        <v>1.1490957983232899</v>
      </c>
      <c r="DB622">
        <v>1.1413193877499199</v>
      </c>
      <c r="DC622">
        <v>1.1469499061111199</v>
      </c>
      <c r="DD622">
        <v>1.1957382216928301</v>
      </c>
      <c r="DE622">
        <v>1.2546702368545699</v>
      </c>
      <c r="DF622">
        <v>1.1938302637881899</v>
      </c>
      <c r="DG622">
        <v>1.2122096653161001</v>
      </c>
      <c r="DH622">
        <v>1.2173726903742801</v>
      </c>
      <c r="DI622">
        <v>1.14053441229848</v>
      </c>
      <c r="DJ622">
        <v>1.1642995979235899</v>
      </c>
      <c r="DK622">
        <v>1.11773194166669</v>
      </c>
      <c r="DL622">
        <v>1.1759098354215101</v>
      </c>
      <c r="DM622">
        <v>1.1328387698671001</v>
      </c>
      <c r="DN622">
        <v>1.1180007685342199</v>
      </c>
      <c r="DO622">
        <v>1.12977121717617</v>
      </c>
      <c r="DP622">
        <v>1.1786104080120099</v>
      </c>
      <c r="DQ622">
        <v>1.12837921273985</v>
      </c>
      <c r="DR622">
        <v>1.1564352783635701</v>
      </c>
      <c r="DS622">
        <v>1.10079458137579</v>
      </c>
      <c r="DT622">
        <v>1.1452608909164801</v>
      </c>
      <c r="DU622">
        <v>1.1527828901874799</v>
      </c>
      <c r="DV622">
        <v>1.19775900041668</v>
      </c>
      <c r="DW622">
        <v>1.17368249210553</v>
      </c>
      <c r="DX622">
        <v>1.17521056044593</v>
      </c>
      <c r="DY622">
        <v>1.10392101761865</v>
      </c>
      <c r="DZ622">
        <v>1.1427621631346301</v>
      </c>
      <c r="EA622">
        <v>1.1149513987306301</v>
      </c>
      <c r="EB622">
        <v>1.13048433494302</v>
      </c>
      <c r="EC622">
        <v>1.2072447236099699</v>
      </c>
      <c r="ED622">
        <v>1.2081947198351499</v>
      </c>
      <c r="EE622">
        <v>1.1410465330414901</v>
      </c>
      <c r="EF622">
        <v>1.18465325693017</v>
      </c>
      <c r="EG622">
        <v>1.1260929590858899</v>
      </c>
      <c r="EH622">
        <v>1.15342715649365</v>
      </c>
      <c r="EI622">
        <v>1.1099540858921</v>
      </c>
      <c r="EJ622">
        <v>1.15462827088243</v>
      </c>
      <c r="EK622">
        <v>1.12082802709686</v>
      </c>
      <c r="EL622">
        <v>1.13029552832894</v>
      </c>
      <c r="EM622">
        <v>1.1221336565740301</v>
      </c>
      <c r="EN622">
        <v>1.1456897143571101</v>
      </c>
      <c r="EO622">
        <v>1.1181278187510699</v>
      </c>
      <c r="EP622">
        <v>1.12829383227191</v>
      </c>
      <c r="EQ622">
        <v>1.0929018844823399</v>
      </c>
      <c r="ER622">
        <v>1.1156845025625299</v>
      </c>
      <c r="ES622">
        <v>1.15635872113125</v>
      </c>
      <c r="ET622">
        <v>1.17015591488482</v>
      </c>
    </row>
    <row r="623" spans="1:150" x14ac:dyDescent="0.45">
      <c r="A623" t="s">
        <v>82</v>
      </c>
      <c r="B623" t="s">
        <v>51</v>
      </c>
      <c r="C623" t="s">
        <v>22</v>
      </c>
      <c r="D623">
        <v>50</v>
      </c>
      <c r="E623" s="1" cm="1">
        <f t="array" ref="E623">SUMPRODUCT($G623:$FZZ623,$G$2:$FZZ$2)/SUMPRODUCT(--($G623:$FZZ623&lt;&gt;""),$G$2:$FZZ$2)</f>
        <v>1.1433016031493566</v>
      </c>
      <c r="F623" s="1" cm="1">
        <f t="array" ref="F623">SUMPRODUCT($G623:$FZZ623,$F$2:$FZY$2)/SUMPRODUCT(--($G623:$FZZ623&lt;&gt;""),$F$2:$FZY$2)</f>
        <v>1.1318277949793156</v>
      </c>
      <c r="G623">
        <v>1.1529809366555099</v>
      </c>
      <c r="H623">
        <v>1.10100018615986</v>
      </c>
      <c r="I623">
        <v>1.15187714700057</v>
      </c>
      <c r="J623">
        <v>1.09424702214583</v>
      </c>
      <c r="K623">
        <v>1.16288570288636</v>
      </c>
      <c r="L623">
        <v>1.10840887042605</v>
      </c>
      <c r="M623">
        <v>1.1865231210600899</v>
      </c>
      <c r="N623">
        <v>1.10189102888601</v>
      </c>
      <c r="O623">
        <v>1.2149483187299801</v>
      </c>
      <c r="P623">
        <v>1.15515507043798</v>
      </c>
      <c r="Q623">
        <v>1.08387013564089</v>
      </c>
      <c r="R623">
        <v>1.08526093213328</v>
      </c>
      <c r="S623">
        <v>1.1228454723527299</v>
      </c>
      <c r="T623">
        <v>1.1246798315211599</v>
      </c>
      <c r="U623">
        <v>1.10551476907915</v>
      </c>
      <c r="V623">
        <v>1.1377115252975001</v>
      </c>
      <c r="W623">
        <v>1.1008531216403401</v>
      </c>
      <c r="X623">
        <v>1.1218899757866601</v>
      </c>
      <c r="Y623">
        <v>1.1041359725236</v>
      </c>
      <c r="Z623">
        <v>1.1356868716867199</v>
      </c>
      <c r="AA623">
        <v>1.10390624395007</v>
      </c>
      <c r="AB623">
        <v>1.1237145335708301</v>
      </c>
      <c r="AC623">
        <v>1.1009697310433599</v>
      </c>
      <c r="AD623">
        <v>1.11988846370082</v>
      </c>
      <c r="AE623">
        <v>1.13676039005476</v>
      </c>
      <c r="AF623">
        <v>1.1080562726286201</v>
      </c>
      <c r="AG623">
        <v>1.1368462973028901</v>
      </c>
      <c r="AH623">
        <v>1.13770739987943</v>
      </c>
      <c r="AI623">
        <v>1.17665574753483</v>
      </c>
      <c r="AJ623">
        <v>1.14350187270134</v>
      </c>
      <c r="AK623">
        <v>1.1094710408992701</v>
      </c>
      <c r="AL623">
        <v>1.1617700476116799</v>
      </c>
      <c r="AM623">
        <v>1.0958214237416199</v>
      </c>
      <c r="AN623">
        <v>1.1010179919416201</v>
      </c>
      <c r="AO623">
        <v>1.09989815190882</v>
      </c>
      <c r="AP623">
        <v>1.12037352272362</v>
      </c>
      <c r="AQ623">
        <v>1.1381777764968199</v>
      </c>
      <c r="AR623">
        <v>1.16423106553483</v>
      </c>
      <c r="AS623">
        <v>1.13154506174332</v>
      </c>
      <c r="AT623">
        <v>1.1606931173727599</v>
      </c>
      <c r="AU623">
        <v>1.09945099442635</v>
      </c>
      <c r="AV623">
        <v>1.13760379633401</v>
      </c>
      <c r="AW623">
        <v>1.34410369749312</v>
      </c>
      <c r="AX623">
        <v>1.1288890723654901</v>
      </c>
      <c r="AY623">
        <v>1.1280711745512899</v>
      </c>
      <c r="AZ623">
        <v>1.11952697044188</v>
      </c>
      <c r="BA623">
        <v>1.1469364966347</v>
      </c>
      <c r="BB623">
        <v>1.12814954823545</v>
      </c>
      <c r="BC623">
        <v>1.1257647221037601</v>
      </c>
      <c r="BD623">
        <v>1.12752512931238</v>
      </c>
      <c r="BE623">
        <v>1.10745098702222</v>
      </c>
      <c r="BF623">
        <v>1.1324510415598601</v>
      </c>
      <c r="BG623">
        <v>1.11406660552128</v>
      </c>
      <c r="BH623">
        <v>1.12113596051417</v>
      </c>
      <c r="BI623">
        <v>1.0982377767564599</v>
      </c>
      <c r="BJ623">
        <v>1.07428691991336</v>
      </c>
      <c r="BK623">
        <v>1.1163673611685501</v>
      </c>
      <c r="BL623">
        <v>1.1278906998715501</v>
      </c>
      <c r="BM623">
        <v>1.08490325663573</v>
      </c>
      <c r="BN623">
        <v>1.1095174689967999</v>
      </c>
      <c r="BO623">
        <v>1.1279987933325799</v>
      </c>
      <c r="BP623">
        <v>1.1513835824582599</v>
      </c>
      <c r="BQ623">
        <v>1.1521813117405999</v>
      </c>
      <c r="BR623">
        <v>1.1363576825005199</v>
      </c>
      <c r="BS623">
        <v>1.0918926789424099</v>
      </c>
      <c r="BT623">
        <v>1.1282859527318501</v>
      </c>
      <c r="BU623">
        <v>1.5873473471956301</v>
      </c>
      <c r="BV623">
        <v>1.1505712606270599</v>
      </c>
      <c r="BW623">
        <v>1.13557496172526</v>
      </c>
      <c r="BX623">
        <v>1.1225715592898999</v>
      </c>
      <c r="BY623">
        <v>1.1071519565180299</v>
      </c>
      <c r="BZ623">
        <v>1.1285494434323999</v>
      </c>
      <c r="CA623">
        <v>1.14555467598487</v>
      </c>
      <c r="CB623">
        <v>1.13731018720411</v>
      </c>
      <c r="CC623">
        <v>1.12386066155946</v>
      </c>
      <c r="CD623">
        <v>1.1196079092543501</v>
      </c>
      <c r="CE623">
        <v>1.10538743691871</v>
      </c>
      <c r="CF623">
        <v>1.1423564717340799</v>
      </c>
      <c r="CG623">
        <v>1.1731176511329999</v>
      </c>
      <c r="CH623">
        <v>1.1338303632084701</v>
      </c>
      <c r="CI623">
        <v>1.1054909197441001</v>
      </c>
      <c r="CJ623">
        <v>1.11955147018915</v>
      </c>
      <c r="CK623">
        <v>1.1807146522944001</v>
      </c>
      <c r="CL623">
        <v>1.1483066872521901</v>
      </c>
      <c r="CM623">
        <v>1.1081781323342901</v>
      </c>
      <c r="CN623">
        <v>1.15094813762151</v>
      </c>
      <c r="CO623">
        <v>1.11496319192418</v>
      </c>
      <c r="CP623">
        <v>1.16458979069841</v>
      </c>
      <c r="CQ623">
        <v>1.1199442097164301</v>
      </c>
      <c r="CR623">
        <v>1.1285597068800399</v>
      </c>
      <c r="CS623">
        <v>1.11302192629846</v>
      </c>
      <c r="CT623">
        <v>1.15656397292263</v>
      </c>
      <c r="CU623">
        <v>1.11810515565879</v>
      </c>
      <c r="CV623">
        <v>1.16202662316254</v>
      </c>
      <c r="CW623">
        <v>1.08397697279271</v>
      </c>
      <c r="CX623">
        <v>1.11475042493994</v>
      </c>
      <c r="CY623">
        <v>1.1931866356276299</v>
      </c>
      <c r="CZ623">
        <v>1.1563416574677801</v>
      </c>
      <c r="DA623">
        <v>1.0807030509967299</v>
      </c>
      <c r="DB623">
        <v>1.1348963766315601</v>
      </c>
      <c r="DC623">
        <v>1.1189637794157901</v>
      </c>
      <c r="DD623">
        <v>1.1556863670278299</v>
      </c>
      <c r="DE623">
        <v>1.1211466818051601</v>
      </c>
      <c r="DF623">
        <v>1.15114042632533</v>
      </c>
      <c r="DG623">
        <v>1.1228511576521301</v>
      </c>
      <c r="DH623">
        <v>1.1962290433587801</v>
      </c>
      <c r="DI623">
        <v>1.1309811127698299</v>
      </c>
      <c r="DJ623">
        <v>1.1555943618715301</v>
      </c>
      <c r="DK623">
        <v>1.10745235229025</v>
      </c>
      <c r="DL623">
        <v>1.16905142171484</v>
      </c>
      <c r="DM623">
        <v>1.13122077213587</v>
      </c>
      <c r="DN623">
        <v>1.1234589487697999</v>
      </c>
      <c r="DO623">
        <v>1.11632371349103</v>
      </c>
      <c r="DP623">
        <v>1.1498013448278599</v>
      </c>
      <c r="DQ623">
        <v>1.12633503059072</v>
      </c>
      <c r="DR623">
        <v>1.1508057829702201</v>
      </c>
      <c r="DS623">
        <v>1.12169555320966</v>
      </c>
      <c r="DT623">
        <v>1.1488903257043299</v>
      </c>
      <c r="DU623">
        <v>1.1600834577999499</v>
      </c>
      <c r="DV623">
        <v>1.1892961314993</v>
      </c>
      <c r="DW623">
        <v>1.1382517821409399</v>
      </c>
      <c r="DX623">
        <v>1.1422544042988001</v>
      </c>
      <c r="DY623">
        <v>1.10725925959098</v>
      </c>
      <c r="DZ623">
        <v>1.14268603171975</v>
      </c>
      <c r="EA623">
        <v>1.1405093296972499</v>
      </c>
      <c r="EB623">
        <v>1.1437608480061801</v>
      </c>
      <c r="EC623">
        <v>1.1387517517228001</v>
      </c>
      <c r="ED623">
        <v>1.17561842247103</v>
      </c>
      <c r="EE623">
        <v>1.07818277037077</v>
      </c>
      <c r="EF623">
        <v>1.17607001739425</v>
      </c>
      <c r="EG623">
        <v>1.11346582162323</v>
      </c>
      <c r="EH623">
        <v>1.1443424057401601</v>
      </c>
      <c r="EI623">
        <v>1.1121676547168899</v>
      </c>
      <c r="EJ623">
        <v>1.15084879363806</v>
      </c>
      <c r="EK623">
        <v>1.0965290366279901</v>
      </c>
      <c r="EL623">
        <v>1.11553083821999</v>
      </c>
      <c r="EM623">
        <v>1.0898083188591401</v>
      </c>
      <c r="EN623">
        <v>1.1332215223893201</v>
      </c>
      <c r="EO623">
        <v>1.10405000533491</v>
      </c>
      <c r="EP623">
        <v>1.10818868707492</v>
      </c>
      <c r="EQ623">
        <v>1.07876628213708</v>
      </c>
      <c r="ER623">
        <v>1.1225445380527901</v>
      </c>
      <c r="ES623">
        <v>1.1097356054667999</v>
      </c>
      <c r="ET623">
        <v>1.1574333045809699</v>
      </c>
    </row>
    <row r="624" spans="1:150" x14ac:dyDescent="0.45">
      <c r="A624" t="s">
        <v>28</v>
      </c>
      <c r="B624" t="s">
        <v>15</v>
      </c>
      <c r="C624" t="s">
        <v>22</v>
      </c>
      <c r="D624">
        <v>50</v>
      </c>
      <c r="E624" s="1" cm="1">
        <f t="array" ref="E624">SUMPRODUCT($G624:$FZZ624,$G$2:$FZZ$2)/SUMPRODUCT(--($G624:$FZZ624&lt;&gt;""),$G$2:$FZZ$2)</f>
        <v>1.0157464260233788</v>
      </c>
      <c r="F624" s="1" cm="1">
        <f t="array" ref="F624">SUMPRODUCT($G624:$FZZ624,$F$2:$FZY$2)/SUMPRODUCT(--($G624:$FZZ624&lt;&gt;""),$F$2:$FZY$2)</f>
        <v>1.0268083765903084</v>
      </c>
      <c r="G624">
        <v>0.97888273885721899</v>
      </c>
      <c r="H624">
        <v>0.97471496580675299</v>
      </c>
      <c r="I624">
        <v>0.97023935779815196</v>
      </c>
      <c r="J624">
        <v>0.97083602261603896</v>
      </c>
      <c r="K624">
        <v>0.98565931565987996</v>
      </c>
      <c r="L624">
        <v>0.98252061803367996</v>
      </c>
      <c r="M624">
        <v>0.96802278338445502</v>
      </c>
      <c r="N624">
        <v>0.97108760559558105</v>
      </c>
      <c r="O624">
        <v>0.96292082343513796</v>
      </c>
      <c r="P624">
        <v>0.98607319096027701</v>
      </c>
      <c r="Q624">
        <v>0.98986935832849399</v>
      </c>
      <c r="R624">
        <v>1.00675232010101</v>
      </c>
      <c r="S624">
        <v>1.0288265590389101</v>
      </c>
      <c r="T624">
        <v>1.03045366464281</v>
      </c>
      <c r="U624">
        <v>1.04045401810106</v>
      </c>
      <c r="V624">
        <v>1.05288281539897</v>
      </c>
      <c r="W624">
        <v>1.04474439734402</v>
      </c>
      <c r="X624">
        <v>1.0310083350025101</v>
      </c>
      <c r="Y624">
        <v>1.0393443127486699</v>
      </c>
      <c r="Z624">
        <v>1.0450793739136499</v>
      </c>
      <c r="AA624">
        <v>1.02686578238426</v>
      </c>
      <c r="AB624">
        <v>1.02829039155546</v>
      </c>
      <c r="AC624">
        <v>1.04812818513212</v>
      </c>
      <c r="AD624">
        <v>1.0295591142385601</v>
      </c>
      <c r="AE624">
        <v>0.99983092085047198</v>
      </c>
      <c r="AF624">
        <v>1.0012771240413501</v>
      </c>
      <c r="AG624">
        <v>0.97862018619991598</v>
      </c>
      <c r="AH624">
        <v>0.99380994252987398</v>
      </c>
      <c r="AI624">
        <v>0.98570197429012496</v>
      </c>
      <c r="AJ624">
        <v>1.02829109206652</v>
      </c>
      <c r="AK624">
        <v>1.0027456742523599</v>
      </c>
      <c r="AL624">
        <v>1.03084667247312</v>
      </c>
      <c r="AM624">
        <v>1.01303058397507</v>
      </c>
      <c r="AN624">
        <v>1.0132884771810999</v>
      </c>
      <c r="AO624">
        <v>1.0604230477807099</v>
      </c>
      <c r="AP624">
        <v>1.0327277581360601</v>
      </c>
      <c r="AQ624">
        <v>1.0266074628066399</v>
      </c>
      <c r="AR624">
        <v>1.07094644978812</v>
      </c>
      <c r="AS624">
        <v>1.0441871253224799</v>
      </c>
      <c r="AT624">
        <v>1.0756395953343201</v>
      </c>
      <c r="AU624">
        <v>1.0104253993452601</v>
      </c>
      <c r="AV624">
        <v>1.0457015511507399</v>
      </c>
      <c r="AW624">
        <v>1.0110841885670701</v>
      </c>
      <c r="AX624">
        <v>1.0304021441837199</v>
      </c>
      <c r="AY624">
        <v>1.02338675013305</v>
      </c>
      <c r="AZ624">
        <v>1.0163598258823401</v>
      </c>
      <c r="BA624">
        <v>1.03812024450579</v>
      </c>
      <c r="BB624">
        <v>1.06463186230183</v>
      </c>
      <c r="BC624">
        <v>1.03892839656054</v>
      </c>
      <c r="BD624">
        <v>1.0530828576831599</v>
      </c>
      <c r="BE624">
        <v>1.0207024339058299</v>
      </c>
      <c r="BF624">
        <v>1.0250094895494899</v>
      </c>
      <c r="BG624">
        <v>0.99801787495903205</v>
      </c>
      <c r="BH624">
        <v>1.0067088326703599</v>
      </c>
      <c r="BI624">
        <v>0.96833263136590397</v>
      </c>
      <c r="BJ624">
        <v>0.97079442807104999</v>
      </c>
      <c r="BK624">
        <v>1.03217298090548</v>
      </c>
      <c r="BL624">
        <v>1.03658765108957</v>
      </c>
      <c r="BM624">
        <v>0.98372563782909705</v>
      </c>
      <c r="BN624">
        <v>1.01152883036893</v>
      </c>
      <c r="BO624">
        <v>1.0022321413463899</v>
      </c>
      <c r="BP624">
        <v>1.03578542397971</v>
      </c>
      <c r="BQ624">
        <v>1.0311677499997101</v>
      </c>
      <c r="BR624">
        <v>1.02117272682681</v>
      </c>
      <c r="BS624">
        <v>1.01854058277252</v>
      </c>
      <c r="BT624">
        <v>1.0450214855194699</v>
      </c>
      <c r="BU624">
        <v>1.07779298036402</v>
      </c>
      <c r="BV624">
        <v>0.97339396947698598</v>
      </c>
      <c r="BW624">
        <v>1.01440212238877</v>
      </c>
      <c r="BX624">
        <v>1.02367921861322</v>
      </c>
      <c r="BY624">
        <v>1.0412407604067799</v>
      </c>
      <c r="BZ624">
        <v>1.0402111363064599</v>
      </c>
      <c r="CA624">
        <v>1.0050085451894299</v>
      </c>
      <c r="CB624">
        <v>1.022308169565</v>
      </c>
      <c r="CC624">
        <v>0.99138787685130603</v>
      </c>
      <c r="CD624">
        <v>0.99743255922493801</v>
      </c>
      <c r="CE624">
        <v>1.0195709947435001</v>
      </c>
      <c r="CF624">
        <v>1.03817616872156</v>
      </c>
      <c r="CG624">
        <v>1.0226119120353701</v>
      </c>
      <c r="CH624">
        <v>1.02499543907891</v>
      </c>
      <c r="CI624">
        <v>1.0153414082868499</v>
      </c>
      <c r="CJ624">
        <v>0.99767613619691997</v>
      </c>
      <c r="CK624">
        <v>1.00776936921424</v>
      </c>
      <c r="CL624">
        <v>0.99889283063049095</v>
      </c>
      <c r="CM624">
        <v>1.0329866072615199</v>
      </c>
      <c r="CN624">
        <v>1.09244136865625</v>
      </c>
      <c r="CO624">
        <v>1.0396660127780299</v>
      </c>
      <c r="CP624">
        <v>1.09892163181493</v>
      </c>
      <c r="CQ624">
        <v>1.03111038441312</v>
      </c>
      <c r="CR624">
        <v>1.06916560003954</v>
      </c>
      <c r="CS624">
        <v>1.03201817535046</v>
      </c>
      <c r="CT624">
        <v>1.0919100879952199</v>
      </c>
      <c r="CU624">
        <v>1.0299320070840801</v>
      </c>
      <c r="CV624">
        <v>1.07638401620502</v>
      </c>
      <c r="CW624">
        <v>1.0482234527827099</v>
      </c>
      <c r="CX624">
        <v>1.0302075335467999</v>
      </c>
      <c r="CY624">
        <v>1.0901803069551701</v>
      </c>
      <c r="CZ624">
        <v>1.04370994776867</v>
      </c>
      <c r="DA624">
        <v>1.0368823748985401</v>
      </c>
      <c r="DB624">
        <v>1.0831553552830999</v>
      </c>
      <c r="DC624">
        <v>1.0385943712705701</v>
      </c>
      <c r="DD624">
        <v>1.0789638561380599</v>
      </c>
      <c r="DE624">
        <v>1.0235700160183601</v>
      </c>
      <c r="DF624">
        <v>1.07413836228425</v>
      </c>
      <c r="DG624">
        <v>1.0492334248641</v>
      </c>
      <c r="DH624">
        <v>1.0985592922360501</v>
      </c>
      <c r="DI624">
        <v>1.0447622018901399</v>
      </c>
      <c r="DJ624">
        <v>1.0904517830435401</v>
      </c>
      <c r="DK624">
        <v>1.01708627791975</v>
      </c>
      <c r="DL624">
        <v>1.0623162541170601</v>
      </c>
      <c r="DM624">
        <v>0.99886130739781798</v>
      </c>
      <c r="DN624">
        <v>1.02573223852151</v>
      </c>
      <c r="DO624">
        <v>1.02440645359719</v>
      </c>
      <c r="DP624">
        <v>1.0844029284449399</v>
      </c>
      <c r="DQ624">
        <v>1.03980590324831</v>
      </c>
      <c r="DR624">
        <v>1.0719726407454</v>
      </c>
      <c r="DS624">
        <v>1.0158523128449</v>
      </c>
      <c r="DT624">
        <v>1.0674506932929699</v>
      </c>
      <c r="DU624">
        <v>1.08298441718901</v>
      </c>
      <c r="DV624">
        <v>1.1099726108274199</v>
      </c>
      <c r="DW624">
        <v>1.0422289092571899</v>
      </c>
      <c r="DX624">
        <v>1.0593147166898</v>
      </c>
      <c r="DY624">
        <v>1.01349894384886</v>
      </c>
      <c r="DZ624">
        <v>1.05804710347094</v>
      </c>
      <c r="EA624">
        <v>1.0072814714024501</v>
      </c>
      <c r="EB624">
        <v>1.0389571761723499</v>
      </c>
      <c r="EC624">
        <v>1.0629132816928</v>
      </c>
      <c r="ED624">
        <v>1.0870326125619201</v>
      </c>
      <c r="EE624">
        <v>1.0031105987633899</v>
      </c>
      <c r="EF624">
        <v>1.09225089052655</v>
      </c>
      <c r="EG624">
        <v>1.0309842141113801</v>
      </c>
      <c r="EH624">
        <v>1.0926951807480501</v>
      </c>
      <c r="EI624">
        <v>1.00201508811873</v>
      </c>
      <c r="EJ624">
        <v>1.0373415595380799</v>
      </c>
      <c r="EK624">
        <v>1.0032049312943101</v>
      </c>
      <c r="EL624">
        <v>1.0425399413026999</v>
      </c>
      <c r="EM624">
        <v>1.01436643459537</v>
      </c>
      <c r="EN624">
        <v>1.0685624518611201</v>
      </c>
      <c r="EO624">
        <v>1.0157324880910099</v>
      </c>
      <c r="EP624">
        <v>1.0576339552381</v>
      </c>
      <c r="EQ624">
        <v>0.98049657223063302</v>
      </c>
      <c r="ER624">
        <v>1.02066306388558</v>
      </c>
      <c r="ES624">
        <v>1.01318834926607</v>
      </c>
      <c r="ET624">
        <v>1.07732915624342</v>
      </c>
    </row>
    <row r="625" spans="1:150" x14ac:dyDescent="0.45">
      <c r="A625" t="s">
        <v>28</v>
      </c>
      <c r="B625" t="s">
        <v>15</v>
      </c>
      <c r="C625" t="s">
        <v>29</v>
      </c>
      <c r="D625">
        <v>50</v>
      </c>
      <c r="E625" s="1" cm="1">
        <f t="array" ref="E625">SUMPRODUCT($G625:$FZZ625,$G$2:$FZZ$2)/SUMPRODUCT(--($G625:$FZZ625&lt;&gt;""),$G$2:$FZZ$2)</f>
        <v>1.1921467470184777</v>
      </c>
      <c r="F625" s="1" cm="1">
        <f t="array" ref="F625">SUMPRODUCT($G625:$FZZ625,$F$2:$FZY$2)/SUMPRODUCT(--($G625:$FZZ625&lt;&gt;""),$F$2:$FZY$2)</f>
        <v>1.1893236014454049</v>
      </c>
      <c r="G625">
        <v>1.1628099583345799</v>
      </c>
      <c r="H625">
        <v>1.12908076578165</v>
      </c>
      <c r="I625">
        <v>1.1575133710552299</v>
      </c>
      <c r="J625">
        <v>1.1254185171334901</v>
      </c>
      <c r="K625">
        <v>1.1702617777490001</v>
      </c>
      <c r="L625">
        <v>1.14125080518569</v>
      </c>
      <c r="M625">
        <v>1.1450701396393601</v>
      </c>
      <c r="N625">
        <v>1.1249231267884701</v>
      </c>
      <c r="O625">
        <v>1.1379751710489701</v>
      </c>
      <c r="P625">
        <v>1.1448376778879099</v>
      </c>
      <c r="Q625">
        <v>1.16230367584808</v>
      </c>
      <c r="R625">
        <v>1.1607977076081799</v>
      </c>
      <c r="S625">
        <v>1.20879330539963</v>
      </c>
      <c r="T625">
        <v>1.1904073823499499</v>
      </c>
      <c r="U625">
        <v>1.2025207672910301</v>
      </c>
      <c r="V625">
        <v>1.21742091776183</v>
      </c>
      <c r="W625">
        <v>1.21537090556797</v>
      </c>
      <c r="X625">
        <v>1.19241042858654</v>
      </c>
      <c r="Y625">
        <v>1.1969338676191299</v>
      </c>
      <c r="Z625">
        <v>1.20558027468472</v>
      </c>
      <c r="AA625">
        <v>1.20153676979212</v>
      </c>
      <c r="AB625">
        <v>1.1919732219218899</v>
      </c>
      <c r="AC625">
        <v>1.22164602187199</v>
      </c>
      <c r="AD625">
        <v>1.1919065452764801</v>
      </c>
      <c r="AE625">
        <v>1.18211729451588</v>
      </c>
      <c r="AF625">
        <v>1.1610515268337001</v>
      </c>
      <c r="AG625">
        <v>1.1521116361419701</v>
      </c>
      <c r="AH625">
        <v>1.1490679010809599</v>
      </c>
      <c r="AI625">
        <v>1.15824173561761</v>
      </c>
      <c r="AJ625">
        <v>1.2018549442178501</v>
      </c>
      <c r="AK625">
        <v>1.1678007965850601</v>
      </c>
      <c r="AL625">
        <v>1.19221765103276</v>
      </c>
      <c r="AM625">
        <v>1.2151829097945099</v>
      </c>
      <c r="AN625">
        <v>1.1789840293990199</v>
      </c>
      <c r="AO625">
        <v>1.2441854810928299</v>
      </c>
      <c r="AP625">
        <v>1.2124481448562501</v>
      </c>
      <c r="AQ625">
        <v>1.1739228748131401</v>
      </c>
      <c r="AR625">
        <v>1.2275948268657599</v>
      </c>
      <c r="AS625">
        <v>1.2173850740938399</v>
      </c>
      <c r="AT625">
        <v>1.22779686363644</v>
      </c>
      <c r="AU625">
        <v>1.1914466805605199</v>
      </c>
      <c r="AV625">
        <v>1.2252912406357801</v>
      </c>
      <c r="AW625">
        <v>1.1901949559293801</v>
      </c>
      <c r="AX625">
        <v>1.19353570135597</v>
      </c>
      <c r="AY625">
        <v>1.19679445105597</v>
      </c>
      <c r="AZ625">
        <v>1.16826533822011</v>
      </c>
      <c r="BA625">
        <v>1.2103842535646701</v>
      </c>
      <c r="BB625">
        <v>1.2238652261274701</v>
      </c>
      <c r="BC625">
        <v>1.1922119728521801</v>
      </c>
      <c r="BD625">
        <v>1.2015505960727899</v>
      </c>
      <c r="BE625">
        <v>1.1840599019631299</v>
      </c>
      <c r="BF625">
        <v>1.17935875732713</v>
      </c>
      <c r="BG625">
        <v>1.17722789623721</v>
      </c>
      <c r="BH625">
        <v>1.16969793774099</v>
      </c>
      <c r="BI625">
        <v>1.1549705125449601</v>
      </c>
      <c r="BJ625">
        <v>1.12830017863558</v>
      </c>
      <c r="BK625">
        <v>1.21167340818005</v>
      </c>
      <c r="BL625">
        <v>1.2011801183697</v>
      </c>
      <c r="BM625">
        <v>1.1706381288583101</v>
      </c>
      <c r="BN625">
        <v>1.1721380896249201</v>
      </c>
      <c r="BO625">
        <v>1.1890237741520799</v>
      </c>
      <c r="BP625">
        <v>1.2134621734419999</v>
      </c>
      <c r="BQ625">
        <v>1.2064089965852001</v>
      </c>
      <c r="BR625">
        <v>1.1967275541859299</v>
      </c>
      <c r="BS625">
        <v>1.1810632668643499</v>
      </c>
      <c r="BT625">
        <v>1.2029115542376101</v>
      </c>
      <c r="BU625">
        <v>1.31307640306906</v>
      </c>
      <c r="BV625">
        <v>1.1274537981518999</v>
      </c>
      <c r="BW625">
        <v>1.17400219531685</v>
      </c>
      <c r="BX625">
        <v>1.1816669329556699</v>
      </c>
      <c r="BY625">
        <v>1.2321796898488899</v>
      </c>
      <c r="BZ625">
        <v>1.2269086796537501</v>
      </c>
      <c r="CA625">
        <v>1.19406791357681</v>
      </c>
      <c r="CB625">
        <v>1.1943582596854101</v>
      </c>
      <c r="CC625">
        <v>1.1674468767244499</v>
      </c>
      <c r="CD625">
        <v>1.16519279382854</v>
      </c>
      <c r="CE625">
        <v>1.19912379465407</v>
      </c>
      <c r="CF625">
        <v>1.2032590861450601</v>
      </c>
      <c r="CG625">
        <v>1.2062089830251199</v>
      </c>
      <c r="CH625">
        <v>1.18515512289435</v>
      </c>
      <c r="CI625">
        <v>1.18134506948786</v>
      </c>
      <c r="CJ625">
        <v>1.1517444827713501</v>
      </c>
      <c r="CK625">
        <v>1.19101238353298</v>
      </c>
      <c r="CL625">
        <v>1.15294618410908</v>
      </c>
      <c r="CM625">
        <v>1.1855947591475999</v>
      </c>
      <c r="CN625">
        <v>1.2641541591157399</v>
      </c>
      <c r="CO625">
        <v>1.2143429195012201</v>
      </c>
      <c r="CP625">
        <v>1.24595152708681</v>
      </c>
      <c r="CQ625">
        <v>1.1991257603658101</v>
      </c>
      <c r="CR625">
        <v>1.2355955529214899</v>
      </c>
      <c r="CS625">
        <v>1.1974032240410399</v>
      </c>
      <c r="CT625">
        <v>1.2497430357781301</v>
      </c>
      <c r="CU625">
        <v>1.17465772541961</v>
      </c>
      <c r="CV625">
        <v>1.23100838676716</v>
      </c>
      <c r="CW625">
        <v>1.21902629303909</v>
      </c>
      <c r="CX625">
        <v>1.2138057453684801</v>
      </c>
      <c r="CY625">
        <v>1.3030665273414499</v>
      </c>
      <c r="CZ625">
        <v>1.22253519429137</v>
      </c>
      <c r="DA625">
        <v>1.2145815475842601</v>
      </c>
      <c r="DB625">
        <v>1.2269391321221299</v>
      </c>
      <c r="DC625">
        <v>1.2036895979944799</v>
      </c>
      <c r="DD625">
        <v>1.2636047767286001</v>
      </c>
      <c r="DE625">
        <v>1.18746401212547</v>
      </c>
      <c r="DF625">
        <v>1.2247012690024499</v>
      </c>
      <c r="DG625">
        <v>1.21718598187857</v>
      </c>
      <c r="DH625">
        <v>1.2804035757649901</v>
      </c>
      <c r="DI625">
        <v>1.1990148799504501</v>
      </c>
      <c r="DJ625">
        <v>1.2436102904914701</v>
      </c>
      <c r="DK625">
        <v>1.15824483475514</v>
      </c>
      <c r="DL625">
        <v>1.2283494485181501</v>
      </c>
      <c r="DM625">
        <v>1.16290730893292</v>
      </c>
      <c r="DN625">
        <v>1.18282859002187</v>
      </c>
      <c r="DO625">
        <v>1.1730756089800101</v>
      </c>
      <c r="DP625">
        <v>1.23795220540123</v>
      </c>
      <c r="DQ625">
        <v>1.2073467456760001</v>
      </c>
      <c r="DR625">
        <v>1.2139085726198899</v>
      </c>
      <c r="DS625">
        <v>1.1786331670251899</v>
      </c>
      <c r="DT625">
        <v>1.2254650332306301</v>
      </c>
      <c r="DU625">
        <v>1.18719404671603</v>
      </c>
      <c r="DV625">
        <v>1.2356700474667399</v>
      </c>
      <c r="DW625">
        <v>1.20728650276597</v>
      </c>
      <c r="DX625">
        <v>1.2204254480927399</v>
      </c>
      <c r="DY625">
        <v>1.16911207259078</v>
      </c>
      <c r="DZ625">
        <v>1.2091200612220501</v>
      </c>
      <c r="EA625">
        <v>1.1580036523189601</v>
      </c>
      <c r="EB625">
        <v>1.19125862190847</v>
      </c>
      <c r="EC625">
        <v>1.2306844742991101</v>
      </c>
      <c r="ED625">
        <v>1.2427742256079899</v>
      </c>
      <c r="EE625">
        <v>1.19163021843094</v>
      </c>
      <c r="EF625">
        <v>1.23682197148277</v>
      </c>
      <c r="EG625">
        <v>1.1915612539887099</v>
      </c>
      <c r="EH625">
        <v>1.23255327811161</v>
      </c>
      <c r="EI625">
        <v>1.1550175073170601</v>
      </c>
      <c r="EJ625">
        <v>1.1976554138498701</v>
      </c>
      <c r="EK625">
        <v>1.16235992970757</v>
      </c>
      <c r="EL625">
        <v>1.1961214520651</v>
      </c>
      <c r="EM625">
        <v>1.19428382501682</v>
      </c>
      <c r="EN625">
        <v>1.22643110065804</v>
      </c>
      <c r="EO625">
        <v>1.1769529129101699</v>
      </c>
      <c r="EP625">
        <v>1.2067821674195101</v>
      </c>
      <c r="EQ625">
        <v>1.15694860609834</v>
      </c>
      <c r="ER625">
        <v>1.18253844107046</v>
      </c>
      <c r="ES625">
        <v>1.1672229283844799</v>
      </c>
      <c r="ET625">
        <v>1.26727657757537</v>
      </c>
    </row>
    <row r="626" spans="1:150" x14ac:dyDescent="0.45">
      <c r="A626" t="s">
        <v>28</v>
      </c>
      <c r="B626" t="s">
        <v>15</v>
      </c>
      <c r="C626" t="s">
        <v>30</v>
      </c>
      <c r="D626">
        <v>50</v>
      </c>
      <c r="E626" s="1" cm="1">
        <f t="array" ref="E626">SUMPRODUCT($G626:$FZZ626,$G$2:$FZZ$2)/SUMPRODUCT(--($G626:$FZZ626&lt;&gt;""),$G$2:$FZZ$2)</f>
        <v>1.3927529223471311</v>
      </c>
      <c r="F626" s="1" cm="1">
        <f t="array" ref="F626">SUMPRODUCT($G626:$FZZ626,$F$2:$FZY$2)/SUMPRODUCT(--($G626:$FZZ626&lt;&gt;""),$F$2:$FZY$2)</f>
        <v>1.3737852840650058</v>
      </c>
      <c r="G626">
        <v>1.3589944886006999</v>
      </c>
      <c r="H626">
        <v>1.31524974957826</v>
      </c>
      <c r="I626">
        <v>1.3513434192446601</v>
      </c>
      <c r="J626">
        <v>1.3092728408518799</v>
      </c>
      <c r="K626">
        <v>1.3667496300622199</v>
      </c>
      <c r="L626">
        <v>1.32694069838926</v>
      </c>
      <c r="M626">
        <v>1.3448467235402199</v>
      </c>
      <c r="N626">
        <v>1.30760152226406</v>
      </c>
      <c r="O626">
        <v>1.3443069121501801</v>
      </c>
      <c r="P626">
        <v>1.31885198276924</v>
      </c>
      <c r="Q626">
        <v>1.37985815777915</v>
      </c>
      <c r="R626">
        <v>1.35382454277442</v>
      </c>
      <c r="S626">
        <v>1.41696324891928</v>
      </c>
      <c r="T626">
        <v>1.3903408730699001</v>
      </c>
      <c r="U626">
        <v>1.3965924970986301</v>
      </c>
      <c r="V626">
        <v>1.3923509645138299</v>
      </c>
      <c r="W626">
        <v>1.3984771622021099</v>
      </c>
      <c r="X626">
        <v>1.36309634601592</v>
      </c>
      <c r="Y626">
        <v>1.3938142906862001</v>
      </c>
      <c r="Z626">
        <v>1.38484620270468</v>
      </c>
      <c r="AA626">
        <v>1.3945295764207599</v>
      </c>
      <c r="AB626">
        <v>1.3691771880280601</v>
      </c>
      <c r="AC626">
        <v>1.41078991276591</v>
      </c>
      <c r="AD626">
        <v>1.3629894448575399</v>
      </c>
      <c r="AE626">
        <v>1.3762443052687601</v>
      </c>
      <c r="AF626">
        <v>1.3312664805163099</v>
      </c>
      <c r="AG626">
        <v>1.3471069048631401</v>
      </c>
      <c r="AH626">
        <v>1.32822276239947</v>
      </c>
      <c r="AI626">
        <v>1.3744264882289801</v>
      </c>
      <c r="AJ626">
        <v>1.39215038485033</v>
      </c>
      <c r="AK626">
        <v>1.3759528388994799</v>
      </c>
      <c r="AL626">
        <v>1.3748868784136601</v>
      </c>
      <c r="AM626">
        <v>1.39837816125187</v>
      </c>
      <c r="AN626">
        <v>1.3541275689904499</v>
      </c>
      <c r="AO626">
        <v>1.4751860719529599</v>
      </c>
      <c r="AP626">
        <v>1.4091885016689101</v>
      </c>
      <c r="AQ626">
        <v>1.3805376620610501</v>
      </c>
      <c r="AR626">
        <v>1.41552238500365</v>
      </c>
      <c r="AS626">
        <v>1.40573957134008</v>
      </c>
      <c r="AT626">
        <v>1.4161793355641099</v>
      </c>
      <c r="AU626">
        <v>1.39163444991915</v>
      </c>
      <c r="AV626">
        <v>1.4142961249506201</v>
      </c>
      <c r="AW626">
        <v>1.3772394495882101</v>
      </c>
      <c r="AX626">
        <v>1.3743089836031801</v>
      </c>
      <c r="AY626">
        <v>1.3891909315061299</v>
      </c>
      <c r="AZ626">
        <v>1.3518979541293701</v>
      </c>
      <c r="BA626">
        <v>1.3930381671729199</v>
      </c>
      <c r="BB626">
        <v>1.3982018638874001</v>
      </c>
      <c r="BC626">
        <v>1.3931590897739801</v>
      </c>
      <c r="BD626">
        <v>1.3961592822965001</v>
      </c>
      <c r="BE626">
        <v>1.3901404671476101</v>
      </c>
      <c r="BF626">
        <v>1.3579201743459299</v>
      </c>
      <c r="BG626">
        <v>1.36232056278293</v>
      </c>
      <c r="BH626">
        <v>1.34732995488409</v>
      </c>
      <c r="BI626">
        <v>1.35912368683641</v>
      </c>
      <c r="BJ626">
        <v>1.31769064027935</v>
      </c>
      <c r="BK626">
        <v>1.4139771516140101</v>
      </c>
      <c r="BL626">
        <v>1.3875323438196301</v>
      </c>
      <c r="BM626">
        <v>1.3623385259531</v>
      </c>
      <c r="BN626">
        <v>1.3516098473159901</v>
      </c>
      <c r="BO626">
        <v>1.37692451608817</v>
      </c>
      <c r="BP626">
        <v>1.4001630161270899</v>
      </c>
      <c r="BQ626">
        <v>1.4693483328633301</v>
      </c>
      <c r="BR626">
        <v>1.39848450016826</v>
      </c>
      <c r="BS626">
        <v>1.37227267077436</v>
      </c>
      <c r="BT626">
        <v>1.3809023918177401</v>
      </c>
      <c r="BU626">
        <v>1.47620258292678</v>
      </c>
      <c r="BV626">
        <v>1.3178023251198501</v>
      </c>
      <c r="BW626">
        <v>1.3754432723644201</v>
      </c>
      <c r="BX626">
        <v>1.3564626983457999</v>
      </c>
      <c r="BY626">
        <v>1.4797412354789501</v>
      </c>
      <c r="BZ626">
        <v>1.42546940794979</v>
      </c>
      <c r="CA626">
        <v>1.3920803684732099</v>
      </c>
      <c r="CB626">
        <v>1.3821676614407501</v>
      </c>
      <c r="CC626">
        <v>1.3686031954517901</v>
      </c>
      <c r="CD626">
        <v>1.3405322256138099</v>
      </c>
      <c r="CE626">
        <v>1.3995543315869301</v>
      </c>
      <c r="CF626">
        <v>1.3884215148649801</v>
      </c>
      <c r="CG626">
        <v>1.4093784326641501</v>
      </c>
      <c r="CH626">
        <v>1.3740765792649701</v>
      </c>
      <c r="CI626">
        <v>1.38593447815419</v>
      </c>
      <c r="CJ626">
        <v>1.3411219372104399</v>
      </c>
      <c r="CK626">
        <v>1.3777483554551</v>
      </c>
      <c r="CL626">
        <v>1.3412902386617001</v>
      </c>
      <c r="CM626">
        <v>1.3844616356800701</v>
      </c>
      <c r="CN626">
        <v>1.4351607800968</v>
      </c>
      <c r="CO626">
        <v>1.3875805471492699</v>
      </c>
      <c r="CP626">
        <v>1.44241579859542</v>
      </c>
      <c r="CQ626">
        <v>1.38080951821858</v>
      </c>
      <c r="CR626">
        <v>1.4154849447846101</v>
      </c>
      <c r="CS626">
        <v>1.38050454284695</v>
      </c>
      <c r="CT626">
        <v>1.4223718920569499</v>
      </c>
      <c r="CU626">
        <v>1.39055144530145</v>
      </c>
      <c r="CV626">
        <v>1.42045803640011</v>
      </c>
      <c r="CW626">
        <v>1.4039102280439399</v>
      </c>
      <c r="CX626">
        <v>1.39713995676953</v>
      </c>
      <c r="CY626">
        <v>1.52502163145535</v>
      </c>
      <c r="CZ626">
        <v>1.41758401559049</v>
      </c>
      <c r="DA626">
        <v>1.38241996427131</v>
      </c>
      <c r="DB626">
        <v>1.41927836646546</v>
      </c>
      <c r="DC626">
        <v>1.3821679460105301</v>
      </c>
      <c r="DD626">
        <v>1.43341801554009</v>
      </c>
      <c r="DE626">
        <v>1.3791652432397501</v>
      </c>
      <c r="DF626">
        <v>1.41703549996596</v>
      </c>
      <c r="DG626">
        <v>1.3953730186006801</v>
      </c>
      <c r="DH626">
        <v>1.4462442059914</v>
      </c>
      <c r="DI626">
        <v>1.3866935724132201</v>
      </c>
      <c r="DJ626">
        <v>1.42303253457042</v>
      </c>
      <c r="DK626">
        <v>1.3584996620391101</v>
      </c>
      <c r="DL626">
        <v>1.40522563067582</v>
      </c>
      <c r="DM626">
        <v>1.3344389749140699</v>
      </c>
      <c r="DN626">
        <v>1.36113094063533</v>
      </c>
      <c r="DO626">
        <v>1.37114251025825</v>
      </c>
      <c r="DP626">
        <v>1.4283699913000401</v>
      </c>
      <c r="DQ626">
        <v>1.3975896272181201</v>
      </c>
      <c r="DR626">
        <v>1.4127016221504101</v>
      </c>
      <c r="DS626">
        <v>1.3635146040720401</v>
      </c>
      <c r="DT626">
        <v>1.41017102413123</v>
      </c>
      <c r="DU626">
        <v>1.41167054682272</v>
      </c>
      <c r="DV626">
        <v>1.4292440440349301</v>
      </c>
      <c r="DW626">
        <v>1.39518992812253</v>
      </c>
      <c r="DX626">
        <v>1.3864471936297</v>
      </c>
      <c r="DY626">
        <v>1.36822069773752</v>
      </c>
      <c r="DZ626">
        <v>1.39837459429233</v>
      </c>
      <c r="EA626">
        <v>1.35531866793611</v>
      </c>
      <c r="EB626">
        <v>1.3774226959638001</v>
      </c>
      <c r="EC626">
        <v>1.41666843826517</v>
      </c>
      <c r="ED626">
        <v>1.4327785412970799</v>
      </c>
      <c r="EE626">
        <v>1.36148372920437</v>
      </c>
      <c r="EF626">
        <v>1.4306279315055599</v>
      </c>
      <c r="EG626">
        <v>1.3811561907710701</v>
      </c>
      <c r="EH626">
        <v>1.4156953790187601</v>
      </c>
      <c r="EI626">
        <v>1.34795010040123</v>
      </c>
      <c r="EJ626">
        <v>1.38201816872025</v>
      </c>
      <c r="EK626">
        <v>1.34946440154262</v>
      </c>
      <c r="EL626">
        <v>1.3700101764936901</v>
      </c>
      <c r="EM626">
        <v>1.3775924278837199</v>
      </c>
      <c r="EN626">
        <v>1.40377167106402</v>
      </c>
      <c r="EO626">
        <v>1.3773954858308299</v>
      </c>
      <c r="EP626">
        <v>1.3847842934069501</v>
      </c>
      <c r="EQ626">
        <v>1.3302773165586701</v>
      </c>
      <c r="ER626">
        <v>1.3778629301613301</v>
      </c>
      <c r="ES626">
        <v>1.39732689214913</v>
      </c>
      <c r="ET626">
        <v>1.4296595122107201</v>
      </c>
    </row>
    <row r="627" spans="1:150" x14ac:dyDescent="0.45">
      <c r="A627" t="s">
        <v>28</v>
      </c>
      <c r="B627" t="s">
        <v>15</v>
      </c>
      <c r="C627" t="s">
        <v>16</v>
      </c>
      <c r="D627">
        <v>50</v>
      </c>
      <c r="E627" s="1" cm="1">
        <f t="array" ref="E627">SUMPRODUCT($G627:$FZZ627,$G$2:$FZZ$2)/SUMPRODUCT(--($G627:$FZZ627&lt;&gt;""),$G$2:$FZZ$2)</f>
        <v>1.128006506457538</v>
      </c>
      <c r="F627" s="1" cm="1">
        <f t="array" ref="F627">SUMPRODUCT($G627:$FZZ627,$F$2:$FZY$2)/SUMPRODUCT(--($G627:$FZZ627&lt;&gt;""),$F$2:$FZY$2)</f>
        <v>1.14716043554561</v>
      </c>
      <c r="G627">
        <v>1.09484669272478</v>
      </c>
      <c r="H627">
        <v>1.09426280489949</v>
      </c>
      <c r="I627">
        <v>1.08855507541052</v>
      </c>
      <c r="J627">
        <v>1.0908019503574999</v>
      </c>
      <c r="K627">
        <v>1.10016923247151</v>
      </c>
      <c r="L627">
        <v>1.1056041842567801</v>
      </c>
      <c r="M627">
        <v>1.08107800057954</v>
      </c>
      <c r="N627">
        <v>1.0871454213204801</v>
      </c>
      <c r="O627">
        <v>1.0701174753451901</v>
      </c>
      <c r="P627">
        <v>1.09786462606746</v>
      </c>
      <c r="Q627">
        <v>1.09565584571004</v>
      </c>
      <c r="R627">
        <v>1.11563171897306</v>
      </c>
      <c r="S627">
        <v>1.14511827538614</v>
      </c>
      <c r="T627">
        <v>1.15659597979122</v>
      </c>
      <c r="U627">
        <v>1.1553928843115</v>
      </c>
      <c r="V627">
        <v>1.18326239146393</v>
      </c>
      <c r="W627">
        <v>1.1566508105859199</v>
      </c>
      <c r="X627">
        <v>1.1586718136476699</v>
      </c>
      <c r="Y627">
        <v>1.1536992522093501</v>
      </c>
      <c r="Z627">
        <v>1.17636628463333</v>
      </c>
      <c r="AA627">
        <v>1.14219825452284</v>
      </c>
      <c r="AB627">
        <v>1.15728194907353</v>
      </c>
      <c r="AC627">
        <v>1.16160575998839</v>
      </c>
      <c r="AD627">
        <v>1.1578106240591901</v>
      </c>
      <c r="AE627">
        <v>1.1042929873964999</v>
      </c>
      <c r="AF627">
        <v>1.11572891322731</v>
      </c>
      <c r="AG627">
        <v>1.09103351916145</v>
      </c>
      <c r="AH627">
        <v>1.1077552569031801</v>
      </c>
      <c r="AI627">
        <v>1.0976641014266499</v>
      </c>
      <c r="AJ627">
        <v>1.1604873366271899</v>
      </c>
      <c r="AK627">
        <v>1.1231116606170199</v>
      </c>
      <c r="AL627">
        <v>1.1458738731678999</v>
      </c>
      <c r="AM627">
        <v>1.1370379951746199</v>
      </c>
      <c r="AN627">
        <v>1.1356644023248801</v>
      </c>
      <c r="AO627">
        <v>1.15956407460945</v>
      </c>
      <c r="AP627">
        <v>1.1556824218320501</v>
      </c>
      <c r="AQ627">
        <v>1.149973665618</v>
      </c>
      <c r="AR627">
        <v>1.2026695819025901</v>
      </c>
      <c r="AS627">
        <v>1.17032302944967</v>
      </c>
      <c r="AT627">
        <v>1.2049568010654099</v>
      </c>
      <c r="AU627">
        <v>1.1216231750894501</v>
      </c>
      <c r="AV627">
        <v>1.16135699169464</v>
      </c>
      <c r="AW627">
        <v>1.12419888809666</v>
      </c>
      <c r="AX627">
        <v>1.1539403103319801</v>
      </c>
      <c r="AY627">
        <v>1.13941926825799</v>
      </c>
      <c r="AZ627">
        <v>1.1347588937236199</v>
      </c>
      <c r="BA627">
        <v>1.1554937204012199</v>
      </c>
      <c r="BB627">
        <v>1.1881060062909801</v>
      </c>
      <c r="BC627">
        <v>1.1526917509432899</v>
      </c>
      <c r="BD627">
        <v>1.17741761978124</v>
      </c>
      <c r="BE627">
        <v>1.1345990065423299</v>
      </c>
      <c r="BF627">
        <v>1.14025586879552</v>
      </c>
      <c r="BG627">
        <v>1.1141608773921501</v>
      </c>
      <c r="BH627">
        <v>1.1260628305051501</v>
      </c>
      <c r="BI627">
        <v>1.0730143025096399</v>
      </c>
      <c r="BJ627">
        <v>1.08235489772014</v>
      </c>
      <c r="BK627">
        <v>1.1552733628969201</v>
      </c>
      <c r="BL627">
        <v>1.1615437563995299</v>
      </c>
      <c r="BM627">
        <v>1.0932753972270299</v>
      </c>
      <c r="BN627">
        <v>1.1192764437446101</v>
      </c>
      <c r="BO627">
        <v>1.1187329798738801</v>
      </c>
      <c r="BP627">
        <v>1.16058558177468</v>
      </c>
      <c r="BQ627">
        <v>1.12428557579148</v>
      </c>
      <c r="BR627">
        <v>1.12773787619463</v>
      </c>
      <c r="BS627">
        <v>1.13833238631319</v>
      </c>
      <c r="BT627">
        <v>1.1762186373563901</v>
      </c>
      <c r="BU627">
        <v>1.16445322960265</v>
      </c>
      <c r="BV627">
        <v>1.0797106927200899</v>
      </c>
      <c r="BW627">
        <v>1.1258840854291301</v>
      </c>
      <c r="BX627">
        <v>1.14130779396785</v>
      </c>
      <c r="BY627">
        <v>1.1506566857068199</v>
      </c>
      <c r="BZ627">
        <v>1.16655372627871</v>
      </c>
      <c r="CA627">
        <v>1.10945012840228</v>
      </c>
      <c r="CB627">
        <v>1.14254156450286</v>
      </c>
      <c r="CC627">
        <v>1.10255804207257</v>
      </c>
      <c r="CD627">
        <v>1.1181168554167999</v>
      </c>
      <c r="CE627">
        <v>1.1404900499709401</v>
      </c>
      <c r="CF627">
        <v>1.1598514273926701</v>
      </c>
      <c r="CG627">
        <v>1.1429147159334501</v>
      </c>
      <c r="CH627">
        <v>1.1467615691926301</v>
      </c>
      <c r="CI627">
        <v>1.11600178362305</v>
      </c>
      <c r="CJ627">
        <v>1.1114119036618499</v>
      </c>
      <c r="CK627">
        <v>1.11596956126441</v>
      </c>
      <c r="CL627">
        <v>1.1182234169396299</v>
      </c>
      <c r="CM627">
        <v>1.1477121417860701</v>
      </c>
      <c r="CN627">
        <v>1.2261066929293001</v>
      </c>
      <c r="CO627">
        <v>1.16899191454097</v>
      </c>
      <c r="CP627">
        <v>1.21915456418788</v>
      </c>
      <c r="CQ627">
        <v>1.1498100075923501</v>
      </c>
      <c r="CR627">
        <v>1.19565298030029</v>
      </c>
      <c r="CS627">
        <v>1.1614820042690699</v>
      </c>
      <c r="CT627">
        <v>1.2169183600042699</v>
      </c>
      <c r="CU627">
        <v>1.1417272446693001</v>
      </c>
      <c r="CV627">
        <v>1.1978677945606599</v>
      </c>
      <c r="CW627">
        <v>1.15344399517964</v>
      </c>
      <c r="CX627">
        <v>1.1790622669198201</v>
      </c>
      <c r="CY627">
        <v>1.20496932535193</v>
      </c>
      <c r="CZ627">
        <v>1.16548953381298</v>
      </c>
      <c r="DA627">
        <v>1.1651637126502601</v>
      </c>
      <c r="DB627">
        <v>1.2039163522936001</v>
      </c>
      <c r="DC627">
        <v>1.1439381733578</v>
      </c>
      <c r="DD627">
        <v>1.2213679676845699</v>
      </c>
      <c r="DE627">
        <v>1.13686515094037</v>
      </c>
      <c r="DF627">
        <v>1.1949218835361399</v>
      </c>
      <c r="DG627">
        <v>1.1665661770622799</v>
      </c>
      <c r="DH627">
        <v>1.2368570696914201</v>
      </c>
      <c r="DI627">
        <v>1.1553199260226401</v>
      </c>
      <c r="DJ627">
        <v>1.2026293379206301</v>
      </c>
      <c r="DK627">
        <v>1.1304845929340299</v>
      </c>
      <c r="DL627">
        <v>1.2031195938738899</v>
      </c>
      <c r="DM627">
        <v>1.1119702634865301</v>
      </c>
      <c r="DN627">
        <v>1.15176336670506</v>
      </c>
      <c r="DO627">
        <v>1.1481373268230199</v>
      </c>
      <c r="DP627">
        <v>1.2221061367542001</v>
      </c>
      <c r="DQ627">
        <v>1.1680015395594601</v>
      </c>
      <c r="DR627">
        <v>1.1966923527194799</v>
      </c>
      <c r="DS627">
        <v>1.1289230773045</v>
      </c>
      <c r="DT627">
        <v>1.20068164909814</v>
      </c>
      <c r="DU627">
        <v>1.17911669150413</v>
      </c>
      <c r="DV627">
        <v>1.2208203513812701</v>
      </c>
      <c r="DW627">
        <v>1.15027179436841</v>
      </c>
      <c r="DX627">
        <v>1.1745107441891101</v>
      </c>
      <c r="DY627">
        <v>1.1284697818137299</v>
      </c>
      <c r="DZ627">
        <v>1.1812600283115799</v>
      </c>
      <c r="EA627">
        <v>1.1219798893455799</v>
      </c>
      <c r="EB627">
        <v>1.1684946982645199</v>
      </c>
      <c r="EC627">
        <v>1.1785977879182401</v>
      </c>
      <c r="ED627">
        <v>1.2153679660183601</v>
      </c>
      <c r="EE627">
        <v>1.1454099454164901</v>
      </c>
      <c r="EF627">
        <v>1.2326896250580599</v>
      </c>
      <c r="EG627">
        <v>1.1549667374428401</v>
      </c>
      <c r="EH627">
        <v>1.20925070998614</v>
      </c>
      <c r="EI627">
        <v>1.11174817990354</v>
      </c>
      <c r="EJ627">
        <v>1.17623356046901</v>
      </c>
      <c r="EK627">
        <v>1.1171005767226401</v>
      </c>
      <c r="EL627">
        <v>1.1624776031036199</v>
      </c>
      <c r="EM627">
        <v>1.13740549461227</v>
      </c>
      <c r="EN627">
        <v>1.1895725455753099</v>
      </c>
      <c r="EO627">
        <v>1.13291367273271</v>
      </c>
      <c r="EP627">
        <v>1.1742905148684599</v>
      </c>
      <c r="EQ627">
        <v>1.1137394225419599</v>
      </c>
      <c r="ER627">
        <v>1.1632872348541401</v>
      </c>
      <c r="ES627">
        <v>1.1579077799940101</v>
      </c>
      <c r="ET627">
        <v>1.2209945526383399</v>
      </c>
    </row>
    <row r="628" spans="1:150" x14ac:dyDescent="0.45">
      <c r="A628" t="s">
        <v>28</v>
      </c>
      <c r="B628" t="s">
        <v>15</v>
      </c>
      <c r="C628" t="s">
        <v>24</v>
      </c>
      <c r="D628">
        <v>50</v>
      </c>
      <c r="E628" s="1" cm="1">
        <f t="array" ref="E628">SUMPRODUCT($G628:$FZZ628,$G$2:$FZZ$2)/SUMPRODUCT(--($G628:$FZZ628&lt;&gt;""),$G$2:$FZZ$2)</f>
        <v>1.0875914373114091</v>
      </c>
      <c r="F628" s="1" cm="1">
        <f t="array" ref="F628">SUMPRODUCT($G628:$FZZ628,$F$2:$FZY$2)/SUMPRODUCT(--($G628:$FZZ628&lt;&gt;""),$F$2:$FZY$2)</f>
        <v>1.0942936966103642</v>
      </c>
      <c r="G628">
        <v>1.05685854026492</v>
      </c>
      <c r="H628">
        <v>1.04278000123984</v>
      </c>
      <c r="I628">
        <v>1.0482630285199499</v>
      </c>
      <c r="J628">
        <v>1.0390926673637499</v>
      </c>
      <c r="K628">
        <v>1.06169363780486</v>
      </c>
      <c r="L628">
        <v>1.05092492478429</v>
      </c>
      <c r="M628">
        <v>1.04141482239693</v>
      </c>
      <c r="N628">
        <v>1.03805741745709</v>
      </c>
      <c r="O628">
        <v>1.03775707939136</v>
      </c>
      <c r="P628">
        <v>1.0493163100357801</v>
      </c>
      <c r="Q628">
        <v>1.05018417342819</v>
      </c>
      <c r="R628">
        <v>1.0647309942169001</v>
      </c>
      <c r="S628">
        <v>1.10285315904819</v>
      </c>
      <c r="T628">
        <v>1.0966540658300701</v>
      </c>
      <c r="U628">
        <v>1.0984561509342401</v>
      </c>
      <c r="V628">
        <v>1.12148790126201</v>
      </c>
      <c r="W628">
        <v>1.1207521169071399</v>
      </c>
      <c r="X628">
        <v>1.09860447413087</v>
      </c>
      <c r="Y628">
        <v>1.0959278107849</v>
      </c>
      <c r="Z628">
        <v>1.11064026665514</v>
      </c>
      <c r="AA628">
        <v>1.0922371631647001</v>
      </c>
      <c r="AB628">
        <v>1.0965271088150701</v>
      </c>
      <c r="AC628">
        <v>1.12187426322566</v>
      </c>
      <c r="AD628">
        <v>1.0936568490542</v>
      </c>
      <c r="AE628">
        <v>1.0699048515374201</v>
      </c>
      <c r="AF628">
        <v>1.0691387255578599</v>
      </c>
      <c r="AG628">
        <v>1.0571228392701399</v>
      </c>
      <c r="AH628">
        <v>1.06365025029398</v>
      </c>
      <c r="AI628">
        <v>1.0463917807663901</v>
      </c>
      <c r="AJ628">
        <v>1.11246752971021</v>
      </c>
      <c r="AK628">
        <v>1.0678916288224301</v>
      </c>
      <c r="AL628">
        <v>1.0902069632093601</v>
      </c>
      <c r="AM628">
        <v>1.11407522086161</v>
      </c>
      <c r="AN628">
        <v>1.0854567124444801</v>
      </c>
      <c r="AO628">
        <v>1.1307646862454901</v>
      </c>
      <c r="AP628">
        <v>1.1183683298973299</v>
      </c>
      <c r="AQ628">
        <v>1.08588769790986</v>
      </c>
      <c r="AR628">
        <v>1.1398628876170001</v>
      </c>
      <c r="AS628">
        <v>1.12052437647522</v>
      </c>
      <c r="AT628">
        <v>1.1326482760416501</v>
      </c>
      <c r="AU628">
        <v>1.08808071151749</v>
      </c>
      <c r="AV628">
        <v>1.1222922246809499</v>
      </c>
      <c r="AW628">
        <v>1.0972506603954899</v>
      </c>
      <c r="AX628">
        <v>1.10403602120165</v>
      </c>
      <c r="AY628">
        <v>1.10122410594566</v>
      </c>
      <c r="AZ628">
        <v>1.0749945322990899</v>
      </c>
      <c r="BA628">
        <v>1.1099561592796701</v>
      </c>
      <c r="BB628">
        <v>1.1227094065868499</v>
      </c>
      <c r="BC628">
        <v>1.09597602304806</v>
      </c>
      <c r="BD628">
        <v>1.10582271791437</v>
      </c>
      <c r="BE628">
        <v>1.0858191226420599</v>
      </c>
      <c r="BF628">
        <v>1.0881067039849499</v>
      </c>
      <c r="BG628">
        <v>1.0741435322882</v>
      </c>
      <c r="BH628">
        <v>1.07238572713521</v>
      </c>
      <c r="BI628">
        <v>1.04747198334429</v>
      </c>
      <c r="BJ628">
        <v>1.0370089856215401</v>
      </c>
      <c r="BK628">
        <v>1.1014167408679401</v>
      </c>
      <c r="BL628">
        <v>1.1028298635099301</v>
      </c>
      <c r="BM628">
        <v>1.0653655802397699</v>
      </c>
      <c r="BN628">
        <v>1.0747551439821199</v>
      </c>
      <c r="BO628">
        <v>1.0762667953262901</v>
      </c>
      <c r="BP628">
        <v>1.1169709360422699</v>
      </c>
      <c r="BQ628">
        <v>1.0866289730460601</v>
      </c>
      <c r="BR628">
        <v>1.09594723207733</v>
      </c>
      <c r="BS628">
        <v>1.08290986735799</v>
      </c>
      <c r="BT628">
        <v>1.1089045048564301</v>
      </c>
      <c r="BU628">
        <v>1.1908683150350401</v>
      </c>
      <c r="BV628">
        <v>1.03526924779622</v>
      </c>
      <c r="BW628">
        <v>1.0728906937720699</v>
      </c>
      <c r="BX628">
        <v>1.0828538303751201</v>
      </c>
      <c r="BY628">
        <v>1.1128797745986201</v>
      </c>
      <c r="BZ628">
        <v>1.1173429699955799</v>
      </c>
      <c r="CA628">
        <v>1.0902457114545001</v>
      </c>
      <c r="CB628">
        <v>1.0998635594745001</v>
      </c>
      <c r="CC628">
        <v>1.0623099398772</v>
      </c>
      <c r="CD628">
        <v>1.06792272082802</v>
      </c>
      <c r="CE628">
        <v>1.0898693443004599</v>
      </c>
      <c r="CF628">
        <v>1.10904578415344</v>
      </c>
      <c r="CG628">
        <v>1.10148492980307</v>
      </c>
      <c r="CH628">
        <v>1.0865805175724399</v>
      </c>
      <c r="CI628">
        <v>1.0823235080514599</v>
      </c>
      <c r="CJ628">
        <v>1.0602480561747001</v>
      </c>
      <c r="CK628">
        <v>1.0816230605653101</v>
      </c>
      <c r="CL628">
        <v>1.0696614337027801</v>
      </c>
      <c r="CM628">
        <v>1.0963534680462399</v>
      </c>
      <c r="CN628">
        <v>1.1773160422254201</v>
      </c>
      <c r="CO628">
        <v>1.09225565652542</v>
      </c>
      <c r="CP628">
        <v>1.15545034855068</v>
      </c>
      <c r="CQ628">
        <v>1.09714875188901</v>
      </c>
      <c r="CR628">
        <v>1.1327760910231399</v>
      </c>
      <c r="CS628">
        <v>1.1033777242519001</v>
      </c>
      <c r="CT628">
        <v>1.1423205941436201</v>
      </c>
      <c r="CU628">
        <v>1.08721905549237</v>
      </c>
      <c r="CV628">
        <v>1.1279690532809901</v>
      </c>
      <c r="CW628">
        <v>1.1377063584390501</v>
      </c>
      <c r="CX628">
        <v>1.1347509881689699</v>
      </c>
      <c r="CY628">
        <v>1.1723179199518401</v>
      </c>
      <c r="CZ628">
        <v>1.1237370583742901</v>
      </c>
      <c r="DA628">
        <v>1.1003736394567201</v>
      </c>
      <c r="DB628">
        <v>1.1225340418555501</v>
      </c>
      <c r="DC628">
        <v>1.1009420535866701</v>
      </c>
      <c r="DD628">
        <v>1.1469164839717501</v>
      </c>
      <c r="DE628">
        <v>1.0892002025523999</v>
      </c>
      <c r="DF628">
        <v>1.13717281553031</v>
      </c>
      <c r="DG628">
        <v>1.12190201649139</v>
      </c>
      <c r="DH628">
        <v>1.1713924529334001</v>
      </c>
      <c r="DI628">
        <v>1.11693541871693</v>
      </c>
      <c r="DJ628">
        <v>1.1575522470558799</v>
      </c>
      <c r="DK628">
        <v>1.07941585946036</v>
      </c>
      <c r="DL628">
        <v>1.1415932392194299</v>
      </c>
      <c r="DM628">
        <v>1.0626185893183899</v>
      </c>
      <c r="DN628">
        <v>1.08319304611734</v>
      </c>
      <c r="DO628">
        <v>1.0963663031759301</v>
      </c>
      <c r="DP628">
        <v>1.1650225182385601</v>
      </c>
      <c r="DQ628">
        <v>1.10287456599658</v>
      </c>
      <c r="DR628">
        <v>1.13399138808926</v>
      </c>
      <c r="DS628">
        <v>1.06343641746301</v>
      </c>
      <c r="DT628">
        <v>1.1339961928522699</v>
      </c>
      <c r="DU628">
        <v>1.11451216300453</v>
      </c>
      <c r="DV628">
        <v>1.19779988029979</v>
      </c>
      <c r="DW628">
        <v>1.11159640145603</v>
      </c>
      <c r="DX628">
        <v>1.11822444977802</v>
      </c>
      <c r="DY628">
        <v>1.06656942974039</v>
      </c>
      <c r="DZ628">
        <v>1.1120860774158301</v>
      </c>
      <c r="EA628">
        <v>1.06448355465716</v>
      </c>
      <c r="EB628">
        <v>1.0994754813587</v>
      </c>
      <c r="EC628">
        <v>1.1296334969589199</v>
      </c>
      <c r="ED628">
        <v>1.1510981344128599</v>
      </c>
      <c r="EE628">
        <v>1.0522233278815201</v>
      </c>
      <c r="EF628">
        <v>1.1372330439593099</v>
      </c>
      <c r="EG628">
        <v>1.10572193155942</v>
      </c>
      <c r="EH628">
        <v>1.1496300055041799</v>
      </c>
      <c r="EI628">
        <v>1.0514345859362899</v>
      </c>
      <c r="EJ628">
        <v>1.1247815613237899</v>
      </c>
      <c r="EK628">
        <v>1.0650059000702701</v>
      </c>
      <c r="EL628">
        <v>1.09444432326316</v>
      </c>
      <c r="EM628">
        <v>1.0988962052209099</v>
      </c>
      <c r="EN628">
        <v>1.1307407821253801</v>
      </c>
      <c r="EO628">
        <v>1.0840249023975801</v>
      </c>
      <c r="EP628">
        <v>1.11295878457241</v>
      </c>
      <c r="EQ628">
        <v>1.0396837880433401</v>
      </c>
      <c r="ER628">
        <v>1.09213737375742</v>
      </c>
      <c r="ES628">
        <v>1.0840775107759799</v>
      </c>
      <c r="ET628">
        <v>1.18609464652443</v>
      </c>
    </row>
    <row r="629" spans="1:150" x14ac:dyDescent="0.45">
      <c r="A629" t="s">
        <v>28</v>
      </c>
      <c r="B629" t="s">
        <v>15</v>
      </c>
      <c r="C629" t="s">
        <v>19</v>
      </c>
      <c r="D629">
        <v>50</v>
      </c>
      <c r="E629" s="1" cm="1">
        <f t="array" ref="E629">SUMPRODUCT($G629:$FZZ629,$G$2:$FZZ$2)/SUMPRODUCT(--($G629:$FZZ629&lt;&gt;""),$G$2:$FZZ$2)</f>
        <v>0.91451227626220788</v>
      </c>
      <c r="F629" s="1" cm="1">
        <f t="array" ref="F629">SUMPRODUCT($G629:$FZZ629,$F$2:$FZY$2)/SUMPRODUCT(--($G629:$FZZ629&lt;&gt;""),$F$2:$FZY$2)</f>
        <v>0.94175279513731425</v>
      </c>
      <c r="G629">
        <v>0.874695893658335</v>
      </c>
      <c r="H629">
        <v>0.89367115319077095</v>
      </c>
      <c r="I629">
        <v>0.86983418340367502</v>
      </c>
      <c r="J629">
        <v>0.88971885610479695</v>
      </c>
      <c r="K629">
        <v>0.88177247828236804</v>
      </c>
      <c r="L629">
        <v>0.90032937432193305</v>
      </c>
      <c r="M629">
        <v>0.86723768639572696</v>
      </c>
      <c r="N629">
        <v>0.88555728081878204</v>
      </c>
      <c r="O629">
        <v>0.86987993641959305</v>
      </c>
      <c r="P629">
        <v>0.90910483630743699</v>
      </c>
      <c r="Q629">
        <v>0.89616344215587596</v>
      </c>
      <c r="R629">
        <v>0.93031128392140305</v>
      </c>
      <c r="S629">
        <v>0.923873694213727</v>
      </c>
      <c r="T629">
        <v>0.95100920026693703</v>
      </c>
      <c r="U629">
        <v>0.93614085168894301</v>
      </c>
      <c r="V629">
        <v>0.97264109307284097</v>
      </c>
      <c r="W629">
        <v>0.94140108526265598</v>
      </c>
      <c r="X629">
        <v>0.95137056764405703</v>
      </c>
      <c r="Y629">
        <v>0.93391829931326498</v>
      </c>
      <c r="Z629">
        <v>0.96562722848808402</v>
      </c>
      <c r="AA629">
        <v>0.91858945232732303</v>
      </c>
      <c r="AB629">
        <v>0.94721814466378895</v>
      </c>
      <c r="AC629">
        <v>0.94681858575599798</v>
      </c>
      <c r="AD629">
        <v>0.94968035328896006</v>
      </c>
      <c r="AE629">
        <v>0.89280762929458302</v>
      </c>
      <c r="AF629">
        <v>0.91813308315358999</v>
      </c>
      <c r="AG629">
        <v>0.88067394559166401</v>
      </c>
      <c r="AH629">
        <v>0.91170809279669696</v>
      </c>
      <c r="AI629">
        <v>0.89373157336186404</v>
      </c>
      <c r="AJ629">
        <v>0.94760264310973596</v>
      </c>
      <c r="AK629">
        <v>0.91321544851468694</v>
      </c>
      <c r="AL629">
        <v>0.94552826708666904</v>
      </c>
      <c r="AM629">
        <v>0.91394532675517104</v>
      </c>
      <c r="AN629">
        <v>0.93363967363387901</v>
      </c>
      <c r="AO629">
        <v>0.94767999153979299</v>
      </c>
      <c r="AP629">
        <v>0.943150280035425</v>
      </c>
      <c r="AQ629">
        <v>0.93798280303095205</v>
      </c>
      <c r="AR629">
        <v>0.98686786216118105</v>
      </c>
      <c r="AS629">
        <v>0.94713588738702703</v>
      </c>
      <c r="AT629">
        <v>0.99039746739852197</v>
      </c>
      <c r="AU629">
        <v>0.90934710831472698</v>
      </c>
      <c r="AV629">
        <v>0.95276614108582602</v>
      </c>
      <c r="AW629">
        <v>0.91362821663240101</v>
      </c>
      <c r="AX629">
        <v>0.95345377559146305</v>
      </c>
      <c r="AY629">
        <v>0.93018364046364499</v>
      </c>
      <c r="AZ629">
        <v>0.93853991795000902</v>
      </c>
      <c r="BA629">
        <v>0.93834054533598998</v>
      </c>
      <c r="BB629">
        <v>0.97946995206089904</v>
      </c>
      <c r="BC629">
        <v>0.94136348637380196</v>
      </c>
      <c r="BD629">
        <v>0.96976610860746404</v>
      </c>
      <c r="BE629">
        <v>0.92019959685775898</v>
      </c>
      <c r="BF629">
        <v>0.93992700682156805</v>
      </c>
      <c r="BG629">
        <v>0.89795998892434903</v>
      </c>
      <c r="BH629">
        <v>0.92042821401221597</v>
      </c>
      <c r="BI629">
        <v>0.86110392774672395</v>
      </c>
      <c r="BJ629">
        <v>0.892738675283547</v>
      </c>
      <c r="BK629">
        <v>0.92768422398967498</v>
      </c>
      <c r="BL629">
        <v>0.95053087196006802</v>
      </c>
      <c r="BM629">
        <v>0.89256471084551903</v>
      </c>
      <c r="BN629">
        <v>0.92506009541207401</v>
      </c>
      <c r="BO629">
        <v>0.896234482165156</v>
      </c>
      <c r="BP629">
        <v>0.94495266392620303</v>
      </c>
      <c r="BQ629">
        <v>0.90914854084279095</v>
      </c>
      <c r="BR629">
        <v>0.91619140637060903</v>
      </c>
      <c r="BS629">
        <v>0.924707281993004</v>
      </c>
      <c r="BT629">
        <v>0.964163751620292</v>
      </c>
      <c r="BU629">
        <v>0.96820795299346796</v>
      </c>
      <c r="BV629">
        <v>0.899861350508535</v>
      </c>
      <c r="BW629">
        <v>0.90407748957650702</v>
      </c>
      <c r="BX629">
        <v>0.93454037564756698</v>
      </c>
      <c r="BY629">
        <v>0.92997145438145901</v>
      </c>
      <c r="BZ629">
        <v>0.94563131727142602</v>
      </c>
      <c r="CA629">
        <v>0.89525526217158302</v>
      </c>
      <c r="CB629">
        <v>0.93077277313632301</v>
      </c>
      <c r="CC629">
        <v>0.89168830348603001</v>
      </c>
      <c r="CD629">
        <v>0.91645067313657003</v>
      </c>
      <c r="CE629">
        <v>0.92147045871854205</v>
      </c>
      <c r="CF629">
        <v>0.95288538799276901</v>
      </c>
      <c r="CG629">
        <v>0.91776424974690196</v>
      </c>
      <c r="CH629">
        <v>0.93288292948182305</v>
      </c>
      <c r="CI629">
        <v>0.91408765750180498</v>
      </c>
      <c r="CJ629">
        <v>0.92036553326330806</v>
      </c>
      <c r="CK629">
        <v>0.90413287529692798</v>
      </c>
      <c r="CL629">
        <v>0.92030292218117904</v>
      </c>
      <c r="CM629">
        <v>0.93022391518639602</v>
      </c>
      <c r="CN629">
        <v>1.0019927051044299</v>
      </c>
      <c r="CO629">
        <v>0.96987726937587404</v>
      </c>
      <c r="CP629">
        <v>1.00813751251473</v>
      </c>
      <c r="CQ629">
        <v>0.94237683929229399</v>
      </c>
      <c r="CR629">
        <v>0.99007276137822298</v>
      </c>
      <c r="CS629">
        <v>0.93149032942917398</v>
      </c>
      <c r="CT629">
        <v>0.99954228072999396</v>
      </c>
      <c r="CU629">
        <v>0.94045556084428505</v>
      </c>
      <c r="CV629">
        <v>0.99246718603533002</v>
      </c>
      <c r="CW629">
        <v>0.94770956430912601</v>
      </c>
      <c r="CX629">
        <v>0.96561581736950797</v>
      </c>
      <c r="CY629">
        <v>0.96980752161945805</v>
      </c>
      <c r="CZ629">
        <v>0.95388752937809995</v>
      </c>
      <c r="DA629">
        <v>0.93980119195042799</v>
      </c>
      <c r="DB629">
        <v>0.97570154741099402</v>
      </c>
      <c r="DC629">
        <v>0.93162504003943503</v>
      </c>
      <c r="DD629">
        <v>0.99743685277571603</v>
      </c>
      <c r="DE629">
        <v>0.92404190464032698</v>
      </c>
      <c r="DF629">
        <v>0.98748055086582298</v>
      </c>
      <c r="DG629">
        <v>0.95895025427635705</v>
      </c>
      <c r="DH629">
        <v>1.0234824583205899</v>
      </c>
      <c r="DI629">
        <v>0.95765516626177005</v>
      </c>
      <c r="DJ629">
        <v>0.98996647231110302</v>
      </c>
      <c r="DK629">
        <v>0.92688410481172001</v>
      </c>
      <c r="DL629">
        <v>0.98480167968948396</v>
      </c>
      <c r="DM629">
        <v>0.89591314975385095</v>
      </c>
      <c r="DN629">
        <v>0.944310544262143</v>
      </c>
      <c r="DO629">
        <v>0.94642787155425701</v>
      </c>
      <c r="DP629">
        <v>1.00650116017809</v>
      </c>
      <c r="DQ629">
        <v>0.94610547586018801</v>
      </c>
      <c r="DR629">
        <v>0.98691796232890405</v>
      </c>
      <c r="DS629">
        <v>0.91904064410889996</v>
      </c>
      <c r="DT629">
        <v>0.98554008174972196</v>
      </c>
      <c r="DU629">
        <v>0.98024443866020605</v>
      </c>
      <c r="DV629">
        <v>1.0098940488385699</v>
      </c>
      <c r="DW629">
        <v>0.936208402587133</v>
      </c>
      <c r="DX629">
        <v>0.96652912888554998</v>
      </c>
      <c r="DY629">
        <v>0.91631512583945796</v>
      </c>
      <c r="DZ629">
        <v>0.96988931921893595</v>
      </c>
      <c r="EA629">
        <v>0.914756300620435</v>
      </c>
      <c r="EB629">
        <v>0.96322196443143404</v>
      </c>
      <c r="EC629">
        <v>0.95657905955538203</v>
      </c>
      <c r="ED629">
        <v>0.99610254588095803</v>
      </c>
      <c r="EE629">
        <v>0.92437482960517103</v>
      </c>
      <c r="EF629">
        <v>1.01617716389938</v>
      </c>
      <c r="EG629">
        <v>0.93680090726877996</v>
      </c>
      <c r="EH629">
        <v>0.98656788533378303</v>
      </c>
      <c r="EI629">
        <v>0.905474166586962</v>
      </c>
      <c r="EJ629">
        <v>0.959491285051712</v>
      </c>
      <c r="EK629">
        <v>0.905918242000464</v>
      </c>
      <c r="EL629">
        <v>0.957147432874912</v>
      </c>
      <c r="EM629">
        <v>0.92179243994913695</v>
      </c>
      <c r="EN629">
        <v>0.975029017397404</v>
      </c>
      <c r="EO629">
        <v>0.91545771389404995</v>
      </c>
      <c r="EP629">
        <v>0.95902412654368996</v>
      </c>
      <c r="EQ629">
        <v>0.88229319724389099</v>
      </c>
      <c r="ER629">
        <v>0.94863906422795596</v>
      </c>
      <c r="ES629">
        <v>0.94367979308146899</v>
      </c>
      <c r="ET629">
        <v>1.0099487625617201</v>
      </c>
    </row>
    <row r="630" spans="1:150" x14ac:dyDescent="0.45">
      <c r="A630" t="s">
        <v>28</v>
      </c>
      <c r="B630" t="s">
        <v>21</v>
      </c>
      <c r="C630" t="s">
        <v>29</v>
      </c>
      <c r="D630">
        <v>50</v>
      </c>
      <c r="E630" s="1" cm="1">
        <f t="array" ref="E630">SUMPRODUCT($G630:$FZZ630,$G$2:$FZZ$2)/SUMPRODUCT(--($G630:$FZZ630&lt;&gt;""),$G$2:$FZZ$2)</f>
        <v>1.2242006555991933</v>
      </c>
      <c r="F630" s="1" cm="1">
        <f t="array" ref="F630">SUMPRODUCT($G630:$FZZ630,$F$2:$FZY$2)/SUMPRODUCT(--($G630:$FZZ630&lt;&gt;""),$F$2:$FZY$2)</f>
        <v>1.2223833987732362</v>
      </c>
      <c r="G630">
        <v>1.2064568505300499</v>
      </c>
      <c r="H630">
        <v>1.17697192945595</v>
      </c>
      <c r="I630">
        <v>1.20522717863968</v>
      </c>
      <c r="J630">
        <v>1.1745713800033399</v>
      </c>
      <c r="K630">
        <v>1.2148626604574899</v>
      </c>
      <c r="L630">
        <v>1.19100143292062</v>
      </c>
      <c r="M630">
        <v>1.19610402711846</v>
      </c>
      <c r="N630">
        <v>1.1721194038454601</v>
      </c>
      <c r="O630">
        <v>1.1811115369608101</v>
      </c>
      <c r="P630">
        <v>1.18595604580146</v>
      </c>
      <c r="Q630">
        <v>1.1937533742072199</v>
      </c>
      <c r="R630">
        <v>1.19544129770862</v>
      </c>
      <c r="S630">
        <v>1.2541030776754001</v>
      </c>
      <c r="T630">
        <v>1.24543415443672</v>
      </c>
      <c r="U630">
        <v>1.2298005228612801</v>
      </c>
      <c r="V630">
        <v>1.23047201486344</v>
      </c>
      <c r="W630">
        <v>1.2430710380577701</v>
      </c>
      <c r="X630">
        <v>1.2126170981328299</v>
      </c>
      <c r="Y630">
        <v>1.2226622592726</v>
      </c>
      <c r="Z630">
        <v>1.2235823348800601</v>
      </c>
      <c r="AA630">
        <v>1.2233937736448099</v>
      </c>
      <c r="AB630">
        <v>1.21479389225268</v>
      </c>
      <c r="AC630">
        <v>1.2472969223235799</v>
      </c>
      <c r="AD630">
        <v>1.2098314260323899</v>
      </c>
      <c r="AE630">
        <v>1.1967805192318199</v>
      </c>
      <c r="AF630">
        <v>1.17767922661999</v>
      </c>
      <c r="AG630">
        <v>1.1757141240843301</v>
      </c>
      <c r="AH630">
        <v>1.17075920173075</v>
      </c>
      <c r="AI630">
        <v>1.17746762139103</v>
      </c>
      <c r="AJ630">
        <v>1.23086542510465</v>
      </c>
      <c r="AK630">
        <v>1.2163766306421699</v>
      </c>
      <c r="AL630">
        <v>1.24523166280751</v>
      </c>
      <c r="AM630">
        <v>1.23711342219001</v>
      </c>
      <c r="AN630">
        <v>1.2100471540873099</v>
      </c>
      <c r="AO630">
        <v>1.2719578879970601</v>
      </c>
      <c r="AP630">
        <v>1.2571228108747601</v>
      </c>
      <c r="AQ630">
        <v>1.21161347915299</v>
      </c>
      <c r="AR630">
        <v>1.2588484469391401</v>
      </c>
      <c r="AS630">
        <v>1.25556448777874</v>
      </c>
      <c r="AT630">
        <v>1.2646561104404701</v>
      </c>
      <c r="AU630">
        <v>1.2162078101981499</v>
      </c>
      <c r="AV630">
        <v>1.2492116081007001</v>
      </c>
      <c r="AW630">
        <v>1.2244598985808599</v>
      </c>
      <c r="AX630">
        <v>1.21937024797542</v>
      </c>
      <c r="AY630">
        <v>1.2238564181170399</v>
      </c>
      <c r="AZ630">
        <v>1.19865322174156</v>
      </c>
      <c r="BA630">
        <v>1.2428735519802501</v>
      </c>
      <c r="BB630">
        <v>1.24981133335112</v>
      </c>
      <c r="BC630">
        <v>1.2264685178710799</v>
      </c>
      <c r="BD630">
        <v>1.2318550079121999</v>
      </c>
      <c r="BE630">
        <v>1.20928792383927</v>
      </c>
      <c r="BF630">
        <v>1.2070030693784199</v>
      </c>
      <c r="BG630">
        <v>1.20568172366941</v>
      </c>
      <c r="BH630">
        <v>1.20148722935374</v>
      </c>
      <c r="BI630">
        <v>1.2043681490763101</v>
      </c>
      <c r="BJ630">
        <v>1.17541091840402</v>
      </c>
      <c r="BK630">
        <v>1.24076382646198</v>
      </c>
      <c r="BL630">
        <v>1.2321016117932599</v>
      </c>
      <c r="BM630">
        <v>1.19387807056367</v>
      </c>
      <c r="BN630">
        <v>1.2065388833736801</v>
      </c>
      <c r="BO630">
        <v>1.21961782096942</v>
      </c>
      <c r="BP630">
        <v>1.2473445823485201</v>
      </c>
      <c r="BQ630">
        <v>1.25853057937185</v>
      </c>
      <c r="BR630">
        <v>1.24435638700928</v>
      </c>
      <c r="BS630">
        <v>1.19912974767832</v>
      </c>
      <c r="BT630">
        <v>1.21523962569028</v>
      </c>
      <c r="BU630">
        <v>1.35907218078487</v>
      </c>
      <c r="BV630">
        <v>1.1657149331421901</v>
      </c>
      <c r="BW630">
        <v>1.1985030593997199</v>
      </c>
      <c r="BX630">
        <v>1.2075151689760499</v>
      </c>
      <c r="BY630">
        <v>1.2584313483293099</v>
      </c>
      <c r="BZ630">
        <v>1.2460865825844201</v>
      </c>
      <c r="CA630">
        <v>1.21701501216868</v>
      </c>
      <c r="CB630">
        <v>1.2311461470993501</v>
      </c>
      <c r="CC630">
        <v>1.2090120497146399</v>
      </c>
      <c r="CD630">
        <v>1.20623333081773</v>
      </c>
      <c r="CE630">
        <v>1.2419522450484499</v>
      </c>
      <c r="CF630">
        <v>1.25276093928817</v>
      </c>
      <c r="CG630">
        <v>1.21928330909192</v>
      </c>
      <c r="CH630">
        <v>1.2081260140497001</v>
      </c>
      <c r="CI630">
        <v>1.2309325876536199</v>
      </c>
      <c r="CJ630">
        <v>1.20654026538158</v>
      </c>
      <c r="CK630">
        <v>1.22068732999596</v>
      </c>
      <c r="CL630">
        <v>1.1862874627172499</v>
      </c>
      <c r="CM630">
        <v>1.2020575277724399</v>
      </c>
      <c r="CN630">
        <v>1.2662782071863801</v>
      </c>
      <c r="CO630">
        <v>1.2385341546239901</v>
      </c>
      <c r="CP630">
        <v>1.27856241466543</v>
      </c>
      <c r="CQ630">
        <v>1.2164824390084099</v>
      </c>
      <c r="CR630">
        <v>1.24998781762489</v>
      </c>
      <c r="CS630">
        <v>1.19472947640254</v>
      </c>
      <c r="CT630">
        <v>1.2584139102965599</v>
      </c>
      <c r="CU630">
        <v>1.2289854924778201</v>
      </c>
      <c r="CV630">
        <v>1.28138881670343</v>
      </c>
      <c r="CW630">
        <v>1.23478882154926</v>
      </c>
      <c r="CX630">
        <v>1.2310913653984601</v>
      </c>
      <c r="CY630">
        <v>1.3275938132196199</v>
      </c>
      <c r="CZ630">
        <v>1.24810509790319</v>
      </c>
      <c r="DA630">
        <v>1.2538552612776099</v>
      </c>
      <c r="DB630">
        <v>1.2662560409861301</v>
      </c>
      <c r="DC630">
        <v>1.2200404326368799</v>
      </c>
      <c r="DD630">
        <v>1.2898246128881901</v>
      </c>
      <c r="DE630">
        <v>1.2212921189600701</v>
      </c>
      <c r="DF630">
        <v>1.2596494824647599</v>
      </c>
      <c r="DG630">
        <v>1.23723782024371</v>
      </c>
      <c r="DH630">
        <v>1.3074977929945799</v>
      </c>
      <c r="DI630">
        <v>1.2253316320738601</v>
      </c>
      <c r="DJ630">
        <v>1.2625286845507899</v>
      </c>
      <c r="DK630">
        <v>1.20563736992195</v>
      </c>
      <c r="DL630">
        <v>1.2542489736364399</v>
      </c>
      <c r="DM630">
        <v>1.1955406203258601</v>
      </c>
      <c r="DN630">
        <v>1.22752465550678</v>
      </c>
      <c r="DO630">
        <v>1.2107023577998499</v>
      </c>
      <c r="DP630">
        <v>1.2674698197588701</v>
      </c>
      <c r="DQ630">
        <v>1.2340375748731001</v>
      </c>
      <c r="DR630">
        <v>1.2478066890651101</v>
      </c>
      <c r="DS630">
        <v>1.18920805199878</v>
      </c>
      <c r="DT630">
        <v>1.2400091592557601</v>
      </c>
      <c r="DU630">
        <v>1.2257271941221199</v>
      </c>
      <c r="DV630">
        <v>1.24868877164015</v>
      </c>
      <c r="DW630">
        <v>1.2518540217296299</v>
      </c>
      <c r="DX630">
        <v>1.2489834280021199</v>
      </c>
      <c r="DY630">
        <v>1.2056361361033301</v>
      </c>
      <c r="DZ630">
        <v>1.25888771830618</v>
      </c>
      <c r="EA630">
        <v>1.18395948111621</v>
      </c>
      <c r="EB630">
        <v>1.21122180703363</v>
      </c>
      <c r="EC630">
        <v>1.26814439266535</v>
      </c>
      <c r="ED630">
        <v>1.27975825380233</v>
      </c>
      <c r="EE630">
        <v>1.2339559522066801</v>
      </c>
      <c r="EF630">
        <v>1.2714383721823099</v>
      </c>
      <c r="EG630">
        <v>1.2127685025110699</v>
      </c>
      <c r="EH630">
        <v>1.2542217284654</v>
      </c>
      <c r="EI630">
        <v>1.19528094356033</v>
      </c>
      <c r="EJ630">
        <v>1.2436200115157601</v>
      </c>
      <c r="EK630">
        <v>1.18736458334187</v>
      </c>
      <c r="EL630">
        <v>1.22168929795313</v>
      </c>
      <c r="EM630">
        <v>1.21545262003327</v>
      </c>
      <c r="EN630">
        <v>1.2500230242927901</v>
      </c>
      <c r="EO630">
        <v>1.19821747938223</v>
      </c>
      <c r="EP630">
        <v>1.2159215415167499</v>
      </c>
      <c r="EQ630">
        <v>1.1945312611449801</v>
      </c>
      <c r="ER630">
        <v>1.2218970980721</v>
      </c>
      <c r="ES630">
        <v>1.1847553240054201</v>
      </c>
      <c r="ET630">
        <v>1.2753101747659299</v>
      </c>
    </row>
    <row r="631" spans="1:150" x14ac:dyDescent="0.45">
      <c r="A631" t="s">
        <v>28</v>
      </c>
      <c r="B631" t="s">
        <v>21</v>
      </c>
      <c r="C631" t="s">
        <v>30</v>
      </c>
      <c r="D631">
        <v>50</v>
      </c>
      <c r="E631" s="1" cm="1">
        <f t="array" ref="E631">SUMPRODUCT($G631:$FZZ631,$G$2:$FZZ$2)/SUMPRODUCT(--($G631:$FZZ631&lt;&gt;""),$G$2:$FZZ$2)</f>
        <v>1.4139338929109164</v>
      </c>
      <c r="F631" s="1" cm="1">
        <f t="array" ref="F631">SUMPRODUCT($G631:$FZZ631,$F$2:$FZY$2)/SUMPRODUCT(--($G631:$FZZ631&lt;&gt;""),$F$2:$FZY$2)</f>
        <v>1.4015357839298028</v>
      </c>
      <c r="G631">
        <v>1.3831740589222099</v>
      </c>
      <c r="H631">
        <v>1.3567463836246101</v>
      </c>
      <c r="I631">
        <v>1.37812214748206</v>
      </c>
      <c r="J631">
        <v>1.35004883353779</v>
      </c>
      <c r="K631">
        <v>1.3950377145994901</v>
      </c>
      <c r="L631">
        <v>1.3663351344700201</v>
      </c>
      <c r="M631">
        <v>1.37025143352394</v>
      </c>
      <c r="N631">
        <v>1.3485263048459999</v>
      </c>
      <c r="O631">
        <v>1.3728839224438301</v>
      </c>
      <c r="P631">
        <v>1.3608821355319201</v>
      </c>
      <c r="Q631">
        <v>1.3932848938195701</v>
      </c>
      <c r="R631">
        <v>1.3768351602798301</v>
      </c>
      <c r="S631">
        <v>1.45655553482352</v>
      </c>
      <c r="T631">
        <v>1.4318775997074999</v>
      </c>
      <c r="U631">
        <v>1.4135606617016401</v>
      </c>
      <c r="V631">
        <v>1.41485787476942</v>
      </c>
      <c r="W631">
        <v>1.41817267639833</v>
      </c>
      <c r="X631">
        <v>1.3887791090345101</v>
      </c>
      <c r="Y631">
        <v>1.4103824704080701</v>
      </c>
      <c r="Z631">
        <v>1.4026810183103799</v>
      </c>
      <c r="AA631">
        <v>1.4139920914876201</v>
      </c>
      <c r="AB631">
        <v>1.3901612912230299</v>
      </c>
      <c r="AC631">
        <v>1.42535555595857</v>
      </c>
      <c r="AD631">
        <v>1.38177079743919</v>
      </c>
      <c r="AE631">
        <v>1.38903662490901</v>
      </c>
      <c r="AF631">
        <v>1.34722276239802</v>
      </c>
      <c r="AG631">
        <v>1.35927098109149</v>
      </c>
      <c r="AH631">
        <v>1.3468750357283801</v>
      </c>
      <c r="AI631">
        <v>1.3834189610729599</v>
      </c>
      <c r="AJ631">
        <v>1.41359291979601</v>
      </c>
      <c r="AK631">
        <v>1.40846536963219</v>
      </c>
      <c r="AL631">
        <v>1.4268423903601799</v>
      </c>
      <c r="AM631">
        <v>1.4159864501267201</v>
      </c>
      <c r="AN631">
        <v>1.3850427108704699</v>
      </c>
      <c r="AO631">
        <v>1.49192051728283</v>
      </c>
      <c r="AP631">
        <v>1.44900571683464</v>
      </c>
      <c r="AQ631">
        <v>1.4028991300250699</v>
      </c>
      <c r="AR631">
        <v>1.4474205381027201</v>
      </c>
      <c r="AS631">
        <v>1.4310380578428601</v>
      </c>
      <c r="AT631">
        <v>1.4480779124637899</v>
      </c>
      <c r="AU631">
        <v>1.41085397908821</v>
      </c>
      <c r="AV631">
        <v>1.4328745697382099</v>
      </c>
      <c r="AW631">
        <v>1.3993353651737801</v>
      </c>
      <c r="AX631">
        <v>1.40573285165838</v>
      </c>
      <c r="AY631">
        <v>1.4106503765942</v>
      </c>
      <c r="AZ631">
        <v>1.3764833507793</v>
      </c>
      <c r="BA631">
        <v>1.41775401330665</v>
      </c>
      <c r="BB631">
        <v>1.4185368833124701</v>
      </c>
      <c r="BC631">
        <v>1.4186636289941399</v>
      </c>
      <c r="BD631">
        <v>1.4224664825109701</v>
      </c>
      <c r="BE631">
        <v>1.40984562575398</v>
      </c>
      <c r="BF631">
        <v>1.3820588068473001</v>
      </c>
      <c r="BG631">
        <v>1.3838208763131099</v>
      </c>
      <c r="BH631">
        <v>1.36338004286925</v>
      </c>
      <c r="BI631">
        <v>1.38225173788457</v>
      </c>
      <c r="BJ631">
        <v>1.3513171162634301</v>
      </c>
      <c r="BK631">
        <v>1.4284618660708099</v>
      </c>
      <c r="BL631">
        <v>1.4096671571811801</v>
      </c>
      <c r="BM631">
        <v>1.3794705123616</v>
      </c>
      <c r="BN631">
        <v>1.38124102921961</v>
      </c>
      <c r="BO631">
        <v>1.39455887748989</v>
      </c>
      <c r="BP631">
        <v>1.4266456917960599</v>
      </c>
      <c r="BQ631">
        <v>1.4953862809566201</v>
      </c>
      <c r="BR631">
        <v>1.4329613155491601</v>
      </c>
      <c r="BS631">
        <v>1.3824474847736901</v>
      </c>
      <c r="BT631">
        <v>1.39579736136512</v>
      </c>
      <c r="BU631">
        <v>1.4991602205098999</v>
      </c>
      <c r="BV631">
        <v>1.3536899393367301</v>
      </c>
      <c r="BW631">
        <v>1.3968312730141399</v>
      </c>
      <c r="BX631">
        <v>1.3800567641891801</v>
      </c>
      <c r="BY631">
        <v>1.5002587679617201</v>
      </c>
      <c r="BZ631">
        <v>1.4524978004006399</v>
      </c>
      <c r="CA631">
        <v>1.4021507278763199</v>
      </c>
      <c r="CB631">
        <v>1.39712033640166</v>
      </c>
      <c r="CC631">
        <v>1.3880454498986501</v>
      </c>
      <c r="CD631">
        <v>1.36924954357952</v>
      </c>
      <c r="CE631">
        <v>1.43482500906344</v>
      </c>
      <c r="CF631">
        <v>1.4345315201085</v>
      </c>
      <c r="CG631">
        <v>1.42438346515058</v>
      </c>
      <c r="CH631">
        <v>1.3984180750997199</v>
      </c>
      <c r="CI631">
        <v>1.42096575008935</v>
      </c>
      <c r="CJ631">
        <v>1.37805914081728</v>
      </c>
      <c r="CK631">
        <v>1.3960594288733199</v>
      </c>
      <c r="CL631">
        <v>1.3630773586804901</v>
      </c>
      <c r="CM631">
        <v>1.3992249871505</v>
      </c>
      <c r="CN631">
        <v>1.45706715623938</v>
      </c>
      <c r="CO631">
        <v>1.40654393487467</v>
      </c>
      <c r="CP631">
        <v>1.45665768426923</v>
      </c>
      <c r="CQ631">
        <v>1.39905621891418</v>
      </c>
      <c r="CR631">
        <v>1.4311591058144699</v>
      </c>
      <c r="CS631">
        <v>1.3895532119282901</v>
      </c>
      <c r="CT631">
        <v>1.4388731308899101</v>
      </c>
      <c r="CU631">
        <v>1.4283413249997099</v>
      </c>
      <c r="CV631">
        <v>1.46969207241198</v>
      </c>
      <c r="CW631">
        <v>1.41255320945353</v>
      </c>
      <c r="CX631">
        <v>1.41185774290398</v>
      </c>
      <c r="CY631">
        <v>1.55281428777575</v>
      </c>
      <c r="CZ631">
        <v>1.4559971054640699</v>
      </c>
      <c r="DA631">
        <v>1.39781811963324</v>
      </c>
      <c r="DB631">
        <v>1.4344562387634101</v>
      </c>
      <c r="DC631">
        <v>1.3966042722796601</v>
      </c>
      <c r="DD631">
        <v>1.4401834813114101</v>
      </c>
      <c r="DE631">
        <v>1.40159614565599</v>
      </c>
      <c r="DF631">
        <v>1.4406334683420601</v>
      </c>
      <c r="DG631">
        <v>1.41707169725157</v>
      </c>
      <c r="DH631">
        <v>1.4772653666839799</v>
      </c>
      <c r="DI631">
        <v>1.40878551994771</v>
      </c>
      <c r="DJ631">
        <v>1.45407388907476</v>
      </c>
      <c r="DK631">
        <v>1.384887092412</v>
      </c>
      <c r="DL631">
        <v>1.4338010376289101</v>
      </c>
      <c r="DM631">
        <v>1.35583075865223</v>
      </c>
      <c r="DN631">
        <v>1.3835243662776899</v>
      </c>
      <c r="DO631">
        <v>1.40593899582318</v>
      </c>
      <c r="DP631">
        <v>1.4580690889983501</v>
      </c>
      <c r="DQ631">
        <v>1.41593978077314</v>
      </c>
      <c r="DR631">
        <v>1.4377463094674801</v>
      </c>
      <c r="DS631">
        <v>1.37015099135838</v>
      </c>
      <c r="DT631">
        <v>1.4227198951892099</v>
      </c>
      <c r="DU631">
        <v>1.43703541461627</v>
      </c>
      <c r="DV631">
        <v>1.4579062880870599</v>
      </c>
      <c r="DW631">
        <v>1.4178585865456099</v>
      </c>
      <c r="DX631">
        <v>1.41841587790116</v>
      </c>
      <c r="DY631">
        <v>1.3915108821848201</v>
      </c>
      <c r="DZ631">
        <v>1.4271689766895701</v>
      </c>
      <c r="EA631">
        <v>1.3713354088696099</v>
      </c>
      <c r="EB631">
        <v>1.39303814542196</v>
      </c>
      <c r="EC631">
        <v>1.44512821052149</v>
      </c>
      <c r="ED631">
        <v>1.46689981028245</v>
      </c>
      <c r="EE631">
        <v>1.4089198166980299</v>
      </c>
      <c r="EF631">
        <v>1.4355305495405599</v>
      </c>
      <c r="EG631">
        <v>1.3944221588917201</v>
      </c>
      <c r="EH631">
        <v>1.43270638767908</v>
      </c>
      <c r="EI631">
        <v>1.3688331472723401</v>
      </c>
      <c r="EJ631">
        <v>1.4120161982107999</v>
      </c>
      <c r="EK631">
        <v>1.3778396804531701</v>
      </c>
      <c r="EL631">
        <v>1.40028344938034</v>
      </c>
      <c r="EM631">
        <v>1.4071887250253099</v>
      </c>
      <c r="EN631">
        <v>1.4393427891558099</v>
      </c>
      <c r="EO631">
        <v>1.3824675198005301</v>
      </c>
      <c r="EP631">
        <v>1.3973086995536099</v>
      </c>
      <c r="EQ631">
        <v>1.35846205946511</v>
      </c>
      <c r="ER631">
        <v>1.3935412303003201</v>
      </c>
      <c r="ES631">
        <v>1.4129202263602101</v>
      </c>
      <c r="ET631">
        <v>1.4390331086876</v>
      </c>
    </row>
    <row r="632" spans="1:150" x14ac:dyDescent="0.45">
      <c r="A632" t="s">
        <v>28</v>
      </c>
      <c r="B632" t="s">
        <v>21</v>
      </c>
      <c r="C632" t="s">
        <v>16</v>
      </c>
      <c r="D632">
        <v>50</v>
      </c>
      <c r="E632" s="1" cm="1">
        <f t="array" ref="E632">SUMPRODUCT($G632:$FZZ632,$G$2:$FZZ$2)/SUMPRODUCT(--($G632:$FZZ632&lt;&gt;""),$G$2:$FZZ$2)</f>
        <v>1.1512854854488472</v>
      </c>
      <c r="F632" s="1" cm="1">
        <f t="array" ref="F632">SUMPRODUCT($G632:$FZZ632,$F$2:$FZY$2)/SUMPRODUCT(--($G632:$FZZ632&lt;&gt;""),$F$2:$FZY$2)</f>
        <v>1.1740676791222517</v>
      </c>
      <c r="G632">
        <v>1.1278481238429701</v>
      </c>
      <c r="H632">
        <v>1.14004786694145</v>
      </c>
      <c r="I632">
        <v>1.1234777757707499</v>
      </c>
      <c r="J632">
        <v>1.13347929188254</v>
      </c>
      <c r="K632">
        <v>1.1351919062251901</v>
      </c>
      <c r="L632">
        <v>1.1475232878297199</v>
      </c>
      <c r="M632">
        <v>1.1179584251544199</v>
      </c>
      <c r="N632">
        <v>1.1287100246837201</v>
      </c>
      <c r="O632">
        <v>1.10175115059303</v>
      </c>
      <c r="P632">
        <v>1.13727911684728</v>
      </c>
      <c r="Q632">
        <v>1.11941694295364</v>
      </c>
      <c r="R632">
        <v>1.1460922759737999</v>
      </c>
      <c r="S632">
        <v>1.1848509152856801</v>
      </c>
      <c r="T632">
        <v>1.20042830735433</v>
      </c>
      <c r="U632">
        <v>1.1717527115581201</v>
      </c>
      <c r="V632">
        <v>1.19931957573023</v>
      </c>
      <c r="W632">
        <v>1.17290004582866</v>
      </c>
      <c r="X632">
        <v>1.17702580621425</v>
      </c>
      <c r="Y632">
        <v>1.16891510047253</v>
      </c>
      <c r="Z632">
        <v>1.1911538393137899</v>
      </c>
      <c r="AA632">
        <v>1.1583894181460599</v>
      </c>
      <c r="AB632">
        <v>1.1723425019418301</v>
      </c>
      <c r="AC632">
        <v>1.1756112733274</v>
      </c>
      <c r="AD632">
        <v>1.17153756869003</v>
      </c>
      <c r="AE632">
        <v>1.1157072897013101</v>
      </c>
      <c r="AF632">
        <v>1.1311605400834299</v>
      </c>
      <c r="AG632">
        <v>1.10680522459826</v>
      </c>
      <c r="AH632">
        <v>1.1276321634668001</v>
      </c>
      <c r="AI632">
        <v>1.11027027826897</v>
      </c>
      <c r="AJ632">
        <v>1.18171015929622</v>
      </c>
      <c r="AK632">
        <v>1.16197092708618</v>
      </c>
      <c r="AL632">
        <v>1.1879945128132201</v>
      </c>
      <c r="AM632">
        <v>1.1568834257819101</v>
      </c>
      <c r="AN632">
        <v>1.16021237858676</v>
      </c>
      <c r="AO632">
        <v>1.1884196890557099</v>
      </c>
      <c r="AP632">
        <v>1.1957321774124801</v>
      </c>
      <c r="AQ632">
        <v>1.1732081241874399</v>
      </c>
      <c r="AR632">
        <v>1.2301344561324099</v>
      </c>
      <c r="AS632">
        <v>1.1944471001378201</v>
      </c>
      <c r="AT632">
        <v>1.2379199782749799</v>
      </c>
      <c r="AU632">
        <v>1.13894184392069</v>
      </c>
      <c r="AV632">
        <v>1.18245230538587</v>
      </c>
      <c r="AW632">
        <v>1.14627216947104</v>
      </c>
      <c r="AX632">
        <v>1.1727830849683001</v>
      </c>
      <c r="AY632">
        <v>1.1611978038375901</v>
      </c>
      <c r="AZ632">
        <v>1.1590233712832301</v>
      </c>
      <c r="BA632">
        <v>1.17528993878494</v>
      </c>
      <c r="BB632">
        <v>1.2095791814221499</v>
      </c>
      <c r="BC632">
        <v>1.18014482304362</v>
      </c>
      <c r="BD632">
        <v>1.2058148206488299</v>
      </c>
      <c r="BE632">
        <v>1.15264714800861</v>
      </c>
      <c r="BF632">
        <v>1.15840425044557</v>
      </c>
      <c r="BG632">
        <v>1.1310388207998101</v>
      </c>
      <c r="BH632">
        <v>1.14741854398447</v>
      </c>
      <c r="BI632">
        <v>1.1069964536833401</v>
      </c>
      <c r="BJ632">
        <v>1.1199379532699201</v>
      </c>
      <c r="BK632">
        <v>1.17218209125086</v>
      </c>
      <c r="BL632">
        <v>1.18605593382343</v>
      </c>
      <c r="BM632">
        <v>1.11608426758757</v>
      </c>
      <c r="BN632">
        <v>1.14367586432477</v>
      </c>
      <c r="BO632">
        <v>1.1354455169839801</v>
      </c>
      <c r="BP632">
        <v>1.1852402723316799</v>
      </c>
      <c r="BQ632">
        <v>1.15615403774405</v>
      </c>
      <c r="BR632">
        <v>1.1675757881704101</v>
      </c>
      <c r="BS632">
        <v>1.14774437558818</v>
      </c>
      <c r="BT632">
        <v>1.18398654047623</v>
      </c>
      <c r="BU632">
        <v>1.2045470399193801</v>
      </c>
      <c r="BV632">
        <v>1.1147288669781701</v>
      </c>
      <c r="BW632">
        <v>1.1414901759431599</v>
      </c>
      <c r="BX632">
        <v>1.16298221616677</v>
      </c>
      <c r="BY632">
        <v>1.16431986346456</v>
      </c>
      <c r="BZ632">
        <v>1.1846836548048501</v>
      </c>
      <c r="CA632">
        <v>1.12719350170574</v>
      </c>
      <c r="CB632">
        <v>1.1641817165625801</v>
      </c>
      <c r="CC632">
        <v>1.1301415211232599</v>
      </c>
      <c r="CD632">
        <v>1.1526017438981999</v>
      </c>
      <c r="CE632">
        <v>1.1745814601693101</v>
      </c>
      <c r="CF632">
        <v>1.201640746544</v>
      </c>
      <c r="CG632">
        <v>1.1573179131464999</v>
      </c>
      <c r="CH632">
        <v>1.1671219335358101</v>
      </c>
      <c r="CI632">
        <v>1.15524764797252</v>
      </c>
      <c r="CJ632">
        <v>1.15091340747257</v>
      </c>
      <c r="CK632">
        <v>1.1321497948554899</v>
      </c>
      <c r="CL632">
        <v>1.1327116679368801</v>
      </c>
      <c r="CM632">
        <v>1.15859082399618</v>
      </c>
      <c r="CN632">
        <v>1.2317326393301999</v>
      </c>
      <c r="CO632">
        <v>1.1826891905466601</v>
      </c>
      <c r="CP632">
        <v>1.25136746777826</v>
      </c>
      <c r="CQ632">
        <v>1.1615088132768401</v>
      </c>
      <c r="CR632">
        <v>1.21348558822999</v>
      </c>
      <c r="CS632">
        <v>1.1628550931636199</v>
      </c>
      <c r="CT632">
        <v>1.2209437810574999</v>
      </c>
      <c r="CU632">
        <v>1.18435511172992</v>
      </c>
      <c r="CV632">
        <v>1.2495214742215801</v>
      </c>
      <c r="CW632">
        <v>1.1724267381693201</v>
      </c>
      <c r="CX632">
        <v>1.20030728678604</v>
      </c>
      <c r="CY632">
        <v>1.2283857370894</v>
      </c>
      <c r="CZ632">
        <v>1.19347064299298</v>
      </c>
      <c r="DA632">
        <v>1.1896075520614999</v>
      </c>
      <c r="DB632">
        <v>1.23131850710992</v>
      </c>
      <c r="DC632">
        <v>1.15930173622499</v>
      </c>
      <c r="DD632">
        <v>1.23148379913342</v>
      </c>
      <c r="DE632">
        <v>1.16015952652667</v>
      </c>
      <c r="DF632">
        <v>1.2191311564556899</v>
      </c>
      <c r="DG632">
        <v>1.17825918310474</v>
      </c>
      <c r="DH632">
        <v>1.2562138054085199</v>
      </c>
      <c r="DI632">
        <v>1.1799939354886699</v>
      </c>
      <c r="DJ632">
        <v>1.25019566750481</v>
      </c>
      <c r="DK632">
        <v>1.1632039820778699</v>
      </c>
      <c r="DL632">
        <v>1.2268561910223501</v>
      </c>
      <c r="DM632">
        <v>1.1309567036191399</v>
      </c>
      <c r="DN632">
        <v>1.1728204010761001</v>
      </c>
      <c r="DO632">
        <v>1.17805362438572</v>
      </c>
      <c r="DP632">
        <v>1.2338174586707999</v>
      </c>
      <c r="DQ632">
        <v>1.19547946853124</v>
      </c>
      <c r="DR632">
        <v>1.2243364258164799</v>
      </c>
      <c r="DS632">
        <v>1.1350284154753101</v>
      </c>
      <c r="DT632">
        <v>1.2113508007353599</v>
      </c>
      <c r="DU632">
        <v>1.1990851703563501</v>
      </c>
      <c r="DV632">
        <v>1.2628431257002899</v>
      </c>
      <c r="DW632">
        <v>1.1814826277625601</v>
      </c>
      <c r="DX632">
        <v>1.2051459792640999</v>
      </c>
      <c r="DY632">
        <v>1.1566780212136201</v>
      </c>
      <c r="DZ632">
        <v>1.21517157859263</v>
      </c>
      <c r="EA632">
        <v>1.1366576831842701</v>
      </c>
      <c r="EB632">
        <v>1.17734518343582</v>
      </c>
      <c r="EC632">
        <v>1.21019988138428</v>
      </c>
      <c r="ED632">
        <v>1.2501813227943801</v>
      </c>
      <c r="EE632">
        <v>1.17995731834761</v>
      </c>
      <c r="EF632">
        <v>1.2321151288737799</v>
      </c>
      <c r="EG632">
        <v>1.16603153543852</v>
      </c>
      <c r="EH632">
        <v>1.2225102720054899</v>
      </c>
      <c r="EI632">
        <v>1.1398332318202999</v>
      </c>
      <c r="EJ632">
        <v>1.2083239065134299</v>
      </c>
      <c r="EK632">
        <v>1.1455413591236201</v>
      </c>
      <c r="EL632">
        <v>1.19121262639639</v>
      </c>
      <c r="EM632">
        <v>1.17266762330057</v>
      </c>
      <c r="EN632">
        <v>1.22646594823632</v>
      </c>
      <c r="EO632">
        <v>1.1456881070317699</v>
      </c>
      <c r="EP632">
        <v>1.1873723350896599</v>
      </c>
      <c r="EQ632">
        <v>1.1409404610757601</v>
      </c>
      <c r="ER632">
        <v>1.1798628396059401</v>
      </c>
      <c r="ES632">
        <v>1.1691328887997401</v>
      </c>
      <c r="ET632">
        <v>1.2302733401666299</v>
      </c>
    </row>
    <row r="633" spans="1:150" x14ac:dyDescent="0.45">
      <c r="A633" t="s">
        <v>28</v>
      </c>
      <c r="B633" t="s">
        <v>21</v>
      </c>
      <c r="C633" t="s">
        <v>24</v>
      </c>
      <c r="D633">
        <v>50</v>
      </c>
      <c r="E633" s="1" cm="1">
        <f t="array" ref="E633">SUMPRODUCT($G633:$FZZ633,$G$2:$FZZ$2)/SUMPRODUCT(--($G633:$FZZ633&lt;&gt;""),$G$2:$FZZ$2)</f>
        <v>1.1135389833253595</v>
      </c>
      <c r="F633" s="1" cm="1">
        <f t="array" ref="F633">SUMPRODUCT($G633:$FZZ633,$F$2:$FZY$2)/SUMPRODUCT(--($G633:$FZZ633&lt;&gt;""),$F$2:$FZY$2)</f>
        <v>1.1222566306915287</v>
      </c>
      <c r="G633">
        <v>1.0977531312238999</v>
      </c>
      <c r="H633">
        <v>1.0850704946474099</v>
      </c>
      <c r="I633">
        <v>1.0905990743120799</v>
      </c>
      <c r="J633">
        <v>1.07804154746751</v>
      </c>
      <c r="K633">
        <v>1.1024904169702601</v>
      </c>
      <c r="L633">
        <v>1.09215621727319</v>
      </c>
      <c r="M633">
        <v>1.0832906348057201</v>
      </c>
      <c r="N633">
        <v>1.0762976538001201</v>
      </c>
      <c r="O633">
        <v>1.0747569047121099</v>
      </c>
      <c r="P633">
        <v>1.09260618598866</v>
      </c>
      <c r="Q633">
        <v>1.0850395626729199</v>
      </c>
      <c r="R633">
        <v>1.0900975790618399</v>
      </c>
      <c r="S633">
        <v>1.14064115806606</v>
      </c>
      <c r="T633">
        <v>1.1355614942891901</v>
      </c>
      <c r="U633">
        <v>1.1219126925395999</v>
      </c>
      <c r="V633">
        <v>1.14204302782419</v>
      </c>
      <c r="W633">
        <v>1.1415433403325299</v>
      </c>
      <c r="X633">
        <v>1.1183421379774201</v>
      </c>
      <c r="Y633">
        <v>1.11753571962029</v>
      </c>
      <c r="Z633">
        <v>1.13410620298664</v>
      </c>
      <c r="AA633">
        <v>1.1123405317472299</v>
      </c>
      <c r="AB633">
        <v>1.12226633248996</v>
      </c>
      <c r="AC633">
        <v>1.1434600736320899</v>
      </c>
      <c r="AD633">
        <v>1.1132088902591599</v>
      </c>
      <c r="AE633">
        <v>1.0859680140053101</v>
      </c>
      <c r="AF633">
        <v>1.0892046154599799</v>
      </c>
      <c r="AG633">
        <v>1.0805613840424799</v>
      </c>
      <c r="AH633">
        <v>1.07976867303135</v>
      </c>
      <c r="AI633">
        <v>1.0656537919990601</v>
      </c>
      <c r="AJ633">
        <v>1.13214525715826</v>
      </c>
      <c r="AK633">
        <v>1.11060074686765</v>
      </c>
      <c r="AL633">
        <v>1.1461841248676501</v>
      </c>
      <c r="AM633">
        <v>1.12940106011277</v>
      </c>
      <c r="AN633">
        <v>1.11726704407929</v>
      </c>
      <c r="AO633">
        <v>1.1536073516196901</v>
      </c>
      <c r="AP633">
        <v>1.14439513486263</v>
      </c>
      <c r="AQ633">
        <v>1.10956404885587</v>
      </c>
      <c r="AR633">
        <v>1.16166595317721</v>
      </c>
      <c r="AS633">
        <v>1.1506054918912401</v>
      </c>
      <c r="AT633">
        <v>1.1575890437457801</v>
      </c>
      <c r="AU633">
        <v>1.0957382774173601</v>
      </c>
      <c r="AV633">
        <v>1.1399542670782801</v>
      </c>
      <c r="AW633">
        <v>1.12571945807008</v>
      </c>
      <c r="AX633">
        <v>1.1221352345093201</v>
      </c>
      <c r="AY633">
        <v>1.12975184733241</v>
      </c>
      <c r="AZ633">
        <v>1.0991684561220201</v>
      </c>
      <c r="BA633">
        <v>1.1344587927827701</v>
      </c>
      <c r="BB633">
        <v>1.14470036542347</v>
      </c>
      <c r="BC633">
        <v>1.1255592651359601</v>
      </c>
      <c r="BD633">
        <v>1.13636323664945</v>
      </c>
      <c r="BE633">
        <v>1.1089914572239401</v>
      </c>
      <c r="BF633">
        <v>1.11019733899943</v>
      </c>
      <c r="BG633">
        <v>1.09673933212261</v>
      </c>
      <c r="BH633">
        <v>1.0965700568840699</v>
      </c>
      <c r="BI633">
        <v>1.0925521913441301</v>
      </c>
      <c r="BJ633">
        <v>1.0827913364328601</v>
      </c>
      <c r="BK633">
        <v>1.12577463018452</v>
      </c>
      <c r="BL633">
        <v>1.1302252851268699</v>
      </c>
      <c r="BM633">
        <v>1.0912538307656701</v>
      </c>
      <c r="BN633">
        <v>1.1017191167109499</v>
      </c>
      <c r="BO633">
        <v>1.1008604756957501</v>
      </c>
      <c r="BP633">
        <v>1.14044168088384</v>
      </c>
      <c r="BQ633">
        <v>1.1235106105622401</v>
      </c>
      <c r="BR633">
        <v>1.13527616520535</v>
      </c>
      <c r="BS633">
        <v>1.09173464495623</v>
      </c>
      <c r="BT633">
        <v>1.1167051689543099</v>
      </c>
      <c r="BU633">
        <v>1.2345161017211801</v>
      </c>
      <c r="BV633">
        <v>1.07528423269982</v>
      </c>
      <c r="BW633">
        <v>1.0890525010838601</v>
      </c>
      <c r="BX633">
        <v>1.1137598845702701</v>
      </c>
      <c r="BY633">
        <v>1.1285196815327601</v>
      </c>
      <c r="BZ633">
        <v>1.13609193456533</v>
      </c>
      <c r="CA633">
        <v>1.11030710131157</v>
      </c>
      <c r="CB633">
        <v>1.1224053586004801</v>
      </c>
      <c r="CC633">
        <v>1.0943739987785901</v>
      </c>
      <c r="CD633">
        <v>1.1066299924585501</v>
      </c>
      <c r="CE633">
        <v>1.1297065542778499</v>
      </c>
      <c r="CF633">
        <v>1.14926897657461</v>
      </c>
      <c r="CG633">
        <v>1.1129723205877999</v>
      </c>
      <c r="CH633">
        <v>1.1093639615025801</v>
      </c>
      <c r="CI633">
        <v>1.1252626518728699</v>
      </c>
      <c r="CJ633">
        <v>1.09994704774049</v>
      </c>
      <c r="CK633">
        <v>1.1032932072445301</v>
      </c>
      <c r="CL633">
        <v>1.0832739220171399</v>
      </c>
      <c r="CM633">
        <v>1.10406562323466</v>
      </c>
      <c r="CN633">
        <v>1.1790643109218599</v>
      </c>
      <c r="CO633">
        <v>1.1129640875445601</v>
      </c>
      <c r="CP633">
        <v>1.1581755741287501</v>
      </c>
      <c r="CQ633">
        <v>1.1105135935463399</v>
      </c>
      <c r="CR633">
        <v>1.1464183263740999</v>
      </c>
      <c r="CS633">
        <v>1.1132207474064399</v>
      </c>
      <c r="CT633">
        <v>1.1487739586111301</v>
      </c>
      <c r="CU633">
        <v>1.13286786867194</v>
      </c>
      <c r="CV633">
        <v>1.1878696449519801</v>
      </c>
      <c r="CW633">
        <v>1.1525990461705899</v>
      </c>
      <c r="CX633">
        <v>1.1524232744163001</v>
      </c>
      <c r="CY633">
        <v>1.2033723977384301</v>
      </c>
      <c r="CZ633">
        <v>1.15789048417965</v>
      </c>
      <c r="DA633">
        <v>1.1328183320402601</v>
      </c>
      <c r="DB633">
        <v>1.1473423451339899</v>
      </c>
      <c r="DC633">
        <v>1.1183741447864299</v>
      </c>
      <c r="DD633">
        <v>1.16840514537911</v>
      </c>
      <c r="DE633">
        <v>1.11313410230091</v>
      </c>
      <c r="DF633">
        <v>1.1593449464008001</v>
      </c>
      <c r="DG633">
        <v>1.1393536318369999</v>
      </c>
      <c r="DH633">
        <v>1.1948736427461699</v>
      </c>
      <c r="DI633">
        <v>1.1500381077664299</v>
      </c>
      <c r="DJ633">
        <v>1.18557715834425</v>
      </c>
      <c r="DK633">
        <v>1.08998216209012</v>
      </c>
      <c r="DL633">
        <v>1.1572271318559699</v>
      </c>
      <c r="DM633">
        <v>1.0826201726321401</v>
      </c>
      <c r="DN633">
        <v>1.1062462315467001</v>
      </c>
      <c r="DO633">
        <v>1.10867278239248</v>
      </c>
      <c r="DP633">
        <v>1.1869114551283699</v>
      </c>
      <c r="DQ633">
        <v>1.1156106518270199</v>
      </c>
      <c r="DR633">
        <v>1.1388092469790101</v>
      </c>
      <c r="DS633">
        <v>1.08096254356711</v>
      </c>
      <c r="DT633">
        <v>1.14162844554572</v>
      </c>
      <c r="DU633">
        <v>1.12058305256196</v>
      </c>
      <c r="DV633">
        <v>1.19863493307847</v>
      </c>
      <c r="DW633">
        <v>1.13294369018699</v>
      </c>
      <c r="DX633">
        <v>1.15539831834308</v>
      </c>
      <c r="DY633">
        <v>1.1053930064683199</v>
      </c>
      <c r="DZ633">
        <v>1.1515425955696801</v>
      </c>
      <c r="EA633">
        <v>1.07723152859167</v>
      </c>
      <c r="EB633">
        <v>1.1169483202461301</v>
      </c>
      <c r="EC633">
        <v>1.14656609746395</v>
      </c>
      <c r="ED633">
        <v>1.1782465982491499</v>
      </c>
      <c r="EE633">
        <v>1.0812098647950401</v>
      </c>
      <c r="EF633">
        <v>1.14574228523044</v>
      </c>
      <c r="EG633">
        <v>1.1138514988918999</v>
      </c>
      <c r="EH633">
        <v>1.16256377419017</v>
      </c>
      <c r="EI633">
        <v>1.0728643990315301</v>
      </c>
      <c r="EJ633">
        <v>1.14303041221205</v>
      </c>
      <c r="EK633">
        <v>1.0943441327716701</v>
      </c>
      <c r="EL633">
        <v>1.13910920829175</v>
      </c>
      <c r="EM633">
        <v>1.13435124014611</v>
      </c>
      <c r="EN633">
        <v>1.1798405673511501</v>
      </c>
      <c r="EO633">
        <v>1.0961031001939101</v>
      </c>
      <c r="EP633">
        <v>1.1380380029491299</v>
      </c>
      <c r="EQ633">
        <v>1.05699202306309</v>
      </c>
      <c r="ER633">
        <v>1.0942554393703701</v>
      </c>
      <c r="ES633">
        <v>1.0799792170909499</v>
      </c>
      <c r="ET633">
        <v>1.18685835998361</v>
      </c>
    </row>
    <row r="634" spans="1:150" x14ac:dyDescent="0.45">
      <c r="A634" t="s">
        <v>83</v>
      </c>
      <c r="B634" t="s">
        <v>21</v>
      </c>
      <c r="C634" t="s">
        <v>24</v>
      </c>
      <c r="D634">
        <v>50</v>
      </c>
      <c r="E634" s="1" cm="1">
        <f t="array" ref="E634">SUMPRODUCT($G634:$FZZ634,$G$2:$FZZ$2)/SUMPRODUCT(--($G634:$FZZ634&lt;&gt;""),$G$2:$FZZ$2)</f>
        <v>1.1702074065293944</v>
      </c>
      <c r="F634" s="1" cm="1">
        <f t="array" ref="F634">SUMPRODUCT($G634:$FZZ634,$F$2:$FZY$2)/SUMPRODUCT(--($G634:$FZZ634&lt;&gt;""),$F$2:$FZY$2)</f>
        <v>1.1414093721643224</v>
      </c>
      <c r="G634">
        <v>1.1436209867348399</v>
      </c>
      <c r="H634">
        <v>1.1061223421072599</v>
      </c>
      <c r="I634">
        <v>1.1395735336280901</v>
      </c>
      <c r="J634">
        <v>1.0993390744221601</v>
      </c>
      <c r="K634">
        <v>1.15305171691071</v>
      </c>
      <c r="L634">
        <v>1.11623690525874</v>
      </c>
      <c r="M634">
        <v>1.14997792486877</v>
      </c>
      <c r="N634">
        <v>1.1073327232119301</v>
      </c>
      <c r="O634">
        <v>1.15515382780105</v>
      </c>
      <c r="P634">
        <v>1.11750792003524</v>
      </c>
      <c r="Q634">
        <v>1.12736599977365</v>
      </c>
      <c r="R634">
        <v>1.12013674401509</v>
      </c>
      <c r="S634">
        <v>1.15853501652049</v>
      </c>
      <c r="T634">
        <v>1.1473676420543799</v>
      </c>
      <c r="U634">
        <v>1.1244150220028699</v>
      </c>
      <c r="V634">
        <v>1.14163691478736</v>
      </c>
      <c r="W634">
        <v>1.1370365071384101</v>
      </c>
      <c r="X634">
        <v>1.1263007005108301</v>
      </c>
      <c r="Y634">
        <v>1.12375675762591</v>
      </c>
      <c r="Z634">
        <v>1.1409147624818099</v>
      </c>
      <c r="AA634">
        <v>1.1280581463134201</v>
      </c>
      <c r="AB634">
        <v>1.1269796718779499</v>
      </c>
      <c r="AC634">
        <v>1.13895545802426</v>
      </c>
      <c r="AD634">
        <v>1.12540180271677</v>
      </c>
      <c r="AE634">
        <v>1.14731930129785</v>
      </c>
      <c r="AF634">
        <v>1.12110822302613</v>
      </c>
      <c r="AG634">
        <v>1.1273529065303001</v>
      </c>
      <c r="AH634">
        <v>1.11453936909763</v>
      </c>
      <c r="AI634">
        <v>1.13322612575198</v>
      </c>
      <c r="AJ634">
        <v>1.1326102558345099</v>
      </c>
      <c r="AK634">
        <v>1.1549085265013399</v>
      </c>
      <c r="AL634">
        <v>1.1819709707335599</v>
      </c>
      <c r="AM634">
        <v>1.17311042693068</v>
      </c>
      <c r="AN634">
        <v>1.1482001023877899</v>
      </c>
      <c r="AO634">
        <v>1.1784923456887599</v>
      </c>
      <c r="AP634">
        <v>1.17302735778907</v>
      </c>
      <c r="AQ634">
        <v>1.13937036289813</v>
      </c>
      <c r="AR634">
        <v>1.1442472033420401</v>
      </c>
      <c r="AS634">
        <v>1.15805888447237</v>
      </c>
      <c r="AT634">
        <v>1.15544273095387</v>
      </c>
      <c r="AU634">
        <v>1.21400077724709</v>
      </c>
      <c r="AV634">
        <v>1.1430341035220399</v>
      </c>
      <c r="AW634">
        <v>1.3696098647773101</v>
      </c>
      <c r="AX634">
        <v>1.14878839273664</v>
      </c>
      <c r="AY634">
        <v>1.16840476887901</v>
      </c>
      <c r="AZ634">
        <v>1.13411301738727</v>
      </c>
      <c r="BA634">
        <v>1.19271531925796</v>
      </c>
      <c r="BB634">
        <v>1.15334433721367</v>
      </c>
      <c r="BC634">
        <v>1.17672727070929</v>
      </c>
      <c r="BD634">
        <v>1.13871632296486</v>
      </c>
      <c r="BE634">
        <v>1.1893482533775099</v>
      </c>
      <c r="BF634">
        <v>1.14610813941566</v>
      </c>
      <c r="BG634">
        <v>1.13620145674485</v>
      </c>
      <c r="BH634">
        <v>1.13171321841176</v>
      </c>
      <c r="BI634">
        <v>1.13597872017087</v>
      </c>
      <c r="BJ634">
        <v>1.1011090909999699</v>
      </c>
      <c r="BK634">
        <v>1.1533820498229701</v>
      </c>
      <c r="BL634">
        <v>1.1346274732213699</v>
      </c>
      <c r="BM634">
        <v>1.1833885943690801</v>
      </c>
      <c r="BN634">
        <v>1.14657814321156</v>
      </c>
      <c r="BO634">
        <v>1.1739431386985799</v>
      </c>
      <c r="BP634">
        <v>1.16060192206262</v>
      </c>
      <c r="BQ634">
        <v>1.2051889133381899</v>
      </c>
      <c r="BR634">
        <v>1.16848309392467</v>
      </c>
      <c r="BS634">
        <v>1.0984929950103799</v>
      </c>
      <c r="BT634">
        <v>1.1082597617060499</v>
      </c>
      <c r="BU634">
        <v>1.31966400869526</v>
      </c>
      <c r="BV634">
        <v>1.1375301581744599</v>
      </c>
      <c r="BW634">
        <v>1.1391992050678501</v>
      </c>
      <c r="BX634">
        <v>1.1269831646148201</v>
      </c>
      <c r="BY634">
        <v>1.32420153382164</v>
      </c>
      <c r="BZ634">
        <v>1.2181622938751899</v>
      </c>
      <c r="CA634">
        <v>1.1885844361318101</v>
      </c>
      <c r="CB634">
        <v>1.1705854912176099</v>
      </c>
      <c r="CC634">
        <v>1.1607420050815001</v>
      </c>
      <c r="CD634">
        <v>1.12898338260158</v>
      </c>
      <c r="CE634">
        <v>1.15167808115537</v>
      </c>
      <c r="CF634">
        <v>1.1494070003785899</v>
      </c>
      <c r="CG634">
        <v>1.1754059809222299</v>
      </c>
      <c r="CH634">
        <v>1.1188713672889801</v>
      </c>
      <c r="CI634">
        <v>1.13964421493904</v>
      </c>
      <c r="CJ634">
        <v>1.12099477273172</v>
      </c>
      <c r="CK634">
        <v>1.1734737352073801</v>
      </c>
      <c r="CL634">
        <v>1.11936253674132</v>
      </c>
      <c r="CM634">
        <v>1.1362156115411099</v>
      </c>
      <c r="CN634">
        <v>1.15561259990051</v>
      </c>
      <c r="CO634">
        <v>1.1219246959137501</v>
      </c>
      <c r="CP634">
        <v>1.1796519693462899</v>
      </c>
      <c r="CQ634">
        <v>1.1379909574785301</v>
      </c>
      <c r="CR634">
        <v>1.12556749957756</v>
      </c>
      <c r="CS634">
        <v>1.08728303495838</v>
      </c>
      <c r="CT634">
        <v>1.1284088021102301</v>
      </c>
      <c r="CU634">
        <v>1.1567794548708901</v>
      </c>
      <c r="CV634">
        <v>1.1558701572760901</v>
      </c>
      <c r="CW634">
        <v>1.13166633363377</v>
      </c>
      <c r="CX634">
        <v>1.14963903506211</v>
      </c>
      <c r="CY634">
        <v>1.2884067117609801</v>
      </c>
      <c r="CZ634">
        <v>1.2085008913175099</v>
      </c>
      <c r="DA634">
        <v>1.1312789103062</v>
      </c>
      <c r="DB634">
        <v>1.16309187044244</v>
      </c>
      <c r="DC634">
        <v>1.12770901544227</v>
      </c>
      <c r="DD634">
        <v>1.1570168750635299</v>
      </c>
      <c r="DE634">
        <v>1.1823932217576201</v>
      </c>
      <c r="DF634">
        <v>1.13846175251221</v>
      </c>
      <c r="DG634">
        <v>1.1522229212228801</v>
      </c>
      <c r="DH634">
        <v>1.17241861630373</v>
      </c>
      <c r="DI634">
        <v>1.15495817596279</v>
      </c>
      <c r="DJ634">
        <v>1.1399919946606401</v>
      </c>
      <c r="DK634">
        <v>1.12106996202769</v>
      </c>
      <c r="DL634">
        <v>1.1505834980449401</v>
      </c>
      <c r="DM634">
        <v>1.13396411795609</v>
      </c>
      <c r="DN634">
        <v>1.09424635930915</v>
      </c>
      <c r="DO634">
        <v>1.1114548848048</v>
      </c>
      <c r="DP634">
        <v>1.1480977352889601</v>
      </c>
      <c r="DQ634">
        <v>1.1344409073778501</v>
      </c>
      <c r="DR634">
        <v>1.1353751152664899</v>
      </c>
      <c r="DS634">
        <v>1.1148463708397001</v>
      </c>
      <c r="DT634">
        <v>1.1358298857731699</v>
      </c>
      <c r="DU634">
        <v>1.1654768793714501</v>
      </c>
      <c r="DV634">
        <v>1.19460074143749</v>
      </c>
      <c r="DW634">
        <v>1.1728372801328699</v>
      </c>
      <c r="DX634">
        <v>1.1401565896843</v>
      </c>
      <c r="DY634">
        <v>1.15357120496307</v>
      </c>
      <c r="DZ634">
        <v>1.1429355257343501</v>
      </c>
      <c r="EA634">
        <v>1.1132844460582401</v>
      </c>
      <c r="EB634">
        <v>1.0926888089643401</v>
      </c>
      <c r="EC634">
        <v>1.1932694406018001</v>
      </c>
      <c r="ED634">
        <v>1.1582580842171599</v>
      </c>
      <c r="EE634">
        <v>1.08355969802246</v>
      </c>
      <c r="EF634">
        <v>1.14465778505237</v>
      </c>
      <c r="EG634">
        <v>1.1430160243379399</v>
      </c>
      <c r="EH634">
        <v>1.1488392078874401</v>
      </c>
      <c r="EI634">
        <v>1.11900385433697</v>
      </c>
      <c r="EJ634">
        <v>1.1392456213781901</v>
      </c>
      <c r="EK634">
        <v>1.11016935948771</v>
      </c>
      <c r="EL634">
        <v>1.1028997840877599</v>
      </c>
      <c r="EM634">
        <v>1.1200012110664801</v>
      </c>
      <c r="EN634">
        <v>1.14037018627659</v>
      </c>
      <c r="EO634">
        <v>1.11920285667924</v>
      </c>
      <c r="EP634">
        <v>1.1249906158624701</v>
      </c>
      <c r="EQ634">
        <v>1.0863434418364599</v>
      </c>
      <c r="ER634">
        <v>1.1376437489184501</v>
      </c>
      <c r="ES634">
        <v>1.17267471978756</v>
      </c>
      <c r="ET634">
        <v>1.19179351952227</v>
      </c>
    </row>
    <row r="635" spans="1:150" x14ac:dyDescent="0.45">
      <c r="A635" t="s">
        <v>84</v>
      </c>
      <c r="B635" t="s">
        <v>21</v>
      </c>
      <c r="C635" t="s">
        <v>323</v>
      </c>
      <c r="D635">
        <v>50</v>
      </c>
      <c r="E635" s="1" cm="1">
        <f t="array" ref="E635">SUMPRODUCT($G635:$FZZ635,$G$2:$FZZ$2)/SUMPRODUCT(--($G635:$FZZ635&lt;&gt;""),$G$2:$FZZ$2)</f>
        <v>0.97881786284877104</v>
      </c>
      <c r="F635" s="1" cm="1">
        <f t="array" ref="F635">SUMPRODUCT($G635:$FZZ635,$F$2:$FZY$2)/SUMPRODUCT(--($G635:$FZZ635&lt;&gt;""),$F$2:$FZY$2)</f>
        <v>1.0081949386956162</v>
      </c>
      <c r="G635">
        <v>0.93818835755958396</v>
      </c>
      <c r="H635">
        <v>0.94484130316646397</v>
      </c>
      <c r="I635">
        <v>0.93476720906290001</v>
      </c>
      <c r="J635">
        <v>0.94128376049582096</v>
      </c>
      <c r="K635">
        <v>0.94495973268064504</v>
      </c>
      <c r="L635">
        <v>0.95126086455479597</v>
      </c>
      <c r="M635">
        <v>0.92916815050281498</v>
      </c>
      <c r="N635">
        <v>0.93611676371234498</v>
      </c>
      <c r="O635">
        <v>0.93545437551990995</v>
      </c>
      <c r="P635">
        <v>0.96640788456683901</v>
      </c>
      <c r="Q635">
        <v>0.967341669108439</v>
      </c>
      <c r="R635">
        <v>1.00826126974779</v>
      </c>
      <c r="S635">
        <v>1.0090709711360599</v>
      </c>
      <c r="T635">
        <v>1.02658840067548</v>
      </c>
      <c r="U635">
        <v>0.98556699048140195</v>
      </c>
      <c r="V635">
        <v>1.0396209870562501</v>
      </c>
      <c r="W635">
        <v>0.97076431214541203</v>
      </c>
      <c r="X635">
        <v>1.0127639860306601</v>
      </c>
      <c r="Y635">
        <v>0.96470245344587902</v>
      </c>
      <c r="Z635">
        <v>1.0283368543771401</v>
      </c>
      <c r="AA635">
        <v>0.94419765986265103</v>
      </c>
      <c r="AB635">
        <v>1.00427688905913</v>
      </c>
      <c r="AC635">
        <v>0.99338626017882004</v>
      </c>
      <c r="AD635">
        <v>1.01384655144271</v>
      </c>
      <c r="AE635">
        <v>0.96351383781959599</v>
      </c>
      <c r="AF635">
        <v>0.99905143479764602</v>
      </c>
      <c r="AG635">
        <v>0.92153469845036196</v>
      </c>
      <c r="AH635">
        <v>0.96048198774652804</v>
      </c>
      <c r="AI635">
        <v>0.94006840997474395</v>
      </c>
      <c r="AJ635">
        <v>1.02290917068748</v>
      </c>
      <c r="AK635">
        <v>0.94631539183906499</v>
      </c>
      <c r="AL635">
        <v>1.00271776022735</v>
      </c>
      <c r="AM635">
        <v>0.95610354432320499</v>
      </c>
      <c r="AN635">
        <v>0.98565301792762605</v>
      </c>
      <c r="AO635">
        <v>0.99700171984816</v>
      </c>
      <c r="AP635">
        <v>0.99560319960626598</v>
      </c>
      <c r="AQ635">
        <v>1.0104199134887999</v>
      </c>
      <c r="AR635">
        <v>1.0571508947291199</v>
      </c>
      <c r="AS635">
        <v>1.0180423303058399</v>
      </c>
      <c r="AT635">
        <v>1.05785275719873</v>
      </c>
      <c r="AU635">
        <v>0.97078595242488297</v>
      </c>
      <c r="AV635">
        <v>1.0031930903847901</v>
      </c>
      <c r="AW635">
        <v>1.10299542021478</v>
      </c>
      <c r="AX635">
        <v>1.0266764338938801</v>
      </c>
      <c r="AY635">
        <v>1.01370649092003</v>
      </c>
      <c r="AZ635">
        <v>1.0182136060170299</v>
      </c>
      <c r="BA635">
        <v>1.0123965192407001</v>
      </c>
      <c r="BB635">
        <v>1.02878383391853</v>
      </c>
      <c r="BC635">
        <v>1.00817046823954</v>
      </c>
      <c r="BD635">
        <v>1.0452369457133399</v>
      </c>
      <c r="BE635">
        <v>0.97595539039134005</v>
      </c>
      <c r="BF635">
        <v>1.0111730173931399</v>
      </c>
      <c r="BG635">
        <v>0.95188050813171099</v>
      </c>
      <c r="BH635">
        <v>0.98258075544726298</v>
      </c>
      <c r="BI635">
        <v>0.94104780192118898</v>
      </c>
      <c r="BJ635">
        <v>0.96712876380159596</v>
      </c>
      <c r="BK635">
        <v>0.99057515335787505</v>
      </c>
      <c r="BL635">
        <v>1.0218465797928999</v>
      </c>
      <c r="BM635">
        <v>0.94910663590886502</v>
      </c>
      <c r="BN635">
        <v>0.99088352709043404</v>
      </c>
      <c r="BO635">
        <v>0.95946467669676705</v>
      </c>
      <c r="BP635">
        <v>0.99276811729426095</v>
      </c>
      <c r="BQ635">
        <v>1.0297272665611701</v>
      </c>
      <c r="BR635">
        <v>1.04063361189273</v>
      </c>
      <c r="BS635">
        <v>0.97857361009996902</v>
      </c>
      <c r="BT635">
        <v>1.0317850737787799</v>
      </c>
      <c r="BU635">
        <v>1.02141367819068</v>
      </c>
      <c r="BV635">
        <v>0.95009798514417299</v>
      </c>
      <c r="BW635">
        <v>0.95043701099508504</v>
      </c>
      <c r="BX635">
        <v>0.99665186227439795</v>
      </c>
      <c r="BY635">
        <v>0.96229465507821998</v>
      </c>
      <c r="BZ635">
        <v>0.98634290078053599</v>
      </c>
      <c r="CA635">
        <v>0.94500750135596601</v>
      </c>
      <c r="CB635">
        <v>0.98760723084508695</v>
      </c>
      <c r="CC635">
        <v>0.96811634694485904</v>
      </c>
      <c r="CD635">
        <v>0.99614203601801099</v>
      </c>
      <c r="CE635">
        <v>0.97466245373318305</v>
      </c>
      <c r="CF635">
        <v>1.0277213658353399</v>
      </c>
      <c r="CG635">
        <v>1.0111463311479201</v>
      </c>
      <c r="CH635">
        <v>1.00101197923344</v>
      </c>
      <c r="CI635">
        <v>0.94732474025951297</v>
      </c>
      <c r="CJ635">
        <v>0.97724147461780597</v>
      </c>
      <c r="CK635">
        <v>1.01232377632184</v>
      </c>
      <c r="CL635">
        <v>0.99483525942748197</v>
      </c>
      <c r="CM635">
        <v>1.00120728310149</v>
      </c>
      <c r="CN635">
        <v>1.06005065192349</v>
      </c>
      <c r="CO635">
        <v>1.0232944885811901</v>
      </c>
      <c r="CP635">
        <v>1.07543902491395</v>
      </c>
      <c r="CQ635">
        <v>1.0215522346363499</v>
      </c>
      <c r="CR635">
        <v>1.0606924713083801</v>
      </c>
      <c r="CS635">
        <v>1.0181994191908199</v>
      </c>
      <c r="CT635">
        <v>1.06298671652746</v>
      </c>
      <c r="CU635">
        <v>1.0045941672270799</v>
      </c>
      <c r="CV635">
        <v>1.05820142621182</v>
      </c>
      <c r="CW635">
        <v>0.97749127456460305</v>
      </c>
      <c r="CX635">
        <v>1.04402312487583</v>
      </c>
      <c r="CY635">
        <v>1.08555659383565</v>
      </c>
      <c r="CZ635">
        <v>1.06205652447437</v>
      </c>
      <c r="DA635">
        <v>1.0121795121392201</v>
      </c>
      <c r="DB635">
        <v>1.0532190591762001</v>
      </c>
      <c r="DC635">
        <v>1.0001609249637</v>
      </c>
      <c r="DD635">
        <v>1.06564662009624</v>
      </c>
      <c r="DE635">
        <v>1.0038414840343699</v>
      </c>
      <c r="DF635">
        <v>1.0618931858345999</v>
      </c>
      <c r="DG635">
        <v>1.0206719206675201</v>
      </c>
      <c r="DH635">
        <v>1.1058016791079499</v>
      </c>
      <c r="DI635">
        <v>1.01756398652991</v>
      </c>
      <c r="DJ635">
        <v>1.0638882553281399</v>
      </c>
      <c r="DK635">
        <v>0.99049661366230202</v>
      </c>
      <c r="DL635">
        <v>1.0380494686178201</v>
      </c>
      <c r="DM635">
        <v>0.951570978407558</v>
      </c>
      <c r="DN635">
        <v>0.99672128641891</v>
      </c>
      <c r="DO635">
        <v>1.0058566241751401</v>
      </c>
      <c r="DP635">
        <v>1.0667730707596801</v>
      </c>
      <c r="DQ635">
        <v>1.0315109332777299</v>
      </c>
      <c r="DR635">
        <v>1.0584260410068</v>
      </c>
      <c r="DS635">
        <v>0.99125909129627998</v>
      </c>
      <c r="DT635">
        <v>1.0489086902600699</v>
      </c>
      <c r="DU635">
        <v>1.01329730783452</v>
      </c>
      <c r="DV635">
        <v>1.0917641313831199</v>
      </c>
      <c r="DW635">
        <v>1.02367130144955</v>
      </c>
      <c r="DX635">
        <v>1.0534804485934799</v>
      </c>
      <c r="DY635">
        <v>1.0181437524743699</v>
      </c>
      <c r="DZ635">
        <v>1.0401458002716399</v>
      </c>
      <c r="EA635">
        <v>0.98979251971430604</v>
      </c>
      <c r="EB635">
        <v>1.0272892086319201</v>
      </c>
      <c r="EC635">
        <v>1.03656359594182</v>
      </c>
      <c r="ED635">
        <v>1.0761949369342201</v>
      </c>
      <c r="EE635">
        <v>0.99879919020673003</v>
      </c>
      <c r="EF635">
        <v>1.0918330892405399</v>
      </c>
      <c r="EG635">
        <v>1.0204657141992799</v>
      </c>
      <c r="EH635">
        <v>1.0543530535421699</v>
      </c>
      <c r="EI635">
        <v>0.97245324243979703</v>
      </c>
      <c r="EJ635">
        <v>1.01950166298279</v>
      </c>
      <c r="EK635">
        <v>0.97643087979519105</v>
      </c>
      <c r="EL635">
        <v>1.01104053622987</v>
      </c>
      <c r="EM635">
        <v>1.0052842958211801</v>
      </c>
      <c r="EN635">
        <v>1.0521998619945301</v>
      </c>
      <c r="EO635">
        <v>0.98682439382166098</v>
      </c>
      <c r="EP635">
        <v>1.01045610898486</v>
      </c>
      <c r="EQ635">
        <v>0.96919761727697495</v>
      </c>
      <c r="ER635">
        <v>1.0470168513645</v>
      </c>
      <c r="ES635">
        <v>1.0072164314182399</v>
      </c>
      <c r="ET635">
        <v>1.07415031863435</v>
      </c>
    </row>
    <row r="636" spans="1:150" x14ac:dyDescent="0.45">
      <c r="A636" t="s">
        <v>39</v>
      </c>
      <c r="B636" t="s">
        <v>309</v>
      </c>
      <c r="C636" t="s">
        <v>40</v>
      </c>
      <c r="D636">
        <v>50</v>
      </c>
      <c r="E636" s="1" cm="1">
        <f t="array" ref="E636">SUMPRODUCT($G636:$FZZ636,$G$2:$FZZ$2)/SUMPRODUCT(--($G636:$FZZ636&lt;&gt;""),$G$2:$FZZ$2)</f>
        <v>1.085308773453145</v>
      </c>
      <c r="F636" s="1" cm="1">
        <f t="array" ref="F636">SUMPRODUCT($G636:$FZZ636,$F$2:$FZY$2)/SUMPRODUCT(--($G636:$FZZ636&lt;&gt;""),$F$2:$FZY$2)</f>
        <v>1.1373011271778199</v>
      </c>
      <c r="G636">
        <v>1.05493932835292</v>
      </c>
      <c r="H636">
        <v>1.1073864592490299</v>
      </c>
      <c r="I636">
        <v>1.05372962818597</v>
      </c>
      <c r="J636">
        <v>1.1006792844952999</v>
      </c>
      <c r="K636">
        <v>1.0610002254290301</v>
      </c>
      <c r="L636">
        <v>1.1164029697865401</v>
      </c>
      <c r="M636">
        <v>1.05777058668003</v>
      </c>
      <c r="N636">
        <v>1.0995703529582801</v>
      </c>
      <c r="O636">
        <v>1.06863061587571</v>
      </c>
      <c r="P636">
        <v>1.1246855240963201</v>
      </c>
      <c r="Q636">
        <v>1.08565152624776</v>
      </c>
      <c r="R636">
        <v>1.16399997710279</v>
      </c>
      <c r="S636">
        <v>1.1190609181873299</v>
      </c>
      <c r="T636">
        <v>1.14782908395975</v>
      </c>
      <c r="U636">
        <v>1.0880551448243201</v>
      </c>
      <c r="V636">
        <v>1.1645632532613099</v>
      </c>
      <c r="W636">
        <v>1.0915743848217601</v>
      </c>
      <c r="X636">
        <v>1.1468332122893401</v>
      </c>
      <c r="Y636">
        <v>1.0955349011814799</v>
      </c>
      <c r="Z636">
        <v>1.16439175630684</v>
      </c>
      <c r="AA636">
        <v>1.06328016509294</v>
      </c>
      <c r="AB636">
        <v>1.1414750994597</v>
      </c>
      <c r="AC636">
        <v>1.1164780826638101</v>
      </c>
      <c r="AD636">
        <v>1.15638694934619</v>
      </c>
      <c r="AE636">
        <v>1.0858205583817799</v>
      </c>
      <c r="AF636">
        <v>1.1325263354259101</v>
      </c>
      <c r="AG636">
        <v>1.0409258334859901</v>
      </c>
      <c r="AH636">
        <v>1.0970921737752</v>
      </c>
      <c r="AI636">
        <v>1.05276546341758</v>
      </c>
      <c r="AJ636">
        <v>1.1411305242116101</v>
      </c>
      <c r="AK636">
        <v>1.1113098138555699</v>
      </c>
      <c r="AL636">
        <v>1.13033682534402</v>
      </c>
      <c r="AM636">
        <v>1.1081374752823601</v>
      </c>
      <c r="AN636">
        <v>1.13826165278478</v>
      </c>
      <c r="AO636">
        <v>1.1492903339116101</v>
      </c>
      <c r="AP636">
        <v>1.2076263891012</v>
      </c>
      <c r="AQ636">
        <v>1.1201436489627401</v>
      </c>
      <c r="AR636">
        <v>1.1827263368635299</v>
      </c>
      <c r="AS636">
        <v>1.121520974501</v>
      </c>
      <c r="AT636">
        <v>1.1926910936724</v>
      </c>
      <c r="AU636">
        <v>1.0921992336500499</v>
      </c>
      <c r="AV636">
        <v>1.1409268062739399</v>
      </c>
      <c r="AW636">
        <v>1.07058833851992</v>
      </c>
      <c r="AX636">
        <v>1.14808542636977</v>
      </c>
      <c r="AY636">
        <v>1.0767473966372101</v>
      </c>
      <c r="AZ636">
        <v>1.1379848467826501</v>
      </c>
      <c r="BA636">
        <v>1.1365260898802201</v>
      </c>
      <c r="BB636">
        <v>1.1809961454824101</v>
      </c>
      <c r="BC636">
        <v>1.0936891883873401</v>
      </c>
      <c r="BD636">
        <v>1.1530899865661099</v>
      </c>
      <c r="BE636">
        <v>1.04814315694405</v>
      </c>
      <c r="BF636">
        <v>1.1248174079786299</v>
      </c>
      <c r="BG636">
        <v>1.0606170430428401</v>
      </c>
      <c r="BH636">
        <v>1.1053196253558699</v>
      </c>
      <c r="BI636">
        <v>1.05937833308472</v>
      </c>
      <c r="BJ636">
        <v>1.08866466853676</v>
      </c>
      <c r="BK636">
        <v>1.0801978600800399</v>
      </c>
      <c r="BL636">
        <v>1.11107278266936</v>
      </c>
      <c r="BM636">
        <v>1.05753278853291</v>
      </c>
      <c r="BN636">
        <v>1.11855530982033</v>
      </c>
      <c r="BO636">
        <v>1.0528063961108101</v>
      </c>
      <c r="BP636">
        <v>1.12765061950479</v>
      </c>
      <c r="BQ636">
        <v>1.0508982362110599</v>
      </c>
      <c r="BR636">
        <v>1.1004962117022601</v>
      </c>
      <c r="BS636">
        <v>1.0809590354599801</v>
      </c>
      <c r="BT636">
        <v>1.15754674432231</v>
      </c>
      <c r="BU636">
        <v>1.05424859348815</v>
      </c>
      <c r="BV636">
        <v>1.0776353295377401</v>
      </c>
      <c r="BW636">
        <v>1.0655365459967101</v>
      </c>
      <c r="BX636">
        <v>1.12944570735683</v>
      </c>
      <c r="BY636">
        <v>1.2431853994887001</v>
      </c>
      <c r="BZ636">
        <v>1.1923462830856699</v>
      </c>
      <c r="CA636">
        <v>1.0558605323574599</v>
      </c>
      <c r="CB636">
        <v>1.12560512713759</v>
      </c>
      <c r="CC636">
        <v>1.10890655516679</v>
      </c>
      <c r="CD636">
        <v>1.15814997567363</v>
      </c>
      <c r="CE636">
        <v>1.0839490075292999</v>
      </c>
      <c r="CF636">
        <v>1.1384277218599199</v>
      </c>
      <c r="CG636">
        <v>1.0734973496553799</v>
      </c>
      <c r="CH636">
        <v>1.11505398686395</v>
      </c>
      <c r="CI636">
        <v>1.05305541226671</v>
      </c>
      <c r="CJ636">
        <v>1.10581003198267</v>
      </c>
      <c r="CK636">
        <v>1.06484280053158</v>
      </c>
      <c r="CL636">
        <v>1.09873311857473</v>
      </c>
      <c r="CM636">
        <v>1.1047430000118299</v>
      </c>
      <c r="CN636">
        <v>1.1849725553511199</v>
      </c>
      <c r="CO636">
        <v>1.0995120135206899</v>
      </c>
      <c r="CP636">
        <v>1.17975637664045</v>
      </c>
      <c r="CQ636">
        <v>1.08985012560467</v>
      </c>
      <c r="CR636">
        <v>1.17215951624915</v>
      </c>
      <c r="CS636">
        <v>1.1211632544065699</v>
      </c>
      <c r="CT636">
        <v>1.1959068453849</v>
      </c>
      <c r="CU636">
        <v>1.1084703156829701</v>
      </c>
      <c r="CV636">
        <v>1.2086699619091901</v>
      </c>
      <c r="CW636">
        <v>1.1215729320147201</v>
      </c>
      <c r="CX636">
        <v>1.1674410538373601</v>
      </c>
      <c r="CY636">
        <v>1.07292706039542</v>
      </c>
      <c r="CZ636">
        <v>1.13931996485397</v>
      </c>
      <c r="DA636">
        <v>1.1046696022317899</v>
      </c>
      <c r="DB636">
        <v>1.1680661573787801</v>
      </c>
      <c r="DC636">
        <v>1.1199551270616701</v>
      </c>
      <c r="DD636">
        <v>1.21418235157597</v>
      </c>
      <c r="DE636">
        <v>1.1418215850370299</v>
      </c>
      <c r="DF636">
        <v>1.2152676626908101</v>
      </c>
      <c r="DG636">
        <v>1.1229884339834799</v>
      </c>
      <c r="DH636">
        <v>1.2226066725890099</v>
      </c>
      <c r="DI636">
        <v>1.1320849414219101</v>
      </c>
      <c r="DJ636">
        <v>1.18130378695424</v>
      </c>
      <c r="DK636">
        <v>1.09436662396392</v>
      </c>
      <c r="DL636">
        <v>1.1630942370397299</v>
      </c>
      <c r="DM636">
        <v>1.07387326553171</v>
      </c>
      <c r="DN636">
        <v>1.13870110661482</v>
      </c>
      <c r="DO636">
        <v>1.09956989599693</v>
      </c>
      <c r="DP636">
        <v>1.1686586950692299</v>
      </c>
      <c r="DQ636">
        <v>1.0886267289974401</v>
      </c>
      <c r="DR636">
        <v>1.1317929452894999</v>
      </c>
      <c r="DS636">
        <v>1.0831507060613801</v>
      </c>
      <c r="DT636">
        <v>1.16309779772318</v>
      </c>
      <c r="DU636">
        <v>1.0923087310213999</v>
      </c>
      <c r="DV636">
        <v>1.1982377942653299</v>
      </c>
      <c r="DW636">
        <v>1.11169113833649</v>
      </c>
      <c r="DX636">
        <v>1.15622144712682</v>
      </c>
      <c r="DY636">
        <v>1.07947680493676</v>
      </c>
      <c r="DZ636">
        <v>1.1580306456503699</v>
      </c>
      <c r="EA636">
        <v>1.08283055154733</v>
      </c>
      <c r="EB636">
        <v>1.1340640691794099</v>
      </c>
      <c r="EC636">
        <v>1.1537067036661499</v>
      </c>
      <c r="ED636">
        <v>1.1813642986216399</v>
      </c>
      <c r="EE636">
        <v>1.0575676677163499</v>
      </c>
      <c r="EF636">
        <v>1.1531640440256701</v>
      </c>
      <c r="EG636">
        <v>1.11024656840419</v>
      </c>
      <c r="EH636">
        <v>1.15360353032375</v>
      </c>
      <c r="EI636">
        <v>1.0862861206183101</v>
      </c>
      <c r="EJ636">
        <v>1.1407276860504201</v>
      </c>
      <c r="EK636">
        <v>1.0639114144834201</v>
      </c>
      <c r="EL636">
        <v>1.11909367704351</v>
      </c>
      <c r="EM636">
        <v>1.0829354260344899</v>
      </c>
      <c r="EN636">
        <v>1.1744215426461699</v>
      </c>
      <c r="EO636">
        <v>1.0649106334544001</v>
      </c>
      <c r="EP636">
        <v>1.1267956953557201</v>
      </c>
      <c r="EQ636">
        <v>1.0267682024074001</v>
      </c>
      <c r="ER636">
        <v>1.1017433151829701</v>
      </c>
      <c r="ES636">
        <v>1.1443744639695199</v>
      </c>
      <c r="ET636">
        <v>1.2160663330408801</v>
      </c>
    </row>
    <row r="637" spans="1:150" x14ac:dyDescent="0.45">
      <c r="A637" t="s">
        <v>32</v>
      </c>
      <c r="B637" t="s">
        <v>15</v>
      </c>
      <c r="C637" t="s">
        <v>16</v>
      </c>
      <c r="D637">
        <v>50</v>
      </c>
      <c r="E637" s="1" cm="1">
        <f t="array" ref="E637">SUMPRODUCT($G637:$FZZ637,$G$2:$FZZ$2)/SUMPRODUCT(--($G637:$FZZ637&lt;&gt;""),$G$2:$FZZ$2)</f>
        <v>1.2914612343394949</v>
      </c>
      <c r="F637" s="1" cm="1">
        <f t="array" ref="F637">SUMPRODUCT($G637:$FZZ637,$F$2:$FZY$2)/SUMPRODUCT(--($G637:$FZZ637&lt;&gt;""),$F$2:$FZY$2)</f>
        <v>1.2593580088555481</v>
      </c>
      <c r="G637">
        <v>1.23499195033085</v>
      </c>
      <c r="H637">
        <v>1.2010418383452699</v>
      </c>
      <c r="I637">
        <v>1.2300759461472299</v>
      </c>
      <c r="J637">
        <v>1.1974013489073601</v>
      </c>
      <c r="K637">
        <v>1.2413906538314401</v>
      </c>
      <c r="L637">
        <v>1.2105579299829301</v>
      </c>
      <c r="M637">
        <v>1.24307538346873</v>
      </c>
      <c r="N637">
        <v>1.1953134283417399</v>
      </c>
      <c r="O637">
        <v>1.1744273929015601</v>
      </c>
      <c r="P637">
        <v>1.17852445562738</v>
      </c>
      <c r="Q637">
        <v>1.46911894537382</v>
      </c>
      <c r="R637">
        <v>1.29676724263869</v>
      </c>
      <c r="S637">
        <v>1.2960129307810599</v>
      </c>
      <c r="T637">
        <v>1.2927997499747399</v>
      </c>
      <c r="U637">
        <v>1.28624228285828</v>
      </c>
      <c r="V637">
        <v>1.29294712402712</v>
      </c>
      <c r="W637">
        <v>1.29297622405446</v>
      </c>
      <c r="X637">
        <v>1.27424270295533</v>
      </c>
      <c r="Y637">
        <v>1.2903103460636101</v>
      </c>
      <c r="Z637">
        <v>1.2865768755190601</v>
      </c>
      <c r="AA637">
        <v>1.27663531103771</v>
      </c>
      <c r="AB637">
        <v>1.26950902354526</v>
      </c>
      <c r="AC637">
        <v>1.28037360126226</v>
      </c>
      <c r="AD637">
        <v>1.2729013946571299</v>
      </c>
      <c r="AE637">
        <v>1.2397498796356301</v>
      </c>
      <c r="AF637">
        <v>1.2348085823131401</v>
      </c>
      <c r="AG637">
        <v>1.20238388578836</v>
      </c>
      <c r="AH637">
        <v>1.2039367674969701</v>
      </c>
      <c r="AI637">
        <v>1.22099760954329</v>
      </c>
      <c r="AJ637">
        <v>1.19649097297796</v>
      </c>
      <c r="AK637">
        <v>1.2812674510237001</v>
      </c>
      <c r="AL637">
        <v>1.2837936702867401</v>
      </c>
      <c r="AM637">
        <v>1.2527550384930399</v>
      </c>
      <c r="AN637">
        <v>1.2365547971380799</v>
      </c>
      <c r="AO637">
        <v>1.39071061555637</v>
      </c>
      <c r="AP637">
        <v>1.3076170745176701</v>
      </c>
      <c r="AQ637">
        <v>1.28528965761519</v>
      </c>
      <c r="AR637">
        <v>1.2865158505382199</v>
      </c>
      <c r="AS637">
        <v>1.2954699988281799</v>
      </c>
      <c r="AT637">
        <v>1.2896087822643401</v>
      </c>
      <c r="AU637">
        <v>1.3176390201155499</v>
      </c>
      <c r="AV637">
        <v>1.3006108386137001</v>
      </c>
      <c r="AW637">
        <v>1.4624460063526501</v>
      </c>
      <c r="AX637">
        <v>1.24322253711317</v>
      </c>
      <c r="AY637">
        <v>1.3534334437845099</v>
      </c>
      <c r="AZ637">
        <v>1.28635887767767</v>
      </c>
      <c r="BA637">
        <v>1.3501376893066901</v>
      </c>
      <c r="BB637">
        <v>1.2718515644470301</v>
      </c>
      <c r="BC637">
        <v>1.31525841346923</v>
      </c>
      <c r="BD637">
        <v>1.29855172687584</v>
      </c>
      <c r="BE637">
        <v>1.27964093508057</v>
      </c>
      <c r="BF637">
        <v>1.26083913795623</v>
      </c>
      <c r="BG637">
        <v>1.17539652566455</v>
      </c>
      <c r="BH637">
        <v>1.20016454726552</v>
      </c>
      <c r="BI637">
        <v>1.33110418117406</v>
      </c>
      <c r="BJ637">
        <v>1.2504212462258799</v>
      </c>
      <c r="BK637">
        <v>1.34896612352986</v>
      </c>
      <c r="BL637">
        <v>1.2824303055023001</v>
      </c>
      <c r="BM637">
        <v>1.2605265054600501</v>
      </c>
      <c r="BN637">
        <v>1.2460245887547401</v>
      </c>
      <c r="BO637">
        <v>1.27066159312006</v>
      </c>
      <c r="BP637">
        <v>1.27090321666786</v>
      </c>
      <c r="BQ637">
        <v>1.63275735249265</v>
      </c>
      <c r="BR637">
        <v>1.36089848573019</v>
      </c>
      <c r="BS637">
        <v>1.2625000443915599</v>
      </c>
      <c r="BT637">
        <v>1.2607582967842701</v>
      </c>
      <c r="BU637">
        <v>1.2746717176219</v>
      </c>
      <c r="BV637">
        <v>1.18673914297954</v>
      </c>
      <c r="BW637">
        <v>1.2558362618174901</v>
      </c>
      <c r="BX637">
        <v>1.24129295941023</v>
      </c>
      <c r="BY637">
        <v>1.33370796626273</v>
      </c>
      <c r="BZ637">
        <v>1.26616852472098</v>
      </c>
      <c r="CA637">
        <v>1.3045515807553001</v>
      </c>
      <c r="CB637">
        <v>1.2873191112619899</v>
      </c>
      <c r="CC637">
        <v>1.2177493104852799</v>
      </c>
      <c r="CD637">
        <v>1.21131162746883</v>
      </c>
      <c r="CE637">
        <v>1.2656381377532899</v>
      </c>
      <c r="CF637">
        <v>1.2854628472751899</v>
      </c>
      <c r="CG637">
        <v>1.2518005691204199</v>
      </c>
      <c r="CH637">
        <v>1.23511847342508</v>
      </c>
      <c r="CI637">
        <v>1.2784081726787899</v>
      </c>
      <c r="CJ637">
        <v>1.24767404577611</v>
      </c>
      <c r="CK637">
        <v>1.26020739439947</v>
      </c>
      <c r="CL637">
        <v>1.1954405262757499</v>
      </c>
      <c r="CM637">
        <v>1.26141840575103</v>
      </c>
      <c r="CN637">
        <v>1.2904465861885701</v>
      </c>
      <c r="CO637">
        <v>1.27057678323128</v>
      </c>
      <c r="CP637">
        <v>1.29565588076586</v>
      </c>
      <c r="CQ637">
        <v>1.2957832351998499</v>
      </c>
      <c r="CR637">
        <v>1.28179292813192</v>
      </c>
      <c r="CS637">
        <v>1.2691332452375399</v>
      </c>
      <c r="CT637">
        <v>1.2958842807397399</v>
      </c>
      <c r="CU637">
        <v>1.2635489166723799</v>
      </c>
      <c r="CV637">
        <v>1.2796748439300101</v>
      </c>
      <c r="CW637">
        <v>1.27165076362095</v>
      </c>
      <c r="CX637">
        <v>1.28596840928566</v>
      </c>
      <c r="CY637">
        <v>1.3981729023180001</v>
      </c>
      <c r="CZ637">
        <v>1.30350050684511</v>
      </c>
      <c r="DA637">
        <v>1.2660039337878799</v>
      </c>
      <c r="DB637">
        <v>1.26960550035242</v>
      </c>
      <c r="DC637">
        <v>1.2926153855006399</v>
      </c>
      <c r="DD637">
        <v>1.28791118342185</v>
      </c>
      <c r="DE637">
        <v>1.29725768190688</v>
      </c>
      <c r="DF637">
        <v>1.2803086959030301</v>
      </c>
      <c r="DG637">
        <v>1.2520485410376101</v>
      </c>
      <c r="DH637">
        <v>1.3118586850568501</v>
      </c>
      <c r="DI637">
        <v>1.28713421183077</v>
      </c>
      <c r="DJ637">
        <v>1.2856180839993501</v>
      </c>
      <c r="DK637">
        <v>1.2237265473160399</v>
      </c>
      <c r="DL637">
        <v>1.2615936646551</v>
      </c>
      <c r="DM637">
        <v>1.28177027802636</v>
      </c>
      <c r="DN637">
        <v>1.2238618511720301</v>
      </c>
      <c r="DO637">
        <v>1.2598550037565399</v>
      </c>
      <c r="DP637">
        <v>1.28618877677438</v>
      </c>
      <c r="DQ637">
        <v>1.2728363496403601</v>
      </c>
      <c r="DR637">
        <v>1.2739431164853099</v>
      </c>
      <c r="DS637">
        <v>1.2047267214203099</v>
      </c>
      <c r="DT637">
        <v>1.27417502501882</v>
      </c>
      <c r="DU637">
        <v>1.3025123917363799</v>
      </c>
      <c r="DV637">
        <v>1.3344455850005501</v>
      </c>
      <c r="DW637">
        <v>1.2969856557542201</v>
      </c>
      <c r="DX637">
        <v>1.28093351822851</v>
      </c>
      <c r="DY637">
        <v>1.2987004866984799</v>
      </c>
      <c r="DZ637">
        <v>1.2995229471194101</v>
      </c>
      <c r="EA637">
        <v>1.24287048885578</v>
      </c>
      <c r="EB637">
        <v>1.2419797833292401</v>
      </c>
      <c r="EC637">
        <v>1.33750115967711</v>
      </c>
      <c r="ED637">
        <v>1.2952623199026101</v>
      </c>
      <c r="EE637">
        <v>1.25076607775397</v>
      </c>
      <c r="EF637">
        <v>1.2838441098251001</v>
      </c>
      <c r="EG637">
        <v>1.27737036284663</v>
      </c>
      <c r="EH637">
        <v>1.2853750486662301</v>
      </c>
      <c r="EI637">
        <v>1.23053129620982</v>
      </c>
      <c r="EJ637">
        <v>1.2417801011323299</v>
      </c>
      <c r="EK637">
        <v>1.2358666871125901</v>
      </c>
      <c r="EL637">
        <v>1.2418812818937901</v>
      </c>
      <c r="EM637">
        <v>1.2577509273415699</v>
      </c>
      <c r="EN637">
        <v>1.27817982228368</v>
      </c>
      <c r="EO637">
        <v>1.25459674957121</v>
      </c>
      <c r="EP637">
        <v>1.2607873247050501</v>
      </c>
      <c r="EQ637">
        <v>1.2235886850427899</v>
      </c>
      <c r="ER637">
        <v>1.2440059468836799</v>
      </c>
      <c r="ES637">
        <v>1.2768346239080901</v>
      </c>
      <c r="ET637">
        <v>1.27457828167547</v>
      </c>
    </row>
    <row r="638" spans="1:150" x14ac:dyDescent="0.45">
      <c r="A638" t="s">
        <v>41</v>
      </c>
      <c r="B638" t="s">
        <v>21</v>
      </c>
      <c r="C638" t="s">
        <v>26</v>
      </c>
      <c r="D638">
        <v>50</v>
      </c>
      <c r="E638" s="1" cm="1">
        <f t="array" ref="E638">SUMPRODUCT($G638:$FZZ638,$G$2:$FZZ$2)/SUMPRODUCT(--($G638:$FZZ638&lt;&gt;""),$G$2:$FZZ$2)</f>
        <v>1.2170997700914044</v>
      </c>
      <c r="F638" s="1" cm="1">
        <f t="array" ref="F638">SUMPRODUCT($G638:$FZZ638,$F$2:$FZY$2)/SUMPRODUCT(--($G638:$FZZ638&lt;&gt;""),$F$2:$FZY$2)</f>
        <v>1.2163496564775891</v>
      </c>
      <c r="G638">
        <v>1.2095203913471599</v>
      </c>
      <c r="H638">
        <v>1.1775392129712099</v>
      </c>
      <c r="I638">
        <v>1.2058995808153301</v>
      </c>
      <c r="J638">
        <v>1.17163181527617</v>
      </c>
      <c r="K638">
        <v>1.2209155449161599</v>
      </c>
      <c r="L638">
        <v>1.1878115890726999</v>
      </c>
      <c r="M638">
        <v>1.20623094258136</v>
      </c>
      <c r="N638">
        <v>1.17747848071251</v>
      </c>
      <c r="O638">
        <v>1.19031699135586</v>
      </c>
      <c r="P638">
        <v>1.18782040061904</v>
      </c>
      <c r="Q638">
        <v>1.18992745402283</v>
      </c>
      <c r="R638">
        <v>1.1955373884521501</v>
      </c>
      <c r="S638">
        <v>1.24256878133853</v>
      </c>
      <c r="T638">
        <v>1.2281536504472901</v>
      </c>
      <c r="U638">
        <v>1.2148386047428099</v>
      </c>
      <c r="V638">
        <v>1.2295291335709599</v>
      </c>
      <c r="W638">
        <v>1.2036411302465</v>
      </c>
      <c r="X638">
        <v>1.2052757009536801</v>
      </c>
      <c r="Y638">
        <v>1.2100795688019801</v>
      </c>
      <c r="Z638">
        <v>1.2174829293032701</v>
      </c>
      <c r="AA638">
        <v>1.2085971440102301</v>
      </c>
      <c r="AB638">
        <v>1.21056157569464</v>
      </c>
      <c r="AC638">
        <v>1.21109441593064</v>
      </c>
      <c r="AD638">
        <v>1.2054612887429901</v>
      </c>
      <c r="AE638">
        <v>1.21362133692768</v>
      </c>
      <c r="AF638">
        <v>1.20249689873113</v>
      </c>
      <c r="AG638">
        <v>1.1785358193581099</v>
      </c>
      <c r="AH638">
        <v>1.1945505683458</v>
      </c>
      <c r="AI638">
        <v>1.1766493459619101</v>
      </c>
      <c r="AJ638">
        <v>1.2038281084381399</v>
      </c>
      <c r="AK638">
        <v>1.2079209141873599</v>
      </c>
      <c r="AL638">
        <v>1.2617503707616899</v>
      </c>
      <c r="AM638">
        <v>1.22390470757029</v>
      </c>
      <c r="AN638">
        <v>1.2109537713077001</v>
      </c>
      <c r="AO638">
        <v>1.23666836725652</v>
      </c>
      <c r="AP638">
        <v>1.2532846333576699</v>
      </c>
      <c r="AQ638">
        <v>1.2202914175063899</v>
      </c>
      <c r="AR638">
        <v>1.22152551130041</v>
      </c>
      <c r="AS638">
        <v>1.2337763773903501</v>
      </c>
      <c r="AT638">
        <v>1.23397510178952</v>
      </c>
      <c r="AU638">
        <v>1.19428453022368</v>
      </c>
      <c r="AV638">
        <v>1.2359249343591501</v>
      </c>
      <c r="AW638">
        <v>1.31391053030788</v>
      </c>
      <c r="AX638">
        <v>1.19748035411177</v>
      </c>
      <c r="AY638">
        <v>1.2326490449933201</v>
      </c>
      <c r="AZ638">
        <v>1.22446457960303</v>
      </c>
      <c r="BA638">
        <v>1.25052015330704</v>
      </c>
      <c r="BB638">
        <v>1.23516608795157</v>
      </c>
      <c r="BC638">
        <v>1.2541237599692301</v>
      </c>
      <c r="BD638">
        <v>1.23260691296743</v>
      </c>
      <c r="BE638">
        <v>1.2182750725895899</v>
      </c>
      <c r="BF638">
        <v>1.2354613557184899</v>
      </c>
      <c r="BG638">
        <v>1.1751875055432801</v>
      </c>
      <c r="BH638">
        <v>1.2146552094037599</v>
      </c>
      <c r="BI638">
        <v>1.18062897860099</v>
      </c>
      <c r="BJ638">
        <v>1.16278747451586</v>
      </c>
      <c r="BK638">
        <v>1.2113131655945799</v>
      </c>
      <c r="BL638">
        <v>1.21543280816126</v>
      </c>
      <c r="BM638">
        <v>1.1679170839806099</v>
      </c>
      <c r="BN638">
        <v>1.2062657925408899</v>
      </c>
      <c r="BO638">
        <v>1.21640284514386</v>
      </c>
      <c r="BP638">
        <v>1.2335177014145899</v>
      </c>
      <c r="BQ638">
        <v>1.25210312740843</v>
      </c>
      <c r="BR638">
        <v>1.2306051220301599</v>
      </c>
      <c r="BS638">
        <v>1.1979204325514401</v>
      </c>
      <c r="BT638">
        <v>1.18753218388763</v>
      </c>
      <c r="BU638">
        <v>1.29057817664085</v>
      </c>
      <c r="BV638">
        <v>1.1843507143265699</v>
      </c>
      <c r="BW638">
        <v>1.22148862422928</v>
      </c>
      <c r="BX638">
        <v>1.21215214962252</v>
      </c>
      <c r="BY638">
        <v>1.29563160112769</v>
      </c>
      <c r="BZ638">
        <v>1.2550394666300499</v>
      </c>
      <c r="CA638">
        <v>1.2146499871974701</v>
      </c>
      <c r="CB638">
        <v>1.22726852125068</v>
      </c>
      <c r="CC638">
        <v>1.21115501810962</v>
      </c>
      <c r="CD638">
        <v>1.19959771840609</v>
      </c>
      <c r="CE638">
        <v>1.2106961654358701</v>
      </c>
      <c r="CF638">
        <v>1.2380616635611099</v>
      </c>
      <c r="CG638">
        <v>1.2232257722250901</v>
      </c>
      <c r="CH638">
        <v>1.21304426377597</v>
      </c>
      <c r="CI638">
        <v>1.18996003571502</v>
      </c>
      <c r="CJ638">
        <v>1.1937690104768801</v>
      </c>
      <c r="CK638">
        <v>1.23216597059731</v>
      </c>
      <c r="CL638">
        <v>1.1697426198846299</v>
      </c>
      <c r="CM638">
        <v>1.21199603558679</v>
      </c>
      <c r="CN638">
        <v>1.2527617204052199</v>
      </c>
      <c r="CO638">
        <v>1.19427872553229</v>
      </c>
      <c r="CP638">
        <v>1.23826019809256</v>
      </c>
      <c r="CQ638">
        <v>1.21177875986094</v>
      </c>
      <c r="CR638">
        <v>1.2134238192011799</v>
      </c>
      <c r="CS638">
        <v>1.18858979788938</v>
      </c>
      <c r="CT638">
        <v>1.2226422026194801</v>
      </c>
      <c r="CU638">
        <v>1.2277075958563599</v>
      </c>
      <c r="CV638">
        <v>1.2514011813338</v>
      </c>
      <c r="CW638">
        <v>1.1994821668137701</v>
      </c>
      <c r="CX638">
        <v>1.2246311601394499</v>
      </c>
      <c r="CY638">
        <v>1.3066587607087199</v>
      </c>
      <c r="CZ638">
        <v>1.2753008789519</v>
      </c>
      <c r="DA638">
        <v>1.21401777061626</v>
      </c>
      <c r="DB638">
        <v>1.2146186634345999</v>
      </c>
      <c r="DC638">
        <v>1.1982593874493801</v>
      </c>
      <c r="DD638">
        <v>1.2305559391669101</v>
      </c>
      <c r="DE638">
        <v>1.2349584322657601</v>
      </c>
      <c r="DF638">
        <v>1.2333954269753999</v>
      </c>
      <c r="DG638">
        <v>1.2397570173258301</v>
      </c>
      <c r="DH638">
        <v>1.2703965157261199</v>
      </c>
      <c r="DI638">
        <v>1.2187730624595099</v>
      </c>
      <c r="DJ638">
        <v>1.2467616466104801</v>
      </c>
      <c r="DK638">
        <v>1.1887766597309</v>
      </c>
      <c r="DL638">
        <v>1.2327081020750399</v>
      </c>
      <c r="DM638">
        <v>1.18738302730765</v>
      </c>
      <c r="DN638">
        <v>1.1698258021747401</v>
      </c>
      <c r="DO638">
        <v>1.1740313636692701</v>
      </c>
      <c r="DP638">
        <v>1.24073304566732</v>
      </c>
      <c r="DQ638">
        <v>1.2107044286390101</v>
      </c>
      <c r="DR638">
        <v>1.22190680854134</v>
      </c>
      <c r="DS638">
        <v>1.1677247094654599</v>
      </c>
      <c r="DT638">
        <v>1.2148037445276001</v>
      </c>
      <c r="DU638">
        <v>1.21349492768275</v>
      </c>
      <c r="DV638">
        <v>1.2519443952597999</v>
      </c>
      <c r="DW638">
        <v>1.2580840205713699</v>
      </c>
      <c r="DX638">
        <v>1.2425687032850801</v>
      </c>
      <c r="DY638">
        <v>1.21466897346002</v>
      </c>
      <c r="DZ638">
        <v>1.2239544224299601</v>
      </c>
      <c r="EA638">
        <v>1.18927684558424</v>
      </c>
      <c r="EB638">
        <v>1.19000053330705</v>
      </c>
      <c r="EC638">
        <v>1.25079130356722</v>
      </c>
      <c r="ED638">
        <v>1.2472084177346601</v>
      </c>
      <c r="EE638">
        <v>1.17388793841952</v>
      </c>
      <c r="EF638">
        <v>1.1964045044626299</v>
      </c>
      <c r="EG638">
        <v>1.2154308370049001</v>
      </c>
      <c r="EH638">
        <v>1.23405627685071</v>
      </c>
      <c r="EI638">
        <v>1.1807343414813001</v>
      </c>
      <c r="EJ638">
        <v>1.22081126859964</v>
      </c>
      <c r="EK638">
        <v>1.19810115319928</v>
      </c>
      <c r="EL638">
        <v>1.2007466151473101</v>
      </c>
      <c r="EM638">
        <v>1.1947923054917899</v>
      </c>
      <c r="EN638">
        <v>1.2346447201144299</v>
      </c>
      <c r="EO638">
        <v>1.2065254890909001</v>
      </c>
      <c r="EP638">
        <v>1.2188993426374699</v>
      </c>
      <c r="EQ638">
        <v>1.17061983299354</v>
      </c>
      <c r="ER638">
        <v>1.1902192122549899</v>
      </c>
      <c r="ES638">
        <v>1.2442028726926799</v>
      </c>
      <c r="ET638">
        <v>1.2642194350346401</v>
      </c>
    </row>
    <row r="639" spans="1:150" x14ac:dyDescent="0.45">
      <c r="A639" t="s">
        <v>58</v>
      </c>
      <c r="B639" t="s">
        <v>248</v>
      </c>
      <c r="C639" t="s">
        <v>16</v>
      </c>
      <c r="D639">
        <v>50</v>
      </c>
      <c r="E639" s="1" cm="1">
        <f t="array" ref="E639">SUMPRODUCT($G639:$FZZ639,$G$2:$FZZ$2)/SUMPRODUCT(--($G639:$FZZ639&lt;&gt;""),$G$2:$FZZ$2)</f>
        <v>1.318578120551555</v>
      </c>
      <c r="F639" s="1" cm="1">
        <f t="array" ref="F639">SUMPRODUCT($G639:$FZZ639,$F$2:$FZY$2)/SUMPRODUCT(--($G639:$FZZ639&lt;&gt;""),$F$2:$FZY$2)</f>
        <v>1.3583365016812321</v>
      </c>
      <c r="G639">
        <v>1.21116672693331</v>
      </c>
      <c r="H639">
        <v>1.2434420388012599</v>
      </c>
      <c r="I639">
        <v>1.20334152312693</v>
      </c>
      <c r="J639">
        <v>1.2367295526305699</v>
      </c>
      <c r="K639">
        <v>1.2187639601867499</v>
      </c>
      <c r="L639">
        <v>1.2535461456914301</v>
      </c>
      <c r="M639">
        <v>1.35399985878442</v>
      </c>
      <c r="N639">
        <v>1.3792928108671001</v>
      </c>
      <c r="O639">
        <v>1.3249349124526699</v>
      </c>
      <c r="P639">
        <v>1.3777493785927699</v>
      </c>
      <c r="Q639">
        <v>1.2244220632217999</v>
      </c>
      <c r="R639">
        <v>1.26655429147879</v>
      </c>
      <c r="S639">
        <v>1.26212417090443</v>
      </c>
      <c r="T639">
        <v>1.2942705897935001</v>
      </c>
      <c r="U639">
        <v>1.5273280693365801</v>
      </c>
      <c r="V639">
        <v>1.5756779900881399</v>
      </c>
      <c r="W639">
        <v>1.5229647010304399</v>
      </c>
      <c r="X639">
        <v>1.53687517571816</v>
      </c>
      <c r="Y639">
        <v>1.5344566702440701</v>
      </c>
      <c r="Z639">
        <v>1.5686253388545801</v>
      </c>
      <c r="AA639">
        <v>1.51857142522688</v>
      </c>
      <c r="AB639">
        <v>1.53391463078391</v>
      </c>
      <c r="AC639">
        <v>1.5147536226627201</v>
      </c>
      <c r="AD639">
        <v>1.5312916447523499</v>
      </c>
      <c r="AE639">
        <v>1.2097096559187299</v>
      </c>
      <c r="AF639">
        <v>1.2419090654034901</v>
      </c>
      <c r="AG639">
        <v>1.3635622672869601</v>
      </c>
      <c r="AH639">
        <v>1.4104553941881299</v>
      </c>
      <c r="AI639">
        <v>1.4098032851328099</v>
      </c>
      <c r="AJ639">
        <v>1.5075615121995001</v>
      </c>
      <c r="AK639">
        <v>1.3479252291881001</v>
      </c>
      <c r="AL639">
        <v>1.3954364730842499</v>
      </c>
      <c r="AM639">
        <v>1.3528896126921801</v>
      </c>
      <c r="AN639">
        <v>1.3923806368199201</v>
      </c>
      <c r="AO639">
        <v>1.4024211289621</v>
      </c>
      <c r="AP639">
        <v>1.42734286268776</v>
      </c>
      <c r="AQ639">
        <v>1.4755967132821699</v>
      </c>
      <c r="AR639">
        <v>1.5104355483109799</v>
      </c>
      <c r="AS639">
        <v>1.4631643010328601</v>
      </c>
      <c r="AT639">
        <v>1.51230577219606</v>
      </c>
      <c r="AU639">
        <v>1.39095069537403</v>
      </c>
      <c r="AV639">
        <v>1.4758268105254799</v>
      </c>
      <c r="AW639">
        <v>1.26297807984318</v>
      </c>
      <c r="AX639">
        <v>1.28119983403716</v>
      </c>
      <c r="AY639">
        <v>1.28311726724137</v>
      </c>
      <c r="AZ639">
        <v>1.2982047693133001</v>
      </c>
      <c r="BA639">
        <v>1.3710037312983001</v>
      </c>
      <c r="BB639">
        <v>1.3887184092184499</v>
      </c>
      <c r="BC639">
        <v>1.4037777957066999</v>
      </c>
      <c r="BD639">
        <v>1.4471218309020399</v>
      </c>
      <c r="BE639">
        <v>1.3026640546772501</v>
      </c>
      <c r="BF639">
        <v>1.2928936363299199</v>
      </c>
      <c r="BG639">
        <v>1.4073901669434601</v>
      </c>
      <c r="BH639">
        <v>1.4603273597905699</v>
      </c>
      <c r="BI639">
        <v>1.33884603569923</v>
      </c>
      <c r="BJ639">
        <v>1.3604191916229</v>
      </c>
      <c r="BK639">
        <v>1.2829178575014599</v>
      </c>
      <c r="BL639">
        <v>1.3091956975975201</v>
      </c>
      <c r="BM639">
        <v>1.3211369659630501</v>
      </c>
      <c r="BN639">
        <v>1.3733921474152599</v>
      </c>
      <c r="BO639">
        <v>1.4909453049953401</v>
      </c>
      <c r="BP639">
        <v>1.54499143585204</v>
      </c>
      <c r="BQ639">
        <v>1.22803612936497</v>
      </c>
      <c r="BR639">
        <v>1.25247564891665</v>
      </c>
      <c r="BS639">
        <v>1.35692828098087</v>
      </c>
      <c r="BT639">
        <v>1.4185525684961899</v>
      </c>
      <c r="BU639">
        <v>1.36082652762749</v>
      </c>
      <c r="BV639">
        <v>1.40669155081639</v>
      </c>
      <c r="BW639">
        <v>1.39852753348562</v>
      </c>
      <c r="BX639">
        <v>1.43901355226253</v>
      </c>
      <c r="BY639">
        <v>1.3091174690709899</v>
      </c>
      <c r="BZ639">
        <v>1.35280099903643</v>
      </c>
      <c r="CA639">
        <v>1.0756352630406401</v>
      </c>
      <c r="CB639">
        <v>1.0838535841614001</v>
      </c>
      <c r="CC639">
        <v>1.28941548741317</v>
      </c>
      <c r="CD639">
        <v>1.29749858564514</v>
      </c>
      <c r="CE639">
        <v>1.51267863638806</v>
      </c>
      <c r="CF639">
        <v>1.59145831030157</v>
      </c>
      <c r="CG639">
        <v>1.3228032791475199</v>
      </c>
      <c r="CH639">
        <v>1.37604506985798</v>
      </c>
      <c r="CI639">
        <v>1.0698335097648399</v>
      </c>
      <c r="CJ639">
        <v>1.0642054888217201</v>
      </c>
      <c r="CK639">
        <v>1.3626765745981699</v>
      </c>
      <c r="CL639">
        <v>1.4336612107181801</v>
      </c>
      <c r="CM639">
        <v>1.0559475914760199</v>
      </c>
      <c r="CN639">
        <v>1.0906092236268099</v>
      </c>
      <c r="CO639">
        <v>1.0805705232982601</v>
      </c>
      <c r="CP639">
        <v>1.11446953461724</v>
      </c>
      <c r="CQ639">
        <v>1.2913038197422</v>
      </c>
      <c r="CR639">
        <v>1.3182358452207401</v>
      </c>
      <c r="CS639">
        <v>1.2737332317266701</v>
      </c>
      <c r="CT639">
        <v>1.34252402569602</v>
      </c>
      <c r="CU639">
        <v>1.2850060149671301</v>
      </c>
      <c r="CV639">
        <v>1.3475449383310401</v>
      </c>
      <c r="CW639">
        <v>1.4592914884756101</v>
      </c>
      <c r="CX639">
        <v>1.5418542976088401</v>
      </c>
      <c r="CY639">
        <v>1.3836244219103</v>
      </c>
      <c r="CZ639">
        <v>1.36651670568866</v>
      </c>
      <c r="DA639">
        <v>1.47915253388778</v>
      </c>
      <c r="DB639">
        <v>1.5470645718822</v>
      </c>
      <c r="DC639">
        <v>1.3034179532032499</v>
      </c>
      <c r="DD639">
        <v>1.3451145175799399</v>
      </c>
      <c r="DE639">
        <v>1.3307047688640199</v>
      </c>
      <c r="DF639">
        <v>1.35517436973171</v>
      </c>
      <c r="DG639">
        <v>1.32058106379444</v>
      </c>
      <c r="DH639">
        <v>1.37858191924441</v>
      </c>
      <c r="DI639">
        <v>1.0522408899503199</v>
      </c>
      <c r="DJ639">
        <v>1.0940436057034899</v>
      </c>
      <c r="DK639">
        <v>1.2700874009831</v>
      </c>
      <c r="DL639">
        <v>1.3394670593408899</v>
      </c>
      <c r="DM639">
        <v>1.34637143874427</v>
      </c>
      <c r="DN639">
        <v>1.4157515420163</v>
      </c>
      <c r="DO639">
        <v>1.38617600031177</v>
      </c>
      <c r="DP639">
        <v>1.4688835563826099</v>
      </c>
      <c r="DQ639">
        <v>1.2701306219980499</v>
      </c>
      <c r="DR639">
        <v>1.3173480607163699</v>
      </c>
      <c r="DS639">
        <v>1.4549272350965901</v>
      </c>
      <c r="DT639">
        <v>1.56589448756956</v>
      </c>
      <c r="DU639">
        <v>1.47859744367722</v>
      </c>
      <c r="DV639">
        <v>1.54295760054426</v>
      </c>
      <c r="DW639">
        <v>1.2471012778106001</v>
      </c>
      <c r="DX639">
        <v>1.292843070345</v>
      </c>
      <c r="DY639">
        <v>1.2619989439780399</v>
      </c>
      <c r="DZ639">
        <v>1.32275865109945</v>
      </c>
      <c r="EA639">
        <v>1.3595039714267401</v>
      </c>
      <c r="EB639">
        <v>1.4261699341224801</v>
      </c>
      <c r="EC639">
        <v>1.39453793017447</v>
      </c>
      <c r="ED639">
        <v>1.4919560663601901</v>
      </c>
      <c r="EE639">
        <v>1.41281973028595</v>
      </c>
      <c r="EF639">
        <v>1.5109042749499599</v>
      </c>
      <c r="EG639">
        <v>1.28779408242947</v>
      </c>
      <c r="EH639">
        <v>1.33354312378545</v>
      </c>
      <c r="EI639">
        <v>1.0570471661944401</v>
      </c>
      <c r="EJ639">
        <v>1.07307427514637</v>
      </c>
      <c r="EK639">
        <v>1.0446455324700601</v>
      </c>
      <c r="EL639">
        <v>1.0537286066075799</v>
      </c>
      <c r="EM639">
        <v>1.0595531988334399</v>
      </c>
      <c r="EN639">
        <v>1.0876656227327799</v>
      </c>
      <c r="EO639">
        <v>1.05849389691162</v>
      </c>
      <c r="EP639">
        <v>1.05912664270435</v>
      </c>
      <c r="EQ639">
        <v>1.01570887808702</v>
      </c>
      <c r="ER639">
        <v>1.0497104398572601</v>
      </c>
      <c r="ES639">
        <v>1.2950817473393801</v>
      </c>
      <c r="ET639">
        <v>1.3393072609750101</v>
      </c>
    </row>
    <row r="640" spans="1:150" x14ac:dyDescent="0.45">
      <c r="A640" t="s">
        <v>47</v>
      </c>
      <c r="B640" t="s">
        <v>21</v>
      </c>
      <c r="C640" t="s">
        <v>29</v>
      </c>
      <c r="D640">
        <v>50</v>
      </c>
      <c r="E640" s="1" cm="1">
        <f t="array" ref="E640">SUMPRODUCT($G640:$FZZ640,$G$2:$FZZ$2)/SUMPRODUCT(--($G640:$FZZ640&lt;&gt;""),$G$2:$FZZ$2)</f>
        <v>1.1793860363013178</v>
      </c>
      <c r="F640" s="1" cm="1">
        <f t="array" ref="F640">SUMPRODUCT($G640:$FZZ640,$F$2:$FZY$2)/SUMPRODUCT(--($G640:$FZZ640&lt;&gt;""),$F$2:$FZY$2)</f>
        <v>1.1725553042133015</v>
      </c>
      <c r="G640">
        <v>1.17064760321574</v>
      </c>
      <c r="H640">
        <v>1.12072888906811</v>
      </c>
      <c r="I640">
        <v>1.16674855247259</v>
      </c>
      <c r="J640">
        <v>1.11050298839599</v>
      </c>
      <c r="K640">
        <v>1.1786746884510999</v>
      </c>
      <c r="L640">
        <v>1.1252515416178199</v>
      </c>
      <c r="M640">
        <v>1.16922711299249</v>
      </c>
      <c r="N640">
        <v>1.11275851039135</v>
      </c>
      <c r="O640">
        <v>1.1683003939869101</v>
      </c>
      <c r="P640">
        <v>1.1601794509746</v>
      </c>
      <c r="Q640">
        <v>1.3920297215258599</v>
      </c>
      <c r="R640">
        <v>1.2146741745647101</v>
      </c>
      <c r="S640">
        <v>1.2076021227928799</v>
      </c>
      <c r="T640">
        <v>1.19065886868875</v>
      </c>
      <c r="U640">
        <v>1.14933946990597</v>
      </c>
      <c r="V640">
        <v>1.17387407888301</v>
      </c>
      <c r="W640">
        <v>1.15798606427185</v>
      </c>
      <c r="X640">
        <v>1.15383641302842</v>
      </c>
      <c r="Y640">
        <v>1.17413534316792</v>
      </c>
      <c r="Z640">
        <v>1.1854296513507701</v>
      </c>
      <c r="AA640">
        <v>1.15728194907353</v>
      </c>
      <c r="AB640">
        <v>1.15689556401862</v>
      </c>
      <c r="AC640">
        <v>1.23010999474056</v>
      </c>
      <c r="AD640">
        <v>1.17406427392589</v>
      </c>
      <c r="AE640">
        <v>1.1520544081561701</v>
      </c>
      <c r="AF640">
        <v>1.1408029997817799</v>
      </c>
      <c r="AG640">
        <v>1.12961758819989</v>
      </c>
      <c r="AH640">
        <v>1.1405470983791901</v>
      </c>
      <c r="AI640">
        <v>1.1563823199493199</v>
      </c>
      <c r="AJ640">
        <v>1.17518139130306</v>
      </c>
      <c r="AK640">
        <v>1.14701327291587</v>
      </c>
      <c r="AL640">
        <v>1.18840662532785</v>
      </c>
      <c r="AM640">
        <v>1.16772573623169</v>
      </c>
      <c r="AN640">
        <v>1.16706776688085</v>
      </c>
      <c r="AO640">
        <v>1.2510213264341501</v>
      </c>
      <c r="AP640">
        <v>1.2342725094150699</v>
      </c>
      <c r="AQ640">
        <v>1.20630487280098</v>
      </c>
      <c r="AR640">
        <v>1.2135339472050399</v>
      </c>
      <c r="AS640">
        <v>1.2393390237505699</v>
      </c>
      <c r="AT640">
        <v>1.2161739787102199</v>
      </c>
      <c r="AU640">
        <v>1.22822134453427</v>
      </c>
      <c r="AV640">
        <v>1.2043752241860399</v>
      </c>
      <c r="AW640">
        <v>1.1451763116851801</v>
      </c>
      <c r="AX640">
        <v>1.1594961157242301</v>
      </c>
      <c r="AY640">
        <v>1.1641964773034501</v>
      </c>
      <c r="AZ640">
        <v>1.14242956094542</v>
      </c>
      <c r="BA640">
        <v>1.16841775931915</v>
      </c>
      <c r="BB640">
        <v>1.1514890937025899</v>
      </c>
      <c r="BC640">
        <v>1.14266380316087</v>
      </c>
      <c r="BD640">
        <v>1.1602195098316599</v>
      </c>
      <c r="BE640">
        <v>1.13102935433977</v>
      </c>
      <c r="BF640">
        <v>1.13101970117735</v>
      </c>
      <c r="BG640">
        <v>1.12563495469831</v>
      </c>
      <c r="BH640">
        <v>1.1388737393078501</v>
      </c>
      <c r="BI640">
        <v>1.12586280390783</v>
      </c>
      <c r="BJ640">
        <v>1.16272705533301</v>
      </c>
      <c r="BK640">
        <v>1.1623001868284399</v>
      </c>
      <c r="BL640">
        <v>1.1735647986745601</v>
      </c>
      <c r="BM640">
        <v>1.1693265103972801</v>
      </c>
      <c r="BN640">
        <v>1.15213032890804</v>
      </c>
      <c r="BO640">
        <v>1.16915088998973</v>
      </c>
      <c r="BP640">
        <v>1.1636081482924601</v>
      </c>
      <c r="BQ640">
        <v>1.16305693157849</v>
      </c>
      <c r="BR640">
        <v>1.14621132823849</v>
      </c>
      <c r="BS640">
        <v>1.1518948985208699</v>
      </c>
      <c r="BT640">
        <v>1.1631633432178501</v>
      </c>
      <c r="BU640">
        <v>1.1714360803855199</v>
      </c>
      <c r="BV640">
        <v>1.09940226235768</v>
      </c>
      <c r="BW640">
        <v>1.18696499807286</v>
      </c>
      <c r="BX640">
        <v>1.1720656415739199</v>
      </c>
      <c r="BY640">
        <v>1.4481221703615801</v>
      </c>
      <c r="BZ640">
        <v>1.2904352537328101</v>
      </c>
      <c r="CA640">
        <v>1.1838957684403799</v>
      </c>
      <c r="CB640">
        <v>1.1800219492321</v>
      </c>
      <c r="CC640">
        <v>1.21158416843159</v>
      </c>
      <c r="CD640">
        <v>1.1869847238970499</v>
      </c>
      <c r="CE640">
        <v>1.1546679010660501</v>
      </c>
      <c r="CF640">
        <v>1.1879505984963601</v>
      </c>
      <c r="CG640">
        <v>1.14381752778919</v>
      </c>
      <c r="CH640">
        <v>1.1593607342272401</v>
      </c>
      <c r="CI640">
        <v>1.15211315698695</v>
      </c>
      <c r="CJ640">
        <v>1.13315250813249</v>
      </c>
      <c r="CK640">
        <v>1.1316268638699001</v>
      </c>
      <c r="CL640">
        <v>1.1311531820023599</v>
      </c>
      <c r="CM640">
        <v>1.1712113641150901</v>
      </c>
      <c r="CN640">
        <v>1.2204374122844499</v>
      </c>
      <c r="CO640">
        <v>1.14835598302595</v>
      </c>
      <c r="CP640">
        <v>1.19433160487374</v>
      </c>
      <c r="CQ640">
        <v>1.1719457813710601</v>
      </c>
      <c r="CR640">
        <v>1.1883741022871901</v>
      </c>
      <c r="CS640">
        <v>1.1525714762313899</v>
      </c>
      <c r="CT640">
        <v>1.19394029098899</v>
      </c>
      <c r="CU640">
        <v>1.1943357047349199</v>
      </c>
      <c r="CV640">
        <v>1.2103431435948999</v>
      </c>
      <c r="CW640">
        <v>1.19583193646734</v>
      </c>
      <c r="CX640">
        <v>1.22290389809857</v>
      </c>
      <c r="CY640">
        <v>1.1198233636681501</v>
      </c>
      <c r="CZ640">
        <v>1.1521576602471399</v>
      </c>
      <c r="DA640">
        <v>1.1463570768284801</v>
      </c>
      <c r="DB640">
        <v>1.17240460155814</v>
      </c>
      <c r="DC640">
        <v>1.1810559286175899</v>
      </c>
      <c r="DD640">
        <v>1.2180518872719599</v>
      </c>
      <c r="DE640">
        <v>1.2835399916017101</v>
      </c>
      <c r="DF640">
        <v>1.2472293286576199</v>
      </c>
      <c r="DG640">
        <v>1.20718300484926</v>
      </c>
      <c r="DH640">
        <v>1.25720720560014</v>
      </c>
      <c r="DI640">
        <v>1.1808881915942999</v>
      </c>
      <c r="DJ640">
        <v>1.2204749519662299</v>
      </c>
      <c r="DK640">
        <v>1.13716035147932</v>
      </c>
      <c r="DL640">
        <v>1.19928383548489</v>
      </c>
      <c r="DM640">
        <v>1.16898014018989</v>
      </c>
      <c r="DN640">
        <v>1.1592080766245401</v>
      </c>
      <c r="DO640">
        <v>1.15778643467385</v>
      </c>
      <c r="DP640">
        <v>1.2176537941776</v>
      </c>
      <c r="DQ640">
        <v>1.15426209396123</v>
      </c>
      <c r="DR640">
        <v>1.1937857927528399</v>
      </c>
      <c r="DS640">
        <v>1.1399646557566601</v>
      </c>
      <c r="DT640">
        <v>1.2013453055360901</v>
      </c>
      <c r="DU640">
        <v>1.1661291072587501</v>
      </c>
      <c r="DV640">
        <v>1.24597390753312</v>
      </c>
      <c r="DW640">
        <v>1.18644836403871</v>
      </c>
      <c r="DX640">
        <v>1.20801425425678</v>
      </c>
      <c r="DY640">
        <v>1.1193996366189001</v>
      </c>
      <c r="DZ640">
        <v>1.1678748509774901</v>
      </c>
      <c r="EA640">
        <v>1.1232920098191801</v>
      </c>
      <c r="EB640">
        <v>1.1669320791319899</v>
      </c>
      <c r="EC640">
        <v>1.2148463836290699</v>
      </c>
      <c r="ED640">
        <v>1.2271070347234501</v>
      </c>
      <c r="EE640">
        <v>1.10962581979018</v>
      </c>
      <c r="EF640">
        <v>1.1850304554739199</v>
      </c>
      <c r="EG640">
        <v>1.1570728275379101</v>
      </c>
      <c r="EH640">
        <v>1.2128142817847201</v>
      </c>
      <c r="EI640">
        <v>1.1279760315715099</v>
      </c>
      <c r="EJ640">
        <v>1.1777108023652401</v>
      </c>
      <c r="EK640">
        <v>1.1173663791937001</v>
      </c>
      <c r="EL640">
        <v>1.1400385575127601</v>
      </c>
      <c r="EM640">
        <v>1.1844340438754499</v>
      </c>
      <c r="EN640">
        <v>1.21338566081892</v>
      </c>
      <c r="EO640">
        <v>1.1586770095132899</v>
      </c>
      <c r="EP640">
        <v>1.16424019594079</v>
      </c>
      <c r="EQ640">
        <v>1.10111780076947</v>
      </c>
      <c r="ER640">
        <v>1.13883988629717</v>
      </c>
      <c r="ES640">
        <v>1.1826072030191199</v>
      </c>
      <c r="ET640">
        <v>1.2465671285501001</v>
      </c>
    </row>
    <row r="641" spans="1:150" x14ac:dyDescent="0.45">
      <c r="A641" t="s">
        <v>47</v>
      </c>
      <c r="B641" t="s">
        <v>21</v>
      </c>
      <c r="C641" t="s">
        <v>104</v>
      </c>
      <c r="D641">
        <v>50</v>
      </c>
      <c r="E641" s="1" cm="1">
        <f t="array" ref="E641">SUMPRODUCT($G641:$FZZ641,$G$2:$FZZ$2)/SUMPRODUCT(--($G641:$FZZ641&lt;&gt;""),$G$2:$FZZ$2)</f>
        <v>1.2570532508492638</v>
      </c>
      <c r="F641" s="1" cm="1">
        <f t="array" ref="F641">SUMPRODUCT($G641:$FZZ641,$F$2:$FZY$2)/SUMPRODUCT(--($G641:$FZZ641&lt;&gt;""),$F$2:$FZY$2)</f>
        <v>1.2639015458419012</v>
      </c>
      <c r="G641">
        <v>1.24206597941549</v>
      </c>
      <c r="H641">
        <v>1.20153841669419</v>
      </c>
      <c r="I641">
        <v>1.22797927225451</v>
      </c>
      <c r="J641">
        <v>1.19347474218252</v>
      </c>
      <c r="K641">
        <v>1.25138928105583</v>
      </c>
      <c r="L641">
        <v>1.2110237095335299</v>
      </c>
      <c r="M641">
        <v>1.2349344593840601</v>
      </c>
      <c r="N641">
        <v>1.19658174002791</v>
      </c>
      <c r="O641">
        <v>1.27111732764892</v>
      </c>
      <c r="P641">
        <v>1.2488766118332399</v>
      </c>
      <c r="Q641">
        <v>1.4384919364273401</v>
      </c>
      <c r="R641">
        <v>1.30172576948024</v>
      </c>
      <c r="S641">
        <v>1.3043244391932201</v>
      </c>
      <c r="T641">
        <v>1.29586727285582</v>
      </c>
      <c r="U641">
        <v>1.24119896552135</v>
      </c>
      <c r="V641">
        <v>1.2721333685569201</v>
      </c>
      <c r="W641">
        <v>1.2585599444787301</v>
      </c>
      <c r="X641">
        <v>1.24868629804798</v>
      </c>
      <c r="Y641">
        <v>1.26869782993925</v>
      </c>
      <c r="Z641">
        <v>1.2914233749331501</v>
      </c>
      <c r="AA641">
        <v>1.26053194173482</v>
      </c>
      <c r="AB641">
        <v>1.25313524773576</v>
      </c>
      <c r="AC641">
        <v>1.2874892544297101</v>
      </c>
      <c r="AD641">
        <v>1.2706524420101899</v>
      </c>
      <c r="AE641">
        <v>1.2229312297650501</v>
      </c>
      <c r="AF641">
        <v>1.2258328892346</v>
      </c>
      <c r="AG641">
        <v>1.2206404502793</v>
      </c>
      <c r="AH641">
        <v>1.2314170365044801</v>
      </c>
      <c r="AI641">
        <v>1.24443450788792</v>
      </c>
      <c r="AJ641">
        <v>1.27253638361313</v>
      </c>
      <c r="AK641">
        <v>1.2370970083930299</v>
      </c>
      <c r="AL641">
        <v>1.2703270310739401</v>
      </c>
      <c r="AM641">
        <v>1.28058085979906</v>
      </c>
      <c r="AN641">
        <v>1.25985798359211</v>
      </c>
      <c r="AO641">
        <v>1.32996904936066</v>
      </c>
      <c r="AP641">
        <v>1.3202752909672699</v>
      </c>
      <c r="AQ641">
        <v>1.2967354602552199</v>
      </c>
      <c r="AR641">
        <v>1.31164651814735</v>
      </c>
      <c r="AS641">
        <v>1.3450647193510701</v>
      </c>
      <c r="AT641">
        <v>1.33734169845748</v>
      </c>
      <c r="AU641">
        <v>1.2422304700673099</v>
      </c>
      <c r="AV641">
        <v>1.3100401708375</v>
      </c>
      <c r="AW641">
        <v>1.23676711346248</v>
      </c>
      <c r="AX641">
        <v>1.2571321304380201</v>
      </c>
      <c r="AY641">
        <v>1.2425359358713399</v>
      </c>
      <c r="AZ641">
        <v>1.2285200307951201</v>
      </c>
      <c r="BA641">
        <v>1.2513874790045501</v>
      </c>
      <c r="BB641">
        <v>1.2356561318644099</v>
      </c>
      <c r="BC641">
        <v>1.23497873928052</v>
      </c>
      <c r="BD641">
        <v>1.2583573773053001</v>
      </c>
      <c r="BE641">
        <v>1.2247105142026899</v>
      </c>
      <c r="BF641">
        <v>1.2282475528960499</v>
      </c>
      <c r="BG641">
        <v>1.2080346667405899</v>
      </c>
      <c r="BH641">
        <v>1.2243791889582101</v>
      </c>
      <c r="BI641">
        <v>1.2237976955299299</v>
      </c>
      <c r="BJ641">
        <v>1.24551777792802</v>
      </c>
      <c r="BK641">
        <v>1.2594752292537199</v>
      </c>
      <c r="BL641">
        <v>1.2727425844735201</v>
      </c>
      <c r="BM641">
        <v>1.1887847281610999</v>
      </c>
      <c r="BN641">
        <v>1.2479308795861099</v>
      </c>
      <c r="BO641">
        <v>1.2249489124281401</v>
      </c>
      <c r="BP641">
        <v>1.2575332836678801</v>
      </c>
      <c r="BQ641">
        <v>1.2265988590499599</v>
      </c>
      <c r="BR641">
        <v>1.21319390854034</v>
      </c>
      <c r="BS641">
        <v>1.23517969707193</v>
      </c>
      <c r="BT641">
        <v>1.2647791075518899</v>
      </c>
      <c r="BU641">
        <v>1.2376065672687899</v>
      </c>
      <c r="BV641">
        <v>1.1826970577871001</v>
      </c>
      <c r="BW641">
        <v>1.2639516265553401</v>
      </c>
      <c r="BX641">
        <v>1.26446087532908</v>
      </c>
      <c r="BY641">
        <v>1.4485033405868599</v>
      </c>
      <c r="BZ641">
        <v>1.35076314040913</v>
      </c>
      <c r="CA641">
        <v>1.2447217280040499</v>
      </c>
      <c r="CB641">
        <v>1.2729810052235899</v>
      </c>
      <c r="CC641">
        <v>1.3208560740720501</v>
      </c>
      <c r="CD641">
        <v>1.28990672483585</v>
      </c>
      <c r="CE641">
        <v>1.2426800383660199</v>
      </c>
      <c r="CF641">
        <v>1.2883894608313899</v>
      </c>
      <c r="CG641">
        <v>1.2246192478237901</v>
      </c>
      <c r="CH641">
        <v>1.24076564528559</v>
      </c>
      <c r="CI641">
        <v>1.23468363875521</v>
      </c>
      <c r="CJ641">
        <v>1.2239999920944</v>
      </c>
      <c r="CK641">
        <v>1.2152319207008899</v>
      </c>
      <c r="CL641">
        <v>1.2169836733291499</v>
      </c>
      <c r="CM641">
        <v>1.2362471293855499</v>
      </c>
      <c r="CN641">
        <v>1.30340917645056</v>
      </c>
      <c r="CO641">
        <v>1.2421443896820501</v>
      </c>
      <c r="CP641">
        <v>1.2965251240437199</v>
      </c>
      <c r="CQ641">
        <v>1.26907277371583</v>
      </c>
      <c r="CR641">
        <v>1.2896335722446699</v>
      </c>
      <c r="CS641">
        <v>1.23595418892901</v>
      </c>
      <c r="CT641">
        <v>1.2990240691902899</v>
      </c>
      <c r="CU641">
        <v>1.2844018287317001</v>
      </c>
      <c r="CV641">
        <v>1.30034367313195</v>
      </c>
      <c r="CW641">
        <v>1.2885394601259901</v>
      </c>
      <c r="CX641">
        <v>1.3277491390585501</v>
      </c>
      <c r="CY641">
        <v>1.2227738015481699</v>
      </c>
      <c r="CZ641">
        <v>1.25046085909103</v>
      </c>
      <c r="DA641">
        <v>1.25096081565477</v>
      </c>
      <c r="DB641">
        <v>1.2784804957929301</v>
      </c>
      <c r="DC641">
        <v>1.2771017586662601</v>
      </c>
      <c r="DD641">
        <v>1.3124707975855501</v>
      </c>
      <c r="DE641">
        <v>1.35598192246506</v>
      </c>
      <c r="DF641">
        <v>1.3325454897896001</v>
      </c>
      <c r="DG641">
        <v>1.31088748375219</v>
      </c>
      <c r="DH641">
        <v>1.3658124852089999</v>
      </c>
      <c r="DI641">
        <v>1.26448541722443</v>
      </c>
      <c r="DJ641">
        <v>1.3155497089968</v>
      </c>
      <c r="DK641">
        <v>1.2151732065824401</v>
      </c>
      <c r="DL641">
        <v>1.2863498965279601</v>
      </c>
      <c r="DM641">
        <v>1.2422308185359701</v>
      </c>
      <c r="DN641">
        <v>1.2449587427234601</v>
      </c>
      <c r="DO641">
        <v>1.24870383118949</v>
      </c>
      <c r="DP641">
        <v>1.3179008426929499</v>
      </c>
      <c r="DQ641">
        <v>1.2554704236194001</v>
      </c>
      <c r="DR641">
        <v>1.2939113630714201</v>
      </c>
      <c r="DS641">
        <v>1.2395242783145699</v>
      </c>
      <c r="DT641">
        <v>1.2988171242664099</v>
      </c>
      <c r="DU641">
        <v>1.2856736152925801</v>
      </c>
      <c r="DV641">
        <v>1.3247950699489299</v>
      </c>
      <c r="DW641">
        <v>1.2798714051742801</v>
      </c>
      <c r="DX641">
        <v>1.2948483563979301</v>
      </c>
      <c r="DY641">
        <v>1.2086501650389501</v>
      </c>
      <c r="DZ641">
        <v>1.25855563376345</v>
      </c>
      <c r="EA641">
        <v>1.2239472735311101</v>
      </c>
      <c r="EB641">
        <v>1.2576431224431299</v>
      </c>
      <c r="EC641">
        <v>1.30091452043454</v>
      </c>
      <c r="ED641">
        <v>1.31434303681031</v>
      </c>
      <c r="EE641">
        <v>1.19671876409601</v>
      </c>
      <c r="EF641">
        <v>1.3278629810601701</v>
      </c>
      <c r="EG641">
        <v>1.2557884135917601</v>
      </c>
      <c r="EH641">
        <v>1.3018053873251501</v>
      </c>
      <c r="EI641">
        <v>1.2143815052259399</v>
      </c>
      <c r="EJ641">
        <v>1.2695216476275799</v>
      </c>
      <c r="EK641">
        <v>1.2100726786975</v>
      </c>
      <c r="EL641">
        <v>1.2464408922841499</v>
      </c>
      <c r="EM641">
        <v>1.26033213724677</v>
      </c>
      <c r="EN641">
        <v>1.30414120021486</v>
      </c>
      <c r="EO641">
        <v>1.22696039066386</v>
      </c>
      <c r="EP641">
        <v>1.24615922768104</v>
      </c>
      <c r="EQ641">
        <v>1.2116907000241199</v>
      </c>
      <c r="ER641">
        <v>1.26065483326955</v>
      </c>
      <c r="ES641">
        <v>1.2740819036111</v>
      </c>
      <c r="ET641">
        <v>1.3335887002006901</v>
      </c>
    </row>
    <row r="642" spans="1:150" x14ac:dyDescent="0.45">
      <c r="A642" t="s">
        <v>47</v>
      </c>
      <c r="B642" t="s">
        <v>21</v>
      </c>
      <c r="C642" t="s">
        <v>322</v>
      </c>
      <c r="D642">
        <v>50</v>
      </c>
      <c r="E642" s="1" cm="1">
        <f t="array" ref="E642">SUMPRODUCT($G642:$FZZ642,$G$2:$FZZ$2)/SUMPRODUCT(--($G642:$FZZ642&lt;&gt;""),$G$2:$FZZ$2)</f>
        <v>1.0512469765015422</v>
      </c>
      <c r="F642" s="1" cm="1">
        <f t="array" ref="F642">SUMPRODUCT($G642:$FZZ642,$F$2:$FZY$2)/SUMPRODUCT(--($G642:$FZZ642&lt;&gt;""),$F$2:$FZY$2)</f>
        <v>1.0747166575758564</v>
      </c>
      <c r="G642">
        <v>1.0222043416712601</v>
      </c>
      <c r="H642">
        <v>1.01880917081588</v>
      </c>
      <c r="I642">
        <v>1.0179708601766899</v>
      </c>
      <c r="J642">
        <v>1.0153331986588101</v>
      </c>
      <c r="K642">
        <v>1.02934135695425</v>
      </c>
      <c r="L642">
        <v>1.0264789132024701</v>
      </c>
      <c r="M642">
        <v>1.0126348062686299</v>
      </c>
      <c r="N642">
        <v>1.01923722377421</v>
      </c>
      <c r="O642">
        <v>1.04955170097468</v>
      </c>
      <c r="P642">
        <v>1.0547207599541399</v>
      </c>
      <c r="Q642">
        <v>1.1432758005286101</v>
      </c>
      <c r="R642">
        <v>1.0873915349272401</v>
      </c>
      <c r="S642">
        <v>1.07022988683465</v>
      </c>
      <c r="T642">
        <v>1.0933722341568901</v>
      </c>
      <c r="U642">
        <v>1.05155998910004</v>
      </c>
      <c r="V642">
        <v>1.0868460523676799</v>
      </c>
      <c r="W642">
        <v>1.0452848939377599</v>
      </c>
      <c r="X642">
        <v>1.0714499252615799</v>
      </c>
      <c r="Y642">
        <v>1.0623701608376901</v>
      </c>
      <c r="Z642">
        <v>1.0990169980397799</v>
      </c>
      <c r="AA642">
        <v>1.05294078556737</v>
      </c>
      <c r="AB642">
        <v>1.0707802312763499</v>
      </c>
      <c r="AC642">
        <v>1.07432470665046</v>
      </c>
      <c r="AD642">
        <v>1.08460808139429</v>
      </c>
      <c r="AE642">
        <v>1.0217840448067099</v>
      </c>
      <c r="AF642">
        <v>1.0443475261845001</v>
      </c>
      <c r="AG642">
        <v>1.0161077139219099</v>
      </c>
      <c r="AH642">
        <v>1.04230856401561</v>
      </c>
      <c r="AI642">
        <v>1.0434320022672501</v>
      </c>
      <c r="AJ642">
        <v>1.0597696849171501</v>
      </c>
      <c r="AK642">
        <v>1.0407728997652499</v>
      </c>
      <c r="AL642">
        <v>1.08281822229582</v>
      </c>
      <c r="AM642">
        <v>1.0623924691278901</v>
      </c>
      <c r="AN642">
        <v>1.0712947519507801</v>
      </c>
      <c r="AO642">
        <v>1.09422212709932</v>
      </c>
      <c r="AP642">
        <v>1.10505589542539</v>
      </c>
      <c r="AQ642">
        <v>1.0846592793893699</v>
      </c>
      <c r="AR642">
        <v>1.1215433272081099</v>
      </c>
      <c r="AS642">
        <v>1.1235883480987801</v>
      </c>
      <c r="AT642">
        <v>1.13340091401319</v>
      </c>
      <c r="AU642">
        <v>1.04122051321423</v>
      </c>
      <c r="AV642">
        <v>1.1005761039653601</v>
      </c>
      <c r="AW642">
        <v>1.0378931288147499</v>
      </c>
      <c r="AX642">
        <v>1.06936874857347</v>
      </c>
      <c r="AY642">
        <v>1.05209643710094</v>
      </c>
      <c r="AZ642">
        <v>1.05824049099097</v>
      </c>
      <c r="BA642">
        <v>1.06304242627422</v>
      </c>
      <c r="BB642">
        <v>1.08121737354801</v>
      </c>
      <c r="BC642">
        <v>1.05480826079588</v>
      </c>
      <c r="BD642">
        <v>1.0922684916606999</v>
      </c>
      <c r="BE642">
        <v>1.04624731947495</v>
      </c>
      <c r="BF642">
        <v>1.0646112338814</v>
      </c>
      <c r="BG642">
        <v>1.02159947442425</v>
      </c>
      <c r="BH642">
        <v>1.0469044258083799</v>
      </c>
      <c r="BI642">
        <v>1.0062529469697501</v>
      </c>
      <c r="BJ642">
        <v>1.04462618721721</v>
      </c>
      <c r="BK642">
        <v>1.05343594400977</v>
      </c>
      <c r="BL642">
        <v>1.0750151463837001</v>
      </c>
      <c r="BM642">
        <v>1.0131362421290699</v>
      </c>
      <c r="BN642">
        <v>1.05253593161223</v>
      </c>
      <c r="BO642">
        <v>1.03348531090298</v>
      </c>
      <c r="BP642">
        <v>1.0693410271272901</v>
      </c>
      <c r="BQ642">
        <v>1.0276324104355601</v>
      </c>
      <c r="BR642">
        <v>1.03094212848246</v>
      </c>
      <c r="BS642">
        <v>1.04646882824014</v>
      </c>
      <c r="BT642">
        <v>1.08368529928795</v>
      </c>
      <c r="BU642">
        <v>1.0143404483880201</v>
      </c>
      <c r="BV642">
        <v>1.00854817813599</v>
      </c>
      <c r="BW642">
        <v>1.0524510176219199</v>
      </c>
      <c r="BX642">
        <v>1.0767731442803801</v>
      </c>
      <c r="BY642">
        <v>1.16218555105074</v>
      </c>
      <c r="BZ642">
        <v>1.1368826032980199</v>
      </c>
      <c r="CA642">
        <v>1.0438566869324299</v>
      </c>
      <c r="CB642">
        <v>1.07103897221667</v>
      </c>
      <c r="CC642">
        <v>1.0697687201975199</v>
      </c>
      <c r="CD642">
        <v>1.0845341567367399</v>
      </c>
      <c r="CE642">
        <v>1.0474353993876999</v>
      </c>
      <c r="CF642">
        <v>1.09272415435098</v>
      </c>
      <c r="CG642">
        <v>1.03005716256183</v>
      </c>
      <c r="CH642">
        <v>1.05676538592465</v>
      </c>
      <c r="CI642">
        <v>1.03999423499948</v>
      </c>
      <c r="CJ642">
        <v>1.0481534134747399</v>
      </c>
      <c r="CK642">
        <v>1.0101774826454999</v>
      </c>
      <c r="CL642">
        <v>1.03566436913203</v>
      </c>
      <c r="CM642">
        <v>1.06558704833264</v>
      </c>
      <c r="CN642">
        <v>1.1194302931829601</v>
      </c>
      <c r="CO642">
        <v>1.07216455990999</v>
      </c>
      <c r="CP642">
        <v>1.1238426669166499</v>
      </c>
      <c r="CQ642">
        <v>1.0730558609885801</v>
      </c>
      <c r="CR642">
        <v>1.1137321163070799</v>
      </c>
      <c r="CS642">
        <v>1.0626067166697699</v>
      </c>
      <c r="CT642">
        <v>1.1207909386229</v>
      </c>
      <c r="CU642">
        <v>1.08580541270539</v>
      </c>
      <c r="CV642">
        <v>1.1215133033333999</v>
      </c>
      <c r="CW642">
        <v>1.06554532936267</v>
      </c>
      <c r="CX642">
        <v>1.1114638148292799</v>
      </c>
      <c r="CY642">
        <v>1.02774417596849</v>
      </c>
      <c r="CZ642">
        <v>1.0635520495838799</v>
      </c>
      <c r="DA642">
        <v>1.0701653983694901</v>
      </c>
      <c r="DB642">
        <v>1.1051738166283001</v>
      </c>
      <c r="DC642">
        <v>1.0674886259233001</v>
      </c>
      <c r="DD642">
        <v>1.1264187626232101</v>
      </c>
      <c r="DE642">
        <v>1.1248349466727801</v>
      </c>
      <c r="DF642">
        <v>1.1243736856063999</v>
      </c>
      <c r="DG642">
        <v>1.0987407681369801</v>
      </c>
      <c r="DH642">
        <v>1.15201530216847</v>
      </c>
      <c r="DI642">
        <v>1.07679082011393</v>
      </c>
      <c r="DJ642">
        <v>1.11956952803188</v>
      </c>
      <c r="DK642">
        <v>1.0528475755159099</v>
      </c>
      <c r="DL642">
        <v>1.11121567808585</v>
      </c>
      <c r="DM642">
        <v>1.0413901337998099</v>
      </c>
      <c r="DN642">
        <v>1.0585208831833799</v>
      </c>
      <c r="DO642">
        <v>1.06773854618912</v>
      </c>
      <c r="DP642">
        <v>1.12384355852605</v>
      </c>
      <c r="DQ642">
        <v>1.0794789553447499</v>
      </c>
      <c r="DR642">
        <v>1.1197834994507301</v>
      </c>
      <c r="DS642">
        <v>1.0519640777247501</v>
      </c>
      <c r="DT642">
        <v>1.1141026328964201</v>
      </c>
      <c r="DU642">
        <v>1.0856943938633901</v>
      </c>
      <c r="DV642">
        <v>1.1270689200617099</v>
      </c>
      <c r="DW642">
        <v>1.0649518039922601</v>
      </c>
      <c r="DX642">
        <v>1.1011677259052199</v>
      </c>
      <c r="DY642">
        <v>1.03552314209851</v>
      </c>
      <c r="DZ642">
        <v>1.09067966320633</v>
      </c>
      <c r="EA642">
        <v>1.04452471676283</v>
      </c>
      <c r="EB642">
        <v>1.0849320870691901</v>
      </c>
      <c r="EC642">
        <v>1.09754309961128</v>
      </c>
      <c r="ED642">
        <v>1.1340477820776</v>
      </c>
      <c r="EE642">
        <v>1.07187002251386</v>
      </c>
      <c r="EF642">
        <v>1.1261781940347499</v>
      </c>
      <c r="EG642">
        <v>1.06103693988407</v>
      </c>
      <c r="EH642">
        <v>1.1178064235401299</v>
      </c>
      <c r="EI642">
        <v>1.0394814636604399</v>
      </c>
      <c r="EJ642">
        <v>1.08913689338707</v>
      </c>
      <c r="EK642">
        <v>1.0324661473730099</v>
      </c>
      <c r="EL642">
        <v>1.0712517907266801</v>
      </c>
      <c r="EM642">
        <v>1.06547194686224</v>
      </c>
      <c r="EN642">
        <v>1.1053181613313401</v>
      </c>
      <c r="EO642">
        <v>1.0452852245794</v>
      </c>
      <c r="EP642">
        <v>1.0735360228222199</v>
      </c>
      <c r="EQ642">
        <v>1.03571284143566</v>
      </c>
      <c r="ER642">
        <v>1.07809390841377</v>
      </c>
      <c r="ES642">
        <v>1.0989272991939001</v>
      </c>
      <c r="ET642">
        <v>1.1351081043501301</v>
      </c>
    </row>
    <row r="643" spans="1:150" x14ac:dyDescent="0.45">
      <c r="A643" t="s">
        <v>47</v>
      </c>
      <c r="B643" t="s">
        <v>21</v>
      </c>
      <c r="C643" t="s">
        <v>24</v>
      </c>
      <c r="D643">
        <v>50</v>
      </c>
      <c r="E643" s="1" cm="1">
        <f t="array" ref="E643">SUMPRODUCT($G643:$FZZ643,$G$2:$FZZ$2)/SUMPRODUCT(--($G643:$FZZ643&lt;&gt;""),$G$2:$FZZ$2)</f>
        <v>1.0747043877271762</v>
      </c>
      <c r="F643" s="1" cm="1">
        <f t="array" ref="F643">SUMPRODUCT($G643:$FZZ643,$F$2:$FZY$2)/SUMPRODUCT(--($G643:$FZZ643&lt;&gt;""),$F$2:$FZY$2)</f>
        <v>1.0777151456874265</v>
      </c>
      <c r="G643">
        <v>1.0693771864717301</v>
      </c>
      <c r="H643">
        <v>1.02696129403044</v>
      </c>
      <c r="I643">
        <v>1.0630585146825999</v>
      </c>
      <c r="J643">
        <v>1.0235817929575299</v>
      </c>
      <c r="K643">
        <v>1.0789873966343499</v>
      </c>
      <c r="L643">
        <v>1.03669695496331</v>
      </c>
      <c r="M643">
        <v>1.0665721331991</v>
      </c>
      <c r="N643">
        <v>1.02410295250234</v>
      </c>
      <c r="O643">
        <v>1.07080163573625</v>
      </c>
      <c r="P643">
        <v>1.06557430596064</v>
      </c>
      <c r="Q643">
        <v>1.3028250141944699</v>
      </c>
      <c r="R643">
        <v>1.1115140979401601</v>
      </c>
      <c r="S643">
        <v>1.10001660730518</v>
      </c>
      <c r="T643">
        <v>1.09378093698525</v>
      </c>
      <c r="U643">
        <v>1.05138855613777</v>
      </c>
      <c r="V643">
        <v>1.07956274053436</v>
      </c>
      <c r="W643">
        <v>1.06616150674099</v>
      </c>
      <c r="X643">
        <v>1.0601852495300099</v>
      </c>
      <c r="Y643">
        <v>1.0745030877589901</v>
      </c>
      <c r="Z643">
        <v>1.09032101654486</v>
      </c>
      <c r="AA643">
        <v>1.0659137245664301</v>
      </c>
      <c r="AB643">
        <v>1.0703614298570201</v>
      </c>
      <c r="AC643">
        <v>1.1208374290429599</v>
      </c>
      <c r="AD643">
        <v>1.08901539745008</v>
      </c>
      <c r="AE643">
        <v>1.04338530401836</v>
      </c>
      <c r="AF643">
        <v>1.0517269873974899</v>
      </c>
      <c r="AG643">
        <v>1.0397770931608401</v>
      </c>
      <c r="AH643">
        <v>1.0475022877806299</v>
      </c>
      <c r="AI643">
        <v>1.04118591872704</v>
      </c>
      <c r="AJ643">
        <v>1.08855241135027</v>
      </c>
      <c r="AK643">
        <v>1.04060328399876</v>
      </c>
      <c r="AL643">
        <v>1.0909411020670201</v>
      </c>
      <c r="AM643">
        <v>1.07240430717831</v>
      </c>
      <c r="AN643">
        <v>1.0748771188545401</v>
      </c>
      <c r="AO643">
        <v>1.1259764644318999</v>
      </c>
      <c r="AP643">
        <v>1.1523533767130201</v>
      </c>
      <c r="AQ643">
        <v>1.10333293235485</v>
      </c>
      <c r="AR643">
        <v>1.11273563652254</v>
      </c>
      <c r="AS643">
        <v>1.1322317806517099</v>
      </c>
      <c r="AT643">
        <v>1.12759200117553</v>
      </c>
      <c r="AU643">
        <v>1.09179084871007</v>
      </c>
      <c r="AV643">
        <v>1.1068287018405001</v>
      </c>
      <c r="AW643">
        <v>1.05189930699222</v>
      </c>
      <c r="AX643">
        <v>1.06754875639327</v>
      </c>
      <c r="AY643">
        <v>1.06459311943222</v>
      </c>
      <c r="AZ643">
        <v>1.0548013156920699</v>
      </c>
      <c r="BA643">
        <v>1.07068779128713</v>
      </c>
      <c r="BB643">
        <v>1.0544078041077101</v>
      </c>
      <c r="BC643">
        <v>1.05161311253432</v>
      </c>
      <c r="BD643">
        <v>1.0747999110383699</v>
      </c>
      <c r="BE643">
        <v>1.0364323984127299</v>
      </c>
      <c r="BF643">
        <v>1.04383555592398</v>
      </c>
      <c r="BG643">
        <v>1.02312772555853</v>
      </c>
      <c r="BH643">
        <v>1.04529323383346</v>
      </c>
      <c r="BI643">
        <v>1.02180246820692</v>
      </c>
      <c r="BJ643">
        <v>1.05243565159721</v>
      </c>
      <c r="BK643">
        <v>1.05773535236662</v>
      </c>
      <c r="BL643">
        <v>1.0832144177298699</v>
      </c>
      <c r="BM643">
        <v>1.03287217938386</v>
      </c>
      <c r="BN643">
        <v>1.0574515114993499</v>
      </c>
      <c r="BO643">
        <v>1.0529175874193299</v>
      </c>
      <c r="BP643">
        <v>1.0718507599925899</v>
      </c>
      <c r="BQ643">
        <v>1.04918313112159</v>
      </c>
      <c r="BR643">
        <v>1.04816005251047</v>
      </c>
      <c r="BS643">
        <v>1.0513095512900099</v>
      </c>
      <c r="BT643">
        <v>1.07535016069748</v>
      </c>
      <c r="BU643">
        <v>1.0666418243418201</v>
      </c>
      <c r="BV643">
        <v>1.01205767933138</v>
      </c>
      <c r="BW643">
        <v>1.0721390051481701</v>
      </c>
      <c r="BX643">
        <v>1.0727405104774099</v>
      </c>
      <c r="BY643">
        <v>1.3359920056899699</v>
      </c>
      <c r="BZ643">
        <v>1.17542822011855</v>
      </c>
      <c r="CA643">
        <v>1.0718315434741601</v>
      </c>
      <c r="CB643">
        <v>1.0813182180182599</v>
      </c>
      <c r="CC643">
        <v>1.1146452230666399</v>
      </c>
      <c r="CD643">
        <v>1.09306074955187</v>
      </c>
      <c r="CE643">
        <v>1.0536397138976701</v>
      </c>
      <c r="CF643">
        <v>1.0878276444114501</v>
      </c>
      <c r="CG643">
        <v>1.04060042057734</v>
      </c>
      <c r="CH643">
        <v>1.0604288592097399</v>
      </c>
      <c r="CI643">
        <v>1.05042528281113</v>
      </c>
      <c r="CJ643">
        <v>1.0391814793885199</v>
      </c>
      <c r="CK643">
        <v>1.03577719827328</v>
      </c>
      <c r="CL643">
        <v>1.0322396437486701</v>
      </c>
      <c r="CM643">
        <v>1.0691363462843899</v>
      </c>
      <c r="CN643">
        <v>1.10105210630113</v>
      </c>
      <c r="CO643">
        <v>1.04836940682091</v>
      </c>
      <c r="CP643">
        <v>1.13705964934865</v>
      </c>
      <c r="CQ643">
        <v>1.0790064754081901</v>
      </c>
      <c r="CR643">
        <v>1.1025772047392499</v>
      </c>
      <c r="CS643">
        <v>1.04635457277435</v>
      </c>
      <c r="CT643">
        <v>1.10172737122469</v>
      </c>
      <c r="CU643">
        <v>1.0870846540879899</v>
      </c>
      <c r="CV643">
        <v>1.1167849289452101</v>
      </c>
      <c r="CW643">
        <v>1.10164575204285</v>
      </c>
      <c r="CX643">
        <v>1.11570601575533</v>
      </c>
      <c r="CY643">
        <v>1.0227913678635301</v>
      </c>
      <c r="CZ643">
        <v>1.06427546035966</v>
      </c>
      <c r="DA643">
        <v>1.0591028567341401</v>
      </c>
      <c r="DB643">
        <v>1.11991107357301</v>
      </c>
      <c r="DC643">
        <v>1.0670006722789001</v>
      </c>
      <c r="DD643">
        <v>1.12681985227126</v>
      </c>
      <c r="DE643">
        <v>1.16382062509835</v>
      </c>
      <c r="DF643">
        <v>1.1463648021647499</v>
      </c>
      <c r="DG643">
        <v>1.0971485926103799</v>
      </c>
      <c r="DH643">
        <v>1.14698715516903</v>
      </c>
      <c r="DI643">
        <v>1.07893541203237</v>
      </c>
      <c r="DJ643">
        <v>1.0978275749480499</v>
      </c>
      <c r="DK643">
        <v>1.05777297016176</v>
      </c>
      <c r="DL643">
        <v>1.1011982525880999</v>
      </c>
      <c r="DM643">
        <v>1.0611433445661</v>
      </c>
      <c r="DN643">
        <v>1.07196174729646</v>
      </c>
      <c r="DO643">
        <v>1.0710083906152099</v>
      </c>
      <c r="DP643">
        <v>1.1080333835460801</v>
      </c>
      <c r="DQ643">
        <v>1.0732612199405001</v>
      </c>
      <c r="DR643">
        <v>1.10118979079632</v>
      </c>
      <c r="DS643">
        <v>1.0534570612070899</v>
      </c>
      <c r="DT643">
        <v>1.1120932104802901</v>
      </c>
      <c r="DU643">
        <v>1.1081281286550999</v>
      </c>
      <c r="DV643">
        <v>1.1604899874658301</v>
      </c>
      <c r="DW643">
        <v>1.09722256420493</v>
      </c>
      <c r="DX643">
        <v>1.0958494315179801</v>
      </c>
      <c r="DY643">
        <v>1.0300224751304701</v>
      </c>
      <c r="DZ643">
        <v>1.0909073684788899</v>
      </c>
      <c r="EA643">
        <v>1.0327904188939701</v>
      </c>
      <c r="EB643">
        <v>1.0625523183971299</v>
      </c>
      <c r="EC643">
        <v>1.1158308039539</v>
      </c>
      <c r="ED643">
        <v>1.1224685891828301</v>
      </c>
      <c r="EE643">
        <v>0.99989704859380901</v>
      </c>
      <c r="EF643">
        <v>1.14002848218685</v>
      </c>
      <c r="EG643">
        <v>1.0750732323211001</v>
      </c>
      <c r="EH643">
        <v>1.11164126282238</v>
      </c>
      <c r="EI643">
        <v>1.0493008916715301</v>
      </c>
      <c r="EJ643">
        <v>1.0835011808759001</v>
      </c>
      <c r="EK643">
        <v>1.02368703960796</v>
      </c>
      <c r="EL643">
        <v>1.0475664567679399</v>
      </c>
      <c r="EM643">
        <v>1.06233475968544</v>
      </c>
      <c r="EN643">
        <v>1.0801869024969699</v>
      </c>
      <c r="EO643">
        <v>1.0399087418487301</v>
      </c>
      <c r="EP643">
        <v>1.0497964454955899</v>
      </c>
      <c r="EQ643">
        <v>1.02559064128717</v>
      </c>
      <c r="ER643">
        <v>1.07250887411747</v>
      </c>
      <c r="ES643">
        <v>1.08976789342022</v>
      </c>
      <c r="ET643">
        <v>1.15468809024876</v>
      </c>
    </row>
    <row r="644" spans="1:150" x14ac:dyDescent="0.45">
      <c r="A644" t="s">
        <v>47</v>
      </c>
      <c r="B644" t="s">
        <v>324</v>
      </c>
      <c r="C644" t="s">
        <v>29</v>
      </c>
      <c r="D644">
        <v>50</v>
      </c>
      <c r="E644" s="1" cm="1">
        <f t="array" ref="E644">SUMPRODUCT($G644:$FZZ644,$G$2:$FZZ$2)/SUMPRODUCT(--($G644:$FZZ644&lt;&gt;""),$G$2:$FZZ$2)</f>
        <v>1.5340044187677653</v>
      </c>
      <c r="F644" s="1" cm="1">
        <f t="array" ref="F644">SUMPRODUCT($G644:$FZZ644,$F$2:$FZY$2)/SUMPRODUCT(--($G644:$FZZ644&lt;&gt;""),$F$2:$FZY$2)</f>
        <v>1.5246460521279506</v>
      </c>
      <c r="G644">
        <v>1.24171135879409</v>
      </c>
      <c r="H644">
        <v>1.1763996737709199</v>
      </c>
      <c r="I644">
        <v>1.23571912985099</v>
      </c>
      <c r="J644">
        <v>1.1747284497308801</v>
      </c>
      <c r="K644">
        <v>1.48054253561296</v>
      </c>
      <c r="L644">
        <v>1.4050282153595599</v>
      </c>
      <c r="M644">
        <v>1.6155302060396901</v>
      </c>
      <c r="N644">
        <v>1.5196944522670901</v>
      </c>
      <c r="O644">
        <v>1.4644820636009901</v>
      </c>
      <c r="P644">
        <v>1.4227244033656199</v>
      </c>
      <c r="Q644">
        <v>2.0525869488556299</v>
      </c>
      <c r="R644">
        <v>1.50355002079233</v>
      </c>
      <c r="S644">
        <v>1.50664264686919</v>
      </c>
      <c r="T644">
        <v>1.48111393136744</v>
      </c>
      <c r="U644">
        <v>1.61375654281667</v>
      </c>
      <c r="V644">
        <v>1.6675736401200401</v>
      </c>
      <c r="W644">
        <v>1.6514114909575801</v>
      </c>
      <c r="X644">
        <v>1.6493660519994</v>
      </c>
      <c r="Y644">
        <v>1.66106893342826</v>
      </c>
      <c r="Z644">
        <v>1.6801106744527301</v>
      </c>
      <c r="AA644">
        <v>1.6731741617803499</v>
      </c>
      <c r="AB644">
        <v>1.64922207028552</v>
      </c>
      <c r="AC644">
        <v>1.7679077422514</v>
      </c>
      <c r="AD644">
        <v>1.67190101380148</v>
      </c>
      <c r="AE644">
        <v>1.4517687005151501</v>
      </c>
      <c r="AF644">
        <v>1.45464843956818</v>
      </c>
      <c r="AG644">
        <v>1.63363704120291</v>
      </c>
      <c r="AH644">
        <v>1.61348144677028</v>
      </c>
      <c r="AI644">
        <v>1.63121149606689</v>
      </c>
      <c r="AJ644">
        <v>1.6847788288724399</v>
      </c>
      <c r="AK644">
        <v>1.6057480458786699</v>
      </c>
      <c r="AL644">
        <v>1.62214870288347</v>
      </c>
      <c r="AM644">
        <v>1.68469658499665</v>
      </c>
      <c r="AN644">
        <v>1.65802028633553</v>
      </c>
      <c r="AO644">
        <v>1.7439607208407</v>
      </c>
      <c r="AP644">
        <v>1.7074573146423</v>
      </c>
      <c r="AQ644">
        <v>1.68039151820355</v>
      </c>
      <c r="AR644">
        <v>1.7458694858458099</v>
      </c>
      <c r="AS644">
        <v>1.76183130002287</v>
      </c>
      <c r="AT644">
        <v>1.75251297828056</v>
      </c>
      <c r="AU644">
        <v>1.5667216373950299</v>
      </c>
      <c r="AV644">
        <v>1.6951602231107701</v>
      </c>
      <c r="AW644">
        <v>1.4210144264001701</v>
      </c>
      <c r="AX644">
        <v>1.4076384094041701</v>
      </c>
      <c r="AY644">
        <v>1.4169939763288599</v>
      </c>
      <c r="AZ644">
        <v>1.39333758406363</v>
      </c>
      <c r="BA644">
        <v>1.6642232296577599</v>
      </c>
      <c r="BB644">
        <v>1.61648554496664</v>
      </c>
      <c r="BC644">
        <v>1.5825508850700201</v>
      </c>
      <c r="BD644">
        <v>1.62478281452567</v>
      </c>
      <c r="BE644">
        <v>1.2102295162074901</v>
      </c>
      <c r="BF644">
        <v>1.2167308392906599</v>
      </c>
      <c r="BG644">
        <v>1.60558259728609</v>
      </c>
      <c r="BH644">
        <v>1.6375807939842599</v>
      </c>
      <c r="BI644">
        <v>1.58012223791601</v>
      </c>
      <c r="BJ644">
        <v>1.63220668657079</v>
      </c>
      <c r="BK644">
        <v>1.4070448518609</v>
      </c>
      <c r="BL644">
        <v>1.4125647794774201</v>
      </c>
      <c r="BM644">
        <v>1.51432922367263</v>
      </c>
      <c r="BN644">
        <v>1.6577167887163</v>
      </c>
      <c r="BO644">
        <v>1.57509807798571</v>
      </c>
      <c r="BP644">
        <v>1.6320784024419499</v>
      </c>
      <c r="BQ644">
        <v>1.42629659449572</v>
      </c>
      <c r="BR644">
        <v>1.43511621692057</v>
      </c>
      <c r="BS644">
        <v>1.5666357405401501</v>
      </c>
      <c r="BT644">
        <v>1.6298297139407201</v>
      </c>
      <c r="BU644">
        <v>1.6387987255502201</v>
      </c>
      <c r="BV644">
        <v>1.5331565217407499</v>
      </c>
      <c r="BW644">
        <v>1.48133404647105</v>
      </c>
      <c r="BX644">
        <v>1.4825379837102699</v>
      </c>
      <c r="BY644">
        <v>2.3610862187323001</v>
      </c>
      <c r="BZ644">
        <v>1.9099689346553099</v>
      </c>
      <c r="CA644">
        <v>1.22545174825944</v>
      </c>
      <c r="CB644">
        <v>1.25846250273677</v>
      </c>
      <c r="CC644">
        <v>1.5869836534298001</v>
      </c>
      <c r="CD644">
        <v>1.5200981832564999</v>
      </c>
      <c r="CE644">
        <v>1.5939469138265201</v>
      </c>
      <c r="CF644">
        <v>1.6329123899647999</v>
      </c>
      <c r="CG644">
        <v>1.64032343488198</v>
      </c>
      <c r="CH644">
        <v>1.67157831447808</v>
      </c>
      <c r="CI644">
        <v>1.2444629313659299</v>
      </c>
      <c r="CJ644">
        <v>1.21629325669774</v>
      </c>
      <c r="CK644">
        <v>1.6164778405037099</v>
      </c>
      <c r="CL644">
        <v>1.5844207286382901</v>
      </c>
      <c r="CM644">
        <v>1.21420943261402</v>
      </c>
      <c r="CN644">
        <v>1.29563894444036</v>
      </c>
      <c r="CO644">
        <v>1.21055640328783</v>
      </c>
      <c r="CP644">
        <v>1.26084220449144</v>
      </c>
      <c r="CQ644">
        <v>1.50118933727258</v>
      </c>
      <c r="CR644">
        <v>1.5282771351708</v>
      </c>
      <c r="CS644">
        <v>1.1906069534632999</v>
      </c>
      <c r="CT644">
        <v>1.2573915494172001</v>
      </c>
      <c r="CU644">
        <v>1.4663513420955101</v>
      </c>
      <c r="CV644">
        <v>1.51523724933353</v>
      </c>
      <c r="CW644">
        <v>1.6462860820570799</v>
      </c>
      <c r="CX644">
        <v>1.69597158351365</v>
      </c>
      <c r="CY644">
        <v>1.6123652128476</v>
      </c>
      <c r="CZ644">
        <v>1.64010423275658</v>
      </c>
      <c r="DA644">
        <v>1.5266778788695099</v>
      </c>
      <c r="DB644">
        <v>1.62731467659664</v>
      </c>
      <c r="DC644">
        <v>1.50755043050784</v>
      </c>
      <c r="DD644">
        <v>1.52775332255385</v>
      </c>
      <c r="DE644">
        <v>1.5515610794389301</v>
      </c>
      <c r="DF644">
        <v>1.4852662304862101</v>
      </c>
      <c r="DG644">
        <v>1.5210288866980699</v>
      </c>
      <c r="DH644">
        <v>1.5692028498613899</v>
      </c>
      <c r="DI644">
        <v>1.24581114798248</v>
      </c>
      <c r="DJ644">
        <v>1.3001427154005001</v>
      </c>
      <c r="DK644">
        <v>1.2076636158298499</v>
      </c>
      <c r="DL644">
        <v>1.2651544309776199</v>
      </c>
      <c r="DM644">
        <v>1.4376946246302</v>
      </c>
      <c r="DN644">
        <v>1.44895443485594</v>
      </c>
      <c r="DO644">
        <v>1.5463191055501799</v>
      </c>
      <c r="DP644">
        <v>1.6602934556389899</v>
      </c>
      <c r="DQ644">
        <v>1.2089073137092901</v>
      </c>
      <c r="DR644">
        <v>1.2384214704396499</v>
      </c>
      <c r="DS644">
        <v>1.58394505721612</v>
      </c>
      <c r="DT644">
        <v>1.6614500348607699</v>
      </c>
      <c r="DU644">
        <v>1.2767910555513899</v>
      </c>
      <c r="DV644">
        <v>1.3333843488208099</v>
      </c>
      <c r="DW644">
        <v>1.4605695276505199</v>
      </c>
      <c r="DX644">
        <v>1.47540545562973</v>
      </c>
      <c r="DY644">
        <v>1.19351253554557</v>
      </c>
      <c r="DZ644">
        <v>1.25465157347013</v>
      </c>
      <c r="EA644">
        <v>1.6058833346564301</v>
      </c>
      <c r="EB644">
        <v>1.6441427522343599</v>
      </c>
      <c r="EC644">
        <v>1.70066742939303</v>
      </c>
      <c r="ED644">
        <v>1.69809313399782</v>
      </c>
      <c r="EE644">
        <v>1.1410287013857401</v>
      </c>
      <c r="EF644">
        <v>1.28746418446704</v>
      </c>
      <c r="EG644">
        <v>1.20685567100586</v>
      </c>
      <c r="EH644">
        <v>1.2434288338807</v>
      </c>
      <c r="EI644">
        <v>1.19882261100056</v>
      </c>
      <c r="EJ644">
        <v>1.25479946235863</v>
      </c>
      <c r="EK644">
        <v>1.1854372817199501</v>
      </c>
      <c r="EL644">
        <v>1.21877946037522</v>
      </c>
      <c r="EM644">
        <v>1.2375690428958701</v>
      </c>
      <c r="EN644">
        <v>1.29359901579577</v>
      </c>
      <c r="EO644">
        <v>1.2033684103034501</v>
      </c>
      <c r="EP644">
        <v>1.2162094202553699</v>
      </c>
      <c r="EQ644">
        <v>1.17386053726633</v>
      </c>
      <c r="ER644">
        <v>1.24034577270722</v>
      </c>
      <c r="ES644">
        <v>1.22831865158418</v>
      </c>
      <c r="ET644">
        <v>1.2590751420903701</v>
      </c>
    </row>
    <row r="645" spans="1:150" x14ac:dyDescent="0.45">
      <c r="A645" t="s">
        <v>47</v>
      </c>
      <c r="B645" t="s">
        <v>324</v>
      </c>
      <c r="C645" t="s">
        <v>104</v>
      </c>
      <c r="D645">
        <v>50</v>
      </c>
      <c r="E645" s="1" cm="1">
        <f t="array" ref="E645">SUMPRODUCT($G645:$FZZ645,$G$2:$FZZ$2)/SUMPRODUCT(--($G645:$FZZ645&lt;&gt;""),$G$2:$FZZ$2)</f>
        <v>1.7503001836147154</v>
      </c>
      <c r="F645" s="1" cm="1">
        <f t="array" ref="F645">SUMPRODUCT($G645:$FZZ645,$F$2:$FZY$2)/SUMPRODUCT(--($G645:$FZZ645&lt;&gt;""),$F$2:$FZY$2)</f>
        <v>1.7784386225502404</v>
      </c>
      <c r="G645">
        <v>1.3475296230698399</v>
      </c>
      <c r="H645">
        <v>1.29685454610727</v>
      </c>
      <c r="I645">
        <v>1.3390520421179699</v>
      </c>
      <c r="J645">
        <v>1.29108086398084</v>
      </c>
      <c r="K645">
        <v>1.66806267386386</v>
      </c>
      <c r="L645">
        <v>1.60471876694448</v>
      </c>
      <c r="M645">
        <v>1.82003166564501</v>
      </c>
      <c r="N645">
        <v>1.7805692075530899</v>
      </c>
      <c r="O645">
        <v>1.65477464601711</v>
      </c>
      <c r="P645">
        <v>1.63272968989817</v>
      </c>
      <c r="Q645">
        <v>2.1272512156090202</v>
      </c>
      <c r="R645">
        <v>1.7609324910501101</v>
      </c>
      <c r="S645">
        <v>1.7255671589864501</v>
      </c>
      <c r="T645">
        <v>1.7331681909710901</v>
      </c>
      <c r="U645">
        <v>1.9018586976291401</v>
      </c>
      <c r="V645">
        <v>2.01945255555782</v>
      </c>
      <c r="W645">
        <v>1.9397544328669101</v>
      </c>
      <c r="X645">
        <v>1.9797363739219001</v>
      </c>
      <c r="Y645">
        <v>1.93769056323094</v>
      </c>
      <c r="Z645">
        <v>2.04062320402116</v>
      </c>
      <c r="AA645">
        <v>1.9734616228964701</v>
      </c>
      <c r="AB645">
        <v>1.9674220940214999</v>
      </c>
      <c r="AC645">
        <v>2.0346010990406</v>
      </c>
      <c r="AD645">
        <v>2.0060068191298299</v>
      </c>
      <c r="AE645">
        <v>1.640958125077</v>
      </c>
      <c r="AF645">
        <v>1.67856024922969</v>
      </c>
      <c r="AG645">
        <v>1.86703903683982</v>
      </c>
      <c r="AH645">
        <v>1.9199844034121401</v>
      </c>
      <c r="AI645">
        <v>1.9160509307854801</v>
      </c>
      <c r="AJ645">
        <v>1.98174586656226</v>
      </c>
      <c r="AK645">
        <v>1.88070743477875</v>
      </c>
      <c r="AL645">
        <v>1.9528602156475099</v>
      </c>
      <c r="AM645">
        <v>2.05115507846046</v>
      </c>
      <c r="AN645">
        <v>2.0177424323905999</v>
      </c>
      <c r="AO645">
        <v>2.0107143284228499</v>
      </c>
      <c r="AP645">
        <v>2.0022793354991899</v>
      </c>
      <c r="AQ645">
        <v>2.0216699748318301</v>
      </c>
      <c r="AR645">
        <v>2.08673843254063</v>
      </c>
      <c r="AS645">
        <v>2.0592302870566801</v>
      </c>
      <c r="AT645">
        <v>2.1086779172998402</v>
      </c>
      <c r="AU645">
        <v>1.8350129486145901</v>
      </c>
      <c r="AV645">
        <v>1.9821961192956601</v>
      </c>
      <c r="AW645">
        <v>1.62164806060433</v>
      </c>
      <c r="AX645">
        <v>1.5972329860089101</v>
      </c>
      <c r="AY645">
        <v>1.6019528597132899</v>
      </c>
      <c r="AZ645">
        <v>1.5909034371447901</v>
      </c>
      <c r="BA645">
        <v>1.92964529227644</v>
      </c>
      <c r="BB645">
        <v>1.9127270580582201</v>
      </c>
      <c r="BC645">
        <v>1.8755928818744001</v>
      </c>
      <c r="BD645">
        <v>1.9377479047700701</v>
      </c>
      <c r="BE645">
        <v>1.34081537045237</v>
      </c>
      <c r="BF645">
        <v>1.3495104701362699</v>
      </c>
      <c r="BG645">
        <v>1.8873299295762</v>
      </c>
      <c r="BH645">
        <v>1.9374758928017799</v>
      </c>
      <c r="BI645">
        <v>1.8674668393831</v>
      </c>
      <c r="BJ645">
        <v>1.9605573226777999</v>
      </c>
      <c r="BK645">
        <v>1.6188673736111401</v>
      </c>
      <c r="BL645">
        <v>1.6281610003114899</v>
      </c>
      <c r="BM645">
        <v>1.8351859905064001</v>
      </c>
      <c r="BN645">
        <v>1.9740472237749001</v>
      </c>
      <c r="BO645">
        <v>1.86370981582368</v>
      </c>
      <c r="BP645">
        <v>1.94925876489661</v>
      </c>
      <c r="BQ645">
        <v>1.6321519799392601</v>
      </c>
      <c r="BR645">
        <v>1.64868400250563</v>
      </c>
      <c r="BS645">
        <v>1.8482005433527999</v>
      </c>
      <c r="BT645">
        <v>1.95726894188255</v>
      </c>
      <c r="BU645">
        <v>1.7967421810811599</v>
      </c>
      <c r="BV645">
        <v>1.82817811611486</v>
      </c>
      <c r="BW645">
        <v>1.68089312993815</v>
      </c>
      <c r="BX645">
        <v>1.6966601366403899</v>
      </c>
      <c r="BY645">
        <v>2.376296900582</v>
      </c>
      <c r="BZ645">
        <v>2.1860748945875299</v>
      </c>
      <c r="CA645">
        <v>1.3635354735191301</v>
      </c>
      <c r="CB645">
        <v>1.3868358235504801</v>
      </c>
      <c r="CC645">
        <v>1.77158562426706</v>
      </c>
      <c r="CD645">
        <v>1.72015213480608</v>
      </c>
      <c r="CE645">
        <v>1.8734227593520201</v>
      </c>
      <c r="CF645">
        <v>1.9629024278923199</v>
      </c>
      <c r="CG645">
        <v>1.92418685187395</v>
      </c>
      <c r="CH645">
        <v>1.9805260606167701</v>
      </c>
      <c r="CI645">
        <v>1.3662503156535399</v>
      </c>
      <c r="CJ645">
        <v>1.3625992246743199</v>
      </c>
      <c r="CK645">
        <v>1.86159313410612</v>
      </c>
      <c r="CL645">
        <v>1.8997780447592101</v>
      </c>
      <c r="CM645">
        <v>1.35641209436411</v>
      </c>
      <c r="CN645">
        <v>1.42452101699662</v>
      </c>
      <c r="CO645">
        <v>1.34997219893023</v>
      </c>
      <c r="CP645">
        <v>1.4379274361297301</v>
      </c>
      <c r="CQ645">
        <v>1.71936966865856</v>
      </c>
      <c r="CR645">
        <v>1.7708685165500899</v>
      </c>
      <c r="CS645">
        <v>1.3202253942209901</v>
      </c>
      <c r="CT645">
        <v>1.39327440567434</v>
      </c>
      <c r="CU645">
        <v>1.71037344554578</v>
      </c>
      <c r="CV645">
        <v>1.7494519052456201</v>
      </c>
      <c r="CW645">
        <v>1.89916976983181</v>
      </c>
      <c r="CX645">
        <v>1.9828344616635301</v>
      </c>
      <c r="CY645">
        <v>1.8840636579162</v>
      </c>
      <c r="CZ645">
        <v>1.94609596453523</v>
      </c>
      <c r="DA645">
        <v>1.88905378259001</v>
      </c>
      <c r="DB645">
        <v>2.00110230137469</v>
      </c>
      <c r="DC645">
        <v>1.66188375233283</v>
      </c>
      <c r="DD645">
        <v>1.7654144632989399</v>
      </c>
      <c r="DE645">
        <v>1.73384308917258</v>
      </c>
      <c r="DF645">
        <v>1.7361603993696999</v>
      </c>
      <c r="DG645">
        <v>1.72384267490245</v>
      </c>
      <c r="DH645">
        <v>1.8097902244822801</v>
      </c>
      <c r="DI645">
        <v>1.3839709272259699</v>
      </c>
      <c r="DJ645">
        <v>1.42636384371078</v>
      </c>
      <c r="DK645">
        <v>1.3459982565819799</v>
      </c>
      <c r="DL645">
        <v>1.4348377983096301</v>
      </c>
      <c r="DM645">
        <v>1.65328485676007</v>
      </c>
      <c r="DN645">
        <v>1.6727972392338</v>
      </c>
      <c r="DO645">
        <v>1.8616550456952199</v>
      </c>
      <c r="DP645">
        <v>2.0016368043609098</v>
      </c>
      <c r="DQ645">
        <v>1.3303756204344399</v>
      </c>
      <c r="DR645">
        <v>1.37849524099718</v>
      </c>
      <c r="DS645">
        <v>1.9130630431999101</v>
      </c>
      <c r="DT645">
        <v>2.03478604584196</v>
      </c>
      <c r="DU645">
        <v>1.37996894804575</v>
      </c>
      <c r="DV645">
        <v>1.46550135842699</v>
      </c>
      <c r="DW645">
        <v>1.6720000733161799</v>
      </c>
      <c r="DX645">
        <v>1.70125897364183</v>
      </c>
      <c r="DY645">
        <v>1.31217030425265</v>
      </c>
      <c r="DZ645">
        <v>1.3831823465372799</v>
      </c>
      <c r="EA645">
        <v>1.89382903993103</v>
      </c>
      <c r="EB645">
        <v>1.9613764527586399</v>
      </c>
      <c r="EC645">
        <v>2.0055303921793199</v>
      </c>
      <c r="ED645">
        <v>2.0924421353984499</v>
      </c>
      <c r="EE645">
        <v>1.32352066222917</v>
      </c>
      <c r="EF645">
        <v>1.40208383090073</v>
      </c>
      <c r="EG645">
        <v>1.3408305323029901</v>
      </c>
      <c r="EH645">
        <v>1.3903868957390999</v>
      </c>
      <c r="EI645">
        <v>1.33090478820139</v>
      </c>
      <c r="EJ645">
        <v>1.41100518644745</v>
      </c>
      <c r="EK645">
        <v>1.3364437377662699</v>
      </c>
      <c r="EL645">
        <v>1.3750174870046701</v>
      </c>
      <c r="EM645">
        <v>1.3674167087439799</v>
      </c>
      <c r="EN645">
        <v>1.4171946640483</v>
      </c>
      <c r="EO645">
        <v>1.33617981810438</v>
      </c>
      <c r="EP645">
        <v>1.36390541868179</v>
      </c>
      <c r="EQ645">
        <v>1.30051765426822</v>
      </c>
      <c r="ER645">
        <v>1.37335479165129</v>
      </c>
      <c r="ES645">
        <v>1.3873583556769</v>
      </c>
      <c r="ET645">
        <v>1.4183641426527001</v>
      </c>
    </row>
    <row r="646" spans="1:150" x14ac:dyDescent="0.45">
      <c r="A646" t="s">
        <v>47</v>
      </c>
      <c r="B646" t="s">
        <v>324</v>
      </c>
      <c r="C646" t="s">
        <v>322</v>
      </c>
      <c r="D646">
        <v>50</v>
      </c>
      <c r="E646" s="1" cm="1">
        <f t="array" ref="E646">SUMPRODUCT($G646:$FZZ646,$G$2:$FZZ$2)/SUMPRODUCT(--($G646:$FZZ646&lt;&gt;""),$G$2:$FZZ$2)</f>
        <v>1.22864162100216</v>
      </c>
      <c r="F646" s="1" cm="1">
        <f t="array" ref="F646">SUMPRODUCT($G646:$FZZ646,$F$2:$FZY$2)/SUMPRODUCT(--($G646:$FZZ646&lt;&gt;""),$F$2:$FZY$2)</f>
        <v>1.2737309653453397</v>
      </c>
      <c r="G646">
        <v>1.0544391463213301</v>
      </c>
      <c r="H646">
        <v>1.05209725436329</v>
      </c>
      <c r="I646">
        <v>1.04870667203363</v>
      </c>
      <c r="J646">
        <v>1.0456596193927099</v>
      </c>
      <c r="K646">
        <v>1.1744967675496001</v>
      </c>
      <c r="L646">
        <v>1.1872645907912001</v>
      </c>
      <c r="M646">
        <v>1.22193215724381</v>
      </c>
      <c r="N646">
        <v>1.24964956692227</v>
      </c>
      <c r="O646">
        <v>1.17227647713139</v>
      </c>
      <c r="P646">
        <v>1.20281831831458</v>
      </c>
      <c r="Q646">
        <v>1.36223741706173</v>
      </c>
      <c r="R646">
        <v>1.28276342548384</v>
      </c>
      <c r="S646">
        <v>1.2196874774363999</v>
      </c>
      <c r="T646">
        <v>1.2621914207331899</v>
      </c>
      <c r="U646">
        <v>1.31025981895236</v>
      </c>
      <c r="V646">
        <v>1.3933859424785999</v>
      </c>
      <c r="W646">
        <v>1.2982373906459499</v>
      </c>
      <c r="X646">
        <v>1.3615400791850201</v>
      </c>
      <c r="Y646">
        <v>1.31066424298694</v>
      </c>
      <c r="Z646">
        <v>1.3947942610502799</v>
      </c>
      <c r="AA646">
        <v>1.31112182051743</v>
      </c>
      <c r="AB646">
        <v>1.3645081510047901</v>
      </c>
      <c r="AC646">
        <v>1.33373973049928</v>
      </c>
      <c r="AD646">
        <v>1.38449908413282</v>
      </c>
      <c r="AE646">
        <v>1.1794363236640999</v>
      </c>
      <c r="AF646">
        <v>1.22744797364799</v>
      </c>
      <c r="AG646">
        <v>1.24349611474345</v>
      </c>
      <c r="AH646">
        <v>1.30534293843377</v>
      </c>
      <c r="AI646">
        <v>1.2529703459197601</v>
      </c>
      <c r="AJ646">
        <v>1.3232181189605201</v>
      </c>
      <c r="AK646">
        <v>1.26838791988593</v>
      </c>
      <c r="AL646">
        <v>1.33813273545213</v>
      </c>
      <c r="AM646">
        <v>1.3008426750950399</v>
      </c>
      <c r="AN646">
        <v>1.34686486907081</v>
      </c>
      <c r="AO646">
        <v>1.3321481432281801</v>
      </c>
      <c r="AP646">
        <v>1.36196140203716</v>
      </c>
      <c r="AQ646">
        <v>1.3553357753330499</v>
      </c>
      <c r="AR646">
        <v>1.4409894516695301</v>
      </c>
      <c r="AS646">
        <v>1.3871038206644299</v>
      </c>
      <c r="AT646">
        <v>1.43775718943732</v>
      </c>
      <c r="AU646">
        <v>1.2526525672475499</v>
      </c>
      <c r="AV646">
        <v>1.3556127311670301</v>
      </c>
      <c r="AW646">
        <v>1.1806607755557399</v>
      </c>
      <c r="AX646">
        <v>1.2103787388515299</v>
      </c>
      <c r="AY646">
        <v>1.19965552246172</v>
      </c>
      <c r="AZ646">
        <v>1.21764184888558</v>
      </c>
      <c r="BA646">
        <v>1.33453994133484</v>
      </c>
      <c r="BB646">
        <v>1.3744886940641301</v>
      </c>
      <c r="BC646">
        <v>1.31550792437237</v>
      </c>
      <c r="BD646">
        <v>1.38606580855406</v>
      </c>
      <c r="BE646">
        <v>1.0903765605945901</v>
      </c>
      <c r="BF646">
        <v>1.11114105833564</v>
      </c>
      <c r="BG646">
        <v>1.27969003132771</v>
      </c>
      <c r="BH646">
        <v>1.33131437765092</v>
      </c>
      <c r="BI646">
        <v>1.2227263292505199</v>
      </c>
      <c r="BJ646">
        <v>1.2944961193609399</v>
      </c>
      <c r="BK646">
        <v>1.1856397588365399</v>
      </c>
      <c r="BL646">
        <v>1.2192749217361101</v>
      </c>
      <c r="BM646">
        <v>1.2362344256672699</v>
      </c>
      <c r="BN646">
        <v>1.3125427048820399</v>
      </c>
      <c r="BO646">
        <v>1.2730170117867601</v>
      </c>
      <c r="BP646">
        <v>1.3379169613639199</v>
      </c>
      <c r="BQ646">
        <v>1.1738452950307501</v>
      </c>
      <c r="BR646">
        <v>1.1974054228387701</v>
      </c>
      <c r="BS646">
        <v>1.2905817071221799</v>
      </c>
      <c r="BT646">
        <v>1.36148649608466</v>
      </c>
      <c r="BU646">
        <v>1.2322854481268199</v>
      </c>
      <c r="BV646">
        <v>1.2478224401975</v>
      </c>
      <c r="BW646">
        <v>1.20530718884886</v>
      </c>
      <c r="BX646">
        <v>1.2530613069365699</v>
      </c>
      <c r="BY646">
        <v>1.45835888756556</v>
      </c>
      <c r="BZ646">
        <v>1.39923558367128</v>
      </c>
      <c r="CA646">
        <v>1.0759761129724601</v>
      </c>
      <c r="CB646">
        <v>1.1066673306341299</v>
      </c>
      <c r="CC646">
        <v>1.21625964825516</v>
      </c>
      <c r="CD646">
        <v>1.2531909825979399</v>
      </c>
      <c r="CE646">
        <v>1.28115364875572</v>
      </c>
      <c r="CF646">
        <v>1.3601452869144799</v>
      </c>
      <c r="CG646">
        <v>1.2865890646943401</v>
      </c>
      <c r="CH646">
        <v>1.3423793124282499</v>
      </c>
      <c r="CI646">
        <v>1.08657717233109</v>
      </c>
      <c r="CJ646">
        <v>1.10087831120755</v>
      </c>
      <c r="CK646">
        <v>1.2399017584368099</v>
      </c>
      <c r="CL646">
        <v>1.2902800368486</v>
      </c>
      <c r="CM646">
        <v>1.1010539379547399</v>
      </c>
      <c r="CN646">
        <v>1.1585503265816</v>
      </c>
      <c r="CO646">
        <v>1.1088179017166899</v>
      </c>
      <c r="CP646">
        <v>1.1722198317100501</v>
      </c>
      <c r="CQ646">
        <v>1.25149492253453</v>
      </c>
      <c r="CR646">
        <v>1.3209327868466001</v>
      </c>
      <c r="CS646">
        <v>1.09113885505953</v>
      </c>
      <c r="CT646">
        <v>1.1490231913795901</v>
      </c>
      <c r="CU646">
        <v>1.2539803435368599</v>
      </c>
      <c r="CV646">
        <v>1.31093366705722</v>
      </c>
      <c r="CW646">
        <v>1.3248894860804099</v>
      </c>
      <c r="CX646">
        <v>1.42249517735148</v>
      </c>
      <c r="CY646">
        <v>1.2562138608495601</v>
      </c>
      <c r="CZ646">
        <v>1.3450557797474201</v>
      </c>
      <c r="DA646">
        <v>1.3138673825070399</v>
      </c>
      <c r="DB646">
        <v>1.3999887815619401</v>
      </c>
      <c r="DC646">
        <v>1.23715285569883</v>
      </c>
      <c r="DD646">
        <v>1.3072159693571199</v>
      </c>
      <c r="DE646">
        <v>1.2585359787562</v>
      </c>
      <c r="DF646">
        <v>1.28380132570895</v>
      </c>
      <c r="DG646">
        <v>1.2649165619156599</v>
      </c>
      <c r="DH646">
        <v>1.35132672044347</v>
      </c>
      <c r="DI646">
        <v>1.1119962649433</v>
      </c>
      <c r="DJ646">
        <v>1.15574540992443</v>
      </c>
      <c r="DK646">
        <v>1.1027157989877201</v>
      </c>
      <c r="DL646">
        <v>1.16610580064171</v>
      </c>
      <c r="DM646">
        <v>1.1824151256627899</v>
      </c>
      <c r="DN646">
        <v>1.2309470822447199</v>
      </c>
      <c r="DO646">
        <v>1.33044903398206</v>
      </c>
      <c r="DP646">
        <v>1.44043998417224</v>
      </c>
      <c r="DQ646">
        <v>1.10247788887908</v>
      </c>
      <c r="DR646">
        <v>1.1390379357073499</v>
      </c>
      <c r="DS646">
        <v>1.3066815283206401</v>
      </c>
      <c r="DT646">
        <v>1.40954464579341</v>
      </c>
      <c r="DU646">
        <v>1.1138944962481201</v>
      </c>
      <c r="DV646">
        <v>1.18057461266398</v>
      </c>
      <c r="DW646">
        <v>1.22602464064302</v>
      </c>
      <c r="DX646">
        <v>1.2932763425115801</v>
      </c>
      <c r="DY646">
        <v>1.0778001397063099</v>
      </c>
      <c r="DZ646">
        <v>1.1356791856625501</v>
      </c>
      <c r="EA646">
        <v>1.2971465071339501</v>
      </c>
      <c r="EB646">
        <v>1.3699999255361399</v>
      </c>
      <c r="EC646">
        <v>1.3778802717419201</v>
      </c>
      <c r="ED646">
        <v>1.44420189612372</v>
      </c>
      <c r="EE646">
        <v>1.0946809351392399</v>
      </c>
      <c r="EF646">
        <v>1.17288629020292</v>
      </c>
      <c r="EG646">
        <v>1.08552828935273</v>
      </c>
      <c r="EH646">
        <v>1.1563269475554701</v>
      </c>
      <c r="EI646">
        <v>1.08581728703997</v>
      </c>
      <c r="EJ646">
        <v>1.1409729220760101</v>
      </c>
      <c r="EK646">
        <v>1.0823889257443899</v>
      </c>
      <c r="EL646">
        <v>1.1311970623472101</v>
      </c>
      <c r="EM646">
        <v>1.0962291888112801</v>
      </c>
      <c r="EN646">
        <v>1.1480470172577399</v>
      </c>
      <c r="EO646">
        <v>1.0841883858958301</v>
      </c>
      <c r="EP646">
        <v>1.1204784713106899</v>
      </c>
      <c r="EQ646">
        <v>1.05882586261755</v>
      </c>
      <c r="ER646">
        <v>1.12424570776785</v>
      </c>
      <c r="ES646">
        <v>1.1305459174319199</v>
      </c>
      <c r="ET646">
        <v>1.17116507339233</v>
      </c>
    </row>
    <row r="647" spans="1:150" x14ac:dyDescent="0.45">
      <c r="A647" t="s">
        <v>47</v>
      </c>
      <c r="B647" t="s">
        <v>324</v>
      </c>
      <c r="C647" t="s">
        <v>24</v>
      </c>
      <c r="D647">
        <v>50</v>
      </c>
      <c r="E647" s="1" cm="1">
        <f t="array" ref="E647">SUMPRODUCT($G647:$FZZ647,$G$2:$FZZ$2)/SUMPRODUCT(--($G647:$FZZ647&lt;&gt;""),$G$2:$FZZ$2)</f>
        <v>1.3419251270918844</v>
      </c>
      <c r="F647" s="1" cm="1">
        <f t="array" ref="F647">SUMPRODUCT($G647:$FZZ647,$F$2:$FZY$2)/SUMPRODUCT(--($G647:$FZZ647&lt;&gt;""),$F$2:$FZY$2)</f>
        <v>1.3505283245269193</v>
      </c>
      <c r="G647">
        <v>1.1174338002352699</v>
      </c>
      <c r="H647">
        <v>1.06463720335248</v>
      </c>
      <c r="I647">
        <v>1.10886069316194</v>
      </c>
      <c r="J647">
        <v>1.05788376539941</v>
      </c>
      <c r="K647">
        <v>1.31305206584364</v>
      </c>
      <c r="L647">
        <v>1.25149846033344</v>
      </c>
      <c r="M647">
        <v>1.39806396884483</v>
      </c>
      <c r="N647">
        <v>1.33841552312713</v>
      </c>
      <c r="O647">
        <v>1.2983406625242999</v>
      </c>
      <c r="P647">
        <v>1.2704622360861</v>
      </c>
      <c r="Q647">
        <v>1.85696169834292</v>
      </c>
      <c r="R647">
        <v>1.3556824959097999</v>
      </c>
      <c r="S647">
        <v>1.3354177778024601</v>
      </c>
      <c r="T647">
        <v>1.32665583564141</v>
      </c>
      <c r="U647">
        <v>1.4197593410390601</v>
      </c>
      <c r="V647">
        <v>1.48139392936832</v>
      </c>
      <c r="W647">
        <v>1.4575603437194899</v>
      </c>
      <c r="X647">
        <v>1.4572462198167799</v>
      </c>
      <c r="Y647">
        <v>1.4526606126275201</v>
      </c>
      <c r="Z647">
        <v>1.49205376263929</v>
      </c>
      <c r="AA647">
        <v>1.4702129629079299</v>
      </c>
      <c r="AB647">
        <v>1.4502730268294</v>
      </c>
      <c r="AC647">
        <v>1.54014554126843</v>
      </c>
      <c r="AD647">
        <v>1.48352427501405</v>
      </c>
      <c r="AE647">
        <v>1.2731583757515601</v>
      </c>
      <c r="AF647">
        <v>1.2970925511653599</v>
      </c>
      <c r="AG647">
        <v>1.4201120555964399</v>
      </c>
      <c r="AH647">
        <v>1.42349190260937</v>
      </c>
      <c r="AI647">
        <v>1.4253973880939099</v>
      </c>
      <c r="AJ647">
        <v>1.4624402988987599</v>
      </c>
      <c r="AK647">
        <v>1.4181541754534499</v>
      </c>
      <c r="AL647">
        <v>1.4227751646584801</v>
      </c>
      <c r="AM647">
        <v>1.4739163503775801</v>
      </c>
      <c r="AN647">
        <v>1.47955899170704</v>
      </c>
      <c r="AO647">
        <v>1.47993676168598</v>
      </c>
      <c r="AP647">
        <v>1.52576757427065</v>
      </c>
      <c r="AQ647">
        <v>1.45053403767558</v>
      </c>
      <c r="AR647">
        <v>1.5423776569599801</v>
      </c>
      <c r="AS647">
        <v>1.51748860273534</v>
      </c>
      <c r="AT647">
        <v>1.5573445628863001</v>
      </c>
      <c r="AU647">
        <v>1.3277525196551001</v>
      </c>
      <c r="AV647">
        <v>1.50137060486995</v>
      </c>
      <c r="AW647">
        <v>1.26673141853252</v>
      </c>
      <c r="AX647">
        <v>1.2564506070080701</v>
      </c>
      <c r="AY647">
        <v>1.2570590104453701</v>
      </c>
      <c r="AZ647">
        <v>1.24885812576165</v>
      </c>
      <c r="BA647">
        <v>1.4465136875915099</v>
      </c>
      <c r="BB647">
        <v>1.4289381207390299</v>
      </c>
      <c r="BC647">
        <v>1.39531431757167</v>
      </c>
      <c r="BD647">
        <v>1.44287369967254</v>
      </c>
      <c r="BE647">
        <v>1.08960016274032</v>
      </c>
      <c r="BF647">
        <v>1.0971844942942699</v>
      </c>
      <c r="BG647">
        <v>1.3924527631206101</v>
      </c>
      <c r="BH647">
        <v>1.42913033020002</v>
      </c>
      <c r="BI647">
        <v>1.3737199617350999</v>
      </c>
      <c r="BJ647">
        <v>1.4199765022870201</v>
      </c>
      <c r="BK647">
        <v>1.2491166749103699</v>
      </c>
      <c r="BL647">
        <v>1.26761347266189</v>
      </c>
      <c r="BM647">
        <v>1.32196902237449</v>
      </c>
      <c r="BN647">
        <v>1.45374653511873</v>
      </c>
      <c r="BO647">
        <v>1.3697149683322301</v>
      </c>
      <c r="BP647">
        <v>1.43713780035552</v>
      </c>
      <c r="BQ647">
        <v>1.24319795556983</v>
      </c>
      <c r="BR647">
        <v>1.2722442909698199</v>
      </c>
      <c r="BS647">
        <v>1.36005770903989</v>
      </c>
      <c r="BT647">
        <v>1.4402375836781001</v>
      </c>
      <c r="BU647">
        <v>1.3907975771465599</v>
      </c>
      <c r="BV647">
        <v>1.35608079052012</v>
      </c>
      <c r="BW647">
        <v>1.2939528592165801</v>
      </c>
      <c r="BX647">
        <v>1.30362821528535</v>
      </c>
      <c r="BY647">
        <v>1.97047103453223</v>
      </c>
      <c r="BZ647">
        <v>1.63006039027771</v>
      </c>
      <c r="CA647">
        <v>1.0899522290572801</v>
      </c>
      <c r="CB647">
        <v>1.1227350639342</v>
      </c>
      <c r="CC647">
        <v>1.3969184459170501</v>
      </c>
      <c r="CD647">
        <v>1.3595141791416201</v>
      </c>
      <c r="CE647">
        <v>1.38561941177451</v>
      </c>
      <c r="CF647">
        <v>1.44723010534598</v>
      </c>
      <c r="CG647">
        <v>1.4231592815112399</v>
      </c>
      <c r="CH647">
        <v>1.4538156857370601</v>
      </c>
      <c r="CI647">
        <v>1.11427380377379</v>
      </c>
      <c r="CJ647">
        <v>1.09504839362182</v>
      </c>
      <c r="CK647">
        <v>1.39527336803141</v>
      </c>
      <c r="CL647">
        <v>1.40432937713902</v>
      </c>
      <c r="CM647">
        <v>1.11912315614467</v>
      </c>
      <c r="CN647">
        <v>1.16124573889241</v>
      </c>
      <c r="CO647">
        <v>1.1100810247650901</v>
      </c>
      <c r="CP647">
        <v>1.19937854135802</v>
      </c>
      <c r="CQ647">
        <v>1.31206399077006</v>
      </c>
      <c r="CR647">
        <v>1.35023992327249</v>
      </c>
      <c r="CS647">
        <v>1.0759558656421999</v>
      </c>
      <c r="CT647">
        <v>1.1199337164194501</v>
      </c>
      <c r="CU647">
        <v>1.28498971347383</v>
      </c>
      <c r="CV647">
        <v>1.35246855709401</v>
      </c>
      <c r="CW647">
        <v>1.3916656132490799</v>
      </c>
      <c r="CX647">
        <v>1.4725730933365899</v>
      </c>
      <c r="CY647">
        <v>1.39781220135729</v>
      </c>
      <c r="CZ647">
        <v>1.45393535127217</v>
      </c>
      <c r="DA647">
        <v>1.3790393453118399</v>
      </c>
      <c r="DB647">
        <v>1.40690190403819</v>
      </c>
      <c r="DC647">
        <v>1.2892036420062101</v>
      </c>
      <c r="DD647">
        <v>1.36465433739769</v>
      </c>
      <c r="DE647">
        <v>1.3624807670328101</v>
      </c>
      <c r="DF647">
        <v>1.3219053572155599</v>
      </c>
      <c r="DG647">
        <v>1.3728599777456101</v>
      </c>
      <c r="DH647">
        <v>1.4268174050373199</v>
      </c>
      <c r="DI647">
        <v>1.12933440547562</v>
      </c>
      <c r="DJ647">
        <v>1.1506307979211901</v>
      </c>
      <c r="DK647">
        <v>1.12279636261184</v>
      </c>
      <c r="DL647">
        <v>1.18243224177248</v>
      </c>
      <c r="DM647">
        <v>1.24765633312764</v>
      </c>
      <c r="DN647">
        <v>1.27737687629048</v>
      </c>
      <c r="DO647">
        <v>1.35198257706786</v>
      </c>
      <c r="DP647">
        <v>1.4488373529737999</v>
      </c>
      <c r="DQ647">
        <v>1.0905777357249899</v>
      </c>
      <c r="DR647">
        <v>1.12483662227068</v>
      </c>
      <c r="DS647">
        <v>1.3793938350699899</v>
      </c>
      <c r="DT647">
        <v>1.4376219441033899</v>
      </c>
      <c r="DU647">
        <v>1.10028722045281</v>
      </c>
      <c r="DV647">
        <v>1.13807091497207</v>
      </c>
      <c r="DW647">
        <v>1.3072506948751399</v>
      </c>
      <c r="DX647">
        <v>1.31753925259226</v>
      </c>
      <c r="DY647">
        <v>1.05950453778542</v>
      </c>
      <c r="DZ647">
        <v>1.11406966248377</v>
      </c>
      <c r="EA647">
        <v>1.40697719048652</v>
      </c>
      <c r="EB647">
        <v>1.4446669805928201</v>
      </c>
      <c r="EC647">
        <v>1.4556488764372</v>
      </c>
      <c r="ED647">
        <v>1.50985284213855</v>
      </c>
      <c r="EE647">
        <v>1.09437624371139</v>
      </c>
      <c r="EF647">
        <v>1.21579304393943</v>
      </c>
      <c r="EG647">
        <v>1.11233613750115</v>
      </c>
      <c r="EH647">
        <v>1.1519372696578101</v>
      </c>
      <c r="EI647">
        <v>1.1000045709673401</v>
      </c>
      <c r="EJ647">
        <v>1.1620767923366799</v>
      </c>
      <c r="EK647">
        <v>1.0908616234664501</v>
      </c>
      <c r="EL647">
        <v>1.1184761992231</v>
      </c>
      <c r="EM647">
        <v>1.1064458425413499</v>
      </c>
      <c r="EN647">
        <v>1.1315776670831601</v>
      </c>
      <c r="EO647">
        <v>1.0925827555315399</v>
      </c>
      <c r="EP647">
        <v>1.1195960852925</v>
      </c>
      <c r="EQ647">
        <v>1.1069863788576699</v>
      </c>
      <c r="ER647">
        <v>1.1602657242290799</v>
      </c>
      <c r="ES647">
        <v>1.08942905448222</v>
      </c>
      <c r="ET647">
        <v>1.1457670173141601</v>
      </c>
    </row>
    <row r="648" spans="1:150" x14ac:dyDescent="0.45">
      <c r="A648" t="s">
        <v>85</v>
      </c>
      <c r="B648" t="s">
        <v>15</v>
      </c>
      <c r="C648" t="s">
        <v>259</v>
      </c>
      <c r="D648">
        <v>50</v>
      </c>
      <c r="E648" s="1" cm="1">
        <f t="array" ref="E648">SUMPRODUCT($G648:$FZZ648,$G$2:$FZZ$2)/SUMPRODUCT(--($G648:$FZZ648&lt;&gt;""),$G$2:$FZZ$2)</f>
        <v>0.89450864847804323</v>
      </c>
      <c r="F648" s="1" cm="1">
        <f t="array" ref="F648">SUMPRODUCT($G648:$FZZ648,$F$2:$FZY$2)/SUMPRODUCT(--($G648:$FZZ648&lt;&gt;""),$F$2:$FZY$2)</f>
        <v>0.89534508948360858</v>
      </c>
      <c r="G648">
        <v>0.90627738257137702</v>
      </c>
      <c r="H648">
        <v>0.87823443634457199</v>
      </c>
      <c r="I648">
        <v>0.90268891273769003</v>
      </c>
      <c r="J648">
        <v>0.87344774238308398</v>
      </c>
      <c r="K648">
        <v>0.91240856005939197</v>
      </c>
      <c r="L648">
        <v>0.88413131080787599</v>
      </c>
      <c r="M648">
        <v>0.90341112668188595</v>
      </c>
      <c r="N648">
        <v>0.87165579436618701</v>
      </c>
      <c r="O648">
        <v>0.87788855392919996</v>
      </c>
      <c r="P648">
        <v>0.87561293066689405</v>
      </c>
      <c r="Q648">
        <v>0.87255368112517795</v>
      </c>
      <c r="R648">
        <v>0.87249658718355205</v>
      </c>
      <c r="S648">
        <v>0.90932406366497198</v>
      </c>
      <c r="T648">
        <v>0.91379102345883101</v>
      </c>
      <c r="U648">
        <v>0.87974961540855001</v>
      </c>
      <c r="V648">
        <v>0.91823255204964505</v>
      </c>
      <c r="W648">
        <v>0.92385738338785905</v>
      </c>
      <c r="X648">
        <v>0.89977887784731503</v>
      </c>
      <c r="Y648">
        <v>0.91641714357482695</v>
      </c>
      <c r="Z648">
        <v>0.92689476371472401</v>
      </c>
      <c r="AA648">
        <v>0.89277597716879398</v>
      </c>
      <c r="AB648">
        <v>0.899321030242487</v>
      </c>
      <c r="AC648">
        <v>0.89187332015451803</v>
      </c>
      <c r="AD648">
        <v>0.90010355646638396</v>
      </c>
      <c r="AE648">
        <v>0.91296105241750503</v>
      </c>
      <c r="AF648">
        <v>0.89246199925084602</v>
      </c>
      <c r="AG648">
        <v>0.88551484751396903</v>
      </c>
      <c r="AH648">
        <v>0.88000746409610897</v>
      </c>
      <c r="AI648">
        <v>0.88624478907138904</v>
      </c>
      <c r="AJ648">
        <v>0.90970301526952002</v>
      </c>
      <c r="AK648">
        <v>0.89995141437065695</v>
      </c>
      <c r="AL648">
        <v>0.893586559894336</v>
      </c>
      <c r="AM648">
        <v>0.90307258134675805</v>
      </c>
      <c r="AN648">
        <v>0.87628453470547096</v>
      </c>
      <c r="AO648">
        <v>0.92186951831716801</v>
      </c>
      <c r="AP648">
        <v>0.87081645170125499</v>
      </c>
      <c r="AQ648">
        <v>0.88420750536007298</v>
      </c>
      <c r="AR648">
        <v>0.91888067804162099</v>
      </c>
      <c r="AS648">
        <v>0.91287441711663597</v>
      </c>
      <c r="AT648">
        <v>0.91594166237312302</v>
      </c>
      <c r="AU648">
        <v>0.88483632406291701</v>
      </c>
      <c r="AV648">
        <v>0.89367028625230205</v>
      </c>
      <c r="AW648">
        <v>0.91195092536467304</v>
      </c>
      <c r="AX648">
        <v>0.88033303996677004</v>
      </c>
      <c r="AY648">
        <v>0.901041680357347</v>
      </c>
      <c r="AZ648">
        <v>0.87944737610738299</v>
      </c>
      <c r="BA648">
        <v>0.90300818862193499</v>
      </c>
      <c r="BB648">
        <v>0.90971022039046301</v>
      </c>
      <c r="BC648">
        <v>0.89834750785777895</v>
      </c>
      <c r="BD648">
        <v>0.90694502606737903</v>
      </c>
      <c r="BE648">
        <v>0.87527994171016898</v>
      </c>
      <c r="BF648">
        <v>0.895462031985235</v>
      </c>
      <c r="BG648">
        <v>0.85892131122911897</v>
      </c>
      <c r="BH648">
        <v>0.87118631745313402</v>
      </c>
      <c r="BI648">
        <v>0.87131928574178297</v>
      </c>
      <c r="BJ648">
        <v>0.85119794402903703</v>
      </c>
      <c r="BK648">
        <v>0.927813152914998</v>
      </c>
      <c r="BL648">
        <v>0.90049135982648898</v>
      </c>
      <c r="BM648">
        <v>0.884717316824158</v>
      </c>
      <c r="BN648">
        <v>0.89293065035733199</v>
      </c>
      <c r="BO648">
        <v>0.86644545075264401</v>
      </c>
      <c r="BP648">
        <v>0.89131300981819195</v>
      </c>
      <c r="BQ648">
        <v>0.89683117239898702</v>
      </c>
      <c r="BR648">
        <v>0.89216649020426497</v>
      </c>
      <c r="BS648">
        <v>0.87287254292664695</v>
      </c>
      <c r="BT648">
        <v>0.902886606175755</v>
      </c>
      <c r="BU648">
        <v>0.96553422479554296</v>
      </c>
      <c r="BV648">
        <v>0.84970695767510096</v>
      </c>
      <c r="BW648">
        <v>0.89933926454136404</v>
      </c>
      <c r="BX648">
        <v>0.89220046957258603</v>
      </c>
      <c r="BY648">
        <v>0.90401259794259803</v>
      </c>
      <c r="BZ648">
        <v>0.89794260403317905</v>
      </c>
      <c r="CA648">
        <v>0.87266530545356202</v>
      </c>
      <c r="CB648">
        <v>0.88924304477123794</v>
      </c>
      <c r="CC648">
        <v>0.89749644471063394</v>
      </c>
      <c r="CD648">
        <v>0.895180381760736</v>
      </c>
      <c r="CE648">
        <v>0.88923777484480904</v>
      </c>
      <c r="CF648">
        <v>0.90809255030908298</v>
      </c>
      <c r="CG648">
        <v>0.88686634511804596</v>
      </c>
      <c r="CH648">
        <v>0.89492516110587905</v>
      </c>
      <c r="CI648">
        <v>0.86570376563083595</v>
      </c>
      <c r="CJ648">
        <v>0.87078721294911499</v>
      </c>
      <c r="CK648">
        <v>0.88461910205382399</v>
      </c>
      <c r="CL648">
        <v>0.88427767358609599</v>
      </c>
      <c r="CM648">
        <v>0.89600826835244296</v>
      </c>
      <c r="CN648">
        <v>0.92575771824208597</v>
      </c>
      <c r="CO648">
        <v>0.91024716549962503</v>
      </c>
      <c r="CP648">
        <v>0.97224763027725403</v>
      </c>
      <c r="CQ648">
        <v>0.89164929435228801</v>
      </c>
      <c r="CR648">
        <v>0.91629319306652302</v>
      </c>
      <c r="CS648">
        <v>0.91308535264395096</v>
      </c>
      <c r="CT648">
        <v>0.95429841845733798</v>
      </c>
      <c r="CU648">
        <v>0.90286903891296399</v>
      </c>
      <c r="CV648">
        <v>0.95445900677974704</v>
      </c>
      <c r="CW648">
        <v>0.92433872403628903</v>
      </c>
      <c r="CX648">
        <v>0.90615692119608504</v>
      </c>
      <c r="CY648">
        <v>0.96108826783296197</v>
      </c>
      <c r="CZ648">
        <v>0.92568714258435303</v>
      </c>
      <c r="DA648">
        <v>0.92100600100291496</v>
      </c>
      <c r="DB648">
        <v>0.94539842462413104</v>
      </c>
      <c r="DC648">
        <v>0.89156361906625103</v>
      </c>
      <c r="DD648">
        <v>0.94870972320522595</v>
      </c>
      <c r="DE648">
        <v>0.96779636848879402</v>
      </c>
      <c r="DF648">
        <v>0.95568120666146505</v>
      </c>
      <c r="DG648">
        <v>0.919970118712512</v>
      </c>
      <c r="DH648">
        <v>0.96107900861356399</v>
      </c>
      <c r="DI648">
        <v>0.89383682223294503</v>
      </c>
      <c r="DJ648">
        <v>0.91116754059632499</v>
      </c>
      <c r="DK648">
        <v>0.88110219095028797</v>
      </c>
      <c r="DL648">
        <v>0.91087947537704195</v>
      </c>
      <c r="DM648">
        <v>0.89542459556425202</v>
      </c>
      <c r="DN648">
        <v>0.90496688268056502</v>
      </c>
      <c r="DO648">
        <v>0.89764731516034602</v>
      </c>
      <c r="DP648">
        <v>0.92697682544539906</v>
      </c>
      <c r="DQ648">
        <v>0.89718709656726303</v>
      </c>
      <c r="DR648">
        <v>0.90331791101025505</v>
      </c>
      <c r="DS648">
        <v>0.87236067066578304</v>
      </c>
      <c r="DT648">
        <v>0.91103638962397204</v>
      </c>
      <c r="DU648">
        <v>0.94302611536798697</v>
      </c>
      <c r="DV648">
        <v>0.98337553747795003</v>
      </c>
      <c r="DW648">
        <v>0.92536485016611503</v>
      </c>
      <c r="DX648">
        <v>0.91101729190983405</v>
      </c>
      <c r="DY648">
        <v>0.88974658831790898</v>
      </c>
      <c r="DZ648">
        <v>0.92825570096406995</v>
      </c>
      <c r="EA648">
        <v>0.85591818612550896</v>
      </c>
      <c r="EB648">
        <v>0.89461144331667397</v>
      </c>
      <c r="EC648">
        <v>0.94065927503184099</v>
      </c>
      <c r="ED648">
        <v>0.93812732897908202</v>
      </c>
      <c r="EE648">
        <v>0.89496800615745098</v>
      </c>
      <c r="EF648">
        <v>0.99047578336886799</v>
      </c>
      <c r="EG648">
        <v>0.86998114976593799</v>
      </c>
      <c r="EH648">
        <v>0.90208105572549502</v>
      </c>
      <c r="EI648">
        <v>0.87643817420967995</v>
      </c>
      <c r="EJ648">
        <v>0.90794658617666901</v>
      </c>
      <c r="EK648">
        <v>0.87847298473033897</v>
      </c>
      <c r="EL648">
        <v>0.90454732643584101</v>
      </c>
      <c r="EM648">
        <v>0.876537496650446</v>
      </c>
      <c r="EN648">
        <v>0.90927808625427298</v>
      </c>
      <c r="EO648">
        <v>0.875505247136803</v>
      </c>
      <c r="EP648">
        <v>0.90171327750535002</v>
      </c>
      <c r="EQ648">
        <v>0.87688235801256897</v>
      </c>
      <c r="ER648">
        <v>0.94325526756324696</v>
      </c>
      <c r="ES648">
        <v>0.88811344342901999</v>
      </c>
      <c r="ET648">
        <v>0.96392904033163995</v>
      </c>
    </row>
    <row r="649" spans="1:150" x14ac:dyDescent="0.45">
      <c r="A649" t="s">
        <v>34</v>
      </c>
      <c r="B649" t="s">
        <v>265</v>
      </c>
      <c r="C649" t="s">
        <v>22</v>
      </c>
      <c r="D649">
        <v>50</v>
      </c>
      <c r="E649" s="1" cm="1">
        <f t="array" ref="E649">SUMPRODUCT($G649:$FZZ649,$G$2:$FZZ$2)/SUMPRODUCT(--($G649:$FZZ649&lt;&gt;""),$G$2:$FZZ$2)</f>
        <v>1.1905422758152489</v>
      </c>
      <c r="F649" s="1" cm="1">
        <f t="array" ref="F649">SUMPRODUCT($G649:$FZZ649,$F$2:$FZY$2)/SUMPRODUCT(--($G649:$FZZ649&lt;&gt;""),$F$2:$FZY$2)</f>
        <v>1.1989269154465123</v>
      </c>
      <c r="G649">
        <v>1.18005663620672</v>
      </c>
      <c r="H649">
        <v>1.1653374627583299</v>
      </c>
      <c r="I649">
        <v>1.1762307332008499</v>
      </c>
      <c r="J649">
        <v>1.1614214187158201</v>
      </c>
      <c r="K649">
        <v>1.1905095293124299</v>
      </c>
      <c r="L649">
        <v>1.17580287860485</v>
      </c>
      <c r="M649">
        <v>1.1657833290748101</v>
      </c>
      <c r="N649">
        <v>1.1556492078105001</v>
      </c>
      <c r="O649">
        <v>1.177335695882</v>
      </c>
      <c r="P649">
        <v>1.16526964688873</v>
      </c>
      <c r="Q649">
        <v>1.18516748887905</v>
      </c>
      <c r="R649">
        <v>1.20210891604036</v>
      </c>
      <c r="S649">
        <v>1.21319972033278</v>
      </c>
      <c r="T649">
        <v>1.2062462681724</v>
      </c>
      <c r="U649">
        <v>1.16686955366309</v>
      </c>
      <c r="V649">
        <v>1.2115251588043401</v>
      </c>
      <c r="W649">
        <v>1.1585520868391801</v>
      </c>
      <c r="X649">
        <v>1.1952276421767201</v>
      </c>
      <c r="Y649">
        <v>1.1610478781176701</v>
      </c>
      <c r="Z649">
        <v>1.20839781618188</v>
      </c>
      <c r="AA649">
        <v>1.1651702012209799</v>
      </c>
      <c r="AB649">
        <v>1.1996288866545599</v>
      </c>
      <c r="AC649">
        <v>1.1652718583942301</v>
      </c>
      <c r="AD649">
        <v>1.1935386024411001</v>
      </c>
      <c r="AE649">
        <v>1.18572347518267</v>
      </c>
      <c r="AF649">
        <v>1.1644735858980899</v>
      </c>
      <c r="AG649">
        <v>1.1314995461169399</v>
      </c>
      <c r="AH649">
        <v>1.1680260223181</v>
      </c>
      <c r="AI649">
        <v>1.1784862113657799</v>
      </c>
      <c r="AJ649">
        <v>1.20247641149053</v>
      </c>
      <c r="AK649">
        <v>1.17783431523876</v>
      </c>
      <c r="AL649">
        <v>1.2309794214254901</v>
      </c>
      <c r="AM649">
        <v>1.2074598954817499</v>
      </c>
      <c r="AN649">
        <v>1.1746278106038199</v>
      </c>
      <c r="AO649">
        <v>1.2312323028315899</v>
      </c>
      <c r="AP649">
        <v>1.23665601264651</v>
      </c>
      <c r="AQ649">
        <v>1.1696330357004701</v>
      </c>
      <c r="AR649">
        <v>1.2058581953898699</v>
      </c>
      <c r="AS649">
        <v>1.16879007642816</v>
      </c>
      <c r="AT649">
        <v>1.2376943952056101</v>
      </c>
      <c r="AU649">
        <v>1.1878978334907999</v>
      </c>
      <c r="AV649">
        <v>1.23162876606761</v>
      </c>
      <c r="AW649">
        <v>1.30381704666292</v>
      </c>
      <c r="AX649">
        <v>1.18813535725639</v>
      </c>
      <c r="AY649">
        <v>1.1697654749650099</v>
      </c>
      <c r="AZ649">
        <v>1.17551291339333</v>
      </c>
      <c r="BA649">
        <v>1.20327750929733</v>
      </c>
      <c r="BB649">
        <v>1.2131342792439399</v>
      </c>
      <c r="BC649">
        <v>1.17563877139038</v>
      </c>
      <c r="BD649">
        <v>1.19207899997566</v>
      </c>
      <c r="BE649">
        <v>1.16423039753577</v>
      </c>
      <c r="BF649">
        <v>1.2035253131005901</v>
      </c>
      <c r="BG649">
        <v>1.13619708538293</v>
      </c>
      <c r="BH649">
        <v>1.18150389344552</v>
      </c>
      <c r="BI649">
        <v>1.17690184285523</v>
      </c>
      <c r="BJ649">
        <v>1.14713951999458</v>
      </c>
      <c r="BK649">
        <v>1.17116002141547</v>
      </c>
      <c r="BL649">
        <v>1.1943219606487101</v>
      </c>
      <c r="BM649">
        <v>1.16357744141882</v>
      </c>
      <c r="BN649">
        <v>1.2004476243081199</v>
      </c>
      <c r="BO649">
        <v>1.20433269019635</v>
      </c>
      <c r="BP649">
        <v>1.2251311694860101</v>
      </c>
      <c r="BQ649">
        <v>1.2585073846364301</v>
      </c>
      <c r="BR649">
        <v>1.2217686307068201</v>
      </c>
      <c r="BS649">
        <v>1.1544449278193001</v>
      </c>
      <c r="BT649">
        <v>1.1823737947688899</v>
      </c>
      <c r="BU649">
        <v>1.28570522562796</v>
      </c>
      <c r="BV649">
        <v>1.13977845275963</v>
      </c>
      <c r="BW649">
        <v>1.1837147690452701</v>
      </c>
      <c r="BX649">
        <v>1.1890794244315099</v>
      </c>
      <c r="BY649">
        <v>1.3114274283029199</v>
      </c>
      <c r="BZ649">
        <v>1.2517854989358801</v>
      </c>
      <c r="CA649">
        <v>1.2225276977977599</v>
      </c>
      <c r="CB649">
        <v>1.2203501319096599</v>
      </c>
      <c r="CC649">
        <v>1.1920157058955401</v>
      </c>
      <c r="CD649">
        <v>1.19469551361821</v>
      </c>
      <c r="CE649">
        <v>1.16488174902618</v>
      </c>
      <c r="CF649">
        <v>1.2172172157952801</v>
      </c>
      <c r="CG649">
        <v>1.2183141833593401</v>
      </c>
      <c r="CH649">
        <v>1.20823806976514</v>
      </c>
      <c r="CI649">
        <v>1.16765577777869</v>
      </c>
      <c r="CJ649">
        <v>1.1922357058165201</v>
      </c>
      <c r="CK649">
        <v>1.23331582520947</v>
      </c>
      <c r="CL649">
        <v>1.17084973578062</v>
      </c>
      <c r="CM649">
        <v>1.1542089277924099</v>
      </c>
      <c r="CN649">
        <v>1.2084273489114701</v>
      </c>
      <c r="CO649">
        <v>1.1482042020482299</v>
      </c>
      <c r="CP649">
        <v>1.2217022322990201</v>
      </c>
      <c r="CQ649">
        <v>1.1797835233113401</v>
      </c>
      <c r="CR649">
        <v>1.22402403787111</v>
      </c>
      <c r="CS649">
        <v>1.14660374179602</v>
      </c>
      <c r="CT649">
        <v>1.20300467279567</v>
      </c>
      <c r="CU649">
        <v>1.1769264271023501</v>
      </c>
      <c r="CV649">
        <v>1.2248607365370201</v>
      </c>
      <c r="CW649">
        <v>1.16458807206441</v>
      </c>
      <c r="CX649">
        <v>1.2091446033035</v>
      </c>
      <c r="CY649">
        <v>1.2707009372756399</v>
      </c>
      <c r="CZ649">
        <v>1.24849450316065</v>
      </c>
      <c r="DA649">
        <v>1.1371541426679099</v>
      </c>
      <c r="DB649">
        <v>1.1886289537794901</v>
      </c>
      <c r="DC649">
        <v>1.15847728349454</v>
      </c>
      <c r="DD649">
        <v>1.21170863374897</v>
      </c>
      <c r="DE649">
        <v>1.17847659021481</v>
      </c>
      <c r="DF649">
        <v>1.2358457388296999</v>
      </c>
      <c r="DG649">
        <v>1.17756929323104</v>
      </c>
      <c r="DH649">
        <v>1.2538290106947101</v>
      </c>
      <c r="DI649">
        <v>1.16614836339446</v>
      </c>
      <c r="DJ649">
        <v>1.2143820888772401</v>
      </c>
      <c r="DK649">
        <v>1.1504353552669999</v>
      </c>
      <c r="DL649">
        <v>1.2215948975503099</v>
      </c>
      <c r="DM649">
        <v>1.1390541385528801</v>
      </c>
      <c r="DN649">
        <v>1.15043185470509</v>
      </c>
      <c r="DO649">
        <v>1.14760120253748</v>
      </c>
      <c r="DP649">
        <v>1.2206018134605401</v>
      </c>
      <c r="DQ649">
        <v>1.1561309908508399</v>
      </c>
      <c r="DR649">
        <v>1.19836559726086</v>
      </c>
      <c r="DS649">
        <v>1.1282625199960199</v>
      </c>
      <c r="DT649">
        <v>1.20141366347739</v>
      </c>
      <c r="DU649">
        <v>1.17385495133234</v>
      </c>
      <c r="DV649">
        <v>1.23142032004584</v>
      </c>
      <c r="DW649">
        <v>1.2136596006719</v>
      </c>
      <c r="DX649">
        <v>1.2080937537368801</v>
      </c>
      <c r="DY649">
        <v>1.1487067348140401</v>
      </c>
      <c r="DZ649">
        <v>1.19098142436537</v>
      </c>
      <c r="EA649">
        <v>1.1400046302215301</v>
      </c>
      <c r="EB649">
        <v>1.1762586561955</v>
      </c>
      <c r="EC649">
        <v>1.2128908769187201</v>
      </c>
      <c r="ED649">
        <v>1.2432723890926101</v>
      </c>
      <c r="EE649">
        <v>1.1254355086793499</v>
      </c>
      <c r="EF649">
        <v>1.1734708205767601</v>
      </c>
      <c r="EG649">
        <v>1.17058445653174</v>
      </c>
      <c r="EH649">
        <v>1.20087763587888</v>
      </c>
      <c r="EI649">
        <v>1.1416751694768299</v>
      </c>
      <c r="EJ649">
        <v>1.1898638564478901</v>
      </c>
      <c r="EK649">
        <v>1.1501777401295801</v>
      </c>
      <c r="EL649">
        <v>1.17322655531838</v>
      </c>
      <c r="EM649">
        <v>1.13699737063707</v>
      </c>
      <c r="EN649">
        <v>1.2029741548183699</v>
      </c>
      <c r="EO649">
        <v>1.1426021666569599</v>
      </c>
      <c r="EP649">
        <v>1.1777936799089901</v>
      </c>
      <c r="EQ649">
        <v>1.11894198439098</v>
      </c>
      <c r="ER649">
        <v>1.1653287625606801</v>
      </c>
      <c r="ES649">
        <v>1.18124874644235</v>
      </c>
      <c r="ET649">
        <v>1.2162842521167401</v>
      </c>
    </row>
    <row r="650" spans="1:150" x14ac:dyDescent="0.45">
      <c r="A650" t="s">
        <v>266</v>
      </c>
      <c r="B650" t="s">
        <v>21</v>
      </c>
      <c r="C650" t="s">
        <v>22</v>
      </c>
      <c r="D650">
        <v>50</v>
      </c>
      <c r="E650" s="1" cm="1">
        <f t="array" ref="E650">SUMPRODUCT($G650:$FZZ650,$G$2:$FZZ$2)/SUMPRODUCT(--($G650:$FZZ650&lt;&gt;""),$G$2:$FZZ$2)</f>
        <v>0.9613734905166802</v>
      </c>
      <c r="F650" s="1" cm="1">
        <f t="array" ref="F650">SUMPRODUCT($G650:$FZZ650,$F$2:$FZY$2)/SUMPRODUCT(--($G650:$FZZ650&lt;&gt;""),$F$2:$FZY$2)</f>
        <v>0.96489331314379123</v>
      </c>
      <c r="G650">
        <v>0.95301605203425799</v>
      </c>
      <c r="H650">
        <v>0.93410830453162097</v>
      </c>
      <c r="I650">
        <v>0.94743631773245296</v>
      </c>
      <c r="J650">
        <v>0.92872232169162905</v>
      </c>
      <c r="K650">
        <v>0.96183380783620698</v>
      </c>
      <c r="L650">
        <v>0.94197029570688495</v>
      </c>
      <c r="M650">
        <v>0.94583485191443595</v>
      </c>
      <c r="N650">
        <v>0.92922615947009501</v>
      </c>
      <c r="O650">
        <v>0.93755074840471997</v>
      </c>
      <c r="P650">
        <v>0.93305799457571204</v>
      </c>
      <c r="Q650">
        <v>1.16029617534393</v>
      </c>
      <c r="R650">
        <v>0.99586905207837995</v>
      </c>
      <c r="S650">
        <v>0.98129584115350199</v>
      </c>
      <c r="T650">
        <v>0.97737288443872405</v>
      </c>
      <c r="U650">
        <v>0.96692379453454302</v>
      </c>
      <c r="V650">
        <v>0.98621388638432905</v>
      </c>
      <c r="W650">
        <v>0.95905742844438202</v>
      </c>
      <c r="X650">
        <v>0.95614356134568201</v>
      </c>
      <c r="Y650">
        <v>0.96548818050694696</v>
      </c>
      <c r="Z650">
        <v>0.96504901372225704</v>
      </c>
      <c r="AA650">
        <v>0.96685705878041295</v>
      </c>
      <c r="AB650">
        <v>0.959751751879383</v>
      </c>
      <c r="AC650">
        <v>0.96629354903063103</v>
      </c>
      <c r="AD650">
        <v>0.95515388382088895</v>
      </c>
      <c r="AE650">
        <v>0.92364663694792504</v>
      </c>
      <c r="AF650">
        <v>0.918582278506066</v>
      </c>
      <c r="AG650">
        <v>0.91697222573003401</v>
      </c>
      <c r="AH650">
        <v>0.92754493059420096</v>
      </c>
      <c r="AI650">
        <v>0.94644141708306295</v>
      </c>
      <c r="AJ650">
        <v>0.957279408713409</v>
      </c>
      <c r="AK650">
        <v>0.962492990407675</v>
      </c>
      <c r="AL650">
        <v>0.99099295617493</v>
      </c>
      <c r="AM650">
        <v>0.97087420398944801</v>
      </c>
      <c r="AN650">
        <v>0.95528449938943405</v>
      </c>
      <c r="AO650">
        <v>1.02744308270788</v>
      </c>
      <c r="AP650">
        <v>1.00443793440141</v>
      </c>
      <c r="AQ650">
        <v>0.96932098467998795</v>
      </c>
      <c r="AR650">
        <v>1.0009947752986701</v>
      </c>
      <c r="AS650">
        <v>0.97044393066594203</v>
      </c>
      <c r="AT650">
        <v>0.99177060761231195</v>
      </c>
      <c r="AU650">
        <v>0.94514577613880302</v>
      </c>
      <c r="AV650">
        <v>0.99198812211241105</v>
      </c>
      <c r="AW650">
        <v>0.93389389966084602</v>
      </c>
      <c r="AX650">
        <v>0.957697117462186</v>
      </c>
      <c r="AY650">
        <v>0.95672358066160701</v>
      </c>
      <c r="AZ650">
        <v>0.95022969296264104</v>
      </c>
      <c r="BA650">
        <v>0.96150494633728101</v>
      </c>
      <c r="BB650">
        <v>0.96628067230336501</v>
      </c>
      <c r="BC650">
        <v>0.96582413515337495</v>
      </c>
      <c r="BD650">
        <v>0.98673306346029099</v>
      </c>
      <c r="BE650">
        <v>0.93118789526155099</v>
      </c>
      <c r="BF650">
        <v>0.94148492906834402</v>
      </c>
      <c r="BG650">
        <v>0.93628636469835302</v>
      </c>
      <c r="BH650">
        <v>0.95349888984662601</v>
      </c>
      <c r="BI650">
        <v>0.92987998680774697</v>
      </c>
      <c r="BJ650">
        <v>0.92022054667872899</v>
      </c>
      <c r="BK650">
        <v>0.947327635970443</v>
      </c>
      <c r="BL650">
        <v>0.95020546862464805</v>
      </c>
      <c r="BM650">
        <v>0.93084123437938004</v>
      </c>
      <c r="BN650">
        <v>0.97095401273806703</v>
      </c>
      <c r="BO650">
        <v>0.98477307545973902</v>
      </c>
      <c r="BP650">
        <v>0.97559418459787595</v>
      </c>
      <c r="BQ650">
        <v>0.96086109300521505</v>
      </c>
      <c r="BR650">
        <v>0.93910352749251302</v>
      </c>
      <c r="BS650">
        <v>0.93959275174458801</v>
      </c>
      <c r="BT650">
        <v>0.96308468135731595</v>
      </c>
      <c r="BU650">
        <v>0.95651439862017595</v>
      </c>
      <c r="BV650">
        <v>0.93620545642057196</v>
      </c>
      <c r="BW650">
        <v>0.92562734843818395</v>
      </c>
      <c r="BX650">
        <v>0.939256980465485</v>
      </c>
      <c r="BY650">
        <v>1.1437999798490699</v>
      </c>
      <c r="BZ650">
        <v>1.06388864851901</v>
      </c>
      <c r="CA650">
        <v>0.97168474840800401</v>
      </c>
      <c r="CB650">
        <v>0.96908952942862203</v>
      </c>
      <c r="CC650">
        <v>0.939273998403933</v>
      </c>
      <c r="CD650">
        <v>0.94172365566708005</v>
      </c>
      <c r="CE650">
        <v>0.96287315311019805</v>
      </c>
      <c r="CF650">
        <v>0.98072665691252303</v>
      </c>
      <c r="CG650">
        <v>0.96566485556100801</v>
      </c>
      <c r="CH650">
        <v>0.97198648375825702</v>
      </c>
      <c r="CI650">
        <v>0.93596448139396204</v>
      </c>
      <c r="CJ650">
        <v>0.92749637673062102</v>
      </c>
      <c r="CK650">
        <v>0.92532911284611896</v>
      </c>
      <c r="CL650">
        <v>0.93075265191929102</v>
      </c>
      <c r="CM650">
        <v>0.95601719431320697</v>
      </c>
      <c r="CN650">
        <v>0.99694326050872095</v>
      </c>
      <c r="CO650">
        <v>0.96187091664749202</v>
      </c>
      <c r="CP650">
        <v>0.99240699705051905</v>
      </c>
      <c r="CQ650">
        <v>0.94942911837912802</v>
      </c>
      <c r="CR650">
        <v>0.98741770552517205</v>
      </c>
      <c r="CS650">
        <v>0.96024668427468196</v>
      </c>
      <c r="CT650">
        <v>0.99775771484046305</v>
      </c>
      <c r="CU650">
        <v>0.97214366160885002</v>
      </c>
      <c r="CV650">
        <v>0.99385895404120395</v>
      </c>
      <c r="CW650">
        <v>0.97204021434134003</v>
      </c>
      <c r="CX650">
        <v>0.99670640226333596</v>
      </c>
      <c r="CY650">
        <v>0.97983335660256299</v>
      </c>
      <c r="CZ650">
        <v>0.99352171253494903</v>
      </c>
      <c r="DA650">
        <v>0.94984152171835901</v>
      </c>
      <c r="DB650">
        <v>0.97533772347224501</v>
      </c>
      <c r="DC650">
        <v>0.96065209614835001</v>
      </c>
      <c r="DD650">
        <v>0.98403702041387797</v>
      </c>
      <c r="DE650">
        <v>0.96729317888581401</v>
      </c>
      <c r="DF650">
        <v>1.00262440882256</v>
      </c>
      <c r="DG650">
        <v>0.97575976681654797</v>
      </c>
      <c r="DH650">
        <v>1.0106233566381999</v>
      </c>
      <c r="DI650">
        <v>0.97705639315551496</v>
      </c>
      <c r="DJ650">
        <v>1.0089348392345501</v>
      </c>
      <c r="DK650">
        <v>0.94680730064974405</v>
      </c>
      <c r="DL650">
        <v>0.97717650501124098</v>
      </c>
      <c r="DM650">
        <v>0.91747770672678997</v>
      </c>
      <c r="DN650">
        <v>0.93654346931085197</v>
      </c>
      <c r="DO650">
        <v>0.94152985850455095</v>
      </c>
      <c r="DP650">
        <v>0.98848098931006401</v>
      </c>
      <c r="DQ650">
        <v>0.967880668104657</v>
      </c>
      <c r="DR650">
        <v>0.98972472356087204</v>
      </c>
      <c r="DS650">
        <v>0.92652061443517797</v>
      </c>
      <c r="DT650">
        <v>0.97620488398010397</v>
      </c>
      <c r="DU650">
        <v>0.93867794108939995</v>
      </c>
      <c r="DV650">
        <v>1.0183587330880799</v>
      </c>
      <c r="DW650">
        <v>0.96502042750182904</v>
      </c>
      <c r="DX650">
        <v>0.990811825503499</v>
      </c>
      <c r="DY650">
        <v>0.94100909090047802</v>
      </c>
      <c r="DZ650">
        <v>0.96890091987245996</v>
      </c>
      <c r="EA650">
        <v>0.97675349166424796</v>
      </c>
      <c r="EB650">
        <v>0.98294529460152602</v>
      </c>
      <c r="EC650">
        <v>0.99524936156722899</v>
      </c>
      <c r="ED650">
        <v>1.0218358280319899</v>
      </c>
      <c r="EE650">
        <v>0.96547573987702495</v>
      </c>
      <c r="EF650">
        <v>0.99809959284178895</v>
      </c>
      <c r="EG650">
        <v>0.95475466177330404</v>
      </c>
      <c r="EH650">
        <v>0.98959124671816001</v>
      </c>
      <c r="EI650">
        <v>0.94219175280550005</v>
      </c>
      <c r="EJ650">
        <v>0.96846922400979296</v>
      </c>
      <c r="EK650">
        <v>0.93457506783645705</v>
      </c>
      <c r="EL650">
        <v>0.95599892412895005</v>
      </c>
      <c r="EM650">
        <v>0.95051189055941498</v>
      </c>
      <c r="EN650">
        <v>0.99271816858145001</v>
      </c>
      <c r="EO650">
        <v>0.95507207460965604</v>
      </c>
      <c r="EP650">
        <v>0.96277852046288703</v>
      </c>
      <c r="EQ650">
        <v>0.922766367730527</v>
      </c>
      <c r="ER650">
        <v>0.94046746425698302</v>
      </c>
      <c r="ES650">
        <v>0.96383687692801701</v>
      </c>
      <c r="ET650">
        <v>1.00402523972944</v>
      </c>
    </row>
    <row r="651" spans="1:150" x14ac:dyDescent="0.45">
      <c r="A651" t="s">
        <v>266</v>
      </c>
      <c r="B651" t="s">
        <v>21</v>
      </c>
      <c r="C651" t="s">
        <v>24</v>
      </c>
      <c r="D651">
        <v>50</v>
      </c>
      <c r="E651" s="1" cm="1">
        <f t="array" ref="E651">SUMPRODUCT($G651:$FZZ651,$G$2:$FZZ$2)/SUMPRODUCT(--($G651:$FZZ651&lt;&gt;""),$G$2:$FZZ$2)</f>
        <v>1.0320918964406458</v>
      </c>
      <c r="F651" s="1" cm="1">
        <f t="array" ref="F651">SUMPRODUCT($G651:$FZZ651,$F$2:$FZY$2)/SUMPRODUCT(--($G651:$FZZ651&lt;&gt;""),$F$2:$FZY$2)</f>
        <v>1.0343492479241254</v>
      </c>
      <c r="G651">
        <v>1.0490625886237901</v>
      </c>
      <c r="H651">
        <v>1.0101782595845701</v>
      </c>
      <c r="I651">
        <v>1.0442549529616401</v>
      </c>
      <c r="J651">
        <v>1.00518157246857</v>
      </c>
      <c r="K651">
        <v>1.0531350476040899</v>
      </c>
      <c r="L651">
        <v>1.02094630610875</v>
      </c>
      <c r="M651">
        <v>1.0450437818148499</v>
      </c>
      <c r="N651">
        <v>1.00647461649954</v>
      </c>
      <c r="O651">
        <v>1.01502880609928</v>
      </c>
      <c r="P651">
        <v>0.99816542408890696</v>
      </c>
      <c r="Q651">
        <v>1.2307661989077701</v>
      </c>
      <c r="R651">
        <v>1.0572523735874499</v>
      </c>
      <c r="S651">
        <v>1.0562897078590301</v>
      </c>
      <c r="T651">
        <v>1.03929396486326</v>
      </c>
      <c r="U651">
        <v>1.04742396083561</v>
      </c>
      <c r="V651">
        <v>1.0656716773975601</v>
      </c>
      <c r="W651">
        <v>1.0530764021458101</v>
      </c>
      <c r="X651">
        <v>1.02666446834438</v>
      </c>
      <c r="Y651">
        <v>1.0323763410551099</v>
      </c>
      <c r="Z651">
        <v>1.0365518349035101</v>
      </c>
      <c r="AA651">
        <v>1.0462273564941</v>
      </c>
      <c r="AB651">
        <v>1.03556363323332</v>
      </c>
      <c r="AC651">
        <v>1.0471400460653899</v>
      </c>
      <c r="AD651">
        <v>1.0269204193039401</v>
      </c>
      <c r="AE651">
        <v>0.99747489666972899</v>
      </c>
      <c r="AF651">
        <v>0.98186553135732901</v>
      </c>
      <c r="AG651">
        <v>0.98976904602922999</v>
      </c>
      <c r="AH651">
        <v>0.99146678128030696</v>
      </c>
      <c r="AI651">
        <v>1.0037704299444301</v>
      </c>
      <c r="AJ651">
        <v>1.03149194286451</v>
      </c>
      <c r="AK651">
        <v>1.00929171612735</v>
      </c>
      <c r="AL651">
        <v>1.07280754238985</v>
      </c>
      <c r="AM651">
        <v>1.0283118044284001</v>
      </c>
      <c r="AN651">
        <v>1.0213075719592899</v>
      </c>
      <c r="AO651">
        <v>1.0633941333828101</v>
      </c>
      <c r="AP651">
        <v>1.0694097839002199</v>
      </c>
      <c r="AQ651">
        <v>1.03154806661791</v>
      </c>
      <c r="AR651">
        <v>1.06582193373038</v>
      </c>
      <c r="AS651">
        <v>1.0295633606073999</v>
      </c>
      <c r="AT651">
        <v>1.0464498008849901</v>
      </c>
      <c r="AU651">
        <v>1.0454862912682901</v>
      </c>
      <c r="AV651">
        <v>1.0583094235947099</v>
      </c>
      <c r="AW651">
        <v>1.0061321530493199</v>
      </c>
      <c r="AX651">
        <v>1.0286176840496399</v>
      </c>
      <c r="AY651">
        <v>1.0188584156707501</v>
      </c>
      <c r="AZ651">
        <v>1.01416051676507</v>
      </c>
      <c r="BA651">
        <v>1.0338597523477799</v>
      </c>
      <c r="BB651">
        <v>1.0193413063901999</v>
      </c>
      <c r="BC651">
        <v>1.0245440609788401</v>
      </c>
      <c r="BD651">
        <v>1.04764484332038</v>
      </c>
      <c r="BE651">
        <v>0.98529267079552896</v>
      </c>
      <c r="BF651">
        <v>0.99931478908112803</v>
      </c>
      <c r="BG651">
        <v>1.0024912161508399</v>
      </c>
      <c r="BH651">
        <v>1.02234904795763</v>
      </c>
      <c r="BI651">
        <v>0.99723860657755303</v>
      </c>
      <c r="BJ651">
        <v>0.99572155017207997</v>
      </c>
      <c r="BK651">
        <v>0.99792252208994103</v>
      </c>
      <c r="BL651">
        <v>1.0132175058620301</v>
      </c>
      <c r="BM651">
        <v>1.0124454148952799</v>
      </c>
      <c r="BN651">
        <v>1.0429855771011001</v>
      </c>
      <c r="BO651">
        <v>1.02826086641234</v>
      </c>
      <c r="BP651">
        <v>1.0557021078488</v>
      </c>
      <c r="BQ651">
        <v>1.03002689032951</v>
      </c>
      <c r="BR651">
        <v>1.0104392877047299</v>
      </c>
      <c r="BS651">
        <v>1.0057447129641099</v>
      </c>
      <c r="BT651">
        <v>1.0250058596871201</v>
      </c>
      <c r="BU651">
        <v>1.0623637598392699</v>
      </c>
      <c r="BV651">
        <v>1.00730138247599</v>
      </c>
      <c r="BW651">
        <v>0.99317841994695999</v>
      </c>
      <c r="BX651">
        <v>1.0064414966342099</v>
      </c>
      <c r="BY651">
        <v>1.28819674599789</v>
      </c>
      <c r="BZ651">
        <v>1.15558477459203</v>
      </c>
      <c r="CA651">
        <v>1.03556595585039</v>
      </c>
      <c r="CB651">
        <v>1.0452839376654199</v>
      </c>
      <c r="CC651">
        <v>1.0128833945372899</v>
      </c>
      <c r="CD651">
        <v>1.0171581342397999</v>
      </c>
      <c r="CE651">
        <v>1.0222611866415501</v>
      </c>
      <c r="CF651">
        <v>1.0498340786874001</v>
      </c>
      <c r="CG651">
        <v>1.02787269504016</v>
      </c>
      <c r="CH651">
        <v>1.0419851722171301</v>
      </c>
      <c r="CI651">
        <v>1.00003071018208</v>
      </c>
      <c r="CJ651">
        <v>0.99091647545017303</v>
      </c>
      <c r="CK651">
        <v>0.99676966425443103</v>
      </c>
      <c r="CL651">
        <v>0.98903191126282097</v>
      </c>
      <c r="CM651">
        <v>1.0175447844891901</v>
      </c>
      <c r="CN651">
        <v>1.06016881591858</v>
      </c>
      <c r="CO651">
        <v>1.03439224318871</v>
      </c>
      <c r="CP651">
        <v>1.0853919029890999</v>
      </c>
      <c r="CQ651">
        <v>1.0106558323934101</v>
      </c>
      <c r="CR651">
        <v>1.0457033039708099</v>
      </c>
      <c r="CS651">
        <v>1.0240276687310199</v>
      </c>
      <c r="CT651">
        <v>1.0679908405148499</v>
      </c>
      <c r="CU651">
        <v>1.0362689697982099</v>
      </c>
      <c r="CV651">
        <v>1.06125672350683</v>
      </c>
      <c r="CW651">
        <v>1.04069596016599</v>
      </c>
      <c r="CX651">
        <v>1.06373363570504</v>
      </c>
      <c r="CY651">
        <v>1.0365228695234501</v>
      </c>
      <c r="CZ651">
        <v>1.0638182004660299</v>
      </c>
      <c r="DA651">
        <v>1.0461663584590699</v>
      </c>
      <c r="DB651">
        <v>1.0704708411431201</v>
      </c>
      <c r="DC651">
        <v>1.02556304556727</v>
      </c>
      <c r="DD651">
        <v>1.08596356459343</v>
      </c>
      <c r="DE651">
        <v>1.0255841107353501</v>
      </c>
      <c r="DF651">
        <v>1.06390017455288</v>
      </c>
      <c r="DG651">
        <v>1.02954671854863</v>
      </c>
      <c r="DH651">
        <v>1.1029778617635599</v>
      </c>
      <c r="DI651">
        <v>1.01327063060429</v>
      </c>
      <c r="DJ651">
        <v>1.0373653881903799</v>
      </c>
      <c r="DK651">
        <v>1.01110641057754</v>
      </c>
      <c r="DL651">
        <v>1.0450913623101299</v>
      </c>
      <c r="DM651">
        <v>0.99042839806467298</v>
      </c>
      <c r="DN651">
        <v>1.0029537031611899</v>
      </c>
      <c r="DO651">
        <v>0.99335251943206904</v>
      </c>
      <c r="DP651">
        <v>1.0354192993671301</v>
      </c>
      <c r="DQ651">
        <v>1.0121368604212899</v>
      </c>
      <c r="DR651">
        <v>1.0401506843822901</v>
      </c>
      <c r="DS651">
        <v>0.99362075191256105</v>
      </c>
      <c r="DT651">
        <v>1.0412711956104901</v>
      </c>
      <c r="DU651">
        <v>1.0697816811762899</v>
      </c>
      <c r="DV651">
        <v>1.08734666029159</v>
      </c>
      <c r="DW651">
        <v>1.0250384716754899</v>
      </c>
      <c r="DX651">
        <v>1.0426143271533801</v>
      </c>
      <c r="DY651">
        <v>1.0056773883066401</v>
      </c>
      <c r="DZ651">
        <v>1.03989363649023</v>
      </c>
      <c r="EA651">
        <v>1.05605034755198</v>
      </c>
      <c r="EB651">
        <v>1.0352083206334499</v>
      </c>
      <c r="EC651">
        <v>1.07187124748204</v>
      </c>
      <c r="ED651">
        <v>1.0706782542981199</v>
      </c>
      <c r="EE651">
        <v>0.99965364959938996</v>
      </c>
      <c r="EF651">
        <v>1.11748144078784</v>
      </c>
      <c r="EG651">
        <v>0.98865653659752295</v>
      </c>
      <c r="EH651">
        <v>1.0414601752630599</v>
      </c>
      <c r="EI651">
        <v>1.01323813600305</v>
      </c>
      <c r="EJ651">
        <v>1.04225204177343</v>
      </c>
      <c r="EK651">
        <v>0.99960638864037599</v>
      </c>
      <c r="EL651">
        <v>1.02319130250099</v>
      </c>
      <c r="EM651">
        <v>1.00602292871086</v>
      </c>
      <c r="EN651">
        <v>1.02998072928921</v>
      </c>
      <c r="EO651">
        <v>1.00137015796976</v>
      </c>
      <c r="EP651">
        <v>1.0177634703752301</v>
      </c>
      <c r="EQ651">
        <v>1.0109814528929</v>
      </c>
      <c r="ER651">
        <v>1.0587764293019799</v>
      </c>
      <c r="ES651">
        <v>1.04824420717939</v>
      </c>
      <c r="ET651">
        <v>1.0960701967670201</v>
      </c>
    </row>
    <row r="652" spans="1:150" x14ac:dyDescent="0.45">
      <c r="A652" t="s">
        <v>266</v>
      </c>
      <c r="B652" t="s">
        <v>21</v>
      </c>
      <c r="C652" t="s">
        <v>19</v>
      </c>
      <c r="D652">
        <v>50</v>
      </c>
      <c r="E652" s="1" cm="1">
        <f t="array" ref="E652">SUMPRODUCT($G652:$FZZ652,$G$2:$FZZ$2)/SUMPRODUCT(--($G652:$FZZ652&lt;&gt;""),$G$2:$FZZ$2)</f>
        <v>0.85623371594562403</v>
      </c>
      <c r="F652" s="1" cm="1">
        <f t="array" ref="F652">SUMPRODUCT($G652:$FZZ652,$F$2:$FZY$2)/SUMPRODUCT(--($G652:$FZZ652&lt;&gt;""),$F$2:$FZY$2)</f>
        <v>0.87989850550144522</v>
      </c>
      <c r="G652">
        <v>0.84344179247358497</v>
      </c>
      <c r="H652">
        <v>0.85026844470849094</v>
      </c>
      <c r="I652">
        <v>0.84083346210200405</v>
      </c>
      <c r="J652">
        <v>0.84751536206073297</v>
      </c>
      <c r="K652">
        <v>0.84925169955589097</v>
      </c>
      <c r="L652">
        <v>0.85359311390043202</v>
      </c>
      <c r="M652">
        <v>0.842630373114583</v>
      </c>
      <c r="N652">
        <v>0.84567770199651404</v>
      </c>
      <c r="O652">
        <v>0.83611065646378901</v>
      </c>
      <c r="P652">
        <v>0.85425408765418898</v>
      </c>
      <c r="Q652">
        <v>0.95424130767844595</v>
      </c>
      <c r="R652">
        <v>0.90330614767289796</v>
      </c>
      <c r="S652">
        <v>0.87257098146871903</v>
      </c>
      <c r="T652">
        <v>0.89297825223599403</v>
      </c>
      <c r="U652">
        <v>0.87017470535306296</v>
      </c>
      <c r="V652">
        <v>0.90413670327016205</v>
      </c>
      <c r="W652">
        <v>0.87010695019573703</v>
      </c>
      <c r="X652">
        <v>0.87800437756821004</v>
      </c>
      <c r="Y652">
        <v>0.86898672538687105</v>
      </c>
      <c r="Z652">
        <v>0.88982396378154804</v>
      </c>
      <c r="AA652">
        <v>0.86950657430884204</v>
      </c>
      <c r="AB652">
        <v>0.87636254534013802</v>
      </c>
      <c r="AC652">
        <v>0.87411596147917003</v>
      </c>
      <c r="AD652">
        <v>0.87678621302526305</v>
      </c>
      <c r="AE652">
        <v>0.82803641065302502</v>
      </c>
      <c r="AF652">
        <v>0.84765265986688398</v>
      </c>
      <c r="AG652">
        <v>0.81901724217582605</v>
      </c>
      <c r="AH652">
        <v>0.84686047277402599</v>
      </c>
      <c r="AI652">
        <v>0.84382510388080001</v>
      </c>
      <c r="AJ652">
        <v>0.88122589156378806</v>
      </c>
      <c r="AK652">
        <v>0.85156778106390696</v>
      </c>
      <c r="AL652">
        <v>0.90299713901544798</v>
      </c>
      <c r="AM652">
        <v>0.87085367474848796</v>
      </c>
      <c r="AN652">
        <v>0.87448628804620998</v>
      </c>
      <c r="AO652">
        <v>0.89408893503838005</v>
      </c>
      <c r="AP652">
        <v>0.89883854419326803</v>
      </c>
      <c r="AQ652">
        <v>0.88194011117527005</v>
      </c>
      <c r="AR652">
        <v>0.91538572219135395</v>
      </c>
      <c r="AS652">
        <v>0.87850082491829795</v>
      </c>
      <c r="AT652">
        <v>0.910482061049534</v>
      </c>
      <c r="AU652">
        <v>0.84101148616826205</v>
      </c>
      <c r="AV652">
        <v>0.90570523306474304</v>
      </c>
      <c r="AW652">
        <v>0.850698809506927</v>
      </c>
      <c r="AX652">
        <v>0.88560181698650298</v>
      </c>
      <c r="AY652">
        <v>0.86205073470242799</v>
      </c>
      <c r="AZ652">
        <v>0.86730067996827498</v>
      </c>
      <c r="BA652">
        <v>0.85851103714062005</v>
      </c>
      <c r="BB652">
        <v>0.88335419784710301</v>
      </c>
      <c r="BC652">
        <v>0.87471432175508801</v>
      </c>
      <c r="BD652">
        <v>0.90585755125858902</v>
      </c>
      <c r="BE652">
        <v>0.84839484815629995</v>
      </c>
      <c r="BF652">
        <v>0.86769370133878998</v>
      </c>
      <c r="BG652">
        <v>0.83390895350400795</v>
      </c>
      <c r="BH652">
        <v>0.86603593282505098</v>
      </c>
      <c r="BI652">
        <v>0.81792705554346801</v>
      </c>
      <c r="BJ652">
        <v>0.83915304231631505</v>
      </c>
      <c r="BK652">
        <v>0.85122399923464198</v>
      </c>
      <c r="BL652">
        <v>0.86964128291548703</v>
      </c>
      <c r="BM652">
        <v>0.82575245451130996</v>
      </c>
      <c r="BN652">
        <v>0.87338349623271305</v>
      </c>
      <c r="BO652">
        <v>0.86157964174160395</v>
      </c>
      <c r="BP652">
        <v>0.88468716808790104</v>
      </c>
      <c r="BQ652">
        <v>0.84723795634700505</v>
      </c>
      <c r="BR652">
        <v>0.85069016638105799</v>
      </c>
      <c r="BS652">
        <v>0.854447680096596</v>
      </c>
      <c r="BT652">
        <v>0.88474631993891695</v>
      </c>
      <c r="BU652">
        <v>0.85439616907249805</v>
      </c>
      <c r="BV652">
        <v>0.84871527310396699</v>
      </c>
      <c r="BW652">
        <v>0.82771851144310205</v>
      </c>
      <c r="BX652">
        <v>0.85617924185496097</v>
      </c>
      <c r="BY652">
        <v>0.96480451793664801</v>
      </c>
      <c r="BZ652">
        <v>0.96076056964619905</v>
      </c>
      <c r="CA652">
        <v>0.85240122995184298</v>
      </c>
      <c r="CB652">
        <v>0.869845410897501</v>
      </c>
      <c r="CC652">
        <v>0.83728239407860305</v>
      </c>
      <c r="CD652">
        <v>0.85718735799582801</v>
      </c>
      <c r="CE652">
        <v>0.85763092899259497</v>
      </c>
      <c r="CF652">
        <v>0.89021418147029796</v>
      </c>
      <c r="CG652">
        <v>0.855901183481655</v>
      </c>
      <c r="CH652">
        <v>0.88045906886475001</v>
      </c>
      <c r="CI652">
        <v>0.84218067833927202</v>
      </c>
      <c r="CJ652">
        <v>0.84828569530360698</v>
      </c>
      <c r="CK652">
        <v>0.83040242705642797</v>
      </c>
      <c r="CL652">
        <v>0.84638940732215595</v>
      </c>
      <c r="CM652">
        <v>0.87199578094226904</v>
      </c>
      <c r="CN652">
        <v>0.91015582681402396</v>
      </c>
      <c r="CO652">
        <v>0.89336791954251704</v>
      </c>
      <c r="CP652">
        <v>0.91659356237437395</v>
      </c>
      <c r="CQ652">
        <v>0.855590543906805</v>
      </c>
      <c r="CR652">
        <v>0.91224796960639798</v>
      </c>
      <c r="CS652">
        <v>0.86994089654915596</v>
      </c>
      <c r="CT652">
        <v>0.91898573944404205</v>
      </c>
      <c r="CU652">
        <v>0.87911039688024895</v>
      </c>
      <c r="CV652">
        <v>0.91877517243423701</v>
      </c>
      <c r="CW652">
        <v>0.87381122683147106</v>
      </c>
      <c r="CX652">
        <v>0.91585785554979104</v>
      </c>
      <c r="CY652">
        <v>0.86625898083452502</v>
      </c>
      <c r="CZ652">
        <v>0.88433076858433002</v>
      </c>
      <c r="DA652">
        <v>0.86469101719138197</v>
      </c>
      <c r="DB652">
        <v>0.89199341700676804</v>
      </c>
      <c r="DC652">
        <v>0.86821823074606597</v>
      </c>
      <c r="DD652">
        <v>0.91517722365117404</v>
      </c>
      <c r="DE652">
        <v>0.87052846777846205</v>
      </c>
      <c r="DF652">
        <v>0.91657777617770497</v>
      </c>
      <c r="DG652">
        <v>0.87639536851936195</v>
      </c>
      <c r="DH652">
        <v>0.93154671934145405</v>
      </c>
      <c r="DI652">
        <v>0.87921895271582795</v>
      </c>
      <c r="DJ652">
        <v>0.89838250885214599</v>
      </c>
      <c r="DK652">
        <v>0.85856810074663903</v>
      </c>
      <c r="DL652">
        <v>0.91544596294108005</v>
      </c>
      <c r="DM652">
        <v>0.82491136480273897</v>
      </c>
      <c r="DN652">
        <v>0.85320804252843396</v>
      </c>
      <c r="DO652">
        <v>0.87428753506607504</v>
      </c>
      <c r="DP652">
        <v>0.91591847598279597</v>
      </c>
      <c r="DQ652">
        <v>0.87165526697725104</v>
      </c>
      <c r="DR652">
        <v>0.91205903248310105</v>
      </c>
      <c r="DS652">
        <v>0.84553318928579602</v>
      </c>
      <c r="DT652">
        <v>0.89180726531576404</v>
      </c>
      <c r="DU652">
        <v>0.88316738870338296</v>
      </c>
      <c r="DV652">
        <v>0.95501470837946101</v>
      </c>
      <c r="DW652">
        <v>0.85815978799255299</v>
      </c>
      <c r="DX652">
        <v>0.90877489865748495</v>
      </c>
      <c r="DY652">
        <v>0.84297084416562496</v>
      </c>
      <c r="DZ652">
        <v>0.89268992871808694</v>
      </c>
      <c r="EA652">
        <v>0.87425869021609204</v>
      </c>
      <c r="EB652">
        <v>0.89622380318386397</v>
      </c>
      <c r="EC652">
        <v>0.89978154875770799</v>
      </c>
      <c r="ED652">
        <v>0.93484075708229297</v>
      </c>
      <c r="EE652">
        <v>0.86083921115240203</v>
      </c>
      <c r="EF652">
        <v>0.90923432485623401</v>
      </c>
      <c r="EG652">
        <v>0.86538250559292895</v>
      </c>
      <c r="EH652">
        <v>0.91089425896252396</v>
      </c>
      <c r="EI652">
        <v>0.84065025275400795</v>
      </c>
      <c r="EJ652">
        <v>0.90127077586814297</v>
      </c>
      <c r="EK652">
        <v>0.83708114216176199</v>
      </c>
      <c r="EL652">
        <v>0.87572218254218803</v>
      </c>
      <c r="EM652">
        <v>0.84770003946827599</v>
      </c>
      <c r="EN652">
        <v>0.89353453872464295</v>
      </c>
      <c r="EO652">
        <v>0.85334554847549804</v>
      </c>
      <c r="EP652">
        <v>0.88210283152680002</v>
      </c>
      <c r="EQ652">
        <v>0.81842212826239702</v>
      </c>
      <c r="ER652">
        <v>0.86636946720561603</v>
      </c>
      <c r="ES652">
        <v>0.86882571026729805</v>
      </c>
      <c r="ET652">
        <v>0.90370088361201795</v>
      </c>
    </row>
    <row r="653" spans="1:150" x14ac:dyDescent="0.45">
      <c r="A653" t="s">
        <v>329</v>
      </c>
      <c r="B653" t="s">
        <v>38</v>
      </c>
      <c r="C653" t="s">
        <v>22</v>
      </c>
      <c r="D653">
        <v>50</v>
      </c>
      <c r="E653" s="1" cm="1">
        <f t="array" ref="E653">SUMPRODUCT($G653:$FZZ653,$G$2:$FZZ$2)/SUMPRODUCT(--($G653:$FZZ653&lt;&gt;""),$G$2:$FZZ$2)</f>
        <v>1.3986490217044287</v>
      </c>
      <c r="F653" s="1" cm="1">
        <f t="array" ref="F653">SUMPRODUCT($G653:$FZZ653,$F$2:$FZY$2)/SUMPRODUCT(--($G653:$FZZ653&lt;&gt;""),$F$2:$FZY$2)</f>
        <v>1.4612262764138955</v>
      </c>
      <c r="G653">
        <v>1.36509930951159</v>
      </c>
      <c r="H653">
        <v>1.40459156613266</v>
      </c>
      <c r="I653">
        <v>1.3546074491808</v>
      </c>
      <c r="J653">
        <v>1.3995599591282</v>
      </c>
      <c r="K653">
        <v>1.3726525651850301</v>
      </c>
      <c r="L653">
        <v>1.41956788329479</v>
      </c>
      <c r="M653">
        <v>1.35199723514759</v>
      </c>
      <c r="N653">
        <v>1.39415081080674</v>
      </c>
      <c r="O653">
        <v>1.3656074843667301</v>
      </c>
      <c r="P653">
        <v>1.4226776269610999</v>
      </c>
      <c r="Q653">
        <v>1.3906465276210001</v>
      </c>
      <c r="R653">
        <v>1.46476460063518</v>
      </c>
      <c r="S653">
        <v>1.38557173938029</v>
      </c>
      <c r="T653">
        <v>1.4598800981587301</v>
      </c>
      <c r="U653">
        <v>1.4094580138575901</v>
      </c>
      <c r="V653">
        <v>1.49494684237404</v>
      </c>
      <c r="W653">
        <v>1.3689023695098099</v>
      </c>
      <c r="X653">
        <v>1.4603668382175601</v>
      </c>
      <c r="Y653">
        <v>1.4071795752614</v>
      </c>
      <c r="Z653">
        <v>1.4840234422548599</v>
      </c>
      <c r="AA653">
        <v>1.38416309321271</v>
      </c>
      <c r="AB653">
        <v>1.4483225521907901</v>
      </c>
      <c r="AC653">
        <v>1.3986598414914999</v>
      </c>
      <c r="AD653">
        <v>1.46674994105805</v>
      </c>
      <c r="AE653">
        <v>1.37704521692058</v>
      </c>
      <c r="AF653">
        <v>1.4443392132500199</v>
      </c>
      <c r="AG653">
        <v>1.3561661488756001</v>
      </c>
      <c r="AH653">
        <v>1.4205909000210999</v>
      </c>
      <c r="AI653">
        <v>1.38019787615755</v>
      </c>
      <c r="AJ653">
        <v>1.5022114378415301</v>
      </c>
      <c r="AK653">
        <v>1.3525386054772199</v>
      </c>
      <c r="AL653">
        <v>1.459276508059</v>
      </c>
      <c r="AM653">
        <v>1.35686453313778</v>
      </c>
      <c r="AN653">
        <v>1.42789811868887</v>
      </c>
      <c r="AO653">
        <v>1.4271781105414101</v>
      </c>
      <c r="AP653">
        <v>1.5202749235707</v>
      </c>
      <c r="AQ653">
        <v>1.4264351570509499</v>
      </c>
      <c r="AR653">
        <v>1.54808909645305</v>
      </c>
      <c r="AS653">
        <v>1.4543247481069601</v>
      </c>
      <c r="AT653">
        <v>1.5416239823372599</v>
      </c>
      <c r="AU653">
        <v>1.3526125078581199</v>
      </c>
      <c r="AV653">
        <v>1.45267853052005</v>
      </c>
      <c r="AW653">
        <v>1.4377359997381001</v>
      </c>
      <c r="AX653">
        <v>1.4895262822252</v>
      </c>
      <c r="AY653">
        <v>1.41517699674513</v>
      </c>
      <c r="AZ653">
        <v>1.4499691366807801</v>
      </c>
      <c r="BA653">
        <v>1.4067973361144901</v>
      </c>
      <c r="BB653">
        <v>1.47493559062268</v>
      </c>
      <c r="BC653">
        <v>1.42066313125298</v>
      </c>
      <c r="BD653">
        <v>1.5030727193017199</v>
      </c>
      <c r="BE653">
        <v>1.4193195774859799</v>
      </c>
      <c r="BF653">
        <v>1.4632773522629801</v>
      </c>
      <c r="BG653">
        <v>1.39081275466778</v>
      </c>
      <c r="BH653">
        <v>1.42387877155067</v>
      </c>
      <c r="BI653">
        <v>1.3352789362505699</v>
      </c>
      <c r="BJ653">
        <v>1.38670837607179</v>
      </c>
      <c r="BK653">
        <v>1.3974827812339199</v>
      </c>
      <c r="BL653">
        <v>1.44974572482506</v>
      </c>
      <c r="BM653">
        <v>1.38089068387763</v>
      </c>
      <c r="BN653">
        <v>1.4428437858720999</v>
      </c>
      <c r="BO653">
        <v>1.4175239435979601</v>
      </c>
      <c r="BP653">
        <v>1.4873563396207901</v>
      </c>
      <c r="BQ653">
        <v>1.3956409862622301</v>
      </c>
      <c r="BR653">
        <v>1.4137667180950499</v>
      </c>
      <c r="BS653">
        <v>1.38798417884475</v>
      </c>
      <c r="BT653">
        <v>1.47532112861125</v>
      </c>
      <c r="BU653">
        <v>1.4261475759570399</v>
      </c>
      <c r="BV653">
        <v>1.41490374261695</v>
      </c>
      <c r="BW653">
        <v>1.3878499259183199</v>
      </c>
      <c r="BX653">
        <v>1.4421620736110901</v>
      </c>
      <c r="BY653">
        <v>1.4388989060523401</v>
      </c>
      <c r="BZ653">
        <v>1.48244050788366</v>
      </c>
      <c r="CA653">
        <v>1.34244788284357</v>
      </c>
      <c r="CB653">
        <v>1.43056693923249</v>
      </c>
      <c r="CC653">
        <v>1.48925277639063</v>
      </c>
      <c r="CD653">
        <v>1.48963953620935</v>
      </c>
      <c r="CE653">
        <v>1.4259584557490601</v>
      </c>
      <c r="CF653">
        <v>1.4954142968401101</v>
      </c>
      <c r="CG653">
        <v>1.38541130076879</v>
      </c>
      <c r="CH653">
        <v>1.4524423106112501</v>
      </c>
      <c r="CI653">
        <v>1.37047775465392</v>
      </c>
      <c r="CJ653">
        <v>1.4063020942367701</v>
      </c>
      <c r="CK653">
        <v>1.3864399424785201</v>
      </c>
      <c r="CL653">
        <v>1.4218588012812701</v>
      </c>
      <c r="CM653">
        <v>1.4349138642552499</v>
      </c>
      <c r="CN653">
        <v>1.5082256659791999</v>
      </c>
      <c r="CO653">
        <v>1.4360919498922999</v>
      </c>
      <c r="CP653">
        <v>1.5465859991019699</v>
      </c>
      <c r="CQ653">
        <v>1.45644661189182</v>
      </c>
      <c r="CR653">
        <v>1.5452121888975701</v>
      </c>
      <c r="CS653">
        <v>1.4339443487313901</v>
      </c>
      <c r="CT653">
        <v>1.5053784986204899</v>
      </c>
      <c r="CU653">
        <v>1.4433965683847401</v>
      </c>
      <c r="CV653">
        <v>1.55055754991932</v>
      </c>
      <c r="CW653">
        <v>1.4093519538536099</v>
      </c>
      <c r="CX653">
        <v>1.4936164740481399</v>
      </c>
      <c r="CY653">
        <v>1.4971719236711201</v>
      </c>
      <c r="CZ653">
        <v>1.4975786943585001</v>
      </c>
      <c r="DA653">
        <v>1.4087464978069399</v>
      </c>
      <c r="DB653">
        <v>1.5198551832063401</v>
      </c>
      <c r="DC653">
        <v>1.4148463348811999</v>
      </c>
      <c r="DD653">
        <v>1.5139792773145599</v>
      </c>
      <c r="DE653">
        <v>1.4265889807026499</v>
      </c>
      <c r="DF653">
        <v>1.52800227266188</v>
      </c>
      <c r="DG653">
        <v>1.44993576197084</v>
      </c>
      <c r="DH653">
        <v>1.5661294932430101</v>
      </c>
      <c r="DI653">
        <v>1.4236439184487999</v>
      </c>
      <c r="DJ653">
        <v>1.5171759938013301</v>
      </c>
      <c r="DK653">
        <v>1.4062341085668399</v>
      </c>
      <c r="DL653">
        <v>1.48138349943412</v>
      </c>
      <c r="DM653">
        <v>1.35223949736842</v>
      </c>
      <c r="DN653">
        <v>1.4359090072720699</v>
      </c>
      <c r="DO653">
        <v>1.4206573257513</v>
      </c>
      <c r="DP653">
        <v>1.51581599856691</v>
      </c>
      <c r="DQ653">
        <v>1.4572917224623301</v>
      </c>
      <c r="DR653">
        <v>1.4995728684719001</v>
      </c>
      <c r="DS653">
        <v>1.38311201121636</v>
      </c>
      <c r="DT653">
        <v>1.48659042099814</v>
      </c>
      <c r="DU653">
        <v>1.4744770586704099</v>
      </c>
      <c r="DV653">
        <v>1.5900339104041401</v>
      </c>
      <c r="DW653">
        <v>1.44170695100391</v>
      </c>
      <c r="DX653">
        <v>1.48159126601045</v>
      </c>
      <c r="DY653">
        <v>1.40495617233293</v>
      </c>
      <c r="DZ653">
        <v>1.4998430779965399</v>
      </c>
      <c r="EA653">
        <v>1.4073382911116901</v>
      </c>
      <c r="EB653">
        <v>1.47352572185662</v>
      </c>
      <c r="EC653">
        <v>1.4630360666155999</v>
      </c>
      <c r="ED653">
        <v>1.5444797679068201</v>
      </c>
      <c r="EE653">
        <v>1.41610653314587</v>
      </c>
      <c r="EF653">
        <v>1.51530018194501</v>
      </c>
      <c r="EG653">
        <v>1.43338558426781</v>
      </c>
      <c r="EH653">
        <v>1.51315851607346</v>
      </c>
      <c r="EI653">
        <v>1.3826762215675401</v>
      </c>
      <c r="EJ653">
        <v>1.4574702218122699</v>
      </c>
      <c r="EK653">
        <v>1.3912250415546901</v>
      </c>
      <c r="EL653">
        <v>1.4553894825404601</v>
      </c>
      <c r="EM653">
        <v>1.41682061828926</v>
      </c>
      <c r="EN653">
        <v>1.5020086913480699</v>
      </c>
      <c r="EO653">
        <v>1.401157452084</v>
      </c>
      <c r="EP653">
        <v>1.4614192613929999</v>
      </c>
      <c r="EQ653">
        <v>1.36252129757181</v>
      </c>
      <c r="ER653">
        <v>1.43675680235295</v>
      </c>
      <c r="ES653">
        <v>1.42673009411987</v>
      </c>
      <c r="ET653">
        <v>1.5553873754594301</v>
      </c>
    </row>
    <row r="654" spans="1:150" x14ac:dyDescent="0.45">
      <c r="A654" t="s">
        <v>329</v>
      </c>
      <c r="B654" t="s">
        <v>38</v>
      </c>
      <c r="C654" t="s">
        <v>16</v>
      </c>
      <c r="D654">
        <v>50</v>
      </c>
      <c r="E654" s="1" cm="1">
        <f t="array" ref="E654">SUMPRODUCT($G654:$FZZ654,$G$2:$FZZ$2)/SUMPRODUCT(--($G654:$FZZ654&lt;&gt;""),$G$2:$FZZ$2)</f>
        <v>1.5552923256971505</v>
      </c>
      <c r="F654" s="1" cm="1">
        <f t="array" ref="F654">SUMPRODUCT($G654:$FZZ654,$F$2:$FZY$2)/SUMPRODUCT(--($G654:$FZZ654&lt;&gt;""),$F$2:$FZY$2)</f>
        <v>1.6366994322580761</v>
      </c>
      <c r="G654">
        <v>1.51296684853708</v>
      </c>
      <c r="H654">
        <v>1.58653361262026</v>
      </c>
      <c r="I654">
        <v>1.5069107268525499</v>
      </c>
      <c r="J654">
        <v>1.58277272146888</v>
      </c>
      <c r="K654">
        <v>1.52470660938657</v>
      </c>
      <c r="L654">
        <v>1.6004206019184799</v>
      </c>
      <c r="M654">
        <v>1.4979385969643</v>
      </c>
      <c r="N654">
        <v>1.5763882474919899</v>
      </c>
      <c r="O654">
        <v>1.51564781681117</v>
      </c>
      <c r="P654">
        <v>1.58500124796251</v>
      </c>
      <c r="Q654">
        <v>1.5507413685587701</v>
      </c>
      <c r="R654">
        <v>1.6327339334070501</v>
      </c>
      <c r="S654">
        <v>1.5523068317469799</v>
      </c>
      <c r="T654">
        <v>1.63707664193784</v>
      </c>
      <c r="U654">
        <v>1.5796265886791501</v>
      </c>
      <c r="V654">
        <v>1.6875618543350499</v>
      </c>
      <c r="W654">
        <v>1.53373947791662</v>
      </c>
      <c r="X654">
        <v>1.65037010390706</v>
      </c>
      <c r="Y654">
        <v>1.57576018655465</v>
      </c>
      <c r="Z654">
        <v>1.66306232307434</v>
      </c>
      <c r="AA654">
        <v>1.5512874609360201</v>
      </c>
      <c r="AB654">
        <v>1.62272772541034</v>
      </c>
      <c r="AC654">
        <v>1.5613213877654599</v>
      </c>
      <c r="AD654">
        <v>1.6498153756869001</v>
      </c>
      <c r="AE654">
        <v>1.53174472165771</v>
      </c>
      <c r="AF654">
        <v>1.6151591308431099</v>
      </c>
      <c r="AG654">
        <v>1.5033002551646799</v>
      </c>
      <c r="AH654">
        <v>1.57768011774937</v>
      </c>
      <c r="AI654">
        <v>1.5405854897894899</v>
      </c>
      <c r="AJ654">
        <v>1.6628989603395199</v>
      </c>
      <c r="AK654">
        <v>1.50906979962856</v>
      </c>
      <c r="AL654">
        <v>1.64310528403865</v>
      </c>
      <c r="AM654">
        <v>1.5083362213046401</v>
      </c>
      <c r="AN654">
        <v>1.58925255474201</v>
      </c>
      <c r="AO654">
        <v>1.58371750287325</v>
      </c>
      <c r="AP654">
        <v>1.7039550168289199</v>
      </c>
      <c r="AQ654">
        <v>1.5919709790993</v>
      </c>
      <c r="AR654">
        <v>1.73809558518246</v>
      </c>
      <c r="AS654">
        <v>1.63642995448534</v>
      </c>
      <c r="AT654">
        <v>1.7254670413984301</v>
      </c>
      <c r="AU654">
        <v>1.5218976881955399</v>
      </c>
      <c r="AV654">
        <v>1.6532194251508501</v>
      </c>
      <c r="AW654">
        <v>1.5844324461234101</v>
      </c>
      <c r="AX654">
        <v>1.6635428171579301</v>
      </c>
      <c r="AY654">
        <v>1.5787135403589001</v>
      </c>
      <c r="AZ654">
        <v>1.6331506601222601</v>
      </c>
      <c r="BA654">
        <v>1.56998358175171</v>
      </c>
      <c r="BB654">
        <v>1.6615615489075899</v>
      </c>
      <c r="BC654">
        <v>1.6076837405547599</v>
      </c>
      <c r="BD654">
        <v>1.7126072800835599</v>
      </c>
      <c r="BE654">
        <v>1.58025159304448</v>
      </c>
      <c r="BF654">
        <v>1.6431255303785499</v>
      </c>
      <c r="BG654">
        <v>1.5477260117775899</v>
      </c>
      <c r="BH654">
        <v>1.59779058714637</v>
      </c>
      <c r="BI654">
        <v>1.4674463810444001</v>
      </c>
      <c r="BJ654">
        <v>1.5353129077911101</v>
      </c>
      <c r="BK654">
        <v>1.55788347842972</v>
      </c>
      <c r="BL654">
        <v>1.6192844966048301</v>
      </c>
      <c r="BM654">
        <v>1.5299650514265899</v>
      </c>
      <c r="BN654">
        <v>1.61612432752208</v>
      </c>
      <c r="BO654">
        <v>1.56114782304338</v>
      </c>
      <c r="BP654">
        <v>1.6575239049227199</v>
      </c>
      <c r="BQ654">
        <v>1.5336328935086001</v>
      </c>
      <c r="BR654">
        <v>1.56700118127473</v>
      </c>
      <c r="BS654">
        <v>1.5467581724878801</v>
      </c>
      <c r="BT654">
        <v>1.6627924072660101</v>
      </c>
      <c r="BU654">
        <v>1.57284465138513</v>
      </c>
      <c r="BV654">
        <v>1.5648469467016499</v>
      </c>
      <c r="BW654">
        <v>1.54760557175235</v>
      </c>
      <c r="BX654">
        <v>1.6252905641372499</v>
      </c>
      <c r="BY654">
        <v>1.60490946332642</v>
      </c>
      <c r="BZ654">
        <v>1.66064920050305</v>
      </c>
      <c r="CA654">
        <v>1.4887024778954401</v>
      </c>
      <c r="CB654">
        <v>1.6016475331114799</v>
      </c>
      <c r="CC654">
        <v>1.62793898122561</v>
      </c>
      <c r="CD654">
        <v>1.65413834611738</v>
      </c>
      <c r="CE654">
        <v>1.5841478907643001</v>
      </c>
      <c r="CF654">
        <v>1.68344387548706</v>
      </c>
      <c r="CG654">
        <v>1.5370296983013301</v>
      </c>
      <c r="CH654">
        <v>1.61382387918495</v>
      </c>
      <c r="CI654">
        <v>1.5305610400595999</v>
      </c>
      <c r="CJ654">
        <v>1.5749975333034401</v>
      </c>
      <c r="CK654">
        <v>1.5586438151115301</v>
      </c>
      <c r="CL654">
        <v>1.58806521684785</v>
      </c>
      <c r="CM654">
        <v>1.5975038358623901</v>
      </c>
      <c r="CN654">
        <v>1.71200876781311</v>
      </c>
      <c r="CO654">
        <v>1.6127206373629801</v>
      </c>
      <c r="CP654">
        <v>1.7272427510130699</v>
      </c>
      <c r="CQ654">
        <v>1.6149489634749301</v>
      </c>
      <c r="CR654">
        <v>1.7183919740002001</v>
      </c>
      <c r="CS654">
        <v>1.59361709814666</v>
      </c>
      <c r="CT654">
        <v>1.70245924998579</v>
      </c>
      <c r="CU654">
        <v>1.6234356841989199</v>
      </c>
      <c r="CV654">
        <v>1.7427319844442799</v>
      </c>
      <c r="CW654">
        <v>1.55652860225172</v>
      </c>
      <c r="CX654">
        <v>1.6639802540763999</v>
      </c>
      <c r="CY654">
        <v>1.6452742649797201</v>
      </c>
      <c r="CZ654">
        <v>1.6478175638824</v>
      </c>
      <c r="DA654">
        <v>1.5780332940991499</v>
      </c>
      <c r="DB654">
        <v>1.7095292386017999</v>
      </c>
      <c r="DC654">
        <v>1.5851538089730499</v>
      </c>
      <c r="DD654">
        <v>1.7198577377287501</v>
      </c>
      <c r="DE654">
        <v>1.60441911369016</v>
      </c>
      <c r="DF654">
        <v>1.7068873005898699</v>
      </c>
      <c r="DG654">
        <v>1.6291654923059</v>
      </c>
      <c r="DH654">
        <v>1.7524768606334</v>
      </c>
      <c r="DI654">
        <v>1.59483785845531</v>
      </c>
      <c r="DJ654">
        <v>1.67955859762036</v>
      </c>
      <c r="DK654">
        <v>1.5927001316679901</v>
      </c>
      <c r="DL654">
        <v>1.6979734502094801</v>
      </c>
      <c r="DM654">
        <v>1.5030425686052</v>
      </c>
      <c r="DN654">
        <v>1.6182318970704901</v>
      </c>
      <c r="DO654">
        <v>1.59753467414595</v>
      </c>
      <c r="DP654">
        <v>1.72033341917403</v>
      </c>
      <c r="DQ654">
        <v>1.6378093351829399</v>
      </c>
      <c r="DR654">
        <v>1.7023832701205099</v>
      </c>
      <c r="DS654">
        <v>1.55844924520259</v>
      </c>
      <c r="DT654">
        <v>1.6867894913655499</v>
      </c>
      <c r="DU654">
        <v>1.6181153878163801</v>
      </c>
      <c r="DV654">
        <v>1.74206811572993</v>
      </c>
      <c r="DW654">
        <v>1.60485710906986</v>
      </c>
      <c r="DX654">
        <v>1.67143439034885</v>
      </c>
      <c r="DY654">
        <v>1.5556198978926099</v>
      </c>
      <c r="DZ654">
        <v>1.6683032452049</v>
      </c>
      <c r="EA654">
        <v>1.5701894844328601</v>
      </c>
      <c r="EB654">
        <v>1.6414557428833401</v>
      </c>
      <c r="EC654">
        <v>1.6273832538492801</v>
      </c>
      <c r="ED654">
        <v>1.71512470613687</v>
      </c>
      <c r="EE654">
        <v>1.5701709204588801</v>
      </c>
      <c r="EF654">
        <v>1.7295662272665</v>
      </c>
      <c r="EG654">
        <v>1.5992978013866901</v>
      </c>
      <c r="EH654">
        <v>1.7010796996737201</v>
      </c>
      <c r="EI654">
        <v>1.5415447795391699</v>
      </c>
      <c r="EJ654">
        <v>1.64648761705314</v>
      </c>
      <c r="EK654">
        <v>1.54929268858699</v>
      </c>
      <c r="EL654">
        <v>1.6390400638962399</v>
      </c>
      <c r="EM654">
        <v>1.56646268161528</v>
      </c>
      <c r="EN654">
        <v>1.6708374465921201</v>
      </c>
      <c r="EO654">
        <v>1.5494300946778099</v>
      </c>
      <c r="EP654">
        <v>1.6282357910118499</v>
      </c>
      <c r="EQ654">
        <v>1.54139692843581</v>
      </c>
      <c r="ER654">
        <v>1.6675702564019801</v>
      </c>
      <c r="ES654">
        <v>1.6163195670657899</v>
      </c>
      <c r="ET654">
        <v>1.7514668008716701</v>
      </c>
    </row>
    <row r="655" spans="1:150" x14ac:dyDescent="0.45">
      <c r="A655" t="s">
        <v>59</v>
      </c>
      <c r="B655" t="s">
        <v>90</v>
      </c>
      <c r="C655" t="s">
        <v>22</v>
      </c>
      <c r="D655">
        <v>50</v>
      </c>
      <c r="E655" s="1" cm="1">
        <f t="array" ref="E655">SUMPRODUCT($G655:$FZZ655,$G$2:$FZZ$2)/SUMPRODUCT(--($G655:$FZZ655&lt;&gt;""),$G$2:$FZZ$2)</f>
        <v>1.3864047681794953</v>
      </c>
      <c r="F655" s="1" cm="1">
        <f t="array" ref="F655">SUMPRODUCT($G655:$FZZ655,$F$2:$FZY$2)/SUMPRODUCT(--($G655:$FZZ655&lt;&gt;""),$F$2:$FZY$2)</f>
        <v>1.4112616237983058</v>
      </c>
      <c r="G655">
        <v>1.3557555077385799</v>
      </c>
      <c r="H655">
        <v>1.36124884300118</v>
      </c>
      <c r="I655">
        <v>1.3537959449991199</v>
      </c>
      <c r="J655">
        <v>1.3546322855755899</v>
      </c>
      <c r="K655">
        <v>1.3656365340124601</v>
      </c>
      <c r="L655">
        <v>1.37446485855131</v>
      </c>
      <c r="M655">
        <v>1.34792854056598</v>
      </c>
      <c r="N655">
        <v>1.35183354109305</v>
      </c>
      <c r="O655">
        <v>1.36204085009147</v>
      </c>
      <c r="P655">
        <v>1.37770313474693</v>
      </c>
      <c r="Q655">
        <v>1.37814805261062</v>
      </c>
      <c r="R655">
        <v>1.38612373339401</v>
      </c>
      <c r="S655">
        <v>1.4194980771002199</v>
      </c>
      <c r="T655">
        <v>1.42781669077703</v>
      </c>
      <c r="U655">
        <v>1.3859911159999101</v>
      </c>
      <c r="V655">
        <v>1.4323204579534701</v>
      </c>
      <c r="W655">
        <v>1.38592737633415</v>
      </c>
      <c r="X655">
        <v>1.40952700189264</v>
      </c>
      <c r="Y655">
        <v>1.3824212022278199</v>
      </c>
      <c r="Z655">
        <v>1.42219602005792</v>
      </c>
      <c r="AA655">
        <v>1.3912942431598301</v>
      </c>
      <c r="AB655">
        <v>1.4112663254664199</v>
      </c>
      <c r="AC655">
        <v>1.38685150256624</v>
      </c>
      <c r="AD655">
        <v>1.4063999165744701</v>
      </c>
      <c r="AE655">
        <v>1.40467632253592</v>
      </c>
      <c r="AF655">
        <v>1.3746306558262</v>
      </c>
      <c r="AG655">
        <v>1.3244346870638299</v>
      </c>
      <c r="AH655">
        <v>1.36569492529928</v>
      </c>
      <c r="AI655">
        <v>1.36930239904574</v>
      </c>
      <c r="AJ655">
        <v>1.4163422184377501</v>
      </c>
      <c r="AK655">
        <v>1.3615151976386499</v>
      </c>
      <c r="AL655">
        <v>1.40652346704168</v>
      </c>
      <c r="AM655">
        <v>1.36188957450492</v>
      </c>
      <c r="AN655">
        <v>1.40122779217057</v>
      </c>
      <c r="AO655">
        <v>1.46738058783162</v>
      </c>
      <c r="AP655">
        <v>1.4722401638214</v>
      </c>
      <c r="AQ655">
        <v>1.37455714783453</v>
      </c>
      <c r="AR655">
        <v>1.46159859546995</v>
      </c>
      <c r="AS655">
        <v>1.3927555991213201</v>
      </c>
      <c r="AT655">
        <v>1.4638017666457701</v>
      </c>
      <c r="AU655">
        <v>1.38606529701116</v>
      </c>
      <c r="AV655">
        <v>1.4595084397146401</v>
      </c>
      <c r="AW655">
        <v>1.39122106918836</v>
      </c>
      <c r="AX655">
        <v>1.4243633503828299</v>
      </c>
      <c r="AY655">
        <v>1.3875586023059301</v>
      </c>
      <c r="AZ655">
        <v>1.4012917221960599</v>
      </c>
      <c r="BA655">
        <v>1.37358093060024</v>
      </c>
      <c r="BB655">
        <v>1.4080669789526801</v>
      </c>
      <c r="BC655">
        <v>1.3873420920411299</v>
      </c>
      <c r="BD655">
        <v>1.4225540354386501</v>
      </c>
      <c r="BE655">
        <v>1.37970659840008</v>
      </c>
      <c r="BF655">
        <v>1.4047450474368399</v>
      </c>
      <c r="BG655">
        <v>1.3399368890374601</v>
      </c>
      <c r="BH655">
        <v>1.38664661668666</v>
      </c>
      <c r="BI655">
        <v>1.3490071128899499</v>
      </c>
      <c r="BJ655">
        <v>1.3564950577722199</v>
      </c>
      <c r="BK655">
        <v>1.38014168277685</v>
      </c>
      <c r="BL655">
        <v>1.4060768184133201</v>
      </c>
      <c r="BM655">
        <v>1.3658715146203799</v>
      </c>
      <c r="BN655">
        <v>1.4186353525450499</v>
      </c>
      <c r="BO655">
        <v>1.37155639308931</v>
      </c>
      <c r="BP655">
        <v>1.4344812949629799</v>
      </c>
      <c r="BQ655">
        <v>1.48975427788487</v>
      </c>
      <c r="BR655">
        <v>1.4556585188715501</v>
      </c>
      <c r="BS655">
        <v>1.3501108901397401</v>
      </c>
      <c r="BT655">
        <v>1.40171236038851</v>
      </c>
      <c r="BU655">
        <v>1.56203308443593</v>
      </c>
      <c r="BV655">
        <v>1.38601835942636</v>
      </c>
      <c r="BW655">
        <v>1.34753269926589</v>
      </c>
      <c r="BX655">
        <v>1.3879373333679601</v>
      </c>
      <c r="BY655">
        <v>1.4608955877439</v>
      </c>
      <c r="BZ655">
        <v>1.4254881023222099</v>
      </c>
      <c r="CA655">
        <v>1.3740508986125199</v>
      </c>
      <c r="CB655">
        <v>1.4239156132467701</v>
      </c>
      <c r="CC655">
        <v>1.34592085072173</v>
      </c>
      <c r="CD655">
        <v>1.40004870626003</v>
      </c>
      <c r="CE655">
        <v>1.3819603110538199</v>
      </c>
      <c r="CF655">
        <v>1.4310296632597099</v>
      </c>
      <c r="CG655">
        <v>1.41345428984469</v>
      </c>
      <c r="CH655">
        <v>1.3894080528624699</v>
      </c>
      <c r="CI655">
        <v>1.37161251108493</v>
      </c>
      <c r="CJ655">
        <v>1.38738515418107</v>
      </c>
      <c r="CK655">
        <v>1.39246132894814</v>
      </c>
      <c r="CL655">
        <v>1.3646204709761001</v>
      </c>
      <c r="CM655">
        <v>1.3583150037671701</v>
      </c>
      <c r="CN655">
        <v>1.43868863429896</v>
      </c>
      <c r="CO655">
        <v>1.35585634577373</v>
      </c>
      <c r="CP655">
        <v>1.46254047972398</v>
      </c>
      <c r="CQ655">
        <v>1.37757771295689</v>
      </c>
      <c r="CR655">
        <v>1.4559093725241199</v>
      </c>
      <c r="CS655">
        <v>1.3707402556077899</v>
      </c>
      <c r="CT655">
        <v>1.4386768768828799</v>
      </c>
      <c r="CU655">
        <v>1.39164787387885</v>
      </c>
      <c r="CV655">
        <v>1.45757876295841</v>
      </c>
      <c r="CW655">
        <v>1.3609870346049899</v>
      </c>
      <c r="CX655">
        <v>1.4015119956970901</v>
      </c>
      <c r="CY655">
        <v>1.51322311642281</v>
      </c>
      <c r="CZ655">
        <v>1.4641218946041099</v>
      </c>
      <c r="DA655">
        <v>1.3507164319006999</v>
      </c>
      <c r="DB655">
        <v>1.43345270788432</v>
      </c>
      <c r="DC655">
        <v>1.36648454717556</v>
      </c>
      <c r="DD655">
        <v>1.44973264686081</v>
      </c>
      <c r="DE655">
        <v>1.3806553019947201</v>
      </c>
      <c r="DF655">
        <v>1.4535603333090701</v>
      </c>
      <c r="DG655">
        <v>1.38692430060622</v>
      </c>
      <c r="DH655">
        <v>1.49158166673207</v>
      </c>
      <c r="DI655">
        <v>1.3824619449609199</v>
      </c>
      <c r="DJ655">
        <v>1.4481975827470901</v>
      </c>
      <c r="DK655">
        <v>1.3592142203174999</v>
      </c>
      <c r="DL655">
        <v>1.43205770644157</v>
      </c>
      <c r="DM655">
        <v>1.32682319656546</v>
      </c>
      <c r="DN655">
        <v>1.3634050925876</v>
      </c>
      <c r="DO655">
        <v>1.3482813886354099</v>
      </c>
      <c r="DP655">
        <v>1.44223440181022</v>
      </c>
      <c r="DQ655">
        <v>1.3613389356191501</v>
      </c>
      <c r="DR655">
        <v>1.42404374914803</v>
      </c>
      <c r="DS655">
        <v>1.3328040020209799</v>
      </c>
      <c r="DT655">
        <v>1.4127042525546101</v>
      </c>
      <c r="DU655">
        <v>1.39200582190977</v>
      </c>
      <c r="DV655">
        <v>1.4445963776583399</v>
      </c>
      <c r="DW655">
        <v>1.3898552700922999</v>
      </c>
      <c r="DX655">
        <v>1.4105422714746001</v>
      </c>
      <c r="DY655">
        <v>1.3591905129233499</v>
      </c>
      <c r="DZ655">
        <v>1.4192534281312901</v>
      </c>
      <c r="EA655">
        <v>1.33770701215203</v>
      </c>
      <c r="EB655">
        <v>1.3846019373251801</v>
      </c>
      <c r="EC655">
        <v>1.38878842944599</v>
      </c>
      <c r="ED655">
        <v>1.4536437148880701</v>
      </c>
      <c r="EE655">
        <v>1.3651089918019099</v>
      </c>
      <c r="EF655">
        <v>1.46257073326999</v>
      </c>
      <c r="EG655">
        <v>1.3626698120249401</v>
      </c>
      <c r="EH655">
        <v>1.44591906527864</v>
      </c>
      <c r="EI655">
        <v>1.33922926235128</v>
      </c>
      <c r="EJ655">
        <v>1.4151274435629499</v>
      </c>
      <c r="EK655">
        <v>1.3288718852426</v>
      </c>
      <c r="EL655">
        <v>1.3712215974552999</v>
      </c>
      <c r="EM655">
        <v>1.3773801744523999</v>
      </c>
      <c r="EN655">
        <v>1.4462886356118601</v>
      </c>
      <c r="EO655">
        <v>1.3685257209603801</v>
      </c>
      <c r="EP655">
        <v>1.3982784245525599</v>
      </c>
      <c r="EQ655">
        <v>1.32612342946883</v>
      </c>
      <c r="ER655">
        <v>1.3954202234981199</v>
      </c>
      <c r="ES655">
        <v>1.3796433313194301</v>
      </c>
      <c r="ET655">
        <v>1.47022839051196</v>
      </c>
    </row>
    <row r="656" spans="1:150" x14ac:dyDescent="0.45">
      <c r="A656" t="s">
        <v>17</v>
      </c>
      <c r="B656" t="s">
        <v>274</v>
      </c>
      <c r="C656" t="s">
        <v>19</v>
      </c>
      <c r="D656">
        <v>50</v>
      </c>
      <c r="E656" s="1" cm="1">
        <f t="array" ref="E656">SUMPRODUCT($G656:$FZZ656,$G$2:$FZZ$2)/SUMPRODUCT(--($G656:$FZZ656&lt;&gt;""),$G$2:$FZZ$2)</f>
        <v>1.3504849584791199</v>
      </c>
      <c r="F656" s="1" cm="1">
        <f t="array" ref="F656">SUMPRODUCT($G656:$FZZ656,$F$2:$FZY$2)/SUMPRODUCT(--($G656:$FZZ656&lt;&gt;""),$F$2:$FZY$2)</f>
        <v>1.4214592384467992</v>
      </c>
      <c r="G656">
        <v>1.2631699662334901</v>
      </c>
      <c r="H656">
        <v>1.30491242617753</v>
      </c>
      <c r="I656">
        <v>1.25568422516384</v>
      </c>
      <c r="J656">
        <v>1.2991368625001201</v>
      </c>
      <c r="K656">
        <v>1.27204601874412</v>
      </c>
      <c r="L656">
        <v>1.3122467653687699</v>
      </c>
      <c r="M656">
        <v>1.29236061782088</v>
      </c>
      <c r="N656">
        <v>1.3344493412673799</v>
      </c>
      <c r="O656">
        <v>1.2673243559323999</v>
      </c>
      <c r="P656">
        <v>1.3210118188973801</v>
      </c>
      <c r="Q656">
        <v>1.3440942444178801</v>
      </c>
      <c r="R656">
        <v>1.46543333019689</v>
      </c>
      <c r="S656">
        <v>1.36128724578476</v>
      </c>
      <c r="T656">
        <v>1.43693544731969</v>
      </c>
      <c r="U656">
        <v>1.4393223016437799</v>
      </c>
      <c r="V656">
        <v>1.5399199776082999</v>
      </c>
      <c r="W656">
        <v>1.4204485758368901</v>
      </c>
      <c r="X656">
        <v>1.4982670952486701</v>
      </c>
      <c r="Y656">
        <v>1.4426892413997301</v>
      </c>
      <c r="Z656">
        <v>1.5280986114644599</v>
      </c>
      <c r="AA656">
        <v>1.4040864609271999</v>
      </c>
      <c r="AB656">
        <v>1.48615046847949</v>
      </c>
      <c r="AC656">
        <v>1.4120067465859001</v>
      </c>
      <c r="AD656">
        <v>1.4960396452601601</v>
      </c>
      <c r="AE656">
        <v>1.27336026130324</v>
      </c>
      <c r="AF656">
        <v>1.3307108004316699</v>
      </c>
      <c r="AG656">
        <v>1.3096465889137601</v>
      </c>
      <c r="AH656">
        <v>1.3869183490069099</v>
      </c>
      <c r="AI656">
        <v>1.2631697886933999</v>
      </c>
      <c r="AJ656">
        <v>1.4438326313584999</v>
      </c>
      <c r="AK656">
        <v>1.3958092014472401</v>
      </c>
      <c r="AL656">
        <v>1.4598650879644499</v>
      </c>
      <c r="AM656">
        <v>1.3471177663496701</v>
      </c>
      <c r="AN656">
        <v>1.4224497442745601</v>
      </c>
      <c r="AO656">
        <v>1.35814191852181</v>
      </c>
      <c r="AP656">
        <v>1.4313707897254</v>
      </c>
      <c r="AQ656">
        <v>1.4305655321052999</v>
      </c>
      <c r="AR656">
        <v>1.52598023380123</v>
      </c>
      <c r="AS656">
        <v>1.45263123827025</v>
      </c>
      <c r="AT656">
        <v>1.5345132796035901</v>
      </c>
      <c r="AU656">
        <v>1.380604496393</v>
      </c>
      <c r="AV656">
        <v>1.44103055617127</v>
      </c>
      <c r="AW656">
        <v>1.3394417601700499</v>
      </c>
      <c r="AX656">
        <v>1.3931387687680901</v>
      </c>
      <c r="AY656">
        <v>1.33758193027423</v>
      </c>
      <c r="AZ656">
        <v>1.40462864834509</v>
      </c>
      <c r="BA656">
        <v>1.41048526040839</v>
      </c>
      <c r="BB656">
        <v>1.46297469172771</v>
      </c>
      <c r="BC656">
        <v>1.45989226422286</v>
      </c>
      <c r="BD656">
        <v>1.5439124248745899</v>
      </c>
      <c r="BE656">
        <v>1.3296744757296499</v>
      </c>
      <c r="BF656">
        <v>1.37992867567337</v>
      </c>
      <c r="BG656">
        <v>1.3630591503936</v>
      </c>
      <c r="BH656">
        <v>1.4235008788162899</v>
      </c>
      <c r="BI656">
        <v>1.26979944952775</v>
      </c>
      <c r="BJ656">
        <v>1.33140934627759</v>
      </c>
      <c r="BK656">
        <v>1.3685546301165801</v>
      </c>
      <c r="BL656">
        <v>1.43804637285881</v>
      </c>
      <c r="BM656">
        <v>1.35044651122603</v>
      </c>
      <c r="BN656">
        <v>1.4149766737668801</v>
      </c>
      <c r="BO656">
        <v>1.37319854368392</v>
      </c>
      <c r="BP656">
        <v>1.4584254247145401</v>
      </c>
      <c r="BQ656">
        <v>1.3277569239925</v>
      </c>
      <c r="BR656">
        <v>1.3651622002325099</v>
      </c>
      <c r="BS656">
        <v>1.37448718859314</v>
      </c>
      <c r="BT656">
        <v>1.4762467816112299</v>
      </c>
      <c r="BU656">
        <v>1.3033595092922301</v>
      </c>
      <c r="BV656">
        <v>1.3580014844521</v>
      </c>
      <c r="BW656">
        <v>1.3560129206124401</v>
      </c>
      <c r="BX656">
        <v>1.4322456984492999</v>
      </c>
      <c r="BY656">
        <v>1.3483722104598601</v>
      </c>
      <c r="BZ656">
        <v>1.4029463592508999</v>
      </c>
      <c r="CA656">
        <v>1.3009520311838001</v>
      </c>
      <c r="CB656">
        <v>1.3675804478979201</v>
      </c>
      <c r="CC656">
        <v>1.2891577188985099</v>
      </c>
      <c r="CD656">
        <v>1.35665335540636</v>
      </c>
      <c r="CE656">
        <v>1.42752249495257</v>
      </c>
      <c r="CF656">
        <v>1.4918851415658001</v>
      </c>
      <c r="CG656">
        <v>1.3659776802226899</v>
      </c>
      <c r="CH656">
        <v>1.43173015851963</v>
      </c>
      <c r="CI656">
        <v>1.3119314530492201</v>
      </c>
      <c r="CJ656">
        <v>1.35233951535379</v>
      </c>
      <c r="CK656">
        <v>1.33893513086375</v>
      </c>
      <c r="CL656">
        <v>1.41528035434767</v>
      </c>
      <c r="CM656">
        <v>1.3542844723352101</v>
      </c>
      <c r="CN656">
        <v>1.45116800306645</v>
      </c>
      <c r="CO656">
        <v>1.3650104029405801</v>
      </c>
      <c r="CP656">
        <v>1.4741892005319199</v>
      </c>
      <c r="CQ656">
        <v>1.35984300947779</v>
      </c>
      <c r="CR656">
        <v>1.45030102547656</v>
      </c>
      <c r="CS656">
        <v>1.3585970066190001</v>
      </c>
      <c r="CT656">
        <v>1.4534489750866599</v>
      </c>
      <c r="CU656">
        <v>1.3795114046502199</v>
      </c>
      <c r="CV656">
        <v>1.46772639023796</v>
      </c>
      <c r="CW656">
        <v>1.42377098601625</v>
      </c>
      <c r="CX656">
        <v>1.5457129701571399</v>
      </c>
      <c r="CY656">
        <v>1.3743226673211</v>
      </c>
      <c r="CZ656">
        <v>1.4359130259808399</v>
      </c>
      <c r="DA656">
        <v>1.4510028195739899</v>
      </c>
      <c r="DB656">
        <v>1.53284614923791</v>
      </c>
      <c r="DC656">
        <v>1.3714792629291399</v>
      </c>
      <c r="DD656">
        <v>1.4530806389430699</v>
      </c>
      <c r="DE656">
        <v>1.36884671999205</v>
      </c>
      <c r="DF656">
        <v>1.48242373667684</v>
      </c>
      <c r="DG656">
        <v>1.3946445779813199</v>
      </c>
      <c r="DH656">
        <v>1.5008423684785299</v>
      </c>
      <c r="DI656">
        <v>1.4091192870476501</v>
      </c>
      <c r="DJ656">
        <v>1.49409897231773</v>
      </c>
      <c r="DK656">
        <v>1.3826094921643799</v>
      </c>
      <c r="DL656">
        <v>1.47620295191578</v>
      </c>
      <c r="DM656">
        <v>1.29746115247605</v>
      </c>
      <c r="DN656">
        <v>1.3667351266974299</v>
      </c>
      <c r="DO656">
        <v>1.4280557168913</v>
      </c>
      <c r="DP656">
        <v>1.52431670835808</v>
      </c>
      <c r="DQ656">
        <v>1.4018991748923499</v>
      </c>
      <c r="DR656">
        <v>1.46582136299123</v>
      </c>
      <c r="DS656">
        <v>1.40382478619991</v>
      </c>
      <c r="DT656">
        <v>1.51485474734391</v>
      </c>
      <c r="DU656">
        <v>1.50836037247263</v>
      </c>
      <c r="DV656">
        <v>1.5922169869284899</v>
      </c>
      <c r="DW656">
        <v>1.3379139093504899</v>
      </c>
      <c r="DX656">
        <v>1.4326221479147401</v>
      </c>
      <c r="DY656">
        <v>1.34557961111143</v>
      </c>
      <c r="DZ656">
        <v>1.4395066408727</v>
      </c>
      <c r="EA656">
        <v>1.3915051155057101</v>
      </c>
      <c r="EB656">
        <v>1.48062404863132</v>
      </c>
      <c r="EC656">
        <v>1.4591104422022501</v>
      </c>
      <c r="ED656">
        <v>1.53305652576135</v>
      </c>
      <c r="EE656">
        <v>1.44212956692313</v>
      </c>
      <c r="EF656">
        <v>1.5476133167550701</v>
      </c>
      <c r="EG656">
        <v>1.36237076697422</v>
      </c>
      <c r="EH656">
        <v>1.46169071811178</v>
      </c>
      <c r="EI656">
        <v>1.34205671080957</v>
      </c>
      <c r="EJ656">
        <v>1.4527229884105199</v>
      </c>
      <c r="EK656">
        <v>1.3224764386700201</v>
      </c>
      <c r="EL656">
        <v>1.3851116503222201</v>
      </c>
      <c r="EM656">
        <v>1.3707152356825401</v>
      </c>
      <c r="EN656">
        <v>1.46299184924195</v>
      </c>
      <c r="EO656">
        <v>1.3314021467951</v>
      </c>
      <c r="EP656">
        <v>1.40830301099288</v>
      </c>
      <c r="EQ656">
        <v>1.3388955840605099</v>
      </c>
      <c r="ER656">
        <v>1.42321098846163</v>
      </c>
      <c r="ES656">
        <v>1.37061427093087</v>
      </c>
      <c r="ET656">
        <v>1.4646807442471701</v>
      </c>
    </row>
    <row r="657" spans="1:150" x14ac:dyDescent="0.45">
      <c r="A657" t="s">
        <v>78</v>
      </c>
      <c r="B657" t="s">
        <v>38</v>
      </c>
      <c r="C657" t="s">
        <v>24</v>
      </c>
      <c r="D657">
        <v>50</v>
      </c>
      <c r="E657" s="1" cm="1">
        <f t="array" ref="E657">SUMPRODUCT($G657:$FZZ657,$G$2:$FZZ$2)/SUMPRODUCT(--($G657:$FZZ657&lt;&gt;""),$G$2:$FZZ$2)</f>
        <v>1.2860015624099976</v>
      </c>
      <c r="F657" s="1" cm="1">
        <f t="array" ref="F657">SUMPRODUCT($G657:$FZZ657,$F$2:$FZY$2)/SUMPRODUCT(--($G657:$FZZ657&lt;&gt;""),$F$2:$FZY$2)</f>
        <v>1.3391236144640786</v>
      </c>
      <c r="G657">
        <v>1.2859253520398799</v>
      </c>
      <c r="H657">
        <v>1.2944970990126401</v>
      </c>
      <c r="I657">
        <v>1.2827987450979299</v>
      </c>
      <c r="J657">
        <v>1.2922393498832501</v>
      </c>
      <c r="K657">
        <v>1.30155725094108</v>
      </c>
      <c r="L657">
        <v>1.3046686767039899</v>
      </c>
      <c r="M657">
        <v>1.2820237824076299</v>
      </c>
      <c r="N657">
        <v>1.28074477531812</v>
      </c>
      <c r="O657">
        <v>1.2678576690758401</v>
      </c>
      <c r="P657">
        <v>1.3138475731833199</v>
      </c>
      <c r="Q657">
        <v>1.27230703529735</v>
      </c>
      <c r="R657">
        <v>1.32770822354302</v>
      </c>
      <c r="S657">
        <v>1.3024513012916901</v>
      </c>
      <c r="T657">
        <v>1.35113862616505</v>
      </c>
      <c r="U657">
        <v>1.23786943040519</v>
      </c>
      <c r="V657">
        <v>1.34340805585126</v>
      </c>
      <c r="W657">
        <v>1.27875625829196</v>
      </c>
      <c r="X657">
        <v>1.33536796235963</v>
      </c>
      <c r="Y657">
        <v>1.23436661617385</v>
      </c>
      <c r="Z657">
        <v>1.3313581578363201</v>
      </c>
      <c r="AA657">
        <v>1.2435463970921801</v>
      </c>
      <c r="AB657">
        <v>1.32915405354931</v>
      </c>
      <c r="AC657">
        <v>1.27883857160993</v>
      </c>
      <c r="AD657">
        <v>1.3524333956002099</v>
      </c>
      <c r="AE657">
        <v>1.23243647656272</v>
      </c>
      <c r="AF657">
        <v>1.30574864160217</v>
      </c>
      <c r="AG657">
        <v>1.23653114255456</v>
      </c>
      <c r="AH657">
        <v>1.3007595136832</v>
      </c>
      <c r="AI657">
        <v>1.2688763566750501</v>
      </c>
      <c r="AJ657">
        <v>1.36429443889891</v>
      </c>
      <c r="AK657">
        <v>1.29139699392342</v>
      </c>
      <c r="AL657">
        <v>1.34637209283676</v>
      </c>
      <c r="AM657">
        <v>1.3092113125018401</v>
      </c>
      <c r="AN657">
        <v>1.34398055378417</v>
      </c>
      <c r="AO657">
        <v>1.35718085232833</v>
      </c>
      <c r="AP657">
        <v>1.4178596369343901</v>
      </c>
      <c r="AQ657">
        <v>1.31290687399145</v>
      </c>
      <c r="AR657">
        <v>1.3741239352880801</v>
      </c>
      <c r="AS657">
        <v>1.32553623409451</v>
      </c>
      <c r="AT657">
        <v>1.39086537370565</v>
      </c>
      <c r="AU657">
        <v>1.2769277626634901</v>
      </c>
      <c r="AV657">
        <v>1.3673524437878599</v>
      </c>
      <c r="AW657">
        <v>1.3410394422435501</v>
      </c>
      <c r="AX657">
        <v>1.37922246307089</v>
      </c>
      <c r="AY657">
        <v>1.2965970500053501</v>
      </c>
      <c r="AZ657">
        <v>1.31716257694829</v>
      </c>
      <c r="BA657">
        <v>1.3154775525064999</v>
      </c>
      <c r="BB657">
        <v>1.35785975729304</v>
      </c>
      <c r="BC657">
        <v>1.2879902227583799</v>
      </c>
      <c r="BD657">
        <v>1.3538628940788799</v>
      </c>
      <c r="BE657">
        <v>1.3479572381266101</v>
      </c>
      <c r="BF657">
        <v>1.4054420930237601</v>
      </c>
      <c r="BG657">
        <v>1.2532057325119901</v>
      </c>
      <c r="BH657">
        <v>1.30073612584368</v>
      </c>
      <c r="BI657">
        <v>1.26063546423635</v>
      </c>
      <c r="BJ657">
        <v>1.3007417002764801</v>
      </c>
      <c r="BK657">
        <v>1.2669261677290999</v>
      </c>
      <c r="BL657">
        <v>1.3221510005777299</v>
      </c>
      <c r="BM657">
        <v>1.26158200483496</v>
      </c>
      <c r="BN657">
        <v>1.33279181706132</v>
      </c>
      <c r="BO657">
        <v>1.32291009892642</v>
      </c>
      <c r="BP657">
        <v>1.3847424253338201</v>
      </c>
      <c r="BQ657">
        <v>1.29908712650514</v>
      </c>
      <c r="BR657">
        <v>1.3290158659521001</v>
      </c>
      <c r="BS657">
        <v>1.24532485750306</v>
      </c>
      <c r="BT657">
        <v>1.32255535628673</v>
      </c>
      <c r="BU657">
        <v>1.2812692618344801</v>
      </c>
      <c r="BV657">
        <v>1.27124551420351</v>
      </c>
      <c r="BW657">
        <v>1.2832544035826701</v>
      </c>
      <c r="BX657">
        <v>1.33982731561869</v>
      </c>
      <c r="BY657">
        <v>1.33520959459418</v>
      </c>
      <c r="BZ657">
        <v>1.36234545101406</v>
      </c>
      <c r="CA657">
        <v>1.2749733864363599</v>
      </c>
      <c r="CB657">
        <v>1.3346030913032201</v>
      </c>
      <c r="CC657">
        <v>1.24215264541896</v>
      </c>
      <c r="CD657">
        <v>1.30227886421283</v>
      </c>
      <c r="CE657">
        <v>1.28651315728525</v>
      </c>
      <c r="CF657">
        <v>1.3395910547629799</v>
      </c>
      <c r="CG657">
        <v>1.2614288135268501</v>
      </c>
      <c r="CH657">
        <v>1.3011283674555001</v>
      </c>
      <c r="CI657">
        <v>1.33444840180107</v>
      </c>
      <c r="CJ657">
        <v>1.3472196567057699</v>
      </c>
      <c r="CK657">
        <v>1.27788377716137</v>
      </c>
      <c r="CL657">
        <v>1.29240139849314</v>
      </c>
      <c r="CM657">
        <v>1.29364087839852</v>
      </c>
      <c r="CN657">
        <v>1.38103130586403</v>
      </c>
      <c r="CO657">
        <v>1.31529891693198</v>
      </c>
      <c r="CP657">
        <v>1.4013008718409401</v>
      </c>
      <c r="CQ657">
        <v>1.2857182851200499</v>
      </c>
      <c r="CR657">
        <v>1.37603456711479</v>
      </c>
      <c r="CS657">
        <v>1.31392290292876</v>
      </c>
      <c r="CT657">
        <v>1.3897362858532001</v>
      </c>
      <c r="CU657">
        <v>1.2870480198063501</v>
      </c>
      <c r="CV657">
        <v>1.3721026673127801</v>
      </c>
      <c r="CW657">
        <v>1.2622624266490401</v>
      </c>
      <c r="CX657">
        <v>1.3072778207846301</v>
      </c>
      <c r="CY657">
        <v>1.3834783558777</v>
      </c>
      <c r="CZ657">
        <v>1.38677682777567</v>
      </c>
      <c r="DA657">
        <v>1.27146596926935</v>
      </c>
      <c r="DB657">
        <v>1.3481425658207</v>
      </c>
      <c r="DC657">
        <v>1.32528300927764</v>
      </c>
      <c r="DD657">
        <v>1.4125369705444</v>
      </c>
      <c r="DE657">
        <v>1.3017627750371199</v>
      </c>
      <c r="DF657">
        <v>1.39111809902586</v>
      </c>
      <c r="DG657">
        <v>1.31367265124874</v>
      </c>
      <c r="DH657">
        <v>1.40126460320084</v>
      </c>
      <c r="DI657">
        <v>1.3088480897538399</v>
      </c>
      <c r="DJ657">
        <v>1.3838872549488499</v>
      </c>
      <c r="DK657">
        <v>1.2727358031465701</v>
      </c>
      <c r="DL657">
        <v>1.3653792389997701</v>
      </c>
      <c r="DM657">
        <v>1.2385454794138799</v>
      </c>
      <c r="DN657">
        <v>1.3162590842136701</v>
      </c>
      <c r="DO657">
        <v>1.27853850996331</v>
      </c>
      <c r="DP657">
        <v>1.3649025479189301</v>
      </c>
      <c r="DQ657">
        <v>1.33535822822365</v>
      </c>
      <c r="DR657">
        <v>1.3727299917408999</v>
      </c>
      <c r="DS657">
        <v>1.27904694508183</v>
      </c>
      <c r="DT657">
        <v>1.3669868687228199</v>
      </c>
      <c r="DU657">
        <v>1.2522773341540401</v>
      </c>
      <c r="DV657">
        <v>1.3352706883627701</v>
      </c>
      <c r="DW657">
        <v>1.31467252342281</v>
      </c>
      <c r="DX657">
        <v>1.3506081875852001</v>
      </c>
      <c r="DY657">
        <v>1.26791945330754</v>
      </c>
      <c r="DZ657">
        <v>1.3547649007651901</v>
      </c>
      <c r="EA657">
        <v>1.2620504712657601</v>
      </c>
      <c r="EB657">
        <v>1.30939610611242</v>
      </c>
      <c r="EC657">
        <v>1.31393088662433</v>
      </c>
      <c r="ED657">
        <v>1.3566217281611599</v>
      </c>
      <c r="EE657">
        <v>1.3005883762954</v>
      </c>
      <c r="EF657">
        <v>1.3958798747832499</v>
      </c>
      <c r="EG657">
        <v>1.3239778030462801</v>
      </c>
      <c r="EH657">
        <v>1.3805747715180601</v>
      </c>
      <c r="EI657">
        <v>1.2444462853506799</v>
      </c>
      <c r="EJ657">
        <v>1.32820454579501</v>
      </c>
      <c r="EK657">
        <v>1.2757894572837301</v>
      </c>
      <c r="EL657">
        <v>1.3381551271569601</v>
      </c>
      <c r="EM657">
        <v>1.2939128702832301</v>
      </c>
      <c r="EN657">
        <v>1.3751167563584501</v>
      </c>
      <c r="EO657">
        <v>1.28063449848361</v>
      </c>
      <c r="EP657">
        <v>1.33817801132539</v>
      </c>
      <c r="EQ657">
        <v>1.2525019025934101</v>
      </c>
      <c r="ER657">
        <v>1.3246900493898901</v>
      </c>
      <c r="ES657">
        <v>1.3167646338627199</v>
      </c>
      <c r="ET657">
        <v>1.45152697163852</v>
      </c>
    </row>
    <row r="658" spans="1:150" x14ac:dyDescent="0.45">
      <c r="A658" t="s">
        <v>61</v>
      </c>
      <c r="B658" t="s">
        <v>262</v>
      </c>
      <c r="C658" t="s">
        <v>322</v>
      </c>
      <c r="D658">
        <v>50</v>
      </c>
      <c r="E658" s="1" cm="1">
        <f t="array" ref="E658">SUMPRODUCT($G658:$FZZ658,$G$2:$FZZ$2)/SUMPRODUCT(--($G658:$FZZ658&lt;&gt;""),$G$2:$FZZ$2)</f>
        <v>1.3966629794450507</v>
      </c>
      <c r="F658" s="1" cm="1">
        <f t="array" ref="F658">SUMPRODUCT($G658:$FZZ658,$F$2:$FZY$2)/SUMPRODUCT(--($G658:$FZZ658&lt;&gt;""),$F$2:$FZY$2)</f>
        <v>1.4600744167086273</v>
      </c>
      <c r="G658">
        <v>1.29536262148116</v>
      </c>
      <c r="H658">
        <v>1.30726471863745</v>
      </c>
      <c r="I658">
        <v>1.1770264075924399</v>
      </c>
      <c r="J658">
        <v>1.1745375824917399</v>
      </c>
      <c r="K658">
        <v>1.3051875307898799</v>
      </c>
      <c r="L658">
        <v>1.31433196101684</v>
      </c>
      <c r="M658">
        <v>1.34678404176935</v>
      </c>
      <c r="N658">
        <v>1.36729691898966</v>
      </c>
      <c r="O658">
        <v>1.1643015883385199</v>
      </c>
      <c r="P658">
        <v>1.1976872929012401</v>
      </c>
      <c r="Q658">
        <v>1.4494088645335701</v>
      </c>
      <c r="R658">
        <v>1.57748637705757</v>
      </c>
      <c r="S658">
        <v>1.50946238615502</v>
      </c>
      <c r="T658">
        <v>1.5768867942702101</v>
      </c>
      <c r="U658">
        <v>1.5675105132142499</v>
      </c>
      <c r="V658">
        <v>1.66407794263431</v>
      </c>
      <c r="W658">
        <v>1.5689108176078299</v>
      </c>
      <c r="X658">
        <v>1.62301280068529</v>
      </c>
      <c r="Y658">
        <v>1.5666400580370901</v>
      </c>
      <c r="Z658">
        <v>1.65580372359251</v>
      </c>
      <c r="AA658">
        <v>1.5206222105042999</v>
      </c>
      <c r="AB658">
        <v>1.6159030901979901</v>
      </c>
      <c r="AC658">
        <v>1.5693342280418501</v>
      </c>
      <c r="AD658">
        <v>1.6256440087778099</v>
      </c>
      <c r="AE658">
        <v>1.31509287477603</v>
      </c>
      <c r="AF658">
        <v>1.3776960504159601</v>
      </c>
      <c r="AG658">
        <v>1.3265922805788199</v>
      </c>
      <c r="AH658">
        <v>1.3765249521349501</v>
      </c>
      <c r="AI658">
        <v>1.3071590494918699</v>
      </c>
      <c r="AJ658">
        <v>1.4113079764563601</v>
      </c>
      <c r="AK658">
        <v>1.4858497463147999</v>
      </c>
      <c r="AL658">
        <v>1.57295520758213</v>
      </c>
      <c r="AM658">
        <v>1.4589438437687401</v>
      </c>
      <c r="AN658">
        <v>1.48253116640256</v>
      </c>
      <c r="AO658">
        <v>1.41736739757452</v>
      </c>
      <c r="AP658">
        <v>1.4751525740307601</v>
      </c>
      <c r="AQ658">
        <v>1.5196564211658301</v>
      </c>
      <c r="AR658">
        <v>1.6369293832390901</v>
      </c>
      <c r="AS658">
        <v>1.5037380796050801</v>
      </c>
      <c r="AT658">
        <v>1.58775795204499</v>
      </c>
      <c r="AU658">
        <v>1.35738650974778</v>
      </c>
      <c r="AV658">
        <v>1.4194574088819101</v>
      </c>
      <c r="AW658">
        <v>1.2744811158629401</v>
      </c>
      <c r="AX658">
        <v>1.34087140384365</v>
      </c>
      <c r="AY658">
        <v>1.3649391779465401</v>
      </c>
      <c r="AZ658">
        <v>1.41340992267046</v>
      </c>
      <c r="BA658">
        <v>1.4690607816202901</v>
      </c>
      <c r="BB658">
        <v>1.51994630173703</v>
      </c>
      <c r="BC658">
        <v>1.5295264244639299</v>
      </c>
      <c r="BD658">
        <v>1.6123662640768699</v>
      </c>
      <c r="BE658">
        <v>1.1917588716380201</v>
      </c>
      <c r="BF658">
        <v>1.24292783143069</v>
      </c>
      <c r="BG658">
        <v>1.31308407290833</v>
      </c>
      <c r="BH658">
        <v>1.3466003400689499</v>
      </c>
      <c r="BI658">
        <v>1.36666722788984</v>
      </c>
      <c r="BJ658">
        <v>1.43016984981053</v>
      </c>
      <c r="BK658">
        <v>1.4666061838325799</v>
      </c>
      <c r="BL658">
        <v>1.5073080264497001</v>
      </c>
      <c r="BM658">
        <v>1.46545946485658</v>
      </c>
      <c r="BN658">
        <v>1.5598186844383599</v>
      </c>
      <c r="BO658">
        <v>1.42373160932015</v>
      </c>
      <c r="BP658">
        <v>1.5158228616098399</v>
      </c>
      <c r="BQ658">
        <v>1.4588943350774699</v>
      </c>
      <c r="BR658">
        <v>1.5325658352692799</v>
      </c>
      <c r="BS658">
        <v>1.5249652857929199</v>
      </c>
      <c r="BT658">
        <v>1.63215112665802</v>
      </c>
      <c r="BU658">
        <v>1.2997432925257</v>
      </c>
      <c r="BV658">
        <v>1.3232696035976099</v>
      </c>
      <c r="BW658">
        <v>1.3542695589534299</v>
      </c>
      <c r="BX658">
        <v>1.41292418904804</v>
      </c>
      <c r="BY658">
        <v>1.52474535655587</v>
      </c>
      <c r="BZ658">
        <v>1.48676647741195</v>
      </c>
      <c r="CA658">
        <v>1.4092237769461899</v>
      </c>
      <c r="CB658">
        <v>1.4850990977424301</v>
      </c>
      <c r="CC658">
        <v>1.3449507932965199</v>
      </c>
      <c r="CD658">
        <v>1.3841114827416501</v>
      </c>
      <c r="CE658">
        <v>1.5045372824232099</v>
      </c>
      <c r="CF658">
        <v>1.59748508622782</v>
      </c>
      <c r="CG658">
        <v>1.4446526405448901</v>
      </c>
      <c r="CH658">
        <v>1.4908635687770599</v>
      </c>
      <c r="CI658">
        <v>1.2995349535842899</v>
      </c>
      <c r="CJ658">
        <v>1.3516605466746801</v>
      </c>
      <c r="CK658">
        <v>1.33598299114063</v>
      </c>
      <c r="CL658">
        <v>1.38631922599209</v>
      </c>
      <c r="CM658">
        <v>1.3704612572872401</v>
      </c>
      <c r="CN658">
        <v>1.4717742402043901</v>
      </c>
      <c r="CO658">
        <v>1.4842342733510001</v>
      </c>
      <c r="CP658">
        <v>1.6106994853260901</v>
      </c>
      <c r="CQ658">
        <v>1.3802409623852201</v>
      </c>
      <c r="CR658">
        <v>1.4780568629805</v>
      </c>
      <c r="CS658">
        <v>1.2507230308772099</v>
      </c>
      <c r="CT658">
        <v>1.3186938686792</v>
      </c>
      <c r="CU658">
        <v>1.3614000869970799</v>
      </c>
      <c r="CV658">
        <v>1.4619097454899099</v>
      </c>
      <c r="CW658">
        <v>1.5694921251037099</v>
      </c>
      <c r="CX658">
        <v>1.68905541588214</v>
      </c>
      <c r="CY658">
        <v>1.4276048507582999</v>
      </c>
      <c r="CZ658">
        <v>1.4685435169749801</v>
      </c>
      <c r="DA658">
        <v>1.5888269181080099</v>
      </c>
      <c r="DB658">
        <v>1.6639857766548201</v>
      </c>
      <c r="DC658">
        <v>1.3964910110269</v>
      </c>
      <c r="DD658">
        <v>1.4917494787680701</v>
      </c>
      <c r="DE658">
        <v>1.35541257790068</v>
      </c>
      <c r="DF658">
        <v>1.45718344937439</v>
      </c>
      <c r="DG658">
        <v>1.4024809634633999</v>
      </c>
      <c r="DH658">
        <v>1.51818108662758</v>
      </c>
      <c r="DI658">
        <v>1.3969815053149699</v>
      </c>
      <c r="DJ658">
        <v>1.4703872170888701</v>
      </c>
      <c r="DK658">
        <v>1.2434516550966901</v>
      </c>
      <c r="DL658">
        <v>1.32709730017655</v>
      </c>
      <c r="DM658">
        <v>1.1662158076242399</v>
      </c>
      <c r="DN658">
        <v>1.2284973353103801</v>
      </c>
      <c r="DO658">
        <v>1.5747437455672599</v>
      </c>
      <c r="DP658">
        <v>1.68222399906822</v>
      </c>
      <c r="DQ658">
        <v>1.2288972103503299</v>
      </c>
      <c r="DR658">
        <v>1.2853090104321101</v>
      </c>
      <c r="DS658">
        <v>1.3353303238129799</v>
      </c>
      <c r="DT658">
        <v>1.44070471016321</v>
      </c>
      <c r="DU658">
        <v>1.4399180922143999</v>
      </c>
      <c r="DV658">
        <v>1.55011123098509</v>
      </c>
      <c r="DW658">
        <v>1.3805317918972999</v>
      </c>
      <c r="DX658">
        <v>1.44550978655162</v>
      </c>
      <c r="DY658">
        <v>1.37778474979246</v>
      </c>
      <c r="DZ658">
        <v>1.4905097971399199</v>
      </c>
      <c r="EA658">
        <v>1.54625321079807</v>
      </c>
      <c r="EB658">
        <v>1.6130848731049601</v>
      </c>
      <c r="EC658">
        <v>1.5069255729556099</v>
      </c>
      <c r="ED658">
        <v>1.5823396105513099</v>
      </c>
      <c r="EE658">
        <v>1.3940107196210001</v>
      </c>
      <c r="EF658">
        <v>1.49509402687994</v>
      </c>
      <c r="EG658">
        <v>1.2355454331662401</v>
      </c>
      <c r="EH658">
        <v>1.30805122371051</v>
      </c>
      <c r="EI658">
        <v>1.4714703564231999</v>
      </c>
      <c r="EJ658">
        <v>1.58209587516504</v>
      </c>
      <c r="EK658">
        <v>1.3681816877235</v>
      </c>
      <c r="EL658">
        <v>1.42767640554106</v>
      </c>
      <c r="EM658">
        <v>1.36938862910849</v>
      </c>
      <c r="EN658">
        <v>1.4548827725203901</v>
      </c>
      <c r="EO658">
        <v>1.33612052069992</v>
      </c>
      <c r="EP658">
        <v>1.4113954352895</v>
      </c>
      <c r="EQ658">
        <v>1.35188060582792</v>
      </c>
      <c r="ER658">
        <v>1.43952450980696</v>
      </c>
      <c r="ES658">
        <v>1.2737557017646399</v>
      </c>
      <c r="ET658">
        <v>1.3355046899975</v>
      </c>
    </row>
    <row r="659" spans="1:150" x14ac:dyDescent="0.45">
      <c r="A659" t="s">
        <v>61</v>
      </c>
      <c r="B659" t="s">
        <v>262</v>
      </c>
      <c r="C659" t="s">
        <v>24</v>
      </c>
      <c r="D659">
        <v>50</v>
      </c>
      <c r="E659" s="1" cm="1">
        <f t="array" ref="E659">SUMPRODUCT($G659:$FZZ659,$G$2:$FZZ$2)/SUMPRODUCT(--($G659:$FZZ659&lt;&gt;""),$G$2:$FZZ$2)</f>
        <v>1.4853118575496334</v>
      </c>
      <c r="F659" s="1" cm="1">
        <f t="array" ref="F659">SUMPRODUCT($G659:$FZZ659,$F$2:$FZY$2)/SUMPRODUCT(--($G659:$FZZ659&lt;&gt;""),$F$2:$FZY$2)</f>
        <v>1.5100492277301141</v>
      </c>
      <c r="G659">
        <v>1.3982889532209599</v>
      </c>
      <c r="H659">
        <v>1.3380807671045201</v>
      </c>
      <c r="I659">
        <v>1.21713027103011</v>
      </c>
      <c r="J659">
        <v>1.17000071006615</v>
      </c>
      <c r="K659">
        <v>1.4048234927359899</v>
      </c>
      <c r="L659">
        <v>1.3545222855657899</v>
      </c>
      <c r="M659">
        <v>1.4744344510906</v>
      </c>
      <c r="N659">
        <v>1.4355261599142199</v>
      </c>
      <c r="O659">
        <v>1.18782696884283</v>
      </c>
      <c r="P659">
        <v>1.1979465158413101</v>
      </c>
      <c r="Q659">
        <v>1.6274060102538901</v>
      </c>
      <c r="R659">
        <v>1.6621592863132</v>
      </c>
      <c r="S659">
        <v>1.66671104955216</v>
      </c>
      <c r="T659">
        <v>1.6552711231386801</v>
      </c>
      <c r="U659">
        <v>1.6954662639070801</v>
      </c>
      <c r="V659">
        <v>1.7693841996692801</v>
      </c>
      <c r="W659">
        <v>1.7268977902773199</v>
      </c>
      <c r="X659">
        <v>1.71902134689025</v>
      </c>
      <c r="Y659">
        <v>1.66935007462425</v>
      </c>
      <c r="Z659">
        <v>1.7455515933894199</v>
      </c>
      <c r="AA659">
        <v>1.6315547014443801</v>
      </c>
      <c r="AB659">
        <v>1.70455977586605</v>
      </c>
      <c r="AC659">
        <v>1.72541277498685</v>
      </c>
      <c r="AD659">
        <v>1.71533324869874</v>
      </c>
      <c r="AE659">
        <v>1.3693850457236101</v>
      </c>
      <c r="AF659">
        <v>1.4062417272694401</v>
      </c>
      <c r="AG659">
        <v>1.4050255591489</v>
      </c>
      <c r="AH659">
        <v>1.4230264054039801</v>
      </c>
      <c r="AI659">
        <v>1.3663353182498501</v>
      </c>
      <c r="AJ659">
        <v>1.44960990616066</v>
      </c>
      <c r="AK659">
        <v>1.64638442068526</v>
      </c>
      <c r="AL659">
        <v>1.65679904190945</v>
      </c>
      <c r="AM659">
        <v>1.5731401153714599</v>
      </c>
      <c r="AN659">
        <v>1.5674058820438601</v>
      </c>
      <c r="AO659">
        <v>1.51869457804792</v>
      </c>
      <c r="AP659">
        <v>1.5449924640480801</v>
      </c>
      <c r="AQ659">
        <v>1.57424387273544</v>
      </c>
      <c r="AR659">
        <v>1.6736626468296101</v>
      </c>
      <c r="AS659">
        <v>1.5573935185787899</v>
      </c>
      <c r="AT659">
        <v>1.6492436233908501</v>
      </c>
      <c r="AU659">
        <v>1.4007980094549199</v>
      </c>
      <c r="AV659">
        <v>1.45196959696663</v>
      </c>
      <c r="AW659">
        <v>1.2777012218602399</v>
      </c>
      <c r="AX659">
        <v>1.32385840358205</v>
      </c>
      <c r="AY659">
        <v>1.3931727435004999</v>
      </c>
      <c r="AZ659">
        <v>1.42049463826258</v>
      </c>
      <c r="BA659">
        <v>1.5342729902610399</v>
      </c>
      <c r="BB659">
        <v>1.5562306974056801</v>
      </c>
      <c r="BC659">
        <v>1.5689625511668099</v>
      </c>
      <c r="BD659">
        <v>1.6421292223157</v>
      </c>
      <c r="BE659">
        <v>1.16432409320264</v>
      </c>
      <c r="BF659">
        <v>1.2133242546340599</v>
      </c>
      <c r="BG659">
        <v>1.34396964296211</v>
      </c>
      <c r="BH659">
        <v>1.3618412659556101</v>
      </c>
      <c r="BI659">
        <v>1.5361956943132999</v>
      </c>
      <c r="BJ659">
        <v>1.5472762129150901</v>
      </c>
      <c r="BK659">
        <v>1.54914562071811</v>
      </c>
      <c r="BL659">
        <v>1.5521506047848901</v>
      </c>
      <c r="BM659">
        <v>1.6293020071625099</v>
      </c>
      <c r="BN659">
        <v>1.6766799604668501</v>
      </c>
      <c r="BO659">
        <v>1.57791073465064</v>
      </c>
      <c r="BP659">
        <v>1.60208401518583</v>
      </c>
      <c r="BQ659">
        <v>1.6096708591736599</v>
      </c>
      <c r="BR659">
        <v>1.6522698483551199</v>
      </c>
      <c r="BS659">
        <v>1.58196201857343</v>
      </c>
      <c r="BT659">
        <v>1.6987603210398201</v>
      </c>
      <c r="BU659">
        <v>1.44815533314793</v>
      </c>
      <c r="BV659">
        <v>1.38270377875613</v>
      </c>
      <c r="BW659">
        <v>1.40575819893459</v>
      </c>
      <c r="BX659">
        <v>1.43019718286716</v>
      </c>
      <c r="BY659">
        <v>1.8731802447735599</v>
      </c>
      <c r="BZ659">
        <v>1.6208548454809699</v>
      </c>
      <c r="CA659">
        <v>1.5529625178795301</v>
      </c>
      <c r="CB659">
        <v>1.5816963083847899</v>
      </c>
      <c r="CC659">
        <v>1.4118110004426301</v>
      </c>
      <c r="CD659">
        <v>1.4285157489818501</v>
      </c>
      <c r="CE659">
        <v>1.6118759268031599</v>
      </c>
      <c r="CF659">
        <v>1.6640390182201501</v>
      </c>
      <c r="CG659">
        <v>1.5099884908582599</v>
      </c>
      <c r="CH659">
        <v>1.5283139917859201</v>
      </c>
      <c r="CI659">
        <v>1.3492840802824899</v>
      </c>
      <c r="CJ659">
        <v>1.37215366402118</v>
      </c>
      <c r="CK659">
        <v>1.40800594946457</v>
      </c>
      <c r="CL659">
        <v>1.4256645121737099</v>
      </c>
      <c r="CM659">
        <v>1.4127720759492901</v>
      </c>
      <c r="CN659">
        <v>1.4874527036882501</v>
      </c>
      <c r="CO659">
        <v>1.5947145584159499</v>
      </c>
      <c r="CP659">
        <v>1.6780058026631</v>
      </c>
      <c r="CQ659">
        <v>1.4283322548500501</v>
      </c>
      <c r="CR659">
        <v>1.49396819224379</v>
      </c>
      <c r="CS659">
        <v>1.2419432871576099</v>
      </c>
      <c r="CT659">
        <v>1.3003856664315501</v>
      </c>
      <c r="CU659">
        <v>1.3990498874106201</v>
      </c>
      <c r="CV659">
        <v>1.4532883772713601</v>
      </c>
      <c r="CW659">
        <v>1.70771593702403</v>
      </c>
      <c r="CX659">
        <v>1.80198824064287</v>
      </c>
      <c r="CY659">
        <v>1.54848163533244</v>
      </c>
      <c r="CZ659">
        <v>1.58374439515683</v>
      </c>
      <c r="DA659">
        <v>1.59788461312214</v>
      </c>
      <c r="DB659">
        <v>1.7184353197975899</v>
      </c>
      <c r="DC659">
        <v>1.3973496051680101</v>
      </c>
      <c r="DD659">
        <v>1.5034424324028799</v>
      </c>
      <c r="DE659">
        <v>1.3610942483386099</v>
      </c>
      <c r="DF659">
        <v>1.4812231058779599</v>
      </c>
      <c r="DG659">
        <v>1.44640197665232</v>
      </c>
      <c r="DH659">
        <v>1.5564008310311801</v>
      </c>
      <c r="DI659">
        <v>1.4215208323801101</v>
      </c>
      <c r="DJ659">
        <v>1.46079394848899</v>
      </c>
      <c r="DK659">
        <v>1.2383564117713699</v>
      </c>
      <c r="DL659">
        <v>1.3145374624325099</v>
      </c>
      <c r="DM659">
        <v>1.1774802619757201</v>
      </c>
      <c r="DN659">
        <v>1.2092097716324599</v>
      </c>
      <c r="DO659">
        <v>1.58931588796304</v>
      </c>
      <c r="DP659">
        <v>1.7217377229155</v>
      </c>
      <c r="DQ659">
        <v>1.18928033613714</v>
      </c>
      <c r="DR659">
        <v>1.2147997369919199</v>
      </c>
      <c r="DS659">
        <v>1.34197537095251</v>
      </c>
      <c r="DT659">
        <v>1.42085515784574</v>
      </c>
      <c r="DU659">
        <v>1.4786421985962099</v>
      </c>
      <c r="DV659">
        <v>1.5568774276576101</v>
      </c>
      <c r="DW659">
        <v>1.40792790898811</v>
      </c>
      <c r="DX659">
        <v>1.4480093606221101</v>
      </c>
      <c r="DY659">
        <v>1.3776744798110001</v>
      </c>
      <c r="DZ659">
        <v>1.48324637788</v>
      </c>
      <c r="EA659">
        <v>1.65186497674939</v>
      </c>
      <c r="EB659">
        <v>1.69373105334819</v>
      </c>
      <c r="EC659">
        <v>1.5403256636264</v>
      </c>
      <c r="ED659">
        <v>1.5848042296006599</v>
      </c>
      <c r="EE659">
        <v>1.3901182928432501</v>
      </c>
      <c r="EF659">
        <v>1.4763797973677699</v>
      </c>
      <c r="EG659">
        <v>1.21389007598441</v>
      </c>
      <c r="EH659">
        <v>1.28193935538699</v>
      </c>
      <c r="EI659">
        <v>1.5551446664216</v>
      </c>
      <c r="EJ659">
        <v>1.6628178353426599</v>
      </c>
      <c r="EK659">
        <v>1.3751017198356299</v>
      </c>
      <c r="EL659">
        <v>1.4049916480589599</v>
      </c>
      <c r="EM659">
        <v>1.39130811789723</v>
      </c>
      <c r="EN659">
        <v>1.4419578057375999</v>
      </c>
      <c r="EO659">
        <v>1.3395853363910299</v>
      </c>
      <c r="EP659">
        <v>1.4004253231024999</v>
      </c>
      <c r="EQ659">
        <v>1.31065260039707</v>
      </c>
      <c r="ER659">
        <v>1.41419666520496</v>
      </c>
      <c r="ES659">
        <v>1.2345980678908299</v>
      </c>
      <c r="ET659">
        <v>1.2686324501314701</v>
      </c>
    </row>
    <row r="660" spans="1:150" x14ac:dyDescent="0.45">
      <c r="A660" t="s">
        <v>61</v>
      </c>
      <c r="B660" t="s">
        <v>21</v>
      </c>
      <c r="C660" t="s">
        <v>22</v>
      </c>
      <c r="D660">
        <v>50</v>
      </c>
      <c r="E660" s="1" cm="1">
        <f t="array" ref="E660">SUMPRODUCT($G660:$FZZ660,$G$2:$FZZ$2)/SUMPRODUCT(--($G660:$FZZ660&lt;&gt;""),$G$2:$FZZ$2)</f>
        <v>1.1267355874695535</v>
      </c>
      <c r="F660" s="1" cm="1">
        <f t="array" ref="F660">SUMPRODUCT($G660:$FZZ660,$F$2:$FZY$2)/SUMPRODUCT(--($G660:$FZZ660&lt;&gt;""),$F$2:$FZY$2)</f>
        <v>1.1405662853799485</v>
      </c>
      <c r="G660">
        <v>1.1153587176436599</v>
      </c>
      <c r="H660">
        <v>1.1004037994858</v>
      </c>
      <c r="I660">
        <v>1.1088119756182999</v>
      </c>
      <c r="J660">
        <v>1.0925520974085201</v>
      </c>
      <c r="K660">
        <v>1.12270400983623</v>
      </c>
      <c r="L660">
        <v>1.1092767951795801</v>
      </c>
      <c r="M660">
        <v>1.1006867989808899</v>
      </c>
      <c r="N660">
        <v>1.0922868739212199</v>
      </c>
      <c r="O660">
        <v>1.0873578201449901</v>
      </c>
      <c r="P660">
        <v>1.09682227558065</v>
      </c>
      <c r="Q660">
        <v>1.1091598598166299</v>
      </c>
      <c r="R660">
        <v>1.1619439094806701</v>
      </c>
      <c r="S660">
        <v>1.1498784024022499</v>
      </c>
      <c r="T660">
        <v>1.13991822240689</v>
      </c>
      <c r="U660">
        <v>1.1624236700283399</v>
      </c>
      <c r="V660">
        <v>1.1776833304006</v>
      </c>
      <c r="W660">
        <v>1.1598359252188899</v>
      </c>
      <c r="X660">
        <v>1.14335595697647</v>
      </c>
      <c r="Y660">
        <v>1.15104186007681</v>
      </c>
      <c r="Z660">
        <v>1.16086294153838</v>
      </c>
      <c r="AA660">
        <v>1.1296939120806899</v>
      </c>
      <c r="AB660">
        <v>1.14642633894442</v>
      </c>
      <c r="AC660">
        <v>1.1619803587297499</v>
      </c>
      <c r="AD660">
        <v>1.1416052159088801</v>
      </c>
      <c r="AE660">
        <v>1.09141872597351</v>
      </c>
      <c r="AF660">
        <v>1.1087631194682399</v>
      </c>
      <c r="AG660">
        <v>1.09434719914552</v>
      </c>
      <c r="AH660">
        <v>1.1058276701202601</v>
      </c>
      <c r="AI660">
        <v>1.0947090838963101</v>
      </c>
      <c r="AJ660">
        <v>1.14131472223446</v>
      </c>
      <c r="AK660">
        <v>1.1312613378522201</v>
      </c>
      <c r="AL660">
        <v>1.1383855553142499</v>
      </c>
      <c r="AM660">
        <v>1.16787377646441</v>
      </c>
      <c r="AN660">
        <v>1.1213713418112801</v>
      </c>
      <c r="AO660">
        <v>1.1924988354969599</v>
      </c>
      <c r="AP660">
        <v>1.1978076438368299</v>
      </c>
      <c r="AQ660">
        <v>1.14130596501294</v>
      </c>
      <c r="AR660">
        <v>1.1924099114312301</v>
      </c>
      <c r="AS660">
        <v>1.1700417202197</v>
      </c>
      <c r="AT660">
        <v>1.1866750491509901</v>
      </c>
      <c r="AU660">
        <v>1.13972693365496</v>
      </c>
      <c r="AV660">
        <v>1.16202021090102</v>
      </c>
      <c r="AW660">
        <v>1.1169778187250301</v>
      </c>
      <c r="AX660">
        <v>1.17019879870527</v>
      </c>
      <c r="AY660">
        <v>1.11358737675577</v>
      </c>
      <c r="AZ660">
        <v>1.1232333497411899</v>
      </c>
      <c r="BA660">
        <v>1.13860497742027</v>
      </c>
      <c r="BB660">
        <v>1.13938841406995</v>
      </c>
      <c r="BC660">
        <v>1.1313531260151699</v>
      </c>
      <c r="BD660">
        <v>1.1593645988210399</v>
      </c>
      <c r="BE660">
        <v>1.0973556879487001</v>
      </c>
      <c r="BF660">
        <v>1.13507152066213</v>
      </c>
      <c r="BG660">
        <v>1.1039157854825401</v>
      </c>
      <c r="BH660">
        <v>1.1069396750904701</v>
      </c>
      <c r="BI660">
        <v>1.06616343362654</v>
      </c>
      <c r="BJ660">
        <v>1.08901613455255</v>
      </c>
      <c r="BK660">
        <v>1.13410223795176</v>
      </c>
      <c r="BL660">
        <v>1.1256033964555701</v>
      </c>
      <c r="BM660">
        <v>1.1109044133594499</v>
      </c>
      <c r="BN660">
        <v>1.1467059272392499</v>
      </c>
      <c r="BO660">
        <v>1.1284944165042701</v>
      </c>
      <c r="BP660">
        <v>1.15933907886219</v>
      </c>
      <c r="BQ660">
        <v>1.10585037999955</v>
      </c>
      <c r="BR660">
        <v>1.1167298154216101</v>
      </c>
      <c r="BS660">
        <v>1.1038600245041399</v>
      </c>
      <c r="BT660">
        <v>1.14151916827956</v>
      </c>
      <c r="BU660">
        <v>1.0853489148833899</v>
      </c>
      <c r="BV660">
        <v>1.0723935948543899</v>
      </c>
      <c r="BW660">
        <v>1.1259320668683599</v>
      </c>
      <c r="BX660">
        <v>1.1301492137823399</v>
      </c>
      <c r="BY660">
        <v>1.2859943080797001</v>
      </c>
      <c r="BZ660">
        <v>1.21755874090075</v>
      </c>
      <c r="CA660">
        <v>1.1309462745380101</v>
      </c>
      <c r="CB660">
        <v>1.1427386479220301</v>
      </c>
      <c r="CC660">
        <v>1.12530172457626</v>
      </c>
      <c r="CD660">
        <v>1.12022364201862</v>
      </c>
      <c r="CE660">
        <v>1.1295046323945801</v>
      </c>
      <c r="CF660">
        <v>1.14822423741971</v>
      </c>
      <c r="CG660">
        <v>1.12928518061689</v>
      </c>
      <c r="CH660">
        <v>1.12072414753511</v>
      </c>
      <c r="CI660">
        <v>1.0935556051175299</v>
      </c>
      <c r="CJ660">
        <v>1.1082938319815501</v>
      </c>
      <c r="CK660">
        <v>1.1098763732168699</v>
      </c>
      <c r="CL660">
        <v>1.11883542145226</v>
      </c>
      <c r="CM660">
        <v>1.1420228469749401</v>
      </c>
      <c r="CN660">
        <v>1.1843618328955601</v>
      </c>
      <c r="CO660">
        <v>1.16448525827566</v>
      </c>
      <c r="CP660">
        <v>1.19705027371378</v>
      </c>
      <c r="CQ660">
        <v>1.1390175166220899</v>
      </c>
      <c r="CR660">
        <v>1.1885008259852801</v>
      </c>
      <c r="CS660">
        <v>1.1418194581325301</v>
      </c>
      <c r="CT660">
        <v>1.18884090860419</v>
      </c>
      <c r="CU660">
        <v>1.1430007932297599</v>
      </c>
      <c r="CV660">
        <v>1.2088347698569799</v>
      </c>
      <c r="CW660">
        <v>1.15172598844716</v>
      </c>
      <c r="CX660">
        <v>1.17254170439325</v>
      </c>
      <c r="CY660">
        <v>1.15481760662636</v>
      </c>
      <c r="CZ660">
        <v>1.1580192740647599</v>
      </c>
      <c r="DA660">
        <v>1.1536595219311101</v>
      </c>
      <c r="DB660">
        <v>1.1819663140677199</v>
      </c>
      <c r="DC660">
        <v>1.12296122552319</v>
      </c>
      <c r="DD660">
        <v>1.2011533275408</v>
      </c>
      <c r="DE660">
        <v>1.1468252771693199</v>
      </c>
      <c r="DF660">
        <v>1.1870172303175199</v>
      </c>
      <c r="DG660">
        <v>1.1519234344532201</v>
      </c>
      <c r="DH660">
        <v>1.21024613412329</v>
      </c>
      <c r="DI660">
        <v>1.1623752738509401</v>
      </c>
      <c r="DJ660">
        <v>1.18773638714862</v>
      </c>
      <c r="DK660">
        <v>1.13328508834953</v>
      </c>
      <c r="DL660">
        <v>1.18785611244698</v>
      </c>
      <c r="DM660">
        <v>1.0790801143042701</v>
      </c>
      <c r="DN660">
        <v>1.1137652082870699</v>
      </c>
      <c r="DO660">
        <v>1.1389339558740299</v>
      </c>
      <c r="DP660">
        <v>1.1995787531633899</v>
      </c>
      <c r="DQ660">
        <v>1.14612289212659</v>
      </c>
      <c r="DR660">
        <v>1.18948031849636</v>
      </c>
      <c r="DS660">
        <v>1.11115541390467</v>
      </c>
      <c r="DT660">
        <v>1.1662815776941999</v>
      </c>
      <c r="DU660">
        <v>1.12328133430821</v>
      </c>
      <c r="DV660">
        <v>1.19455123872678</v>
      </c>
      <c r="DW660">
        <v>1.15253134625855</v>
      </c>
      <c r="DX660">
        <v>1.17086622302276</v>
      </c>
      <c r="DY660">
        <v>1.1338278315611301</v>
      </c>
      <c r="DZ660">
        <v>1.1762141690380901</v>
      </c>
      <c r="EA660">
        <v>1.1652582550302399</v>
      </c>
      <c r="EB660">
        <v>1.1650923590925399</v>
      </c>
      <c r="EC660">
        <v>1.17346760172011</v>
      </c>
      <c r="ED660">
        <v>1.1984446241500499</v>
      </c>
      <c r="EE660">
        <v>1.1446401397902399</v>
      </c>
      <c r="EF660">
        <v>1.2160569462313999</v>
      </c>
      <c r="EG660">
        <v>1.13616140228433</v>
      </c>
      <c r="EH660">
        <v>1.18397170975753</v>
      </c>
      <c r="EI660">
        <v>1.10234760785402</v>
      </c>
      <c r="EJ660">
        <v>1.16283168481887</v>
      </c>
      <c r="EK660">
        <v>1.1043450593984101</v>
      </c>
      <c r="EL660">
        <v>1.1317808535954299</v>
      </c>
      <c r="EM660">
        <v>1.12631269582811</v>
      </c>
      <c r="EN660">
        <v>1.16258151221925</v>
      </c>
      <c r="EO660">
        <v>1.11791327667777</v>
      </c>
      <c r="EP660">
        <v>1.1557370774514899</v>
      </c>
      <c r="EQ660">
        <v>1.11339369945412</v>
      </c>
      <c r="ER660">
        <v>1.1520295260169899</v>
      </c>
      <c r="ES660">
        <v>1.15639071376803</v>
      </c>
      <c r="ET660">
        <v>1.1873856109424601</v>
      </c>
    </row>
    <row r="661" spans="1:150" x14ac:dyDescent="0.45">
      <c r="A661" t="s">
        <v>61</v>
      </c>
      <c r="B661" t="s">
        <v>21</v>
      </c>
      <c r="C661" t="s">
        <v>322</v>
      </c>
      <c r="D661">
        <v>50</v>
      </c>
      <c r="E661" s="1" cm="1">
        <f t="array" ref="E661">SUMPRODUCT($G661:$FZZ661,$G$2:$FZZ$2)/SUMPRODUCT(--($G661:$FZZ661&lt;&gt;""),$G$2:$FZZ$2)</f>
        <v>1.1926394431149994</v>
      </c>
      <c r="F661" s="1" cm="1">
        <f t="array" ref="F661">SUMPRODUCT($G661:$FZZ661,$F$2:$FZY$2)/SUMPRODUCT(--($G661:$FZZ661&lt;&gt;""),$F$2:$FZY$2)</f>
        <v>1.222105174756225</v>
      </c>
      <c r="G661">
        <v>1.16478217631323</v>
      </c>
      <c r="H661">
        <v>1.1704549658496299</v>
      </c>
      <c r="I661">
        <v>1.1592618350538599</v>
      </c>
      <c r="J661">
        <v>1.1670602355809301</v>
      </c>
      <c r="K661">
        <v>1.17334785996219</v>
      </c>
      <c r="L661">
        <v>1.18068036412069</v>
      </c>
      <c r="M661">
        <v>1.1532604166657201</v>
      </c>
      <c r="N661">
        <v>1.16352768663773</v>
      </c>
      <c r="O661">
        <v>1.1466055064437799</v>
      </c>
      <c r="P661">
        <v>1.18142006595916</v>
      </c>
      <c r="Q661">
        <v>1.1700771576173199</v>
      </c>
      <c r="R661">
        <v>1.2389811674068301</v>
      </c>
      <c r="S661">
        <v>1.2116414157069599</v>
      </c>
      <c r="T661">
        <v>1.2211223906353399</v>
      </c>
      <c r="U661">
        <v>1.23800628088209</v>
      </c>
      <c r="V661">
        <v>1.2697838862816899</v>
      </c>
      <c r="W661">
        <v>1.2353228604169799</v>
      </c>
      <c r="X661">
        <v>1.2375134613174701</v>
      </c>
      <c r="Y661">
        <v>1.2311308249839199</v>
      </c>
      <c r="Z661">
        <v>1.2563783999604099</v>
      </c>
      <c r="AA661">
        <v>1.20184643611788</v>
      </c>
      <c r="AB661">
        <v>1.2358585861314499</v>
      </c>
      <c r="AC661">
        <v>1.23612978109867</v>
      </c>
      <c r="AD661">
        <v>1.2366458405121601</v>
      </c>
      <c r="AE661">
        <v>1.16813761073397</v>
      </c>
      <c r="AF661">
        <v>1.1933943839200101</v>
      </c>
      <c r="AG661">
        <v>1.1652030337091199</v>
      </c>
      <c r="AH661">
        <v>1.1912003128422599</v>
      </c>
      <c r="AI661">
        <v>1.1597724514260499</v>
      </c>
      <c r="AJ661">
        <v>1.2194744212125599</v>
      </c>
      <c r="AK661">
        <v>1.19807756617311</v>
      </c>
      <c r="AL661">
        <v>1.21760302064262</v>
      </c>
      <c r="AM661">
        <v>1.20256962929933</v>
      </c>
      <c r="AN661">
        <v>1.19662292550584</v>
      </c>
      <c r="AO661">
        <v>1.23849245518734</v>
      </c>
      <c r="AP661">
        <v>1.2710495900358501</v>
      </c>
      <c r="AQ661">
        <v>1.2319137100253399</v>
      </c>
      <c r="AR661">
        <v>1.2905370600369299</v>
      </c>
      <c r="AS661">
        <v>1.2478462285330501</v>
      </c>
      <c r="AT661">
        <v>1.2858611421630901</v>
      </c>
      <c r="AU661">
        <v>1.21392627214875</v>
      </c>
      <c r="AV661">
        <v>1.2415177183855799</v>
      </c>
      <c r="AW661">
        <v>1.1982395623698101</v>
      </c>
      <c r="AX661">
        <v>1.26666887663317</v>
      </c>
      <c r="AY661">
        <v>1.18997743470978</v>
      </c>
      <c r="AZ661">
        <v>1.2102394523468401</v>
      </c>
      <c r="BA661">
        <v>1.21361198577456</v>
      </c>
      <c r="BB661">
        <v>1.22824092728486</v>
      </c>
      <c r="BC661">
        <v>1.2190874346821401</v>
      </c>
      <c r="BD661">
        <v>1.26000850343403</v>
      </c>
      <c r="BE661">
        <v>1.1837078614918399</v>
      </c>
      <c r="BF661">
        <v>1.22903044072958</v>
      </c>
      <c r="BG661">
        <v>1.17577671911572</v>
      </c>
      <c r="BH661">
        <v>1.1948623153286499</v>
      </c>
      <c r="BI661">
        <v>1.1159941766079899</v>
      </c>
      <c r="BJ661">
        <v>1.1520781962778099</v>
      </c>
      <c r="BK661">
        <v>1.2153118187929199</v>
      </c>
      <c r="BL661">
        <v>1.2183660992134899</v>
      </c>
      <c r="BM661">
        <v>1.16977196364431</v>
      </c>
      <c r="BN661">
        <v>1.2221719559739599</v>
      </c>
      <c r="BO661">
        <v>1.19708939829548</v>
      </c>
      <c r="BP661">
        <v>1.2342186900987</v>
      </c>
      <c r="BQ661">
        <v>1.16689862238835</v>
      </c>
      <c r="BR661">
        <v>1.1923076015523999</v>
      </c>
      <c r="BS661">
        <v>1.18270318021201</v>
      </c>
      <c r="BT661">
        <v>1.22783671005202</v>
      </c>
      <c r="BU661">
        <v>1.1330792865014301</v>
      </c>
      <c r="BV661">
        <v>1.1407767216442299</v>
      </c>
      <c r="BW661">
        <v>1.1930961982608499</v>
      </c>
      <c r="BX661">
        <v>1.2144718445007201</v>
      </c>
      <c r="BY661">
        <v>1.2863302333361599</v>
      </c>
      <c r="BZ661">
        <v>1.2688897028013399</v>
      </c>
      <c r="CA661">
        <v>1.1924778990409499</v>
      </c>
      <c r="CB661">
        <v>1.2155392806383301</v>
      </c>
      <c r="CC661">
        <v>1.1872659356445701</v>
      </c>
      <c r="CD661">
        <v>1.1998428554071701</v>
      </c>
      <c r="CE661">
        <v>1.1995614958795999</v>
      </c>
      <c r="CF661">
        <v>1.2301462812688899</v>
      </c>
      <c r="CG661">
        <v>1.1981384957949599</v>
      </c>
      <c r="CH661">
        <v>1.2130465626570299</v>
      </c>
      <c r="CI661">
        <v>1.16341686046767</v>
      </c>
      <c r="CJ661">
        <v>1.18750968244911</v>
      </c>
      <c r="CK661">
        <v>1.17329963877295</v>
      </c>
      <c r="CL661">
        <v>1.19026148153485</v>
      </c>
      <c r="CM661">
        <v>1.21037010794917</v>
      </c>
      <c r="CN661">
        <v>1.27568307835747</v>
      </c>
      <c r="CO661">
        <v>1.22563765153259</v>
      </c>
      <c r="CP661">
        <v>1.27629771234409</v>
      </c>
      <c r="CQ661">
        <v>1.2149047775616999</v>
      </c>
      <c r="CR661">
        <v>1.2812108738219901</v>
      </c>
      <c r="CS661">
        <v>1.2164361240586501</v>
      </c>
      <c r="CT661">
        <v>1.2715937512076301</v>
      </c>
      <c r="CU661">
        <v>1.22002088145087</v>
      </c>
      <c r="CV661">
        <v>1.28556646658214</v>
      </c>
      <c r="CW661">
        <v>1.2133855385463499</v>
      </c>
      <c r="CX661">
        <v>1.24755840481938</v>
      </c>
      <c r="CY661">
        <v>1.2152826273940101</v>
      </c>
      <c r="CZ661">
        <v>1.22077499145957</v>
      </c>
      <c r="DA661">
        <v>1.2111623114038499</v>
      </c>
      <c r="DB661">
        <v>1.2442813162895101</v>
      </c>
      <c r="DC661">
        <v>1.2046342169820901</v>
      </c>
      <c r="DD661">
        <v>1.2822868895065</v>
      </c>
      <c r="DE661">
        <v>1.2145063146702799</v>
      </c>
      <c r="DF661">
        <v>1.2782680794607799</v>
      </c>
      <c r="DG661">
        <v>1.2329654264227801</v>
      </c>
      <c r="DH661">
        <v>1.30420978106744</v>
      </c>
      <c r="DI661">
        <v>1.2292250437348999</v>
      </c>
      <c r="DJ661">
        <v>1.2882858005264399</v>
      </c>
      <c r="DK661">
        <v>1.2013740269786899</v>
      </c>
      <c r="DL661">
        <v>1.26215780103589</v>
      </c>
      <c r="DM661">
        <v>1.1470083306209899</v>
      </c>
      <c r="DN661">
        <v>1.19407174410044</v>
      </c>
      <c r="DO661">
        <v>1.2230050727206501</v>
      </c>
      <c r="DP661">
        <v>1.2854486940883001</v>
      </c>
      <c r="DQ661">
        <v>1.2298587454194001</v>
      </c>
      <c r="DR661">
        <v>1.27645147581207</v>
      </c>
      <c r="DS661">
        <v>1.1953400072643501</v>
      </c>
      <c r="DT661">
        <v>1.26427711388521</v>
      </c>
      <c r="DU661">
        <v>1.24060645917513</v>
      </c>
      <c r="DV661">
        <v>1.30387870844425</v>
      </c>
      <c r="DW661">
        <v>1.21686144223319</v>
      </c>
      <c r="DX661">
        <v>1.2584496740134801</v>
      </c>
      <c r="DY661">
        <v>1.2074075522191301</v>
      </c>
      <c r="DZ661">
        <v>1.2665765433771199</v>
      </c>
      <c r="EA661">
        <v>1.2326255662916701</v>
      </c>
      <c r="EB661">
        <v>1.2510620740669101</v>
      </c>
      <c r="EC661">
        <v>1.24775184149213</v>
      </c>
      <c r="ED661">
        <v>1.28397375054415</v>
      </c>
      <c r="EE661">
        <v>1.2017873656443701</v>
      </c>
      <c r="EF661">
        <v>1.2859965211495801</v>
      </c>
      <c r="EG661">
        <v>1.2117135000436901</v>
      </c>
      <c r="EH661">
        <v>1.2727177538260701</v>
      </c>
      <c r="EI661">
        <v>1.17818140714007</v>
      </c>
      <c r="EJ661">
        <v>1.24150353840246</v>
      </c>
      <c r="EK661">
        <v>1.1839946140845601</v>
      </c>
      <c r="EL661">
        <v>1.22393255469352</v>
      </c>
      <c r="EM661">
        <v>1.2133798679747401</v>
      </c>
      <c r="EN661">
        <v>1.26668629897764</v>
      </c>
      <c r="EO661">
        <v>1.1944601298291699</v>
      </c>
      <c r="EP661">
        <v>1.2343778863611901</v>
      </c>
      <c r="EQ661">
        <v>1.17606819688725</v>
      </c>
      <c r="ER661">
        <v>1.23769609737308</v>
      </c>
      <c r="ES661">
        <v>1.2469213854780401</v>
      </c>
      <c r="ET661">
        <v>1.29396385078142</v>
      </c>
    </row>
    <row r="662" spans="1:150" x14ac:dyDescent="0.45">
      <c r="A662" t="s">
        <v>61</v>
      </c>
      <c r="B662" t="s">
        <v>21</v>
      </c>
      <c r="C662" t="s">
        <v>24</v>
      </c>
      <c r="D662">
        <v>50</v>
      </c>
      <c r="E662" s="1" cm="1">
        <f t="array" ref="E662">SUMPRODUCT($G662:$FZZ662,$G$2:$FZZ$2)/SUMPRODUCT(--($G662:$FZZ662&lt;&gt;""),$G$2:$FZZ$2)</f>
        <v>1.2054580186837842</v>
      </c>
      <c r="F662" s="1" cm="1">
        <f t="array" ref="F662">SUMPRODUCT($G662:$FZZ662,$F$2:$FZY$2)/SUMPRODUCT(--($G662:$FZZ662&lt;&gt;""),$F$2:$FZY$2)</f>
        <v>1.2175577672097286</v>
      </c>
      <c r="G662">
        <v>1.20072462303768</v>
      </c>
      <c r="H662">
        <v>1.17063975722309</v>
      </c>
      <c r="I662">
        <v>1.1939121083656401</v>
      </c>
      <c r="J662">
        <v>1.16761668909296</v>
      </c>
      <c r="K662">
        <v>1.2107072824598299</v>
      </c>
      <c r="L662">
        <v>1.1811063836820499</v>
      </c>
      <c r="M662">
        <v>1.1875110862840701</v>
      </c>
      <c r="N662">
        <v>1.1649823521312901</v>
      </c>
      <c r="O662">
        <v>1.17233119753631</v>
      </c>
      <c r="P662">
        <v>1.1810192711685801</v>
      </c>
      <c r="Q662">
        <v>1.1940486825580401</v>
      </c>
      <c r="R662">
        <v>1.22788183682807</v>
      </c>
      <c r="S662">
        <v>1.23080756686666</v>
      </c>
      <c r="T662">
        <v>1.21409003000773</v>
      </c>
      <c r="U662">
        <v>1.2481069556751401</v>
      </c>
      <c r="V662">
        <v>1.26209862240577</v>
      </c>
      <c r="W662">
        <v>1.25165921099306</v>
      </c>
      <c r="X662">
        <v>1.2222939856355</v>
      </c>
      <c r="Y662">
        <v>1.22585593984133</v>
      </c>
      <c r="Z662">
        <v>1.2351416543245</v>
      </c>
      <c r="AA662">
        <v>1.19537018677768</v>
      </c>
      <c r="AB662">
        <v>1.22218545366071</v>
      </c>
      <c r="AC662">
        <v>1.2543661473729999</v>
      </c>
      <c r="AD662">
        <v>1.2223462521989801</v>
      </c>
      <c r="AE662">
        <v>1.1712693603543201</v>
      </c>
      <c r="AF662">
        <v>1.18183297236394</v>
      </c>
      <c r="AG662">
        <v>1.18573255721495</v>
      </c>
      <c r="AH662">
        <v>1.1889037116599099</v>
      </c>
      <c r="AI662">
        <v>1.1644648687146699</v>
      </c>
      <c r="AJ662">
        <v>1.2213059144421701</v>
      </c>
      <c r="AK662">
        <v>1.20582218552909</v>
      </c>
      <c r="AL662">
        <v>1.2197024598397099</v>
      </c>
      <c r="AM662">
        <v>1.25121818793127</v>
      </c>
      <c r="AN662">
        <v>1.19791331032718</v>
      </c>
      <c r="AO662">
        <v>1.2555454189322099</v>
      </c>
      <c r="AP662">
        <v>1.29133913743066</v>
      </c>
      <c r="AQ662">
        <v>1.21555968601716</v>
      </c>
      <c r="AR662">
        <v>1.2772037281873301</v>
      </c>
      <c r="AS662">
        <v>1.2429534865120699</v>
      </c>
      <c r="AT662">
        <v>1.26556588279278</v>
      </c>
      <c r="AU662">
        <v>1.23843138080443</v>
      </c>
      <c r="AV662">
        <v>1.25464454670148</v>
      </c>
      <c r="AW662">
        <v>1.2045116214189</v>
      </c>
      <c r="AX662">
        <v>1.2515986385292801</v>
      </c>
      <c r="AY662">
        <v>1.1752732145666001</v>
      </c>
      <c r="AZ662">
        <v>1.1874366728614201</v>
      </c>
      <c r="BA662">
        <v>1.1995016006658701</v>
      </c>
      <c r="BB662">
        <v>1.1982273474071801</v>
      </c>
      <c r="BC662">
        <v>1.19859313416002</v>
      </c>
      <c r="BD662">
        <v>1.2267231940127601</v>
      </c>
      <c r="BE662">
        <v>1.16112431527991</v>
      </c>
      <c r="BF662">
        <v>1.2046201562394301</v>
      </c>
      <c r="BG662">
        <v>1.1884097825097799</v>
      </c>
      <c r="BH662">
        <v>1.19685059478705</v>
      </c>
      <c r="BI662">
        <v>1.1541129810658199</v>
      </c>
      <c r="BJ662">
        <v>1.1687560391779299</v>
      </c>
      <c r="BK662">
        <v>1.2182394613046099</v>
      </c>
      <c r="BL662">
        <v>1.20772855436783</v>
      </c>
      <c r="BM662">
        <v>1.1533889933153301</v>
      </c>
      <c r="BN662">
        <v>1.23418023818634</v>
      </c>
      <c r="BO662">
        <v>1.2082111397254101</v>
      </c>
      <c r="BP662">
        <v>1.2441926471604801</v>
      </c>
      <c r="BQ662">
        <v>1.20289293576218</v>
      </c>
      <c r="BR662">
        <v>1.2077544920596399</v>
      </c>
      <c r="BS662">
        <v>1.16119173606548</v>
      </c>
      <c r="BT662">
        <v>1.20155974217376</v>
      </c>
      <c r="BU662">
        <v>1.17828463602008</v>
      </c>
      <c r="BV662">
        <v>1.1481074229500201</v>
      </c>
      <c r="BW662">
        <v>1.1919118273182101</v>
      </c>
      <c r="BX662">
        <v>1.2031353608134701</v>
      </c>
      <c r="BY662">
        <v>1.4232543541974501</v>
      </c>
      <c r="BZ662">
        <v>1.3010556069841901</v>
      </c>
      <c r="CA662">
        <v>1.2168748368261999</v>
      </c>
      <c r="CB662">
        <v>1.23389746227565</v>
      </c>
      <c r="CC662">
        <v>1.2082706440947899</v>
      </c>
      <c r="CD662">
        <v>1.2026861234794599</v>
      </c>
      <c r="CE662">
        <v>1.1929365015153</v>
      </c>
      <c r="CF662">
        <v>1.2195851998065601</v>
      </c>
      <c r="CG662">
        <v>1.21505283742342</v>
      </c>
      <c r="CH662">
        <v>1.1952558757778899</v>
      </c>
      <c r="CI662">
        <v>1.1727526798054499</v>
      </c>
      <c r="CJ662">
        <v>1.17593209583461</v>
      </c>
      <c r="CK662">
        <v>1.1875539831962101</v>
      </c>
      <c r="CL662">
        <v>1.1876095154536399</v>
      </c>
      <c r="CM662">
        <v>1.19108808935967</v>
      </c>
      <c r="CN662">
        <v>1.24846135512435</v>
      </c>
      <c r="CO662">
        <v>1.23385246848924</v>
      </c>
      <c r="CP662">
        <v>1.2769268839122501</v>
      </c>
      <c r="CQ662">
        <v>1.20842298459038</v>
      </c>
      <c r="CR662">
        <v>1.2628268936196101</v>
      </c>
      <c r="CS662">
        <v>1.2015395989881601</v>
      </c>
      <c r="CT662">
        <v>1.2612539164872401</v>
      </c>
      <c r="CU662">
        <v>1.21751438117439</v>
      </c>
      <c r="CV662">
        <v>1.2835535384669801</v>
      </c>
      <c r="CW662">
        <v>1.2113848625660499</v>
      </c>
      <c r="CX662">
        <v>1.2296426063982</v>
      </c>
      <c r="CY662">
        <v>1.25658806577569</v>
      </c>
      <c r="CZ662">
        <v>1.24344915383148</v>
      </c>
      <c r="DA662">
        <v>1.23539517132632</v>
      </c>
      <c r="DB662">
        <v>1.2455361913752301</v>
      </c>
      <c r="DC662">
        <v>1.2073094266736399</v>
      </c>
      <c r="DD662">
        <v>1.28650541563331</v>
      </c>
      <c r="DE662">
        <v>1.2277739374291601</v>
      </c>
      <c r="DF662">
        <v>1.27144358520902</v>
      </c>
      <c r="DG662">
        <v>1.2233731288023</v>
      </c>
      <c r="DH662">
        <v>1.31950273303975</v>
      </c>
      <c r="DI662">
        <v>1.21057465451474</v>
      </c>
      <c r="DJ662">
        <v>1.24855333975128</v>
      </c>
      <c r="DK662">
        <v>1.1855213171488299</v>
      </c>
      <c r="DL662">
        <v>1.23429263288678</v>
      </c>
      <c r="DM662">
        <v>1.1548230029622399</v>
      </c>
      <c r="DN662">
        <v>1.19538934331866</v>
      </c>
      <c r="DO662">
        <v>1.19220848352688</v>
      </c>
      <c r="DP662">
        <v>1.2427806896942599</v>
      </c>
      <c r="DQ662">
        <v>1.22512309259006</v>
      </c>
      <c r="DR662">
        <v>1.2536076849676401</v>
      </c>
      <c r="DS662">
        <v>1.19051854102902</v>
      </c>
      <c r="DT662">
        <v>1.2474190892561601</v>
      </c>
      <c r="DU662">
        <v>1.20667486452036</v>
      </c>
      <c r="DV662">
        <v>1.2489406489728501</v>
      </c>
      <c r="DW662">
        <v>1.21436060942093</v>
      </c>
      <c r="DX662">
        <v>1.2369231360380699</v>
      </c>
      <c r="DY662">
        <v>1.1960013438400401</v>
      </c>
      <c r="DZ662">
        <v>1.25684250468565</v>
      </c>
      <c r="EA662">
        <v>1.2345634916778501</v>
      </c>
      <c r="EB662">
        <v>1.2426521456816499</v>
      </c>
      <c r="EC662">
        <v>1.2632406956334901</v>
      </c>
      <c r="ED662">
        <v>1.25606921478872</v>
      </c>
      <c r="EE662">
        <v>1.20820148056175</v>
      </c>
      <c r="EF662">
        <v>1.2564157924599</v>
      </c>
      <c r="EG662">
        <v>1.1963969239100301</v>
      </c>
      <c r="EH662">
        <v>1.2336237526248299</v>
      </c>
      <c r="EI662">
        <v>1.17551921344876</v>
      </c>
      <c r="EJ662">
        <v>1.2232807006289901</v>
      </c>
      <c r="EK662">
        <v>1.15567640882115</v>
      </c>
      <c r="EL662">
        <v>1.19018326708908</v>
      </c>
      <c r="EM662">
        <v>1.18248083711305</v>
      </c>
      <c r="EN662">
        <v>1.2466050199429899</v>
      </c>
      <c r="EO662">
        <v>1.17866725444372</v>
      </c>
      <c r="EP662">
        <v>1.2043947541636699</v>
      </c>
      <c r="EQ662">
        <v>1.15807040743099</v>
      </c>
      <c r="ER662">
        <v>1.19560313296817</v>
      </c>
      <c r="ES662">
        <v>1.2236882096059101</v>
      </c>
      <c r="ET662">
        <v>1.2960358662067899</v>
      </c>
    </row>
    <row r="663" spans="1:150" x14ac:dyDescent="0.45">
      <c r="A663" t="s">
        <v>61</v>
      </c>
      <c r="B663" t="s">
        <v>21</v>
      </c>
      <c r="C663" t="s">
        <v>19</v>
      </c>
      <c r="D663">
        <v>50</v>
      </c>
      <c r="E663" s="1" cm="1">
        <f t="array" ref="E663">SUMPRODUCT($G663:$FZZ663,$G$2:$FZZ$2)/SUMPRODUCT(--($G663:$FZZ663&lt;&gt;""),$G$2:$FZZ$2)</f>
        <v>1.0114506355150801</v>
      </c>
      <c r="F663" s="1" cm="1">
        <f t="array" ref="F663">SUMPRODUCT($G663:$FZZ663,$F$2:$FZY$2)/SUMPRODUCT(--($G663:$FZZ663&lt;&gt;""),$F$2:$FZY$2)</f>
        <v>1.0433223917300576</v>
      </c>
      <c r="G663">
        <v>0.98964342654752702</v>
      </c>
      <c r="H663">
        <v>1.0047737847503899</v>
      </c>
      <c r="I663">
        <v>0.98752826333965704</v>
      </c>
      <c r="J663">
        <v>0.99962595297724399</v>
      </c>
      <c r="K663">
        <v>0.99789253692146496</v>
      </c>
      <c r="L663">
        <v>1.01327005710103</v>
      </c>
      <c r="M663">
        <v>0.98332069976579695</v>
      </c>
      <c r="N663">
        <v>0.99670790046785096</v>
      </c>
      <c r="O663">
        <v>0.97841308873031196</v>
      </c>
      <c r="P663">
        <v>1.0128216166280399</v>
      </c>
      <c r="Q663">
        <v>0.9964365032486</v>
      </c>
      <c r="R663">
        <v>1.0555927436372901</v>
      </c>
      <c r="S663">
        <v>1.0351356337478199</v>
      </c>
      <c r="T663">
        <v>1.0547415107223601</v>
      </c>
      <c r="U663">
        <v>1.04122158283665</v>
      </c>
      <c r="V663">
        <v>1.0764531833131501</v>
      </c>
      <c r="W663">
        <v>1.0432696137811099</v>
      </c>
      <c r="X663">
        <v>1.05176930878661</v>
      </c>
      <c r="Y663">
        <v>1.0369250253101401</v>
      </c>
      <c r="Z663">
        <v>1.06778980699974</v>
      </c>
      <c r="AA663">
        <v>1.0116946536950699</v>
      </c>
      <c r="AB663">
        <v>1.05116391856937</v>
      </c>
      <c r="AC663">
        <v>1.0471389579063799</v>
      </c>
      <c r="AD663">
        <v>1.0508900233954099</v>
      </c>
      <c r="AE663">
        <v>0.989565980701126</v>
      </c>
      <c r="AF663">
        <v>1.01952599449663</v>
      </c>
      <c r="AG663">
        <v>0.98129128552293798</v>
      </c>
      <c r="AH663">
        <v>1.0148521441092</v>
      </c>
      <c r="AI663">
        <v>0.98099755807336397</v>
      </c>
      <c r="AJ663">
        <v>1.04572704658125</v>
      </c>
      <c r="AK663">
        <v>1.0111041483946099</v>
      </c>
      <c r="AL663">
        <v>1.0470731459618701</v>
      </c>
      <c r="AM663">
        <v>1.0441734138003</v>
      </c>
      <c r="AN663">
        <v>1.022351720738</v>
      </c>
      <c r="AO663">
        <v>1.06316656362753</v>
      </c>
      <c r="AP663">
        <v>1.07364590232524</v>
      </c>
      <c r="AQ663">
        <v>1.04206512743604</v>
      </c>
      <c r="AR663">
        <v>1.0968202777745899</v>
      </c>
      <c r="AS663">
        <v>1.0548846137392101</v>
      </c>
      <c r="AT663">
        <v>1.09158322932728</v>
      </c>
      <c r="AU663">
        <v>1.01968518603365</v>
      </c>
      <c r="AV663">
        <v>1.0547614020662399</v>
      </c>
      <c r="AW663">
        <v>0.99785868449368897</v>
      </c>
      <c r="AX663">
        <v>1.0706503306003701</v>
      </c>
      <c r="AY663">
        <v>1.01369277642899</v>
      </c>
      <c r="AZ663">
        <v>1.0330154276214401</v>
      </c>
      <c r="BA663">
        <v>1.03610322417265</v>
      </c>
      <c r="BB663">
        <v>1.0578367721575499</v>
      </c>
      <c r="BC663">
        <v>1.0322424008028701</v>
      </c>
      <c r="BD663">
        <v>1.0692396811553699</v>
      </c>
      <c r="BE663">
        <v>0.99976150689682997</v>
      </c>
      <c r="BF663">
        <v>1.0436054070798499</v>
      </c>
      <c r="BG663">
        <v>0.99121862411843698</v>
      </c>
      <c r="BH663">
        <v>1.0191002632825199</v>
      </c>
      <c r="BI663">
        <v>0.94490515898268801</v>
      </c>
      <c r="BJ663">
        <v>0.986032295061683</v>
      </c>
      <c r="BK663">
        <v>1.02444008940652</v>
      </c>
      <c r="BL663">
        <v>1.03525254150749</v>
      </c>
      <c r="BM663">
        <v>0.98489745979238896</v>
      </c>
      <c r="BN663">
        <v>1.0388934575459401</v>
      </c>
      <c r="BO663">
        <v>1.01052285537346</v>
      </c>
      <c r="BP663">
        <v>1.05334214484166</v>
      </c>
      <c r="BQ663">
        <v>0.98008025077224104</v>
      </c>
      <c r="BR663">
        <v>1.0095896173536301</v>
      </c>
      <c r="BS663">
        <v>1.00662331090079</v>
      </c>
      <c r="BT663">
        <v>1.0497753786600801</v>
      </c>
      <c r="BU663">
        <v>0.96864040573284904</v>
      </c>
      <c r="BV663">
        <v>0.97815007998387904</v>
      </c>
      <c r="BW663">
        <v>1.00587149505006</v>
      </c>
      <c r="BX663">
        <v>1.0320344287751699</v>
      </c>
      <c r="BY663">
        <v>1.11271129586809</v>
      </c>
      <c r="BZ663">
        <v>1.10485352357093</v>
      </c>
      <c r="CA663">
        <v>0.99526288742291902</v>
      </c>
      <c r="CB663">
        <v>1.03104782085998</v>
      </c>
      <c r="CC663">
        <v>1.01241833003897</v>
      </c>
      <c r="CD663">
        <v>1.0310325245417999</v>
      </c>
      <c r="CE663">
        <v>1.0179605111599299</v>
      </c>
      <c r="CF663">
        <v>1.05066130744635</v>
      </c>
      <c r="CG663">
        <v>1.0090521683900899</v>
      </c>
      <c r="CH663">
        <v>1.02089559101137</v>
      </c>
      <c r="CI663">
        <v>0.992890212771391</v>
      </c>
      <c r="CJ663">
        <v>1.01980403863219</v>
      </c>
      <c r="CK663">
        <v>1.0009883244565001</v>
      </c>
      <c r="CL663">
        <v>1.01934805878398</v>
      </c>
      <c r="CM663">
        <v>1.03297329426699</v>
      </c>
      <c r="CN663">
        <v>1.0901627915651899</v>
      </c>
      <c r="CO663">
        <v>1.05171729728055</v>
      </c>
      <c r="CP663">
        <v>1.0863568946627999</v>
      </c>
      <c r="CQ663">
        <v>1.03490152604867</v>
      </c>
      <c r="CR663">
        <v>1.0907281205150401</v>
      </c>
      <c r="CS663">
        <v>1.04134312651912</v>
      </c>
      <c r="CT663">
        <v>1.0857039060611899</v>
      </c>
      <c r="CU663">
        <v>1.0500384571800501</v>
      </c>
      <c r="CV663">
        <v>1.10019704635469</v>
      </c>
      <c r="CW663">
        <v>1.0485017976129301</v>
      </c>
      <c r="CX663">
        <v>1.0645806414493</v>
      </c>
      <c r="CY663">
        <v>1.03345400967888</v>
      </c>
      <c r="CZ663">
        <v>1.05360009580003</v>
      </c>
      <c r="DA663">
        <v>1.0264395793582901</v>
      </c>
      <c r="DB663">
        <v>1.06237426944167</v>
      </c>
      <c r="DC663">
        <v>1.0345846495997899</v>
      </c>
      <c r="DD663">
        <v>1.09757514466943</v>
      </c>
      <c r="DE663">
        <v>1.0336942247881999</v>
      </c>
      <c r="DF663">
        <v>1.0932602589319</v>
      </c>
      <c r="DG663">
        <v>1.0488214967678799</v>
      </c>
      <c r="DH663">
        <v>1.12238617025198</v>
      </c>
      <c r="DI663">
        <v>1.0600477669586399</v>
      </c>
      <c r="DJ663">
        <v>1.09437983917635</v>
      </c>
      <c r="DK663">
        <v>1.0211913631349501</v>
      </c>
      <c r="DL663">
        <v>1.0865762890809301</v>
      </c>
      <c r="DM663">
        <v>0.96481917988658505</v>
      </c>
      <c r="DN663">
        <v>1.0190629604322401</v>
      </c>
      <c r="DO663">
        <v>1.03806086069072</v>
      </c>
      <c r="DP663">
        <v>1.10198783601044</v>
      </c>
      <c r="DQ663">
        <v>1.0498097200728</v>
      </c>
      <c r="DR663">
        <v>1.08915268099846</v>
      </c>
      <c r="DS663">
        <v>1.0149499171823999</v>
      </c>
      <c r="DT663">
        <v>1.08174146991179</v>
      </c>
      <c r="DU663">
        <v>1.0232006078849001</v>
      </c>
      <c r="DV663">
        <v>1.11743146143731</v>
      </c>
      <c r="DW663">
        <v>1.0390467879836001</v>
      </c>
      <c r="DX663">
        <v>1.07464276853406</v>
      </c>
      <c r="DY663">
        <v>1.0235332365729399</v>
      </c>
      <c r="DZ663">
        <v>1.07841037950218</v>
      </c>
      <c r="EA663">
        <v>1.04578569416925</v>
      </c>
      <c r="EB663">
        <v>1.06813242388703</v>
      </c>
      <c r="EC663">
        <v>1.0659020560183201</v>
      </c>
      <c r="ED663">
        <v>1.09483285437572</v>
      </c>
      <c r="EE663">
        <v>1.03332413377295</v>
      </c>
      <c r="EF663">
        <v>1.1218430202923</v>
      </c>
      <c r="EG663">
        <v>1.03312214740008</v>
      </c>
      <c r="EH663">
        <v>1.07662380853774</v>
      </c>
      <c r="EI663">
        <v>1.0072351456258499</v>
      </c>
      <c r="EJ663">
        <v>1.0664701236068901</v>
      </c>
      <c r="EK663">
        <v>1.0012944073565899</v>
      </c>
      <c r="EL663">
        <v>1.0469379906303999</v>
      </c>
      <c r="EM663">
        <v>1.02468498354945</v>
      </c>
      <c r="EN663">
        <v>1.0765547439388601</v>
      </c>
      <c r="EO663">
        <v>1.0105920866154401</v>
      </c>
      <c r="EP663">
        <v>1.0551467893392601</v>
      </c>
      <c r="EQ663">
        <v>1.0014124158873801</v>
      </c>
      <c r="ER663">
        <v>1.05537312849622</v>
      </c>
      <c r="ES663">
        <v>1.0525269015008201</v>
      </c>
      <c r="ET663">
        <v>1.0962438183458001</v>
      </c>
    </row>
    <row r="664" spans="1:150" hidden="1" x14ac:dyDescent="0.45">
      <c r="E664" s="1" t="e" cm="1">
        <f t="array" ref="E664">SUMPRODUCT($G664:$FZZ664,$G$2:$FZZ$2)/SUMPRODUCT(--($G664:$FZZ664&lt;&gt;""),$G$2:$FZZ$2)</f>
        <v>#DIV/0!</v>
      </c>
      <c r="F664" s="1" t="e" cm="1">
        <f t="array" ref="F664">SUMPRODUCT($G664:$FZZ664,$F$2:$FZY$2)/SUMPRODUCT(--($G664:$FZZ664&lt;&gt;""),$F$2:$FZY$2)</f>
        <v>#DIV/0!</v>
      </c>
    </row>
    <row r="665" spans="1:150" hidden="1" x14ac:dyDescent="0.45">
      <c r="E665" s="1" t="e" cm="1">
        <f t="array" ref="E665">SUMPRODUCT($G665:$FZZ665,$G$2:$FZZ$2)/SUMPRODUCT(--($G665:$FZZ665&lt;&gt;""),$G$2:$FZZ$2)</f>
        <v>#DIV/0!</v>
      </c>
      <c r="F665" s="1" t="e" cm="1">
        <f t="array" ref="F665">SUMPRODUCT($G665:$FZZ665,$F$2:$FZY$2)/SUMPRODUCT(--($G665:$FZZ665&lt;&gt;""),$F$2:$FZY$2)</f>
        <v>#DIV/0!</v>
      </c>
    </row>
    <row r="666" spans="1:150" hidden="1" x14ac:dyDescent="0.45">
      <c r="E666" s="1" t="e" cm="1">
        <f t="array" ref="E666">SUMPRODUCT($G666:$FZZ666,$G$2:$FZZ$2)/SUMPRODUCT(--($G666:$FZZ666&lt;&gt;""),$G$2:$FZZ$2)</f>
        <v>#DIV/0!</v>
      </c>
      <c r="F666" s="1" t="e" cm="1">
        <f t="array" ref="F666">SUMPRODUCT($G666:$FZZ666,$F$2:$FZY$2)/SUMPRODUCT(--($G666:$FZZ666&lt;&gt;""),$F$2:$FZY$2)</f>
        <v>#DIV/0!</v>
      </c>
    </row>
    <row r="667" spans="1:150" hidden="1" x14ac:dyDescent="0.45">
      <c r="E667" s="1" t="e" cm="1">
        <f t="array" ref="E667">SUMPRODUCT($G667:$FZZ667,$G$2:$FZZ$2)/SUMPRODUCT(--($G667:$FZZ667&lt;&gt;""),$G$2:$FZZ$2)</f>
        <v>#DIV/0!</v>
      </c>
      <c r="F667" s="1" t="e" cm="1">
        <f t="array" ref="F667">SUMPRODUCT($G667:$FZZ667,$F$2:$FZY$2)/SUMPRODUCT(--($G667:$FZZ667&lt;&gt;""),$F$2:$FZY$2)</f>
        <v>#DIV/0!</v>
      </c>
    </row>
    <row r="668" spans="1:150" hidden="1" x14ac:dyDescent="0.45">
      <c r="E668" s="1" t="e" cm="1">
        <f t="array" ref="E668">SUMPRODUCT($G668:$FZZ668,$G$2:$FZZ$2)/SUMPRODUCT(--($G668:$FZZ668&lt;&gt;""),$G$2:$FZZ$2)</f>
        <v>#DIV/0!</v>
      </c>
      <c r="F668" s="1" t="e" cm="1">
        <f t="array" ref="F668">SUMPRODUCT($G668:$FZZ668,$F$2:$FZY$2)/SUMPRODUCT(--($G668:$FZZ668&lt;&gt;""),$F$2:$FZY$2)</f>
        <v>#DIV/0!</v>
      </c>
    </row>
    <row r="669" spans="1:150" hidden="1" x14ac:dyDescent="0.45">
      <c r="E669" s="1" t="e" cm="1">
        <f t="array" ref="E669">SUMPRODUCT($G669:$FZZ669,$G$2:$FZZ$2)/SUMPRODUCT(--($G669:$FZZ669&lt;&gt;""),$G$2:$FZZ$2)</f>
        <v>#DIV/0!</v>
      </c>
      <c r="F669" s="1" t="e" cm="1">
        <f t="array" ref="F669">SUMPRODUCT($G669:$FZZ669,$F$2:$FZY$2)/SUMPRODUCT(--($G669:$FZZ669&lt;&gt;""),$F$2:$FZY$2)</f>
        <v>#DIV/0!</v>
      </c>
    </row>
    <row r="670" spans="1:150" hidden="1" x14ac:dyDescent="0.45">
      <c r="E670" s="1" t="e" cm="1">
        <f t="array" ref="E670">SUMPRODUCT($G670:$FZZ670,$G$2:$FZZ$2)/SUMPRODUCT(--($G670:$FZZ670&lt;&gt;""),$G$2:$FZZ$2)</f>
        <v>#DIV/0!</v>
      </c>
      <c r="F670" s="1" t="e" cm="1">
        <f t="array" ref="F670">SUMPRODUCT($G670:$FZZ670,$F$2:$FZY$2)/SUMPRODUCT(--($G670:$FZZ670&lt;&gt;""),$F$2:$FZY$2)</f>
        <v>#DIV/0!</v>
      </c>
    </row>
    <row r="671" spans="1:150" hidden="1" x14ac:dyDescent="0.45">
      <c r="E671" s="1" t="e" cm="1">
        <f t="array" ref="E671">SUMPRODUCT($G671:$FZZ671,$G$2:$FZZ$2)/SUMPRODUCT(--($G671:$FZZ671&lt;&gt;""),$G$2:$FZZ$2)</f>
        <v>#DIV/0!</v>
      </c>
      <c r="F671" s="1" t="e" cm="1">
        <f t="array" ref="F671">SUMPRODUCT($G671:$FZZ671,$F$2:$FZY$2)/SUMPRODUCT(--($G671:$FZZ671&lt;&gt;""),$F$2:$FZY$2)</f>
        <v>#DIV/0!</v>
      </c>
    </row>
    <row r="672" spans="1:150" hidden="1" x14ac:dyDescent="0.45">
      <c r="E672" s="1" t="e" cm="1">
        <f t="array" ref="E672">SUMPRODUCT($G672:$FZZ672,$G$2:$FZZ$2)/SUMPRODUCT(--($G672:$FZZ672&lt;&gt;""),$G$2:$FZZ$2)</f>
        <v>#DIV/0!</v>
      </c>
      <c r="F672" s="1" t="e" cm="1">
        <f t="array" ref="F672">SUMPRODUCT($G672:$FZZ672,$F$2:$FZY$2)/SUMPRODUCT(--($G672:$FZZ672&lt;&gt;""),$F$2:$FZY$2)</f>
        <v>#DIV/0!</v>
      </c>
    </row>
    <row r="673" spans="5:6" hidden="1" x14ac:dyDescent="0.45">
      <c r="E673" s="1" t="e" cm="1">
        <f t="array" ref="E673">SUMPRODUCT($G673:$FZZ673,$G$2:$FZZ$2)/SUMPRODUCT(--($G673:$FZZ673&lt;&gt;""),$G$2:$FZZ$2)</f>
        <v>#DIV/0!</v>
      </c>
      <c r="F673" s="1" t="e" cm="1">
        <f t="array" ref="F673">SUMPRODUCT($G673:$FZZ673,$F$2:$FZY$2)/SUMPRODUCT(--($G673:$FZZ673&lt;&gt;""),$F$2:$FZY$2)</f>
        <v>#DIV/0!</v>
      </c>
    </row>
    <row r="674" spans="5:6" hidden="1" x14ac:dyDescent="0.45">
      <c r="E674" s="1" t="e" cm="1">
        <f t="array" ref="E674">SUMPRODUCT($G674:$FZZ674,$G$2:$FZZ$2)/SUMPRODUCT(--($G674:$FZZ674&lt;&gt;""),$G$2:$FZZ$2)</f>
        <v>#DIV/0!</v>
      </c>
      <c r="F674" s="1" t="e" cm="1">
        <f t="array" ref="F674">SUMPRODUCT($G674:$FZZ674,$F$2:$FZY$2)/SUMPRODUCT(--($G674:$FZZ674&lt;&gt;""),$F$2:$FZY$2)</f>
        <v>#DIV/0!</v>
      </c>
    </row>
    <row r="675" spans="5:6" hidden="1" x14ac:dyDescent="0.45">
      <c r="E675" s="1" t="e" cm="1">
        <f t="array" ref="E675">SUMPRODUCT($G675:$FZZ675,$G$2:$FZZ$2)/SUMPRODUCT(--($G675:$FZZ675&lt;&gt;""),$G$2:$FZZ$2)</f>
        <v>#DIV/0!</v>
      </c>
      <c r="F675" s="1" t="e" cm="1">
        <f t="array" ref="F675">SUMPRODUCT($G675:$FZZ675,$F$2:$FZY$2)/SUMPRODUCT(--($G675:$FZZ675&lt;&gt;""),$F$2:$FZY$2)</f>
        <v>#DIV/0!</v>
      </c>
    </row>
    <row r="676" spans="5:6" hidden="1" x14ac:dyDescent="0.45">
      <c r="E676" s="1" t="e" cm="1">
        <f t="array" ref="E676">SUMPRODUCT($G676:$FZZ676,$G$2:$FZZ$2)/SUMPRODUCT(--($G676:$FZZ676&lt;&gt;""),$G$2:$FZZ$2)</f>
        <v>#DIV/0!</v>
      </c>
      <c r="F676" s="1" t="e" cm="1">
        <f t="array" ref="F676">SUMPRODUCT($G676:$FZZ676,$F$2:$FZY$2)/SUMPRODUCT(--($G676:$FZZ676&lt;&gt;""),$F$2:$FZY$2)</f>
        <v>#DIV/0!</v>
      </c>
    </row>
    <row r="677" spans="5:6" hidden="1" x14ac:dyDescent="0.45">
      <c r="E677" s="1" t="e" cm="1">
        <f t="array" ref="E677">SUMPRODUCT($G677:$FZZ677,$G$2:$FZZ$2)/SUMPRODUCT(--($G677:$FZZ677&lt;&gt;""),$G$2:$FZZ$2)</f>
        <v>#DIV/0!</v>
      </c>
      <c r="F677" s="1" t="e" cm="1">
        <f t="array" ref="F677">SUMPRODUCT($G677:$FZZ677,$F$2:$FZY$2)/SUMPRODUCT(--($G677:$FZZ677&lt;&gt;""),$F$2:$FZY$2)</f>
        <v>#DIV/0!</v>
      </c>
    </row>
    <row r="678" spans="5:6" hidden="1" x14ac:dyDescent="0.45">
      <c r="E678" s="1" t="e" cm="1">
        <f t="array" ref="E678">SUMPRODUCT($G678:$FZZ678,$G$2:$FZZ$2)/SUMPRODUCT(--($G678:$FZZ678&lt;&gt;""),$G$2:$FZZ$2)</f>
        <v>#DIV/0!</v>
      </c>
      <c r="F678" s="1" t="e" cm="1">
        <f t="array" ref="F678">SUMPRODUCT($G678:$FZZ678,$F$2:$FZY$2)/SUMPRODUCT(--($G678:$FZZ678&lt;&gt;""),$F$2:$FZY$2)</f>
        <v>#DIV/0!</v>
      </c>
    </row>
    <row r="679" spans="5:6" hidden="1" x14ac:dyDescent="0.45">
      <c r="E679" s="1" t="e" cm="1">
        <f t="array" ref="E679">SUMPRODUCT($G679:$FZZ679,$G$2:$FZZ$2)/SUMPRODUCT(--($G679:$FZZ679&lt;&gt;""),$G$2:$FZZ$2)</f>
        <v>#DIV/0!</v>
      </c>
      <c r="F679" s="1" t="e" cm="1">
        <f t="array" ref="F679">SUMPRODUCT($G679:$FZZ679,$F$2:$FZY$2)/SUMPRODUCT(--($G679:$FZZ679&lt;&gt;""),$F$2:$FZY$2)</f>
        <v>#DIV/0!</v>
      </c>
    </row>
    <row r="680" spans="5:6" hidden="1" x14ac:dyDescent="0.45">
      <c r="E680" s="1" t="e" cm="1">
        <f t="array" ref="E680">SUMPRODUCT($G680:$FZZ680,$G$2:$FZZ$2)/SUMPRODUCT(--($G680:$FZZ680&lt;&gt;""),$G$2:$FZZ$2)</f>
        <v>#DIV/0!</v>
      </c>
      <c r="F680" s="1" t="e" cm="1">
        <f t="array" ref="F680">SUMPRODUCT($G680:$FZZ680,$F$2:$FZY$2)/SUMPRODUCT(--($G680:$FZZ680&lt;&gt;""),$F$2:$FZY$2)</f>
        <v>#DIV/0!</v>
      </c>
    </row>
    <row r="681" spans="5:6" hidden="1" x14ac:dyDescent="0.45">
      <c r="E681" s="1" t="e" cm="1">
        <f t="array" ref="E681">SUMPRODUCT($G681:$FZZ681,$G$2:$FZZ$2)/SUMPRODUCT(--($G681:$FZZ681&lt;&gt;""),$G$2:$FZZ$2)</f>
        <v>#DIV/0!</v>
      </c>
      <c r="F681" s="1" t="e" cm="1">
        <f t="array" ref="F681">SUMPRODUCT($G681:$FZZ681,$F$2:$FZY$2)/SUMPRODUCT(--($G681:$FZZ681&lt;&gt;""),$F$2:$FZY$2)</f>
        <v>#DIV/0!</v>
      </c>
    </row>
    <row r="682" spans="5:6" hidden="1" x14ac:dyDescent="0.45">
      <c r="E682" s="1" t="e" cm="1">
        <f t="array" ref="E682">SUMPRODUCT($G682:$FZZ682,$G$2:$FZZ$2)/SUMPRODUCT(--($G682:$FZZ682&lt;&gt;""),$G$2:$FZZ$2)</f>
        <v>#DIV/0!</v>
      </c>
      <c r="F682" s="1" t="e" cm="1">
        <f t="array" ref="F682">SUMPRODUCT($G682:$FZZ682,$F$2:$FZY$2)/SUMPRODUCT(--($G682:$FZZ682&lt;&gt;""),$F$2:$FZY$2)</f>
        <v>#DIV/0!</v>
      </c>
    </row>
    <row r="683" spans="5:6" hidden="1" x14ac:dyDescent="0.45">
      <c r="E683" s="1" t="e" cm="1">
        <f t="array" ref="E683">SUMPRODUCT($G683:$FZZ683,$G$2:$FZZ$2)/SUMPRODUCT(--($G683:$FZZ683&lt;&gt;""),$G$2:$FZZ$2)</f>
        <v>#DIV/0!</v>
      </c>
      <c r="F683" s="1" t="e" cm="1">
        <f t="array" ref="F683">SUMPRODUCT($G683:$FZZ683,$F$2:$FZY$2)/SUMPRODUCT(--($G683:$FZZ683&lt;&gt;""),$F$2:$FZY$2)</f>
        <v>#DIV/0!</v>
      </c>
    </row>
    <row r="684" spans="5:6" hidden="1" x14ac:dyDescent="0.45">
      <c r="E684" s="1" t="e" cm="1">
        <f t="array" ref="E684">SUMPRODUCT($G684:$FZZ684,$G$2:$FZZ$2)/SUMPRODUCT(--($G684:$FZZ684&lt;&gt;""),$G$2:$FZZ$2)</f>
        <v>#DIV/0!</v>
      </c>
      <c r="F684" s="1" t="e" cm="1">
        <f t="array" ref="F684">SUMPRODUCT($G684:$FZZ684,$F$2:$FZY$2)/SUMPRODUCT(--($G684:$FZZ684&lt;&gt;""),$F$2:$FZY$2)</f>
        <v>#DIV/0!</v>
      </c>
    </row>
    <row r="685" spans="5:6" hidden="1" x14ac:dyDescent="0.45">
      <c r="E685" s="1" t="e" cm="1">
        <f t="array" ref="E685">SUMPRODUCT($G685:$FZZ685,$G$2:$FZZ$2)/SUMPRODUCT(--($G685:$FZZ685&lt;&gt;""),$G$2:$FZZ$2)</f>
        <v>#DIV/0!</v>
      </c>
      <c r="F685" s="1" t="e" cm="1">
        <f t="array" ref="F685">SUMPRODUCT($G685:$FZZ685,$F$2:$FZY$2)/SUMPRODUCT(--($G685:$FZZ685&lt;&gt;""),$F$2:$FZY$2)</f>
        <v>#DIV/0!</v>
      </c>
    </row>
    <row r="686" spans="5:6" hidden="1" x14ac:dyDescent="0.45">
      <c r="E686" s="1" t="e" cm="1">
        <f t="array" ref="E686">SUMPRODUCT($G686:$FZZ686,$G$2:$FZZ$2)/SUMPRODUCT(--($G686:$FZZ686&lt;&gt;""),$G$2:$FZZ$2)</f>
        <v>#DIV/0!</v>
      </c>
      <c r="F686" s="1" t="e" cm="1">
        <f t="array" ref="F686">SUMPRODUCT($G686:$FZZ686,$F$2:$FZY$2)/SUMPRODUCT(--($G686:$FZZ686&lt;&gt;""),$F$2:$FZY$2)</f>
        <v>#DIV/0!</v>
      </c>
    </row>
    <row r="687" spans="5:6" hidden="1" x14ac:dyDescent="0.45">
      <c r="E687" s="1" t="e" cm="1">
        <f t="array" ref="E687">SUMPRODUCT($G687:$FZZ687,$G$2:$FZZ$2)/SUMPRODUCT(--($G687:$FZZ687&lt;&gt;""),$G$2:$FZZ$2)</f>
        <v>#DIV/0!</v>
      </c>
      <c r="F687" s="1" t="e" cm="1">
        <f t="array" ref="F687">SUMPRODUCT($G687:$FZZ687,$F$2:$FZY$2)/SUMPRODUCT(--($G687:$FZZ687&lt;&gt;""),$F$2:$FZY$2)</f>
        <v>#DIV/0!</v>
      </c>
    </row>
    <row r="688" spans="5:6" hidden="1" x14ac:dyDescent="0.45">
      <c r="E688" s="1" t="e" cm="1">
        <f t="array" ref="E688">SUMPRODUCT($G688:$FZZ688,$G$2:$FZZ$2)/SUMPRODUCT(--($G688:$FZZ688&lt;&gt;""),$G$2:$FZZ$2)</f>
        <v>#DIV/0!</v>
      </c>
      <c r="F688" s="1" t="e" cm="1">
        <f t="array" ref="F688">SUMPRODUCT($G688:$FZZ688,$F$2:$FZY$2)/SUMPRODUCT(--($G688:$FZZ688&lt;&gt;""),$F$2:$FZY$2)</f>
        <v>#DIV/0!</v>
      </c>
    </row>
  </sheetData>
  <autoFilter ref="A1:ET688" xr:uid="{783F7DE9-F028-4E4B-9E01-96568B6EE7CE}">
    <filterColumn colId="3">
      <customFilters>
        <customFilter operator="notEqual" val=" "/>
      </customFilters>
    </filterColumn>
    <sortState xmlns:xlrd2="http://schemas.microsoft.com/office/spreadsheetml/2017/richdata2" ref="A9:ET663">
      <sortCondition ref="D1:D68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7DDEC-52F2-4467-BD74-97CE9E474C7C}">
  <sheetPr filterMode="1"/>
  <dimension ref="A1:ET689"/>
  <sheetViews>
    <sheetView workbookViewId="0">
      <selection activeCell="F663" sqref="E9:F663"/>
    </sheetView>
  </sheetViews>
  <sheetFormatPr defaultRowHeight="14.25" x14ac:dyDescent="0.45"/>
  <cols>
    <col min="1" max="1" width="21.86328125" bestFit="1" customWidth="1"/>
    <col min="2" max="2" width="13.265625" customWidth="1"/>
    <col min="3" max="3" width="13.33203125" customWidth="1"/>
    <col min="5" max="5" width="9.3984375" style="1" customWidth="1"/>
    <col min="6" max="6" width="9.3984375" style="1" bestFit="1" customWidth="1"/>
  </cols>
  <sheetData>
    <row r="1" spans="1:150" x14ac:dyDescent="0.45">
      <c r="A1" t="s">
        <v>0</v>
      </c>
      <c r="B1" t="s">
        <v>1</v>
      </c>
      <c r="C1" t="s">
        <v>2</v>
      </c>
      <c r="D1" t="s">
        <v>3</v>
      </c>
      <c r="E1" s="1" t="s">
        <v>92</v>
      </c>
      <c r="F1" s="1" t="s">
        <v>93</v>
      </c>
      <c r="G1" t="s">
        <v>182</v>
      </c>
      <c r="H1" t="s">
        <v>182</v>
      </c>
      <c r="I1" t="s">
        <v>183</v>
      </c>
      <c r="J1" t="s">
        <v>183</v>
      </c>
      <c r="K1" t="s">
        <v>184</v>
      </c>
      <c r="L1" t="s">
        <v>184</v>
      </c>
      <c r="M1" t="s">
        <v>185</v>
      </c>
      <c r="N1" t="s">
        <v>185</v>
      </c>
      <c r="O1" t="s">
        <v>186</v>
      </c>
      <c r="P1" t="s">
        <v>186</v>
      </c>
      <c r="Q1" t="s">
        <v>312</v>
      </c>
      <c r="R1" t="s">
        <v>312</v>
      </c>
      <c r="S1" t="s">
        <v>195</v>
      </c>
      <c r="T1" t="s">
        <v>195</v>
      </c>
      <c r="U1" t="s">
        <v>197</v>
      </c>
      <c r="V1" t="s">
        <v>197</v>
      </c>
      <c r="W1" t="s">
        <v>196</v>
      </c>
      <c r="X1" t="s">
        <v>196</v>
      </c>
      <c r="Y1" t="s">
        <v>198</v>
      </c>
      <c r="Z1" t="s">
        <v>198</v>
      </c>
      <c r="AA1" t="s">
        <v>199</v>
      </c>
      <c r="AB1" t="s">
        <v>199</v>
      </c>
      <c r="AC1" t="s">
        <v>200</v>
      </c>
      <c r="AD1" t="s">
        <v>200</v>
      </c>
      <c r="AE1" t="s">
        <v>187</v>
      </c>
      <c r="AF1" t="s">
        <v>187</v>
      </c>
      <c r="AG1" t="s">
        <v>188</v>
      </c>
      <c r="AH1" t="s">
        <v>188</v>
      </c>
      <c r="AI1" t="s">
        <v>313</v>
      </c>
      <c r="AJ1" t="s">
        <v>313</v>
      </c>
      <c r="AK1" t="s">
        <v>189</v>
      </c>
      <c r="AL1" t="s">
        <v>189</v>
      </c>
      <c r="AM1" t="s">
        <v>190</v>
      </c>
      <c r="AN1" t="s">
        <v>190</v>
      </c>
      <c r="AO1" t="s">
        <v>314</v>
      </c>
      <c r="AP1" t="s">
        <v>314</v>
      </c>
      <c r="AQ1" t="s">
        <v>191</v>
      </c>
      <c r="AR1" t="s">
        <v>191</v>
      </c>
      <c r="AS1" t="s">
        <v>315</v>
      </c>
      <c r="AT1" t="s">
        <v>315</v>
      </c>
      <c r="AU1" t="s">
        <v>192</v>
      </c>
      <c r="AV1" t="s">
        <v>192</v>
      </c>
      <c r="AW1" t="s">
        <v>316</v>
      </c>
      <c r="AX1" t="s">
        <v>316</v>
      </c>
      <c r="AY1" t="s">
        <v>201</v>
      </c>
      <c r="AZ1" t="s">
        <v>201</v>
      </c>
      <c r="BA1" t="s">
        <v>317</v>
      </c>
      <c r="BB1" t="s">
        <v>317</v>
      </c>
      <c r="BC1" t="s">
        <v>202</v>
      </c>
      <c r="BD1" t="s">
        <v>202</v>
      </c>
      <c r="BE1" t="s">
        <v>335</v>
      </c>
      <c r="BF1" t="s">
        <v>335</v>
      </c>
      <c r="BG1" t="s">
        <v>56</v>
      </c>
      <c r="BH1" t="s">
        <v>56</v>
      </c>
      <c r="BI1" t="s">
        <v>193</v>
      </c>
      <c r="BJ1" t="s">
        <v>193</v>
      </c>
      <c r="BK1" t="s">
        <v>194</v>
      </c>
      <c r="BL1" t="s">
        <v>194</v>
      </c>
      <c r="BM1" t="s">
        <v>203</v>
      </c>
      <c r="BN1" t="s">
        <v>203</v>
      </c>
      <c r="BO1" t="s">
        <v>204</v>
      </c>
      <c r="BP1" t="s">
        <v>204</v>
      </c>
      <c r="BQ1" t="s">
        <v>206</v>
      </c>
      <c r="BR1" t="s">
        <v>206</v>
      </c>
      <c r="BS1" t="s">
        <v>207</v>
      </c>
      <c r="BT1" t="s">
        <v>207</v>
      </c>
      <c r="BU1" t="s">
        <v>208</v>
      </c>
      <c r="BV1" t="s">
        <v>208</v>
      </c>
      <c r="BW1" t="s">
        <v>209</v>
      </c>
      <c r="BX1" t="s">
        <v>209</v>
      </c>
      <c r="BY1" t="s">
        <v>210</v>
      </c>
      <c r="BZ1" t="s">
        <v>210</v>
      </c>
      <c r="CA1" t="s">
        <v>211</v>
      </c>
      <c r="CB1" t="s">
        <v>211</v>
      </c>
      <c r="CC1" t="s">
        <v>205</v>
      </c>
      <c r="CD1" t="s">
        <v>205</v>
      </c>
      <c r="CE1" t="s">
        <v>212</v>
      </c>
      <c r="CF1" t="s">
        <v>212</v>
      </c>
      <c r="CG1" t="s">
        <v>213</v>
      </c>
      <c r="CH1" t="s">
        <v>213</v>
      </c>
      <c r="CI1" t="s">
        <v>214</v>
      </c>
      <c r="CJ1" t="s">
        <v>214</v>
      </c>
      <c r="CK1" t="s">
        <v>230</v>
      </c>
      <c r="CL1" t="s">
        <v>230</v>
      </c>
      <c r="CM1" t="s">
        <v>215</v>
      </c>
      <c r="CN1" t="s">
        <v>215</v>
      </c>
      <c r="CO1" t="s">
        <v>216</v>
      </c>
      <c r="CP1" t="s">
        <v>216</v>
      </c>
      <c r="CQ1" t="s">
        <v>318</v>
      </c>
      <c r="CR1" t="s">
        <v>318</v>
      </c>
      <c r="CS1" t="s">
        <v>217</v>
      </c>
      <c r="CT1" t="s">
        <v>217</v>
      </c>
      <c r="CU1" t="s">
        <v>218</v>
      </c>
      <c r="CV1" t="s">
        <v>218</v>
      </c>
      <c r="CW1" t="s">
        <v>219</v>
      </c>
      <c r="CX1" t="s">
        <v>219</v>
      </c>
      <c r="CY1" t="s">
        <v>220</v>
      </c>
      <c r="CZ1" t="s">
        <v>220</v>
      </c>
      <c r="DA1" t="s">
        <v>221</v>
      </c>
      <c r="DB1" t="s">
        <v>221</v>
      </c>
      <c r="DC1" t="s">
        <v>222</v>
      </c>
      <c r="DD1" t="s">
        <v>222</v>
      </c>
      <c r="DE1" t="s">
        <v>223</v>
      </c>
      <c r="DF1" t="s">
        <v>223</v>
      </c>
      <c r="DG1" t="s">
        <v>224</v>
      </c>
      <c r="DH1" t="s">
        <v>224</v>
      </c>
      <c r="DI1" t="s">
        <v>225</v>
      </c>
      <c r="DJ1" t="s">
        <v>225</v>
      </c>
      <c r="DK1" t="s">
        <v>226</v>
      </c>
      <c r="DL1" t="s">
        <v>226</v>
      </c>
      <c r="DM1" t="s">
        <v>227</v>
      </c>
      <c r="DN1" t="s">
        <v>227</v>
      </c>
      <c r="DO1" t="s">
        <v>228</v>
      </c>
      <c r="DP1" t="s">
        <v>228</v>
      </c>
      <c r="DQ1" t="s">
        <v>229</v>
      </c>
      <c r="DR1" t="s">
        <v>229</v>
      </c>
      <c r="DS1" t="s">
        <v>231</v>
      </c>
      <c r="DT1" t="s">
        <v>231</v>
      </c>
      <c r="DU1" t="s">
        <v>232</v>
      </c>
      <c r="DV1" t="s">
        <v>232</v>
      </c>
      <c r="DW1" t="s">
        <v>233</v>
      </c>
      <c r="DX1" t="s">
        <v>233</v>
      </c>
      <c r="DY1" t="s">
        <v>234</v>
      </c>
      <c r="DZ1" t="s">
        <v>234</v>
      </c>
      <c r="EA1" t="s">
        <v>235</v>
      </c>
      <c r="EB1" t="s">
        <v>235</v>
      </c>
      <c r="EC1" t="s">
        <v>236</v>
      </c>
      <c r="ED1" t="s">
        <v>236</v>
      </c>
      <c r="EE1" t="s">
        <v>334</v>
      </c>
      <c r="EF1" t="s">
        <v>334</v>
      </c>
      <c r="EG1" t="s">
        <v>237</v>
      </c>
      <c r="EH1" t="s">
        <v>237</v>
      </c>
      <c r="EI1" t="s">
        <v>238</v>
      </c>
      <c r="EJ1" t="s">
        <v>238</v>
      </c>
      <c r="EK1" t="s">
        <v>239</v>
      </c>
      <c r="EL1" t="s">
        <v>239</v>
      </c>
      <c r="EM1" t="s">
        <v>311</v>
      </c>
      <c r="EN1" t="s">
        <v>311</v>
      </c>
      <c r="EO1" t="s">
        <v>240</v>
      </c>
      <c r="EP1" t="s">
        <v>240</v>
      </c>
      <c r="EQ1" t="s">
        <v>333</v>
      </c>
      <c r="ER1" t="s">
        <v>333</v>
      </c>
      <c r="ES1" t="s">
        <v>319</v>
      </c>
      <c r="ET1" t="s">
        <v>319</v>
      </c>
    </row>
    <row r="2" spans="1:150" hidden="1" x14ac:dyDescent="0.45">
      <c r="A2" t="s">
        <v>4</v>
      </c>
      <c r="G2">
        <v>0.69444444444444398</v>
      </c>
      <c r="H2">
        <v>0</v>
      </c>
      <c r="I2">
        <v>0.69444444444444398</v>
      </c>
      <c r="J2">
        <v>0</v>
      </c>
      <c r="K2">
        <v>0.69444444444444398</v>
      </c>
      <c r="L2">
        <v>0</v>
      </c>
      <c r="M2">
        <v>0.69444444444444398</v>
      </c>
      <c r="N2">
        <v>0</v>
      </c>
      <c r="O2">
        <v>2.7777777777777701</v>
      </c>
      <c r="P2">
        <v>0</v>
      </c>
      <c r="Q2">
        <v>1.38888888888888</v>
      </c>
      <c r="R2">
        <v>0</v>
      </c>
      <c r="S2">
        <v>1.38888888888888</v>
      </c>
      <c r="T2">
        <v>0</v>
      </c>
      <c r="U2">
        <v>0.55555555555555503</v>
      </c>
      <c r="V2">
        <v>0</v>
      </c>
      <c r="W2">
        <v>0.55555555555555503</v>
      </c>
      <c r="X2">
        <v>0</v>
      </c>
      <c r="Y2">
        <v>0.55555555555555503</v>
      </c>
      <c r="Z2">
        <v>0</v>
      </c>
      <c r="AA2">
        <v>0.55555555555555503</v>
      </c>
      <c r="AB2">
        <v>0</v>
      </c>
      <c r="AC2">
        <v>0.55555555555555503</v>
      </c>
      <c r="AD2">
        <v>0</v>
      </c>
      <c r="AE2">
        <v>2.7777777777777701</v>
      </c>
      <c r="AF2">
        <v>0</v>
      </c>
      <c r="AG2">
        <v>1.38888888888888</v>
      </c>
      <c r="AH2">
        <v>0</v>
      </c>
      <c r="AI2">
        <v>1.38888888888888</v>
      </c>
      <c r="AJ2">
        <v>0</v>
      </c>
      <c r="AK2">
        <v>2.7777777777777701</v>
      </c>
      <c r="AL2">
        <v>0</v>
      </c>
      <c r="AM2">
        <v>1.38888888888888</v>
      </c>
      <c r="AN2">
        <v>0</v>
      </c>
      <c r="AO2">
        <v>1.38888888888888</v>
      </c>
      <c r="AP2">
        <v>0</v>
      </c>
      <c r="AQ2">
        <v>1.38888888888888</v>
      </c>
      <c r="AR2">
        <v>0</v>
      </c>
      <c r="AS2">
        <v>1.38888888888888</v>
      </c>
      <c r="AT2">
        <v>0</v>
      </c>
      <c r="AU2">
        <v>2.7777777777777701</v>
      </c>
      <c r="AV2">
        <v>0</v>
      </c>
      <c r="AW2">
        <v>1.38888888888888</v>
      </c>
      <c r="AX2">
        <v>0</v>
      </c>
      <c r="AY2">
        <v>1.38888888888888</v>
      </c>
      <c r="AZ2">
        <v>0</v>
      </c>
      <c r="BA2">
        <v>1.38888888888888</v>
      </c>
      <c r="BB2">
        <v>0</v>
      </c>
      <c r="BC2">
        <v>1.38888888888888</v>
      </c>
      <c r="BD2">
        <v>0</v>
      </c>
      <c r="BE2">
        <v>2.7777777777777701</v>
      </c>
      <c r="BF2">
        <v>0</v>
      </c>
      <c r="BG2">
        <v>2.7777777777777701</v>
      </c>
      <c r="BH2">
        <v>0</v>
      </c>
      <c r="BI2">
        <v>2.7777777777777701</v>
      </c>
      <c r="BJ2">
        <v>0</v>
      </c>
      <c r="BK2">
        <v>2.7777777777777701</v>
      </c>
      <c r="BL2">
        <v>0</v>
      </c>
      <c r="BM2">
        <v>2.7777777777777701</v>
      </c>
      <c r="BN2">
        <v>0</v>
      </c>
      <c r="BO2">
        <v>2.7777777777777701</v>
      </c>
      <c r="BP2">
        <v>0</v>
      </c>
      <c r="BQ2">
        <v>3.5</v>
      </c>
      <c r="BR2">
        <v>0</v>
      </c>
      <c r="BS2">
        <v>3.5</v>
      </c>
      <c r="BT2">
        <v>0</v>
      </c>
      <c r="BU2">
        <v>3.5</v>
      </c>
      <c r="BV2">
        <v>0</v>
      </c>
      <c r="BW2">
        <v>3.5</v>
      </c>
      <c r="BX2">
        <v>0</v>
      </c>
      <c r="BY2">
        <v>3.5</v>
      </c>
      <c r="BZ2">
        <v>0</v>
      </c>
      <c r="CA2">
        <v>3.5</v>
      </c>
      <c r="CB2">
        <v>0</v>
      </c>
      <c r="CC2">
        <v>3.5</v>
      </c>
      <c r="CD2">
        <v>0</v>
      </c>
      <c r="CE2">
        <v>3.5</v>
      </c>
      <c r="CF2">
        <v>0</v>
      </c>
      <c r="CG2">
        <v>3.5</v>
      </c>
      <c r="CH2">
        <v>0</v>
      </c>
      <c r="CI2">
        <v>3.5</v>
      </c>
      <c r="CJ2">
        <v>0</v>
      </c>
      <c r="CK2">
        <v>0.483870967741935</v>
      </c>
      <c r="CL2">
        <v>0</v>
      </c>
      <c r="CM2">
        <v>0.483870967741935</v>
      </c>
      <c r="CN2">
        <v>0</v>
      </c>
      <c r="CO2">
        <v>0.483870967741935</v>
      </c>
      <c r="CP2">
        <v>0</v>
      </c>
      <c r="CQ2">
        <v>0.483870967741935</v>
      </c>
      <c r="CR2">
        <v>0</v>
      </c>
      <c r="CS2">
        <v>0.483870967741935</v>
      </c>
      <c r="CT2">
        <v>0</v>
      </c>
      <c r="CU2">
        <v>0.483870967741935</v>
      </c>
      <c r="CV2">
        <v>0</v>
      </c>
      <c r="CW2">
        <v>0.483870967741935</v>
      </c>
      <c r="CX2">
        <v>0</v>
      </c>
      <c r="CY2">
        <v>0.483870967741935</v>
      </c>
      <c r="CZ2">
        <v>0</v>
      </c>
      <c r="DA2">
        <v>0.483870967741935</v>
      </c>
      <c r="DB2">
        <v>0</v>
      </c>
      <c r="DC2">
        <v>0.483870967741935</v>
      </c>
      <c r="DD2">
        <v>0</v>
      </c>
      <c r="DE2">
        <v>0.483870967741935</v>
      </c>
      <c r="DF2">
        <v>0</v>
      </c>
      <c r="DG2">
        <v>0.483870967741935</v>
      </c>
      <c r="DH2">
        <v>0</v>
      </c>
      <c r="DI2">
        <v>0.483870967741935</v>
      </c>
      <c r="DJ2">
        <v>0</v>
      </c>
      <c r="DK2">
        <v>0.483870967741935</v>
      </c>
      <c r="DL2">
        <v>0</v>
      </c>
      <c r="DM2">
        <v>0.483870967741935</v>
      </c>
      <c r="DN2">
        <v>0</v>
      </c>
      <c r="DO2">
        <v>0.483870967741935</v>
      </c>
      <c r="DP2">
        <v>0</v>
      </c>
      <c r="DQ2">
        <v>0.483870967741935</v>
      </c>
      <c r="DR2">
        <v>0</v>
      </c>
      <c r="DS2">
        <v>0.483870967741935</v>
      </c>
      <c r="DT2">
        <v>0</v>
      </c>
      <c r="DU2">
        <v>0.483870967741935</v>
      </c>
      <c r="DV2">
        <v>0</v>
      </c>
      <c r="DW2">
        <v>0.483870967741935</v>
      </c>
      <c r="DX2">
        <v>0</v>
      </c>
      <c r="DY2">
        <v>0.483870967741935</v>
      </c>
      <c r="DZ2">
        <v>0</v>
      </c>
      <c r="EA2">
        <v>0.483870967741935</v>
      </c>
      <c r="EB2">
        <v>0</v>
      </c>
      <c r="EC2">
        <v>0.483870967741935</v>
      </c>
      <c r="ED2">
        <v>0</v>
      </c>
      <c r="EE2">
        <v>0.483870967741935</v>
      </c>
      <c r="EF2">
        <v>0</v>
      </c>
      <c r="EG2">
        <v>0.483870967741935</v>
      </c>
      <c r="EH2">
        <v>0</v>
      </c>
      <c r="EI2">
        <v>0.483870967741935</v>
      </c>
      <c r="EJ2">
        <v>0</v>
      </c>
      <c r="EK2">
        <v>0.483870967741935</v>
      </c>
      <c r="EL2">
        <v>0</v>
      </c>
      <c r="EM2">
        <v>0.483870967741935</v>
      </c>
      <c r="EN2">
        <v>0</v>
      </c>
      <c r="EO2">
        <v>0.483870967741935</v>
      </c>
      <c r="EP2">
        <v>0</v>
      </c>
      <c r="EQ2">
        <v>0.483870967741935</v>
      </c>
      <c r="ER2">
        <v>0</v>
      </c>
      <c r="ES2">
        <v>0.483870967741935</v>
      </c>
      <c r="ET2">
        <v>0</v>
      </c>
    </row>
    <row r="3" spans="1:150" hidden="1" x14ac:dyDescent="0.45">
      <c r="A3" t="s">
        <v>241</v>
      </c>
      <c r="G3" t="s">
        <v>242</v>
      </c>
      <c r="H3" t="s">
        <v>242</v>
      </c>
      <c r="I3" t="s">
        <v>242</v>
      </c>
      <c r="J3" t="s">
        <v>242</v>
      </c>
      <c r="K3" t="s">
        <v>242</v>
      </c>
      <c r="L3" t="s">
        <v>242</v>
      </c>
      <c r="M3" t="s">
        <v>242</v>
      </c>
      <c r="N3" t="s">
        <v>242</v>
      </c>
      <c r="O3" t="s">
        <v>242</v>
      </c>
      <c r="P3" t="s">
        <v>242</v>
      </c>
      <c r="Q3" t="s">
        <v>320</v>
      </c>
      <c r="R3" t="s">
        <v>320</v>
      </c>
      <c r="S3" t="s">
        <v>242</v>
      </c>
      <c r="T3" t="s">
        <v>242</v>
      </c>
      <c r="U3" t="s">
        <v>242</v>
      </c>
      <c r="V3" t="s">
        <v>242</v>
      </c>
      <c r="W3" t="s">
        <v>242</v>
      </c>
      <c r="X3" t="s">
        <v>242</v>
      </c>
      <c r="Y3" t="s">
        <v>242</v>
      </c>
      <c r="Z3" t="s">
        <v>242</v>
      </c>
      <c r="AA3" t="s">
        <v>242</v>
      </c>
      <c r="AB3" t="s">
        <v>242</v>
      </c>
      <c r="AC3" t="s">
        <v>242</v>
      </c>
      <c r="AD3" t="s">
        <v>242</v>
      </c>
      <c r="AE3" t="s">
        <v>242</v>
      </c>
      <c r="AF3" t="s">
        <v>242</v>
      </c>
      <c r="AG3" t="s">
        <v>242</v>
      </c>
      <c r="AH3" t="s">
        <v>242</v>
      </c>
      <c r="AI3" t="s">
        <v>320</v>
      </c>
      <c r="AJ3" t="s">
        <v>320</v>
      </c>
      <c r="AK3" t="s">
        <v>242</v>
      </c>
      <c r="AL3" t="s">
        <v>242</v>
      </c>
      <c r="AM3" t="s">
        <v>242</v>
      </c>
      <c r="AN3" t="s">
        <v>242</v>
      </c>
      <c r="AO3" t="s">
        <v>320</v>
      </c>
      <c r="AP3" t="s">
        <v>320</v>
      </c>
      <c r="AQ3" t="s">
        <v>242</v>
      </c>
      <c r="AR3" t="s">
        <v>242</v>
      </c>
      <c r="AS3" t="s">
        <v>320</v>
      </c>
      <c r="AT3" t="s">
        <v>320</v>
      </c>
      <c r="AU3" t="s">
        <v>242</v>
      </c>
      <c r="AV3" t="s">
        <v>242</v>
      </c>
      <c r="AW3" t="s">
        <v>320</v>
      </c>
      <c r="AX3" t="s">
        <v>320</v>
      </c>
      <c r="AY3" t="s">
        <v>242</v>
      </c>
      <c r="AZ3" t="s">
        <v>242</v>
      </c>
      <c r="BA3" t="s">
        <v>320</v>
      </c>
      <c r="BB3" t="s">
        <v>320</v>
      </c>
      <c r="BC3" t="s">
        <v>242</v>
      </c>
      <c r="BD3" t="s">
        <v>242</v>
      </c>
      <c r="BE3" t="s">
        <v>242</v>
      </c>
      <c r="BF3" t="s">
        <v>242</v>
      </c>
      <c r="BG3" t="s">
        <v>242</v>
      </c>
      <c r="BH3" t="s">
        <v>242</v>
      </c>
      <c r="BI3" t="s">
        <v>242</v>
      </c>
      <c r="BJ3" t="s">
        <v>242</v>
      </c>
      <c r="BK3" t="s">
        <v>242</v>
      </c>
      <c r="BL3" t="s">
        <v>242</v>
      </c>
      <c r="BM3" t="s">
        <v>243</v>
      </c>
      <c r="BN3" t="s">
        <v>243</v>
      </c>
      <c r="BO3" t="s">
        <v>243</v>
      </c>
      <c r="BP3" t="s">
        <v>243</v>
      </c>
      <c r="BQ3" t="s">
        <v>244</v>
      </c>
      <c r="BR3" t="s">
        <v>244</v>
      </c>
      <c r="BS3" t="s">
        <v>244</v>
      </c>
      <c r="BT3" t="s">
        <v>244</v>
      </c>
      <c r="BU3" t="s">
        <v>244</v>
      </c>
      <c r="BV3" t="s">
        <v>244</v>
      </c>
      <c r="BW3" t="s">
        <v>244</v>
      </c>
      <c r="BX3" t="s">
        <v>244</v>
      </c>
      <c r="BY3" t="s">
        <v>244</v>
      </c>
      <c r="BZ3" t="s">
        <v>244</v>
      </c>
      <c r="CA3" t="s">
        <v>244</v>
      </c>
      <c r="CB3" t="s">
        <v>244</v>
      </c>
      <c r="CC3" t="s">
        <v>244</v>
      </c>
      <c r="CD3" t="s">
        <v>244</v>
      </c>
      <c r="CE3" t="s">
        <v>244</v>
      </c>
      <c r="CF3" t="s">
        <v>244</v>
      </c>
      <c r="CG3" t="s">
        <v>244</v>
      </c>
      <c r="CH3" t="s">
        <v>244</v>
      </c>
      <c r="CI3" t="s">
        <v>244</v>
      </c>
      <c r="CJ3" t="s">
        <v>244</v>
      </c>
      <c r="CK3" t="s">
        <v>245</v>
      </c>
      <c r="CL3" t="s">
        <v>245</v>
      </c>
      <c r="CM3" t="s">
        <v>245</v>
      </c>
      <c r="CN3" t="s">
        <v>245</v>
      </c>
      <c r="CO3" t="s">
        <v>245</v>
      </c>
      <c r="CP3" t="s">
        <v>245</v>
      </c>
      <c r="CQ3" t="s">
        <v>245</v>
      </c>
      <c r="CR3" t="s">
        <v>245</v>
      </c>
      <c r="CS3" t="s">
        <v>245</v>
      </c>
      <c r="CT3" t="s">
        <v>245</v>
      </c>
      <c r="CU3" t="s">
        <v>245</v>
      </c>
      <c r="CV3" t="s">
        <v>245</v>
      </c>
      <c r="CW3" t="s">
        <v>245</v>
      </c>
      <c r="CX3" t="s">
        <v>245</v>
      </c>
      <c r="CY3" t="s">
        <v>245</v>
      </c>
      <c r="CZ3" t="s">
        <v>245</v>
      </c>
      <c r="DA3" t="s">
        <v>245</v>
      </c>
      <c r="DB3" t="s">
        <v>245</v>
      </c>
      <c r="DC3" t="s">
        <v>245</v>
      </c>
      <c r="DD3" t="s">
        <v>245</v>
      </c>
      <c r="DE3" t="s">
        <v>245</v>
      </c>
      <c r="DF3" t="s">
        <v>245</v>
      </c>
      <c r="DG3" t="s">
        <v>245</v>
      </c>
      <c r="DH3" t="s">
        <v>245</v>
      </c>
      <c r="DI3" t="s">
        <v>245</v>
      </c>
      <c r="DJ3" t="s">
        <v>245</v>
      </c>
      <c r="DK3" t="s">
        <v>245</v>
      </c>
      <c r="DL3" t="s">
        <v>245</v>
      </c>
      <c r="DM3" t="s">
        <v>245</v>
      </c>
      <c r="DN3" t="s">
        <v>245</v>
      </c>
      <c r="DO3" t="s">
        <v>245</v>
      </c>
      <c r="DP3" t="s">
        <v>245</v>
      </c>
      <c r="DQ3" t="s">
        <v>245</v>
      </c>
      <c r="DR3" t="s">
        <v>245</v>
      </c>
      <c r="DS3" t="s">
        <v>245</v>
      </c>
      <c r="DT3" t="s">
        <v>245</v>
      </c>
      <c r="DU3" t="s">
        <v>245</v>
      </c>
      <c r="DV3" t="s">
        <v>245</v>
      </c>
      <c r="DW3" t="s">
        <v>245</v>
      </c>
      <c r="DX3" t="s">
        <v>245</v>
      </c>
      <c r="DY3" t="s">
        <v>245</v>
      </c>
      <c r="DZ3" t="s">
        <v>245</v>
      </c>
      <c r="EA3" t="s">
        <v>245</v>
      </c>
      <c r="EB3" t="s">
        <v>245</v>
      </c>
      <c r="EC3" t="s">
        <v>245</v>
      </c>
      <c r="ED3" t="s">
        <v>245</v>
      </c>
      <c r="EE3" t="s">
        <v>245</v>
      </c>
      <c r="EF3" t="s">
        <v>245</v>
      </c>
      <c r="EG3" t="s">
        <v>245</v>
      </c>
      <c r="EH3" t="s">
        <v>245</v>
      </c>
      <c r="EI3" t="s">
        <v>245</v>
      </c>
      <c r="EJ3" t="s">
        <v>245</v>
      </c>
      <c r="EK3" t="s">
        <v>245</v>
      </c>
      <c r="EL3" t="s">
        <v>245</v>
      </c>
      <c r="EM3" t="s">
        <v>245</v>
      </c>
      <c r="EN3" t="s">
        <v>245</v>
      </c>
      <c r="EO3" t="s">
        <v>245</v>
      </c>
      <c r="EP3" t="s">
        <v>245</v>
      </c>
      <c r="EQ3" t="s">
        <v>245</v>
      </c>
      <c r="ER3" t="s">
        <v>245</v>
      </c>
      <c r="ES3" t="s">
        <v>321</v>
      </c>
      <c r="ET3" t="s">
        <v>321</v>
      </c>
    </row>
    <row r="4" spans="1:150" hidden="1" x14ac:dyDescent="0.45">
      <c r="A4" t="s">
        <v>246</v>
      </c>
      <c r="G4" t="s">
        <v>247</v>
      </c>
      <c r="H4" t="s">
        <v>247</v>
      </c>
      <c r="I4" t="s">
        <v>247</v>
      </c>
      <c r="J4" t="s">
        <v>247</v>
      </c>
      <c r="K4" t="s">
        <v>247</v>
      </c>
      <c r="L4" t="s">
        <v>247</v>
      </c>
      <c r="M4" t="s">
        <v>247</v>
      </c>
      <c r="N4" t="s">
        <v>247</v>
      </c>
      <c r="O4" t="s">
        <v>247</v>
      </c>
      <c r="P4" t="s">
        <v>247</v>
      </c>
      <c r="Q4" t="s">
        <v>247</v>
      </c>
      <c r="R4" t="s">
        <v>247</v>
      </c>
      <c r="S4" t="s">
        <v>247</v>
      </c>
      <c r="T4" t="s">
        <v>247</v>
      </c>
      <c r="U4" t="s">
        <v>247</v>
      </c>
      <c r="V4" t="s">
        <v>247</v>
      </c>
      <c r="W4" t="s">
        <v>247</v>
      </c>
      <c r="X4" t="s">
        <v>247</v>
      </c>
      <c r="Y4" t="s">
        <v>247</v>
      </c>
      <c r="Z4" t="s">
        <v>247</v>
      </c>
      <c r="AA4" t="s">
        <v>247</v>
      </c>
      <c r="AB4" t="s">
        <v>247</v>
      </c>
      <c r="AC4" t="s">
        <v>247</v>
      </c>
      <c r="AD4" t="s">
        <v>247</v>
      </c>
      <c r="AE4" t="s">
        <v>247</v>
      </c>
      <c r="AF4" t="s">
        <v>247</v>
      </c>
      <c r="AG4" t="s">
        <v>247</v>
      </c>
      <c r="AH4" t="s">
        <v>247</v>
      </c>
      <c r="AI4" t="s">
        <v>247</v>
      </c>
      <c r="AJ4" t="s">
        <v>247</v>
      </c>
      <c r="AK4" t="s">
        <v>247</v>
      </c>
      <c r="AL4" t="s">
        <v>247</v>
      </c>
      <c r="AM4" t="s">
        <v>247</v>
      </c>
      <c r="AN4" t="s">
        <v>247</v>
      </c>
      <c r="AO4" t="s">
        <v>247</v>
      </c>
      <c r="AP4" t="s">
        <v>247</v>
      </c>
      <c r="AQ4" t="s">
        <v>247</v>
      </c>
      <c r="AR4" t="s">
        <v>247</v>
      </c>
      <c r="AS4" t="s">
        <v>247</v>
      </c>
      <c r="AT4" t="s">
        <v>247</v>
      </c>
      <c r="AU4" t="s">
        <v>247</v>
      </c>
      <c r="AV4" t="s">
        <v>247</v>
      </c>
      <c r="AW4" t="s">
        <v>247</v>
      </c>
      <c r="AX4" t="s">
        <v>247</v>
      </c>
      <c r="AY4" t="s">
        <v>247</v>
      </c>
      <c r="AZ4" t="s">
        <v>247</v>
      </c>
      <c r="BA4" t="s">
        <v>247</v>
      </c>
      <c r="BB4" t="s">
        <v>247</v>
      </c>
      <c r="BC4" t="s">
        <v>247</v>
      </c>
      <c r="BD4" t="s">
        <v>247</v>
      </c>
      <c r="BE4" t="s">
        <v>247</v>
      </c>
      <c r="BF4" t="s">
        <v>247</v>
      </c>
      <c r="BG4" t="s">
        <v>247</v>
      </c>
      <c r="BH4" t="s">
        <v>247</v>
      </c>
      <c r="BI4" t="s">
        <v>247</v>
      </c>
      <c r="BJ4" t="s">
        <v>247</v>
      </c>
      <c r="BK4" t="s">
        <v>247</v>
      </c>
      <c r="BL4" t="s">
        <v>247</v>
      </c>
      <c r="BM4" t="s">
        <v>247</v>
      </c>
      <c r="BN4" t="s">
        <v>247</v>
      </c>
      <c r="BO4" t="s">
        <v>247</v>
      </c>
      <c r="BP4" t="s">
        <v>247</v>
      </c>
      <c r="BQ4" t="s">
        <v>247</v>
      </c>
      <c r="BR4" t="s">
        <v>247</v>
      </c>
      <c r="BS4" t="s">
        <v>247</v>
      </c>
      <c r="BT4" t="s">
        <v>247</v>
      </c>
      <c r="BU4" t="s">
        <v>247</v>
      </c>
      <c r="BV4" t="s">
        <v>247</v>
      </c>
      <c r="BW4" t="s">
        <v>247</v>
      </c>
      <c r="BX4" t="s">
        <v>247</v>
      </c>
      <c r="BY4" t="s">
        <v>247</v>
      </c>
      <c r="BZ4" t="s">
        <v>247</v>
      </c>
      <c r="CA4" t="s">
        <v>247</v>
      </c>
      <c r="CB4" t="s">
        <v>247</v>
      </c>
      <c r="CC4" t="s">
        <v>247</v>
      </c>
      <c r="CD4" t="s">
        <v>247</v>
      </c>
      <c r="CE4" t="s">
        <v>247</v>
      </c>
      <c r="CF4" t="s">
        <v>247</v>
      </c>
      <c r="CG4" t="s">
        <v>247</v>
      </c>
      <c r="CH4" t="s">
        <v>247</v>
      </c>
      <c r="CI4" t="s">
        <v>247</v>
      </c>
      <c r="CJ4" t="s">
        <v>247</v>
      </c>
      <c r="CK4" t="s">
        <v>247</v>
      </c>
      <c r="CL4" t="s">
        <v>247</v>
      </c>
      <c r="CM4" t="s">
        <v>247</v>
      </c>
      <c r="CN4" t="s">
        <v>247</v>
      </c>
      <c r="CO4" t="s">
        <v>247</v>
      </c>
      <c r="CP4" t="s">
        <v>247</v>
      </c>
      <c r="CQ4" t="s">
        <v>247</v>
      </c>
      <c r="CR4" t="s">
        <v>247</v>
      </c>
      <c r="CS4" t="s">
        <v>247</v>
      </c>
      <c r="CT4" t="s">
        <v>247</v>
      </c>
      <c r="CU4" t="s">
        <v>247</v>
      </c>
      <c r="CV4" t="s">
        <v>247</v>
      </c>
      <c r="CW4" t="s">
        <v>247</v>
      </c>
      <c r="CX4" t="s">
        <v>247</v>
      </c>
      <c r="CY4" t="s">
        <v>247</v>
      </c>
      <c r="CZ4" t="s">
        <v>247</v>
      </c>
      <c r="DA4" t="s">
        <v>247</v>
      </c>
      <c r="DB4" t="s">
        <v>247</v>
      </c>
      <c r="DC4" t="s">
        <v>247</v>
      </c>
      <c r="DD4" t="s">
        <v>247</v>
      </c>
      <c r="DE4" t="s">
        <v>247</v>
      </c>
      <c r="DF4" t="s">
        <v>247</v>
      </c>
      <c r="DG4" t="s">
        <v>247</v>
      </c>
      <c r="DH4" t="s">
        <v>247</v>
      </c>
      <c r="DI4" t="s">
        <v>247</v>
      </c>
      <c r="DJ4" t="s">
        <v>247</v>
      </c>
      <c r="DK4" t="s">
        <v>247</v>
      </c>
      <c r="DL4" t="s">
        <v>247</v>
      </c>
      <c r="DM4" t="s">
        <v>247</v>
      </c>
      <c r="DN4" t="s">
        <v>247</v>
      </c>
      <c r="DO4" t="s">
        <v>247</v>
      </c>
      <c r="DP4" t="s">
        <v>247</v>
      </c>
      <c r="DQ4" t="s">
        <v>247</v>
      </c>
      <c r="DR4" t="s">
        <v>247</v>
      </c>
      <c r="DS4" t="s">
        <v>247</v>
      </c>
      <c r="DT4" t="s">
        <v>247</v>
      </c>
      <c r="DU4" t="s">
        <v>247</v>
      </c>
      <c r="DV4" t="s">
        <v>247</v>
      </c>
      <c r="DW4" t="s">
        <v>247</v>
      </c>
      <c r="DX4" t="s">
        <v>247</v>
      </c>
      <c r="DY4" t="s">
        <v>247</v>
      </c>
      <c r="DZ4" t="s">
        <v>247</v>
      </c>
      <c r="EA4" t="s">
        <v>247</v>
      </c>
      <c r="EB4" t="s">
        <v>247</v>
      </c>
      <c r="EC4" t="s">
        <v>247</v>
      </c>
      <c r="ED4" t="s">
        <v>247</v>
      </c>
      <c r="EE4" t="s">
        <v>247</v>
      </c>
      <c r="EF4" t="s">
        <v>247</v>
      </c>
      <c r="EG4" t="s">
        <v>247</v>
      </c>
      <c r="EH4" t="s">
        <v>247</v>
      </c>
      <c r="EI4" t="s">
        <v>247</v>
      </c>
      <c r="EJ4" t="s">
        <v>247</v>
      </c>
      <c r="EK4" t="s">
        <v>247</v>
      </c>
      <c r="EL4" t="s">
        <v>247</v>
      </c>
      <c r="EM4" t="s">
        <v>247</v>
      </c>
      <c r="EN4" t="s">
        <v>247</v>
      </c>
      <c r="EO4" t="s">
        <v>247</v>
      </c>
      <c r="EP4" t="s">
        <v>247</v>
      </c>
      <c r="EQ4" t="s">
        <v>247</v>
      </c>
      <c r="ER4" t="s">
        <v>247</v>
      </c>
      <c r="ES4" t="s">
        <v>247</v>
      </c>
      <c r="ET4" t="s">
        <v>247</v>
      </c>
    </row>
    <row r="5" spans="1:150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  <c r="DI5" t="s">
        <v>6</v>
      </c>
      <c r="DJ5" t="s">
        <v>6</v>
      </c>
      <c r="DK5" t="s">
        <v>6</v>
      </c>
      <c r="DL5" t="s">
        <v>6</v>
      </c>
      <c r="DM5" t="s">
        <v>6</v>
      </c>
      <c r="DN5" t="s">
        <v>6</v>
      </c>
      <c r="DO5" t="s">
        <v>6</v>
      </c>
      <c r="DP5" t="s">
        <v>6</v>
      </c>
      <c r="DQ5" t="s">
        <v>6</v>
      </c>
      <c r="DR5" t="s">
        <v>6</v>
      </c>
      <c r="DS5" t="s">
        <v>6</v>
      </c>
      <c r="DT5" t="s">
        <v>6</v>
      </c>
      <c r="DU5" t="s">
        <v>6</v>
      </c>
      <c r="DV5" t="s">
        <v>6</v>
      </c>
      <c r="DW5" t="s">
        <v>6</v>
      </c>
      <c r="DX5" t="s">
        <v>6</v>
      </c>
      <c r="DY5" t="s">
        <v>6</v>
      </c>
      <c r="DZ5" t="s">
        <v>6</v>
      </c>
      <c r="EA5" t="s">
        <v>6</v>
      </c>
      <c r="EB5" t="s">
        <v>6</v>
      </c>
      <c r="EC5" t="s">
        <v>6</v>
      </c>
      <c r="ED5" t="s">
        <v>6</v>
      </c>
      <c r="EE5" t="s">
        <v>6</v>
      </c>
      <c r="EF5" t="s">
        <v>6</v>
      </c>
      <c r="EG5" t="s">
        <v>6</v>
      </c>
      <c r="EH5" t="s">
        <v>6</v>
      </c>
      <c r="EI5" t="s">
        <v>6</v>
      </c>
      <c r="EJ5" t="s">
        <v>6</v>
      </c>
      <c r="EK5" t="s">
        <v>6</v>
      </c>
      <c r="EL5" t="s">
        <v>6</v>
      </c>
      <c r="EM5" t="s">
        <v>6</v>
      </c>
      <c r="EN5" t="s">
        <v>6</v>
      </c>
      <c r="EO5" t="s">
        <v>6</v>
      </c>
      <c r="EP5" t="s">
        <v>6</v>
      </c>
      <c r="EQ5" t="s">
        <v>6</v>
      </c>
      <c r="ER5" t="s">
        <v>6</v>
      </c>
      <c r="ES5" t="s">
        <v>6</v>
      </c>
      <c r="ET5" t="s">
        <v>6</v>
      </c>
    </row>
    <row r="6" spans="1:150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</row>
    <row r="7" spans="1:150" hidden="1" x14ac:dyDescent="0.45">
      <c r="A7" t="s">
        <v>9</v>
      </c>
      <c r="G7" t="s">
        <v>10</v>
      </c>
      <c r="H7" t="s">
        <v>11</v>
      </c>
      <c r="I7" t="s">
        <v>10</v>
      </c>
      <c r="J7" t="s">
        <v>11</v>
      </c>
      <c r="K7" t="s">
        <v>10</v>
      </c>
      <c r="L7" t="s">
        <v>11</v>
      </c>
      <c r="M7" t="s">
        <v>10</v>
      </c>
      <c r="N7" t="s">
        <v>11</v>
      </c>
      <c r="O7" t="s">
        <v>10</v>
      </c>
      <c r="P7" t="s">
        <v>11</v>
      </c>
      <c r="Q7" t="s">
        <v>10</v>
      </c>
      <c r="R7" t="s">
        <v>11</v>
      </c>
      <c r="S7" t="s">
        <v>10</v>
      </c>
      <c r="T7" t="s">
        <v>11</v>
      </c>
      <c r="U7" t="s">
        <v>10</v>
      </c>
      <c r="V7" t="s">
        <v>11</v>
      </c>
      <c r="W7" t="s">
        <v>10</v>
      </c>
      <c r="X7" t="s">
        <v>11</v>
      </c>
      <c r="Y7" t="s">
        <v>10</v>
      </c>
      <c r="Z7" t="s">
        <v>11</v>
      </c>
      <c r="AA7" t="s">
        <v>10</v>
      </c>
      <c r="AB7" t="s">
        <v>11</v>
      </c>
      <c r="AC7" t="s">
        <v>10</v>
      </c>
      <c r="AD7" t="s">
        <v>11</v>
      </c>
      <c r="AE7" t="s">
        <v>10</v>
      </c>
      <c r="AF7" t="s">
        <v>11</v>
      </c>
      <c r="AG7" t="s">
        <v>10</v>
      </c>
      <c r="AH7" t="s">
        <v>11</v>
      </c>
      <c r="AI7" t="s">
        <v>10</v>
      </c>
      <c r="AJ7" t="s">
        <v>11</v>
      </c>
      <c r="AK7" t="s">
        <v>10</v>
      </c>
      <c r="AL7" t="s">
        <v>11</v>
      </c>
      <c r="AM7" t="s">
        <v>10</v>
      </c>
      <c r="AN7" t="s">
        <v>11</v>
      </c>
      <c r="AO7" t="s">
        <v>10</v>
      </c>
      <c r="AP7" t="s">
        <v>11</v>
      </c>
      <c r="AQ7" t="s">
        <v>10</v>
      </c>
      <c r="AR7" t="s">
        <v>11</v>
      </c>
      <c r="AS7" t="s">
        <v>10</v>
      </c>
      <c r="AT7" t="s">
        <v>11</v>
      </c>
      <c r="AU7" t="s">
        <v>10</v>
      </c>
      <c r="AV7" t="s">
        <v>11</v>
      </c>
      <c r="AW7" t="s">
        <v>10</v>
      </c>
      <c r="AX7" t="s">
        <v>11</v>
      </c>
      <c r="AY7" t="s">
        <v>10</v>
      </c>
      <c r="AZ7" t="s">
        <v>11</v>
      </c>
      <c r="BA7" t="s">
        <v>10</v>
      </c>
      <c r="BB7" t="s">
        <v>11</v>
      </c>
      <c r="BC7" t="s">
        <v>10</v>
      </c>
      <c r="BD7" t="s">
        <v>11</v>
      </c>
      <c r="BE7" t="s">
        <v>10</v>
      </c>
      <c r="BF7" t="s">
        <v>11</v>
      </c>
      <c r="BG7" t="s">
        <v>10</v>
      </c>
      <c r="BH7" t="s">
        <v>11</v>
      </c>
      <c r="BI7" t="s">
        <v>10</v>
      </c>
      <c r="BJ7" t="s">
        <v>11</v>
      </c>
      <c r="BK7" t="s">
        <v>10</v>
      </c>
      <c r="BL7" t="s">
        <v>11</v>
      </c>
      <c r="BM7" t="s">
        <v>10</v>
      </c>
      <c r="BN7" t="s">
        <v>11</v>
      </c>
      <c r="BO7" t="s">
        <v>10</v>
      </c>
      <c r="BP7" t="s">
        <v>11</v>
      </c>
      <c r="BQ7" t="s">
        <v>10</v>
      </c>
      <c r="BR7" t="s">
        <v>11</v>
      </c>
      <c r="BS7" t="s">
        <v>10</v>
      </c>
      <c r="BT7" t="s">
        <v>11</v>
      </c>
      <c r="BU7" t="s">
        <v>10</v>
      </c>
      <c r="BV7" t="s">
        <v>11</v>
      </c>
      <c r="BW7" t="s">
        <v>10</v>
      </c>
      <c r="BX7" t="s">
        <v>11</v>
      </c>
      <c r="BY7" t="s">
        <v>10</v>
      </c>
      <c r="BZ7" t="s">
        <v>11</v>
      </c>
      <c r="CA7" t="s">
        <v>10</v>
      </c>
      <c r="CB7" t="s">
        <v>11</v>
      </c>
      <c r="CC7" t="s">
        <v>10</v>
      </c>
      <c r="CD7" t="s">
        <v>11</v>
      </c>
      <c r="CE7" t="s">
        <v>10</v>
      </c>
      <c r="CF7" t="s">
        <v>11</v>
      </c>
      <c r="CG7" t="s">
        <v>10</v>
      </c>
      <c r="CH7" t="s">
        <v>11</v>
      </c>
      <c r="CI7" t="s">
        <v>10</v>
      </c>
      <c r="CJ7" t="s">
        <v>11</v>
      </c>
      <c r="CK7" t="s">
        <v>10</v>
      </c>
      <c r="CL7" t="s">
        <v>11</v>
      </c>
      <c r="CM7" t="s">
        <v>10</v>
      </c>
      <c r="CN7" t="s">
        <v>11</v>
      </c>
      <c r="CO7" t="s">
        <v>10</v>
      </c>
      <c r="CP7" t="s">
        <v>11</v>
      </c>
      <c r="CQ7" t="s">
        <v>10</v>
      </c>
      <c r="CR7" t="s">
        <v>11</v>
      </c>
      <c r="CS7" t="s">
        <v>10</v>
      </c>
      <c r="CT7" t="s">
        <v>11</v>
      </c>
      <c r="CU7" t="s">
        <v>10</v>
      </c>
      <c r="CV7" t="s">
        <v>11</v>
      </c>
      <c r="CW7" t="s">
        <v>10</v>
      </c>
      <c r="CX7" t="s">
        <v>11</v>
      </c>
      <c r="CY7" t="s">
        <v>10</v>
      </c>
      <c r="CZ7" t="s">
        <v>11</v>
      </c>
      <c r="DA7" t="s">
        <v>10</v>
      </c>
      <c r="DB7" t="s">
        <v>11</v>
      </c>
      <c r="DC7" t="s">
        <v>10</v>
      </c>
      <c r="DD7" t="s">
        <v>11</v>
      </c>
      <c r="DE7" t="s">
        <v>10</v>
      </c>
      <c r="DF7" t="s">
        <v>11</v>
      </c>
      <c r="DG7" t="s">
        <v>10</v>
      </c>
      <c r="DH7" t="s">
        <v>11</v>
      </c>
      <c r="DI7" t="s">
        <v>10</v>
      </c>
      <c r="DJ7" t="s">
        <v>11</v>
      </c>
      <c r="DK7" t="s">
        <v>10</v>
      </c>
      <c r="DL7" t="s">
        <v>11</v>
      </c>
      <c r="DM7" t="s">
        <v>10</v>
      </c>
      <c r="DN7" t="s">
        <v>11</v>
      </c>
      <c r="DO7" t="s">
        <v>10</v>
      </c>
      <c r="DP7" t="s">
        <v>11</v>
      </c>
      <c r="DQ7" t="s">
        <v>10</v>
      </c>
      <c r="DR7" t="s">
        <v>11</v>
      </c>
      <c r="DS7" t="s">
        <v>10</v>
      </c>
      <c r="DT7" t="s">
        <v>11</v>
      </c>
      <c r="DU7" t="s">
        <v>10</v>
      </c>
      <c r="DV7" t="s">
        <v>11</v>
      </c>
      <c r="DW7" t="s">
        <v>10</v>
      </c>
      <c r="DX7" t="s">
        <v>11</v>
      </c>
      <c r="DY7" t="s">
        <v>10</v>
      </c>
      <c r="DZ7" t="s">
        <v>11</v>
      </c>
      <c r="EA7" t="s">
        <v>10</v>
      </c>
      <c r="EB7" t="s">
        <v>11</v>
      </c>
      <c r="EC7" t="s">
        <v>10</v>
      </c>
      <c r="ED7" t="s">
        <v>11</v>
      </c>
      <c r="EE7" t="s">
        <v>10</v>
      </c>
      <c r="EF7" t="s">
        <v>11</v>
      </c>
      <c r="EG7" t="s">
        <v>10</v>
      </c>
      <c r="EH7" t="s">
        <v>11</v>
      </c>
      <c r="EI7" t="s">
        <v>10</v>
      </c>
      <c r="EJ7" t="s">
        <v>11</v>
      </c>
      <c r="EK7" t="s">
        <v>10</v>
      </c>
      <c r="EL7" t="s">
        <v>11</v>
      </c>
      <c r="EM7" t="s">
        <v>10</v>
      </c>
      <c r="EN7" t="s">
        <v>11</v>
      </c>
      <c r="EO7" t="s">
        <v>10</v>
      </c>
      <c r="EP7" t="s">
        <v>11</v>
      </c>
      <c r="EQ7" t="s">
        <v>10</v>
      </c>
      <c r="ER7" t="s">
        <v>11</v>
      </c>
      <c r="ES7" t="s">
        <v>10</v>
      </c>
      <c r="ET7" t="s">
        <v>11</v>
      </c>
    </row>
    <row r="8" spans="1:150" hidden="1" x14ac:dyDescent="0.45">
      <c r="A8" t="s">
        <v>12</v>
      </c>
      <c r="G8" t="s">
        <v>13</v>
      </c>
      <c r="H8" t="s">
        <v>13</v>
      </c>
      <c r="I8" t="s">
        <v>13</v>
      </c>
      <c r="J8" t="s">
        <v>13</v>
      </c>
      <c r="K8" t="s">
        <v>13</v>
      </c>
      <c r="L8" t="s">
        <v>13</v>
      </c>
      <c r="M8" t="s">
        <v>13</v>
      </c>
      <c r="N8" t="s">
        <v>13</v>
      </c>
      <c r="O8" t="s">
        <v>13</v>
      </c>
      <c r="P8" t="s">
        <v>13</v>
      </c>
      <c r="Q8" t="s">
        <v>13</v>
      </c>
      <c r="R8" t="s">
        <v>13</v>
      </c>
      <c r="S8" t="s">
        <v>13</v>
      </c>
      <c r="T8" t="s">
        <v>13</v>
      </c>
      <c r="U8" t="s">
        <v>13</v>
      </c>
      <c r="V8" t="s">
        <v>13</v>
      </c>
      <c r="W8" t="s">
        <v>13</v>
      </c>
      <c r="X8" t="s">
        <v>13</v>
      </c>
      <c r="Y8" t="s">
        <v>13</v>
      </c>
      <c r="Z8" t="s">
        <v>13</v>
      </c>
      <c r="AA8" t="s">
        <v>13</v>
      </c>
      <c r="AB8" t="s">
        <v>13</v>
      </c>
      <c r="AC8" t="s">
        <v>13</v>
      </c>
      <c r="AD8" t="s">
        <v>13</v>
      </c>
      <c r="AE8" t="s">
        <v>13</v>
      </c>
      <c r="AF8" t="s">
        <v>13</v>
      </c>
      <c r="AG8" t="s">
        <v>13</v>
      </c>
      <c r="AH8" t="s">
        <v>13</v>
      </c>
      <c r="AI8" t="s">
        <v>13</v>
      </c>
      <c r="AJ8" t="s">
        <v>13</v>
      </c>
      <c r="AK8" t="s">
        <v>13</v>
      </c>
      <c r="AL8" t="s">
        <v>13</v>
      </c>
      <c r="AM8" t="s">
        <v>13</v>
      </c>
      <c r="AN8" t="s">
        <v>13</v>
      </c>
      <c r="AO8" t="s">
        <v>13</v>
      </c>
      <c r="AP8" t="s">
        <v>13</v>
      </c>
      <c r="AQ8" t="s">
        <v>13</v>
      </c>
      <c r="AR8" t="s">
        <v>13</v>
      </c>
      <c r="AS8" t="s">
        <v>13</v>
      </c>
      <c r="AT8" t="s">
        <v>13</v>
      </c>
      <c r="AU8" t="s">
        <v>13</v>
      </c>
      <c r="AV8" t="s">
        <v>13</v>
      </c>
      <c r="AW8" t="s">
        <v>13</v>
      </c>
      <c r="AX8" t="s">
        <v>13</v>
      </c>
      <c r="AY8" t="s">
        <v>13</v>
      </c>
      <c r="AZ8" t="s">
        <v>13</v>
      </c>
      <c r="BA8" t="s">
        <v>13</v>
      </c>
      <c r="BB8" t="s">
        <v>13</v>
      </c>
      <c r="BC8" t="s">
        <v>13</v>
      </c>
      <c r="BD8" t="s">
        <v>13</v>
      </c>
      <c r="BE8" t="s">
        <v>13</v>
      </c>
      <c r="BF8" t="s">
        <v>13</v>
      </c>
      <c r="BG8" t="s">
        <v>13</v>
      </c>
      <c r="BH8" t="s">
        <v>13</v>
      </c>
      <c r="BI8" t="s">
        <v>13</v>
      </c>
      <c r="BJ8" t="s">
        <v>13</v>
      </c>
      <c r="BK8" t="s">
        <v>13</v>
      </c>
      <c r="BL8" t="s">
        <v>13</v>
      </c>
      <c r="BM8" t="s">
        <v>13</v>
      </c>
      <c r="BN8" t="s">
        <v>13</v>
      </c>
      <c r="BO8" t="s">
        <v>13</v>
      </c>
      <c r="BP8" t="s">
        <v>13</v>
      </c>
      <c r="BQ8" t="s">
        <v>13</v>
      </c>
      <c r="BR8" t="s">
        <v>13</v>
      </c>
      <c r="BS8" t="s">
        <v>13</v>
      </c>
      <c r="BT8" t="s">
        <v>13</v>
      </c>
      <c r="BU8" t="s">
        <v>13</v>
      </c>
      <c r="BV8" t="s">
        <v>13</v>
      </c>
      <c r="BW8" t="s">
        <v>13</v>
      </c>
      <c r="BX8" t="s">
        <v>13</v>
      </c>
      <c r="BY8" t="s">
        <v>13</v>
      </c>
      <c r="BZ8" t="s">
        <v>13</v>
      </c>
      <c r="CA8" t="s">
        <v>13</v>
      </c>
      <c r="CB8" t="s">
        <v>13</v>
      </c>
      <c r="CC8" t="s">
        <v>13</v>
      </c>
      <c r="CD8" t="s">
        <v>13</v>
      </c>
      <c r="CE8" t="s">
        <v>13</v>
      </c>
      <c r="CF8" t="s">
        <v>13</v>
      </c>
      <c r="CG8" t="s">
        <v>13</v>
      </c>
      <c r="CH8" t="s">
        <v>13</v>
      </c>
      <c r="CI8" t="s">
        <v>13</v>
      </c>
      <c r="CJ8" t="s">
        <v>13</v>
      </c>
      <c r="CK8" t="s">
        <v>13</v>
      </c>
      <c r="CL8" t="s">
        <v>13</v>
      </c>
      <c r="CM8" t="s">
        <v>13</v>
      </c>
      <c r="CN8" t="s">
        <v>13</v>
      </c>
      <c r="CO8" t="s">
        <v>13</v>
      </c>
      <c r="CP8" t="s">
        <v>13</v>
      </c>
      <c r="CQ8" t="s">
        <v>13</v>
      </c>
      <c r="CR8" t="s">
        <v>13</v>
      </c>
      <c r="CS8" t="s">
        <v>13</v>
      </c>
      <c r="CT8" t="s">
        <v>13</v>
      </c>
      <c r="CU8" t="s">
        <v>13</v>
      </c>
      <c r="CV8" t="s">
        <v>13</v>
      </c>
      <c r="CW8" t="s">
        <v>13</v>
      </c>
      <c r="CX8" t="s">
        <v>13</v>
      </c>
      <c r="CY8" t="s">
        <v>13</v>
      </c>
      <c r="CZ8" t="s">
        <v>13</v>
      </c>
      <c r="DA8" t="s">
        <v>13</v>
      </c>
      <c r="DB8" t="s">
        <v>13</v>
      </c>
      <c r="DC8" t="s">
        <v>13</v>
      </c>
      <c r="DD8" t="s">
        <v>13</v>
      </c>
      <c r="DE8" t="s">
        <v>13</v>
      </c>
      <c r="DF8" t="s">
        <v>13</v>
      </c>
      <c r="DG8" t="s">
        <v>13</v>
      </c>
      <c r="DH8" t="s">
        <v>13</v>
      </c>
      <c r="DI8" t="s">
        <v>13</v>
      </c>
      <c r="DJ8" t="s">
        <v>13</v>
      </c>
      <c r="DK8" t="s">
        <v>13</v>
      </c>
      <c r="DL8" t="s">
        <v>13</v>
      </c>
      <c r="DM8" t="s">
        <v>13</v>
      </c>
      <c r="DN8" t="s">
        <v>13</v>
      </c>
      <c r="DO8" t="s">
        <v>13</v>
      </c>
      <c r="DP8" t="s">
        <v>13</v>
      </c>
      <c r="DQ8" t="s">
        <v>13</v>
      </c>
      <c r="DR8" t="s">
        <v>13</v>
      </c>
      <c r="DS8" t="s">
        <v>13</v>
      </c>
      <c r="DT8" t="s">
        <v>13</v>
      </c>
      <c r="DU8" t="s">
        <v>13</v>
      </c>
      <c r="DV8" t="s">
        <v>13</v>
      </c>
      <c r="DW8" t="s">
        <v>13</v>
      </c>
      <c r="DX8" t="s">
        <v>13</v>
      </c>
      <c r="DY8" t="s">
        <v>13</v>
      </c>
      <c r="DZ8" t="s">
        <v>13</v>
      </c>
      <c r="EA8" t="s">
        <v>13</v>
      </c>
      <c r="EB8" t="s">
        <v>13</v>
      </c>
      <c r="EC8" t="s">
        <v>13</v>
      </c>
      <c r="ED8" t="s">
        <v>13</v>
      </c>
      <c r="EE8" t="s">
        <v>13</v>
      </c>
      <c r="EF8" t="s">
        <v>13</v>
      </c>
      <c r="EG8" t="s">
        <v>13</v>
      </c>
      <c r="EH8" t="s">
        <v>13</v>
      </c>
      <c r="EI8" t="s">
        <v>13</v>
      </c>
      <c r="EJ8" t="s">
        <v>13</v>
      </c>
      <c r="EK8" t="s">
        <v>13</v>
      </c>
      <c r="EL8" t="s">
        <v>13</v>
      </c>
      <c r="EM8" t="s">
        <v>13</v>
      </c>
      <c r="EN8" t="s">
        <v>13</v>
      </c>
      <c r="EO8" t="s">
        <v>13</v>
      </c>
      <c r="EP8" t="s">
        <v>13</v>
      </c>
      <c r="EQ8" t="s">
        <v>13</v>
      </c>
      <c r="ER8" t="s">
        <v>13</v>
      </c>
      <c r="ES8" t="s">
        <v>13</v>
      </c>
      <c r="ET8" t="s">
        <v>13</v>
      </c>
    </row>
    <row r="9" spans="1:150" x14ac:dyDescent="0.45">
      <c r="A9" t="s">
        <v>69</v>
      </c>
      <c r="B9" t="s">
        <v>15</v>
      </c>
      <c r="C9" t="s">
        <v>16</v>
      </c>
      <c r="D9">
        <v>30</v>
      </c>
      <c r="E9" s="1" cm="1">
        <f t="array" ref="E9">SUMPRODUCT($G9:$FZZ9,$G$2:$FZZ$2)/SUMPRODUCT(--($G9:$FZZ9&lt;&gt;""),$G$2:$FZZ$2)</f>
        <v>1.6494869260096907</v>
      </c>
      <c r="F9" s="1" cm="1">
        <f t="array" ref="F9">SUMPRODUCT($G9:$FZZ9,$F$2:$FZY$2)/SUMPRODUCT(--($G9:$FZZ9&lt;&gt;""),$F$2:$FZY$2)</f>
        <v>1.6863655992710715</v>
      </c>
      <c r="G9">
        <v>1.60653089281326</v>
      </c>
      <c r="H9">
        <v>1.6372908766080601</v>
      </c>
      <c r="I9">
        <v>1.60173690077668</v>
      </c>
      <c r="J9">
        <v>1.62941865338013</v>
      </c>
      <c r="K9">
        <v>1.62024453905743</v>
      </c>
      <c r="L9">
        <v>1.6543906028425099</v>
      </c>
      <c r="M9">
        <v>1.5970533328271399</v>
      </c>
      <c r="N9">
        <v>1.6283983975887899</v>
      </c>
      <c r="O9">
        <v>1.5742493935539801</v>
      </c>
      <c r="P9">
        <v>1.61780353380318</v>
      </c>
      <c r="Q9">
        <v>1.66888253752089</v>
      </c>
      <c r="R9">
        <v>1.6904647799055801</v>
      </c>
      <c r="S9">
        <v>1.6635654555452499</v>
      </c>
      <c r="T9">
        <v>1.7288172391272201</v>
      </c>
      <c r="U9">
        <v>1.6478395933352099</v>
      </c>
      <c r="V9">
        <v>1.7355812431002999</v>
      </c>
      <c r="W9">
        <v>1.6374652704927899</v>
      </c>
      <c r="X9">
        <v>1.7113302434403299</v>
      </c>
      <c r="Y9">
        <v>1.6444272500263699</v>
      </c>
      <c r="Z9">
        <v>1.7267100008632701</v>
      </c>
      <c r="AA9">
        <v>1.63172253028195</v>
      </c>
      <c r="AB9">
        <v>1.71117335823218</v>
      </c>
      <c r="AC9">
        <v>1.6425071340955699</v>
      </c>
      <c r="AD9">
        <v>1.71451224395111</v>
      </c>
      <c r="AE9">
        <v>1.5883383849952299</v>
      </c>
      <c r="AF9">
        <v>1.65124356112866</v>
      </c>
      <c r="AG9">
        <v>1.5988284083090001</v>
      </c>
      <c r="AH9">
        <v>1.67060234690272</v>
      </c>
      <c r="AI9">
        <v>1.61291076329215</v>
      </c>
      <c r="AJ9">
        <v>1.7057937675319499</v>
      </c>
      <c r="AK9">
        <v>1.6233984280909599</v>
      </c>
      <c r="AL9">
        <v>1.7217221414361199</v>
      </c>
      <c r="AM9">
        <v>1.6902912822210201</v>
      </c>
      <c r="AN9">
        <v>1.71769001613637</v>
      </c>
      <c r="AO9">
        <v>1.68318752502149</v>
      </c>
      <c r="AP9">
        <v>1.7246907179281801</v>
      </c>
      <c r="AQ9">
        <v>1.6548263997977</v>
      </c>
      <c r="AR9">
        <v>1.73875295974743</v>
      </c>
      <c r="AS9">
        <v>1.7207501356133501</v>
      </c>
      <c r="AT9">
        <v>1.7758504894996501</v>
      </c>
      <c r="AU9">
        <v>1.57292787504558</v>
      </c>
      <c r="AV9">
        <v>1.66272252695908</v>
      </c>
      <c r="AW9">
        <v>1.7986854576173399</v>
      </c>
      <c r="AX9">
        <v>1.6725124654881101</v>
      </c>
      <c r="AY9">
        <v>1.68895893932219</v>
      </c>
      <c r="AZ9">
        <v>1.66405736318744</v>
      </c>
      <c r="BA9">
        <v>1.6445274084866099</v>
      </c>
      <c r="BB9">
        <v>1.67753050446184</v>
      </c>
      <c r="BC9">
        <v>1.6886657422397999</v>
      </c>
      <c r="BD9">
        <v>1.7493219463008201</v>
      </c>
      <c r="BE9">
        <v>1.65713097084073</v>
      </c>
      <c r="BF9">
        <v>1.6849589652433701</v>
      </c>
      <c r="BG9">
        <v>1.6485879948102999</v>
      </c>
      <c r="BH9">
        <v>1.69780139313169</v>
      </c>
      <c r="BI9">
        <v>1.64298903043397</v>
      </c>
      <c r="BJ9">
        <v>1.63420888977221</v>
      </c>
      <c r="BK9">
        <v>1.67408264969069</v>
      </c>
      <c r="BL9">
        <v>1.6947303200135999</v>
      </c>
      <c r="BM9">
        <v>1.5912769625263501</v>
      </c>
      <c r="BN9">
        <v>1.6649401749005499</v>
      </c>
      <c r="BO9">
        <v>1.6219110631357001</v>
      </c>
      <c r="BP9">
        <v>1.67845090901661</v>
      </c>
      <c r="BQ9">
        <v>1.9179272471789199</v>
      </c>
      <c r="BR9">
        <v>1.7712960440474299</v>
      </c>
      <c r="BS9">
        <v>1.5954268928383</v>
      </c>
      <c r="BT9">
        <v>1.67531981700212</v>
      </c>
      <c r="BU9">
        <v>1.6589432162595801</v>
      </c>
      <c r="BV9">
        <v>1.62159921554644</v>
      </c>
      <c r="BW9">
        <v>1.6460919521380899</v>
      </c>
      <c r="BX9">
        <v>1.6920133593523601</v>
      </c>
      <c r="BY9">
        <v>1.69307002344728</v>
      </c>
      <c r="BZ9">
        <v>1.69947150554753</v>
      </c>
      <c r="CA9">
        <v>1.55544443370577</v>
      </c>
      <c r="CB9">
        <v>1.63678422704715</v>
      </c>
      <c r="CC9">
        <v>1.61836406148185</v>
      </c>
      <c r="CD9">
        <v>1.6860324274598399</v>
      </c>
      <c r="CE9">
        <v>1.6620425271346499</v>
      </c>
      <c r="CF9">
        <v>1.7401023721533899</v>
      </c>
      <c r="CG9">
        <v>1.6501990069315999</v>
      </c>
      <c r="CH9">
        <v>1.6868378077984201</v>
      </c>
      <c r="CI9">
        <v>1.6554563260611199</v>
      </c>
      <c r="CJ9">
        <v>1.6466287593118001</v>
      </c>
      <c r="CK9">
        <v>1.63582290384483</v>
      </c>
      <c r="CL9">
        <v>1.63301707199596</v>
      </c>
      <c r="CM9">
        <v>1.6251324887699901</v>
      </c>
      <c r="CN9">
        <v>1.69824105385353</v>
      </c>
      <c r="CO9">
        <v>1.64264825802097</v>
      </c>
      <c r="CP9">
        <v>1.7164328093805299</v>
      </c>
      <c r="CQ9">
        <v>1.65130317394572</v>
      </c>
      <c r="CR9">
        <v>1.6838710172273601</v>
      </c>
      <c r="CS9">
        <v>1.6204092314551799</v>
      </c>
      <c r="CT9">
        <v>1.6772770890480599</v>
      </c>
      <c r="CU9">
        <v>1.6519398109949499</v>
      </c>
      <c r="CV9">
        <v>1.7163563366025001</v>
      </c>
      <c r="CW9">
        <v>1.5908956109134</v>
      </c>
      <c r="CX9">
        <v>1.6519869513641701</v>
      </c>
      <c r="CY9">
        <v>1.8581418581418501</v>
      </c>
      <c r="CZ9">
        <v>1.7007223545685</v>
      </c>
      <c r="DA9">
        <v>1.6910381964788901</v>
      </c>
      <c r="DB9">
        <v>1.7011383610948301</v>
      </c>
      <c r="DC9">
        <v>1.6471353108492399</v>
      </c>
      <c r="DD9">
        <v>1.72512528782337</v>
      </c>
      <c r="DE9">
        <v>1.6719613505900801</v>
      </c>
      <c r="DF9">
        <v>1.7531999857382199</v>
      </c>
      <c r="DG9">
        <v>1.6454921921218</v>
      </c>
      <c r="DH9">
        <v>1.7191731127705401</v>
      </c>
      <c r="DI9">
        <v>1.66986194321437</v>
      </c>
      <c r="DJ9">
        <v>1.72702526699661</v>
      </c>
      <c r="DK9">
        <v>1.6044021705993501</v>
      </c>
      <c r="DL9">
        <v>1.66452045606975</v>
      </c>
      <c r="DM9">
        <v>1.5921792778080199</v>
      </c>
      <c r="DN9">
        <v>1.6303756124115401</v>
      </c>
      <c r="DO9">
        <v>1.6225561843370899</v>
      </c>
      <c r="DP9">
        <v>1.70725430673712</v>
      </c>
      <c r="DQ9">
        <v>1.68139587377545</v>
      </c>
      <c r="DR9">
        <v>1.6800505620513699</v>
      </c>
      <c r="DS9">
        <v>1.63421044620115</v>
      </c>
      <c r="DT9">
        <v>1.71759536446018</v>
      </c>
      <c r="DU9">
        <v>1.6756756756756701</v>
      </c>
      <c r="DV9">
        <v>1.72790569960381</v>
      </c>
      <c r="DW9">
        <v>1.7022389196324299</v>
      </c>
      <c r="DX9">
        <v>1.72328273341117</v>
      </c>
      <c r="DY9">
        <v>1.61840549546116</v>
      </c>
      <c r="DZ9">
        <v>1.68887716315383</v>
      </c>
      <c r="EA9">
        <v>1.5980678003498701</v>
      </c>
      <c r="EB9">
        <v>1.6511402499566501</v>
      </c>
      <c r="EC9">
        <v>1.7212193930641899</v>
      </c>
      <c r="ED9">
        <v>1.7158359701841099</v>
      </c>
      <c r="EE9">
        <v>1.6333205347481501</v>
      </c>
      <c r="EF9">
        <v>1.6932179133652101</v>
      </c>
      <c r="EG9">
        <v>1.6403415945311</v>
      </c>
      <c r="EH9">
        <v>1.69689305593769</v>
      </c>
      <c r="EI9">
        <v>1.5932232249276299</v>
      </c>
      <c r="EJ9">
        <v>1.65759772323708</v>
      </c>
      <c r="EK9">
        <v>1.6337043966323599</v>
      </c>
      <c r="EL9">
        <v>1.6868101028999001</v>
      </c>
      <c r="EM9">
        <v>1.6025924552903701</v>
      </c>
      <c r="EN9">
        <v>1.6730924105487801</v>
      </c>
      <c r="EO9">
        <v>1.61548178306712</v>
      </c>
      <c r="EP9">
        <v>1.6513727946549701</v>
      </c>
      <c r="EQ9">
        <v>1.5948971713343101</v>
      </c>
      <c r="ER9">
        <v>1.66238506352214</v>
      </c>
      <c r="ES9">
        <v>1.7250379684243899</v>
      </c>
      <c r="ET9">
        <v>1.7766750256066099</v>
      </c>
    </row>
    <row r="10" spans="1:150" x14ac:dyDescent="0.45">
      <c r="A10" t="s">
        <v>330</v>
      </c>
      <c r="B10" t="s">
        <v>38</v>
      </c>
      <c r="C10" t="s">
        <v>16</v>
      </c>
      <c r="D10">
        <v>30</v>
      </c>
      <c r="E10" s="1" cm="1">
        <f t="array" ref="E10">SUMPRODUCT($G10:$FZZ10,$G$2:$FZZ$2)/SUMPRODUCT(--($G10:$FZZ10&lt;&gt;""),$G$2:$FZZ$2)</f>
        <v>1.6868706276457817</v>
      </c>
      <c r="F10" s="1" cm="1">
        <f t="array" ref="F10">SUMPRODUCT($G10:$FZZ10,$F$2:$FZY$2)/SUMPRODUCT(--($G10:$FZZ10&lt;&gt;""),$F$2:$FZY$2)</f>
        <v>1.7805656138633459</v>
      </c>
      <c r="G10">
        <v>1.65027827773313</v>
      </c>
      <c r="H10">
        <v>1.7521867050986499</v>
      </c>
      <c r="I10">
        <v>1.64570603211096</v>
      </c>
      <c r="J10">
        <v>1.74354790887813</v>
      </c>
      <c r="K10">
        <v>1.6689280027859299</v>
      </c>
      <c r="L10">
        <v>1.76546450868677</v>
      </c>
      <c r="M10">
        <v>1.6468604591664</v>
      </c>
      <c r="N10">
        <v>1.7418546572758</v>
      </c>
      <c r="O10">
        <v>1.63059229295566</v>
      </c>
      <c r="P10">
        <v>1.7536984441193</v>
      </c>
      <c r="Q10">
        <v>1.6822699249473501</v>
      </c>
      <c r="R10">
        <v>1.77395623483388</v>
      </c>
      <c r="S10">
        <v>1.70261473383742</v>
      </c>
      <c r="T10">
        <v>1.7751877009810799</v>
      </c>
      <c r="U10">
        <v>1.67982850247747</v>
      </c>
      <c r="V10">
        <v>1.8141799953788</v>
      </c>
      <c r="W10">
        <v>1.67842224722958</v>
      </c>
      <c r="X10">
        <v>1.7945252945252901</v>
      </c>
      <c r="Y10">
        <v>1.6702679025332201</v>
      </c>
      <c r="Z10">
        <v>1.7925585826968</v>
      </c>
      <c r="AA10">
        <v>1.68188227672021</v>
      </c>
      <c r="AB10">
        <v>1.78848682330074</v>
      </c>
      <c r="AC10">
        <v>1.6851083302085199</v>
      </c>
      <c r="AD10">
        <v>1.8044399814418099</v>
      </c>
      <c r="AE10">
        <v>1.6869283587336901</v>
      </c>
      <c r="AF10">
        <v>1.8004957553610601</v>
      </c>
      <c r="AG10">
        <v>1.64070816208878</v>
      </c>
      <c r="AH10">
        <v>1.74735648001785</v>
      </c>
      <c r="AI10">
        <v>1.6656120719165</v>
      </c>
      <c r="AJ10">
        <v>1.7836604796848301</v>
      </c>
      <c r="AK10">
        <v>1.68496873132131</v>
      </c>
      <c r="AL10">
        <v>1.8060895863256401</v>
      </c>
      <c r="AM10">
        <v>1.69792295916256</v>
      </c>
      <c r="AN10">
        <v>1.78871695146675</v>
      </c>
      <c r="AO10">
        <v>1.72730804822503</v>
      </c>
      <c r="AP10">
        <v>1.8555572327704399</v>
      </c>
      <c r="AQ10">
        <v>1.71196772438525</v>
      </c>
      <c r="AR10">
        <v>1.8366296043708401</v>
      </c>
      <c r="AS10">
        <v>1.7232299227649599</v>
      </c>
      <c r="AT10">
        <v>1.84642884819053</v>
      </c>
      <c r="AU10">
        <v>1.6897877567758299</v>
      </c>
      <c r="AV10">
        <v>1.79361401382293</v>
      </c>
      <c r="AW10">
        <v>1.78962212057526</v>
      </c>
      <c r="AX10">
        <v>1.8227782585404</v>
      </c>
      <c r="AY10">
        <v>1.72223905837786</v>
      </c>
      <c r="AZ10">
        <v>1.81663667726442</v>
      </c>
      <c r="BA10">
        <v>1.74108632307412</v>
      </c>
      <c r="BB10">
        <v>1.8261564378073201</v>
      </c>
      <c r="BC10">
        <v>1.7122401166505501</v>
      </c>
      <c r="BD10">
        <v>1.8212917053292501</v>
      </c>
      <c r="BE10">
        <v>1.6759615748269701</v>
      </c>
      <c r="BF10">
        <v>1.7927517869974601</v>
      </c>
      <c r="BG10">
        <v>1.6447988581022901</v>
      </c>
      <c r="BH10">
        <v>1.7578747831611301</v>
      </c>
      <c r="BI10">
        <v>1.63496541156709</v>
      </c>
      <c r="BJ10">
        <v>1.7057787366085999</v>
      </c>
      <c r="BK10">
        <v>1.7183621800320601</v>
      </c>
      <c r="BL10">
        <v>1.79721840924705</v>
      </c>
      <c r="BM10">
        <v>1.6446777848024201</v>
      </c>
      <c r="BN10">
        <v>1.75714386689651</v>
      </c>
      <c r="BO10">
        <v>1.6864190636396701</v>
      </c>
      <c r="BP10">
        <v>1.7799563454092799</v>
      </c>
      <c r="BQ10">
        <v>1.67588503505728</v>
      </c>
      <c r="BR10">
        <v>1.7527601336334799</v>
      </c>
      <c r="BS10">
        <v>1.66781040340483</v>
      </c>
      <c r="BT10">
        <v>1.79606836663355</v>
      </c>
      <c r="BU10">
        <v>1.70924852914958</v>
      </c>
      <c r="BV10">
        <v>1.68943216259582</v>
      </c>
      <c r="BW10">
        <v>1.68573818074482</v>
      </c>
      <c r="BX10">
        <v>1.7915798910042999</v>
      </c>
      <c r="BY10">
        <v>1.7864539180130501</v>
      </c>
      <c r="BZ10">
        <v>1.80991154541206</v>
      </c>
      <c r="CA10">
        <v>1.6775654790168799</v>
      </c>
      <c r="CB10">
        <v>1.76590174680746</v>
      </c>
      <c r="CC10">
        <v>1.6776687492813001</v>
      </c>
      <c r="CD10">
        <v>1.79872359998466</v>
      </c>
      <c r="CE10">
        <v>1.69615220419234</v>
      </c>
      <c r="CF10">
        <v>1.81812340717295</v>
      </c>
      <c r="CG10">
        <v>1.7088972552980499</v>
      </c>
      <c r="CH10">
        <v>1.76619427961146</v>
      </c>
      <c r="CI10">
        <v>1.67084352907345</v>
      </c>
      <c r="CJ10">
        <v>1.76104530977868</v>
      </c>
      <c r="CK10">
        <v>1.6638277051047701</v>
      </c>
      <c r="CL10">
        <v>1.6830174542618801</v>
      </c>
      <c r="CM10">
        <v>1.67305556957553</v>
      </c>
      <c r="CN10">
        <v>1.78109069802654</v>
      </c>
      <c r="CO10">
        <v>1.7025560273317699</v>
      </c>
      <c r="CP10">
        <v>1.81705705367938</v>
      </c>
      <c r="CQ10">
        <v>1.7023946492398701</v>
      </c>
      <c r="CR10">
        <v>1.8017089296945701</v>
      </c>
      <c r="CS10">
        <v>1.6798263044131401</v>
      </c>
      <c r="CT10">
        <v>1.7854781959697099</v>
      </c>
      <c r="CU10">
        <v>1.73774061566989</v>
      </c>
      <c r="CV10">
        <v>1.85277680903005</v>
      </c>
      <c r="CW10">
        <v>1.6572953736654801</v>
      </c>
      <c r="CX10">
        <v>1.74403914590747</v>
      </c>
      <c r="CY10">
        <v>1.6961628115474201</v>
      </c>
      <c r="CZ10">
        <v>1.7540920617843601</v>
      </c>
      <c r="DA10">
        <v>1.67050305516029</v>
      </c>
      <c r="DB10">
        <v>1.7845484221980401</v>
      </c>
      <c r="DC10">
        <v>1.67240958959772</v>
      </c>
      <c r="DD10">
        <v>1.80524177163754</v>
      </c>
      <c r="DE10">
        <v>1.7046386422790301</v>
      </c>
      <c r="DF10">
        <v>1.81221699290476</v>
      </c>
      <c r="DG10">
        <v>1.7042717297882499</v>
      </c>
      <c r="DH10">
        <v>1.8291419705544201</v>
      </c>
      <c r="DI10">
        <v>1.6864287574889201</v>
      </c>
      <c r="DJ10">
        <v>1.7686376660588601</v>
      </c>
      <c r="DK10">
        <v>1.67347112980915</v>
      </c>
      <c r="DL10">
        <v>1.7814889336016</v>
      </c>
      <c r="DM10">
        <v>1.6202481400834601</v>
      </c>
      <c r="DN10">
        <v>1.71697514062783</v>
      </c>
      <c r="DO10">
        <v>1.6837686916763399</v>
      </c>
      <c r="DP10">
        <v>1.7987482666866501</v>
      </c>
      <c r="DQ10">
        <v>1.68769807232179</v>
      </c>
      <c r="DR10">
        <v>1.75393435962259</v>
      </c>
      <c r="DS10">
        <v>1.6603919101305999</v>
      </c>
      <c r="DT10">
        <v>1.78176024679581</v>
      </c>
      <c r="DU10">
        <v>1.72710155729023</v>
      </c>
      <c r="DV10">
        <v>1.82171576511199</v>
      </c>
      <c r="DW10">
        <v>1.70838198710463</v>
      </c>
      <c r="DX10">
        <v>1.77618419048586</v>
      </c>
      <c r="DY10">
        <v>1.6541201301556501</v>
      </c>
      <c r="DZ10">
        <v>1.7559874534634801</v>
      </c>
      <c r="EA10">
        <v>1.6572315645143401</v>
      </c>
      <c r="EB10">
        <v>1.7215961923373899</v>
      </c>
      <c r="EC10">
        <v>1.7052814882456599</v>
      </c>
      <c r="ED10">
        <v>1.79035443521841</v>
      </c>
      <c r="EE10">
        <v>1.6828336067576499</v>
      </c>
      <c r="EF10">
        <v>1.8063108659988101</v>
      </c>
      <c r="EG10">
        <v>1.6889140510910201</v>
      </c>
      <c r="EH10">
        <v>1.7761010815043701</v>
      </c>
      <c r="EI10">
        <v>1.67633966578288</v>
      </c>
      <c r="EJ10">
        <v>1.77433047116343</v>
      </c>
      <c r="EK10">
        <v>1.6464452759588399</v>
      </c>
      <c r="EL10">
        <v>1.7226473339569599</v>
      </c>
      <c r="EM10">
        <v>1.66925741751569</v>
      </c>
      <c r="EN10">
        <v>1.7692229025783901</v>
      </c>
      <c r="EO10">
        <v>1.63792671468838</v>
      </c>
      <c r="EP10">
        <v>1.7095208268086399</v>
      </c>
      <c r="EQ10">
        <v>1.6391871973046901</v>
      </c>
      <c r="ER10">
        <v>1.73527760230223</v>
      </c>
      <c r="ES10">
        <v>1.7248331155299601</v>
      </c>
      <c r="ET10">
        <v>1.8671140465510501</v>
      </c>
    </row>
    <row r="11" spans="1:150" x14ac:dyDescent="0.45">
      <c r="A11" t="s">
        <v>44</v>
      </c>
      <c r="B11" t="s">
        <v>21</v>
      </c>
      <c r="C11" t="s">
        <v>22</v>
      </c>
      <c r="D11">
        <v>30</v>
      </c>
      <c r="E11" s="1" cm="1">
        <f t="array" ref="E11">SUMPRODUCT($G11:$FZZ11,$G$2:$FZZ$2)/SUMPRODUCT(--($G11:$FZZ11&lt;&gt;""),$G$2:$FZZ$2)</f>
        <v>1.2543805730585533</v>
      </c>
      <c r="F11" s="1" cm="1">
        <f t="array" ref="F11">SUMPRODUCT($G11:$FZZ11,$F$2:$FZY$2)/SUMPRODUCT(--($G11:$FZZ11&lt;&gt;""),$F$2:$FZY$2)</f>
        <v>1.2177587804597683</v>
      </c>
      <c r="G11">
        <v>1.29191765901347</v>
      </c>
      <c r="H11">
        <v>1.2257752259761301</v>
      </c>
      <c r="I11">
        <v>1.29278853241325</v>
      </c>
      <c r="J11">
        <v>1.22418542401348</v>
      </c>
      <c r="K11">
        <v>1.3079625037879601</v>
      </c>
      <c r="L11">
        <v>1.23589999447501</v>
      </c>
      <c r="M11">
        <v>1.2577442447390901</v>
      </c>
      <c r="N11">
        <v>1.22313592599989</v>
      </c>
      <c r="O11">
        <v>1.2668968133293801</v>
      </c>
      <c r="P11">
        <v>1.24062120473171</v>
      </c>
      <c r="Q11">
        <v>1.36332872883248</v>
      </c>
      <c r="R11">
        <v>1.24227625703957</v>
      </c>
      <c r="S11">
        <v>1.42007470668106</v>
      </c>
      <c r="T11">
        <v>1.2640555513043401</v>
      </c>
      <c r="U11">
        <v>1.19665092038715</v>
      </c>
      <c r="V11">
        <v>1.22462837924571</v>
      </c>
      <c r="W11">
        <v>1.1816170440023599</v>
      </c>
      <c r="X11">
        <v>1.2004997234354999</v>
      </c>
      <c r="Y11">
        <v>1.1849707286347799</v>
      </c>
      <c r="Z11">
        <v>1.21765682002027</v>
      </c>
      <c r="AA11">
        <v>1.1856266316050199</v>
      </c>
      <c r="AB11">
        <v>1.2075719176559501</v>
      </c>
      <c r="AC11">
        <v>1.3110878780752799</v>
      </c>
      <c r="AD11">
        <v>1.21110885136294</v>
      </c>
      <c r="AE11">
        <v>1.3302543942356</v>
      </c>
      <c r="AF11">
        <v>1.2023701083665801</v>
      </c>
      <c r="AG11">
        <v>1.2233648857233099</v>
      </c>
      <c r="AH11">
        <v>1.21507633942684</v>
      </c>
      <c r="AI11">
        <v>1.2691833627942199</v>
      </c>
      <c r="AJ11">
        <v>1.2397653098300401</v>
      </c>
      <c r="AK11">
        <v>1.11395002364108</v>
      </c>
      <c r="AL11">
        <v>1.1683031054570701</v>
      </c>
      <c r="AM11">
        <v>1.2204807811659499</v>
      </c>
      <c r="AN11">
        <v>1.2078964789606501</v>
      </c>
      <c r="AO11">
        <v>1.4202363997926</v>
      </c>
      <c r="AP11">
        <v>1.26764499340417</v>
      </c>
      <c r="AQ11">
        <v>1.20276089838392</v>
      </c>
      <c r="AR11">
        <v>1.2153470088351801</v>
      </c>
      <c r="AS11">
        <v>1.2239841913569001</v>
      </c>
      <c r="AT11">
        <v>1.2326246997132699</v>
      </c>
      <c r="AU11">
        <v>1.13322494660804</v>
      </c>
      <c r="AV11">
        <v>1.17298267324487</v>
      </c>
      <c r="AW11">
        <v>1.3356879713190699</v>
      </c>
      <c r="AX11">
        <v>1.18752791857254</v>
      </c>
      <c r="AY11">
        <v>1.28020564161536</v>
      </c>
      <c r="AZ11">
        <v>1.2088507068930501</v>
      </c>
      <c r="BA11">
        <v>1.1866681843015801</v>
      </c>
      <c r="BB11">
        <v>1.2051912219996299</v>
      </c>
      <c r="BC11">
        <v>1.1853287201354701</v>
      </c>
      <c r="BD11">
        <v>1.2163307799888801</v>
      </c>
      <c r="BE11">
        <v>1.1783952951854999</v>
      </c>
      <c r="BF11">
        <v>1.1900722362996801</v>
      </c>
      <c r="BG11">
        <v>1.25159496459415</v>
      </c>
      <c r="BH11">
        <v>1.2348790343373699</v>
      </c>
      <c r="BI11">
        <v>1.2653916923649</v>
      </c>
      <c r="BJ11">
        <v>1.2138392198849799</v>
      </c>
      <c r="BK11">
        <v>1.23500774849631</v>
      </c>
      <c r="BL11">
        <v>1.22879068663057</v>
      </c>
      <c r="BM11">
        <v>1.2244354214852</v>
      </c>
      <c r="BN11">
        <v>1.2101653583812</v>
      </c>
      <c r="BO11">
        <v>1.24616830513264</v>
      </c>
      <c r="BP11">
        <v>1.25216825745992</v>
      </c>
      <c r="BQ11">
        <v>1.36632708658933</v>
      </c>
      <c r="BR11">
        <v>1.21315400828757</v>
      </c>
      <c r="BS11">
        <v>1.1633059817738001</v>
      </c>
      <c r="BT11">
        <v>1.2015767008867699</v>
      </c>
      <c r="BU11">
        <v>1.3402188447138501</v>
      </c>
      <c r="BV11">
        <v>1.2327932786592899</v>
      </c>
      <c r="BW11">
        <v>1.21801872714452</v>
      </c>
      <c r="BX11">
        <v>1.22579710620247</v>
      </c>
      <c r="BY11">
        <v>1.38690094657574</v>
      </c>
      <c r="BZ11">
        <v>1.30995703397996</v>
      </c>
      <c r="CA11">
        <v>1.1742311231757601</v>
      </c>
      <c r="CB11">
        <v>1.1722687486605801</v>
      </c>
      <c r="CC11">
        <v>1.5670244164207101</v>
      </c>
      <c r="CD11">
        <v>1.25327915979914</v>
      </c>
      <c r="CE11">
        <v>1.22149297754625</v>
      </c>
      <c r="CF11">
        <v>1.2436966092997299</v>
      </c>
      <c r="CG11">
        <v>1.2133586119395801</v>
      </c>
      <c r="CH11">
        <v>1.1971669195217201</v>
      </c>
      <c r="CI11">
        <v>1.2506253085850301</v>
      </c>
      <c r="CJ11">
        <v>1.2050116923210401</v>
      </c>
      <c r="CK11">
        <v>1.2211637703652101</v>
      </c>
      <c r="CL11">
        <v>1.18887759080726</v>
      </c>
      <c r="CM11">
        <v>1.2109725937515701</v>
      </c>
      <c r="CN11">
        <v>1.2321455609953</v>
      </c>
      <c r="CO11">
        <v>1.1660293001152799</v>
      </c>
      <c r="CP11">
        <v>1.1914067992014099</v>
      </c>
      <c r="CQ11">
        <v>1.2316029269639599</v>
      </c>
      <c r="CR11">
        <v>1.2275607099575001</v>
      </c>
      <c r="CS11">
        <v>1.17104944314668</v>
      </c>
      <c r="CT11">
        <v>1.1857050082873699</v>
      </c>
      <c r="CU11">
        <v>1.2235567312844999</v>
      </c>
      <c r="CV11">
        <v>1.2347677415513301</v>
      </c>
      <c r="CW11">
        <v>1.2036476868327399</v>
      </c>
      <c r="CX11">
        <v>1.1838967971530201</v>
      </c>
      <c r="CY11">
        <v>1.5242193703732101</v>
      </c>
      <c r="CZ11">
        <v>1.2975998360613701</v>
      </c>
      <c r="DA11">
        <v>1.21658156859462</v>
      </c>
      <c r="DB11">
        <v>1.20289612455009</v>
      </c>
      <c r="DC11">
        <v>1.1719761614519799</v>
      </c>
      <c r="DD11">
        <v>1.1979818501963899</v>
      </c>
      <c r="DE11">
        <v>1.2226530466716501</v>
      </c>
      <c r="DF11">
        <v>1.2266552572467599</v>
      </c>
      <c r="DG11">
        <v>1.2167565214479401</v>
      </c>
      <c r="DH11">
        <v>1.23918114947147</v>
      </c>
      <c r="DI11">
        <v>1.1860771034123401</v>
      </c>
      <c r="DJ11">
        <v>1.2068898150559999</v>
      </c>
      <c r="DK11">
        <v>1.1458081824279001</v>
      </c>
      <c r="DL11">
        <v>1.1716480702396099</v>
      </c>
      <c r="DM11">
        <v>1.20772092179277</v>
      </c>
      <c r="DN11">
        <v>1.20376292868807</v>
      </c>
      <c r="DO11">
        <v>1.1558795237916699</v>
      </c>
      <c r="DP11">
        <v>1.1911579157765799</v>
      </c>
      <c r="DQ11">
        <v>1.2226626337411399</v>
      </c>
      <c r="DR11">
        <v>1.19748995530675</v>
      </c>
      <c r="DS11">
        <v>1.1710014917345699</v>
      </c>
      <c r="DT11">
        <v>1.1979034533147901</v>
      </c>
      <c r="DU11">
        <v>1.2085866708508199</v>
      </c>
      <c r="DV11">
        <v>1.2223943827717401</v>
      </c>
      <c r="DW11">
        <v>1.24122962887749</v>
      </c>
      <c r="DX11">
        <v>1.23921155505914</v>
      </c>
      <c r="DY11">
        <v>1.13717155727533</v>
      </c>
      <c r="DZ11">
        <v>1.1777621434643599</v>
      </c>
      <c r="EA11">
        <v>1.16036784290239</v>
      </c>
      <c r="EB11">
        <v>1.16893350774613</v>
      </c>
      <c r="EC11">
        <v>1.3014185903289499</v>
      </c>
      <c r="ED11">
        <v>1.2431990486100699</v>
      </c>
      <c r="EE11">
        <v>1.1249781842298101</v>
      </c>
      <c r="EF11">
        <v>1.1441237041432499</v>
      </c>
      <c r="EG11">
        <v>1.1661516645854899</v>
      </c>
      <c r="EH11">
        <v>1.1896442252746</v>
      </c>
      <c r="EI11">
        <v>1.16011529760891</v>
      </c>
      <c r="EJ11">
        <v>1.17680182919413</v>
      </c>
      <c r="EK11">
        <v>1.17029934518241</v>
      </c>
      <c r="EL11">
        <v>1.1780261927034601</v>
      </c>
      <c r="EM11">
        <v>1.1663619977757</v>
      </c>
      <c r="EN11">
        <v>1.1967990591483699</v>
      </c>
      <c r="EO11">
        <v>1.1667501826913</v>
      </c>
      <c r="EP11">
        <v>1.1751017851550201</v>
      </c>
      <c r="EQ11">
        <v>1.14643433705341</v>
      </c>
      <c r="ER11">
        <v>1.1575945813153601</v>
      </c>
      <c r="ES11">
        <v>1.2453007452406999</v>
      </c>
      <c r="ET11">
        <v>1.2296047751915999</v>
      </c>
    </row>
    <row r="12" spans="1:150" x14ac:dyDescent="0.45">
      <c r="A12" t="s">
        <v>44</v>
      </c>
      <c r="B12" t="s">
        <v>21</v>
      </c>
      <c r="C12" t="s">
        <v>29</v>
      </c>
      <c r="D12">
        <v>30</v>
      </c>
      <c r="E12" s="1" cm="1">
        <f t="array" ref="E12">SUMPRODUCT($G12:$FZZ12,$G$2:$FZZ$2)/SUMPRODUCT(--($G12:$FZZ12&lt;&gt;""),$G$2:$FZZ$2)</f>
        <v>1.4828157201908456</v>
      </c>
      <c r="F12" s="1" cm="1">
        <f t="array" ref="F12">SUMPRODUCT($G12:$FZZ12,$F$2:$FZY$2)/SUMPRODUCT(--($G12:$FZZ12&lt;&gt;""),$F$2:$FZY$2)</f>
        <v>1.417604724545072</v>
      </c>
      <c r="G12">
        <v>1.56253611301131</v>
      </c>
      <c r="H12">
        <v>1.43644940193532</v>
      </c>
      <c r="I12">
        <v>1.56839191743178</v>
      </c>
      <c r="J12">
        <v>1.43725806211167</v>
      </c>
      <c r="K12">
        <v>1.5800645250943</v>
      </c>
      <c r="L12">
        <v>1.4517426295901299</v>
      </c>
      <c r="M12">
        <v>1.5660004258571201</v>
      </c>
      <c r="N12">
        <v>1.43834232640132</v>
      </c>
      <c r="O12">
        <v>1.5777366573906699</v>
      </c>
      <c r="P12">
        <v>1.46114123418538</v>
      </c>
      <c r="Q12">
        <v>1.55117501512546</v>
      </c>
      <c r="R12">
        <v>1.4436096828966201</v>
      </c>
      <c r="S12">
        <v>1.64671997095728</v>
      </c>
      <c r="T12">
        <v>1.46535250769222</v>
      </c>
      <c r="U12">
        <v>1.3730584580626899</v>
      </c>
      <c r="V12">
        <v>1.4202138584375199</v>
      </c>
      <c r="W12">
        <v>1.3723543585928899</v>
      </c>
      <c r="X12">
        <v>1.38374436539574</v>
      </c>
      <c r="Y12">
        <v>1.36697755169249</v>
      </c>
      <c r="Z12">
        <v>1.4048880462202999</v>
      </c>
      <c r="AA12">
        <v>1.3631134993680001</v>
      </c>
      <c r="AB12">
        <v>1.39968685887053</v>
      </c>
      <c r="AC12">
        <v>1.5452387459245001</v>
      </c>
      <c r="AD12">
        <v>1.4064400704194</v>
      </c>
      <c r="AE12">
        <v>1.5935143408602199</v>
      </c>
      <c r="AF12">
        <v>1.4135189219806701</v>
      </c>
      <c r="AG12">
        <v>1.4401539806222401</v>
      </c>
      <c r="AH12">
        <v>1.4112417012255201</v>
      </c>
      <c r="AI12">
        <v>1.5889545609080999</v>
      </c>
      <c r="AJ12">
        <v>1.4705194424355901</v>
      </c>
      <c r="AK12">
        <v>1.27031839633161</v>
      </c>
      <c r="AL12">
        <v>1.3339048825528801</v>
      </c>
      <c r="AM12">
        <v>1.4625967147999499</v>
      </c>
      <c r="AN12">
        <v>1.4148061566469401</v>
      </c>
      <c r="AO12">
        <v>1.61856676883093</v>
      </c>
      <c r="AP12">
        <v>1.4325276138847101</v>
      </c>
      <c r="AQ12">
        <v>1.4188435337660199</v>
      </c>
      <c r="AR12">
        <v>1.41277078336564</v>
      </c>
      <c r="AS12">
        <v>1.4053212099294801</v>
      </c>
      <c r="AT12">
        <v>1.4264329811691101</v>
      </c>
      <c r="AU12">
        <v>1.3034840404780801</v>
      </c>
      <c r="AV12">
        <v>1.34806291994563</v>
      </c>
      <c r="AW12">
        <v>1.51542094202002</v>
      </c>
      <c r="AX12">
        <v>1.3747360613178301</v>
      </c>
      <c r="AY12">
        <v>1.5217736589325499</v>
      </c>
      <c r="AZ12">
        <v>1.3846350537779799</v>
      </c>
      <c r="BA12">
        <v>1.35811691859406</v>
      </c>
      <c r="BB12">
        <v>1.38283099617556</v>
      </c>
      <c r="BC12">
        <v>1.35904600339287</v>
      </c>
      <c r="BD12">
        <v>1.3940396808493201</v>
      </c>
      <c r="BE12">
        <v>1.3753205249423199</v>
      </c>
      <c r="BF12">
        <v>1.3797700540826701</v>
      </c>
      <c r="BG12">
        <v>1.4938006258160399</v>
      </c>
      <c r="BH12">
        <v>1.43900768759527</v>
      </c>
      <c r="BI12">
        <v>1.5060024875462401</v>
      </c>
      <c r="BJ12">
        <v>1.41508844252678</v>
      </c>
      <c r="BK12">
        <v>1.4653621842470099</v>
      </c>
      <c r="BL12">
        <v>1.43696742259582</v>
      </c>
      <c r="BM12">
        <v>1.47999088977809</v>
      </c>
      <c r="BN12">
        <v>1.4446789628483501</v>
      </c>
      <c r="BO12">
        <v>1.6307032747753401</v>
      </c>
      <c r="BP12">
        <v>1.4891459432217899</v>
      </c>
      <c r="BQ12">
        <v>1.49380224538663</v>
      </c>
      <c r="BR12">
        <v>1.40271783548169</v>
      </c>
      <c r="BS12">
        <v>1.3519826814340501</v>
      </c>
      <c r="BT12">
        <v>1.38909433221719</v>
      </c>
      <c r="BU12">
        <v>1.7606525227313199</v>
      </c>
      <c r="BV12">
        <v>1.4579381351399501</v>
      </c>
      <c r="BW12">
        <v>1.3897826098839501</v>
      </c>
      <c r="BX12">
        <v>1.4211530367382099</v>
      </c>
      <c r="BY12">
        <v>1.78504790773264</v>
      </c>
      <c r="BZ12">
        <v>1.5822578043908799</v>
      </c>
      <c r="CA12">
        <v>1.44218979145043</v>
      </c>
      <c r="CB12">
        <v>1.3815830941645599</v>
      </c>
      <c r="CC12">
        <v>1.7087393154202899</v>
      </c>
      <c r="CD12">
        <v>1.4537812871325</v>
      </c>
      <c r="CE12">
        <v>1.42384400105218</v>
      </c>
      <c r="CF12">
        <v>1.4384149996334601</v>
      </c>
      <c r="CG12">
        <v>1.4094161428462</v>
      </c>
      <c r="CH12">
        <v>1.3781814719682699</v>
      </c>
      <c r="CI12">
        <v>1.4814143639214501</v>
      </c>
      <c r="CJ12">
        <v>1.3977884964923</v>
      </c>
      <c r="CK12">
        <v>1.3678239130268499</v>
      </c>
      <c r="CL12">
        <v>1.3564400339452101</v>
      </c>
      <c r="CM12">
        <v>1.46652450411346</v>
      </c>
      <c r="CN12">
        <v>1.44596981779639</v>
      </c>
      <c r="CO12">
        <v>1.3652532126086101</v>
      </c>
      <c r="CP12">
        <v>1.40876753929645</v>
      </c>
      <c r="CQ12">
        <v>1.4407627287649301</v>
      </c>
      <c r="CR12">
        <v>1.4095141669351201</v>
      </c>
      <c r="CS12">
        <v>1.35194680572652</v>
      </c>
      <c r="CT12">
        <v>1.3618625749983</v>
      </c>
      <c r="CU12">
        <v>1.36350722591291</v>
      </c>
      <c r="CV12">
        <v>1.41226406267277</v>
      </c>
      <c r="CW12">
        <v>1.4935794780545599</v>
      </c>
      <c r="CX12">
        <v>1.4051897983392601</v>
      </c>
      <c r="CY12">
        <v>1.91052537206383</v>
      </c>
      <c r="CZ12">
        <v>1.5264607187684101</v>
      </c>
      <c r="DA12">
        <v>1.49306659970424</v>
      </c>
      <c r="DB12">
        <v>1.3851594542562899</v>
      </c>
      <c r="DC12">
        <v>1.3615197074359999</v>
      </c>
      <c r="DD12">
        <v>1.3941487200325</v>
      </c>
      <c r="DE12">
        <v>1.37016436695546</v>
      </c>
      <c r="DF12">
        <v>1.40079152850572</v>
      </c>
      <c r="DG12">
        <v>1.38333947247988</v>
      </c>
      <c r="DH12">
        <v>1.4295281786826499</v>
      </c>
      <c r="DI12">
        <v>1.3798254753842101</v>
      </c>
      <c r="DJ12">
        <v>1.3806460015629001</v>
      </c>
      <c r="DK12">
        <v>1.3579537833058899</v>
      </c>
      <c r="DL12">
        <v>1.34085726480092</v>
      </c>
      <c r="DM12">
        <v>1.40338640900018</v>
      </c>
      <c r="DN12">
        <v>1.4079341317365199</v>
      </c>
      <c r="DO12">
        <v>1.3366937750627701</v>
      </c>
      <c r="DP12">
        <v>1.3724343839398301</v>
      </c>
      <c r="DQ12">
        <v>1.3710712834634999</v>
      </c>
      <c r="DR12">
        <v>1.36880502008938</v>
      </c>
      <c r="DS12">
        <v>1.3482946530955999</v>
      </c>
      <c r="DT12">
        <v>1.3799255147499001</v>
      </c>
      <c r="DU12">
        <v>1.3625701172870901</v>
      </c>
      <c r="DV12">
        <v>1.3556662613266299</v>
      </c>
      <c r="DW12">
        <v>1.5039599939077</v>
      </c>
      <c r="DX12">
        <v>1.4261181905873901</v>
      </c>
      <c r="DY12">
        <v>1.3056801414905299</v>
      </c>
      <c r="DZ12">
        <v>1.34816638818045</v>
      </c>
      <c r="EA12">
        <v>1.3324455091330301</v>
      </c>
      <c r="EB12">
        <v>1.3367007612173101</v>
      </c>
      <c r="EC12">
        <v>1.48498587780585</v>
      </c>
      <c r="ED12">
        <v>1.4371615451591599</v>
      </c>
      <c r="EE12">
        <v>1.3160319731927801</v>
      </c>
      <c r="EF12">
        <v>1.33701001780166</v>
      </c>
      <c r="EG12">
        <v>1.3580499058181099</v>
      </c>
      <c r="EH12">
        <v>1.3724734915024599</v>
      </c>
      <c r="EI12">
        <v>1.30726569531269</v>
      </c>
      <c r="EJ12">
        <v>1.35148743645253</v>
      </c>
      <c r="EK12">
        <v>1.35860617399438</v>
      </c>
      <c r="EL12">
        <v>1.3684658559401299</v>
      </c>
      <c r="EM12">
        <v>1.35460902246027</v>
      </c>
      <c r="EN12">
        <v>1.38422795198588</v>
      </c>
      <c r="EO12">
        <v>1.34255141455266</v>
      </c>
      <c r="EP12">
        <v>1.3487524793819801</v>
      </c>
      <c r="EQ12">
        <v>1.3345090194426801</v>
      </c>
      <c r="ER12">
        <v>1.3506176738962501</v>
      </c>
      <c r="ES12">
        <v>1.45818528591106</v>
      </c>
      <c r="ET12">
        <v>1.45271076890474</v>
      </c>
    </row>
    <row r="13" spans="1:150" x14ac:dyDescent="0.45">
      <c r="A13" t="s">
        <v>44</v>
      </c>
      <c r="B13" t="s">
        <v>21</v>
      </c>
      <c r="C13" t="s">
        <v>322</v>
      </c>
      <c r="D13">
        <v>30</v>
      </c>
      <c r="E13" s="1" cm="1">
        <f t="array" ref="E13">SUMPRODUCT($G13:$FZZ13,$G$2:$FZZ$2)/SUMPRODUCT(--($G13:$FZZ13&lt;&gt;""),$G$2:$FZZ$2)</f>
        <v>1.2642533860839229</v>
      </c>
      <c r="F13" s="1" cm="1">
        <f t="array" ref="F13">SUMPRODUCT($G13:$FZZ13,$F$2:$FZY$2)/SUMPRODUCT(--($G13:$FZZ13&lt;&gt;""),$F$2:$FZY$2)</f>
        <v>1.2810098287269271</v>
      </c>
      <c r="G13">
        <v>1.2906840053397399</v>
      </c>
      <c r="H13">
        <v>1.26855793689272</v>
      </c>
      <c r="I13">
        <v>1.2876901339861699</v>
      </c>
      <c r="J13">
        <v>1.2654811261530601</v>
      </c>
      <c r="K13">
        <v>1.3029883456361799</v>
      </c>
      <c r="L13">
        <v>1.2815346726113199</v>
      </c>
      <c r="M13">
        <v>1.2827229106178699</v>
      </c>
      <c r="N13">
        <v>1.26401490830041</v>
      </c>
      <c r="O13">
        <v>1.26096304584126</v>
      </c>
      <c r="P13">
        <v>1.29778173043514</v>
      </c>
      <c r="Q13">
        <v>1.30683649106676</v>
      </c>
      <c r="R13">
        <v>1.2956891896873599</v>
      </c>
      <c r="S13">
        <v>1.3415099006817499</v>
      </c>
      <c r="T13">
        <v>1.3212529652217</v>
      </c>
      <c r="U13">
        <v>1.2442491848732999</v>
      </c>
      <c r="V13">
        <v>1.3003388873199599</v>
      </c>
      <c r="W13">
        <v>1.23013662921919</v>
      </c>
      <c r="X13">
        <v>1.27892324222599</v>
      </c>
      <c r="Y13">
        <v>1.233457921813</v>
      </c>
      <c r="Z13">
        <v>1.2953418403071899</v>
      </c>
      <c r="AA13">
        <v>1.2336680704027601</v>
      </c>
      <c r="AB13">
        <v>1.2856031301409401</v>
      </c>
      <c r="AC13">
        <v>1.31968374824428</v>
      </c>
      <c r="AD13">
        <v>1.2930317840641099</v>
      </c>
      <c r="AE13">
        <v>1.2964588649119899</v>
      </c>
      <c r="AF13">
        <v>1.2796880576581899</v>
      </c>
      <c r="AG13">
        <v>1.21478809067747</v>
      </c>
      <c r="AH13">
        <v>1.2616703550108701</v>
      </c>
      <c r="AI13">
        <v>1.24410908746788</v>
      </c>
      <c r="AJ13">
        <v>1.2889944002888001</v>
      </c>
      <c r="AK13">
        <v>1.1881741054303101</v>
      </c>
      <c r="AL13">
        <v>1.24711980230701</v>
      </c>
      <c r="AM13">
        <v>1.2487587405353899</v>
      </c>
      <c r="AN13">
        <v>1.28012122967437</v>
      </c>
      <c r="AO13">
        <v>1.3490710052569701</v>
      </c>
      <c r="AP13">
        <v>1.3174307109713901</v>
      </c>
      <c r="AQ13">
        <v>1.2614999118780601</v>
      </c>
      <c r="AR13">
        <v>1.30122757680017</v>
      </c>
      <c r="AS13">
        <v>1.2813628496887299</v>
      </c>
      <c r="AT13">
        <v>1.30873866659778</v>
      </c>
      <c r="AU13">
        <v>1.1988775441696999</v>
      </c>
      <c r="AV13">
        <v>1.2625940596574501</v>
      </c>
      <c r="AW13">
        <v>1.3037268718836199</v>
      </c>
      <c r="AX13">
        <v>1.26589442452713</v>
      </c>
      <c r="AY13">
        <v>1.3111438814854901</v>
      </c>
      <c r="AZ13">
        <v>1.2906297774470601</v>
      </c>
      <c r="BA13">
        <v>1.2451056273902701</v>
      </c>
      <c r="BB13">
        <v>1.2843425605536301</v>
      </c>
      <c r="BC13">
        <v>1.25924215863105</v>
      </c>
      <c r="BD13">
        <v>1.3062970746506899</v>
      </c>
      <c r="BE13">
        <v>1.23225672251427</v>
      </c>
      <c r="BF13">
        <v>1.2550546499754101</v>
      </c>
      <c r="BG13">
        <v>1.2728920993302399</v>
      </c>
      <c r="BH13">
        <v>1.2944058150975499</v>
      </c>
      <c r="BI13">
        <v>1.22116882617308</v>
      </c>
      <c r="BJ13">
        <v>1.24359360674971</v>
      </c>
      <c r="BK13">
        <v>1.24737162294116</v>
      </c>
      <c r="BL13">
        <v>1.2869051114785901</v>
      </c>
      <c r="BM13">
        <v>1.2375941945896201</v>
      </c>
      <c r="BN13">
        <v>1.25798224292092</v>
      </c>
      <c r="BO13">
        <v>1.28917590893148</v>
      </c>
      <c r="BP13">
        <v>1.30566385965151</v>
      </c>
      <c r="BQ13">
        <v>1.28487088309937</v>
      </c>
      <c r="BR13">
        <v>1.25313293090346</v>
      </c>
      <c r="BS13">
        <v>1.2194073419926099</v>
      </c>
      <c r="BT13">
        <v>1.2790135040659301</v>
      </c>
      <c r="BU13">
        <v>1.2899402745587401</v>
      </c>
      <c r="BV13">
        <v>1.2702709930468801</v>
      </c>
      <c r="BW13">
        <v>1.24777116369579</v>
      </c>
      <c r="BX13">
        <v>1.29510284624172</v>
      </c>
      <c r="BY13">
        <v>1.3575794292425301</v>
      </c>
      <c r="BZ13">
        <v>1.3520691095405999</v>
      </c>
      <c r="CA13">
        <v>1.2081713779062599</v>
      </c>
      <c r="CB13">
        <v>1.23724981825974</v>
      </c>
      <c r="CC13">
        <v>1.4222124266932401</v>
      </c>
      <c r="CD13">
        <v>1.30440415500785</v>
      </c>
      <c r="CE13">
        <v>1.25304119465801</v>
      </c>
      <c r="CF13">
        <v>1.30864729903966</v>
      </c>
      <c r="CG13">
        <v>1.22370117706959</v>
      </c>
      <c r="CH13">
        <v>1.2549482664767999</v>
      </c>
      <c r="CI13">
        <v>1.28057772545019</v>
      </c>
      <c r="CJ13">
        <v>1.2802548980245101</v>
      </c>
      <c r="CK13">
        <v>1.2244512572726001</v>
      </c>
      <c r="CL13">
        <v>1.2399865442396301</v>
      </c>
      <c r="CM13">
        <v>1.2558421238580699</v>
      </c>
      <c r="CN13">
        <v>1.3062004744359701</v>
      </c>
      <c r="CO13">
        <v>1.23569440148468</v>
      </c>
      <c r="CP13">
        <v>1.28628068498158</v>
      </c>
      <c r="CQ13">
        <v>1.2690106923159501</v>
      </c>
      <c r="CR13">
        <v>1.2948977556874799</v>
      </c>
      <c r="CS13">
        <v>1.2277816010623299</v>
      </c>
      <c r="CT13">
        <v>1.2653316403183099</v>
      </c>
      <c r="CU13">
        <v>1.26716739110094</v>
      </c>
      <c r="CV13">
        <v>1.30023902078034</v>
      </c>
      <c r="CW13">
        <v>1.26856465005931</v>
      </c>
      <c r="CX13">
        <v>1.2665628706998799</v>
      </c>
      <c r="CY13">
        <v>1.4090909090909001</v>
      </c>
      <c r="CZ13">
        <v>1.30614257537334</v>
      </c>
      <c r="DA13">
        <v>1.26536647972991</v>
      </c>
      <c r="DB13">
        <v>1.2718953154208801</v>
      </c>
      <c r="DC13">
        <v>1.22041175673845</v>
      </c>
      <c r="DD13">
        <v>1.2746715427333</v>
      </c>
      <c r="DE13">
        <v>1.2588957820800799</v>
      </c>
      <c r="DF13">
        <v>1.29477305950725</v>
      </c>
      <c r="DG13">
        <v>1.2590719842837801</v>
      </c>
      <c r="DH13">
        <v>1.3137550368906801</v>
      </c>
      <c r="DI13">
        <v>1.24443865589997</v>
      </c>
      <c r="DJ13">
        <v>1.2913519145610799</v>
      </c>
      <c r="DK13">
        <v>1.2200231693189401</v>
      </c>
      <c r="DL13">
        <v>1.26709346991037</v>
      </c>
      <c r="DM13">
        <v>1.2311740156051501</v>
      </c>
      <c r="DN13">
        <v>1.2666938849573499</v>
      </c>
      <c r="DO13">
        <v>1.2265487388974201</v>
      </c>
      <c r="DP13">
        <v>1.2821771664855199</v>
      </c>
      <c r="DQ13">
        <v>1.2726378041623401</v>
      </c>
      <c r="DR13">
        <v>1.2743533023339799</v>
      </c>
      <c r="DS13">
        <v>1.22695675999309</v>
      </c>
      <c r="DT13">
        <v>1.27747277838101</v>
      </c>
      <c r="DU13">
        <v>1.2500686462950601</v>
      </c>
      <c r="DV13">
        <v>1.2776056172282499</v>
      </c>
      <c r="DW13">
        <v>1.2731761181905801</v>
      </c>
      <c r="DX13">
        <v>1.3011245367314801</v>
      </c>
      <c r="DY13">
        <v>1.2026500161228799</v>
      </c>
      <c r="DZ13">
        <v>1.2549956517065799</v>
      </c>
      <c r="EA13">
        <v>1.1948196245922</v>
      </c>
      <c r="EB13">
        <v>1.23592220768782</v>
      </c>
      <c r="EC13">
        <v>1.32041453417995</v>
      </c>
      <c r="ED13">
        <v>1.31111299878952</v>
      </c>
      <c r="EE13">
        <v>1.2134978533282099</v>
      </c>
      <c r="EF13">
        <v>1.2496945792174201</v>
      </c>
      <c r="EG13">
        <v>1.22416347435924</v>
      </c>
      <c r="EH13">
        <v>1.2708840398738499</v>
      </c>
      <c r="EI13">
        <v>1.2205978935078201</v>
      </c>
      <c r="EJ13">
        <v>1.26758045292014</v>
      </c>
      <c r="EK13">
        <v>1.21690364826941</v>
      </c>
      <c r="EL13">
        <v>1.2558185219831599</v>
      </c>
      <c r="EM13">
        <v>1.2162169072059501</v>
      </c>
      <c r="EN13">
        <v>1.26554770092167</v>
      </c>
      <c r="EO13">
        <v>1.2066186449525</v>
      </c>
      <c r="EP13">
        <v>1.23918989456101</v>
      </c>
      <c r="EQ13">
        <v>1.2017793219625099</v>
      </c>
      <c r="ER13">
        <v>1.2342072015161001</v>
      </c>
      <c r="ES13">
        <v>1.3076325362907399</v>
      </c>
      <c r="ET13">
        <v>1.31965528202592</v>
      </c>
    </row>
    <row r="14" spans="1:150" x14ac:dyDescent="0.45">
      <c r="A14" t="s">
        <v>44</v>
      </c>
      <c r="B14" t="s">
        <v>21</v>
      </c>
      <c r="C14" t="s">
        <v>24</v>
      </c>
      <c r="D14">
        <v>30</v>
      </c>
      <c r="E14" s="1" cm="1">
        <f t="array" ref="E14">SUMPRODUCT($G14:$FZZ14,$G$2:$FZZ$2)/SUMPRODUCT(--($G14:$FZZ14&lt;&gt;""),$G$2:$FZZ$2)</f>
        <v>1.3539497321456122</v>
      </c>
      <c r="F14" s="1" cm="1">
        <f t="array" ref="F14">SUMPRODUCT($G14:$FZZ14,$F$2:$FZY$2)/SUMPRODUCT(--($G14:$FZZ14&lt;&gt;""),$F$2:$FZY$2)</f>
        <v>1.3091005466392678</v>
      </c>
      <c r="G14">
        <v>1.39215409546453</v>
      </c>
      <c r="H14">
        <v>1.32166979922826</v>
      </c>
      <c r="I14">
        <v>1.40078413964112</v>
      </c>
      <c r="J14">
        <v>1.32222441235077</v>
      </c>
      <c r="K14">
        <v>1.4010199451854799</v>
      </c>
      <c r="L14">
        <v>1.3426928762889501</v>
      </c>
      <c r="M14">
        <v>1.39562951751048</v>
      </c>
      <c r="N14">
        <v>1.3217763193730301</v>
      </c>
      <c r="O14">
        <v>1.42500310793623</v>
      </c>
      <c r="P14">
        <v>1.3617287138244101</v>
      </c>
      <c r="Q14">
        <v>1.4485278969863999</v>
      </c>
      <c r="R14">
        <v>1.31193360844683</v>
      </c>
      <c r="S14">
        <v>1.54788399287457</v>
      </c>
      <c r="T14">
        <v>1.3591259425089499</v>
      </c>
      <c r="U14">
        <v>1.2635266103566001</v>
      </c>
      <c r="V14">
        <v>1.3071776077635999</v>
      </c>
      <c r="W14">
        <v>1.2646881178991201</v>
      </c>
      <c r="X14">
        <v>1.2705849815941499</v>
      </c>
      <c r="Y14">
        <v>1.2586463232543399</v>
      </c>
      <c r="Z14">
        <v>1.2942227821065699</v>
      </c>
      <c r="AA14">
        <v>1.2535966767659401</v>
      </c>
      <c r="AB14">
        <v>1.30088860941201</v>
      </c>
      <c r="AC14">
        <v>1.4538047450474401</v>
      </c>
      <c r="AD14">
        <v>1.3057492230350201</v>
      </c>
      <c r="AE14">
        <v>1.4129329647129401</v>
      </c>
      <c r="AF14">
        <v>1.3055110168844399</v>
      </c>
      <c r="AG14">
        <v>1.31022260242128</v>
      </c>
      <c r="AH14">
        <v>1.3105238688561101</v>
      </c>
      <c r="AI14">
        <v>1.3994686524826001</v>
      </c>
      <c r="AJ14">
        <v>1.35612317261667</v>
      </c>
      <c r="AK14">
        <v>1.1705137698161301</v>
      </c>
      <c r="AL14">
        <v>1.2354384305888799</v>
      </c>
      <c r="AM14">
        <v>1.31277462865654</v>
      </c>
      <c r="AN14">
        <v>1.3011295461127801</v>
      </c>
      <c r="AO14">
        <v>1.4981262592784601</v>
      </c>
      <c r="AP14">
        <v>1.34851183639716</v>
      </c>
      <c r="AQ14">
        <v>1.3079784829234999</v>
      </c>
      <c r="AR14">
        <v>1.3102313392234499</v>
      </c>
      <c r="AS14">
        <v>1.28778704827835</v>
      </c>
      <c r="AT14">
        <v>1.31790096350063</v>
      </c>
      <c r="AU14">
        <v>1.1989138343679</v>
      </c>
      <c r="AV14">
        <v>1.24256731378138</v>
      </c>
      <c r="AW14">
        <v>1.4087649894919001</v>
      </c>
      <c r="AX14">
        <v>1.27230477603329</v>
      </c>
      <c r="AY14">
        <v>1.41552864777108</v>
      </c>
      <c r="AZ14">
        <v>1.2803138740445099</v>
      </c>
      <c r="BA14">
        <v>1.2622063376434101</v>
      </c>
      <c r="BB14">
        <v>1.28009652158076</v>
      </c>
      <c r="BC14">
        <v>1.2529076998005599</v>
      </c>
      <c r="BD14">
        <v>1.28126010005853</v>
      </c>
      <c r="BE14">
        <v>1.2738039408494299</v>
      </c>
      <c r="BF14">
        <v>1.27254642411406</v>
      </c>
      <c r="BG14">
        <v>1.3683280150657799</v>
      </c>
      <c r="BH14">
        <v>1.3285802391467101</v>
      </c>
      <c r="BI14">
        <v>1.3360110785564501</v>
      </c>
      <c r="BJ14">
        <v>1.29478064073549</v>
      </c>
      <c r="BK14">
        <v>1.3067083853763399</v>
      </c>
      <c r="BL14">
        <v>1.3263444659719399</v>
      </c>
      <c r="BM14">
        <v>1.3336991820434301</v>
      </c>
      <c r="BN14">
        <v>1.32803081768168</v>
      </c>
      <c r="BO14">
        <v>1.4225131014850001</v>
      </c>
      <c r="BP14">
        <v>1.3713262210175401</v>
      </c>
      <c r="BQ14">
        <v>1.39007140501555</v>
      </c>
      <c r="BR14">
        <v>1.2794438151498999</v>
      </c>
      <c r="BS14">
        <v>1.24682329420711</v>
      </c>
      <c r="BT14">
        <v>1.27581533404471</v>
      </c>
      <c r="BU14">
        <v>1.6054488322339</v>
      </c>
      <c r="BV14">
        <v>1.36370119450882</v>
      </c>
      <c r="BW14">
        <v>1.2662304652268701</v>
      </c>
      <c r="BX14">
        <v>1.3148248361511501</v>
      </c>
      <c r="BY14">
        <v>1.58594444605262</v>
      </c>
      <c r="BZ14">
        <v>1.4344881915812999</v>
      </c>
      <c r="CA14">
        <v>1.3129251986536501</v>
      </c>
      <c r="CB14">
        <v>1.27625778961832</v>
      </c>
      <c r="CC14">
        <v>1.61682318218406</v>
      </c>
      <c r="CD14">
        <v>1.36595116715857</v>
      </c>
      <c r="CE14">
        <v>1.2904152238690101</v>
      </c>
      <c r="CF14">
        <v>1.33712952621615</v>
      </c>
      <c r="CG14">
        <v>1.30133354306849</v>
      </c>
      <c r="CH14">
        <v>1.2671991456051801</v>
      </c>
      <c r="CI14">
        <v>1.3864108643636499</v>
      </c>
      <c r="CJ14">
        <v>1.30394066486172</v>
      </c>
      <c r="CK14">
        <v>1.2334574423351801</v>
      </c>
      <c r="CL14">
        <v>1.2499407487824801</v>
      </c>
      <c r="CM14">
        <v>1.3410513299348901</v>
      </c>
      <c r="CN14">
        <v>1.3344016554787199</v>
      </c>
      <c r="CO14">
        <v>1.2533110255040301</v>
      </c>
      <c r="CP14">
        <v>1.27236172426398</v>
      </c>
      <c r="CQ14">
        <v>1.3168346449445401</v>
      </c>
      <c r="CR14">
        <v>1.2997606884808299</v>
      </c>
      <c r="CS14">
        <v>1.2495129350870899</v>
      </c>
      <c r="CT14">
        <v>1.2563560759530401</v>
      </c>
      <c r="CU14">
        <v>1.2474758214744399</v>
      </c>
      <c r="CV14">
        <v>1.3042879137143399</v>
      </c>
      <c r="CW14">
        <v>1.3893534994068799</v>
      </c>
      <c r="CX14">
        <v>1.28477164887307</v>
      </c>
      <c r="CY14">
        <v>1.77505827505827</v>
      </c>
      <c r="CZ14">
        <v>1.4023540562002099</v>
      </c>
      <c r="DA14">
        <v>1.3653218381183501</v>
      </c>
      <c r="DB14">
        <v>1.2877151865182299</v>
      </c>
      <c r="DC14">
        <v>1.2408776919951201</v>
      </c>
      <c r="DD14">
        <v>1.2756467560612199</v>
      </c>
      <c r="DE14">
        <v>1.2712054765215499</v>
      </c>
      <c r="DF14">
        <v>1.29977359432381</v>
      </c>
      <c r="DG14">
        <v>1.2798669479511899</v>
      </c>
      <c r="DH14">
        <v>1.3175501456651999</v>
      </c>
      <c r="DI14">
        <v>1.2713206564209401</v>
      </c>
      <c r="DJ14">
        <v>1.2945168012503201</v>
      </c>
      <c r="DK14">
        <v>1.2259374428388501</v>
      </c>
      <c r="DL14">
        <v>1.24867995853911</v>
      </c>
      <c r="DM14">
        <v>1.2767759934676099</v>
      </c>
      <c r="DN14">
        <v>1.3044365813826799</v>
      </c>
      <c r="DO14">
        <v>1.2191407762745301</v>
      </c>
      <c r="DP14">
        <v>1.2798286049794501</v>
      </c>
      <c r="DQ14">
        <v>1.25226852060855</v>
      </c>
      <c r="DR14">
        <v>1.2592749762990301</v>
      </c>
      <c r="DS14">
        <v>1.23469957277533</v>
      </c>
      <c r="DT14">
        <v>1.26537653613143</v>
      </c>
      <c r="DU14">
        <v>1.27815478758874</v>
      </c>
      <c r="DV14">
        <v>1.26438630212215</v>
      </c>
      <c r="DW14">
        <v>1.3780271107275199</v>
      </c>
      <c r="DX14">
        <v>1.32372950195461</v>
      </c>
      <c r="DY14">
        <v>1.20135041382073</v>
      </c>
      <c r="DZ14">
        <v>1.2407586550581799</v>
      </c>
      <c r="EA14">
        <v>1.21754582276087</v>
      </c>
      <c r="EB14">
        <v>1.2350711572709601</v>
      </c>
      <c r="EC14">
        <v>1.35948947737263</v>
      </c>
      <c r="ED14">
        <v>1.33431374631017</v>
      </c>
      <c r="EE14">
        <v>1.17518936088519</v>
      </c>
      <c r="EF14">
        <v>1.1983140772801799</v>
      </c>
      <c r="EG14">
        <v>1.2440051641304499</v>
      </c>
      <c r="EH14">
        <v>1.2682278990031499</v>
      </c>
      <c r="EI14">
        <v>1.1969424241687101</v>
      </c>
      <c r="EJ14">
        <v>1.2736980370217199</v>
      </c>
      <c r="EK14">
        <v>1.2544153414405901</v>
      </c>
      <c r="EL14">
        <v>1.2575397567820299</v>
      </c>
      <c r="EM14">
        <v>1.25316067342477</v>
      </c>
      <c r="EN14">
        <v>1.2827540363301599</v>
      </c>
      <c r="EO14">
        <v>1.23659045829418</v>
      </c>
      <c r="EP14">
        <v>1.24186240734941</v>
      </c>
      <c r="EQ14">
        <v>1.22074822769705</v>
      </c>
      <c r="ER14">
        <v>1.2188530918789899</v>
      </c>
      <c r="ES14">
        <v>1.31487302652491</v>
      </c>
      <c r="ET14">
        <v>1.33557729664818</v>
      </c>
    </row>
    <row r="15" spans="1:150" x14ac:dyDescent="0.45">
      <c r="A15" t="s">
        <v>44</v>
      </c>
      <c r="B15" t="s">
        <v>21</v>
      </c>
      <c r="C15" t="s">
        <v>19</v>
      </c>
      <c r="D15">
        <v>30</v>
      </c>
      <c r="E15" s="1" cm="1">
        <f t="array" ref="E15">SUMPRODUCT($G15:$FZZ15,$G$2:$FZZ$2)/SUMPRODUCT(--($G15:$FZZ15&lt;&gt;""),$G$2:$FZZ$2)</f>
        <v>1.0902015977256989</v>
      </c>
      <c r="F15" s="1" cm="1">
        <f t="array" ref="F15">SUMPRODUCT($G15:$FZZ15,$F$2:$FZY$2)/SUMPRODUCT(--($G15:$FZZ15&lt;&gt;""),$F$2:$FZY$2)</f>
        <v>1.1058427507624773</v>
      </c>
      <c r="G15">
        <v>1.0984913893298001</v>
      </c>
      <c r="H15">
        <v>1.09794180741055</v>
      </c>
      <c r="I15">
        <v>1.09582438187302</v>
      </c>
      <c r="J15">
        <v>1.0965979205557499</v>
      </c>
      <c r="K15">
        <v>1.1085324140655901</v>
      </c>
      <c r="L15">
        <v>1.1083499222316899</v>
      </c>
      <c r="M15">
        <v>1.0819015675833501</v>
      </c>
      <c r="N15">
        <v>1.0925232364480799</v>
      </c>
      <c r="O15">
        <v>1.12018787872992</v>
      </c>
      <c r="P15">
        <v>1.11916146286574</v>
      </c>
      <c r="Q15">
        <v>1.140511728466</v>
      </c>
      <c r="R15">
        <v>1.1287778411468801</v>
      </c>
      <c r="S15">
        <v>1.1665275629926</v>
      </c>
      <c r="T15">
        <v>1.15269668340063</v>
      </c>
      <c r="U15">
        <v>1.05813393751123</v>
      </c>
      <c r="V15">
        <v>1.1143263330851501</v>
      </c>
      <c r="W15">
        <v>1.0485736265552701</v>
      </c>
      <c r="X15">
        <v>1.0910660130843599</v>
      </c>
      <c r="Y15">
        <v>1.04932488817411</v>
      </c>
      <c r="Z15">
        <v>1.1134085553598001</v>
      </c>
      <c r="AA15">
        <v>1.0466218233325</v>
      </c>
      <c r="AB15">
        <v>1.1011547476133301</v>
      </c>
      <c r="AC15">
        <v>1.13822349897993</v>
      </c>
      <c r="AD15">
        <v>1.1090038959470701</v>
      </c>
      <c r="AE15">
        <v>1.1241306080993501</v>
      </c>
      <c r="AF15">
        <v>1.1059925672208399</v>
      </c>
      <c r="AG15">
        <v>1.0642143826827499</v>
      </c>
      <c r="AH15">
        <v>1.10729362319379</v>
      </c>
      <c r="AI15">
        <v>1.08282735762094</v>
      </c>
      <c r="AJ15">
        <v>1.1120865203864301</v>
      </c>
      <c r="AK15">
        <v>1.01794759708456</v>
      </c>
      <c r="AL15">
        <v>1.0735710526080999</v>
      </c>
      <c r="AM15">
        <v>1.0838698332574701</v>
      </c>
      <c r="AN15">
        <v>1.10631594190905</v>
      </c>
      <c r="AO15">
        <v>1.1920311874462599</v>
      </c>
      <c r="AP15">
        <v>1.13819740235874</v>
      </c>
      <c r="AQ15">
        <v>1.0738270204825999</v>
      </c>
      <c r="AR15">
        <v>1.1175010153178899</v>
      </c>
      <c r="AS15">
        <v>1.0957094516054</v>
      </c>
      <c r="AT15">
        <v>1.1268617776974099</v>
      </c>
      <c r="AU15">
        <v>1.0195894489877699</v>
      </c>
      <c r="AV15">
        <v>1.07983299250788</v>
      </c>
      <c r="AW15">
        <v>1.1184497465694101</v>
      </c>
      <c r="AX15">
        <v>1.08776280545596</v>
      </c>
      <c r="AY15">
        <v>1.1286112426435699</v>
      </c>
      <c r="AZ15">
        <v>1.10822972333085</v>
      </c>
      <c r="BA15">
        <v>1.0625760335093699</v>
      </c>
      <c r="BB15">
        <v>1.10076124567474</v>
      </c>
      <c r="BC15">
        <v>1.07743142386063</v>
      </c>
      <c r="BD15">
        <v>1.1185540216292</v>
      </c>
      <c r="BE15">
        <v>1.06809878597632</v>
      </c>
      <c r="BF15">
        <v>1.0882322907605599</v>
      </c>
      <c r="BG15">
        <v>1.0940662985476599</v>
      </c>
      <c r="BH15">
        <v>1.11309242647073</v>
      </c>
      <c r="BI15">
        <v>1.0721885277957599</v>
      </c>
      <c r="BJ15">
        <v>1.0853379023830401</v>
      </c>
      <c r="BK15">
        <v>1.08994156664339</v>
      </c>
      <c r="BL15">
        <v>1.1306622681246601</v>
      </c>
      <c r="BM15">
        <v>1.05756325124971</v>
      </c>
      <c r="BN15">
        <v>1.0870340337470801</v>
      </c>
      <c r="BO15">
        <v>1.08195281081762</v>
      </c>
      <c r="BP15">
        <v>1.12936673601912</v>
      </c>
      <c r="BQ15">
        <v>1.1078602870538901</v>
      </c>
      <c r="BR15">
        <v>1.0895896362358899</v>
      </c>
      <c r="BS15">
        <v>1.0358820571316401</v>
      </c>
      <c r="BT15">
        <v>1.0924924261937099</v>
      </c>
      <c r="BU15">
        <v>1.1745164022107299</v>
      </c>
      <c r="BV15">
        <v>1.11544615796042</v>
      </c>
      <c r="BW15">
        <v>1.0578267547815401</v>
      </c>
      <c r="BX15">
        <v>1.1141667076630399</v>
      </c>
      <c r="BY15">
        <v>1.1633329060164801</v>
      </c>
      <c r="BZ15">
        <v>1.1712892700738899</v>
      </c>
      <c r="CA15">
        <v>1.02155250297297</v>
      </c>
      <c r="CB15">
        <v>1.0665526500460101</v>
      </c>
      <c r="CC15">
        <v>1.22954501897351</v>
      </c>
      <c r="CD15">
        <v>1.12491854804706</v>
      </c>
      <c r="CE15">
        <v>1.0765678161613399</v>
      </c>
      <c r="CF15">
        <v>1.12695613176425</v>
      </c>
      <c r="CG15">
        <v>1.0713278926376699</v>
      </c>
      <c r="CH15">
        <v>1.0818360381579999</v>
      </c>
      <c r="CI15">
        <v>1.1042000119364701</v>
      </c>
      <c r="CJ15">
        <v>1.1010205687188299</v>
      </c>
      <c r="CK15">
        <v>1.05674355308526</v>
      </c>
      <c r="CL15">
        <v>1.0657344475110599</v>
      </c>
      <c r="CM15">
        <v>1.08479281279967</v>
      </c>
      <c r="CN15">
        <v>1.11105082521576</v>
      </c>
      <c r="CO15">
        <v>1.05169698844304</v>
      </c>
      <c r="CP15">
        <v>1.10579816101003</v>
      </c>
      <c r="CQ15">
        <v>1.08991823523095</v>
      </c>
      <c r="CR15">
        <v>1.1186432877721</v>
      </c>
      <c r="CS15">
        <v>1.0455950915488099</v>
      </c>
      <c r="CT15">
        <v>1.0853260184745399</v>
      </c>
      <c r="CU15">
        <v>1.0817008752753801</v>
      </c>
      <c r="CV15">
        <v>1.1225725781070499</v>
      </c>
      <c r="CW15">
        <v>1.0974792408066401</v>
      </c>
      <c r="CX15">
        <v>1.10831850533807</v>
      </c>
      <c r="CY15">
        <v>1.21801275647429</v>
      </c>
      <c r="CZ15">
        <v>1.1500550731319901</v>
      </c>
      <c r="DA15">
        <v>1.1066376496191499</v>
      </c>
      <c r="DB15">
        <v>1.09604921737674</v>
      </c>
      <c r="DC15">
        <v>1.05293241229852</v>
      </c>
      <c r="DD15">
        <v>1.09114181227143</v>
      </c>
      <c r="DE15">
        <v>1.0731272506863401</v>
      </c>
      <c r="DF15">
        <v>1.1141833351160499</v>
      </c>
      <c r="DG15">
        <v>1.0716829074998</v>
      </c>
      <c r="DH15">
        <v>1.1261873667526101</v>
      </c>
      <c r="DI15">
        <v>1.0651992706433899</v>
      </c>
      <c r="DJ15">
        <v>1.11153946340192</v>
      </c>
      <c r="DK15">
        <v>1.0417657459910901</v>
      </c>
      <c r="DL15">
        <v>1.0786903237607399</v>
      </c>
      <c r="DM15">
        <v>1.05726047904191</v>
      </c>
      <c r="DN15">
        <v>1.0750090727635599</v>
      </c>
      <c r="DO15">
        <v>1.0476458169371199</v>
      </c>
      <c r="DP15">
        <v>1.0915689140401501</v>
      </c>
      <c r="DQ15">
        <v>1.1041758837072799</v>
      </c>
      <c r="DR15">
        <v>1.08605480565211</v>
      </c>
      <c r="DS15">
        <v>1.04894310098129</v>
      </c>
      <c r="DT15">
        <v>1.09166556731579</v>
      </c>
      <c r="DU15">
        <v>1.0876318989526499</v>
      </c>
      <c r="DV15">
        <v>1.1196799121327401</v>
      </c>
      <c r="DW15">
        <v>1.1201578920647799</v>
      </c>
      <c r="DX15">
        <v>1.1354267147281301</v>
      </c>
      <c r="DY15">
        <v>1.03136634127751</v>
      </c>
      <c r="DZ15">
        <v>1.07393075953448</v>
      </c>
      <c r="EA15">
        <v>1.0288569132086101</v>
      </c>
      <c r="EB15">
        <v>1.0606137019117099</v>
      </c>
      <c r="EC15">
        <v>1.12920214912187</v>
      </c>
      <c r="ED15">
        <v>1.1358597549321401</v>
      </c>
      <c r="EE15">
        <v>1.0322873398722401</v>
      </c>
      <c r="EF15">
        <v>1.0565290237006499</v>
      </c>
      <c r="EG15">
        <v>1.0522974031196399</v>
      </c>
      <c r="EH15">
        <v>1.0997587250523799</v>
      </c>
      <c r="EI15">
        <v>1.0489163484225601</v>
      </c>
      <c r="EJ15">
        <v>1.0810853542847401</v>
      </c>
      <c r="EK15">
        <v>1.05073900841908</v>
      </c>
      <c r="EL15">
        <v>1.0791580916744601</v>
      </c>
      <c r="EM15">
        <v>1.04206987357306</v>
      </c>
      <c r="EN15">
        <v>1.09588760913751</v>
      </c>
      <c r="EO15">
        <v>1.04303163169433</v>
      </c>
      <c r="EP15">
        <v>1.0696314855412801</v>
      </c>
      <c r="EQ15">
        <v>1.0279532533164799</v>
      </c>
      <c r="ER15">
        <v>1.06041622797781</v>
      </c>
      <c r="ES15">
        <v>1.09305972521456</v>
      </c>
      <c r="ET15">
        <v>1.1146752375233899</v>
      </c>
    </row>
    <row r="16" spans="1:150" x14ac:dyDescent="0.45">
      <c r="A16" t="s">
        <v>42</v>
      </c>
      <c r="B16" t="s">
        <v>43</v>
      </c>
      <c r="C16" t="s">
        <v>89</v>
      </c>
      <c r="D16">
        <v>30</v>
      </c>
      <c r="E16" s="1" cm="1">
        <f t="array" ref="E16">SUMPRODUCT($G16:$FZZ16,$G$2:$FZZ$2)/SUMPRODUCT(--($G16:$FZZ16&lt;&gt;""),$G$2:$FZZ$2)</f>
        <v>1.512657010130831</v>
      </c>
      <c r="F16" s="1" cm="1">
        <f t="array" ref="F16">SUMPRODUCT($G16:$FZZ16,$F$2:$FZY$2)/SUMPRODUCT(--($G16:$FZZ16&lt;&gt;""),$F$2:$FZY$2)</f>
        <v>1.5249946438018012</v>
      </c>
      <c r="G16">
        <v>1.6262560686462599</v>
      </c>
      <c r="H16">
        <v>1.5503158020575201</v>
      </c>
      <c r="I16">
        <v>1.6226091940124401</v>
      </c>
      <c r="J16">
        <v>1.54812586650411</v>
      </c>
      <c r="K16">
        <v>1.61444833053456</v>
      </c>
      <c r="L16">
        <v>1.5209103831156501</v>
      </c>
      <c r="M16">
        <v>1.59262144768312</v>
      </c>
      <c r="N16">
        <v>1.50366847848513</v>
      </c>
      <c r="O16">
        <v>1.63280609984285</v>
      </c>
      <c r="P16">
        <v>1.5700624456111101</v>
      </c>
      <c r="Q16">
        <v>1.4619434752343601</v>
      </c>
      <c r="R16">
        <v>1.4991629494538501</v>
      </c>
      <c r="S16">
        <v>1.4811444821517199</v>
      </c>
      <c r="T16">
        <v>1.4892148680176001</v>
      </c>
      <c r="U16">
        <v>1.48868129187954</v>
      </c>
      <c r="V16">
        <v>1.54504056378526</v>
      </c>
      <c r="W16">
        <v>1.55282699778112</v>
      </c>
      <c r="X16">
        <v>1.5326505051275601</v>
      </c>
      <c r="Y16">
        <v>1.4874841333533699</v>
      </c>
      <c r="Z16">
        <v>1.53287313397045</v>
      </c>
      <c r="AA16">
        <v>1.4880301326879899</v>
      </c>
      <c r="AB16">
        <v>1.5399810717937901</v>
      </c>
      <c r="AC16">
        <v>1.4938065245991199</v>
      </c>
      <c r="AD16">
        <v>1.53353183808621</v>
      </c>
      <c r="AE16">
        <v>1.43436479568735</v>
      </c>
      <c r="AF16">
        <v>1.4924278340355901</v>
      </c>
      <c r="AG16">
        <v>1.5228553363212001</v>
      </c>
      <c r="AH16">
        <v>1.5647945995201999</v>
      </c>
      <c r="AI16">
        <v>1.68372321794711</v>
      </c>
      <c r="AJ16">
        <v>1.60857165889545</v>
      </c>
      <c r="AK16">
        <v>1.4851971131114301</v>
      </c>
      <c r="AL16">
        <v>1.5373520201975099</v>
      </c>
      <c r="AM16">
        <v>1.47243990235425</v>
      </c>
      <c r="AN16">
        <v>1.4794778435185501</v>
      </c>
      <c r="AO16">
        <v>1.5853867912764401</v>
      </c>
      <c r="AP16">
        <v>1.52032500049222</v>
      </c>
      <c r="AQ16">
        <v>1.4975210917924</v>
      </c>
      <c r="AR16">
        <v>1.5372525881027701</v>
      </c>
      <c r="AS16">
        <v>1.51163175160798</v>
      </c>
      <c r="AT16">
        <v>1.5290057603389</v>
      </c>
      <c r="AU16">
        <v>1.5044083518262099</v>
      </c>
      <c r="AV16">
        <v>1.5400035927296201</v>
      </c>
      <c r="AW16">
        <v>1.6124621914534101</v>
      </c>
      <c r="AX16">
        <v>1.4967363085671901</v>
      </c>
      <c r="AY16">
        <v>1.5757708178312899</v>
      </c>
      <c r="AZ16">
        <v>1.50636000811743</v>
      </c>
      <c r="BA16">
        <v>1.4794327080677401</v>
      </c>
      <c r="BB16">
        <v>1.5056119103988299</v>
      </c>
      <c r="BC16">
        <v>1.4717079208289401</v>
      </c>
      <c r="BD16">
        <v>1.49456439983497</v>
      </c>
      <c r="BE16">
        <v>1.4739627850686401</v>
      </c>
      <c r="BF16">
        <v>1.5008849892212801</v>
      </c>
      <c r="BG16">
        <v>1.5201162524468499</v>
      </c>
      <c r="BH16">
        <v>1.5352727992788799</v>
      </c>
      <c r="BI16">
        <v>1.4895369189047101</v>
      </c>
      <c r="BJ16">
        <v>1.5310991364111299</v>
      </c>
      <c r="BK16">
        <v>1.47692521682442</v>
      </c>
      <c r="BL16">
        <v>1.5075159711753101</v>
      </c>
      <c r="BM16">
        <v>1.4938643440836501</v>
      </c>
      <c r="BN16">
        <v>1.53223919044683</v>
      </c>
      <c r="BO16">
        <v>1.52301400556408</v>
      </c>
      <c r="BP16">
        <v>1.5681328298185999</v>
      </c>
      <c r="BQ16">
        <v>1.4785462340306501</v>
      </c>
      <c r="BR16">
        <v>1.52316719957558</v>
      </c>
      <c r="BS16">
        <v>1.50604371343415</v>
      </c>
      <c r="BT16">
        <v>1.5268210864579099</v>
      </c>
      <c r="BU16">
        <v>1.68936084863612</v>
      </c>
      <c r="BV16">
        <v>1.5392516491353101</v>
      </c>
      <c r="BW16">
        <v>1.4993522572604501</v>
      </c>
      <c r="BX16">
        <v>1.53211109471256</v>
      </c>
      <c r="BY16">
        <v>1.5157762624111399</v>
      </c>
      <c r="BZ16">
        <v>1.5255501015222099</v>
      </c>
      <c r="CA16">
        <v>1.47673094458708</v>
      </c>
      <c r="CB16">
        <v>1.5332195968517901</v>
      </c>
      <c r="CC16">
        <v>1.4948177392770801</v>
      </c>
      <c r="CD16">
        <v>1.51683084825022</v>
      </c>
      <c r="CE16">
        <v>1.4749998921944401</v>
      </c>
      <c r="CF16">
        <v>1.53767804087124</v>
      </c>
      <c r="CG16">
        <v>1.5053823975626499</v>
      </c>
      <c r="CH16">
        <v>1.50727415352199</v>
      </c>
      <c r="CI16">
        <v>1.4854781915153299</v>
      </c>
      <c r="CJ16">
        <v>1.50422659772447</v>
      </c>
      <c r="CK16">
        <v>1.57548605111659</v>
      </c>
      <c r="CL16">
        <v>1.51505745456769</v>
      </c>
      <c r="CM16">
        <v>1.4810477969010201</v>
      </c>
      <c r="CN16">
        <v>1.51975975369706</v>
      </c>
      <c r="CO16">
        <v>1.4727947585974099</v>
      </c>
      <c r="CP16">
        <v>1.53433343643674</v>
      </c>
      <c r="CQ16">
        <v>1.5193903692454001</v>
      </c>
      <c r="CR16">
        <v>1.5105312408915801</v>
      </c>
      <c r="CS16">
        <v>1.46395719644466</v>
      </c>
      <c r="CT16">
        <v>1.49852184280161</v>
      </c>
      <c r="CU16">
        <v>1.5172120480083</v>
      </c>
      <c r="CV16">
        <v>1.5242040437892801</v>
      </c>
      <c r="CW16">
        <v>1.4373665480427</v>
      </c>
      <c r="CX16">
        <v>1.4761417556346299</v>
      </c>
      <c r="CY16">
        <v>1.57556546018084</v>
      </c>
      <c r="CZ16">
        <v>1.5027536565998101</v>
      </c>
      <c r="DA16">
        <v>1.46428671075025</v>
      </c>
      <c r="DB16">
        <v>1.53011913730085</v>
      </c>
      <c r="DC16">
        <v>1.47957469863199</v>
      </c>
      <c r="DD16">
        <v>1.5167005282405499</v>
      </c>
      <c r="DE16">
        <v>1.46942632010553</v>
      </c>
      <c r="DF16">
        <v>1.5026919100081999</v>
      </c>
      <c r="DG16">
        <v>1.47240174575003</v>
      </c>
      <c r="DH16">
        <v>1.531438011363</v>
      </c>
      <c r="DI16">
        <v>1.5242901797343</v>
      </c>
      <c r="DJ16">
        <v>1.5446600677259701</v>
      </c>
      <c r="DK16">
        <v>1.4729223827815301</v>
      </c>
      <c r="DL16">
        <v>1.52228522651057</v>
      </c>
      <c r="DM16">
        <v>1.50326619488296</v>
      </c>
      <c r="DN16">
        <v>1.5154804028307001</v>
      </c>
      <c r="DO16">
        <v>1.46907519144523</v>
      </c>
      <c r="DP16">
        <v>1.51617134505115</v>
      </c>
      <c r="DQ16">
        <v>1.55572208929619</v>
      </c>
      <c r="DR16">
        <v>1.52482506433118</v>
      </c>
      <c r="DS16">
        <v>1.5116649584445301</v>
      </c>
      <c r="DT16">
        <v>1.5495874897252899</v>
      </c>
      <c r="DU16">
        <v>1.5135723531949901</v>
      </c>
      <c r="DV16">
        <v>1.5436590436590401</v>
      </c>
      <c r="DW16">
        <v>1.49541808397217</v>
      </c>
      <c r="DX16">
        <v>1.5056226836574</v>
      </c>
      <c r="DY16">
        <v>1.46884374480891</v>
      </c>
      <c r="DZ16">
        <v>1.51325496633736</v>
      </c>
      <c r="EA16">
        <v>1.52274983845802</v>
      </c>
      <c r="EB16">
        <v>1.5158153535799199</v>
      </c>
      <c r="EC16">
        <v>1.56539743889231</v>
      </c>
      <c r="ED16">
        <v>1.5336702839304199</v>
      </c>
      <c r="EE16">
        <v>1.44882892945652</v>
      </c>
      <c r="EF16">
        <v>1.4776431987154801</v>
      </c>
      <c r="EG16">
        <v>1.4938728861986399</v>
      </c>
      <c r="EH16">
        <v>1.5267942178670399</v>
      </c>
      <c r="EI16">
        <v>1.4788012940575499</v>
      </c>
      <c r="EJ16">
        <v>1.5240933083602899</v>
      </c>
      <c r="EK16">
        <v>1.4678484565014001</v>
      </c>
      <c r="EL16">
        <v>1.4966604303086899</v>
      </c>
      <c r="EM16">
        <v>1.48901274496018</v>
      </c>
      <c r="EN16">
        <v>1.52821915706853</v>
      </c>
      <c r="EO16">
        <v>1.4730452030483301</v>
      </c>
      <c r="EP16">
        <v>1.4977450673347901</v>
      </c>
      <c r="EQ16">
        <v>1.44611146206218</v>
      </c>
      <c r="ER16">
        <v>1.49347230995999</v>
      </c>
      <c r="ES16">
        <v>1.4868929467029199</v>
      </c>
      <c r="ET16">
        <v>1.5338395789919801</v>
      </c>
    </row>
    <row r="17" spans="1:150" x14ac:dyDescent="0.45">
      <c r="A17" t="s">
        <v>331</v>
      </c>
      <c r="B17" t="s">
        <v>38</v>
      </c>
      <c r="C17" t="s">
        <v>16</v>
      </c>
      <c r="D17">
        <v>30</v>
      </c>
      <c r="E17" s="1" cm="1">
        <f t="array" ref="E17">SUMPRODUCT($G17:$FZZ17,$G$2:$FZZ$2)/SUMPRODUCT(--($G17:$FZZ17&lt;&gt;""),$G$2:$FZZ$2)</f>
        <v>1.6619106982994107</v>
      </c>
      <c r="F17" s="1" cm="1">
        <f t="array" ref="F17">SUMPRODUCT($G17:$FZZ17,$F$2:$FZY$2)/SUMPRODUCT(--($G17:$FZZ17&lt;&gt;""),$F$2:$FZY$2)</f>
        <v>1.7519544949034842</v>
      </c>
      <c r="G17">
        <v>1.66015414859632</v>
      </c>
      <c r="H17">
        <v>1.74353286533084</v>
      </c>
      <c r="I17">
        <v>1.6550564086934401</v>
      </c>
      <c r="J17">
        <v>1.7414227480003099</v>
      </c>
      <c r="K17">
        <v>1.67541901966726</v>
      </c>
      <c r="L17">
        <v>1.76151833205812</v>
      </c>
      <c r="M17">
        <v>1.6574705737681901</v>
      </c>
      <c r="N17">
        <v>1.73714546982109</v>
      </c>
      <c r="O17">
        <v>1.6242807916790101</v>
      </c>
      <c r="P17">
        <v>1.72652392473375</v>
      </c>
      <c r="Q17">
        <v>1.64916522640482</v>
      </c>
      <c r="R17">
        <v>1.747531676725</v>
      </c>
      <c r="S17">
        <v>1.68522469840603</v>
      </c>
      <c r="T17">
        <v>1.7683007344318</v>
      </c>
      <c r="U17">
        <v>1.6474833765500201</v>
      </c>
      <c r="V17">
        <v>1.7897935868142001</v>
      </c>
      <c r="W17">
        <v>1.6346773732094799</v>
      </c>
      <c r="X17">
        <v>1.76450692047022</v>
      </c>
      <c r="Y17">
        <v>1.64465745628479</v>
      </c>
      <c r="Z17">
        <v>1.7737328264532499</v>
      </c>
      <c r="AA17">
        <v>1.6408214079282499</v>
      </c>
      <c r="AB17">
        <v>1.7568932334838601</v>
      </c>
      <c r="AC17">
        <v>1.65266011198464</v>
      </c>
      <c r="AD17">
        <v>1.7817888307709899</v>
      </c>
      <c r="AE17">
        <v>1.66046084651293</v>
      </c>
      <c r="AF17">
        <v>1.76130054103387</v>
      </c>
      <c r="AG17">
        <v>1.61675004184256</v>
      </c>
      <c r="AH17">
        <v>1.70715600766183</v>
      </c>
      <c r="AI17">
        <v>1.6617461331850301</v>
      </c>
      <c r="AJ17">
        <v>1.7682411205497599</v>
      </c>
      <c r="AK17">
        <v>1.6241799220290201</v>
      </c>
      <c r="AL17">
        <v>1.7558366713353999</v>
      </c>
      <c r="AM17">
        <v>1.67131449377301</v>
      </c>
      <c r="AN17">
        <v>1.7635814473085301</v>
      </c>
      <c r="AO17">
        <v>1.70312596394279</v>
      </c>
      <c r="AP17">
        <v>1.8508922418602201</v>
      </c>
      <c r="AQ17">
        <v>1.68040474785633</v>
      </c>
      <c r="AR17">
        <v>1.80837694730308</v>
      </c>
      <c r="AS17">
        <v>1.7059437398289901</v>
      </c>
      <c r="AT17">
        <v>1.8159042182212599</v>
      </c>
      <c r="AU17">
        <v>1.6221156096844001</v>
      </c>
      <c r="AV17">
        <v>1.7610707785880499</v>
      </c>
      <c r="AW17">
        <v>1.8189261136522801</v>
      </c>
      <c r="AX17">
        <v>1.76473235257757</v>
      </c>
      <c r="AY17">
        <v>1.6673124534938699</v>
      </c>
      <c r="AZ17">
        <v>1.7646986403300999</v>
      </c>
      <c r="BA17">
        <v>1.67301129120378</v>
      </c>
      <c r="BB17">
        <v>1.7830276816608901</v>
      </c>
      <c r="BC17">
        <v>1.6940961294713901</v>
      </c>
      <c r="BD17">
        <v>1.8007110441207701</v>
      </c>
      <c r="BE17">
        <v>1.6418535607579099</v>
      </c>
      <c r="BF17">
        <v>1.7475095495631701</v>
      </c>
      <c r="BG17">
        <v>1.6550978018056599</v>
      </c>
      <c r="BH17">
        <v>1.75995602373728</v>
      </c>
      <c r="BI17">
        <v>1.6305545048308401</v>
      </c>
      <c r="BJ17">
        <v>1.7058620822300701</v>
      </c>
      <c r="BK17">
        <v>1.67113639460991</v>
      </c>
      <c r="BL17">
        <v>1.74053987981752</v>
      </c>
      <c r="BM17">
        <v>1.6396023702284199</v>
      </c>
      <c r="BN17">
        <v>1.7612061619656001</v>
      </c>
      <c r="BO17">
        <v>1.66282106725599</v>
      </c>
      <c r="BP17">
        <v>1.7552618764663599</v>
      </c>
      <c r="BQ17">
        <v>1.7112936065268201</v>
      </c>
      <c r="BR17">
        <v>1.7100354157406401</v>
      </c>
      <c r="BS17">
        <v>1.6117949000993399</v>
      </c>
      <c r="BT17">
        <v>1.73816707755332</v>
      </c>
      <c r="BU17">
        <v>1.7104140666785499</v>
      </c>
      <c r="BV17">
        <v>1.6830607060081999</v>
      </c>
      <c r="BW17">
        <v>1.67136758443886</v>
      </c>
      <c r="BX17">
        <v>1.7718797658287</v>
      </c>
      <c r="BY17">
        <v>1.7853890719918599</v>
      </c>
      <c r="BZ17">
        <v>1.8020482261526101</v>
      </c>
      <c r="CA17">
        <v>1.60035633695693</v>
      </c>
      <c r="CB17">
        <v>1.7134050769612099</v>
      </c>
      <c r="CC17">
        <v>1.6759400513626399</v>
      </c>
      <c r="CD17">
        <v>1.8025528000306601</v>
      </c>
      <c r="CE17">
        <v>1.6562382761460801</v>
      </c>
      <c r="CF17">
        <v>1.78065019685294</v>
      </c>
      <c r="CG17">
        <v>1.66794508526355</v>
      </c>
      <c r="CH17">
        <v>1.7217525028510801</v>
      </c>
      <c r="CI17">
        <v>1.6253221492168</v>
      </c>
      <c r="CJ17">
        <v>1.71940871037225</v>
      </c>
      <c r="CK17">
        <v>1.6387510607879201</v>
      </c>
      <c r="CL17">
        <v>1.6591258342953601</v>
      </c>
      <c r="CM17">
        <v>1.6501791752889501</v>
      </c>
      <c r="CN17">
        <v>1.75311664058951</v>
      </c>
      <c r="CO17">
        <v>1.6583387228299</v>
      </c>
      <c r="CP17">
        <v>1.77541264797683</v>
      </c>
      <c r="CQ17">
        <v>1.68321137650144</v>
      </c>
      <c r="CR17">
        <v>1.7794805712795401</v>
      </c>
      <c r="CS17">
        <v>1.6316238404947201</v>
      </c>
      <c r="CT17">
        <v>1.73316597039808</v>
      </c>
      <c r="CU17">
        <v>1.69533781887158</v>
      </c>
      <c r="CV17">
        <v>1.8130364145181701</v>
      </c>
      <c r="CW17">
        <v>1.6113434163700999</v>
      </c>
      <c r="CX17">
        <v>1.71626631079478</v>
      </c>
      <c r="CY17">
        <v>1.6900663439124901</v>
      </c>
      <c r="CZ17">
        <v>1.7355080816619199</v>
      </c>
      <c r="DA17">
        <v>1.6525487570101201</v>
      </c>
      <c r="DB17">
        <v>1.76444574649144</v>
      </c>
      <c r="DC17">
        <v>1.6321820398212099</v>
      </c>
      <c r="DD17">
        <v>1.75515373154544</v>
      </c>
      <c r="DE17">
        <v>1.68009947587977</v>
      </c>
      <c r="DF17">
        <v>1.78777587620779</v>
      </c>
      <c r="DG17">
        <v>1.7190391677549699</v>
      </c>
      <c r="DH17">
        <v>1.80198461864737</v>
      </c>
      <c r="DI17">
        <v>1.6569679604063501</v>
      </c>
      <c r="DJ17">
        <v>1.7376139619692601</v>
      </c>
      <c r="DK17">
        <v>1.62740076824583</v>
      </c>
      <c r="DL17">
        <v>1.73666239863422</v>
      </c>
      <c r="DM17">
        <v>1.6195109780439101</v>
      </c>
      <c r="DN17">
        <v>1.7069043730720299</v>
      </c>
      <c r="DO17">
        <v>1.63192544566453</v>
      </c>
      <c r="DP17">
        <v>1.7539756898899399</v>
      </c>
      <c r="DQ17">
        <v>1.68203692835537</v>
      </c>
      <c r="DR17">
        <v>1.74725294569093</v>
      </c>
      <c r="DS17">
        <v>1.63603705996367</v>
      </c>
      <c r="DT17">
        <v>1.7504541164770699</v>
      </c>
      <c r="DU17">
        <v>1.6844035617620501</v>
      </c>
      <c r="DV17">
        <v>1.7678186168752199</v>
      </c>
      <c r="DW17">
        <v>1.68935624714423</v>
      </c>
      <c r="DX17">
        <v>1.7548230695029701</v>
      </c>
      <c r="DY17">
        <v>1.6312744896862299</v>
      </c>
      <c r="DZ17">
        <v>1.73767576388278</v>
      </c>
      <c r="EA17">
        <v>1.6255220563899699</v>
      </c>
      <c r="EB17">
        <v>1.68939811823296</v>
      </c>
      <c r="EC17">
        <v>1.6897152201151</v>
      </c>
      <c r="ED17">
        <v>1.7866486865297599</v>
      </c>
      <c r="EE17">
        <v>1.61279625815909</v>
      </c>
      <c r="EF17">
        <v>1.7262557157317799</v>
      </c>
      <c r="EG17">
        <v>1.6539820948591499</v>
      </c>
      <c r="EH17">
        <v>1.7416770725306301</v>
      </c>
      <c r="EI17">
        <v>1.6186422125465201</v>
      </c>
      <c r="EJ17">
        <v>1.7330276568315</v>
      </c>
      <c r="EK17">
        <v>1.6371094480823101</v>
      </c>
      <c r="EL17">
        <v>1.7112722170252499</v>
      </c>
      <c r="EM17">
        <v>1.6196453909775299</v>
      </c>
      <c r="EN17">
        <v>1.71899727715494</v>
      </c>
      <c r="EO17">
        <v>1.6318718029021799</v>
      </c>
      <c r="EP17">
        <v>1.7065455684309401</v>
      </c>
      <c r="EQ17">
        <v>1.5982136590159299</v>
      </c>
      <c r="ER17">
        <v>1.7107812170983301</v>
      </c>
      <c r="ES17">
        <v>1.68870836718115</v>
      </c>
      <c r="ET17">
        <v>1.82191219581111</v>
      </c>
    </row>
    <row r="18" spans="1:150" x14ac:dyDescent="0.45">
      <c r="A18" t="s">
        <v>37</v>
      </c>
      <c r="B18" t="s">
        <v>21</v>
      </c>
      <c r="C18" t="s">
        <v>22</v>
      </c>
      <c r="D18">
        <v>30</v>
      </c>
      <c r="E18" s="1" cm="1">
        <f t="array" ref="E18">SUMPRODUCT($G18:$FZZ18,$G$2:$FZZ$2)/SUMPRODUCT(--($G18:$FZZ18&lt;&gt;""),$G$2:$FZZ$2)</f>
        <v>1.3725621589284476</v>
      </c>
      <c r="F18" s="1" cm="1">
        <f t="array" ref="F18">SUMPRODUCT($G18:$FZZ18,$F$2:$FZY$2)/SUMPRODUCT(--($G18:$FZZ18&lt;&gt;""),$F$2:$FZY$2)</f>
        <v>1.3718344632318025</v>
      </c>
      <c r="G18">
        <v>1.3302074132125401</v>
      </c>
      <c r="H18">
        <v>1.3391999681209199</v>
      </c>
      <c r="I18">
        <v>1.3278064795045299</v>
      </c>
      <c r="J18">
        <v>1.3348793064322899</v>
      </c>
      <c r="K18">
        <v>1.34083782168371</v>
      </c>
      <c r="L18">
        <v>1.3528270329004299</v>
      </c>
      <c r="M18">
        <v>1.3329212312882801</v>
      </c>
      <c r="N18">
        <v>1.33760235839012</v>
      </c>
      <c r="O18">
        <v>1.3649848747103199</v>
      </c>
      <c r="P18">
        <v>1.3563798758737999</v>
      </c>
      <c r="Q18">
        <v>1.4325296057838799</v>
      </c>
      <c r="R18">
        <v>1.39955393446284</v>
      </c>
      <c r="S18">
        <v>1.34765300366059</v>
      </c>
      <c r="T18">
        <v>1.3817639532255701</v>
      </c>
      <c r="U18">
        <v>1.33675643757541</v>
      </c>
      <c r="V18">
        <v>1.3885298195168201</v>
      </c>
      <c r="W18">
        <v>1.3168284727917701</v>
      </c>
      <c r="X18">
        <v>1.3608721636244501</v>
      </c>
      <c r="Y18">
        <v>1.33675338834836</v>
      </c>
      <c r="Z18">
        <v>1.3787308601081301</v>
      </c>
      <c r="AA18">
        <v>1.3541638877773301</v>
      </c>
      <c r="AB18">
        <v>1.3657653537605501</v>
      </c>
      <c r="AC18">
        <v>1.3375428204623001</v>
      </c>
      <c r="AD18">
        <v>1.3711636361325199</v>
      </c>
      <c r="AE18">
        <v>1.36270577309958</v>
      </c>
      <c r="AF18">
        <v>1.3803857019324099</v>
      </c>
      <c r="AG18">
        <v>1.35216744462834</v>
      </c>
      <c r="AH18">
        <v>1.3728990385509401</v>
      </c>
      <c r="AI18">
        <v>1.3398252441476399</v>
      </c>
      <c r="AJ18">
        <v>1.3727458913448001</v>
      </c>
      <c r="AK18">
        <v>1.3031393574977901</v>
      </c>
      <c r="AL18">
        <v>1.3551087043793899</v>
      </c>
      <c r="AM18">
        <v>1.33966237742562</v>
      </c>
      <c r="AN18">
        <v>1.3616347387148799</v>
      </c>
      <c r="AO18">
        <v>1.3928358130590801</v>
      </c>
      <c r="AP18">
        <v>1.4135683767695499</v>
      </c>
      <c r="AQ18">
        <v>1.3541888567903599</v>
      </c>
      <c r="AR18">
        <v>1.3914299507283401</v>
      </c>
      <c r="AS18">
        <v>1.4029447472425201</v>
      </c>
      <c r="AT18">
        <v>1.4023506315707901</v>
      </c>
      <c r="AU18">
        <v>1.2753954270721199</v>
      </c>
      <c r="AV18">
        <v>1.32569727079564</v>
      </c>
      <c r="AW18">
        <v>1.5287196604442199</v>
      </c>
      <c r="AX18">
        <v>1.3774953640746599</v>
      </c>
      <c r="AY18">
        <v>1.42434417912467</v>
      </c>
      <c r="AZ18">
        <v>1.3887167692619899</v>
      </c>
      <c r="BA18">
        <v>1.3437707157166201</v>
      </c>
      <c r="BB18">
        <v>1.38614368967401</v>
      </c>
      <c r="BC18">
        <v>1.3479156458005299</v>
      </c>
      <c r="BD18">
        <v>1.38442852100141</v>
      </c>
      <c r="BE18">
        <v>1.3552210582050599</v>
      </c>
      <c r="BF18">
        <v>1.3694905638969701</v>
      </c>
      <c r="BG18">
        <v>1.3323260596484701</v>
      </c>
      <c r="BH18">
        <v>1.3684208355077301</v>
      </c>
      <c r="BI18">
        <v>1.3834619847798</v>
      </c>
      <c r="BJ18">
        <v>1.36240439295537</v>
      </c>
      <c r="BK18">
        <v>1.37611889551261</v>
      </c>
      <c r="BL18">
        <v>1.37109747650512</v>
      </c>
      <c r="BM18">
        <v>1.3602601910790499</v>
      </c>
      <c r="BN18">
        <v>1.3714948224881101</v>
      </c>
      <c r="BO18">
        <v>1.37912411592643</v>
      </c>
      <c r="BP18">
        <v>1.40461540033166</v>
      </c>
      <c r="BQ18">
        <v>1.53245128543366</v>
      </c>
      <c r="BR18">
        <v>1.3578710408212999</v>
      </c>
      <c r="BS18">
        <v>1.3044670125473701</v>
      </c>
      <c r="BT18">
        <v>1.3505476444542499</v>
      </c>
      <c r="BU18">
        <v>1.3993826885362799</v>
      </c>
      <c r="BV18">
        <v>1.35577865929755</v>
      </c>
      <c r="BW18">
        <v>1.3508360527595999</v>
      </c>
      <c r="BX18">
        <v>1.3678030862071699</v>
      </c>
      <c r="BY18">
        <v>1.47745007629673</v>
      </c>
      <c r="BZ18">
        <v>1.4304831299442899</v>
      </c>
      <c r="CA18">
        <v>1.30780705698449</v>
      </c>
      <c r="CB18">
        <v>1.34532328754459</v>
      </c>
      <c r="CC18">
        <v>1.5772701138410801</v>
      </c>
      <c r="CD18">
        <v>1.4034688949365599</v>
      </c>
      <c r="CE18">
        <v>1.3697083644172601</v>
      </c>
      <c r="CF18">
        <v>1.40448643590528</v>
      </c>
      <c r="CG18">
        <v>1.38160277678314</v>
      </c>
      <c r="CH18">
        <v>1.36388153550974</v>
      </c>
      <c r="CI18">
        <v>1.3386975134149699</v>
      </c>
      <c r="CJ18">
        <v>1.36776825873939</v>
      </c>
      <c r="CK18">
        <v>1.37085145910901</v>
      </c>
      <c r="CL18">
        <v>1.33093525179856</v>
      </c>
      <c r="CM18">
        <v>1.3408872962196501</v>
      </c>
      <c r="CN18">
        <v>1.39226770302326</v>
      </c>
      <c r="CO18">
        <v>1.33693726625987</v>
      </c>
      <c r="CP18">
        <v>1.38078902229845</v>
      </c>
      <c r="CQ18">
        <v>1.39317655360731</v>
      </c>
      <c r="CR18">
        <v>1.37649377943455</v>
      </c>
      <c r="CS18">
        <v>1.3066812705366899</v>
      </c>
      <c r="CT18">
        <v>1.33867731586038</v>
      </c>
      <c r="CU18">
        <v>1.38683089067138</v>
      </c>
      <c r="CV18">
        <v>1.40112110102668</v>
      </c>
      <c r="CW18">
        <v>1.30437425860023</v>
      </c>
      <c r="CX18">
        <v>1.34704922894424</v>
      </c>
      <c r="CY18">
        <v>1.5513460898076199</v>
      </c>
      <c r="CZ18">
        <v>1.4141627603166</v>
      </c>
      <c r="DA18">
        <v>1.3210987416645701</v>
      </c>
      <c r="DB18">
        <v>1.33927624787254</v>
      </c>
      <c r="DC18">
        <v>1.32333739672219</v>
      </c>
      <c r="DD18">
        <v>1.3762427197616101</v>
      </c>
      <c r="DE18">
        <v>1.36152707954504</v>
      </c>
      <c r="DF18">
        <v>1.39373194994117</v>
      </c>
      <c r="DG18">
        <v>1.3874806058779501</v>
      </c>
      <c r="DH18">
        <v>1.4029177689225201</v>
      </c>
      <c r="DI18">
        <v>1.3486064079187201</v>
      </c>
      <c r="DJ18">
        <v>1.3722453764000999</v>
      </c>
      <c r="DK18">
        <v>1.2850435949027399</v>
      </c>
      <c r="DL18">
        <v>1.34596670934699</v>
      </c>
      <c r="DM18">
        <v>1.3085646888042</v>
      </c>
      <c r="DN18">
        <v>1.33908319724188</v>
      </c>
      <c r="DO18">
        <v>1.3208784619420599</v>
      </c>
      <c r="DP18">
        <v>1.3792801908830801</v>
      </c>
      <c r="DQ18">
        <v>1.36963568236197</v>
      </c>
      <c r="DR18">
        <v>1.3602004424179399</v>
      </c>
      <c r="DS18">
        <v>1.3167957135463699</v>
      </c>
      <c r="DT18">
        <v>1.3506996945495799</v>
      </c>
      <c r="DU18">
        <v>1.38616482956105</v>
      </c>
      <c r="DV18">
        <v>1.3977562468128499</v>
      </c>
      <c r="DW18">
        <v>1.3771894197085801</v>
      </c>
      <c r="DX18">
        <v>1.38692440473168</v>
      </c>
      <c r="DY18">
        <v>1.2873293661262999</v>
      </c>
      <c r="DZ18">
        <v>1.3485083887862801</v>
      </c>
      <c r="EA18">
        <v>1.31196513845329</v>
      </c>
      <c r="EB18">
        <v>1.3387338261020301</v>
      </c>
      <c r="EC18">
        <v>1.4238675699207799</v>
      </c>
      <c r="ED18">
        <v>1.39440208966</v>
      </c>
      <c r="EE18">
        <v>1.3250026178924199</v>
      </c>
      <c r="EF18">
        <v>1.35591120108904</v>
      </c>
      <c r="EG18">
        <v>1.33625050265614</v>
      </c>
      <c r="EH18">
        <v>1.3727803763042601</v>
      </c>
      <c r="EI18">
        <v>1.2966967478290401</v>
      </c>
      <c r="EJ18">
        <v>1.34946851207705</v>
      </c>
      <c r="EK18">
        <v>1.31173058933582</v>
      </c>
      <c r="EL18">
        <v>1.3390177736202</v>
      </c>
      <c r="EM18">
        <v>1.31783143927288</v>
      </c>
      <c r="EN18">
        <v>1.35238472650108</v>
      </c>
      <c r="EO18">
        <v>1.30068900720325</v>
      </c>
      <c r="EP18">
        <v>1.32590040714062</v>
      </c>
      <c r="EQ18">
        <v>1.27914648697971</v>
      </c>
      <c r="ER18">
        <v>1.3099248964694299</v>
      </c>
      <c r="ES18">
        <v>1.3719563451418</v>
      </c>
      <c r="ET18">
        <v>1.3889520714865899</v>
      </c>
    </row>
    <row r="19" spans="1:150" x14ac:dyDescent="0.45">
      <c r="A19" t="s">
        <v>37</v>
      </c>
      <c r="B19" t="s">
        <v>21</v>
      </c>
      <c r="C19" t="s">
        <v>30</v>
      </c>
      <c r="D19">
        <v>30</v>
      </c>
      <c r="E19" s="1" cm="1">
        <f t="array" ref="E19">SUMPRODUCT($G19:$FZZ19,$G$2:$FZZ$2)/SUMPRODUCT(--($G19:$FZZ19&lt;&gt;""),$G$2:$FZZ$2)</f>
        <v>1.8133369269022812</v>
      </c>
      <c r="F19" s="1" cm="1">
        <f t="array" ref="F19">SUMPRODUCT($G19:$FZZ19,$F$2:$FZY$2)/SUMPRODUCT(--($G19:$FZZ19&lt;&gt;""),$F$2:$FZY$2)</f>
        <v>1.8025615065880114</v>
      </c>
      <c r="G19">
        <v>1.8154035691277699</v>
      </c>
      <c r="H19">
        <v>1.7808712284733199</v>
      </c>
      <c r="I19">
        <v>1.8074219959948199</v>
      </c>
      <c r="J19">
        <v>1.7693165197716101</v>
      </c>
      <c r="K19">
        <v>1.826140532106</v>
      </c>
      <c r="L19">
        <v>1.79529438946436</v>
      </c>
      <c r="M19">
        <v>1.80803252359958</v>
      </c>
      <c r="N19">
        <v>1.7700272515544599</v>
      </c>
      <c r="O19">
        <v>1.8246358933164999</v>
      </c>
      <c r="P19">
        <v>1.8020547443045001</v>
      </c>
      <c r="Q19">
        <v>1.87473083186777</v>
      </c>
      <c r="R19">
        <v>1.8384047898374201</v>
      </c>
      <c r="S19">
        <v>1.8062110828553599</v>
      </c>
      <c r="T19">
        <v>1.8238413613059199</v>
      </c>
      <c r="U19">
        <v>1.7763760879053101</v>
      </c>
      <c r="V19">
        <v>1.8202003799645701</v>
      </c>
      <c r="W19">
        <v>1.7458467641953801</v>
      </c>
      <c r="X19">
        <v>1.7807066063946699</v>
      </c>
      <c r="Y19">
        <v>1.7802425478717101</v>
      </c>
      <c r="Z19">
        <v>1.8058785725933</v>
      </c>
      <c r="AA19">
        <v>1.78049632551433</v>
      </c>
      <c r="AB19">
        <v>1.7872577602469499</v>
      </c>
      <c r="AC19">
        <v>1.77657410879416</v>
      </c>
      <c r="AD19">
        <v>1.7936101383601399</v>
      </c>
      <c r="AE19">
        <v>1.82740717460283</v>
      </c>
      <c r="AF19">
        <v>1.8228935280131899</v>
      </c>
      <c r="AG19">
        <v>1.7874714075837299</v>
      </c>
      <c r="AH19">
        <v>1.80209026835028</v>
      </c>
      <c r="AI19">
        <v>1.8036070411724201</v>
      </c>
      <c r="AJ19">
        <v>1.81029094431015</v>
      </c>
      <c r="AK19">
        <v>1.71101674502422</v>
      </c>
      <c r="AL19">
        <v>1.7605434772911699</v>
      </c>
      <c r="AM19">
        <v>1.79640034755265</v>
      </c>
      <c r="AN19">
        <v>1.8105320865571599</v>
      </c>
      <c r="AO19">
        <v>1.84805176906063</v>
      </c>
      <c r="AP19">
        <v>1.84683367351626</v>
      </c>
      <c r="AQ19">
        <v>1.8027026612822801</v>
      </c>
      <c r="AR19">
        <v>1.80985969456172</v>
      </c>
      <c r="AS19">
        <v>1.85081497171492</v>
      </c>
      <c r="AT19">
        <v>1.8374447859892</v>
      </c>
      <c r="AU19">
        <v>1.6924931910515599</v>
      </c>
      <c r="AV19">
        <v>1.7443210376093401</v>
      </c>
      <c r="AW19">
        <v>1.93020974986607</v>
      </c>
      <c r="AX19">
        <v>1.80507685333992</v>
      </c>
      <c r="AY19">
        <v>1.8937631062707101</v>
      </c>
      <c r="AZ19">
        <v>1.8347439626598101</v>
      </c>
      <c r="BA19">
        <v>1.77492260061919</v>
      </c>
      <c r="BB19">
        <v>1.8089664906210099</v>
      </c>
      <c r="BC19">
        <v>1.7779677602407999</v>
      </c>
      <c r="BD19">
        <v>1.81776031527821</v>
      </c>
      <c r="BE19">
        <v>1.78971861881169</v>
      </c>
      <c r="BF19">
        <v>1.7941662569494301</v>
      </c>
      <c r="BG19">
        <v>1.7881610620308701</v>
      </c>
      <c r="BH19">
        <v>1.79818154440839</v>
      </c>
      <c r="BI19">
        <v>1.8339402604230099</v>
      </c>
      <c r="BJ19">
        <v>1.8095023625277999</v>
      </c>
      <c r="BK19">
        <v>1.8473398702636099</v>
      </c>
      <c r="BL19">
        <v>1.83424821320939</v>
      </c>
      <c r="BM19">
        <v>1.80469372769075</v>
      </c>
      <c r="BN19">
        <v>1.7996634715443001</v>
      </c>
      <c r="BO19">
        <v>1.8715492612430999</v>
      </c>
      <c r="BP19">
        <v>1.8566208895048499</v>
      </c>
      <c r="BQ19">
        <v>1.91637512008373</v>
      </c>
      <c r="BR19">
        <v>1.78472033035573</v>
      </c>
      <c r="BS19">
        <v>1.7220965031705699</v>
      </c>
      <c r="BT19">
        <v>1.7668463529209699</v>
      </c>
      <c r="BU19">
        <v>1.8567837404171801</v>
      </c>
      <c r="BV19">
        <v>1.7915537528971199</v>
      </c>
      <c r="BW19">
        <v>1.80087786906304</v>
      </c>
      <c r="BX19">
        <v>1.7989537724865099</v>
      </c>
      <c r="BY19">
        <v>1.9365020945417799</v>
      </c>
      <c r="BZ19">
        <v>1.87542542149293</v>
      </c>
      <c r="CA19">
        <v>1.7203679347163801</v>
      </c>
      <c r="CB19">
        <v>1.76344772814179</v>
      </c>
      <c r="CC19">
        <v>2.0460883897427999</v>
      </c>
      <c r="CD19">
        <v>1.86391582659358</v>
      </c>
      <c r="CE19">
        <v>1.82360855372381</v>
      </c>
      <c r="CF19">
        <v>1.83378539795341</v>
      </c>
      <c r="CG19">
        <v>1.79956493752444</v>
      </c>
      <c r="CH19">
        <v>1.77628640440112</v>
      </c>
      <c r="CI19">
        <v>1.7764379384620299</v>
      </c>
      <c r="CJ19">
        <v>1.78370019912212</v>
      </c>
      <c r="CK19">
        <v>1.77168021162241</v>
      </c>
      <c r="CL19">
        <v>1.7508773002851701</v>
      </c>
      <c r="CM19">
        <v>1.7722707313380099</v>
      </c>
      <c r="CN19">
        <v>1.8153863624892701</v>
      </c>
      <c r="CO19">
        <v>1.7528611197030599</v>
      </c>
      <c r="CP19">
        <v>1.79391502404184</v>
      </c>
      <c r="CQ19">
        <v>1.8186524920613001</v>
      </c>
      <c r="CR19">
        <v>1.81283077914308</v>
      </c>
      <c r="CS19">
        <v>1.7405034458025099</v>
      </c>
      <c r="CT19">
        <v>1.77322645368279</v>
      </c>
      <c r="CU19">
        <v>1.8330852394035499</v>
      </c>
      <c r="CV19">
        <v>1.84503627842093</v>
      </c>
      <c r="CW19">
        <v>1.72344306049822</v>
      </c>
      <c r="CX19">
        <v>1.7447212336892</v>
      </c>
      <c r="CY19">
        <v>1.9685442762365799</v>
      </c>
      <c r="CZ19">
        <v>1.8524040062501601</v>
      </c>
      <c r="DA19">
        <v>1.7499930247481901</v>
      </c>
      <c r="DB19">
        <v>1.76764041181886</v>
      </c>
      <c r="DC19">
        <v>1.76487877556548</v>
      </c>
      <c r="DD19">
        <v>1.8047135310849201</v>
      </c>
      <c r="DE19">
        <v>1.79468392341426</v>
      </c>
      <c r="DF19">
        <v>1.8298659393161401</v>
      </c>
      <c r="DG19">
        <v>1.82253401645291</v>
      </c>
      <c r="DH19">
        <v>1.85529473484467</v>
      </c>
      <c r="DI19">
        <v>1.7478900755405</v>
      </c>
      <c r="DJ19">
        <v>1.78073717113831</v>
      </c>
      <c r="DK19">
        <v>1.7338698859825601</v>
      </c>
      <c r="DL19">
        <v>1.76524602158404</v>
      </c>
      <c r="DM19">
        <v>1.73125340228633</v>
      </c>
      <c r="DN19">
        <v>1.75401469787697</v>
      </c>
      <c r="DO19">
        <v>1.7306649677072701</v>
      </c>
      <c r="DP19">
        <v>1.77851066221939</v>
      </c>
      <c r="DQ19">
        <v>1.8106631754774001</v>
      </c>
      <c r="DR19">
        <v>1.79841090695679</v>
      </c>
      <c r="DS19">
        <v>1.7419400667728799</v>
      </c>
      <c r="DT19">
        <v>1.7831302071177</v>
      </c>
      <c r="DU19">
        <v>1.7701133644529801</v>
      </c>
      <c r="DV19">
        <v>1.78676499431216</v>
      </c>
      <c r="DW19">
        <v>1.8296821851043299</v>
      </c>
      <c r="DX19">
        <v>1.80810529522262</v>
      </c>
      <c r="DY19">
        <v>1.6996257536227599</v>
      </c>
      <c r="DZ19">
        <v>1.75072064413371</v>
      </c>
      <c r="EA19">
        <v>1.7462924146191501</v>
      </c>
      <c r="EB19">
        <v>1.7649288427290299</v>
      </c>
      <c r="EC19">
        <v>1.8538618360976</v>
      </c>
      <c r="ED19">
        <v>1.8341969462082399</v>
      </c>
      <c r="EE19">
        <v>1.69135048343746</v>
      </c>
      <c r="EF19">
        <v>1.7337603406750599</v>
      </c>
      <c r="EG19">
        <v>1.7672437511904999</v>
      </c>
      <c r="EH19">
        <v>1.7927575186776401</v>
      </c>
      <c r="EI19">
        <v>1.73591009705431</v>
      </c>
      <c r="EJ19">
        <v>1.77116830045486</v>
      </c>
      <c r="EK19">
        <v>1.74026192703461</v>
      </c>
      <c r="EL19">
        <v>1.75407857811038</v>
      </c>
      <c r="EM19">
        <v>1.73691947792961</v>
      </c>
      <c r="EN19">
        <v>1.78241527861224</v>
      </c>
      <c r="EO19">
        <v>1.7222257020565801</v>
      </c>
      <c r="EP19">
        <v>1.72618227372377</v>
      </c>
      <c r="EQ19">
        <v>1.6841966729837801</v>
      </c>
      <c r="ER19">
        <v>1.72139748719028</v>
      </c>
      <c r="ES19">
        <v>1.8210433369830099</v>
      </c>
      <c r="ET19">
        <v>1.8198283474022501</v>
      </c>
    </row>
    <row r="20" spans="1:150" x14ac:dyDescent="0.45">
      <c r="A20" t="s">
        <v>37</v>
      </c>
      <c r="B20" t="s">
        <v>21</v>
      </c>
      <c r="C20" t="s">
        <v>322</v>
      </c>
      <c r="D20">
        <v>30</v>
      </c>
      <c r="E20" s="1" cm="1">
        <f t="array" ref="E20">SUMPRODUCT($G20:$FZZ20,$G$2:$FZZ$2)/SUMPRODUCT(--($G20:$FZZ20&lt;&gt;""),$G$2:$FZZ$2)</f>
        <v>1.413109813774114</v>
      </c>
      <c r="F20" s="1" cm="1">
        <f t="array" ref="F20">SUMPRODUCT($G20:$FZZ20,$F$2:$FZY$2)/SUMPRODUCT(--($G20:$FZZ20&lt;&gt;""),$F$2:$FZY$2)</f>
        <v>1.4540740253237854</v>
      </c>
      <c r="G20">
        <v>1.3720105068108299</v>
      </c>
      <c r="H20">
        <v>1.41203700628947</v>
      </c>
      <c r="I20">
        <v>1.3702136258756099</v>
      </c>
      <c r="J20">
        <v>1.4084582396777301</v>
      </c>
      <c r="K20">
        <v>1.38544786677091</v>
      </c>
      <c r="L20">
        <v>1.4250971476023999</v>
      </c>
      <c r="M20">
        <v>1.3687031330209201</v>
      </c>
      <c r="N20">
        <v>1.4081625915881599</v>
      </c>
      <c r="O20">
        <v>1.39509997991795</v>
      </c>
      <c r="P20">
        <v>1.4403037170917301</v>
      </c>
      <c r="Q20">
        <v>1.4342329819600399</v>
      </c>
      <c r="R20">
        <v>1.4686767445239299</v>
      </c>
      <c r="S20">
        <v>1.40978340757139</v>
      </c>
      <c r="T20">
        <v>1.47254022290993</v>
      </c>
      <c r="U20">
        <v>1.4040557366948201</v>
      </c>
      <c r="V20">
        <v>1.47734011963749</v>
      </c>
      <c r="W20">
        <v>1.38796276869671</v>
      </c>
      <c r="X20">
        <v>1.4553491388353701</v>
      </c>
      <c r="Y20">
        <v>1.40524614484449</v>
      </c>
      <c r="Z20">
        <v>1.4724439911370499</v>
      </c>
      <c r="AA20">
        <v>1.40500327114972</v>
      </c>
      <c r="AB20">
        <v>1.4586278956026799</v>
      </c>
      <c r="AC20">
        <v>1.38958835156314</v>
      </c>
      <c r="AD20">
        <v>1.4632808577439</v>
      </c>
      <c r="AE20">
        <v>1.40605063025918</v>
      </c>
      <c r="AF20">
        <v>1.4662426466801901</v>
      </c>
      <c r="AG20">
        <v>1.41271641902069</v>
      </c>
      <c r="AH20">
        <v>1.45076153459914</v>
      </c>
      <c r="AI20">
        <v>1.37433128840089</v>
      </c>
      <c r="AJ20">
        <v>1.4428199738999401</v>
      </c>
      <c r="AK20">
        <v>1.3892803297262</v>
      </c>
      <c r="AL20">
        <v>1.45875835243949</v>
      </c>
      <c r="AM20">
        <v>1.3887376391244901</v>
      </c>
      <c r="AN20">
        <v>1.4537423972857699</v>
      </c>
      <c r="AO20">
        <v>1.4123660324606699</v>
      </c>
      <c r="AP20">
        <v>1.47855009877337</v>
      </c>
      <c r="AQ20">
        <v>1.43944873985639</v>
      </c>
      <c r="AR20">
        <v>1.48998091968643</v>
      </c>
      <c r="AS20">
        <v>1.47810554594064</v>
      </c>
      <c r="AT20">
        <v>1.4966962002428099</v>
      </c>
      <c r="AU20">
        <v>1.3633084322090001</v>
      </c>
      <c r="AV20">
        <v>1.43518298425186</v>
      </c>
      <c r="AW20">
        <v>1.5061820579387599</v>
      </c>
      <c r="AX20">
        <v>1.4723369184489199</v>
      </c>
      <c r="AY20">
        <v>1.48264763579787</v>
      </c>
      <c r="AZ20">
        <v>1.4850328079550801</v>
      </c>
      <c r="BA20">
        <v>1.4341294846111801</v>
      </c>
      <c r="BB20">
        <v>1.48294208705153</v>
      </c>
      <c r="BC20">
        <v>1.44432810500933</v>
      </c>
      <c r="BD20">
        <v>1.5037451203219501</v>
      </c>
      <c r="BE20">
        <v>1.4176789833969901</v>
      </c>
      <c r="BF20">
        <v>1.4641068794674901</v>
      </c>
      <c r="BG20">
        <v>1.3794953455704999</v>
      </c>
      <c r="BH20">
        <v>1.4385229586206401</v>
      </c>
      <c r="BI20">
        <v>1.40186533912051</v>
      </c>
      <c r="BJ20">
        <v>1.4281785134987799</v>
      </c>
      <c r="BK20">
        <v>1.42994249393397</v>
      </c>
      <c r="BL20">
        <v>1.4627671755993299</v>
      </c>
      <c r="BM20">
        <v>1.3858473488076199</v>
      </c>
      <c r="BN20">
        <v>1.4413450928496501</v>
      </c>
      <c r="BO20">
        <v>1.41922368380727</v>
      </c>
      <c r="BP20">
        <v>1.4731755820328301</v>
      </c>
      <c r="BQ20">
        <v>1.46833015499763</v>
      </c>
      <c r="BR20">
        <v>1.4270858724172999</v>
      </c>
      <c r="BS20">
        <v>1.3777612196587801</v>
      </c>
      <c r="BT20">
        <v>1.4474157069090201</v>
      </c>
      <c r="BU20">
        <v>1.4208169905509</v>
      </c>
      <c r="BV20">
        <v>1.4140711356747999</v>
      </c>
      <c r="BW20">
        <v>1.40697922303668</v>
      </c>
      <c r="BX20">
        <v>1.45895169533679</v>
      </c>
      <c r="BY20">
        <v>1.4641839557685701</v>
      </c>
      <c r="BZ20">
        <v>1.47819650234266</v>
      </c>
      <c r="CA20">
        <v>1.35911453627871</v>
      </c>
      <c r="CB20">
        <v>1.4290792807708299</v>
      </c>
      <c r="CC20">
        <v>1.4883054160757401</v>
      </c>
      <c r="CD20">
        <v>1.4763080225382299</v>
      </c>
      <c r="CE20">
        <v>1.4201053044644401</v>
      </c>
      <c r="CF20">
        <v>1.47520256663461</v>
      </c>
      <c r="CG20">
        <v>1.4156274772378701</v>
      </c>
      <c r="CH20">
        <v>1.4409198818583899</v>
      </c>
      <c r="CI20">
        <v>1.39703161538503</v>
      </c>
      <c r="CJ20">
        <v>1.4467090592428999</v>
      </c>
      <c r="CK20">
        <v>1.40364987499904</v>
      </c>
      <c r="CL20">
        <v>1.4182065612122401</v>
      </c>
      <c r="CM20">
        <v>1.3955736132842</v>
      </c>
      <c r="CN20">
        <v>1.4643037399687</v>
      </c>
      <c r="CO20">
        <v>1.40972358912352</v>
      </c>
      <c r="CP20">
        <v>1.4729353541602199</v>
      </c>
      <c r="CQ20">
        <v>1.43217205884608</v>
      </c>
      <c r="CR20">
        <v>1.46574470369859</v>
      </c>
      <c r="CS20">
        <v>1.3842821002432899</v>
      </c>
      <c r="CT20">
        <v>1.43962818288439</v>
      </c>
      <c r="CU20">
        <v>1.4525403400729799</v>
      </c>
      <c r="CV20">
        <v>1.4997150464006499</v>
      </c>
      <c r="CW20">
        <v>1.3604537366548</v>
      </c>
      <c r="CX20">
        <v>1.42729833926453</v>
      </c>
      <c r="CY20">
        <v>1.50800481569712</v>
      </c>
      <c r="CZ20">
        <v>1.4623325392556099</v>
      </c>
      <c r="DA20">
        <v>1.38605228648754</v>
      </c>
      <c r="DB20">
        <v>1.4439468764822401</v>
      </c>
      <c r="DC20">
        <v>1.4050656914533299</v>
      </c>
      <c r="DD20">
        <v>1.46891507517269</v>
      </c>
      <c r="DE20">
        <v>1.4167914571968401</v>
      </c>
      <c r="DF20">
        <v>1.4730808999179901</v>
      </c>
      <c r="DG20">
        <v>1.4588621370927199</v>
      </c>
      <c r="DH20">
        <v>1.50780787819933</v>
      </c>
      <c r="DI20">
        <v>1.4088825214899701</v>
      </c>
      <c r="DJ20">
        <v>1.4644047929148201</v>
      </c>
      <c r="DK20">
        <v>1.3760380464605799</v>
      </c>
      <c r="DL20">
        <v>1.4328882385220401</v>
      </c>
      <c r="DM20">
        <v>1.36634685175104</v>
      </c>
      <c r="DN20">
        <v>1.4174832153874</v>
      </c>
      <c r="DO20">
        <v>1.4021661732188999</v>
      </c>
      <c r="DP20">
        <v>1.4741470849104901</v>
      </c>
      <c r="DQ20">
        <v>1.4204415150557499</v>
      </c>
      <c r="DR20">
        <v>1.4490181030201701</v>
      </c>
      <c r="DS20">
        <v>1.3863491064814299</v>
      </c>
      <c r="DT20">
        <v>1.4467694306038901</v>
      </c>
      <c r="DU20">
        <v>1.4309418271682399</v>
      </c>
      <c r="DV20">
        <v>1.4599694033656201</v>
      </c>
      <c r="DW20">
        <v>1.4232878103264399</v>
      </c>
      <c r="DX20">
        <v>1.47583388333248</v>
      </c>
      <c r="DY20">
        <v>1.3719696303461999</v>
      </c>
      <c r="DZ20">
        <v>1.43349065361201</v>
      </c>
      <c r="EA20">
        <v>1.38007281209121</v>
      </c>
      <c r="EB20">
        <v>1.42802319900395</v>
      </c>
      <c r="EC20">
        <v>1.4603622926798101</v>
      </c>
      <c r="ED20">
        <v>1.49157977446962</v>
      </c>
      <c r="EE20">
        <v>1.3797340221299099</v>
      </c>
      <c r="EF20">
        <v>1.4292121889071101</v>
      </c>
      <c r="EG20">
        <v>1.41703528116997</v>
      </c>
      <c r="EH20">
        <v>1.46919511524053</v>
      </c>
      <c r="EI20">
        <v>1.3784996716207301</v>
      </c>
      <c r="EJ20">
        <v>1.4357471236408701</v>
      </c>
      <c r="EK20">
        <v>1.39139382600561</v>
      </c>
      <c r="EL20">
        <v>1.4361272217025201</v>
      </c>
      <c r="EM20">
        <v>1.3908241400028101</v>
      </c>
      <c r="EN20">
        <v>1.4497807662316</v>
      </c>
      <c r="EO20">
        <v>1.3695688485228099</v>
      </c>
      <c r="EP20">
        <v>1.4116713644430501</v>
      </c>
      <c r="EQ20">
        <v>1.3502842703727</v>
      </c>
      <c r="ER20">
        <v>1.4072962728995499</v>
      </c>
      <c r="ES20">
        <v>1.4444530780913301</v>
      </c>
      <c r="ET20">
        <v>1.4965351605269599</v>
      </c>
    </row>
    <row r="21" spans="1:150" x14ac:dyDescent="0.45">
      <c r="A21" t="s">
        <v>37</v>
      </c>
      <c r="B21" t="s">
        <v>21</v>
      </c>
      <c r="C21" t="s">
        <v>24</v>
      </c>
      <c r="D21">
        <v>30</v>
      </c>
      <c r="E21" s="1" cm="1">
        <f t="array" ref="E21">SUMPRODUCT($G21:$FZZ21,$G$2:$FZZ$2)/SUMPRODUCT(--($G21:$FZZ21&lt;&gt;""),$G$2:$FZZ$2)</f>
        <v>1.4736462433488815</v>
      </c>
      <c r="F21" s="1" cm="1">
        <f t="array" ref="F21">SUMPRODUCT($G21:$FZZ21,$F$2:$FZY$2)/SUMPRODUCT(--($G21:$FZZ21&lt;&gt;""),$F$2:$FZY$2)</f>
        <v>1.4659516883677679</v>
      </c>
      <c r="G21">
        <v>1.4277440907490899</v>
      </c>
      <c r="H21">
        <v>1.4291753282548201</v>
      </c>
      <c r="I21">
        <v>1.42123239454116</v>
      </c>
      <c r="J21">
        <v>1.42688403048438</v>
      </c>
      <c r="K21">
        <v>1.4348144191988099</v>
      </c>
      <c r="L21">
        <v>1.4496816438328599</v>
      </c>
      <c r="M21">
        <v>1.4164205883760801</v>
      </c>
      <c r="N21">
        <v>1.4291451330968501</v>
      </c>
      <c r="O21">
        <v>1.43520988929371</v>
      </c>
      <c r="P21">
        <v>1.45923662710821</v>
      </c>
      <c r="Q21">
        <v>1.4851813862511101</v>
      </c>
      <c r="R21">
        <v>1.5156665069186701</v>
      </c>
      <c r="S21">
        <v>1.44707624245681</v>
      </c>
      <c r="T21">
        <v>1.47169670297598</v>
      </c>
      <c r="U21">
        <v>1.45853764986778</v>
      </c>
      <c r="V21">
        <v>1.48692267207517</v>
      </c>
      <c r="W21">
        <v>1.4148149560993499</v>
      </c>
      <c r="X21">
        <v>1.4538137290430799</v>
      </c>
      <c r="Y21">
        <v>1.45199400184804</v>
      </c>
      <c r="Z21">
        <v>1.4706662872526399</v>
      </c>
      <c r="AA21">
        <v>1.4510978994772501</v>
      </c>
      <c r="AB21">
        <v>1.4548517819826301</v>
      </c>
      <c r="AC21">
        <v>1.4548820093680599</v>
      </c>
      <c r="AD21">
        <v>1.46992557660652</v>
      </c>
      <c r="AE21">
        <v>1.45275320012571</v>
      </c>
      <c r="AF21">
        <v>1.4923532576560601</v>
      </c>
      <c r="AG21">
        <v>1.48275342644077</v>
      </c>
      <c r="AH21">
        <v>1.4736038532348901</v>
      </c>
      <c r="AI21">
        <v>1.42394358463298</v>
      </c>
      <c r="AJ21">
        <v>1.4627688720081</v>
      </c>
      <c r="AK21">
        <v>1.3552621483946301</v>
      </c>
      <c r="AL21">
        <v>1.4319270605657799</v>
      </c>
      <c r="AM21">
        <v>1.44712855310521</v>
      </c>
      <c r="AN21">
        <v>1.4593115147503</v>
      </c>
      <c r="AO21">
        <v>1.4820376848309</v>
      </c>
      <c r="AP21">
        <v>1.5238099613438401</v>
      </c>
      <c r="AQ21">
        <v>1.47241017310212</v>
      </c>
      <c r="AR21">
        <v>1.49459774254603</v>
      </c>
      <c r="AS21">
        <v>1.47792731123911</v>
      </c>
      <c r="AT21">
        <v>1.4932684111280401</v>
      </c>
      <c r="AU21">
        <v>1.3463754257293801</v>
      </c>
      <c r="AV21">
        <v>1.4082447701288101</v>
      </c>
      <c r="AW21">
        <v>1.6597865413936601</v>
      </c>
      <c r="AX21">
        <v>1.4691647092759701</v>
      </c>
      <c r="AY21">
        <v>1.5940025705201899</v>
      </c>
      <c r="AZ21">
        <v>1.4946140837448401</v>
      </c>
      <c r="BA21">
        <v>1.44784738663267</v>
      </c>
      <c r="BB21">
        <v>1.4733973775268601</v>
      </c>
      <c r="BC21">
        <v>1.4221761167220399</v>
      </c>
      <c r="BD21">
        <v>1.4804656490027599</v>
      </c>
      <c r="BE21">
        <v>1.4785522484021001</v>
      </c>
      <c r="BF21">
        <v>1.4779736016035701</v>
      </c>
      <c r="BG21">
        <v>1.4614372317231299</v>
      </c>
      <c r="BH21">
        <v>1.4543044964284699</v>
      </c>
      <c r="BI21">
        <v>1.46457811087532</v>
      </c>
      <c r="BJ21">
        <v>1.47819390038274</v>
      </c>
      <c r="BK21">
        <v>1.4822725925218201</v>
      </c>
      <c r="BL21">
        <v>1.47190379781693</v>
      </c>
      <c r="BM21">
        <v>1.4723453716538499</v>
      </c>
      <c r="BN21">
        <v>1.4575864194864501</v>
      </c>
      <c r="BO21">
        <v>1.42180141587978</v>
      </c>
      <c r="BP21">
        <v>1.5080481766887199</v>
      </c>
      <c r="BQ21">
        <v>1.6005620635762701</v>
      </c>
      <c r="BR21">
        <v>1.46843769267166</v>
      </c>
      <c r="BS21">
        <v>1.39743778440102</v>
      </c>
      <c r="BT21">
        <v>1.43339036685432</v>
      </c>
      <c r="BU21">
        <v>1.5928128899982099</v>
      </c>
      <c r="BV21">
        <v>1.4590635585665801</v>
      </c>
      <c r="BW21">
        <v>1.4522720191534999</v>
      </c>
      <c r="BX21">
        <v>1.47461231093837</v>
      </c>
      <c r="BY21">
        <v>1.66181317431632</v>
      </c>
      <c r="BZ21">
        <v>1.51248247656304</v>
      </c>
      <c r="CA21">
        <v>1.36474113044537</v>
      </c>
      <c r="CB21">
        <v>1.4254486778133999</v>
      </c>
      <c r="CC21">
        <v>1.7407221434320901</v>
      </c>
      <c r="CD21">
        <v>1.5093411016136999</v>
      </c>
      <c r="CE21">
        <v>1.5075571692848999</v>
      </c>
      <c r="CF21">
        <v>1.4942669006765801</v>
      </c>
      <c r="CG21">
        <v>1.50473042477579</v>
      </c>
      <c r="CH21">
        <v>1.4579622435314901</v>
      </c>
      <c r="CI21">
        <v>1.4387468870212501</v>
      </c>
      <c r="CJ21">
        <v>1.44771009554606</v>
      </c>
      <c r="CK21">
        <v>1.3656067706939601</v>
      </c>
      <c r="CL21">
        <v>1.42178457021842</v>
      </c>
      <c r="CM21">
        <v>1.4140968051279399</v>
      </c>
      <c r="CN21">
        <v>1.46633523444203</v>
      </c>
      <c r="CO21">
        <v>1.3810561538677799</v>
      </c>
      <c r="CP21">
        <v>1.4470517110479899</v>
      </c>
      <c r="CQ21">
        <v>1.42452482857011</v>
      </c>
      <c r="CR21">
        <v>1.4634282909169001</v>
      </c>
      <c r="CS21">
        <v>1.3774971163818499</v>
      </c>
      <c r="CT21">
        <v>1.4193992381432401</v>
      </c>
      <c r="CU21">
        <v>1.4619820862005899</v>
      </c>
      <c r="CV21">
        <v>1.4927060384644799</v>
      </c>
      <c r="CW21">
        <v>1.39236358244365</v>
      </c>
      <c r="CX21">
        <v>1.4223902728351101</v>
      </c>
      <c r="CY21">
        <v>1.73327954097184</v>
      </c>
      <c r="CZ21">
        <v>1.5357591126821799</v>
      </c>
      <c r="DA21">
        <v>1.40780112162049</v>
      </c>
      <c r="DB21">
        <v>1.4423704695739501</v>
      </c>
      <c r="DC21">
        <v>1.41848841934173</v>
      </c>
      <c r="DD21">
        <v>1.45514018691588</v>
      </c>
      <c r="DE21">
        <v>1.4533818233679101</v>
      </c>
      <c r="DF21">
        <v>1.47364245730381</v>
      </c>
      <c r="DG21">
        <v>1.4636395093147501</v>
      </c>
      <c r="DH21">
        <v>1.5181886169060901</v>
      </c>
      <c r="DI21">
        <v>1.42280541807762</v>
      </c>
      <c r="DJ21">
        <v>1.4622557957801501</v>
      </c>
      <c r="DK21">
        <v>1.36239253704042</v>
      </c>
      <c r="DL21">
        <v>1.4297908664105801</v>
      </c>
      <c r="DM21">
        <v>1.3841521502449601</v>
      </c>
      <c r="DN21">
        <v>1.4208401379060001</v>
      </c>
      <c r="DO21">
        <v>1.39900560906444</v>
      </c>
      <c r="DP21">
        <v>1.46703893865007</v>
      </c>
      <c r="DQ21">
        <v>1.4440160715091801</v>
      </c>
      <c r="DR21">
        <v>1.43794862534422</v>
      </c>
      <c r="DS21">
        <v>1.39406147570096</v>
      </c>
      <c r="DT21">
        <v>1.44173609490273</v>
      </c>
      <c r="DU21">
        <v>1.4557329462989801</v>
      </c>
      <c r="DV21">
        <v>1.46428431334091</v>
      </c>
      <c r="DW21">
        <v>1.44933238564248</v>
      </c>
      <c r="DX21">
        <v>1.4705031223028799</v>
      </c>
      <c r="DY21">
        <v>1.3590126931081901</v>
      </c>
      <c r="DZ21">
        <v>1.4122573017129301</v>
      </c>
      <c r="EA21">
        <v>1.3886778774172099</v>
      </c>
      <c r="EB21">
        <v>1.4165812989550901</v>
      </c>
      <c r="EC21">
        <v>1.4925141752850899</v>
      </c>
      <c r="ED21">
        <v>1.49324683046996</v>
      </c>
      <c r="EE21">
        <v>1.3485287444587899</v>
      </c>
      <c r="EF21">
        <v>1.4429473978149301</v>
      </c>
      <c r="EG21">
        <v>1.40202967258566</v>
      </c>
      <c r="EH21">
        <v>1.4413955850917399</v>
      </c>
      <c r="EI21">
        <v>1.3944321471139101</v>
      </c>
      <c r="EJ21">
        <v>1.44517282479141</v>
      </c>
      <c r="EK21">
        <v>1.3904957904583699</v>
      </c>
      <c r="EL21">
        <v>1.4153040224508799</v>
      </c>
      <c r="EM21">
        <v>1.4075830595574399</v>
      </c>
      <c r="EN21">
        <v>1.4430950950439101</v>
      </c>
      <c r="EO21">
        <v>1.3722518008142801</v>
      </c>
      <c r="EP21">
        <v>1.39345443156905</v>
      </c>
      <c r="EQ21">
        <v>1.37035867200112</v>
      </c>
      <c r="ER21">
        <v>1.41122692496665</v>
      </c>
      <c r="ES21">
        <v>1.4364567513156501</v>
      </c>
      <c r="ET21">
        <v>1.46623105993713</v>
      </c>
    </row>
    <row r="22" spans="1:150" x14ac:dyDescent="0.45">
      <c r="A22" t="s">
        <v>37</v>
      </c>
      <c r="B22" t="s">
        <v>21</v>
      </c>
      <c r="C22" t="s">
        <v>19</v>
      </c>
      <c r="D22">
        <v>30</v>
      </c>
      <c r="E22" s="1" cm="1">
        <f t="array" ref="E22">SUMPRODUCT($G22:$FZZ22,$G$2:$FZZ$2)/SUMPRODUCT(--($G22:$FZZ22&lt;&gt;""),$G$2:$FZZ$2)</f>
        <v>1.2137163411827174</v>
      </c>
      <c r="F22" s="1" cm="1">
        <f t="array" ref="F22">SUMPRODUCT($G22:$FZZ22,$F$2:$FZY$2)/SUMPRODUCT(--($G22:$FZZ22&lt;&gt;""),$F$2:$FZY$2)</f>
        <v>1.2518850799796473</v>
      </c>
      <c r="G22">
        <v>1.1739302246810399</v>
      </c>
      <c r="H22">
        <v>1.2198626543312301</v>
      </c>
      <c r="I22">
        <v>1.1713330208259101</v>
      </c>
      <c r="J22">
        <v>1.22009246023398</v>
      </c>
      <c r="K22">
        <v>1.1846164406725701</v>
      </c>
      <c r="L22">
        <v>1.2307751549924899</v>
      </c>
      <c r="M22">
        <v>1.17636592020626</v>
      </c>
      <c r="N22">
        <v>1.22032163766821</v>
      </c>
      <c r="O22">
        <v>1.2060163270250099</v>
      </c>
      <c r="P22">
        <v>1.24505997520026</v>
      </c>
      <c r="Q22">
        <v>1.2259472658155901</v>
      </c>
      <c r="R22">
        <v>1.27712336520341</v>
      </c>
      <c r="S22">
        <v>1.1963497297710901</v>
      </c>
      <c r="T22">
        <v>1.26518202412751</v>
      </c>
      <c r="U22">
        <v>1.1972799157916301</v>
      </c>
      <c r="V22">
        <v>1.2704904880490799</v>
      </c>
      <c r="W22">
        <v>1.1825611779740199</v>
      </c>
      <c r="X22">
        <v>1.24676228804669</v>
      </c>
      <c r="Y22">
        <v>1.20100843130421</v>
      </c>
      <c r="Z22">
        <v>1.2655557083158799</v>
      </c>
      <c r="AA22">
        <v>1.20184899356568</v>
      </c>
      <c r="AB22">
        <v>1.2534061243545001</v>
      </c>
      <c r="AC22">
        <v>1.19455584296727</v>
      </c>
      <c r="AD22">
        <v>1.25605524236858</v>
      </c>
      <c r="AE22">
        <v>1.1994651808210799</v>
      </c>
      <c r="AF22">
        <v>1.2659411450315201</v>
      </c>
      <c r="AG22">
        <v>1.2018392129879301</v>
      </c>
      <c r="AH22">
        <v>1.2476205530656601</v>
      </c>
      <c r="AI22">
        <v>1.1823989382396101</v>
      </c>
      <c r="AJ22">
        <v>1.25393107202983</v>
      </c>
      <c r="AK22">
        <v>1.1860312419151899</v>
      </c>
      <c r="AL22">
        <v>1.2496641181875701</v>
      </c>
      <c r="AM22">
        <v>1.20112540858124</v>
      </c>
      <c r="AN22">
        <v>1.2568683023708001</v>
      </c>
      <c r="AO22">
        <v>1.22211079681562</v>
      </c>
      <c r="AP22">
        <v>1.29100276302922</v>
      </c>
      <c r="AQ22">
        <v>1.2272166496808401</v>
      </c>
      <c r="AR22">
        <v>1.27695573213998</v>
      </c>
      <c r="AS22">
        <v>1.2587425412652</v>
      </c>
      <c r="AT22">
        <v>1.2874615762146999</v>
      </c>
      <c r="AU22">
        <v>1.1661837046123</v>
      </c>
      <c r="AV22">
        <v>1.23302480616497</v>
      </c>
      <c r="AW22">
        <v>1.30567849342728</v>
      </c>
      <c r="AX22">
        <v>1.2656331643796099</v>
      </c>
      <c r="AY22">
        <v>1.2791409050936799</v>
      </c>
      <c r="AZ22">
        <v>1.2794601907596499</v>
      </c>
      <c r="BA22">
        <v>1.2233136040793999</v>
      </c>
      <c r="BB22">
        <v>1.2698925514478201</v>
      </c>
      <c r="BC22">
        <v>1.22715282980368</v>
      </c>
      <c r="BD22">
        <v>1.28073880671485</v>
      </c>
      <c r="BE22">
        <v>1.2082561173934401</v>
      </c>
      <c r="BF22">
        <v>1.2508830982186701</v>
      </c>
      <c r="BG22">
        <v>1.18003865455738</v>
      </c>
      <c r="BH22">
        <v>1.23892600560635</v>
      </c>
      <c r="BI22">
        <v>1.2062547683312199</v>
      </c>
      <c r="BJ22">
        <v>1.2380190669137101</v>
      </c>
      <c r="BK22">
        <v>1.22026804317802</v>
      </c>
      <c r="BL22">
        <v>1.26149313453721</v>
      </c>
      <c r="BM22">
        <v>1.19085914890107</v>
      </c>
      <c r="BN22">
        <v>1.24242418292697</v>
      </c>
      <c r="BO22">
        <v>1.2061640826917299</v>
      </c>
      <c r="BP22">
        <v>1.2656664475991599</v>
      </c>
      <c r="BQ22">
        <v>1.26320204178197</v>
      </c>
      <c r="BR22">
        <v>1.2247573233155999</v>
      </c>
      <c r="BS22">
        <v>1.173762127289</v>
      </c>
      <c r="BT22">
        <v>1.2378696446750299</v>
      </c>
      <c r="BU22">
        <v>1.26068817971117</v>
      </c>
      <c r="BV22">
        <v>1.23000534854697</v>
      </c>
      <c r="BW22">
        <v>1.20599312354121</v>
      </c>
      <c r="BX22">
        <v>1.2482084583722799</v>
      </c>
      <c r="BY22">
        <v>1.2885815423932701</v>
      </c>
      <c r="BZ22">
        <v>1.29663715423519</v>
      </c>
      <c r="CA22">
        <v>1.1547754614941701</v>
      </c>
      <c r="CB22">
        <v>1.2186219676691401</v>
      </c>
      <c r="CC22">
        <v>1.2851546628847399</v>
      </c>
      <c r="CD22">
        <v>1.2687262831078201</v>
      </c>
      <c r="CE22">
        <v>1.22213981086593</v>
      </c>
      <c r="CF22">
        <v>1.2803806829697399</v>
      </c>
      <c r="CG22">
        <v>1.2333441650505299</v>
      </c>
      <c r="CH22">
        <v>1.2366557728568199</v>
      </c>
      <c r="CI22">
        <v>1.1941820529653999</v>
      </c>
      <c r="CJ22">
        <v>1.2426360080082901</v>
      </c>
      <c r="CK22">
        <v>1.200911321952</v>
      </c>
      <c r="CL22">
        <v>1.2111866298672</v>
      </c>
      <c r="CM22">
        <v>1.1993135819916201</v>
      </c>
      <c r="CN22">
        <v>1.2536970675818899</v>
      </c>
      <c r="CO22">
        <v>1.1990411382616699</v>
      </c>
      <c r="CP22">
        <v>1.26306835756263</v>
      </c>
      <c r="CQ22">
        <v>1.2391657845889501</v>
      </c>
      <c r="CR22">
        <v>1.25752067129949</v>
      </c>
      <c r="CS22">
        <v>1.18648043501439</v>
      </c>
      <c r="CT22">
        <v>1.2284019424439501</v>
      </c>
      <c r="CU22">
        <v>1.2473822546209199</v>
      </c>
      <c r="CV22">
        <v>1.28444323469118</v>
      </c>
      <c r="CW22">
        <v>1.1613582443653601</v>
      </c>
      <c r="CX22">
        <v>1.2268979833926399</v>
      </c>
      <c r="CY22">
        <v>1.30646276800122</v>
      </c>
      <c r="CZ22">
        <v>1.2841773611004299</v>
      </c>
      <c r="DA22">
        <v>1.1925169498618899</v>
      </c>
      <c r="DB22">
        <v>1.2377026310649799</v>
      </c>
      <c r="DC22">
        <v>1.1999729107408901</v>
      </c>
      <c r="DD22">
        <v>1.25362318840579</v>
      </c>
      <c r="DE22">
        <v>1.2164313473811801</v>
      </c>
      <c r="DF22">
        <v>1.2773291261097399</v>
      </c>
      <c r="DG22">
        <v>1.2409447588431599</v>
      </c>
      <c r="DH22">
        <v>1.29707888245208</v>
      </c>
      <c r="DI22">
        <v>1.2133498306850701</v>
      </c>
      <c r="DJ22">
        <v>1.25580880437613</v>
      </c>
      <c r="DK22">
        <v>1.1936711176147701</v>
      </c>
      <c r="DL22">
        <v>1.23460764587525</v>
      </c>
      <c r="DM22">
        <v>1.16602023226274</v>
      </c>
      <c r="DN22">
        <v>1.2107035928143699</v>
      </c>
      <c r="DO22">
        <v>1.20307561618508</v>
      </c>
      <c r="DP22">
        <v>1.2478232082849201</v>
      </c>
      <c r="DQ22">
        <v>1.2199088077287701</v>
      </c>
      <c r="DR22">
        <v>1.23834589860502</v>
      </c>
      <c r="DS22">
        <v>1.18653785657022</v>
      </c>
      <c r="DT22">
        <v>1.2413971565712401</v>
      </c>
      <c r="DU22">
        <v>1.2280626054210899</v>
      </c>
      <c r="DV22">
        <v>1.27032910995175</v>
      </c>
      <c r="DW22">
        <v>1.2156927450880799</v>
      </c>
      <c r="DX22">
        <v>1.26326344113316</v>
      </c>
      <c r="DY22">
        <v>1.17260282003928</v>
      </c>
      <c r="DZ22">
        <v>1.2347296729496999</v>
      </c>
      <c r="EA22">
        <v>1.1858284345400301</v>
      </c>
      <c r="EB22">
        <v>1.21853083481741</v>
      </c>
      <c r="EC22">
        <v>1.23666886109282</v>
      </c>
      <c r="ED22">
        <v>1.2754571131262</v>
      </c>
      <c r="EE22">
        <v>1.17829592655939</v>
      </c>
      <c r="EF22">
        <v>1.2565360047471099</v>
      </c>
      <c r="EG22">
        <v>1.20730597472962</v>
      </c>
      <c r="EH22">
        <v>1.2552858261550499</v>
      </c>
      <c r="EI22">
        <v>1.1844761742599299</v>
      </c>
      <c r="EJ22">
        <v>1.2306317044100099</v>
      </c>
      <c r="EK22">
        <v>1.18231057062675</v>
      </c>
      <c r="EL22">
        <v>1.2206173994387199</v>
      </c>
      <c r="EM22">
        <v>1.19199253454689</v>
      </c>
      <c r="EN22">
        <v>1.2551548698019801</v>
      </c>
      <c r="EO22">
        <v>1.1708424678985201</v>
      </c>
      <c r="EP22">
        <v>1.21292410481261</v>
      </c>
      <c r="EQ22">
        <v>1.1678072576682801</v>
      </c>
      <c r="ER22">
        <v>1.2221695795606</v>
      </c>
      <c r="ES22">
        <v>1.22976018083565</v>
      </c>
      <c r="ET22">
        <v>1.2682160138452301</v>
      </c>
    </row>
    <row r="23" spans="1:150" x14ac:dyDescent="0.45">
      <c r="A23" t="s">
        <v>37</v>
      </c>
      <c r="B23" t="s">
        <v>263</v>
      </c>
      <c r="C23" t="s">
        <v>30</v>
      </c>
      <c r="D23">
        <v>30</v>
      </c>
      <c r="E23" s="1" cm="1">
        <f t="array" ref="E23">SUMPRODUCT($G23:$FZZ23,$G$2:$FZZ$2)/SUMPRODUCT(--($G23:$FZZ23&lt;&gt;""),$G$2:$FZZ$2)</f>
        <v>2.1210999185336727</v>
      </c>
      <c r="F23" s="1" cm="1">
        <f t="array" ref="F23">SUMPRODUCT($G23:$FZZ23,$F$2:$FZY$2)/SUMPRODUCT(--($G23:$FZZ23&lt;&gt;""),$F$2:$FZY$2)</f>
        <v>2.1283350484589887</v>
      </c>
      <c r="G23">
        <v>2.1294821643233299</v>
      </c>
      <c r="H23">
        <v>2.1379699672575301</v>
      </c>
      <c r="I23">
        <v>2.1186727600092001</v>
      </c>
      <c r="J23">
        <v>2.1355564426496398</v>
      </c>
      <c r="K23">
        <v>2.14841943655227</v>
      </c>
      <c r="L23">
        <v>2.1521195003406999</v>
      </c>
      <c r="M23">
        <v>2.1316905372237001</v>
      </c>
      <c r="N23">
        <v>2.12762343666695</v>
      </c>
      <c r="O23">
        <v>1.9942718344474</v>
      </c>
      <c r="P23">
        <v>1.98353431320984</v>
      </c>
      <c r="Q23">
        <v>2.2016413563688402</v>
      </c>
      <c r="R23">
        <v>2.1666944960673802</v>
      </c>
      <c r="S23">
        <v>2.1128643908237801</v>
      </c>
      <c r="T23">
        <v>2.1543356746646798</v>
      </c>
      <c r="U23">
        <v>2.1584811686477798</v>
      </c>
      <c r="V23">
        <v>2.26643410952222</v>
      </c>
      <c r="W23">
        <v>2.1275852422641401</v>
      </c>
      <c r="X23">
        <v>2.2318564153426501</v>
      </c>
      <c r="Y23">
        <v>2.1703718150804199</v>
      </c>
      <c r="Z23">
        <v>2.25003596972787</v>
      </c>
      <c r="AA23">
        <v>2.1741045624598998</v>
      </c>
      <c r="AB23">
        <v>2.2487502937683002</v>
      </c>
      <c r="AC23">
        <v>2.1700107408654898</v>
      </c>
      <c r="AD23">
        <v>2.2545966455450799</v>
      </c>
      <c r="AE23">
        <v>2.1006656829687</v>
      </c>
      <c r="AF23">
        <v>2.1648457600664699</v>
      </c>
      <c r="AG23">
        <v>1.94593383296449</v>
      </c>
      <c r="AH23">
        <v>1.93743142469268</v>
      </c>
      <c r="AI23">
        <v>1.94137652654342</v>
      </c>
      <c r="AJ23">
        <v>1.9890295664283699</v>
      </c>
      <c r="AK23">
        <v>1.98503207158341</v>
      </c>
      <c r="AL23">
        <v>2.06132943181108</v>
      </c>
      <c r="AM23">
        <v>2.1058463320782801</v>
      </c>
      <c r="AN23">
        <v>2.2000765443336499</v>
      </c>
      <c r="AO23">
        <v>2.20577414040913</v>
      </c>
      <c r="AP23">
        <v>2.2685703784890601</v>
      </c>
      <c r="AQ23">
        <v>2.1416042788944099</v>
      </c>
      <c r="AR23">
        <v>2.1836729220465698</v>
      </c>
      <c r="AS23">
        <v>2.18892103427789</v>
      </c>
      <c r="AT23">
        <v>2.2111332110660502</v>
      </c>
      <c r="AU23">
        <v>1.8467936702636301</v>
      </c>
      <c r="AV23">
        <v>1.9148904126739801</v>
      </c>
      <c r="AW23">
        <v>2.3231491325668601</v>
      </c>
      <c r="AX23">
        <v>2.1757217620636999</v>
      </c>
      <c r="AY23">
        <v>2.2434174389501398</v>
      </c>
      <c r="AZ23">
        <v>2.1800419400662898</v>
      </c>
      <c r="BA23">
        <v>2.02913221635403</v>
      </c>
      <c r="BB23">
        <v>2.0823028592241801</v>
      </c>
      <c r="BC23">
        <v>2.0418747495930099</v>
      </c>
      <c r="BD23">
        <v>2.0997338425128098</v>
      </c>
      <c r="BE23">
        <v>2.0572122839529499</v>
      </c>
      <c r="BF23">
        <v>2.0994667372640898</v>
      </c>
      <c r="BG23">
        <v>1.9258117147648399</v>
      </c>
      <c r="BH23">
        <v>1.94991821487726</v>
      </c>
      <c r="BI23">
        <v>2.1377045974727</v>
      </c>
      <c r="BJ23">
        <v>2.1183571936888099</v>
      </c>
      <c r="BK23">
        <v>2.1513492780480798</v>
      </c>
      <c r="BL23">
        <v>2.1366292425300402</v>
      </c>
      <c r="BM23">
        <v>2.0959695121711701</v>
      </c>
      <c r="BN23">
        <v>2.11450802838305</v>
      </c>
      <c r="BO23">
        <v>2.2327007617419601</v>
      </c>
      <c r="BP23">
        <v>2.3124470066639602</v>
      </c>
      <c r="BQ23">
        <v>2.3097120858007201</v>
      </c>
      <c r="BR23">
        <v>2.12731743687538</v>
      </c>
      <c r="BS23">
        <v>2.0463657995118401</v>
      </c>
      <c r="BT23">
        <v>2.1142908832223299</v>
      </c>
      <c r="BU23">
        <v>2.0616687466571499</v>
      </c>
      <c r="BV23">
        <v>1.96582278481012</v>
      </c>
      <c r="BW23">
        <v>2.2063866887500398</v>
      </c>
      <c r="BX23">
        <v>2.2583591610501599</v>
      </c>
      <c r="BY23">
        <v>2.38625170065214</v>
      </c>
      <c r="BZ23">
        <v>2.2519508392640701</v>
      </c>
      <c r="CA23">
        <v>2.0077906688461402</v>
      </c>
      <c r="CB23">
        <v>2.0926602150628</v>
      </c>
      <c r="CC23">
        <v>2.4767833186400399</v>
      </c>
      <c r="CD23">
        <v>2.2628502433976001</v>
      </c>
      <c r="CE23">
        <v>2.2404451938128198</v>
      </c>
      <c r="CF23">
        <v>2.30725445129129</v>
      </c>
      <c r="CG23">
        <v>2.1629000577461599</v>
      </c>
      <c r="CH23">
        <v>2.10518080343744</v>
      </c>
      <c r="CI23">
        <v>2.0349603112164898</v>
      </c>
      <c r="CJ23">
        <v>2.0705337232582202</v>
      </c>
      <c r="CK23">
        <v>1.90380660402602</v>
      </c>
      <c r="CL23">
        <v>1.8815205009212601</v>
      </c>
      <c r="CM23">
        <v>2.0597082723464299</v>
      </c>
      <c r="CN23">
        <v>2.1375485792156601</v>
      </c>
      <c r="CO23">
        <v>2.0360908809717899</v>
      </c>
      <c r="CP23">
        <v>2.1039141804684598</v>
      </c>
      <c r="CQ23">
        <v>2.16847684354242</v>
      </c>
      <c r="CR23">
        <v>2.1612438062803898</v>
      </c>
      <c r="CS23">
        <v>2.0551037617888999</v>
      </c>
      <c r="CT23">
        <v>2.0939429479785501</v>
      </c>
      <c r="CU23">
        <v>2.1493752286008299</v>
      </c>
      <c r="CV23">
        <v>2.17768345482847</v>
      </c>
      <c r="CW23">
        <v>2.1345344009489899</v>
      </c>
      <c r="CX23">
        <v>2.2163552787663101</v>
      </c>
      <c r="CY23">
        <v>2.3605497067035501</v>
      </c>
      <c r="CZ23">
        <v>2.2479827864443198</v>
      </c>
      <c r="DA23">
        <v>2.1579894534192601</v>
      </c>
      <c r="DB23">
        <v>2.2271420998298002</v>
      </c>
      <c r="DC23">
        <v>2.0305702289042298</v>
      </c>
      <c r="DD23">
        <v>2.1139238791818999</v>
      </c>
      <c r="DE23">
        <v>2.0984686419224801</v>
      </c>
      <c r="DF23">
        <v>2.1639212750026702</v>
      </c>
      <c r="DG23">
        <v>2.13834287691569</v>
      </c>
      <c r="DH23">
        <v>2.21565147506948</v>
      </c>
      <c r="DI23">
        <v>2.0459494660067699</v>
      </c>
      <c r="DJ23">
        <v>2.0763219588434398</v>
      </c>
      <c r="DK23">
        <v>2.0367172733369898</v>
      </c>
      <c r="DL23">
        <v>2.09981098713493</v>
      </c>
      <c r="DM23">
        <v>1.87337824351297</v>
      </c>
      <c r="DN23">
        <v>1.9269075485392799</v>
      </c>
      <c r="DO23">
        <v>2.0102062486726799</v>
      </c>
      <c r="DP23">
        <v>2.0855351097452801</v>
      </c>
      <c r="DQ23">
        <v>2.12068981084375</v>
      </c>
      <c r="DR23">
        <v>2.12273937971197</v>
      </c>
      <c r="DS23">
        <v>1.8992926945597299</v>
      </c>
      <c r="DT23">
        <v>1.94996093076119</v>
      </c>
      <c r="DU23">
        <v>2.16661436472757</v>
      </c>
      <c r="DV23">
        <v>2.2043502137841702</v>
      </c>
      <c r="DW23">
        <v>2.1384094024470701</v>
      </c>
      <c r="DX23">
        <v>2.1428390110169002</v>
      </c>
      <c r="DY23">
        <v>1.9954269633277599</v>
      </c>
      <c r="DZ23">
        <v>2.0639443418442598</v>
      </c>
      <c r="EA23">
        <v>1.99957447479157</v>
      </c>
      <c r="EB23">
        <v>2.0478085451765899</v>
      </c>
      <c r="EC23">
        <v>2.1697424026842702</v>
      </c>
      <c r="ED23">
        <v>2.1668011637537399</v>
      </c>
      <c r="EE23">
        <v>2.09291772836748</v>
      </c>
      <c r="EF23">
        <v>2.1937589444657699</v>
      </c>
      <c r="EG23">
        <v>2.0486888611399099</v>
      </c>
      <c r="EH23">
        <v>2.10708163135727</v>
      </c>
      <c r="EI23">
        <v>2.0325095473230999</v>
      </c>
      <c r="EJ23">
        <v>2.10131108462455</v>
      </c>
      <c r="EK23">
        <v>2.01492048643592</v>
      </c>
      <c r="EL23">
        <v>2.0496538821328301</v>
      </c>
      <c r="EM23">
        <v>2.0050110575632401</v>
      </c>
      <c r="EN23">
        <v>2.0792820893042001</v>
      </c>
      <c r="EO23">
        <v>2.0292201691199501</v>
      </c>
      <c r="EP23">
        <v>2.0578766050735902</v>
      </c>
      <c r="EQ23">
        <v>1.9678879764160799</v>
      </c>
      <c r="ER23">
        <v>1.99813995928967</v>
      </c>
      <c r="ES23">
        <v>2.1450217214706999</v>
      </c>
      <c r="ET23">
        <v>2.1736516794405398</v>
      </c>
    </row>
    <row r="24" spans="1:150" x14ac:dyDescent="0.45">
      <c r="A24" t="s">
        <v>37</v>
      </c>
      <c r="B24" t="s">
        <v>263</v>
      </c>
      <c r="C24" t="s">
        <v>24</v>
      </c>
      <c r="D24">
        <v>30</v>
      </c>
      <c r="E24" s="1" cm="1">
        <f t="array" ref="E24">SUMPRODUCT($G24:$FZZ24,$G$2:$FZZ$2)/SUMPRODUCT(--($G24:$FZZ24&lt;&gt;""),$G$2:$FZZ$2)</f>
        <v>1.7827046785973564</v>
      </c>
      <c r="F24" s="1" cm="1">
        <f t="array" ref="F24">SUMPRODUCT($G24:$FZZ24,$F$2:$FZY$2)/SUMPRODUCT(--($G24:$FZZ24&lt;&gt;""),$F$2:$FZY$2)</f>
        <v>1.7774200126840394</v>
      </c>
      <c r="G24">
        <v>1.7380652724000201</v>
      </c>
      <c r="H24">
        <v>1.78598350258021</v>
      </c>
      <c r="I24">
        <v>1.73313412365686</v>
      </c>
      <c r="J24">
        <v>1.7913035700383699</v>
      </c>
      <c r="K24">
        <v>1.7555865103375701</v>
      </c>
      <c r="L24">
        <v>1.8001948811877699</v>
      </c>
      <c r="M24">
        <v>1.7334563587235501</v>
      </c>
      <c r="N24">
        <v>1.7891280988120499</v>
      </c>
      <c r="O24">
        <v>1.55238227296924</v>
      </c>
      <c r="P24">
        <v>1.60696400850458</v>
      </c>
      <c r="Q24">
        <v>1.7510219172794499</v>
      </c>
      <c r="R24">
        <v>1.77199046716528</v>
      </c>
      <c r="S24">
        <v>1.74826980536756</v>
      </c>
      <c r="T24">
        <v>1.7873386590168501</v>
      </c>
      <c r="U24">
        <v>1.8456618572051999</v>
      </c>
      <c r="V24">
        <v>1.9491765294857599</v>
      </c>
      <c r="W24">
        <v>1.8161132197829399</v>
      </c>
      <c r="X24">
        <v>1.89842453603921</v>
      </c>
      <c r="Y24">
        <v>1.8524345910481701</v>
      </c>
      <c r="Z24">
        <v>1.94504784773134</v>
      </c>
      <c r="AA24">
        <v>1.8943672707178101</v>
      </c>
      <c r="AB24">
        <v>1.92518912326835</v>
      </c>
      <c r="AC24">
        <v>1.8992805526779</v>
      </c>
      <c r="AD24">
        <v>1.93637467189515</v>
      </c>
      <c r="AE24">
        <v>1.74447468930947</v>
      </c>
      <c r="AF24">
        <v>1.8368783748031201</v>
      </c>
      <c r="AG24">
        <v>1.56303163297565</v>
      </c>
      <c r="AH24">
        <v>1.56800996782772</v>
      </c>
      <c r="AI24">
        <v>1.53091991583492</v>
      </c>
      <c r="AJ24">
        <v>1.59400750288864</v>
      </c>
      <c r="AK24">
        <v>1.6121559776257199</v>
      </c>
      <c r="AL24">
        <v>1.7060833415110599</v>
      </c>
      <c r="AM24">
        <v>1.7203318300302</v>
      </c>
      <c r="AN24">
        <v>1.81287599817948</v>
      </c>
      <c r="AO24">
        <v>1.82933536349257</v>
      </c>
      <c r="AP24">
        <v>1.9188653860037099</v>
      </c>
      <c r="AQ24">
        <v>1.77557260097623</v>
      </c>
      <c r="AR24">
        <v>1.8168787978636101</v>
      </c>
      <c r="AS24">
        <v>1.7995453723555299</v>
      </c>
      <c r="AT24">
        <v>1.8244569007826801</v>
      </c>
      <c r="AU24">
        <v>1.4436386004322099</v>
      </c>
      <c r="AV24">
        <v>1.5254294491329301</v>
      </c>
      <c r="AW24">
        <v>2.2099888737792002</v>
      </c>
      <c r="AX24">
        <v>1.82748588618288</v>
      </c>
      <c r="AY24">
        <v>1.86969762565108</v>
      </c>
      <c r="AZ24">
        <v>1.7815842521815599</v>
      </c>
      <c r="BA24">
        <v>1.6289446366782001</v>
      </c>
      <c r="BB24">
        <v>1.6761746494263301</v>
      </c>
      <c r="BC24">
        <v>1.6467775879608</v>
      </c>
      <c r="BD24">
        <v>1.6936463277862699</v>
      </c>
      <c r="BE24">
        <v>1.72241783593661</v>
      </c>
      <c r="BF24">
        <v>1.7436500132370101</v>
      </c>
      <c r="BG24">
        <v>1.5344704181251501</v>
      </c>
      <c r="BH24">
        <v>1.5723225943519701</v>
      </c>
      <c r="BI24">
        <v>1.7719247068477999</v>
      </c>
      <c r="BJ24">
        <v>1.7552219237451601</v>
      </c>
      <c r="BK24">
        <v>1.71125857216919</v>
      </c>
      <c r="BL24">
        <v>1.7485792081781399</v>
      </c>
      <c r="BM24">
        <v>1.7133716067368501</v>
      </c>
      <c r="BN24">
        <v>1.7867619051358801</v>
      </c>
      <c r="BO24">
        <v>2.0348351375187699</v>
      </c>
      <c r="BP24">
        <v>2.0467362915391099</v>
      </c>
      <c r="BQ24">
        <v>2.30629238776651</v>
      </c>
      <c r="BR24">
        <v>1.7450174211031899</v>
      </c>
      <c r="BS24">
        <v>1.67211858066257</v>
      </c>
      <c r="BT24">
        <v>1.7453238645423199</v>
      </c>
      <c r="BU24">
        <v>1.65720939561419</v>
      </c>
      <c r="BV24">
        <v>1.57895346764129</v>
      </c>
      <c r="BW24">
        <v>1.88558184789797</v>
      </c>
      <c r="BX24">
        <v>1.9456989335476</v>
      </c>
      <c r="BY24">
        <v>2.1305315132392399</v>
      </c>
      <c r="BZ24">
        <v>1.9496917115693899</v>
      </c>
      <c r="CA24">
        <v>1.7131361434088099</v>
      </c>
      <c r="CB24">
        <v>1.7764910054332901</v>
      </c>
      <c r="CC24">
        <v>2.2153282992832199</v>
      </c>
      <c r="CD24">
        <v>2.0118019088504702</v>
      </c>
      <c r="CE24">
        <v>1.97991798153506</v>
      </c>
      <c r="CF24">
        <v>2.00460976545823</v>
      </c>
      <c r="CG24">
        <v>1.8309631190378099</v>
      </c>
      <c r="CH24">
        <v>1.81994374406239</v>
      </c>
      <c r="CI24">
        <v>1.6981265157968399</v>
      </c>
      <c r="CJ24">
        <v>1.73158662897633</v>
      </c>
      <c r="CK24">
        <v>1.50130352678537</v>
      </c>
      <c r="CL24">
        <v>1.4966628185230699</v>
      </c>
      <c r="CM24">
        <v>1.72656841467723</v>
      </c>
      <c r="CN24">
        <v>1.7552490788875901</v>
      </c>
      <c r="CO24">
        <v>1.6279560217079501</v>
      </c>
      <c r="CP24">
        <v>1.6923206703596401</v>
      </c>
      <c r="CQ24">
        <v>1.7861076595026599</v>
      </c>
      <c r="CR24">
        <v>1.8070320769478501</v>
      </c>
      <c r="CS24">
        <v>1.6366544213862599</v>
      </c>
      <c r="CT24">
        <v>1.6972249416006699</v>
      </c>
      <c r="CU24">
        <v>1.7978105356277001</v>
      </c>
      <c r="CV24">
        <v>1.80074513239709</v>
      </c>
      <c r="CW24">
        <v>1.7369958481613199</v>
      </c>
      <c r="CX24">
        <v>1.79203736654804</v>
      </c>
      <c r="CY24">
        <v>2.0003970388585701</v>
      </c>
      <c r="CZ24">
        <v>1.9208868055021899</v>
      </c>
      <c r="DA24">
        <v>1.8581791802684</v>
      </c>
      <c r="DB24">
        <v>1.9246393794815899</v>
      </c>
      <c r="DC24">
        <v>1.67570093457943</v>
      </c>
      <c r="DD24">
        <v>1.72103480969795</v>
      </c>
      <c r="DE24">
        <v>1.73842122152101</v>
      </c>
      <c r="DF24">
        <v>1.82639854529896</v>
      </c>
      <c r="DG24">
        <v>1.80675082878478</v>
      </c>
      <c r="DH24">
        <v>1.83887530835258</v>
      </c>
      <c r="DI24">
        <v>1.63920291742641</v>
      </c>
      <c r="DJ24">
        <v>1.6793956759572799</v>
      </c>
      <c r="DK24">
        <v>1.6853484543625299</v>
      </c>
      <c r="DL24">
        <v>1.71939515883177</v>
      </c>
      <c r="DM24">
        <v>1.5260615133369599</v>
      </c>
      <c r="DN24">
        <v>1.54284612592995</v>
      </c>
      <c r="DO24">
        <v>1.59322415020799</v>
      </c>
      <c r="DP24">
        <v>1.6692650751414699</v>
      </c>
      <c r="DQ24">
        <v>1.74399349916482</v>
      </c>
      <c r="DR24">
        <v>1.73548823980858</v>
      </c>
      <c r="DS24">
        <v>1.4745339597942</v>
      </c>
      <c r="DT24">
        <v>1.52974843469348</v>
      </c>
      <c r="DU24">
        <v>1.8330325971835399</v>
      </c>
      <c r="DV24">
        <v>1.85388145765504</v>
      </c>
      <c r="DW24">
        <v>1.6860435599329799</v>
      </c>
      <c r="DX24">
        <v>1.730009646139</v>
      </c>
      <c r="DY24">
        <v>1.6115654833445701</v>
      </c>
      <c r="DZ24">
        <v>1.67856828774953</v>
      </c>
      <c r="EA24">
        <v>1.61599501977904</v>
      </c>
      <c r="EB24">
        <v>1.64428456604308</v>
      </c>
      <c r="EC24">
        <v>1.7935823653082399</v>
      </c>
      <c r="ED24">
        <v>1.7638832848435899</v>
      </c>
      <c r="EE24">
        <v>1.71407378966107</v>
      </c>
      <c r="EF24">
        <v>1.82147718943069</v>
      </c>
      <c r="EG24">
        <v>1.69406759931427</v>
      </c>
      <c r="EH24">
        <v>1.7033482190099201</v>
      </c>
      <c r="EI24">
        <v>1.6812045437960601</v>
      </c>
      <c r="EJ24">
        <v>1.73474252633115</v>
      </c>
      <c r="EK24">
        <v>1.6381290926099099</v>
      </c>
      <c r="EL24">
        <v>1.66051449953227</v>
      </c>
      <c r="EM24">
        <v>1.66800465312488</v>
      </c>
      <c r="EN24">
        <v>1.72431513416083</v>
      </c>
      <c r="EO24">
        <v>1.6591502244493099</v>
      </c>
      <c r="EP24">
        <v>1.6630128405887801</v>
      </c>
      <c r="EQ24">
        <v>1.5939320558714101</v>
      </c>
      <c r="ER24">
        <v>1.61351512599143</v>
      </c>
      <c r="ES24">
        <v>1.75903648500688</v>
      </c>
      <c r="ET24">
        <v>1.81946102497086</v>
      </c>
    </row>
    <row r="25" spans="1:150" x14ac:dyDescent="0.45">
      <c r="A25" t="s">
        <v>37</v>
      </c>
      <c r="B25" t="s">
        <v>38</v>
      </c>
      <c r="C25" t="s">
        <v>30</v>
      </c>
      <c r="D25">
        <v>30</v>
      </c>
      <c r="E25" s="1" cm="1">
        <f t="array" ref="E25">SUMPRODUCT($G25:$FZZ25,$G$2:$FZZ$2)/SUMPRODUCT(--($G25:$FZZ25&lt;&gt;""),$G$2:$FZZ$2)</f>
        <v>1.843613545634514</v>
      </c>
      <c r="F25" s="1" cm="1">
        <f t="array" ref="F25">SUMPRODUCT($G25:$FZZ25,$F$2:$FZY$2)/SUMPRODUCT(--($G25:$FZZ25&lt;&gt;""),$F$2:$FZY$2)</f>
        <v>1.8814082219797641</v>
      </c>
      <c r="G25">
        <v>1.8349975758622199</v>
      </c>
      <c r="H25">
        <v>1.88037544248816</v>
      </c>
      <c r="I25">
        <v>1.83242866300381</v>
      </c>
      <c r="J25">
        <v>1.8764590811288</v>
      </c>
      <c r="K25">
        <v>1.85519189267471</v>
      </c>
      <c r="L25">
        <v>1.9031805480447399</v>
      </c>
      <c r="M25">
        <v>1.83760483430361</v>
      </c>
      <c r="N25">
        <v>1.8807831149302501</v>
      </c>
      <c r="O25">
        <v>1.8755422950276199</v>
      </c>
      <c r="P25">
        <v>1.9078217989053601</v>
      </c>
      <c r="Q25">
        <v>1.9468982506510899</v>
      </c>
      <c r="R25">
        <v>1.91105470537338</v>
      </c>
      <c r="S25">
        <v>1.8170380349188699</v>
      </c>
      <c r="T25">
        <v>1.87813806321416</v>
      </c>
      <c r="U25">
        <v>1.79508870118867</v>
      </c>
      <c r="V25">
        <v>1.8791205617314</v>
      </c>
      <c r="W25">
        <v>1.75620362776326</v>
      </c>
      <c r="X25">
        <v>1.83658217144455</v>
      </c>
      <c r="Y25">
        <v>1.78669152041641</v>
      </c>
      <c r="Z25">
        <v>1.8640248366974299</v>
      </c>
      <c r="AA25">
        <v>1.7806868779257701</v>
      </c>
      <c r="AB25">
        <v>1.8429879888463301</v>
      </c>
      <c r="AC25">
        <v>1.77976459073489</v>
      </c>
      <c r="AD25">
        <v>1.8614491906217601</v>
      </c>
      <c r="AE25">
        <v>1.84283915828126</v>
      </c>
      <c r="AF25">
        <v>1.93711435577549</v>
      </c>
      <c r="AG25">
        <v>1.8395886411396001</v>
      </c>
      <c r="AH25">
        <v>1.9016346493593399</v>
      </c>
      <c r="AI25">
        <v>1.86167439893356</v>
      </c>
      <c r="AJ25">
        <v>1.9330861967644799</v>
      </c>
      <c r="AK25">
        <v>1.71876209932823</v>
      </c>
      <c r="AL25">
        <v>1.8072975118874499</v>
      </c>
      <c r="AM25">
        <v>1.8460817576234001</v>
      </c>
      <c r="AN25">
        <v>1.91230295005999</v>
      </c>
      <c r="AO25">
        <v>1.91544080488813</v>
      </c>
      <c r="AP25">
        <v>1.9877363505699901</v>
      </c>
      <c r="AQ25">
        <v>1.8187791664431601</v>
      </c>
      <c r="AR25">
        <v>1.8804070466892899</v>
      </c>
      <c r="AS25">
        <v>1.8888926200501099</v>
      </c>
      <c r="AT25">
        <v>1.93046005217885</v>
      </c>
      <c r="AU25">
        <v>1.71646831049167</v>
      </c>
      <c r="AV25">
        <v>1.80319644065736</v>
      </c>
      <c r="AW25">
        <v>1.9646886718589001</v>
      </c>
      <c r="AX25">
        <v>1.8757712119339001</v>
      </c>
      <c r="AY25">
        <v>1.9010890888182299</v>
      </c>
      <c r="AZ25">
        <v>1.8863951836569</v>
      </c>
      <c r="BA25">
        <v>1.78282189036605</v>
      </c>
      <c r="BB25">
        <v>1.8768430158441001</v>
      </c>
      <c r="BC25">
        <v>1.7716660684204899</v>
      </c>
      <c r="BD25">
        <v>1.8539112639576201</v>
      </c>
      <c r="BE25">
        <v>1.8020668658522701</v>
      </c>
      <c r="BF25">
        <v>1.8821035513029001</v>
      </c>
      <c r="BG25">
        <v>1.8308399012390399</v>
      </c>
      <c r="BH25">
        <v>1.8737765750081901</v>
      </c>
      <c r="BI25">
        <v>1.91131384755444</v>
      </c>
      <c r="BJ25">
        <v>1.8959670336011001</v>
      </c>
      <c r="BK25">
        <v>1.8666429692406401</v>
      </c>
      <c r="BL25">
        <v>1.8883064442480499</v>
      </c>
      <c r="BM25">
        <v>1.80653736958049</v>
      </c>
      <c r="BN25">
        <v>1.8846614492321101</v>
      </c>
      <c r="BO25">
        <v>1.9096431696910401</v>
      </c>
      <c r="BP25">
        <v>1.94236368155985</v>
      </c>
      <c r="BQ25">
        <v>1.9569849303872699</v>
      </c>
      <c r="BR25">
        <v>1.8855440689388101</v>
      </c>
      <c r="BS25">
        <v>1.7505427383449199</v>
      </c>
      <c r="BT25">
        <v>1.84677607290478</v>
      </c>
      <c r="BU25">
        <v>1.9080718488144</v>
      </c>
      <c r="BV25">
        <v>1.8837961312176801</v>
      </c>
      <c r="BW25">
        <v>1.8044691515936599</v>
      </c>
      <c r="BX25">
        <v>1.87841568138709</v>
      </c>
      <c r="BY25">
        <v>2.0240861967008299</v>
      </c>
      <c r="BZ25">
        <v>1.98418031668313</v>
      </c>
      <c r="CA25">
        <v>1.7325834009168899</v>
      </c>
      <c r="CB25">
        <v>1.8108262563188799</v>
      </c>
      <c r="CC25">
        <v>2.1205335582045999</v>
      </c>
      <c r="CD25">
        <v>2.0011307447583202</v>
      </c>
      <c r="CE25">
        <v>1.8600511429544699</v>
      </c>
      <c r="CF25">
        <v>1.8967309044023399</v>
      </c>
      <c r="CG25">
        <v>1.83697782671598</v>
      </c>
      <c r="CH25">
        <v>1.85867299735692</v>
      </c>
      <c r="CI25">
        <v>1.7843051614408401</v>
      </c>
      <c r="CJ25">
        <v>1.8268125810459599</v>
      </c>
      <c r="CK25">
        <v>1.77986834761733</v>
      </c>
      <c r="CL25">
        <v>1.8024602634576701</v>
      </c>
      <c r="CM25">
        <v>1.8092414071569101</v>
      </c>
      <c r="CN25">
        <v>1.87474133144904</v>
      </c>
      <c r="CO25">
        <v>1.7443269690408501</v>
      </c>
      <c r="CP25">
        <v>1.83858223434468</v>
      </c>
      <c r="CQ25">
        <v>1.84570543206467</v>
      </c>
      <c r="CR25">
        <v>1.88744688358108</v>
      </c>
      <c r="CS25">
        <v>1.7686223574911</v>
      </c>
      <c r="CT25">
        <v>1.83800366389128</v>
      </c>
      <c r="CU25">
        <v>1.8578464312751399</v>
      </c>
      <c r="CV25">
        <v>1.9226202121415701</v>
      </c>
      <c r="CW25">
        <v>1.7318505338078201</v>
      </c>
      <c r="CX25">
        <v>1.78896797153024</v>
      </c>
      <c r="CY25">
        <v>2.05228105228105</v>
      </c>
      <c r="CZ25">
        <v>1.9673019288403899</v>
      </c>
      <c r="DA25">
        <v>1.75638235540303</v>
      </c>
      <c r="DB25">
        <v>1.8410479618314199</v>
      </c>
      <c r="DC25">
        <v>1.7763510767980399</v>
      </c>
      <c r="DD25">
        <v>1.85984017337125</v>
      </c>
      <c r="DE25">
        <v>1.8210860341569499</v>
      </c>
      <c r="DF25">
        <v>1.90097871430099</v>
      </c>
      <c r="DG25">
        <v>1.8391097121298301</v>
      </c>
      <c r="DH25">
        <v>1.9210282512362</v>
      </c>
      <c r="DI25">
        <v>1.7593774420421899</v>
      </c>
      <c r="DJ25">
        <v>1.8234696535556101</v>
      </c>
      <c r="DK25">
        <v>1.7365404548503101</v>
      </c>
      <c r="DL25">
        <v>1.8193280897506201</v>
      </c>
      <c r="DM25">
        <v>1.76279259662493</v>
      </c>
      <c r="DN25">
        <v>1.8310651424423801</v>
      </c>
      <c r="DO25">
        <v>1.73758572874114</v>
      </c>
      <c r="DP25">
        <v>1.8284550712688401</v>
      </c>
      <c r="DQ25">
        <v>1.82566927001038</v>
      </c>
      <c r="DR25">
        <v>1.84567739605435</v>
      </c>
      <c r="DS25">
        <v>1.76538161005855</v>
      </c>
      <c r="DT25">
        <v>1.8572602823133</v>
      </c>
      <c r="DU25">
        <v>1.78649040913191</v>
      </c>
      <c r="DV25">
        <v>1.8443102028007601</v>
      </c>
      <c r="DW25">
        <v>1.8355967913895499</v>
      </c>
      <c r="DX25">
        <v>1.8815809514139199</v>
      </c>
      <c r="DY25">
        <v>1.70400336137738</v>
      </c>
      <c r="DZ25">
        <v>1.7894839699430301</v>
      </c>
      <c r="EA25">
        <v>1.7372933444705301</v>
      </c>
      <c r="EB25">
        <v>1.7803265511969799</v>
      </c>
      <c r="EC25">
        <v>1.86863173989679</v>
      </c>
      <c r="ED25">
        <v>1.9101170124657501</v>
      </c>
      <c r="EE25">
        <v>1.7031833571852399</v>
      </c>
      <c r="EF25">
        <v>1.8132395546092299</v>
      </c>
      <c r="EG25">
        <v>1.76533894897246</v>
      </c>
      <c r="EH25">
        <v>1.8235200744989299</v>
      </c>
      <c r="EI25">
        <v>1.74683174819391</v>
      </c>
      <c r="EJ25">
        <v>1.8251927707912701</v>
      </c>
      <c r="EK25">
        <v>1.73110383536014</v>
      </c>
      <c r="EL25">
        <v>1.7884284377923201</v>
      </c>
      <c r="EM25">
        <v>1.74527976274176</v>
      </c>
      <c r="EN25">
        <v>1.83405985145793</v>
      </c>
      <c r="EO25">
        <v>1.7493475310575199</v>
      </c>
      <c r="EP25">
        <v>1.79654452448063</v>
      </c>
      <c r="EQ25">
        <v>1.72092370323576</v>
      </c>
      <c r="ER25">
        <v>1.7934652909384401</v>
      </c>
      <c r="ES25">
        <v>1.82684279306325</v>
      </c>
      <c r="ET25">
        <v>1.9201214989580699</v>
      </c>
    </row>
    <row r="26" spans="1:150" x14ac:dyDescent="0.45">
      <c r="A26" t="s">
        <v>37</v>
      </c>
      <c r="B26" t="s">
        <v>38</v>
      </c>
      <c r="C26" t="s">
        <v>24</v>
      </c>
      <c r="D26">
        <v>30</v>
      </c>
      <c r="E26" s="1" cm="1">
        <f t="array" ref="E26">SUMPRODUCT($G26:$FZZ26,$G$2:$FZZ$2)/SUMPRODUCT(--($G26:$FZZ26&lt;&gt;""),$G$2:$FZZ$2)</f>
        <v>1.5115317871333056</v>
      </c>
      <c r="F26" s="1" cm="1">
        <f t="array" ref="F26">SUMPRODUCT($G26:$FZZ26,$F$2:$FZY$2)/SUMPRODUCT(--($G26:$FZZ26&lt;&gt;""),$F$2:$FZY$2)</f>
        <v>1.5599449879187282</v>
      </c>
      <c r="G26">
        <v>1.46778885427943</v>
      </c>
      <c r="H26">
        <v>1.5409496642735201</v>
      </c>
      <c r="I26">
        <v>1.4651120802890001</v>
      </c>
      <c r="J26">
        <v>1.5296702605019801</v>
      </c>
      <c r="K26">
        <v>1.4813046324463699</v>
      </c>
      <c r="L26">
        <v>1.5572128641674701</v>
      </c>
      <c r="M26">
        <v>1.4569331354803301</v>
      </c>
      <c r="N26">
        <v>1.52374318504812</v>
      </c>
      <c r="O26">
        <v>1.5099645217125199</v>
      </c>
      <c r="P26">
        <v>1.58490084886504</v>
      </c>
      <c r="Q26">
        <v>1.5748206087916301</v>
      </c>
      <c r="R26">
        <v>1.5772894741978001</v>
      </c>
      <c r="S26">
        <v>1.4683706718440499</v>
      </c>
      <c r="T26">
        <v>1.5306203074754701</v>
      </c>
      <c r="U26">
        <v>1.47311686477882</v>
      </c>
      <c r="V26">
        <v>1.56440784575492</v>
      </c>
      <c r="W26">
        <v>1.4209248062458999</v>
      </c>
      <c r="X26">
        <v>1.5325042756235401</v>
      </c>
      <c r="Y26">
        <v>1.4602878217691899</v>
      </c>
      <c r="Z26">
        <v>1.5420973708526899</v>
      </c>
      <c r="AA26">
        <v>1.45822138379161</v>
      </c>
      <c r="AB26">
        <v>1.54036217661667</v>
      </c>
      <c r="AC26">
        <v>1.45286730264454</v>
      </c>
      <c r="AD26">
        <v>1.56512205817862</v>
      </c>
      <c r="AE26">
        <v>1.4874241140947499</v>
      </c>
      <c r="AF26">
        <v>1.58632659837601</v>
      </c>
      <c r="AG26">
        <v>1.51742324214754</v>
      </c>
      <c r="AH26">
        <v>1.5587729901623399</v>
      </c>
      <c r="AI26">
        <v>1.4582405013452999</v>
      </c>
      <c r="AJ26">
        <v>1.5646361823358399</v>
      </c>
      <c r="AK26">
        <v>1.40912991890662</v>
      </c>
      <c r="AL26">
        <v>1.49839151418911</v>
      </c>
      <c r="AM26">
        <v>1.49384749058711</v>
      </c>
      <c r="AN26">
        <v>1.57558856386279</v>
      </c>
      <c r="AO26">
        <v>1.5962551437628301</v>
      </c>
      <c r="AP26">
        <v>1.6738378541566801</v>
      </c>
      <c r="AQ26">
        <v>1.5150765128236501</v>
      </c>
      <c r="AR26">
        <v>1.5709573106719401</v>
      </c>
      <c r="AS26">
        <v>1.5309818407253299</v>
      </c>
      <c r="AT26">
        <v>1.5700462376979301</v>
      </c>
      <c r="AU26">
        <v>1.4033492223917701</v>
      </c>
      <c r="AV26">
        <v>1.49737712592517</v>
      </c>
      <c r="AW26">
        <v>1.6660468949602301</v>
      </c>
      <c r="AX26">
        <v>1.5578126674084101</v>
      </c>
      <c r="AY26">
        <v>1.60882094297503</v>
      </c>
      <c r="AZ26">
        <v>1.56641277142663</v>
      </c>
      <c r="BA26">
        <v>1.4692269167729</v>
      </c>
      <c r="BB26">
        <v>1.5430431615370599</v>
      </c>
      <c r="BC26">
        <v>1.4544218335525201</v>
      </c>
      <c r="BD26">
        <v>1.5231506373928101</v>
      </c>
      <c r="BE26">
        <v>1.4887901365303799</v>
      </c>
      <c r="BF26">
        <v>1.5914205211603101</v>
      </c>
      <c r="BG26">
        <v>1.5017419302939099</v>
      </c>
      <c r="BH26">
        <v>1.5612212694948699</v>
      </c>
      <c r="BI26">
        <v>1.55534469825679</v>
      </c>
      <c r="BJ26">
        <v>1.5687841797188</v>
      </c>
      <c r="BK26">
        <v>1.4964531135186301</v>
      </c>
      <c r="BL26">
        <v>1.5462514278167501</v>
      </c>
      <c r="BM26">
        <v>1.45614134980503</v>
      </c>
      <c r="BN26">
        <v>1.57269328788693</v>
      </c>
      <c r="BO26">
        <v>1.48769873565136</v>
      </c>
      <c r="BP26">
        <v>1.58233930036878</v>
      </c>
      <c r="BQ26">
        <v>1.59799549775604</v>
      </c>
      <c r="BR26">
        <v>1.5823057511148</v>
      </c>
      <c r="BS26">
        <v>1.4524935300683099</v>
      </c>
      <c r="BT26">
        <v>1.5304086789074001</v>
      </c>
      <c r="BU26">
        <v>1.6008535389552501</v>
      </c>
      <c r="BV26">
        <v>1.5824211089320701</v>
      </c>
      <c r="BW26">
        <v>1.4723383786206601</v>
      </c>
      <c r="BX26">
        <v>1.5575015168659001</v>
      </c>
      <c r="BY26">
        <v>1.7030092755325199</v>
      </c>
      <c r="BZ26">
        <v>1.6328286859179799</v>
      </c>
      <c r="CA26">
        <v>1.38668862957344</v>
      </c>
      <c r="CB26">
        <v>1.50831803073406</v>
      </c>
      <c r="CC26">
        <v>1.7740158687569401</v>
      </c>
      <c r="CD26">
        <v>1.66435279236459</v>
      </c>
      <c r="CE26">
        <v>1.54643616401968</v>
      </c>
      <c r="CF26">
        <v>1.57451304231583</v>
      </c>
      <c r="CG26">
        <v>1.5972629561481</v>
      </c>
      <c r="CH26">
        <v>1.5630147221664501</v>
      </c>
      <c r="CI26">
        <v>1.4542778703156101</v>
      </c>
      <c r="CJ26">
        <v>1.5334302719888799</v>
      </c>
      <c r="CK26">
        <v>1.42597420469575</v>
      </c>
      <c r="CL26">
        <v>1.4978019709630801</v>
      </c>
      <c r="CM26">
        <v>1.4807197294705401</v>
      </c>
      <c r="CN26">
        <v>1.5675314187654501</v>
      </c>
      <c r="CO26">
        <v>1.43915024041841</v>
      </c>
      <c r="CP26">
        <v>1.5292438770632399</v>
      </c>
      <c r="CQ26">
        <v>1.5344930737723701</v>
      </c>
      <c r="CR26">
        <v>1.58482519520763</v>
      </c>
      <c r="CS26">
        <v>1.43034244782832</v>
      </c>
      <c r="CT26">
        <v>1.49440238831431</v>
      </c>
      <c r="CU26">
        <v>1.4777438479793801</v>
      </c>
      <c r="CV26">
        <v>1.59827496746425</v>
      </c>
      <c r="CW26">
        <v>1.4312870699881299</v>
      </c>
      <c r="CX26">
        <v>1.5034252669039101</v>
      </c>
      <c r="CY26">
        <v>1.7649401880171101</v>
      </c>
      <c r="CZ26">
        <v>1.6494018801711099</v>
      </c>
      <c r="DA26">
        <v>1.44384922295694</v>
      </c>
      <c r="DB26">
        <v>1.52799866075165</v>
      </c>
      <c r="DC26">
        <v>1.4495733441690299</v>
      </c>
      <c r="DD26">
        <v>1.53923879181904</v>
      </c>
      <c r="DE26">
        <v>1.48769921916782</v>
      </c>
      <c r="DF26">
        <v>1.58197846471993</v>
      </c>
      <c r="DG26">
        <v>1.54099275580707</v>
      </c>
      <c r="DH26">
        <v>1.5968589893848499</v>
      </c>
      <c r="DI26">
        <v>1.4315056004167701</v>
      </c>
      <c r="DJ26">
        <v>1.4881219067465401</v>
      </c>
      <c r="DK26">
        <v>1.4127309310407901</v>
      </c>
      <c r="DL26">
        <v>1.51391988293396</v>
      </c>
      <c r="DM26">
        <v>1.4107693703502</v>
      </c>
      <c r="DN26">
        <v>1.5083923062964899</v>
      </c>
      <c r="DO26">
        <v>1.4171694836912301</v>
      </c>
      <c r="DP26">
        <v>1.51483466376844</v>
      </c>
      <c r="DQ26">
        <v>1.48345447158141</v>
      </c>
      <c r="DR26">
        <v>1.50723669360299</v>
      </c>
      <c r="DS26">
        <v>1.4519651319728399</v>
      </c>
      <c r="DT26">
        <v>1.53856692002476</v>
      </c>
      <c r="DU26">
        <v>1.4744831914643199</v>
      </c>
      <c r="DV26">
        <v>1.51345467383203</v>
      </c>
      <c r="DW26">
        <v>1.49692846626389</v>
      </c>
      <c r="DX26">
        <v>1.5515179976646101</v>
      </c>
      <c r="DY26">
        <v>1.3887081171400899</v>
      </c>
      <c r="DZ26">
        <v>1.46646928345987</v>
      </c>
      <c r="EA26">
        <v>1.39782666939843</v>
      </c>
      <c r="EB26">
        <v>1.46444500480685</v>
      </c>
      <c r="EC26">
        <v>1.52577034976321</v>
      </c>
      <c r="ED26">
        <v>1.5896069145660301</v>
      </c>
      <c r="EE26">
        <v>1.4098572375999101</v>
      </c>
      <c r="EF26">
        <v>1.52445111522217</v>
      </c>
      <c r="EG26">
        <v>1.4404220195136399</v>
      </c>
      <c r="EH26">
        <v>1.5005608584308601</v>
      </c>
      <c r="EI26">
        <v>1.42843764442606</v>
      </c>
      <c r="EJ26">
        <v>1.50876894261876</v>
      </c>
      <c r="EK26">
        <v>1.4116370439663199</v>
      </c>
      <c r="EL26">
        <v>1.45194574368568</v>
      </c>
      <c r="EM26">
        <v>1.4174134250322701</v>
      </c>
      <c r="EN26">
        <v>1.4897541769465701</v>
      </c>
      <c r="EO26">
        <v>1.4279465497442301</v>
      </c>
      <c r="EP26">
        <v>1.4797264850193099</v>
      </c>
      <c r="EQ26">
        <v>1.42823050466764</v>
      </c>
      <c r="ER26">
        <v>1.5084052783041999</v>
      </c>
      <c r="ES26">
        <v>1.4974252110338</v>
      </c>
      <c r="ET26">
        <v>1.6088581217108699</v>
      </c>
    </row>
    <row r="27" spans="1:150" x14ac:dyDescent="0.45">
      <c r="A27" t="s">
        <v>31</v>
      </c>
      <c r="B27" t="s">
        <v>21</v>
      </c>
      <c r="C27" t="s">
        <v>22</v>
      </c>
      <c r="D27">
        <v>30</v>
      </c>
      <c r="E27" s="1" cm="1">
        <f t="array" ref="E27">SUMPRODUCT($G27:$FZZ27,$G$2:$FZZ$2)/SUMPRODUCT(--($G27:$FZZ27&lt;&gt;""),$G$2:$FZZ$2)</f>
        <v>1.6088199364543063</v>
      </c>
      <c r="F27" s="1" cm="1">
        <f t="array" ref="F27">SUMPRODUCT($G27:$FZZ27,$F$2:$FZY$2)/SUMPRODUCT(--($G27:$FZZ27&lt;&gt;""),$F$2:$FZY$2)</f>
        <v>1.6243916453583094</v>
      </c>
      <c r="G27">
        <v>1.58607349454402</v>
      </c>
      <c r="H27">
        <v>1.5950378231906901</v>
      </c>
      <c r="I27">
        <v>1.5778002680054699</v>
      </c>
      <c r="J27">
        <v>1.59159807791373</v>
      </c>
      <c r="K27">
        <v>1.5930147483538</v>
      </c>
      <c r="L27">
        <v>1.6182187122773399</v>
      </c>
      <c r="M27">
        <v>1.5745324237377301</v>
      </c>
      <c r="N27">
        <v>1.5832674465243901</v>
      </c>
      <c r="O27">
        <v>1.5968130106179801</v>
      </c>
      <c r="P27">
        <v>1.5951363188646901</v>
      </c>
      <c r="Q27">
        <v>1.8262393660968499</v>
      </c>
      <c r="R27">
        <v>1.66522640482453</v>
      </c>
      <c r="S27">
        <v>1.8741482495181701</v>
      </c>
      <c r="T27">
        <v>1.6934730420638799</v>
      </c>
      <c r="U27">
        <v>1.55068226746425</v>
      </c>
      <c r="V27">
        <v>1.63280788683217</v>
      </c>
      <c r="W27">
        <v>1.54026715494605</v>
      </c>
      <c r="X27">
        <v>1.6110358770909201</v>
      </c>
      <c r="Y27">
        <v>1.56910504119732</v>
      </c>
      <c r="Z27">
        <v>1.62913452038764</v>
      </c>
      <c r="AA27">
        <v>1.5526782141427999</v>
      </c>
      <c r="AB27">
        <v>1.6092691044671801</v>
      </c>
      <c r="AC27">
        <v>1.7144645773882501</v>
      </c>
      <c r="AD27">
        <v>1.6233197536591999</v>
      </c>
      <c r="AE27">
        <v>1.60054227681686</v>
      </c>
      <c r="AF27">
        <v>1.62054117592745</v>
      </c>
      <c r="AG27">
        <v>1.5545180666877401</v>
      </c>
      <c r="AH27">
        <v>1.58948542949063</v>
      </c>
      <c r="AI27">
        <v>1.5548737815984099</v>
      </c>
      <c r="AJ27">
        <v>1.62633932170241</v>
      </c>
      <c r="AK27">
        <v>1.5902598734978901</v>
      </c>
      <c r="AL27">
        <v>1.6377989704977101</v>
      </c>
      <c r="AM27">
        <v>1.7562911167197599</v>
      </c>
      <c r="AN27">
        <v>1.68413049774504</v>
      </c>
      <c r="AO27">
        <v>1.96951742152275</v>
      </c>
      <c r="AP27">
        <v>1.7289396137009401</v>
      </c>
      <c r="AQ27">
        <v>1.6472555765856201</v>
      </c>
      <c r="AR27">
        <v>1.6824507091899601</v>
      </c>
      <c r="AS27">
        <v>1.6502570196058099</v>
      </c>
      <c r="AT27">
        <v>1.70004391289747</v>
      </c>
      <c r="AU27">
        <v>1.5922505910766001</v>
      </c>
      <c r="AV27">
        <v>1.63682221250451</v>
      </c>
      <c r="AW27">
        <v>1.59007211439403</v>
      </c>
      <c r="AX27">
        <v>1.62382741995302</v>
      </c>
      <c r="AY27">
        <v>1.56805655144422</v>
      </c>
      <c r="AZ27">
        <v>1.6122492051680899</v>
      </c>
      <c r="BA27">
        <v>1.6282207248224301</v>
      </c>
      <c r="BB27">
        <v>1.6649253323620401</v>
      </c>
      <c r="BC27">
        <v>1.6282195449257999</v>
      </c>
      <c r="BD27">
        <v>1.67329056742035</v>
      </c>
      <c r="BE27">
        <v>1.51613970727279</v>
      </c>
      <c r="BF27">
        <v>1.57074240762452</v>
      </c>
      <c r="BG27">
        <v>1.5497424748405</v>
      </c>
      <c r="BH27">
        <v>1.60088860103092</v>
      </c>
      <c r="BI27">
        <v>1.73847746783179</v>
      </c>
      <c r="BJ27">
        <v>1.62045686222968</v>
      </c>
      <c r="BK27">
        <v>1.5975755566202201</v>
      </c>
      <c r="BL27">
        <v>1.6193303557002301</v>
      </c>
      <c r="BM27">
        <v>1.56497512359665</v>
      </c>
      <c r="BN27">
        <v>1.63096729351799</v>
      </c>
      <c r="BO27">
        <v>1.54879813667768</v>
      </c>
      <c r="BP27">
        <v>1.60350598803414</v>
      </c>
      <c r="BQ27">
        <v>1.5765381471975599</v>
      </c>
      <c r="BR27">
        <v>1.59118836298983</v>
      </c>
      <c r="BS27">
        <v>1.56123131078976</v>
      </c>
      <c r="BT27">
        <v>1.6155879358771501</v>
      </c>
      <c r="BU27">
        <v>1.5667253521126701</v>
      </c>
      <c r="BV27">
        <v>1.5559324300231701</v>
      </c>
      <c r="BW27">
        <v>1.59119507168899</v>
      </c>
      <c r="BX27">
        <v>1.63403355143405</v>
      </c>
      <c r="BY27">
        <v>1.8362163436289101</v>
      </c>
      <c r="BZ27">
        <v>1.73536405327951</v>
      </c>
      <c r="CA27">
        <v>1.5547342810439599</v>
      </c>
      <c r="CB27">
        <v>1.5961080272463299</v>
      </c>
      <c r="CC27">
        <v>1.63065276553336</v>
      </c>
      <c r="CD27">
        <v>1.6383763271877001</v>
      </c>
      <c r="CE27">
        <v>1.5894290186675999</v>
      </c>
      <c r="CF27">
        <v>1.6566220639157501</v>
      </c>
      <c r="CG27">
        <v>1.55084663323322</v>
      </c>
      <c r="CH27">
        <v>1.5985710412315799</v>
      </c>
      <c r="CI27">
        <v>1.5634043915381199</v>
      </c>
      <c r="CJ27">
        <v>1.58862291043844</v>
      </c>
      <c r="CK27">
        <v>1.5234061422487899</v>
      </c>
      <c r="CL27">
        <v>1.53649492733124</v>
      </c>
      <c r="CM27">
        <v>1.5942058244586801</v>
      </c>
      <c r="CN27">
        <v>1.6390122646747001</v>
      </c>
      <c r="CO27">
        <v>1.5563928802406899</v>
      </c>
      <c r="CP27">
        <v>1.61580856508168</v>
      </c>
      <c r="CQ27">
        <v>1.59914553515271</v>
      </c>
      <c r="CR27">
        <v>1.64493687391657</v>
      </c>
      <c r="CS27">
        <v>1.57342806463181</v>
      </c>
      <c r="CT27">
        <v>1.6142736674776299</v>
      </c>
      <c r="CU27">
        <v>1.61000484846422</v>
      </c>
      <c r="CV27">
        <v>1.66859471092095</v>
      </c>
      <c r="CW27">
        <v>1.62200474495848</v>
      </c>
      <c r="CX27">
        <v>1.6288107947805399</v>
      </c>
      <c r="CY27">
        <v>1.7080227464842801</v>
      </c>
      <c r="CZ27">
        <v>1.60018186941263</v>
      </c>
      <c r="DA27">
        <v>1.5743282832510199</v>
      </c>
      <c r="DB27">
        <v>1.5925894924806701</v>
      </c>
      <c r="DC27">
        <v>1.57407557903291</v>
      </c>
      <c r="DD27">
        <v>1.6391439794121601</v>
      </c>
      <c r="DE27">
        <v>1.67563375762113</v>
      </c>
      <c r="DF27">
        <v>1.68699860947694</v>
      </c>
      <c r="DG27">
        <v>1.60288651508555</v>
      </c>
      <c r="DH27">
        <v>1.65211130830793</v>
      </c>
      <c r="DI27">
        <v>1.57892680385517</v>
      </c>
      <c r="DJ27">
        <v>1.6215420682469299</v>
      </c>
      <c r="DK27">
        <v>1.53922321809645</v>
      </c>
      <c r="DL27">
        <v>1.5844643619291501</v>
      </c>
      <c r="DM27">
        <v>1.5659816730175999</v>
      </c>
      <c r="DN27">
        <v>1.58957085828343</v>
      </c>
      <c r="DO27">
        <v>1.5694012417394301</v>
      </c>
      <c r="DP27">
        <v>1.6223063373683599</v>
      </c>
      <c r="DQ27">
        <v>1.56962665342422</v>
      </c>
      <c r="DR27">
        <v>1.60306080989571</v>
      </c>
      <c r="DS27">
        <v>1.5743989933328499</v>
      </c>
      <c r="DT27">
        <v>1.63617912992297</v>
      </c>
      <c r="DU27">
        <v>1.58570980269093</v>
      </c>
      <c r="DV27">
        <v>1.6156984270191801</v>
      </c>
      <c r="DW27">
        <v>1.64559323754886</v>
      </c>
      <c r="DX27">
        <v>1.66087475250038</v>
      </c>
      <c r="DY27">
        <v>1.5487057719930799</v>
      </c>
      <c r="DZ27">
        <v>1.5976020871808401</v>
      </c>
      <c r="EA27">
        <v>1.5394635230335201</v>
      </c>
      <c r="EB27">
        <v>1.5710075491324</v>
      </c>
      <c r="EC27">
        <v>1.62769436598781</v>
      </c>
      <c r="ED27">
        <v>1.6401282677483</v>
      </c>
      <c r="EE27">
        <v>1.53293308666969</v>
      </c>
      <c r="EF27">
        <v>1.5874201542811199</v>
      </c>
      <c r="EG27">
        <v>1.5697475078837599</v>
      </c>
      <c r="EH27">
        <v>1.6179178395309901</v>
      </c>
      <c r="EI27">
        <v>1.5470798569725801</v>
      </c>
      <c r="EJ27">
        <v>1.5973948578239301</v>
      </c>
      <c r="EK27">
        <v>1.55386342376052</v>
      </c>
      <c r="EL27">
        <v>1.5842282507015899</v>
      </c>
      <c r="EM27">
        <v>1.5454894090275699</v>
      </c>
      <c r="EN27">
        <v>1.61394403466833</v>
      </c>
      <c r="EO27">
        <v>1.5407975780352801</v>
      </c>
      <c r="EP27">
        <v>1.58088526986115</v>
      </c>
      <c r="EQ27">
        <v>1.5270934231768001</v>
      </c>
      <c r="ER27">
        <v>1.59282655997753</v>
      </c>
      <c r="ES27">
        <v>1.6701091371454799</v>
      </c>
      <c r="ET27">
        <v>1.6603468371419401</v>
      </c>
    </row>
    <row r="28" spans="1:150" x14ac:dyDescent="0.45">
      <c r="A28" t="s">
        <v>50</v>
      </c>
      <c r="B28" t="s">
        <v>51</v>
      </c>
      <c r="C28" t="s">
        <v>22</v>
      </c>
      <c r="D28">
        <v>30</v>
      </c>
      <c r="E28" s="1" cm="1">
        <f t="array" ref="E28">SUMPRODUCT($G28:$FZZ28,$G$2:$FZZ$2)/SUMPRODUCT(--($G28:$FZZ28&lt;&gt;""),$G$2:$FZZ$2)</f>
        <v>1.5881067985115995</v>
      </c>
      <c r="F28" s="1" cm="1">
        <f t="array" ref="F28">SUMPRODUCT($G28:$FZZ28,$F$2:$FZY$2)/SUMPRODUCT(--($G28:$FZZ28&lt;&gt;""),$F$2:$FZY$2)</f>
        <v>1.6130076837211709</v>
      </c>
      <c r="G28">
        <v>1.6038792845804899</v>
      </c>
      <c r="H28">
        <v>1.59923191360771</v>
      </c>
      <c r="I28">
        <v>1.59838600408468</v>
      </c>
      <c r="J28">
        <v>1.5929347925110799</v>
      </c>
      <c r="K28">
        <v>1.6118566116456501</v>
      </c>
      <c r="L28">
        <v>1.6113643859652</v>
      </c>
      <c r="M28">
        <v>1.6081338709916999</v>
      </c>
      <c r="N28">
        <v>1.5950164813307799</v>
      </c>
      <c r="O28">
        <v>1.5557197183412801</v>
      </c>
      <c r="P28">
        <v>1.5893173059452399</v>
      </c>
      <c r="Q28">
        <v>1.5772515250150101</v>
      </c>
      <c r="R28">
        <v>1.62771743255345</v>
      </c>
      <c r="S28">
        <v>1.58111049221345</v>
      </c>
      <c r="T28">
        <v>1.6098738101297101</v>
      </c>
      <c r="U28">
        <v>1.56290916792893</v>
      </c>
      <c r="V28">
        <v>1.6358212882852801</v>
      </c>
      <c r="W28">
        <v>1.5426322582285801</v>
      </c>
      <c r="X28">
        <v>1.6148283074888501</v>
      </c>
      <c r="Y28">
        <v>1.5512576615520299</v>
      </c>
      <c r="Z28">
        <v>1.62039947180452</v>
      </c>
      <c r="AA28">
        <v>1.5533737304445501</v>
      </c>
      <c r="AB28">
        <v>1.62214727160705</v>
      </c>
      <c r="AC28">
        <v>1.5488518713892501</v>
      </c>
      <c r="AD28">
        <v>1.6216228240213999</v>
      </c>
      <c r="AE28">
        <v>1.56069185572666</v>
      </c>
      <c r="AF28">
        <v>1.5997894105092301</v>
      </c>
      <c r="AG28">
        <v>1.56826846186747</v>
      </c>
      <c r="AH28">
        <v>1.6092537146895201</v>
      </c>
      <c r="AI28">
        <v>1.5353746829497901</v>
      </c>
      <c r="AJ28">
        <v>1.5902782564604601</v>
      </c>
      <c r="AK28">
        <v>1.5465568768790201</v>
      </c>
      <c r="AL28">
        <v>1.6169395055891</v>
      </c>
      <c r="AM28">
        <v>1.5945467334188399</v>
      </c>
      <c r="AN28">
        <v>1.63881418345814</v>
      </c>
      <c r="AO28">
        <v>1.67457422441572</v>
      </c>
      <c r="AP28">
        <v>1.67047627798305</v>
      </c>
      <c r="AQ28">
        <v>1.5898652117608201</v>
      </c>
      <c r="AR28">
        <v>1.64773450011877</v>
      </c>
      <c r="AS28">
        <v>1.6245912225867201</v>
      </c>
      <c r="AT28">
        <v>1.6605688011778901</v>
      </c>
      <c r="AU28">
        <v>1.5871772213683899</v>
      </c>
      <c r="AV28">
        <v>1.6085267449688101</v>
      </c>
      <c r="AW28">
        <v>1.77105451848188</v>
      </c>
      <c r="AX28">
        <v>1.60801829645197</v>
      </c>
      <c r="AY28">
        <v>1.6409686802408101</v>
      </c>
      <c r="AZ28">
        <v>1.64297503889602</v>
      </c>
      <c r="BA28">
        <v>1.62370970679293</v>
      </c>
      <c r="BB28">
        <v>1.65600892369331</v>
      </c>
      <c r="BC28">
        <v>1.60607649309584</v>
      </c>
      <c r="BD28">
        <v>1.6369400378607899</v>
      </c>
      <c r="BE28">
        <v>1.5861635339056701</v>
      </c>
      <c r="BF28">
        <v>1.6155610604742601</v>
      </c>
      <c r="BG28">
        <v>1.5671287749558001</v>
      </c>
      <c r="BH28">
        <v>1.61417430028856</v>
      </c>
      <c r="BI28">
        <v>1.5683273816011301</v>
      </c>
      <c r="BJ28">
        <v>1.5993752283990501</v>
      </c>
      <c r="BK28">
        <v>1.5637730048851299</v>
      </c>
      <c r="BL28">
        <v>1.5896092875176799</v>
      </c>
      <c r="BM28">
        <v>1.53493298882034</v>
      </c>
      <c r="BN28">
        <v>1.59723983837209</v>
      </c>
      <c r="BO28">
        <v>1.5546312344850799</v>
      </c>
      <c r="BP28">
        <v>1.6076943770026799</v>
      </c>
      <c r="BQ28">
        <v>1.6360387422393601</v>
      </c>
      <c r="BR28">
        <v>1.6516173666174301</v>
      </c>
      <c r="BS28">
        <v>1.54616035618353</v>
      </c>
      <c r="BT28">
        <v>1.60776575780991</v>
      </c>
      <c r="BU28">
        <v>1.6316210554466</v>
      </c>
      <c r="BV28">
        <v>1.53516223925833</v>
      </c>
      <c r="BW28">
        <v>1.58976293162351</v>
      </c>
      <c r="BX28">
        <v>1.62077805655313</v>
      </c>
      <c r="BY28">
        <v>1.6798638651222599</v>
      </c>
      <c r="BZ28">
        <v>1.65264516022314</v>
      </c>
      <c r="CA28">
        <v>1.5825604995440701</v>
      </c>
      <c r="CB28">
        <v>1.6190514209356299</v>
      </c>
      <c r="CC28">
        <v>1.6032734102495301</v>
      </c>
      <c r="CD28">
        <v>1.60211583425964</v>
      </c>
      <c r="CE28">
        <v>1.57528493007731</v>
      </c>
      <c r="CF28">
        <v>1.6334352455163601</v>
      </c>
      <c r="CG28">
        <v>1.5936760709429101</v>
      </c>
      <c r="CH28">
        <v>1.5876924095879299</v>
      </c>
      <c r="CI28">
        <v>1.61871639475012</v>
      </c>
      <c r="CJ28">
        <v>1.6268169215827699</v>
      </c>
      <c r="CK28">
        <v>1.5540868049449901</v>
      </c>
      <c r="CL28">
        <v>1.53071506662894</v>
      </c>
      <c r="CM28">
        <v>1.5633548680159399</v>
      </c>
      <c r="CN28">
        <v>1.6369176803109</v>
      </c>
      <c r="CO28">
        <v>1.5802800663611001</v>
      </c>
      <c r="CP28">
        <v>1.61967494305879</v>
      </c>
      <c r="CQ28">
        <v>1.62473345912528</v>
      </c>
      <c r="CR28">
        <v>1.61473913510362</v>
      </c>
      <c r="CS28">
        <v>1.5352867624964801</v>
      </c>
      <c r="CT28">
        <v>1.58781223041805</v>
      </c>
      <c r="CU28">
        <v>1.61367947398416</v>
      </c>
      <c r="CV28">
        <v>1.6520333778484699</v>
      </c>
      <c r="CW28">
        <v>1.51657769869513</v>
      </c>
      <c r="CX28">
        <v>1.5523279952550399</v>
      </c>
      <c r="CY28">
        <v>1.6559338097799601</v>
      </c>
      <c r="CZ28">
        <v>1.6501959578882599</v>
      </c>
      <c r="DA28">
        <v>1.57294718339332</v>
      </c>
      <c r="DB28">
        <v>1.60479618314221</v>
      </c>
      <c r="DC28">
        <v>1.54957334416903</v>
      </c>
      <c r="DD28">
        <v>1.62897196261682</v>
      </c>
      <c r="DE28">
        <v>1.5671729596748301</v>
      </c>
      <c r="DF28">
        <v>1.6209576781830499</v>
      </c>
      <c r="DG28">
        <v>1.5917244304546301</v>
      </c>
      <c r="DH28">
        <v>1.6585853173938701</v>
      </c>
      <c r="DI28">
        <v>1.5915993748371899</v>
      </c>
      <c r="DJ28">
        <v>1.6203308153164799</v>
      </c>
      <c r="DK28">
        <v>1.55351502957136</v>
      </c>
      <c r="DL28">
        <v>1.5851716358758601</v>
      </c>
      <c r="DM28">
        <v>1.54102023226274</v>
      </c>
      <c r="DN28">
        <v>1.5728769733260699</v>
      </c>
      <c r="DO28">
        <v>1.5419805369211299</v>
      </c>
      <c r="DP28">
        <v>1.61827130882334</v>
      </c>
      <c r="DQ28">
        <v>1.57639835673333</v>
      </c>
      <c r="DR28">
        <v>1.58568913367342</v>
      </c>
      <c r="DS28">
        <v>1.55471215611458</v>
      </c>
      <c r="DT28">
        <v>1.6075520331225901</v>
      </c>
      <c r="DU28">
        <v>1.5879457105872199</v>
      </c>
      <c r="DV28">
        <v>1.66975248107323</v>
      </c>
      <c r="DW28">
        <v>1.5977433111641299</v>
      </c>
      <c r="DX28">
        <v>1.6323932578565199</v>
      </c>
      <c r="DY28">
        <v>1.54980017393173</v>
      </c>
      <c r="DZ28">
        <v>1.6040610129080799</v>
      </c>
      <c r="EA28">
        <v>1.5116625427495201</v>
      </c>
      <c r="EB28">
        <v>1.54374241540716</v>
      </c>
      <c r="EC28">
        <v>1.5795514876085699</v>
      </c>
      <c r="ED28">
        <v>1.63062498672726</v>
      </c>
      <c r="EE28">
        <v>1.5410136479458201</v>
      </c>
      <c r="EF28">
        <v>1.6063911480330899</v>
      </c>
      <c r="EG28">
        <v>1.57412855298524</v>
      </c>
      <c r="EH28">
        <v>1.6080340324662901</v>
      </c>
      <c r="EI28">
        <v>1.5455109338133299</v>
      </c>
      <c r="EJ28">
        <v>1.58401644328768</v>
      </c>
      <c r="EK28">
        <v>1.5623386342376</v>
      </c>
      <c r="EL28">
        <v>1.5935266604303</v>
      </c>
      <c r="EM28">
        <v>1.5475219553351101</v>
      </c>
      <c r="EN28">
        <v>1.59378475462436</v>
      </c>
      <c r="EO28">
        <v>1.5305668650172199</v>
      </c>
      <c r="EP28">
        <v>1.55883703935692</v>
      </c>
      <c r="EQ28">
        <v>1.5553625324629701</v>
      </c>
      <c r="ER28">
        <v>1.58198217168526</v>
      </c>
      <c r="ES28">
        <v>1.62138946773566</v>
      </c>
      <c r="ET28">
        <v>1.6484441775862599</v>
      </c>
    </row>
    <row r="29" spans="1:150" x14ac:dyDescent="0.45">
      <c r="A29" t="s">
        <v>57</v>
      </c>
      <c r="B29" t="s">
        <v>15</v>
      </c>
      <c r="C29" t="s">
        <v>322</v>
      </c>
      <c r="D29">
        <v>30</v>
      </c>
      <c r="E29" s="1" cm="1">
        <f t="array" ref="E29">SUMPRODUCT($G29:$FZZ29,$G$2:$FZZ$2)/SUMPRODUCT(--($G29:$FZZ29&lt;&gt;""),$G$2:$FZZ$2)</f>
        <v>1.3790650536328486</v>
      </c>
      <c r="F29" s="1" cm="1">
        <f t="array" ref="F29">SUMPRODUCT($G29:$FZZ29,$F$2:$FZY$2)/SUMPRODUCT(--($G29:$FZZ29&lt;&gt;""),$F$2:$FZY$2)</f>
        <v>1.4355920258807062</v>
      </c>
      <c r="G29">
        <v>1.3825090158000599</v>
      </c>
      <c r="H29">
        <v>1.4172140347614699</v>
      </c>
      <c r="I29">
        <v>1.38101003943887</v>
      </c>
      <c r="J29">
        <v>1.4123955018808401</v>
      </c>
      <c r="K29">
        <v>1.39318953869747</v>
      </c>
      <c r="L29">
        <v>1.43063050091497</v>
      </c>
      <c r="M29">
        <v>1.3949164544258601</v>
      </c>
      <c r="N29">
        <v>1.41056422767179</v>
      </c>
      <c r="O29">
        <v>1.3402887352452699</v>
      </c>
      <c r="P29">
        <v>1.4080226194005301</v>
      </c>
      <c r="Q29">
        <v>1.4525374992139</v>
      </c>
      <c r="R29">
        <v>1.4427086608709201</v>
      </c>
      <c r="S29">
        <v>1.37649284342739</v>
      </c>
      <c r="T29">
        <v>1.4445563601225</v>
      </c>
      <c r="U29">
        <v>1.3715726168776099</v>
      </c>
      <c r="V29">
        <v>1.46382955508202</v>
      </c>
      <c r="W29">
        <v>1.4104121764672199</v>
      </c>
      <c r="X29">
        <v>1.44753539707668</v>
      </c>
      <c r="Y29">
        <v>1.37185984275633</v>
      </c>
      <c r="Z29">
        <v>1.4550794051725999</v>
      </c>
      <c r="AA29">
        <v>1.36227189288413</v>
      </c>
      <c r="AB29">
        <v>1.45030393109624</v>
      </c>
      <c r="AC29">
        <v>1.36575824790426</v>
      </c>
      <c r="AD29">
        <v>1.4434197898857899</v>
      </c>
      <c r="AE29">
        <v>1.3492624928752901</v>
      </c>
      <c r="AF29">
        <v>1.4291515516326001</v>
      </c>
      <c r="AG29">
        <v>1.33686422554069</v>
      </c>
      <c r="AH29">
        <v>1.40572406226172</v>
      </c>
      <c r="AI29">
        <v>1.3394630679594399</v>
      </c>
      <c r="AJ29">
        <v>1.40763280475081</v>
      </c>
      <c r="AK29">
        <v>1.37195364563353</v>
      </c>
      <c r="AL29">
        <v>1.4399900082966799</v>
      </c>
      <c r="AM29">
        <v>1.36445032893375</v>
      </c>
      <c r="AN29">
        <v>1.43753154867805</v>
      </c>
      <c r="AO29">
        <v>1.47394286239326</v>
      </c>
      <c r="AP29">
        <v>1.4946531118534601</v>
      </c>
      <c r="AQ29">
        <v>1.4018436640332199</v>
      </c>
      <c r="AR29">
        <v>1.47402318756178</v>
      </c>
      <c r="AS29">
        <v>1.4533903339963301</v>
      </c>
      <c r="AT29">
        <v>1.50986748637408</v>
      </c>
      <c r="AU29">
        <v>1.3632376663225101</v>
      </c>
      <c r="AV29">
        <v>1.4382821671780499</v>
      </c>
      <c r="AW29">
        <v>1.4972250381176</v>
      </c>
      <c r="AX29">
        <v>1.4478518152223101</v>
      </c>
      <c r="AY29">
        <v>1.44799837651356</v>
      </c>
      <c r="AZ29">
        <v>1.4346100250287399</v>
      </c>
      <c r="BA29">
        <v>1.4255718448370001</v>
      </c>
      <c r="BB29">
        <v>1.4779311600801299</v>
      </c>
      <c r="BC29">
        <v>1.4469732963761099</v>
      </c>
      <c r="BD29">
        <v>1.5032044646540701</v>
      </c>
      <c r="BE29">
        <v>1.3550754510041201</v>
      </c>
      <c r="BF29">
        <v>1.41435649181195</v>
      </c>
      <c r="BG29">
        <v>1.35597877093358</v>
      </c>
      <c r="BH29">
        <v>1.4295235011045599</v>
      </c>
      <c r="BI29">
        <v>1.3348234034505</v>
      </c>
      <c r="BJ29">
        <v>1.39233188226469</v>
      </c>
      <c r="BK29">
        <v>1.3761793098991</v>
      </c>
      <c r="BL29">
        <v>1.4379691774229999</v>
      </c>
      <c r="BM29">
        <v>1.3518096748985799</v>
      </c>
      <c r="BN29">
        <v>1.42617775142445</v>
      </c>
      <c r="BO29">
        <v>1.33995757127922</v>
      </c>
      <c r="BP29">
        <v>1.4156686609754501</v>
      </c>
      <c r="BQ29">
        <v>1.3893509025995401</v>
      </c>
      <c r="BR29">
        <v>1.42942660912206</v>
      </c>
      <c r="BS29">
        <v>1.3774760520538101</v>
      </c>
      <c r="BT29">
        <v>1.45530534397959</v>
      </c>
      <c r="BU29">
        <v>1.38556560884293</v>
      </c>
      <c r="BV29">
        <v>1.3893742200035599</v>
      </c>
      <c r="BW29">
        <v>1.3607626419157799</v>
      </c>
      <c r="BX29">
        <v>1.4302870292932699</v>
      </c>
      <c r="BY29">
        <v>1.4528759113220999</v>
      </c>
      <c r="BZ29">
        <v>1.46216591748373</v>
      </c>
      <c r="CA29">
        <v>1.31888375767406</v>
      </c>
      <c r="CB29">
        <v>1.40927904797522</v>
      </c>
      <c r="CC29">
        <v>1.35017440300509</v>
      </c>
      <c r="CD29">
        <v>1.4229215378128699</v>
      </c>
      <c r="CE29">
        <v>1.3822181208198301</v>
      </c>
      <c r="CF29">
        <v>1.4726066089116301</v>
      </c>
      <c r="CG29">
        <v>1.3749609333766599</v>
      </c>
      <c r="CH29">
        <v>1.4214103723696001</v>
      </c>
      <c r="CI29">
        <v>1.3733539870543401</v>
      </c>
      <c r="CJ29">
        <v>1.42347633593584</v>
      </c>
      <c r="CK29">
        <v>1.33413099488528</v>
      </c>
      <c r="CL29">
        <v>1.3572427923760799</v>
      </c>
      <c r="CM29">
        <v>1.39221723111088</v>
      </c>
      <c r="CN29">
        <v>1.4695654368344</v>
      </c>
      <c r="CO29">
        <v>1.3881421702331</v>
      </c>
      <c r="CP29">
        <v>1.4565981497623901</v>
      </c>
      <c r="CQ29">
        <v>1.43402825716784</v>
      </c>
      <c r="CR29">
        <v>1.46910426925614</v>
      </c>
      <c r="CS29">
        <v>1.3929281082495699</v>
      </c>
      <c r="CT29">
        <v>1.46153398792272</v>
      </c>
      <c r="CU29">
        <v>1.4406403375211501</v>
      </c>
      <c r="CV29">
        <v>1.4912174748858</v>
      </c>
      <c r="CW29">
        <v>1.3394572953736601</v>
      </c>
      <c r="CX29">
        <v>1.41069098457888</v>
      </c>
      <c r="CY29">
        <v>1.4490893721662901</v>
      </c>
      <c r="CZ29">
        <v>1.41651937805783</v>
      </c>
      <c r="DA29">
        <v>1.3755336067632</v>
      </c>
      <c r="DB29">
        <v>1.4471973438241099</v>
      </c>
      <c r="DC29">
        <v>1.3853582554517101</v>
      </c>
      <c r="DD29">
        <v>1.4567249085737499</v>
      </c>
      <c r="DE29">
        <v>1.3976361108139901</v>
      </c>
      <c r="DF29">
        <v>1.46799122900845</v>
      </c>
      <c r="DG29">
        <v>1.3977385616537701</v>
      </c>
      <c r="DH29">
        <v>1.47879762024355</v>
      </c>
      <c r="DI29">
        <v>1.3984240687678999</v>
      </c>
      <c r="DJ29">
        <v>1.4511070591299799</v>
      </c>
      <c r="DK29">
        <v>1.37145296018535</v>
      </c>
      <c r="DL29">
        <v>1.44000975550271</v>
      </c>
      <c r="DM29">
        <v>1.34483306115042</v>
      </c>
      <c r="DN29">
        <v>1.3972849755035299</v>
      </c>
      <c r="DO29">
        <v>1.3888992991792499</v>
      </c>
      <c r="DP29">
        <v>1.4652525328236401</v>
      </c>
      <c r="DQ29">
        <v>1.4299489865017301</v>
      </c>
      <c r="DR29">
        <v>1.4591395422328499</v>
      </c>
      <c r="DS29">
        <v>1.38128532721755</v>
      </c>
      <c r="DT29">
        <v>1.4573840861349801</v>
      </c>
      <c r="DU29">
        <v>1.4284705605460299</v>
      </c>
      <c r="DV29">
        <v>1.50107872749382</v>
      </c>
      <c r="DW29">
        <v>1.4375412499365301</v>
      </c>
      <c r="DX29">
        <v>1.48309387216327</v>
      </c>
      <c r="DY29">
        <v>1.3626769853135099</v>
      </c>
      <c r="DZ29">
        <v>1.4303931052677801</v>
      </c>
      <c r="EA29">
        <v>1.3336432837937899</v>
      </c>
      <c r="EB29">
        <v>1.3925864052576</v>
      </c>
      <c r="EC29">
        <v>1.4388923103060101</v>
      </c>
      <c r="ED29">
        <v>1.45600883433498</v>
      </c>
      <c r="EE29">
        <v>1.35599846416977</v>
      </c>
      <c r="EF29">
        <v>1.42978812523997</v>
      </c>
      <c r="EG29">
        <v>1.38144722639632</v>
      </c>
      <c r="EH29">
        <v>1.4423162394971301</v>
      </c>
      <c r="EI29">
        <v>1.3651334192795099</v>
      </c>
      <c r="EJ29">
        <v>1.4407457857994199</v>
      </c>
      <c r="EK29">
        <v>1.3601028999064499</v>
      </c>
      <c r="EL29">
        <v>1.42159962581852</v>
      </c>
      <c r="EM29">
        <v>1.36317384023419</v>
      </c>
      <c r="EN29">
        <v>1.4261188592173999</v>
      </c>
      <c r="EO29">
        <v>1.3618331767407801</v>
      </c>
      <c r="EP29">
        <v>1.4080070988620901</v>
      </c>
      <c r="EQ29">
        <v>1.3344037341194599</v>
      </c>
      <c r="ER29">
        <v>1.3955043166982499</v>
      </c>
      <c r="ES29">
        <v>1.4355737647017199</v>
      </c>
      <c r="ET29">
        <v>1.5056617101684699</v>
      </c>
    </row>
    <row r="30" spans="1:150" x14ac:dyDescent="0.45">
      <c r="A30" t="s">
        <v>57</v>
      </c>
      <c r="B30" t="s">
        <v>15</v>
      </c>
      <c r="C30" t="s">
        <v>24</v>
      </c>
      <c r="D30">
        <v>30</v>
      </c>
      <c r="E30" s="1" cm="1">
        <f t="array" ref="E30">SUMPRODUCT($G30:$FZZ30,$G$2:$FZZ$2)/SUMPRODUCT(--($G30:$FZZ30&lt;&gt;""),$G$2:$FZZ$2)</f>
        <v>1.4398481217564667</v>
      </c>
      <c r="F30" s="1" cm="1">
        <f t="array" ref="F30">SUMPRODUCT($G30:$FZZ30,$F$2:$FZY$2)/SUMPRODUCT(--($G30:$FZZ30&lt;&gt;""),$F$2:$FZY$2)</f>
        <v>1.4478472589582039</v>
      </c>
      <c r="G30">
        <v>1.47480058976283</v>
      </c>
      <c r="H30">
        <v>1.4590669394098299</v>
      </c>
      <c r="I30">
        <v>1.47591180665177</v>
      </c>
      <c r="J30">
        <v>1.45813863734618</v>
      </c>
      <c r="K30">
        <v>1.4847602576315899</v>
      </c>
      <c r="L30">
        <v>1.47015588820784</v>
      </c>
      <c r="M30">
        <v>1.50816803859784</v>
      </c>
      <c r="N30">
        <v>1.44943441882882</v>
      </c>
      <c r="O30">
        <v>1.3982541367428101</v>
      </c>
      <c r="P30">
        <v>1.4109998629320399</v>
      </c>
      <c r="Q30">
        <v>1.5199699442472201</v>
      </c>
      <c r="R30">
        <v>1.4495113229518799</v>
      </c>
      <c r="S30">
        <v>1.3965469070045899</v>
      </c>
      <c r="T30">
        <v>1.45262496641046</v>
      </c>
      <c r="U30">
        <v>1.39939924520551</v>
      </c>
      <c r="V30">
        <v>1.4580338117121501</v>
      </c>
      <c r="W30">
        <v>1.50840501757932</v>
      </c>
      <c r="X30">
        <v>1.45154399282839</v>
      </c>
      <c r="Y30">
        <v>1.4052429475353501</v>
      </c>
      <c r="Z30">
        <v>1.4460597960756201</v>
      </c>
      <c r="AA30">
        <v>1.40593380209226</v>
      </c>
      <c r="AB30">
        <v>1.4419767907162799</v>
      </c>
      <c r="AC30">
        <v>1.4206351728389499</v>
      </c>
      <c r="AD30">
        <v>1.4344108095053401</v>
      </c>
      <c r="AE30">
        <v>1.3714081263394799</v>
      </c>
      <c r="AF30">
        <v>1.44871897311876</v>
      </c>
      <c r="AG30">
        <v>1.42309895300615</v>
      </c>
      <c r="AH30">
        <v>1.4079073140795499</v>
      </c>
      <c r="AI30">
        <v>1.35924139276605</v>
      </c>
      <c r="AJ30">
        <v>1.42433847350914</v>
      </c>
      <c r="AK30">
        <v>1.4127947329449599</v>
      </c>
      <c r="AL30">
        <v>1.42108784669872</v>
      </c>
      <c r="AM30">
        <v>1.4265422648847601</v>
      </c>
      <c r="AN30">
        <v>1.4520666970085601</v>
      </c>
      <c r="AO30">
        <v>1.5787975244308201</v>
      </c>
      <c r="AP30">
        <v>1.50919544001732</v>
      </c>
      <c r="AQ30">
        <v>1.4255178121240399</v>
      </c>
      <c r="AR30">
        <v>1.45804629849579</v>
      </c>
      <c r="AS30">
        <v>1.46892516725647</v>
      </c>
      <c r="AT30">
        <v>1.48148167282308</v>
      </c>
      <c r="AU30">
        <v>1.3976843224529201</v>
      </c>
      <c r="AV30">
        <v>1.49481503793232</v>
      </c>
      <c r="AW30">
        <v>1.6386887542753501</v>
      </c>
      <c r="AX30">
        <v>1.46052416862405</v>
      </c>
      <c r="AY30">
        <v>1.5636217276601501</v>
      </c>
      <c r="AZ30">
        <v>1.4178407630386201</v>
      </c>
      <c r="BA30">
        <v>1.4788981970497099</v>
      </c>
      <c r="BB30">
        <v>1.4849845201238301</v>
      </c>
      <c r="BC30">
        <v>1.48931274174978</v>
      </c>
      <c r="BD30">
        <v>1.4944184376987399</v>
      </c>
      <c r="BE30">
        <v>1.4001399341931</v>
      </c>
      <c r="BF30">
        <v>1.4225142770696999</v>
      </c>
      <c r="BG30">
        <v>1.4396512426594501</v>
      </c>
      <c r="BH30">
        <v>1.4324648777761</v>
      </c>
      <c r="BI30">
        <v>1.4081018355270301</v>
      </c>
      <c r="BJ30">
        <v>1.41950415766427</v>
      </c>
      <c r="BK30">
        <v>1.4544131304346599</v>
      </c>
      <c r="BL30">
        <v>1.4478658969218099</v>
      </c>
      <c r="BM30">
        <v>1.43855705080126</v>
      </c>
      <c r="BN30">
        <v>1.45531082742019</v>
      </c>
      <c r="BO30">
        <v>1.3777586330188001</v>
      </c>
      <c r="BP30">
        <v>1.43666168373236</v>
      </c>
      <c r="BQ30">
        <v>1.4808690477897399</v>
      </c>
      <c r="BR30">
        <v>1.49532569576875</v>
      </c>
      <c r="BS30">
        <v>1.38945615778047</v>
      </c>
      <c r="BT30">
        <v>1.44673191792079</v>
      </c>
      <c r="BU30">
        <v>1.49863612052059</v>
      </c>
      <c r="BV30">
        <v>1.4043100374398201</v>
      </c>
      <c r="BW30">
        <v>1.39085944802479</v>
      </c>
      <c r="BX30">
        <v>1.4365950050015499</v>
      </c>
      <c r="BY30">
        <v>1.60651975237677</v>
      </c>
      <c r="BZ30">
        <v>1.5025432244778101</v>
      </c>
      <c r="CA30">
        <v>1.39679044613555</v>
      </c>
      <c r="CB30">
        <v>1.42681855809595</v>
      </c>
      <c r="CC30">
        <v>1.4259841312430499</v>
      </c>
      <c r="CD30">
        <v>1.4467438383993201</v>
      </c>
      <c r="CE30">
        <v>1.4432188150876</v>
      </c>
      <c r="CF30">
        <v>1.48456008865928</v>
      </c>
      <c r="CG30">
        <v>1.48894854382395</v>
      </c>
      <c r="CH30">
        <v>1.4465599639034701</v>
      </c>
      <c r="CI30">
        <v>1.44683927534737</v>
      </c>
      <c r="CJ30">
        <v>1.42857917953002</v>
      </c>
      <c r="CK30">
        <v>1.3507901436555301</v>
      </c>
      <c r="CL30">
        <v>1.3779692505294301</v>
      </c>
      <c r="CM30">
        <v>1.41650683894412</v>
      </c>
      <c r="CN30">
        <v>1.46021551506586</v>
      </c>
      <c r="CO30">
        <v>1.36840255321542</v>
      </c>
      <c r="CP30">
        <v>1.43698506875123</v>
      </c>
      <c r="CQ30">
        <v>1.43992667249605</v>
      </c>
      <c r="CR30">
        <v>1.4608127387362499</v>
      </c>
      <c r="CS30">
        <v>1.40505384369335</v>
      </c>
      <c r="CT30">
        <v>1.4524905737188401</v>
      </c>
      <c r="CU30">
        <v>1.42886792613322</v>
      </c>
      <c r="CV30">
        <v>1.47492833629628</v>
      </c>
      <c r="CW30">
        <v>1.3708185053380699</v>
      </c>
      <c r="CX30">
        <v>1.42086298932384</v>
      </c>
      <c r="CY30">
        <v>1.54437869822485</v>
      </c>
      <c r="CZ30">
        <v>1.4573247265554901</v>
      </c>
      <c r="DA30">
        <v>1.39923551240199</v>
      </c>
      <c r="DB30">
        <v>1.42635529142602</v>
      </c>
      <c r="DC30">
        <v>1.42431261005011</v>
      </c>
      <c r="DD30">
        <v>1.4627116348367799</v>
      </c>
      <c r="DE30">
        <v>1.40723606802866</v>
      </c>
      <c r="DF30">
        <v>1.46212607408992</v>
      </c>
      <c r="DG30">
        <v>1.40277266182232</v>
      </c>
      <c r="DH30">
        <v>1.4727142841197001</v>
      </c>
      <c r="DI30">
        <v>1.4015629070070299</v>
      </c>
      <c r="DJ30">
        <v>1.4522401667100799</v>
      </c>
      <c r="DK30">
        <v>1.3841473080909701</v>
      </c>
      <c r="DL30">
        <v>1.42660813365038</v>
      </c>
      <c r="DM30">
        <v>1.3593721647613799</v>
      </c>
      <c r="DN30">
        <v>1.40423698058428</v>
      </c>
      <c r="DO30">
        <v>1.3874252020637301</v>
      </c>
      <c r="DP30">
        <v>1.4465140101687699</v>
      </c>
      <c r="DQ30">
        <v>1.4370818473206599</v>
      </c>
      <c r="DR30">
        <v>1.4424811520924501</v>
      </c>
      <c r="DS30">
        <v>1.3981206173954499</v>
      </c>
      <c r="DT30">
        <v>1.4563084135859401</v>
      </c>
      <c r="DU30">
        <v>1.44900560938296</v>
      </c>
      <c r="DV30">
        <v>1.50725689404934</v>
      </c>
      <c r="DW30">
        <v>1.48683809717215</v>
      </c>
      <c r="DX30">
        <v>1.5030334568715999</v>
      </c>
      <c r="DY30">
        <v>1.39421921261689</v>
      </c>
      <c r="DZ30">
        <v>1.43228876576867</v>
      </c>
      <c r="EA30">
        <v>1.34450993680162</v>
      </c>
      <c r="EB30">
        <v>1.3843044238861399</v>
      </c>
      <c r="EC30">
        <v>1.45854658200428</v>
      </c>
      <c r="ED30">
        <v>1.4630593132153999</v>
      </c>
      <c r="EE30">
        <v>1.34938392265</v>
      </c>
      <c r="EF30">
        <v>1.42598345491989</v>
      </c>
      <c r="EG30">
        <v>1.3939765920971801</v>
      </c>
      <c r="EH30">
        <v>1.4300091007217</v>
      </c>
      <c r="EI30">
        <v>1.39708350563109</v>
      </c>
      <c r="EJ30">
        <v>1.42863223954659</v>
      </c>
      <c r="EK30">
        <v>1.39182413470533</v>
      </c>
      <c r="EL30">
        <v>1.41342376052385</v>
      </c>
      <c r="EM30">
        <v>1.37893566160021</v>
      </c>
      <c r="EN30">
        <v>1.4307847674076699</v>
      </c>
      <c r="EO30">
        <v>1.3842781083620399</v>
      </c>
      <c r="EP30">
        <v>1.40450986533041</v>
      </c>
      <c r="EQ30">
        <v>1.3529164034533501</v>
      </c>
      <c r="ER30">
        <v>1.41696497508247</v>
      </c>
      <c r="ES30">
        <v>1.41602090912301</v>
      </c>
      <c r="ET30">
        <v>1.4680747359869999</v>
      </c>
    </row>
    <row r="31" spans="1:150" x14ac:dyDescent="0.45">
      <c r="A31" t="s">
        <v>57</v>
      </c>
      <c r="B31" t="s">
        <v>38</v>
      </c>
      <c r="C31" t="s">
        <v>24</v>
      </c>
      <c r="D31">
        <v>30</v>
      </c>
      <c r="E31" s="1" cm="1">
        <f t="array" ref="E31">SUMPRODUCT($G31:$FZZ31,$G$2:$FZZ$2)/SUMPRODUCT(--($G31:$FZZ31&lt;&gt;""),$G$2:$FZZ$2)</f>
        <v>1.5304667856422292</v>
      </c>
      <c r="F31" s="1" cm="1">
        <f t="array" ref="F31">SUMPRODUCT($G31:$FZZ31,$F$2:$FZY$2)/SUMPRODUCT(--($G31:$FZZ31&lt;&gt;""),$F$2:$FZY$2)</f>
        <v>1.5933536278124554</v>
      </c>
      <c r="G31">
        <v>1.5736074490765</v>
      </c>
      <c r="H31">
        <v>1.5712945559842899</v>
      </c>
      <c r="I31">
        <v>1.5691571741157699</v>
      </c>
      <c r="J31">
        <v>1.5732915478889999</v>
      </c>
      <c r="K31">
        <v>1.56857423650606</v>
      </c>
      <c r="L31">
        <v>1.5850939330673499</v>
      </c>
      <c r="M31">
        <v>1.6003149361957001</v>
      </c>
      <c r="N31">
        <v>1.56274707553351</v>
      </c>
      <c r="O31">
        <v>1.49863569568363</v>
      </c>
      <c r="P31">
        <v>1.59894075157867</v>
      </c>
      <c r="Q31">
        <v>1.6624029856248399</v>
      </c>
      <c r="R31">
        <v>1.6222863623648101</v>
      </c>
      <c r="S31">
        <v>1.51484079006141</v>
      </c>
      <c r="T31">
        <v>1.5953595726165599</v>
      </c>
      <c r="U31">
        <v>1.49730109624913</v>
      </c>
      <c r="V31">
        <v>1.60743947523811</v>
      </c>
      <c r="W31">
        <v>1.59211187192838</v>
      </c>
      <c r="X31">
        <v>1.60036430219916</v>
      </c>
      <c r="Y31">
        <v>1.4896039493162501</v>
      </c>
      <c r="Z31">
        <v>1.58730412484852</v>
      </c>
      <c r="AA31">
        <v>1.4743707006612099</v>
      </c>
      <c r="AB31">
        <v>1.5872634768192899</v>
      </c>
      <c r="AC31">
        <v>1.5148846786955801</v>
      </c>
      <c r="AD31">
        <v>1.5976242985070801</v>
      </c>
      <c r="AE31">
        <v>1.42339851664029</v>
      </c>
      <c r="AF31">
        <v>1.6026268641875301</v>
      </c>
      <c r="AG31">
        <v>1.5094880330277201</v>
      </c>
      <c r="AH31">
        <v>1.58661781935171</v>
      </c>
      <c r="AI31">
        <v>1.4906879828772399</v>
      </c>
      <c r="AJ31">
        <v>1.61321218734556</v>
      </c>
      <c r="AK31">
        <v>1.4967803520291101</v>
      </c>
      <c r="AL31">
        <v>1.6092637363617699</v>
      </c>
      <c r="AM31">
        <v>1.49006578675162</v>
      </c>
      <c r="AN31">
        <v>1.6084302205304299</v>
      </c>
      <c r="AO31">
        <v>1.66611843616483</v>
      </c>
      <c r="AP31">
        <v>1.65153541730929</v>
      </c>
      <c r="AQ31">
        <v>1.4855786545696901</v>
      </c>
      <c r="AR31">
        <v>1.5869303683496601</v>
      </c>
      <c r="AS31">
        <v>1.5511016971043301</v>
      </c>
      <c r="AT31">
        <v>1.5863766693358801</v>
      </c>
      <c r="AU31">
        <v>1.4969271274675</v>
      </c>
      <c r="AV31">
        <v>1.6148049492572301</v>
      </c>
      <c r="AW31">
        <v>1.73528577904149</v>
      </c>
      <c r="AX31">
        <v>1.62151646268595</v>
      </c>
      <c r="AY31">
        <v>1.66649394574849</v>
      </c>
      <c r="AZ31">
        <v>1.56709598863559</v>
      </c>
      <c r="BA31">
        <v>1.5479648515752999</v>
      </c>
      <c r="BB31">
        <v>1.60181023492988</v>
      </c>
      <c r="BC31">
        <v>1.55483037859301</v>
      </c>
      <c r="BD31">
        <v>1.60657842411532</v>
      </c>
      <c r="BE31">
        <v>1.5152376990280201</v>
      </c>
      <c r="BF31">
        <v>1.59330963276729</v>
      </c>
      <c r="BG31">
        <v>1.51182635564255</v>
      </c>
      <c r="BH31">
        <v>1.5802556481238901</v>
      </c>
      <c r="BI31">
        <v>1.4973698045224599</v>
      </c>
      <c r="BJ31">
        <v>1.5733665860992301</v>
      </c>
      <c r="BK31">
        <v>1.5161355586434</v>
      </c>
      <c r="BL31">
        <v>1.56416078094726</v>
      </c>
      <c r="BM31">
        <v>1.46971832921671</v>
      </c>
      <c r="BN31">
        <v>1.60559807428757</v>
      </c>
      <c r="BO31">
        <v>1.46869775155021</v>
      </c>
      <c r="BP31">
        <v>1.5720862603815799</v>
      </c>
      <c r="BQ31">
        <v>1.6548614197840601</v>
      </c>
      <c r="BR31">
        <v>1.7043215806604199</v>
      </c>
      <c r="BS31">
        <v>1.4705940071874499</v>
      </c>
      <c r="BT31">
        <v>1.5582109872318499</v>
      </c>
      <c r="BU31">
        <v>1.62556159743269</v>
      </c>
      <c r="BV31">
        <v>1.5806070600820099</v>
      </c>
      <c r="BW31">
        <v>1.48476301361626</v>
      </c>
      <c r="BX31">
        <v>1.60240074777389</v>
      </c>
      <c r="BY31">
        <v>1.7198545192892201</v>
      </c>
      <c r="BZ31">
        <v>1.6659464310083101</v>
      </c>
      <c r="CA31">
        <v>1.5000147073036401</v>
      </c>
      <c r="CB31">
        <v>1.5715342238955801</v>
      </c>
      <c r="CC31">
        <v>1.5122388746214801</v>
      </c>
      <c r="CD31">
        <v>1.6063360036797101</v>
      </c>
      <c r="CE31">
        <v>1.49581498842168</v>
      </c>
      <c r="CF31">
        <v>1.58491843431838</v>
      </c>
      <c r="CG31">
        <v>1.5765633376039201</v>
      </c>
      <c r="CH31">
        <v>1.5829816474834799</v>
      </c>
      <c r="CI31">
        <v>1.5558654216560199</v>
      </c>
      <c r="CJ31">
        <v>1.5837994889017899</v>
      </c>
      <c r="CK31">
        <v>1.47014885434903</v>
      </c>
      <c r="CL31">
        <v>1.51439231186782</v>
      </c>
      <c r="CM31">
        <v>1.4841644374905301</v>
      </c>
      <c r="CN31">
        <v>1.57419371119971</v>
      </c>
      <c r="CO31">
        <v>1.4594803587998699</v>
      </c>
      <c r="CP31">
        <v>1.5788459916205</v>
      </c>
      <c r="CQ31">
        <v>1.54968015095034</v>
      </c>
      <c r="CR31">
        <v>1.5954638194732</v>
      </c>
      <c r="CS31">
        <v>1.45602845816088</v>
      </c>
      <c r="CT31">
        <v>1.54768389729473</v>
      </c>
      <c r="CU31">
        <v>1.4706412731896901</v>
      </c>
      <c r="CV31">
        <v>1.6130840485526901</v>
      </c>
      <c r="CW31">
        <v>1.4382413997627499</v>
      </c>
      <c r="CX31">
        <v>1.5135527876631001</v>
      </c>
      <c r="CY31">
        <v>1.7202669125746</v>
      </c>
      <c r="CZ31">
        <v>1.66051896821127</v>
      </c>
      <c r="DA31">
        <v>1.47084344744845</v>
      </c>
      <c r="DB31">
        <v>1.5529282107083999</v>
      </c>
      <c r="DC31">
        <v>1.4709603142354</v>
      </c>
      <c r="DD31">
        <v>1.5590952187457601</v>
      </c>
      <c r="DE31">
        <v>1.4959532213783999</v>
      </c>
      <c r="DF31">
        <v>1.62466573965129</v>
      </c>
      <c r="DG31">
        <v>1.5020370804451399</v>
      </c>
      <c r="DH31">
        <v>1.6362164997935</v>
      </c>
      <c r="DI31">
        <v>1.4902839281062701</v>
      </c>
      <c r="DJ31">
        <v>1.56073196144829</v>
      </c>
      <c r="DK31">
        <v>1.4625449667703101</v>
      </c>
      <c r="DL31">
        <v>1.54988110481068</v>
      </c>
      <c r="DM31">
        <v>1.4612366176737399</v>
      </c>
      <c r="DN31">
        <v>1.54462665577935</v>
      </c>
      <c r="DO31">
        <v>1.4545965596072401</v>
      </c>
      <c r="DP31">
        <v>1.5495633924221399</v>
      </c>
      <c r="DQ31">
        <v>1.5208794185364001</v>
      </c>
      <c r="DR31">
        <v>1.5335379892555601</v>
      </c>
      <c r="DS31">
        <v>1.4626305267751101</v>
      </c>
      <c r="DT31">
        <v>1.5592482469581801</v>
      </c>
      <c r="DU31">
        <v>1.5044718157925701</v>
      </c>
      <c r="DV31">
        <v>1.56890126701447</v>
      </c>
      <c r="DW31">
        <v>1.5658348987155399</v>
      </c>
      <c r="DX31">
        <v>1.6058663755901901</v>
      </c>
      <c r="DY31">
        <v>1.4808235374588301</v>
      </c>
      <c r="DZ31">
        <v>1.53954992720272</v>
      </c>
      <c r="EA31">
        <v>1.4285905659485201</v>
      </c>
      <c r="EB31">
        <v>1.4926242297205701</v>
      </c>
      <c r="EC31">
        <v>1.6092080953088801</v>
      </c>
      <c r="ED31">
        <v>1.6092824226464699</v>
      </c>
      <c r="EE31">
        <v>1.4224754790743099</v>
      </c>
      <c r="EF31">
        <v>1.5577332542147999</v>
      </c>
      <c r="EG31">
        <v>1.48844419987724</v>
      </c>
      <c r="EH31">
        <v>1.5569324218501901</v>
      </c>
      <c r="EI31">
        <v>1.4629539539295999</v>
      </c>
      <c r="EJ31">
        <v>1.5469825594123201</v>
      </c>
      <c r="EK31">
        <v>1.44731524789522</v>
      </c>
      <c r="EL31">
        <v>1.4973807296538799</v>
      </c>
      <c r="EM31">
        <v>1.4588313497897101</v>
      </c>
      <c r="EN31">
        <v>1.55268641261968</v>
      </c>
      <c r="EO31">
        <v>1.4366844138218999</v>
      </c>
      <c r="EP31">
        <v>1.49747364025472</v>
      </c>
      <c r="EQ31">
        <v>1.4460412718466999</v>
      </c>
      <c r="ER31">
        <v>1.5311995507826199</v>
      </c>
      <c r="ES31">
        <v>1.4596616395295401</v>
      </c>
      <c r="ET31">
        <v>1.63622364284957</v>
      </c>
    </row>
    <row r="32" spans="1:150" x14ac:dyDescent="0.45">
      <c r="A32" t="s">
        <v>57</v>
      </c>
      <c r="B32" t="s">
        <v>75</v>
      </c>
      <c r="C32" t="s">
        <v>24</v>
      </c>
      <c r="D32">
        <v>30</v>
      </c>
      <c r="E32" s="1" cm="1">
        <f t="array" ref="E32">SUMPRODUCT($G32:$FZZ32,$G$2:$FZZ$2)/SUMPRODUCT(--($G32:$FZZ32&lt;&gt;""),$G$2:$FZZ$2)</f>
        <v>2.0728346941378648</v>
      </c>
      <c r="F32" s="1" cm="1">
        <f t="array" ref="F32">SUMPRODUCT($G32:$FZZ32,$F$2:$FZY$2)/SUMPRODUCT(--($G32:$FZZ32&lt;&gt;""),$F$2:$FZY$2)</f>
        <v>2.0600353544752221</v>
      </c>
      <c r="G32">
        <v>1.91664618879052</v>
      </c>
      <c r="H32">
        <v>1.8789425446140899</v>
      </c>
      <c r="I32">
        <v>1.9106836127403599</v>
      </c>
      <c r="J32">
        <v>1.86608339310175</v>
      </c>
      <c r="K32">
        <v>1.9319138035818599</v>
      </c>
      <c r="L32">
        <v>1.8886247314942299</v>
      </c>
      <c r="M32">
        <v>2.1946266074868301</v>
      </c>
      <c r="N32">
        <v>2.0910492426180598</v>
      </c>
      <c r="O32">
        <v>1.8451148023830599</v>
      </c>
      <c r="P32">
        <v>1.8493686904909901</v>
      </c>
      <c r="Q32">
        <v>2.7472812121185801</v>
      </c>
      <c r="R32">
        <v>2.1673645702092399</v>
      </c>
      <c r="S32">
        <v>2.0700868967898098</v>
      </c>
      <c r="T32">
        <v>2.1273732896031698</v>
      </c>
      <c r="U32">
        <v>2.2371729865728698</v>
      </c>
      <c r="V32">
        <v>2.3990622833816801</v>
      </c>
      <c r="W32">
        <v>2.7606350175157499</v>
      </c>
      <c r="X32">
        <v>2.36908962597035</v>
      </c>
      <c r="Y32">
        <v>2.2788053574111999</v>
      </c>
      <c r="Z32">
        <v>2.36893110757986</v>
      </c>
      <c r="AA32">
        <v>2.2927170868347302</v>
      </c>
      <c r="AB32">
        <v>2.3651238273086999</v>
      </c>
      <c r="AC32">
        <v>2.2969531533020202</v>
      </c>
      <c r="AD32">
        <v>2.33743159848229</v>
      </c>
      <c r="AE32">
        <v>1.8349340620510901</v>
      </c>
      <c r="AF32">
        <v>1.9696633941841</v>
      </c>
      <c r="AG32">
        <v>2.1306938426347699</v>
      </c>
      <c r="AH32">
        <v>2.1311438826176698</v>
      </c>
      <c r="AI32">
        <v>1.89863038985345</v>
      </c>
      <c r="AJ32">
        <v>2.0784076398146101</v>
      </c>
      <c r="AK32">
        <v>2.1584719830854699</v>
      </c>
      <c r="AL32">
        <v>2.0716298073920698</v>
      </c>
      <c r="AM32">
        <v>2.2026728453804401</v>
      </c>
      <c r="AN32">
        <v>2.2042368323058401</v>
      </c>
      <c r="AO32">
        <v>2.53203473147425</v>
      </c>
      <c r="AP32">
        <v>2.1905820737814099</v>
      </c>
      <c r="AQ32">
        <v>2.0990183983264399</v>
      </c>
      <c r="AR32">
        <v>2.2220481069110498</v>
      </c>
      <c r="AS32">
        <v>2.1071965489628801</v>
      </c>
      <c r="AT32">
        <v>2.24494097589956</v>
      </c>
      <c r="AU32">
        <v>1.9759414131040201</v>
      </c>
      <c r="AV32">
        <v>2.18835883022175</v>
      </c>
      <c r="AW32">
        <v>2.4088441092842099</v>
      </c>
      <c r="AX32">
        <v>1.9061466188651199</v>
      </c>
      <c r="AY32">
        <v>2.5130325373740101</v>
      </c>
      <c r="AZ32">
        <v>2.0105228979232899</v>
      </c>
      <c r="BA32">
        <v>2.1217829175013598</v>
      </c>
      <c r="BB32">
        <v>2.0823356401384001</v>
      </c>
      <c r="BC32">
        <v>2.1113318747049101</v>
      </c>
      <c r="BD32">
        <v>2.0958777611791302</v>
      </c>
      <c r="BE32">
        <v>1.93657577247456</v>
      </c>
      <c r="BF32">
        <v>1.9529083620135299</v>
      </c>
      <c r="BG32">
        <v>2.1456043332707599</v>
      </c>
      <c r="BH32">
        <v>2.17935178328695</v>
      </c>
      <c r="BI32">
        <v>2.0320704334613402</v>
      </c>
      <c r="BJ32">
        <v>2.03262660520461</v>
      </c>
      <c r="BK32">
        <v>2.0163722987393</v>
      </c>
      <c r="BL32">
        <v>2.0121011421129</v>
      </c>
      <c r="BM32">
        <v>2.10744956981689</v>
      </c>
      <c r="BN32">
        <v>2.13145421917151</v>
      </c>
      <c r="BO32">
        <v>2.1007188365132099</v>
      </c>
      <c r="BP32">
        <v>2.1945864221283098</v>
      </c>
      <c r="BQ32">
        <v>2.2096339417575899</v>
      </c>
      <c r="BR32">
        <v>2.0693080309134899</v>
      </c>
      <c r="BS32">
        <v>2.0441181881738202</v>
      </c>
      <c r="BT32">
        <v>2.1682856827464398</v>
      </c>
      <c r="BU32">
        <v>2.2074433945444798</v>
      </c>
      <c r="BV32">
        <v>1.9662372972009201</v>
      </c>
      <c r="BW32">
        <v>2.0250187216783302</v>
      </c>
      <c r="BX32">
        <v>2.12889807207709</v>
      </c>
      <c r="BY32">
        <v>2.3088777143235202</v>
      </c>
      <c r="BZ32">
        <v>2.0449613140406599</v>
      </c>
      <c r="CA32">
        <v>1.8788496367295999</v>
      </c>
      <c r="CB32">
        <v>1.97947280619555</v>
      </c>
      <c r="CC32">
        <v>1.89045191460002</v>
      </c>
      <c r="CD32">
        <v>1.9605734217486199</v>
      </c>
      <c r="CE32">
        <v>2.1735238185589401</v>
      </c>
      <c r="CF32">
        <v>2.26953975653193</v>
      </c>
      <c r="CG32">
        <v>2.0706117574495599</v>
      </c>
      <c r="CH32">
        <v>1.9457910499659501</v>
      </c>
      <c r="CI32">
        <v>1.9450732194304099</v>
      </c>
      <c r="CJ32">
        <v>1.88967983115311</v>
      </c>
      <c r="CK32">
        <v>2.0790067202348599</v>
      </c>
      <c r="CL32">
        <v>2.0698705647596598</v>
      </c>
      <c r="CM32">
        <v>1.86729672437288</v>
      </c>
      <c r="CN32">
        <v>1.9580830767677699</v>
      </c>
      <c r="CO32">
        <v>1.79153895903045</v>
      </c>
      <c r="CP32">
        <v>1.9582009391783499</v>
      </c>
      <c r="CQ32">
        <v>1.95009741206068</v>
      </c>
      <c r="CR32">
        <v>1.96089711138724</v>
      </c>
      <c r="CS32">
        <v>1.8712500848122899</v>
      </c>
      <c r="CT32">
        <v>1.9158952786205099</v>
      </c>
      <c r="CU32">
        <v>2.01095582793906</v>
      </c>
      <c r="CV32">
        <v>2.0742410452268101</v>
      </c>
      <c r="CW32">
        <v>2.0657473309608498</v>
      </c>
      <c r="CX32">
        <v>2.1497182680901501</v>
      </c>
      <c r="CY32">
        <v>2.2631983401214102</v>
      </c>
      <c r="CZ32">
        <v>2.0695458387765999</v>
      </c>
      <c r="DA32">
        <v>2.3132585586339598</v>
      </c>
      <c r="DB32">
        <v>2.3943807371446102</v>
      </c>
      <c r="DC32">
        <v>1.89557090613571</v>
      </c>
      <c r="DD32">
        <v>1.9756873899498799</v>
      </c>
      <c r="DE32">
        <v>1.80595963917709</v>
      </c>
      <c r="DF32">
        <v>1.8734089207401801</v>
      </c>
      <c r="DG32">
        <v>1.9580975342955</v>
      </c>
      <c r="DH32">
        <v>2.0385315161459499</v>
      </c>
      <c r="DI32">
        <v>1.8752148997134599</v>
      </c>
      <c r="DJ32">
        <v>1.9541286793435699</v>
      </c>
      <c r="DK32">
        <v>1.81784037558685</v>
      </c>
      <c r="DL32">
        <v>1.8942015730748101</v>
      </c>
      <c r="DM32">
        <v>1.8219810379241499</v>
      </c>
      <c r="DN32">
        <v>1.8416462529486399</v>
      </c>
      <c r="DO32">
        <v>1.9982635635673101</v>
      </c>
      <c r="DP32">
        <v>2.1541680720558598</v>
      </c>
      <c r="DQ32">
        <v>1.88516996975305</v>
      </c>
      <c r="DR32">
        <v>1.8438625795675101</v>
      </c>
      <c r="DS32">
        <v>1.96826765980333</v>
      </c>
      <c r="DT32">
        <v>2.0946997757324199</v>
      </c>
      <c r="DU32">
        <v>2.0517004667948</v>
      </c>
      <c r="DV32">
        <v>2.1218569803475398</v>
      </c>
      <c r="DW32">
        <v>1.9235924252424199</v>
      </c>
      <c r="DX32">
        <v>1.9577600649845099</v>
      </c>
      <c r="DY32">
        <v>1.8335825052032899</v>
      </c>
      <c r="DZ32">
        <v>1.9150568209577901</v>
      </c>
      <c r="EA32">
        <v>1.98779373059526</v>
      </c>
      <c r="EB32">
        <v>2.0781153961324401</v>
      </c>
      <c r="EC32">
        <v>2.1634564335619699</v>
      </c>
      <c r="ED32">
        <v>2.11932723141285</v>
      </c>
      <c r="EE32">
        <v>2.0312052776711198</v>
      </c>
      <c r="EF32">
        <v>2.2012810220252002</v>
      </c>
      <c r="EG32">
        <v>1.8704946136426099</v>
      </c>
      <c r="EH32">
        <v>1.9503375732819701</v>
      </c>
      <c r="EI32">
        <v>1.8293035927124099</v>
      </c>
      <c r="EJ32">
        <v>1.9021429787648001</v>
      </c>
      <c r="EK32">
        <v>1.8393545369504201</v>
      </c>
      <c r="EL32">
        <v>1.8465949485500399</v>
      </c>
      <c r="EM32">
        <v>1.8456287471077699</v>
      </c>
      <c r="EN32">
        <v>1.9574699272629601</v>
      </c>
      <c r="EO32">
        <v>1.85000521975153</v>
      </c>
      <c r="EP32">
        <v>1.9094999478024799</v>
      </c>
      <c r="EQ32">
        <v>1.7960096862497299</v>
      </c>
      <c r="ER32">
        <v>1.90940197936407</v>
      </c>
      <c r="ES32">
        <v>1.93788012573729</v>
      </c>
      <c r="ET32">
        <v>2.00740295977113</v>
      </c>
    </row>
    <row r="33" spans="1:150" x14ac:dyDescent="0.45">
      <c r="A33" t="s">
        <v>73</v>
      </c>
      <c r="B33" t="s">
        <v>15</v>
      </c>
      <c r="C33" t="s">
        <v>24</v>
      </c>
      <c r="D33">
        <v>30</v>
      </c>
      <c r="E33" s="1" cm="1">
        <f t="array" ref="E33">SUMPRODUCT($G33:$FZZ33,$G$2:$FZZ$2)/SUMPRODUCT(--($G33:$FZZ33&lt;&gt;""),$G$2:$FZZ$2)</f>
        <v>1.2179547801482866</v>
      </c>
      <c r="F33" s="1" cm="1">
        <f t="array" ref="F33">SUMPRODUCT($G33:$FZZ33,$F$2:$FZY$2)/SUMPRODUCT(--($G33:$FZZ33&lt;&gt;""),$F$2:$FZY$2)</f>
        <v>1.2011386663249541</v>
      </c>
      <c r="G33">
        <v>1.1469940691642999</v>
      </c>
      <c r="H33">
        <v>1.16975273794738</v>
      </c>
      <c r="I33">
        <v>1.14501945441505</v>
      </c>
      <c r="J33">
        <v>1.1652937873414599</v>
      </c>
      <c r="K33">
        <v>1.1545756060319401</v>
      </c>
      <c r="L33">
        <v>1.1763105508742</v>
      </c>
      <c r="M33">
        <v>1.1786635679233799</v>
      </c>
      <c r="N33">
        <v>1.1537657818852201</v>
      </c>
      <c r="O33">
        <v>1.12637187493027</v>
      </c>
      <c r="P33">
        <v>1.1729654174356801</v>
      </c>
      <c r="Q33">
        <v>1.4777151556024899</v>
      </c>
      <c r="R33">
        <v>1.2393595912764499</v>
      </c>
      <c r="S33">
        <v>1.43970878986921</v>
      </c>
      <c r="T33">
        <v>1.27921755518026</v>
      </c>
      <c r="U33">
        <v>1.1671330646196501</v>
      </c>
      <c r="V33">
        <v>1.23900862622269</v>
      </c>
      <c r="W33">
        <v>1.18850572520297</v>
      </c>
      <c r="X33">
        <v>1.2213978269024099</v>
      </c>
      <c r="Y33">
        <v>1.1483583416196901</v>
      </c>
      <c r="Z33">
        <v>1.21731151063265</v>
      </c>
      <c r="AA33">
        <v>1.1590096356002699</v>
      </c>
      <c r="AB33">
        <v>1.2235084509994401</v>
      </c>
      <c r="AC33">
        <v>1.1578875450449</v>
      </c>
      <c r="AD33">
        <v>1.21515415366428</v>
      </c>
      <c r="AE33">
        <v>1.0961413826105599</v>
      </c>
      <c r="AF33">
        <v>1.16193195438056</v>
      </c>
      <c r="AG33">
        <v>1.16035370911052</v>
      </c>
      <c r="AH33">
        <v>1.1624551354769099</v>
      </c>
      <c r="AI33">
        <v>1.12968945144327</v>
      </c>
      <c r="AJ33">
        <v>1.1960261093982301</v>
      </c>
      <c r="AK33">
        <v>1.1987831532745099</v>
      </c>
      <c r="AL33">
        <v>1.1713541434344601</v>
      </c>
      <c r="AM33">
        <v>1.3246079688857599</v>
      </c>
      <c r="AN33">
        <v>1.2357648227067699</v>
      </c>
      <c r="AO33">
        <v>1.4351593828140801</v>
      </c>
      <c r="AP33">
        <v>1.2471408226082701</v>
      </c>
      <c r="AQ33">
        <v>1.17066152749787</v>
      </c>
      <c r="AR33">
        <v>1.21687956414127</v>
      </c>
      <c r="AS33">
        <v>1.1761811277865299</v>
      </c>
      <c r="AT33">
        <v>1.20759951437501</v>
      </c>
      <c r="AU33">
        <v>1.1456706700803601</v>
      </c>
      <c r="AV33">
        <v>1.1927227265551701</v>
      </c>
      <c r="AW33">
        <v>1.4786673259982599</v>
      </c>
      <c r="AX33">
        <v>1.2111583632092899</v>
      </c>
      <c r="AY33">
        <v>1.2543800311168201</v>
      </c>
      <c r="AZ33">
        <v>1.1735249949266</v>
      </c>
      <c r="BA33">
        <v>1.33977872882899</v>
      </c>
      <c r="BB33">
        <v>1.2322673465670999</v>
      </c>
      <c r="BC33">
        <v>1.1978189086500399</v>
      </c>
      <c r="BD33">
        <v>1.19021845169919</v>
      </c>
      <c r="BE33">
        <v>1.16177905525509</v>
      </c>
      <c r="BF33">
        <v>1.15272493476041</v>
      </c>
      <c r="BG33">
        <v>1.1611404125765501</v>
      </c>
      <c r="BH33">
        <v>1.19159995627125</v>
      </c>
      <c r="BI33">
        <v>1.25998544657225</v>
      </c>
      <c r="BJ33">
        <v>1.1937721587157</v>
      </c>
      <c r="BK33">
        <v>1.3299398244610801</v>
      </c>
      <c r="BL33">
        <v>1.22154658019447</v>
      </c>
      <c r="BM33">
        <v>1.14032883188891</v>
      </c>
      <c r="BN33">
        <v>1.22600222257999</v>
      </c>
      <c r="BO33">
        <v>1.1545821996873999</v>
      </c>
      <c r="BP33">
        <v>1.1832096680276001</v>
      </c>
      <c r="BQ33">
        <v>1.5257230116284</v>
      </c>
      <c r="BR33">
        <v>1.2950977158998001</v>
      </c>
      <c r="BS33">
        <v>1.14772908464265</v>
      </c>
      <c r="BT33">
        <v>1.1887349597085699</v>
      </c>
      <c r="BU33">
        <v>1.2916696380816499</v>
      </c>
      <c r="BV33">
        <v>1.1941299696915599</v>
      </c>
      <c r="BW33">
        <v>1.1289527339116501</v>
      </c>
      <c r="BX33">
        <v>1.1804332497007199</v>
      </c>
      <c r="BY33">
        <v>1.391352623243</v>
      </c>
      <c r="BZ33">
        <v>1.26696620199405</v>
      </c>
      <c r="CA33">
        <v>1.1476151056614701</v>
      </c>
      <c r="CB33">
        <v>1.1771893922521901</v>
      </c>
      <c r="CC33">
        <v>1.1660738242171</v>
      </c>
      <c r="CD33">
        <v>1.2064164973743701</v>
      </c>
      <c r="CE33">
        <v>1.1881638126943099</v>
      </c>
      <c r="CF33">
        <v>1.2226917752987201</v>
      </c>
      <c r="CG33">
        <v>1.21716282140706</v>
      </c>
      <c r="CH33">
        <v>1.1789779136456799</v>
      </c>
      <c r="CI33">
        <v>1.1991736703036699</v>
      </c>
      <c r="CJ33">
        <v>1.1959779500729699</v>
      </c>
      <c r="CK33">
        <v>1.1452610493963999</v>
      </c>
      <c r="CL33">
        <v>1.1455668621319699</v>
      </c>
      <c r="CM33">
        <v>1.16836168172412</v>
      </c>
      <c r="CN33">
        <v>1.1992378741230501</v>
      </c>
      <c r="CO33">
        <v>1.1380367235610001</v>
      </c>
      <c r="CP33">
        <v>1.17717852824564</v>
      </c>
      <c r="CQ33">
        <v>1.1517327074416599</v>
      </c>
      <c r="CR33">
        <v>1.1798134597389001</v>
      </c>
      <c r="CS33">
        <v>1.14318254514437</v>
      </c>
      <c r="CT33">
        <v>1.1790072599327299</v>
      </c>
      <c r="CU33">
        <v>1.19034049828602</v>
      </c>
      <c r="CV33">
        <v>1.2096492944208601</v>
      </c>
      <c r="CW33">
        <v>1.3209667852906199</v>
      </c>
      <c r="CX33">
        <v>1.2307236061684399</v>
      </c>
      <c r="CY33">
        <v>1.34457849842465</v>
      </c>
      <c r="CZ33">
        <v>1.2397858551704699</v>
      </c>
      <c r="DA33">
        <v>1.1597193158673</v>
      </c>
      <c r="DB33">
        <v>1.1952093970592299</v>
      </c>
      <c r="DC33">
        <v>1.15314912637139</v>
      </c>
      <c r="DD33">
        <v>1.19050521468237</v>
      </c>
      <c r="DE33">
        <v>1.1472706528327401</v>
      </c>
      <c r="DF33">
        <v>1.1906799301172999</v>
      </c>
      <c r="DG33">
        <v>1.1594950272912901</v>
      </c>
      <c r="DH33">
        <v>1.1991204277310801</v>
      </c>
      <c r="DI33">
        <v>1.1883172701224201</v>
      </c>
      <c r="DJ33">
        <v>1.2167621776504201</v>
      </c>
      <c r="DK33">
        <v>1.15169806719102</v>
      </c>
      <c r="DL33">
        <v>1.1916956283153399</v>
      </c>
      <c r="DM33">
        <v>1.18240791144982</v>
      </c>
      <c r="DN33">
        <v>1.16874206133188</v>
      </c>
      <c r="DO33">
        <v>1.14337468300665</v>
      </c>
      <c r="DP33">
        <v>1.19524291371534</v>
      </c>
      <c r="DQ33">
        <v>1.1775360028892601</v>
      </c>
      <c r="DR33">
        <v>1.1955397047537299</v>
      </c>
      <c r="DS33">
        <v>1.15045208690622</v>
      </c>
      <c r="DT33">
        <v>1.2024801355753301</v>
      </c>
      <c r="DU33">
        <v>1.1948770250656999</v>
      </c>
      <c r="DV33">
        <v>1.2384380025889401</v>
      </c>
      <c r="DW33">
        <v>1.2723891963243099</v>
      </c>
      <c r="DX33">
        <v>1.2246535005330701</v>
      </c>
      <c r="DY33">
        <v>1.1661438943120399</v>
      </c>
      <c r="DZ33">
        <v>1.1992495529563501</v>
      </c>
      <c r="EA33">
        <v>1.12393027690658</v>
      </c>
      <c r="EB33">
        <v>1.14316559234685</v>
      </c>
      <c r="EC33">
        <v>1.2078829450614701</v>
      </c>
      <c r="ED33">
        <v>1.2259869608613401</v>
      </c>
      <c r="EE33">
        <v>1.1220286921009399</v>
      </c>
      <c r="EF33">
        <v>1.14490907186987</v>
      </c>
      <c r="EG33">
        <v>1.17543228428114</v>
      </c>
      <c r="EH33">
        <v>1.1925649220089301</v>
      </c>
      <c r="EI33">
        <v>1.1482693196467999</v>
      </c>
      <c r="EJ33">
        <v>1.1899126754396601</v>
      </c>
      <c r="EK33">
        <v>1.12742750233863</v>
      </c>
      <c r="EL33">
        <v>1.15269410664172</v>
      </c>
      <c r="EM33">
        <v>1.1451161363723501</v>
      </c>
      <c r="EN33">
        <v>1.18581819576361</v>
      </c>
      <c r="EO33">
        <v>1.14160141977241</v>
      </c>
      <c r="EP33">
        <v>1.16205240630545</v>
      </c>
      <c r="EQ33">
        <v>1.10302168877658</v>
      </c>
      <c r="ER33">
        <v>1.15517301888116</v>
      </c>
      <c r="ES33">
        <v>1.1962632006498699</v>
      </c>
      <c r="ET33">
        <v>1.2112881008723899</v>
      </c>
    </row>
    <row r="34" spans="1:150" x14ac:dyDescent="0.45">
      <c r="A34" t="s">
        <v>73</v>
      </c>
      <c r="B34" t="s">
        <v>74</v>
      </c>
      <c r="C34" t="s">
        <v>24</v>
      </c>
      <c r="D34">
        <v>30</v>
      </c>
      <c r="E34" s="1" cm="1">
        <f t="array" ref="E34">SUMPRODUCT($G34:$FZZ34,$G$2:$FZZ$2)/SUMPRODUCT(--($G34:$FZZ34&lt;&gt;""),$G$2:$FZZ$2)</f>
        <v>1.7315383075341138</v>
      </c>
      <c r="F34" s="1" cm="1">
        <f t="array" ref="F34">SUMPRODUCT($G34:$FZZ34,$F$2:$FZY$2)/SUMPRODUCT(--($G34:$FZZ34&lt;&gt;""),$F$2:$FZY$2)</f>
        <v>1.6695148717033563</v>
      </c>
      <c r="G34">
        <v>1.5291776527704899</v>
      </c>
      <c r="H34">
        <v>1.5521206224388799</v>
      </c>
      <c r="I34">
        <v>1.3233805793755</v>
      </c>
      <c r="J34">
        <v>1.34979684257079</v>
      </c>
      <c r="K34">
        <v>1.65767880432689</v>
      </c>
      <c r="L34">
        <v>1.69910277638723</v>
      </c>
      <c r="M34">
        <v>1.74256111792445</v>
      </c>
      <c r="N34">
        <v>1.6855160711544499</v>
      </c>
      <c r="O34">
        <v>1.5099597402721501</v>
      </c>
      <c r="P34">
        <v>1.65210877458058</v>
      </c>
      <c r="Q34">
        <v>2.9103661987713099</v>
      </c>
      <c r="R34">
        <v>1.97034867709148</v>
      </c>
      <c r="S34">
        <v>2.63811393213757</v>
      </c>
      <c r="T34">
        <v>1.86633768202857</v>
      </c>
      <c r="U34">
        <v>1.74107853456907</v>
      </c>
      <c r="V34">
        <v>1.83260378424173</v>
      </c>
      <c r="W34">
        <v>1.7220049972343501</v>
      </c>
      <c r="X34">
        <v>1.78830418279959</v>
      </c>
      <c r="Y34">
        <v>1.6572868274060499</v>
      </c>
      <c r="Z34">
        <v>1.75826424481156</v>
      </c>
      <c r="AA34">
        <v>1.7131169928288701</v>
      </c>
      <c r="AB34">
        <v>1.79260593126139</v>
      </c>
      <c r="AC34">
        <v>1.7330704257577301</v>
      </c>
      <c r="AD34">
        <v>1.76566799921191</v>
      </c>
      <c r="AE34">
        <v>1.51568678630848</v>
      </c>
      <c r="AF34">
        <v>1.6989671171435099</v>
      </c>
      <c r="AG34">
        <v>1.56344076023283</v>
      </c>
      <c r="AH34">
        <v>1.67471965484536</v>
      </c>
      <c r="AI34">
        <v>1.60512163862527</v>
      </c>
      <c r="AJ34">
        <v>1.70297463481541</v>
      </c>
      <c r="AK34">
        <v>1.58734265297565</v>
      </c>
      <c r="AL34">
        <v>1.7503091183213899</v>
      </c>
      <c r="AM34">
        <v>2.5822768836112302</v>
      </c>
      <c r="AN34">
        <v>1.9177107037941099</v>
      </c>
      <c r="AO34">
        <v>2.9794774527626999</v>
      </c>
      <c r="AP34">
        <v>1.8952385327724099</v>
      </c>
      <c r="AQ34">
        <v>1.55675435437276</v>
      </c>
      <c r="AR34">
        <v>1.6805963172695899</v>
      </c>
      <c r="AS34">
        <v>1.55767313305607</v>
      </c>
      <c r="AT34">
        <v>1.6664479632164899</v>
      </c>
      <c r="AU34">
        <v>1.7027161398841899</v>
      </c>
      <c r="AV34">
        <v>1.67793174902424</v>
      </c>
      <c r="AW34">
        <v>2.4070053982774899</v>
      </c>
      <c r="AX34">
        <v>1.69063749124325</v>
      </c>
      <c r="AY34">
        <v>1.6345586146249</v>
      </c>
      <c r="AZ34">
        <v>1.6318636271392799</v>
      </c>
      <c r="BA34">
        <v>1.8976334001092601</v>
      </c>
      <c r="BB34">
        <v>1.72178747040611</v>
      </c>
      <c r="BC34">
        <v>1.6645849685809</v>
      </c>
      <c r="BD34">
        <v>1.6837209025226101</v>
      </c>
      <c r="BE34">
        <v>1.3162115653719599</v>
      </c>
      <c r="BF34">
        <v>1.3486252411028301</v>
      </c>
      <c r="BG34">
        <v>1.6608361677946</v>
      </c>
      <c r="BH34">
        <v>1.67324522954495</v>
      </c>
      <c r="BI34">
        <v>1.9790353705995101</v>
      </c>
      <c r="BJ34">
        <v>1.77964058803541</v>
      </c>
      <c r="BK34">
        <v>2.1041684521693602</v>
      </c>
      <c r="BL34">
        <v>1.7962728538491599</v>
      </c>
      <c r="BM34">
        <v>1.50505774388495</v>
      </c>
      <c r="BN34">
        <v>1.6004598305969899</v>
      </c>
      <c r="BO34">
        <v>1.5868852347370599</v>
      </c>
      <c r="BP34">
        <v>1.69418631180001</v>
      </c>
      <c r="BQ34">
        <v>3.0104705848615598</v>
      </c>
      <c r="BR34">
        <v>2.2091786989375199</v>
      </c>
      <c r="BS34">
        <v>1.5600231813665899</v>
      </c>
      <c r="BT34">
        <v>1.64607940537954</v>
      </c>
      <c r="BU34">
        <v>1.8097610982349699</v>
      </c>
      <c r="BV34">
        <v>1.69954314494562</v>
      </c>
      <c r="BW34">
        <v>1.56173234286089</v>
      </c>
      <c r="BX34">
        <v>1.65757640357925</v>
      </c>
      <c r="BY34">
        <v>2.18501441160537</v>
      </c>
      <c r="BZ34">
        <v>1.8871242540908599</v>
      </c>
      <c r="CA34">
        <v>1.4165612643238601</v>
      </c>
      <c r="CB34">
        <v>1.5437584304365499</v>
      </c>
      <c r="CC34">
        <v>1.5671815707769501</v>
      </c>
      <c r="CD34">
        <v>1.7333473877879499</v>
      </c>
      <c r="CE34">
        <v>1.64753189966321</v>
      </c>
      <c r="CF34">
        <v>1.77704086692913</v>
      </c>
      <c r="CG34">
        <v>1.5403964408495101</v>
      </c>
      <c r="CH34">
        <v>1.50161130417324</v>
      </c>
      <c r="CI34">
        <v>1.3581268413370999</v>
      </c>
      <c r="CJ34">
        <v>1.36665328334481</v>
      </c>
      <c r="CK34">
        <v>1.61994357755028</v>
      </c>
      <c r="CL34">
        <v>1.59787918867881</v>
      </c>
      <c r="CM34">
        <v>1.30310906980265</v>
      </c>
      <c r="CN34">
        <v>1.36898753343764</v>
      </c>
      <c r="CO34">
        <v>1.4266372353288499</v>
      </c>
      <c r="CP34">
        <v>1.5217501335657799</v>
      </c>
      <c r="CQ34">
        <v>1.6103670977342099</v>
      </c>
      <c r="CR34">
        <v>1.65235399696258</v>
      </c>
      <c r="CS34">
        <v>1.2380172338590001</v>
      </c>
      <c r="CT34">
        <v>1.30176700365419</v>
      </c>
      <c r="CU34">
        <v>1.5599550879103099</v>
      </c>
      <c r="CV34">
        <v>1.66010564548369</v>
      </c>
      <c r="CW34">
        <v>1.6888196915776901</v>
      </c>
      <c r="CX34">
        <v>1.64876927639383</v>
      </c>
      <c r="CY34">
        <v>1.86419990266144</v>
      </c>
      <c r="CZ34">
        <v>1.6850841466226001</v>
      </c>
      <c r="DA34">
        <v>1.66969392595072</v>
      </c>
      <c r="DB34">
        <v>1.7514159761167301</v>
      </c>
      <c r="DC34">
        <v>1.40904781254232</v>
      </c>
      <c r="DD34">
        <v>1.5146688338073899</v>
      </c>
      <c r="DE34">
        <v>1.5343441366277999</v>
      </c>
      <c r="DF34">
        <v>1.62641280707384</v>
      </c>
      <c r="DG34">
        <v>1.56907656073848</v>
      </c>
      <c r="DH34">
        <v>1.6844590295683599</v>
      </c>
      <c r="DI34">
        <v>1.33500911695754</v>
      </c>
      <c r="DJ34">
        <v>1.36581140922115</v>
      </c>
      <c r="DK34">
        <v>1.2525943540027999</v>
      </c>
      <c r="DL34">
        <v>1.3173708920187699</v>
      </c>
      <c r="DM34">
        <v>1.5446833605516199</v>
      </c>
      <c r="DN34">
        <v>1.5633278896751901</v>
      </c>
      <c r="DO34">
        <v>1.5795200439730599</v>
      </c>
      <c r="DP34">
        <v>1.66410573523716</v>
      </c>
      <c r="DQ34">
        <v>1.33539795043113</v>
      </c>
      <c r="DR34">
        <v>1.33827818157193</v>
      </c>
      <c r="DS34">
        <v>1.5803456359152801</v>
      </c>
      <c r="DT34">
        <v>1.7012573191398599</v>
      </c>
      <c r="DU34">
        <v>1.50270662534813</v>
      </c>
      <c r="DV34">
        <v>1.5622327697799301</v>
      </c>
      <c r="DW34">
        <v>1.5285830329491801</v>
      </c>
      <c r="DX34">
        <v>1.53731532720718</v>
      </c>
      <c r="DY34">
        <v>1.4138989046209101</v>
      </c>
      <c r="DZ34">
        <v>1.4759475859642901</v>
      </c>
      <c r="EA34">
        <v>1.3972829427432101</v>
      </c>
      <c r="EB34">
        <v>1.45265638051409</v>
      </c>
      <c r="EC34">
        <v>1.5673299496697699</v>
      </c>
      <c r="ED34">
        <v>1.53407377519165</v>
      </c>
      <c r="EE34">
        <v>1.36730775943313</v>
      </c>
      <c r="EF34">
        <v>1.42104436455024</v>
      </c>
      <c r="EG34">
        <v>1.2876992105653</v>
      </c>
      <c r="EH34">
        <v>1.31721306271032</v>
      </c>
      <c r="EI34">
        <v>1.41464571525868</v>
      </c>
      <c r="EJ34">
        <v>1.49614458417455</v>
      </c>
      <c r="EK34">
        <v>1.2405612722170201</v>
      </c>
      <c r="EL34">
        <v>1.2825070159027101</v>
      </c>
      <c r="EM34">
        <v>1.2914722538254</v>
      </c>
      <c r="EN34">
        <v>1.33474375854883</v>
      </c>
      <c r="EO34">
        <v>1.2825451508508099</v>
      </c>
      <c r="EP34">
        <v>1.3026098757699101</v>
      </c>
      <c r="EQ34">
        <v>1.27167122903067</v>
      </c>
      <c r="ER34">
        <v>1.3202253105916999</v>
      </c>
      <c r="ES34">
        <v>1.3490552043231001</v>
      </c>
      <c r="ET34">
        <v>1.3436937096033601</v>
      </c>
    </row>
    <row r="35" spans="1:150" x14ac:dyDescent="0.45">
      <c r="A35" t="s">
        <v>73</v>
      </c>
      <c r="B35" t="s">
        <v>75</v>
      </c>
      <c r="C35" t="s">
        <v>24</v>
      </c>
      <c r="D35">
        <v>30</v>
      </c>
      <c r="E35" s="1" cm="1">
        <f t="array" ref="E35">SUMPRODUCT($G35:$FZZ35,$G$2:$FZZ$2)/SUMPRODUCT(--($G35:$FZZ35&lt;&gt;""),$G$2:$FZZ$2)</f>
        <v>1.8383781598258151</v>
      </c>
      <c r="F35" s="1" cm="1">
        <f t="array" ref="F35">SUMPRODUCT($G35:$FZZ35,$F$2:$FZY$2)/SUMPRODUCT(--($G35:$FZZ35&lt;&gt;""),$F$2:$FZY$2)</f>
        <v>1.7124427507622224</v>
      </c>
      <c r="G35">
        <v>1.49291188757313</v>
      </c>
      <c r="H35">
        <v>1.5203959646407901</v>
      </c>
      <c r="I35">
        <v>1.4865525186386299</v>
      </c>
      <c r="J35">
        <v>1.51797939107432</v>
      </c>
      <c r="K35">
        <v>1.5047439505631199</v>
      </c>
      <c r="L35">
        <v>1.5330050712638901</v>
      </c>
      <c r="M35">
        <v>1.82871630488068</v>
      </c>
      <c r="N35">
        <v>1.7525241938013001</v>
      </c>
      <c r="O35">
        <v>1.5040419109185701</v>
      </c>
      <c r="P35">
        <v>1.5921256052506501</v>
      </c>
      <c r="Q35">
        <v>2.9829792493868399</v>
      </c>
      <c r="R35">
        <v>1.8016407058114201</v>
      </c>
      <c r="S35">
        <v>2.4050853218633601</v>
      </c>
      <c r="T35">
        <v>1.7297639745805</v>
      </c>
      <c r="U35">
        <v>1.7800024389617699</v>
      </c>
      <c r="V35">
        <v>1.8968543811455401</v>
      </c>
      <c r="W35">
        <v>1.8427555996363301</v>
      </c>
      <c r="X35">
        <v>1.88294963983037</v>
      </c>
      <c r="Y35">
        <v>1.74398186486253</v>
      </c>
      <c r="Z35">
        <v>1.8849320411941299</v>
      </c>
      <c r="AA35">
        <v>1.779857974936</v>
      </c>
      <c r="AB35">
        <v>1.89554869566874</v>
      </c>
      <c r="AC35">
        <v>1.78278982859104</v>
      </c>
      <c r="AD35">
        <v>1.89647458101091</v>
      </c>
      <c r="AE35">
        <v>1.4346311398999601</v>
      </c>
      <c r="AF35">
        <v>1.5517995102817701</v>
      </c>
      <c r="AG35">
        <v>1.6526918713852601</v>
      </c>
      <c r="AH35">
        <v>1.7038885686125</v>
      </c>
      <c r="AI35">
        <v>1.6466597424810401</v>
      </c>
      <c r="AJ35">
        <v>1.7736796049241901</v>
      </c>
      <c r="AK35">
        <v>1.6986627175648701</v>
      </c>
      <c r="AL35">
        <v>1.6570419205481099</v>
      </c>
      <c r="AM35">
        <v>2.5234122222681901</v>
      </c>
      <c r="AN35">
        <v>1.7913918656129699</v>
      </c>
      <c r="AO35">
        <v>3.3323445057721699</v>
      </c>
      <c r="AP35">
        <v>1.9095511554187501</v>
      </c>
      <c r="AQ35">
        <v>1.70495628385989</v>
      </c>
      <c r="AR35">
        <v>1.81302825265706</v>
      </c>
      <c r="AS35">
        <v>1.77493348487588</v>
      </c>
      <c r="AT35">
        <v>1.8792162839356199</v>
      </c>
      <c r="AU35">
        <v>1.64471533061277</v>
      </c>
      <c r="AV35">
        <v>1.6634755485717001</v>
      </c>
      <c r="AW35">
        <v>2.43710471010013</v>
      </c>
      <c r="AX35">
        <v>1.7097300861251901</v>
      </c>
      <c r="AY35">
        <v>1.6930839477778501</v>
      </c>
      <c r="AZ35">
        <v>1.5654278563214501</v>
      </c>
      <c r="BA35">
        <v>2.1815680203970098</v>
      </c>
      <c r="BB35">
        <v>1.7997486796576201</v>
      </c>
      <c r="BC35">
        <v>1.8070767805518799</v>
      </c>
      <c r="BD35">
        <v>1.7980047869622999</v>
      </c>
      <c r="BE35">
        <v>1.57232139480352</v>
      </c>
      <c r="BF35">
        <v>1.57511251465527</v>
      </c>
      <c r="BG35">
        <v>1.6949383981666899</v>
      </c>
      <c r="BH35">
        <v>1.6936430373323801</v>
      </c>
      <c r="BI35">
        <v>2.0969021073619798</v>
      </c>
      <c r="BJ35">
        <v>1.7781676144559699</v>
      </c>
      <c r="BK35">
        <v>2.25049912118142</v>
      </c>
      <c r="BL35">
        <v>1.75044924418792</v>
      </c>
      <c r="BM35">
        <v>1.5937508589918199</v>
      </c>
      <c r="BN35">
        <v>1.7151956145276599</v>
      </c>
      <c r="BO35">
        <v>1.7967269272548301</v>
      </c>
      <c r="BP35">
        <v>1.86107488362748</v>
      </c>
      <c r="BQ35">
        <v>2.8293305421332602</v>
      </c>
      <c r="BR35">
        <v>1.89656309593794</v>
      </c>
      <c r="BS35">
        <v>1.6201352859648399</v>
      </c>
      <c r="BT35">
        <v>1.6805969508530401</v>
      </c>
      <c r="BU35">
        <v>2.0122169727224102</v>
      </c>
      <c r="BV35">
        <v>1.6598413264396501</v>
      </c>
      <c r="BW35">
        <v>1.6771453403519101</v>
      </c>
      <c r="BX35">
        <v>1.8148986296278</v>
      </c>
      <c r="BY35">
        <v>2.3672064643390298</v>
      </c>
      <c r="BZ35">
        <v>1.8011715373895301</v>
      </c>
      <c r="CA35">
        <v>1.5218907709568501</v>
      </c>
      <c r="CB35">
        <v>1.6173663841463599</v>
      </c>
      <c r="CC35">
        <v>1.5209360266779099</v>
      </c>
      <c r="CD35">
        <v>1.60648549196979</v>
      </c>
      <c r="CE35">
        <v>1.82590696811974</v>
      </c>
      <c r="CF35">
        <v>1.93220324365348</v>
      </c>
      <c r="CG35">
        <v>1.7909030133561199</v>
      </c>
      <c r="CH35">
        <v>1.6638883657008401</v>
      </c>
      <c r="CI35">
        <v>1.6910839948130501</v>
      </c>
      <c r="CJ35">
        <v>1.61605239027936</v>
      </c>
      <c r="CK35">
        <v>1.6539881803377701</v>
      </c>
      <c r="CL35">
        <v>1.6442786259833699</v>
      </c>
      <c r="CM35">
        <v>1.5223716751627701</v>
      </c>
      <c r="CN35">
        <v>1.56928531772068</v>
      </c>
      <c r="CO35">
        <v>1.50316340016309</v>
      </c>
      <c r="CP35">
        <v>1.5658409020611299</v>
      </c>
      <c r="CQ35">
        <v>1.5345084142543699</v>
      </c>
      <c r="CR35">
        <v>1.56903983923174</v>
      </c>
      <c r="CS35">
        <v>1.4896528996113101</v>
      </c>
      <c r="CT35">
        <v>1.5427017805736201</v>
      </c>
      <c r="CU35">
        <v>1.5823175659008299</v>
      </c>
      <c r="CV35">
        <v>1.6318399496440199</v>
      </c>
      <c r="CW35">
        <v>1.8322508896797101</v>
      </c>
      <c r="CX35">
        <v>1.86370106761565</v>
      </c>
      <c r="CY35">
        <v>1.99141883757268</v>
      </c>
      <c r="CZ35">
        <v>1.8147621609160001</v>
      </c>
      <c r="DA35">
        <v>1.8455818755057001</v>
      </c>
      <c r="DB35">
        <v>1.9299963728690599</v>
      </c>
      <c r="DC35">
        <v>1.59110117838277</v>
      </c>
      <c r="DD35">
        <v>1.69087091968034</v>
      </c>
      <c r="DE35">
        <v>1.58616786109031</v>
      </c>
      <c r="DF35">
        <v>1.6459514386565399</v>
      </c>
      <c r="DG35">
        <v>1.60630211298262</v>
      </c>
      <c r="DH35">
        <v>1.65019142975142</v>
      </c>
      <c r="DI35">
        <v>1.5411044542849699</v>
      </c>
      <c r="DJ35">
        <v>1.5643136233394099</v>
      </c>
      <c r="DK35">
        <v>1.51966343515639</v>
      </c>
      <c r="DL35">
        <v>1.55488079995122</v>
      </c>
      <c r="DM35">
        <v>1.5259481037924101</v>
      </c>
      <c r="DN35">
        <v>1.5331382689167099</v>
      </c>
      <c r="DO35">
        <v>1.6448925033416999</v>
      </c>
      <c r="DP35">
        <v>1.7462804032529999</v>
      </c>
      <c r="DQ35">
        <v>1.6141754322603901</v>
      </c>
      <c r="DR35">
        <v>1.6202699652385799</v>
      </c>
      <c r="DS35">
        <v>1.66774910445186</v>
      </c>
      <c r="DT35">
        <v>1.7923241630557201</v>
      </c>
      <c r="DU35">
        <v>1.68783587651512</v>
      </c>
      <c r="DV35">
        <v>1.7955713333071801</v>
      </c>
      <c r="DW35">
        <v>1.59614408285525</v>
      </c>
      <c r="DX35">
        <v>1.5933137025943001</v>
      </c>
      <c r="DY35">
        <v>1.4877905783718799</v>
      </c>
      <c r="DZ35">
        <v>1.5393642697309899</v>
      </c>
      <c r="EA35">
        <v>1.5856881688231801</v>
      </c>
      <c r="EB35">
        <v>1.63700335692108</v>
      </c>
      <c r="EC35">
        <v>1.89248019707362</v>
      </c>
      <c r="ED35">
        <v>1.822920427276</v>
      </c>
      <c r="EE35">
        <v>1.7483332751579399</v>
      </c>
      <c r="EF35">
        <v>1.87222939718663</v>
      </c>
      <c r="EG35">
        <v>1.5995047514233101</v>
      </c>
      <c r="EH35">
        <v>1.61943109907087</v>
      </c>
      <c r="EI35">
        <v>1.5084648877429301</v>
      </c>
      <c r="EJ35">
        <v>1.5550704191092399</v>
      </c>
      <c r="EK35">
        <v>1.4668568755846501</v>
      </c>
      <c r="EL35">
        <v>1.5143405051449901</v>
      </c>
      <c r="EM35">
        <v>1.5110511715903701</v>
      </c>
      <c r="EN35">
        <v>1.5781763329796601</v>
      </c>
      <c r="EO35">
        <v>1.56307547760726</v>
      </c>
      <c r="EP35">
        <v>1.57303476354525</v>
      </c>
      <c r="EQ35">
        <v>1.5108619358461399</v>
      </c>
      <c r="ER35">
        <v>1.58198217168526</v>
      </c>
      <c r="ES35">
        <v>1.5331685091653999</v>
      </c>
      <c r="ET35">
        <v>1.57098859181294</v>
      </c>
    </row>
    <row r="36" spans="1:150" x14ac:dyDescent="0.45">
      <c r="A36" t="s">
        <v>73</v>
      </c>
      <c r="B36" t="s">
        <v>310</v>
      </c>
      <c r="C36" t="s">
        <v>24</v>
      </c>
      <c r="D36">
        <v>30</v>
      </c>
      <c r="E36" s="1" cm="1">
        <f t="array" ref="E36">SUMPRODUCT($G36:$FZZ36,$G$2:$FZZ$2)/SUMPRODUCT(--($G36:$FZZ36&lt;&gt;""),$G$2:$FZZ$2)</f>
        <v>1.7137270695038076</v>
      </c>
      <c r="F36" s="1" cm="1">
        <f t="array" ref="F36">SUMPRODUCT($G36:$FZZ36,$F$2:$FZY$2)/SUMPRODUCT(--($G36:$FZZ36&lt;&gt;""),$F$2:$FZY$2)</f>
        <v>1.6305322223223346</v>
      </c>
      <c r="G36">
        <v>1.49291188757313</v>
      </c>
      <c r="H36">
        <v>1.5203959646407901</v>
      </c>
      <c r="I36">
        <v>1.3233805793755</v>
      </c>
      <c r="J36">
        <v>1.34979684257079</v>
      </c>
      <c r="K36">
        <v>1.5047439505631199</v>
      </c>
      <c r="L36">
        <v>1.5330050712638901</v>
      </c>
      <c r="M36">
        <v>1.74256111792445</v>
      </c>
      <c r="N36">
        <v>1.6855160711544499</v>
      </c>
      <c r="O36">
        <v>1.5040419109185701</v>
      </c>
      <c r="P36">
        <v>1.5921256052506501</v>
      </c>
      <c r="Q36">
        <v>2.9103661987713099</v>
      </c>
      <c r="R36">
        <v>1.8016407058114201</v>
      </c>
      <c r="S36">
        <v>2.4050853218633601</v>
      </c>
      <c r="T36">
        <v>1.7297639745805</v>
      </c>
      <c r="U36">
        <v>1.74107853456907</v>
      </c>
      <c r="V36">
        <v>1.83260378424173</v>
      </c>
      <c r="W36">
        <v>1.7220049972343501</v>
      </c>
      <c r="X36">
        <v>1.78830418279959</v>
      </c>
      <c r="Y36">
        <v>1.6572868274060499</v>
      </c>
      <c r="Z36">
        <v>1.75826424481156</v>
      </c>
      <c r="AA36">
        <v>1.7131169928288701</v>
      </c>
      <c r="AB36">
        <v>1.79260593126139</v>
      </c>
      <c r="AC36">
        <v>1.7330704257577301</v>
      </c>
      <c r="AD36">
        <v>1.76566799921191</v>
      </c>
      <c r="AE36">
        <v>1.4346311398999601</v>
      </c>
      <c r="AF36">
        <v>1.5517995102817701</v>
      </c>
      <c r="AG36">
        <v>1.56344076023283</v>
      </c>
      <c r="AH36">
        <v>1.67471965484536</v>
      </c>
      <c r="AI36">
        <v>1.60512163862527</v>
      </c>
      <c r="AJ36">
        <v>1.70297463481541</v>
      </c>
      <c r="AK36">
        <v>1.58734265297565</v>
      </c>
      <c r="AL36">
        <v>1.6570419205481099</v>
      </c>
      <c r="AM36">
        <v>2.5234122222681901</v>
      </c>
      <c r="AN36">
        <v>1.7913918656129699</v>
      </c>
      <c r="AO36">
        <v>2.9794774527626999</v>
      </c>
      <c r="AP36">
        <v>1.8952385327724099</v>
      </c>
      <c r="AQ36">
        <v>1.55675435437276</v>
      </c>
      <c r="AR36">
        <v>1.6805963172695899</v>
      </c>
      <c r="AS36">
        <v>1.55767313305607</v>
      </c>
      <c r="AT36">
        <v>1.6664479632164899</v>
      </c>
      <c r="AU36">
        <v>1.64471533061277</v>
      </c>
      <c r="AV36">
        <v>1.6634755485717001</v>
      </c>
      <c r="AW36">
        <v>2.4070053982774899</v>
      </c>
      <c r="AX36">
        <v>1.69063749124325</v>
      </c>
      <c r="AY36">
        <v>1.6345586146249</v>
      </c>
      <c r="AZ36">
        <v>1.5654278563214501</v>
      </c>
      <c r="BA36">
        <v>1.8976334001092601</v>
      </c>
      <c r="BB36">
        <v>1.72178747040611</v>
      </c>
      <c r="BC36">
        <v>1.6645849685809</v>
      </c>
      <c r="BD36">
        <v>1.6837209025226101</v>
      </c>
      <c r="BE36">
        <v>1.3162115653719599</v>
      </c>
      <c r="BF36">
        <v>1.3486252411028301</v>
      </c>
      <c r="BG36">
        <v>1.6608361677946</v>
      </c>
      <c r="BH36">
        <v>1.67324522954495</v>
      </c>
      <c r="BI36">
        <v>1.9790353705995101</v>
      </c>
      <c r="BJ36">
        <v>1.7781676144559699</v>
      </c>
      <c r="BK36">
        <v>2.1041684521693602</v>
      </c>
      <c r="BL36">
        <v>1.75044924418792</v>
      </c>
      <c r="BM36">
        <v>1.50505774388495</v>
      </c>
      <c r="BN36">
        <v>1.6004598305969899</v>
      </c>
      <c r="BO36">
        <v>1.5868852347370599</v>
      </c>
      <c r="BP36">
        <v>1.69418631180001</v>
      </c>
      <c r="BQ36">
        <v>2.8293305421332602</v>
      </c>
      <c r="BR36">
        <v>1.89656309593794</v>
      </c>
      <c r="BS36">
        <v>1.5600231813665899</v>
      </c>
      <c r="BT36">
        <v>1.64607940537954</v>
      </c>
      <c r="BU36">
        <v>1.8097610982349699</v>
      </c>
      <c r="BV36">
        <v>1.6598413264396501</v>
      </c>
      <c r="BW36">
        <v>1.56173234286089</v>
      </c>
      <c r="BX36">
        <v>1.65757640357925</v>
      </c>
      <c r="BY36">
        <v>2.18501441160537</v>
      </c>
      <c r="BZ36">
        <v>1.8011715373895301</v>
      </c>
      <c r="CA36">
        <v>1.4165612643238601</v>
      </c>
      <c r="CB36">
        <v>1.5437584304365499</v>
      </c>
      <c r="CC36">
        <v>1.5209360266779099</v>
      </c>
      <c r="CD36">
        <v>1.60648549196979</v>
      </c>
      <c r="CE36">
        <v>1.64753189966321</v>
      </c>
      <c r="CF36">
        <v>1.77704086692913</v>
      </c>
      <c r="CG36">
        <v>1.5403964408495101</v>
      </c>
      <c r="CH36">
        <v>1.50161130417324</v>
      </c>
      <c r="CI36">
        <v>1.3581268413370999</v>
      </c>
      <c r="CJ36">
        <v>1.36665328334481</v>
      </c>
      <c r="CK36">
        <v>1.61994357755028</v>
      </c>
      <c r="CL36">
        <v>1.59787918867881</v>
      </c>
      <c r="CM36">
        <v>1.30310906980265</v>
      </c>
      <c r="CN36">
        <v>1.36898753343764</v>
      </c>
      <c r="CO36">
        <v>1.4266372353288499</v>
      </c>
      <c r="CP36">
        <v>1.5217501335657799</v>
      </c>
      <c r="CQ36">
        <v>1.5345084142543699</v>
      </c>
      <c r="CR36">
        <v>1.56903983923174</v>
      </c>
      <c r="CS36">
        <v>1.2380172338590001</v>
      </c>
      <c r="CT36">
        <v>1.30176700365419</v>
      </c>
      <c r="CU36">
        <v>1.5599550879103099</v>
      </c>
      <c r="CV36">
        <v>1.6318399496440199</v>
      </c>
      <c r="CW36">
        <v>1.6888196915776901</v>
      </c>
      <c r="CX36">
        <v>1.64876927639383</v>
      </c>
      <c r="CY36">
        <v>1.86419990266144</v>
      </c>
      <c r="CZ36">
        <v>1.6850841466226001</v>
      </c>
      <c r="DA36">
        <v>1.66969392595072</v>
      </c>
      <c r="DB36">
        <v>1.7514159761167301</v>
      </c>
      <c r="DC36">
        <v>1.40904781254232</v>
      </c>
      <c r="DD36">
        <v>1.5146688338073899</v>
      </c>
      <c r="DE36">
        <v>1.5343441366277999</v>
      </c>
      <c r="DF36">
        <v>1.62641280707384</v>
      </c>
      <c r="DG36">
        <v>1.56907656073848</v>
      </c>
      <c r="DH36">
        <v>1.65019142975142</v>
      </c>
      <c r="DI36">
        <v>1.33500911695754</v>
      </c>
      <c r="DJ36">
        <v>1.36581140922115</v>
      </c>
      <c r="DK36">
        <v>1.2525943540027999</v>
      </c>
      <c r="DL36">
        <v>1.3173708920187699</v>
      </c>
      <c r="DM36">
        <v>1.5259481037924101</v>
      </c>
      <c r="DN36">
        <v>1.5331382689167099</v>
      </c>
      <c r="DO36">
        <v>1.5795200439730599</v>
      </c>
      <c r="DP36">
        <v>1.66410573523716</v>
      </c>
      <c r="DQ36">
        <v>1.33539795043113</v>
      </c>
      <c r="DR36">
        <v>1.33827818157193</v>
      </c>
      <c r="DS36">
        <v>1.5803456359152801</v>
      </c>
      <c r="DT36">
        <v>1.7012573191398599</v>
      </c>
      <c r="DU36">
        <v>1.50270662534813</v>
      </c>
      <c r="DV36">
        <v>1.5622327697799301</v>
      </c>
      <c r="DW36">
        <v>1.5285830329491801</v>
      </c>
      <c r="DX36">
        <v>1.53731532720718</v>
      </c>
      <c r="DY36">
        <v>1.4138989046209101</v>
      </c>
      <c r="DZ36">
        <v>1.4759475859642901</v>
      </c>
      <c r="EA36">
        <v>1.3972829427432101</v>
      </c>
      <c r="EB36">
        <v>1.45265638051409</v>
      </c>
      <c r="EC36">
        <v>1.5673299496697699</v>
      </c>
      <c r="ED36">
        <v>1.53407377519165</v>
      </c>
      <c r="EE36">
        <v>1.36730775943313</v>
      </c>
      <c r="EF36">
        <v>1.42104436455024</v>
      </c>
      <c r="EG36">
        <v>1.2876992105653</v>
      </c>
      <c r="EH36">
        <v>1.31721306271032</v>
      </c>
      <c r="EI36">
        <v>1.41464571525868</v>
      </c>
      <c r="EJ36">
        <v>1.49614458417455</v>
      </c>
      <c r="EK36">
        <v>1.2405612722170201</v>
      </c>
      <c r="EL36">
        <v>1.2825070159027101</v>
      </c>
      <c r="EM36">
        <v>1.2914722538254</v>
      </c>
      <c r="EN36">
        <v>1.33474375854883</v>
      </c>
      <c r="EO36">
        <v>1.2825451508508099</v>
      </c>
      <c r="EP36">
        <v>1.3026098757699101</v>
      </c>
      <c r="EQ36">
        <v>1.27167122903067</v>
      </c>
      <c r="ER36">
        <v>1.3202253105916999</v>
      </c>
      <c r="ES36">
        <v>1.3490552043231001</v>
      </c>
      <c r="ET36">
        <v>1.3436937096033601</v>
      </c>
    </row>
    <row r="37" spans="1:150" x14ac:dyDescent="0.45">
      <c r="A37" t="s">
        <v>76</v>
      </c>
      <c r="B37" t="s">
        <v>15</v>
      </c>
      <c r="C37" t="s">
        <v>24</v>
      </c>
      <c r="D37">
        <v>30</v>
      </c>
      <c r="E37" s="1" cm="1">
        <f t="array" ref="E37">SUMPRODUCT($G37:$FZZ37,$G$2:$FZZ$2)/SUMPRODUCT(--($G37:$FZZ37&lt;&gt;""),$G$2:$FZZ$2)</f>
        <v>1.4737779654717242</v>
      </c>
      <c r="F37" s="1" cm="1">
        <f t="array" ref="F37">SUMPRODUCT($G37:$FZZ37,$F$2:$FZY$2)/SUMPRODUCT(--($G37:$FZZ37&lt;&gt;""),$F$2:$FZY$2)</f>
        <v>1.5229807811188829</v>
      </c>
      <c r="G37">
        <v>1.50270806075619</v>
      </c>
      <c r="H37">
        <v>1.5178389974031801</v>
      </c>
      <c r="I37">
        <v>1.4984040588419401</v>
      </c>
      <c r="J37">
        <v>1.51185402480292</v>
      </c>
      <c r="K37">
        <v>1.5125358495999399</v>
      </c>
      <c r="L37">
        <v>1.5360237205899301</v>
      </c>
      <c r="M37">
        <v>1.47426783111629</v>
      </c>
      <c r="N37">
        <v>1.50416366118279</v>
      </c>
      <c r="O37">
        <v>1.4260486495618601</v>
      </c>
      <c r="P37">
        <v>1.4826178704739601</v>
      </c>
      <c r="Q37">
        <v>1.45516141413834</v>
      </c>
      <c r="R37">
        <v>1.5096596934139701</v>
      </c>
      <c r="S37">
        <v>1.5078630650382301</v>
      </c>
      <c r="T37">
        <v>1.5162484361959001</v>
      </c>
      <c r="U37">
        <v>1.47939398218274</v>
      </c>
      <c r="V37">
        <v>1.5627326641164501</v>
      </c>
      <c r="W37">
        <v>1.5098545970105599</v>
      </c>
      <c r="X37">
        <v>1.5499437334299699</v>
      </c>
      <c r="Y37">
        <v>1.4722553498975199</v>
      </c>
      <c r="Z37">
        <v>1.55419598865594</v>
      </c>
      <c r="AA37">
        <v>1.5056467031256899</v>
      </c>
      <c r="AB37">
        <v>1.54767303746895</v>
      </c>
      <c r="AC37">
        <v>1.5053418328111099</v>
      </c>
      <c r="AD37">
        <v>1.5458901889502501</v>
      </c>
      <c r="AE37">
        <v>1.4748615454001399</v>
      </c>
      <c r="AF37">
        <v>1.5311134431026601</v>
      </c>
      <c r="AG37">
        <v>1.416619864988</v>
      </c>
      <c r="AH37">
        <v>1.4694809662841899</v>
      </c>
      <c r="AI37">
        <v>1.4355192029319901</v>
      </c>
      <c r="AJ37">
        <v>1.56794133213075</v>
      </c>
      <c r="AK37">
        <v>1.43231067060387</v>
      </c>
      <c r="AL37">
        <v>1.53288786989374</v>
      </c>
      <c r="AM37">
        <v>1.4848483594687401</v>
      </c>
      <c r="AN37">
        <v>1.5225929910215501</v>
      </c>
      <c r="AO37">
        <v>1.54524476763646</v>
      </c>
      <c r="AP37">
        <v>1.58905420393912</v>
      </c>
      <c r="AQ37">
        <v>1.48473191776308</v>
      </c>
      <c r="AR37">
        <v>1.5585627696339399</v>
      </c>
      <c r="AS37">
        <v>1.5239996900266</v>
      </c>
      <c r="AT37">
        <v>1.5650246687159299</v>
      </c>
      <c r="AU37">
        <v>1.4545492485207201</v>
      </c>
      <c r="AV37">
        <v>1.55299729819474</v>
      </c>
      <c r="AW37">
        <v>1.48971854782214</v>
      </c>
      <c r="AX37">
        <v>1.54614744302962</v>
      </c>
      <c r="AY37">
        <v>1.4958154637083101</v>
      </c>
      <c r="AZ37">
        <v>1.5222877629709799</v>
      </c>
      <c r="BA37">
        <v>1.5034219632125201</v>
      </c>
      <c r="BB37">
        <v>1.5500118375523499</v>
      </c>
      <c r="BC37">
        <v>1.47459290713382</v>
      </c>
      <c r="BD37">
        <v>1.5269873564023</v>
      </c>
      <c r="BE37">
        <v>1.4326443780492399</v>
      </c>
      <c r="BF37">
        <v>1.4879070383117099</v>
      </c>
      <c r="BG37">
        <v>1.43320744131169</v>
      </c>
      <c r="BH37">
        <v>1.4973855575517601</v>
      </c>
      <c r="BI37">
        <v>1.44703706315674</v>
      </c>
      <c r="BJ37">
        <v>1.4881953749591199</v>
      </c>
      <c r="BK37">
        <v>1.50908112528117</v>
      </c>
      <c r="BL37">
        <v>1.55394231971574</v>
      </c>
      <c r="BM37">
        <v>1.4816401540884001</v>
      </c>
      <c r="BN37">
        <v>1.53962750187505</v>
      </c>
      <c r="BO37">
        <v>1.4647919937072</v>
      </c>
      <c r="BP37">
        <v>1.5291024929427299</v>
      </c>
      <c r="BQ37">
        <v>1.4215369284372601</v>
      </c>
      <c r="BR37">
        <v>1.48359692012101</v>
      </c>
      <c r="BS37">
        <v>1.4655223166648199</v>
      </c>
      <c r="BT37">
        <v>1.53417105150188</v>
      </c>
      <c r="BU37">
        <v>1.5488634337671501</v>
      </c>
      <c r="BV37">
        <v>1.4191121412016401</v>
      </c>
      <c r="BW37">
        <v>1.45969509628682</v>
      </c>
      <c r="BX37">
        <v>1.5276616213793299</v>
      </c>
      <c r="BY37">
        <v>1.55139174341139</v>
      </c>
      <c r="BZ37">
        <v>1.57687774740611</v>
      </c>
      <c r="CA37">
        <v>1.48536623287124</v>
      </c>
      <c r="CB37">
        <v>1.54239695432751</v>
      </c>
      <c r="CC37">
        <v>1.4598834757943899</v>
      </c>
      <c r="CD37">
        <v>1.5394610755490801</v>
      </c>
      <c r="CE37">
        <v>1.49131734073885</v>
      </c>
      <c r="CF37">
        <v>1.5605328181665199</v>
      </c>
      <c r="CG37">
        <v>1.4205369358106901</v>
      </c>
      <c r="CH37">
        <v>1.45746136285079</v>
      </c>
      <c r="CI37">
        <v>1.4901768226185299</v>
      </c>
      <c r="CJ37">
        <v>1.5105827713242399</v>
      </c>
      <c r="CK37">
        <v>1.39048463673269</v>
      </c>
      <c r="CL37">
        <v>1.44059969877445</v>
      </c>
      <c r="CM37">
        <v>1.4758996618381801</v>
      </c>
      <c r="CN37">
        <v>1.5401251703426999</v>
      </c>
      <c r="CO37">
        <v>1.49254843517138</v>
      </c>
      <c r="CP37">
        <v>1.56734527458313</v>
      </c>
      <c r="CQ37">
        <v>1.48316382100725</v>
      </c>
      <c r="CR37">
        <v>1.55257950204795</v>
      </c>
      <c r="CS37">
        <v>1.47445453576171</v>
      </c>
      <c r="CT37">
        <v>1.54285686591902</v>
      </c>
      <c r="CU37">
        <v>1.5230302050815301</v>
      </c>
      <c r="CV37">
        <v>1.5755637402924301</v>
      </c>
      <c r="CW37">
        <v>1.4691725978647601</v>
      </c>
      <c r="CX37">
        <v>1.4983837485172</v>
      </c>
      <c r="CY37">
        <v>1.5061476984553901</v>
      </c>
      <c r="CZ37">
        <v>1.52640948794794</v>
      </c>
      <c r="DA37">
        <v>1.49186685639351</v>
      </c>
      <c r="DB37">
        <v>1.5415864512708899</v>
      </c>
      <c r="DC37">
        <v>1.4886225111743101</v>
      </c>
      <c r="DD37">
        <v>1.57421102532845</v>
      </c>
      <c r="DE37">
        <v>1.4915677256034501</v>
      </c>
      <c r="DF37">
        <v>1.5334349484793299</v>
      </c>
      <c r="DG37">
        <v>1.5391510118429701</v>
      </c>
      <c r="DH37">
        <v>1.5827054660728399</v>
      </c>
      <c r="DI37">
        <v>1.49644438655899</v>
      </c>
      <c r="DJ37">
        <v>1.5353347225839999</v>
      </c>
      <c r="DK37">
        <v>1.4893116273397899</v>
      </c>
      <c r="DL37">
        <v>1.54183281507225</v>
      </c>
      <c r="DM37">
        <v>1.4395640537107599</v>
      </c>
      <c r="DN37">
        <v>1.4966430774813999</v>
      </c>
      <c r="DO37">
        <v>1.45422178915414</v>
      </c>
      <c r="DP37">
        <v>1.5160838986120999</v>
      </c>
      <c r="DQ37">
        <v>1.4838607737799601</v>
      </c>
      <c r="DR37">
        <v>1.5106225452575499</v>
      </c>
      <c r="DS37">
        <v>1.4441005449397699</v>
      </c>
      <c r="DT37">
        <v>1.53980495824157</v>
      </c>
      <c r="DU37">
        <v>1.50662927078021</v>
      </c>
      <c r="DV37">
        <v>1.59012277880202</v>
      </c>
      <c r="DW37">
        <v>1.50406153221302</v>
      </c>
      <c r="DX37">
        <v>1.51969843123318</v>
      </c>
      <c r="DY37">
        <v>1.4352495138705601</v>
      </c>
      <c r="DZ37">
        <v>1.4922561291394201</v>
      </c>
      <c r="EA37">
        <v>1.4286142062378799</v>
      </c>
      <c r="EB37">
        <v>1.4730973507115701</v>
      </c>
      <c r="EC37">
        <v>1.4866423156151101</v>
      </c>
      <c r="ED37">
        <v>1.53745035995667</v>
      </c>
      <c r="EE37">
        <v>1.4906977555935601</v>
      </c>
      <c r="EF37">
        <v>1.5341373171838399</v>
      </c>
      <c r="EG37">
        <v>1.46399923807911</v>
      </c>
      <c r="EH37">
        <v>1.5181167855404301</v>
      </c>
      <c r="EI37">
        <v>1.49024591958356</v>
      </c>
      <c r="EJ37">
        <v>1.54064605580015</v>
      </c>
      <c r="EK37">
        <v>1.4392797006548099</v>
      </c>
      <c r="EL37">
        <v>1.4896725912067299</v>
      </c>
      <c r="EM37">
        <v>1.46775410024671</v>
      </c>
      <c r="EN37">
        <v>1.5253301289835901</v>
      </c>
      <c r="EO37">
        <v>1.439711869715</v>
      </c>
      <c r="EP37">
        <v>1.4761666144691501</v>
      </c>
      <c r="EQ37">
        <v>1.4467080788938</v>
      </c>
      <c r="ER37">
        <v>1.4927528602512801</v>
      </c>
      <c r="ES37">
        <v>1.4561014375021999</v>
      </c>
      <c r="ET37">
        <v>1.5477201285628499</v>
      </c>
    </row>
    <row r="38" spans="1:150" x14ac:dyDescent="0.45">
      <c r="A38" t="s">
        <v>27</v>
      </c>
      <c r="B38" t="s">
        <v>21</v>
      </c>
      <c r="C38" t="s">
        <v>22</v>
      </c>
      <c r="D38">
        <v>30</v>
      </c>
      <c r="E38" s="1" cm="1">
        <f t="array" ref="E38">SUMPRODUCT($G38:$FZZ38,$G$2:$FZZ$2)/SUMPRODUCT(--($G38:$FZZ38&lt;&gt;""),$G$2:$FZZ$2)</f>
        <v>1.5574332537252173</v>
      </c>
      <c r="F38" s="1" cm="1">
        <f t="array" ref="F38">SUMPRODUCT($G38:$FZZ38,$F$2:$FZY$2)/SUMPRODUCT(--($G38:$FZZ38&lt;&gt;""),$F$2:$FZY$2)</f>
        <v>1.5805128741639622</v>
      </c>
      <c r="G38">
        <v>1.53097251094182</v>
      </c>
      <c r="H38">
        <v>1.53010413830204</v>
      </c>
      <c r="I38">
        <v>1.52632598940898</v>
      </c>
      <c r="J38">
        <v>1.5225361467835199</v>
      </c>
      <c r="K38">
        <v>1.5421597992254901</v>
      </c>
      <c r="L38">
        <v>1.54281610013276</v>
      </c>
      <c r="M38">
        <v>1.5188095147704701</v>
      </c>
      <c r="N38">
        <v>1.5216700201539299</v>
      </c>
      <c r="O38">
        <v>1.48730049440093</v>
      </c>
      <c r="P38">
        <v>1.5449997290517099</v>
      </c>
      <c r="Q38">
        <v>1.50444547569842</v>
      </c>
      <c r="R38">
        <v>1.5455986537798401</v>
      </c>
      <c r="S38">
        <v>1.5447003279762099</v>
      </c>
      <c r="T38">
        <v>1.58394713941747</v>
      </c>
      <c r="U38">
        <v>1.5418442401992201</v>
      </c>
      <c r="V38">
        <v>1.6102153988344301</v>
      </c>
      <c r="W38">
        <v>1.53540661338826</v>
      </c>
      <c r="X38">
        <v>1.5880683082517899</v>
      </c>
      <c r="Y38">
        <v>1.5394659854266599</v>
      </c>
      <c r="Z38">
        <v>1.59751313294731</v>
      </c>
      <c r="AA38">
        <v>1.54359521586412</v>
      </c>
      <c r="AB38">
        <v>1.59287524533622</v>
      </c>
      <c r="AC38">
        <v>1.5379584728904301</v>
      </c>
      <c r="AD38">
        <v>1.5921712437159501</v>
      </c>
      <c r="AE38">
        <v>1.57417597539689</v>
      </c>
      <c r="AF38">
        <v>1.5891143344679499</v>
      </c>
      <c r="AG38">
        <v>1.4881966786305301</v>
      </c>
      <c r="AH38">
        <v>1.5379428337641501</v>
      </c>
      <c r="AI38">
        <v>1.5020591468764599</v>
      </c>
      <c r="AJ38">
        <v>1.5761884344291599</v>
      </c>
      <c r="AK38">
        <v>1.53540542228328</v>
      </c>
      <c r="AL38">
        <v>1.5926525295959599</v>
      </c>
      <c r="AM38">
        <v>1.56716454962969</v>
      </c>
      <c r="AN38">
        <v>1.60323554967106</v>
      </c>
      <c r="AO38">
        <v>1.5718748564340499</v>
      </c>
      <c r="AP38">
        <v>1.61728304313869</v>
      </c>
      <c r="AQ38">
        <v>1.55882330403598</v>
      </c>
      <c r="AR38">
        <v>1.62243967479176</v>
      </c>
      <c r="AS38">
        <v>1.5785963371477201</v>
      </c>
      <c r="AT38">
        <v>1.6245343941311701</v>
      </c>
      <c r="AU38">
        <v>1.54271628504499</v>
      </c>
      <c r="AV38">
        <v>1.6171365944915099</v>
      </c>
      <c r="AW38">
        <v>1.7854905839205499</v>
      </c>
      <c r="AX38">
        <v>1.6096303622202901</v>
      </c>
      <c r="AY38">
        <v>1.54400865859433</v>
      </c>
      <c r="AZ38">
        <v>1.5803395792464301</v>
      </c>
      <c r="BA38">
        <v>1.55665907849207</v>
      </c>
      <c r="BB38">
        <v>1.5640739391731899</v>
      </c>
      <c r="BC38">
        <v>1.5406899242933101</v>
      </c>
      <c r="BD38">
        <v>1.5861020215755799</v>
      </c>
      <c r="BE38">
        <v>1.5222457546991399</v>
      </c>
      <c r="BF38">
        <v>1.56019628607087</v>
      </c>
      <c r="BG38">
        <v>1.5216343823418299</v>
      </c>
      <c r="BH38">
        <v>1.5734405650083401</v>
      </c>
      <c r="BI38">
        <v>1.5614930406406</v>
      </c>
      <c r="BJ38">
        <v>1.5687184649018699</v>
      </c>
      <c r="BK38">
        <v>1.58826331118607</v>
      </c>
      <c r="BL38">
        <v>1.5938382945721099</v>
      </c>
      <c r="BM38">
        <v>1.5111973266210801</v>
      </c>
      <c r="BN38">
        <v>1.5628801652405699</v>
      </c>
      <c r="BO38">
        <v>1.5670942455621799</v>
      </c>
      <c r="BP38">
        <v>1.60881128072762</v>
      </c>
      <c r="BQ38">
        <v>1.68078875299313</v>
      </c>
      <c r="BR38">
        <v>1.55513098088697</v>
      </c>
      <c r="BS38">
        <v>1.48152236572592</v>
      </c>
      <c r="BT38">
        <v>1.54642099324183</v>
      </c>
      <c r="BU38">
        <v>1.5620253164556901</v>
      </c>
      <c r="BV38">
        <v>1.48124665715813</v>
      </c>
      <c r="BW38">
        <v>1.55533144203385</v>
      </c>
      <c r="BX38">
        <v>1.58126301634935</v>
      </c>
      <c r="BY38">
        <v>1.6923380710366001</v>
      </c>
      <c r="BZ38">
        <v>1.6520083202725999</v>
      </c>
      <c r="CA38">
        <v>1.56358807783945</v>
      </c>
      <c r="CB38">
        <v>1.5850145182097399</v>
      </c>
      <c r="CC38">
        <v>1.56465943501092</v>
      </c>
      <c r="CD38">
        <v>1.6181647437617299</v>
      </c>
      <c r="CE38">
        <v>1.55326672387548</v>
      </c>
      <c r="CF38">
        <v>1.6239009223843099</v>
      </c>
      <c r="CG38">
        <v>1.60765105588545</v>
      </c>
      <c r="CH38">
        <v>1.5802806173664801</v>
      </c>
      <c r="CI38">
        <v>1.5476102631993001</v>
      </c>
      <c r="CJ38">
        <v>1.5887341366943499</v>
      </c>
      <c r="CK38">
        <v>1.54485890564912</v>
      </c>
      <c r="CL38">
        <v>1.5180085474659499</v>
      </c>
      <c r="CM38">
        <v>1.5396330691969899</v>
      </c>
      <c r="CN38">
        <v>1.6049689597738801</v>
      </c>
      <c r="CO38">
        <v>1.57050867474622</v>
      </c>
      <c r="CP38">
        <v>1.60973483676855</v>
      </c>
      <c r="CQ38">
        <v>1.56891711537576</v>
      </c>
      <c r="CR38">
        <v>1.6190344700630399</v>
      </c>
      <c r="CS38">
        <v>1.5171417770841999</v>
      </c>
      <c r="CT38">
        <v>1.56578041853657</v>
      </c>
      <c r="CU38">
        <v>1.5491523693679099</v>
      </c>
      <c r="CV38">
        <v>1.6004780415606901</v>
      </c>
      <c r="CW38">
        <v>1.5238582443653601</v>
      </c>
      <c r="CX38">
        <v>1.54031731909845</v>
      </c>
      <c r="CY38">
        <v>1.6111964958118801</v>
      </c>
      <c r="CZ38">
        <v>1.5852224698378501</v>
      </c>
      <c r="DA38">
        <v>1.51753578304176</v>
      </c>
      <c r="DB38">
        <v>1.5655255154711001</v>
      </c>
      <c r="DC38">
        <v>1.5312068264932901</v>
      </c>
      <c r="DD38">
        <v>1.5845455776784501</v>
      </c>
      <c r="DE38">
        <v>1.5233001747067401</v>
      </c>
      <c r="DF38">
        <v>1.5793311227582201</v>
      </c>
      <c r="DG38">
        <v>1.61686144504347</v>
      </c>
      <c r="DH38">
        <v>1.62586924734063</v>
      </c>
      <c r="DI38">
        <v>1.55587392550143</v>
      </c>
      <c r="DJ38">
        <v>1.5925761917165899</v>
      </c>
      <c r="DK38">
        <v>1.52216328272666</v>
      </c>
      <c r="DL38">
        <v>1.56508749466495</v>
      </c>
      <c r="DM38">
        <v>1.49352431500635</v>
      </c>
      <c r="DN38">
        <v>1.5387747232807101</v>
      </c>
      <c r="DO38">
        <v>1.5070519306924499</v>
      </c>
      <c r="DP38">
        <v>1.57347374732976</v>
      </c>
      <c r="DQ38">
        <v>1.5319398672746101</v>
      </c>
      <c r="DR38">
        <v>1.5503408423998899</v>
      </c>
      <c r="DS38">
        <v>1.4936322214667701</v>
      </c>
      <c r="DT38">
        <v>1.5735059821600701</v>
      </c>
      <c r="DU38">
        <v>1.5612128819675899</v>
      </c>
      <c r="DV38">
        <v>1.61312909426116</v>
      </c>
      <c r="DW38">
        <v>1.5742498857694001</v>
      </c>
      <c r="DX38">
        <v>1.59511600751383</v>
      </c>
      <c r="DY38">
        <v>1.5261923606836101</v>
      </c>
      <c r="DZ38">
        <v>1.58159645882801</v>
      </c>
      <c r="EA38">
        <v>1.49869978408535</v>
      </c>
      <c r="EB38">
        <v>1.5386833934847299</v>
      </c>
      <c r="EC38">
        <v>1.57799061351908</v>
      </c>
      <c r="ED38">
        <v>1.6115865701119101</v>
      </c>
      <c r="EE38">
        <v>1.50340326014869</v>
      </c>
      <c r="EF38">
        <v>1.5911375615204699</v>
      </c>
      <c r="EG38">
        <v>1.553450866685</v>
      </c>
      <c r="EH38">
        <v>1.5912082795403</v>
      </c>
      <c r="EI38">
        <v>1.5371433436306501</v>
      </c>
      <c r="EJ38">
        <v>1.57601371895599</v>
      </c>
      <c r="EK38">
        <v>1.49805425631431</v>
      </c>
      <c r="EL38">
        <v>1.5184284377923201</v>
      </c>
      <c r="EM38">
        <v>1.5111662213813599</v>
      </c>
      <c r="EN38">
        <v>1.5578380865941399</v>
      </c>
      <c r="EO38">
        <v>1.5049692034659099</v>
      </c>
      <c r="EP38">
        <v>1.52738281657793</v>
      </c>
      <c r="EQ38">
        <v>1.4841721064083599</v>
      </c>
      <c r="ER38">
        <v>1.56039868042394</v>
      </c>
      <c r="ES38">
        <v>1.5785964044784999</v>
      </c>
      <c r="ET38">
        <v>1.6114646981951699</v>
      </c>
    </row>
    <row r="39" spans="1:150" x14ac:dyDescent="0.45">
      <c r="A39" t="s">
        <v>33</v>
      </c>
      <c r="B39" t="s">
        <v>91</v>
      </c>
      <c r="C39" t="s">
        <v>22</v>
      </c>
      <c r="D39">
        <v>30</v>
      </c>
      <c r="E39" s="1" cm="1">
        <f t="array" ref="E39">SUMPRODUCT($G39:$FZZ39,$G$2:$FZZ$2)/SUMPRODUCT(--($G39:$FZZ39&lt;&gt;""),$G$2:$FZZ$2)</f>
        <v>1.5723249557997578</v>
      </c>
      <c r="F39" s="1" cm="1">
        <f t="array" ref="F39">SUMPRODUCT($G39:$FZZ39,$F$2:$FZY$2)/SUMPRODUCT(--($G39:$FZZ39&lt;&gt;""),$F$2:$FZY$2)</f>
        <v>1.592950260337813</v>
      </c>
      <c r="G39">
        <v>1.77553314427272</v>
      </c>
      <c r="H39">
        <v>1.62081006050382</v>
      </c>
      <c r="I39">
        <v>1.7578128235155701</v>
      </c>
      <c r="J39">
        <v>1.61885910498095</v>
      </c>
      <c r="K39">
        <v>1.72067699447669</v>
      </c>
      <c r="L39">
        <v>1.56430325789779</v>
      </c>
      <c r="M39">
        <v>1.7105888217457801</v>
      </c>
      <c r="N39">
        <v>1.5297563536066601</v>
      </c>
      <c r="O39">
        <v>1.68755199816392</v>
      </c>
      <c r="P39">
        <v>1.6242138515139599</v>
      </c>
      <c r="Q39">
        <v>1.4970052673465699</v>
      </c>
      <c r="R39">
        <v>1.5240912254983801</v>
      </c>
      <c r="S39">
        <v>1.5485068451464601</v>
      </c>
      <c r="T39">
        <v>1.5797455559490301</v>
      </c>
      <c r="U39">
        <v>1.54199827989011</v>
      </c>
      <c r="V39">
        <v>1.62712125491001</v>
      </c>
      <c r="W39">
        <v>1.53485666329703</v>
      </c>
      <c r="X39">
        <v>1.60835288358224</v>
      </c>
      <c r="Y39">
        <v>1.5315878156943099</v>
      </c>
      <c r="Z39">
        <v>1.61664263355959</v>
      </c>
      <c r="AA39">
        <v>1.5304343959806099</v>
      </c>
      <c r="AB39">
        <v>1.6121686769946</v>
      </c>
      <c r="AC39">
        <v>1.52584163261155</v>
      </c>
      <c r="AD39">
        <v>1.6086130301316199</v>
      </c>
      <c r="AE39">
        <v>1.53004451499606</v>
      </c>
      <c r="AF39">
        <v>1.58224798066696</v>
      </c>
      <c r="AG39">
        <v>1.55274208245773</v>
      </c>
      <c r="AH39">
        <v>1.6137689918732401</v>
      </c>
      <c r="AI39">
        <v>1.71647913339416</v>
      </c>
      <c r="AJ39">
        <v>1.64650202059263</v>
      </c>
      <c r="AK39">
        <v>1.5046773661156301</v>
      </c>
      <c r="AL39">
        <v>1.59453489513172</v>
      </c>
      <c r="AM39">
        <v>1.48094459845256</v>
      </c>
      <c r="AN39">
        <v>1.57907236542678</v>
      </c>
      <c r="AO39">
        <v>1.6283614120982599</v>
      </c>
      <c r="AP39">
        <v>1.6158641193418599</v>
      </c>
      <c r="AQ39">
        <v>1.5627006689603899</v>
      </c>
      <c r="AR39">
        <v>1.64179967969594</v>
      </c>
      <c r="AS39">
        <v>1.58552424250251</v>
      </c>
      <c r="AT39">
        <v>1.64342468938082</v>
      </c>
      <c r="AU39">
        <v>1.5475682845441801</v>
      </c>
      <c r="AV39">
        <v>1.60306688464979</v>
      </c>
      <c r="AW39">
        <v>1.76925619153583</v>
      </c>
      <c r="AX39">
        <v>1.5940198623645201</v>
      </c>
      <c r="AY39">
        <v>1.5467428803355201</v>
      </c>
      <c r="AZ39">
        <v>1.5526699587363799</v>
      </c>
      <c r="BA39">
        <v>1.5568694226916699</v>
      </c>
      <c r="BB39">
        <v>1.59876343106902</v>
      </c>
      <c r="BC39">
        <v>1.57370715527243</v>
      </c>
      <c r="BD39">
        <v>1.62555052300616</v>
      </c>
      <c r="BE39">
        <v>1.53009908853674</v>
      </c>
      <c r="BF39">
        <v>1.5929484512688601</v>
      </c>
      <c r="BG39">
        <v>1.56308386636331</v>
      </c>
      <c r="BH39">
        <v>1.6101046395782199</v>
      </c>
      <c r="BI39">
        <v>1.5449088647685201</v>
      </c>
      <c r="BJ39">
        <v>1.5801961186585201</v>
      </c>
      <c r="BK39">
        <v>1.49898349282263</v>
      </c>
      <c r="BL39">
        <v>1.55965499170355</v>
      </c>
      <c r="BM39">
        <v>1.51066524254002</v>
      </c>
      <c r="BN39">
        <v>1.5664182298681699</v>
      </c>
      <c r="BO39">
        <v>1.51865876207567</v>
      </c>
      <c r="BP39">
        <v>1.5899941771177699</v>
      </c>
      <c r="BQ39">
        <v>1.5008603013922499</v>
      </c>
      <c r="BR39">
        <v>1.5376847855698701</v>
      </c>
      <c r="BS39">
        <v>1.5205382001937899</v>
      </c>
      <c r="BT39">
        <v>1.6020440078007101</v>
      </c>
      <c r="BU39">
        <v>1.99277723301836</v>
      </c>
      <c r="BV39">
        <v>1.57815564271706</v>
      </c>
      <c r="BW39">
        <v>1.55942561344243</v>
      </c>
      <c r="BX39">
        <v>1.6035978419507699</v>
      </c>
      <c r="BY39">
        <v>1.5513731344518</v>
      </c>
      <c r="BZ39">
        <v>1.59481264913013</v>
      </c>
      <c r="CA39">
        <v>1.53816965505069</v>
      </c>
      <c r="CB39">
        <v>1.5870021052454599</v>
      </c>
      <c r="CC39">
        <v>1.51909617079995</v>
      </c>
      <c r="CD39">
        <v>1.58346046226378</v>
      </c>
      <c r="CE39">
        <v>1.53755729865156</v>
      </c>
      <c r="CF39">
        <v>1.61688062475474</v>
      </c>
      <c r="CG39">
        <v>1.5884478701187399</v>
      </c>
      <c r="CH39">
        <v>1.57028577105613</v>
      </c>
      <c r="CI39">
        <v>1.5769712819232899</v>
      </c>
      <c r="CJ39">
        <v>1.5930909505233</v>
      </c>
      <c r="CK39">
        <v>1.63544828324375</v>
      </c>
      <c r="CL39">
        <v>1.57863592229298</v>
      </c>
      <c r="CM39">
        <v>1.5464089234341001</v>
      </c>
      <c r="CN39">
        <v>1.61377630848432</v>
      </c>
      <c r="CO39">
        <v>1.55637882068441</v>
      </c>
      <c r="CP39">
        <v>1.6297415853555599</v>
      </c>
      <c r="CQ39">
        <v>1.59290962922055</v>
      </c>
      <c r="CR39">
        <v>1.6127525426848901</v>
      </c>
      <c r="CS39">
        <v>1.55567079258304</v>
      </c>
      <c r="CT39">
        <v>1.6213591291957801</v>
      </c>
      <c r="CU39">
        <v>1.55440061924244</v>
      </c>
      <c r="CV39">
        <v>1.61075338329236</v>
      </c>
      <c r="CW39">
        <v>1.5102164887307199</v>
      </c>
      <c r="CX39">
        <v>1.5965154211150601</v>
      </c>
      <c r="CY39">
        <v>1.5637439483593301</v>
      </c>
      <c r="CZ39">
        <v>1.5387817310894201</v>
      </c>
      <c r="DA39">
        <v>1.52981222622136</v>
      </c>
      <c r="DB39">
        <v>1.60125275522446</v>
      </c>
      <c r="DC39">
        <v>1.5444941080861401</v>
      </c>
      <c r="DD39">
        <v>1.60595963700392</v>
      </c>
      <c r="DE39">
        <v>1.5467073127250599</v>
      </c>
      <c r="DF39">
        <v>1.6206278746389899</v>
      </c>
      <c r="DG39">
        <v>1.5483262454095901</v>
      </c>
      <c r="DH39">
        <v>1.62854814765205</v>
      </c>
      <c r="DI39">
        <v>1.5758921594165101</v>
      </c>
      <c r="DJ39">
        <v>1.6179734305808799</v>
      </c>
      <c r="DK39">
        <v>1.53168709225047</v>
      </c>
      <c r="DL39">
        <v>1.59008597036766</v>
      </c>
      <c r="DM39">
        <v>1.53234440210488</v>
      </c>
      <c r="DN39">
        <v>1.57457811649428</v>
      </c>
      <c r="DO39">
        <v>1.5513248135516899</v>
      </c>
      <c r="DP39">
        <v>1.6064660395507699</v>
      </c>
      <c r="DQ39">
        <v>1.5697801453658899</v>
      </c>
      <c r="DR39">
        <v>1.5854724391675299</v>
      </c>
      <c r="DS39">
        <v>1.55869011497518</v>
      </c>
      <c r="DT39">
        <v>1.6224795267040699</v>
      </c>
      <c r="DU39">
        <v>1.55638802808614</v>
      </c>
      <c r="DV39">
        <v>1.6294276860314501</v>
      </c>
      <c r="DW39">
        <v>1.5578514494593001</v>
      </c>
      <c r="DX39">
        <v>1.6002690765091101</v>
      </c>
      <c r="DY39">
        <v>1.5275212773233999</v>
      </c>
      <c r="DZ39">
        <v>1.5780591954191401</v>
      </c>
      <c r="EA39">
        <v>1.5913775984617999</v>
      </c>
      <c r="EB39">
        <v>1.6001875462955599</v>
      </c>
      <c r="EC39">
        <v>1.59271804455393</v>
      </c>
      <c r="ED39">
        <v>1.63262120665123</v>
      </c>
      <c r="EE39">
        <v>1.52132709693183</v>
      </c>
      <c r="EF39">
        <v>1.62478620545219</v>
      </c>
      <c r="EG39">
        <v>1.5435776418548499</v>
      </c>
      <c r="EH39">
        <v>1.5973142288725599</v>
      </c>
      <c r="EI39">
        <v>1.5250662839629201</v>
      </c>
      <c r="EJ39">
        <v>1.5859867188830199</v>
      </c>
      <c r="EK39">
        <v>1.5399532273152401</v>
      </c>
      <c r="EL39">
        <v>1.56882132834424</v>
      </c>
      <c r="EM39">
        <v>1.51769849284773</v>
      </c>
      <c r="EN39">
        <v>1.58055402866018</v>
      </c>
      <c r="EO39">
        <v>1.50940599227476</v>
      </c>
      <c r="EP39">
        <v>1.5500052197515299</v>
      </c>
      <c r="EQ39">
        <v>1.50168456517161</v>
      </c>
      <c r="ER39">
        <v>1.5799115603284899</v>
      </c>
      <c r="ES39">
        <v>1.552968600996</v>
      </c>
      <c r="ET39">
        <v>1.64352064422703</v>
      </c>
    </row>
    <row r="40" spans="1:150" x14ac:dyDescent="0.45">
      <c r="A40" t="s">
        <v>55</v>
      </c>
      <c r="B40" t="s">
        <v>15</v>
      </c>
      <c r="C40" t="s">
        <v>22</v>
      </c>
      <c r="D40">
        <v>30</v>
      </c>
      <c r="E40" s="1" cm="1">
        <f t="array" ref="E40">SUMPRODUCT($G40:$FZZ40,$G$2:$FZZ$2)/SUMPRODUCT(--($G40:$FZZ40&lt;&gt;""),$G$2:$FZZ$2)</f>
        <v>1.432247459538041</v>
      </c>
      <c r="F40" s="1" cm="1">
        <f t="array" ref="F40">SUMPRODUCT($G40:$FZZ40,$F$2:$FZY$2)/SUMPRODUCT(--($G40:$FZZ40&lt;&gt;""),$F$2:$FZY$2)</f>
        <v>1.4781316806507694</v>
      </c>
      <c r="G40">
        <v>1.4197228513173299</v>
      </c>
      <c r="H40">
        <v>1.45198048735131</v>
      </c>
      <c r="I40">
        <v>1.4163261384849499</v>
      </c>
      <c r="J40">
        <v>1.4466630998858701</v>
      </c>
      <c r="K40">
        <v>1.42805887287016</v>
      </c>
      <c r="L40">
        <v>1.46348070525559</v>
      </c>
      <c r="M40">
        <v>1.4079843258170099</v>
      </c>
      <c r="N40">
        <v>1.4413959530368701</v>
      </c>
      <c r="O40">
        <v>1.38210083738958</v>
      </c>
      <c r="P40">
        <v>1.4297287648264401</v>
      </c>
      <c r="Q40">
        <v>1.4306592532034501</v>
      </c>
      <c r="R40">
        <v>1.4727785090525001</v>
      </c>
      <c r="S40">
        <v>1.4774625354358399</v>
      </c>
      <c r="T40">
        <v>1.5100377092561099</v>
      </c>
      <c r="U40">
        <v>1.4482490821801699</v>
      </c>
      <c r="V40">
        <v>1.52685746193935</v>
      </c>
      <c r="W40">
        <v>1.4484986044618999</v>
      </c>
      <c r="X40">
        <v>1.50623382733474</v>
      </c>
      <c r="Y40">
        <v>1.4413437650873</v>
      </c>
      <c r="Z40">
        <v>1.51194674561888</v>
      </c>
      <c r="AA40">
        <v>1.4504182625431099</v>
      </c>
      <c r="AB40">
        <v>1.5045573785069499</v>
      </c>
      <c r="AC40">
        <v>1.45436085494747</v>
      </c>
      <c r="AD40">
        <v>1.50574223193913</v>
      </c>
      <c r="AE40">
        <v>1.4350004705414401</v>
      </c>
      <c r="AF40">
        <v>1.4643693590515301</v>
      </c>
      <c r="AG40">
        <v>1.40624476967995</v>
      </c>
      <c r="AH40">
        <v>1.4700742008070899</v>
      </c>
      <c r="AI40">
        <v>1.4198568352577301</v>
      </c>
      <c r="AJ40">
        <v>1.5066868239134401</v>
      </c>
      <c r="AK40">
        <v>1.4075258936775701</v>
      </c>
      <c r="AL40">
        <v>1.4774107214545</v>
      </c>
      <c r="AM40">
        <v>1.39883528486904</v>
      </c>
      <c r="AN40">
        <v>1.46273118457528</v>
      </c>
      <c r="AO40">
        <v>1.4641350930963599</v>
      </c>
      <c r="AP40">
        <v>1.49522934455171</v>
      </c>
      <c r="AQ40">
        <v>1.46208458172734</v>
      </c>
      <c r="AR40">
        <v>1.5346012674232301</v>
      </c>
      <c r="AS40">
        <v>1.48101929584377</v>
      </c>
      <c r="AT40">
        <v>1.5477204039986501</v>
      </c>
      <c r="AU40">
        <v>1.40843892268917</v>
      </c>
      <c r="AV40">
        <v>1.4799415002005001</v>
      </c>
      <c r="AW40">
        <v>1.4325742778258499</v>
      </c>
      <c r="AX40">
        <v>1.4712457246466299</v>
      </c>
      <c r="AY40">
        <v>1.43578569979029</v>
      </c>
      <c r="AZ40">
        <v>1.47147804911046</v>
      </c>
      <c r="BA40">
        <v>1.4536914951739199</v>
      </c>
      <c r="BB40">
        <v>1.4926643598615901</v>
      </c>
      <c r="BC40">
        <v>1.48798269901862</v>
      </c>
      <c r="BD40">
        <v>1.5463884052445001</v>
      </c>
      <c r="BE40">
        <v>1.43693128096516</v>
      </c>
      <c r="BF40">
        <v>1.48866911236337</v>
      </c>
      <c r="BG40">
        <v>1.43472557120668</v>
      </c>
      <c r="BH40">
        <v>1.48885845295138</v>
      </c>
      <c r="BI40">
        <v>1.3873151169723701</v>
      </c>
      <c r="BJ40">
        <v>1.41389275341877</v>
      </c>
      <c r="BK40">
        <v>1.44407665040161</v>
      </c>
      <c r="BL40">
        <v>1.48581315656739</v>
      </c>
      <c r="BM40">
        <v>1.38699987041494</v>
      </c>
      <c r="BN40">
        <v>1.4618705798734699</v>
      </c>
      <c r="BO40">
        <v>1.40412164716057</v>
      </c>
      <c r="BP40">
        <v>1.4852197542130701</v>
      </c>
      <c r="BQ40">
        <v>1.4277597751745601</v>
      </c>
      <c r="BR40">
        <v>1.4410514316848999</v>
      </c>
      <c r="BS40">
        <v>1.4072162735646501</v>
      </c>
      <c r="BT40">
        <v>1.4804951490843901</v>
      </c>
      <c r="BU40">
        <v>1.5150138170796901</v>
      </c>
      <c r="BV40">
        <v>1.42083259047958</v>
      </c>
      <c r="BW40">
        <v>1.4314622587363199</v>
      </c>
      <c r="BX40">
        <v>1.4972040471622301</v>
      </c>
      <c r="BY40">
        <v>1.4953312188041401</v>
      </c>
      <c r="BZ40">
        <v>1.50212142139368</v>
      </c>
      <c r="CA40">
        <v>1.3829445702735901</v>
      </c>
      <c r="CB40">
        <v>1.45477924337225</v>
      </c>
      <c r="CC40">
        <v>1.4101843688911</v>
      </c>
      <c r="CD40">
        <v>1.4916823182184</v>
      </c>
      <c r="CE40">
        <v>1.4249263688071101</v>
      </c>
      <c r="CF40">
        <v>1.4956813095356101</v>
      </c>
      <c r="CG40">
        <v>1.46860285336407</v>
      </c>
      <c r="CH40">
        <v>1.4837203429997701</v>
      </c>
      <c r="CI40">
        <v>1.42335968400892</v>
      </c>
      <c r="CJ40">
        <v>1.45964928462527</v>
      </c>
      <c r="CK40">
        <v>1.43923883210116</v>
      </c>
      <c r="CL40">
        <v>1.4431302991613</v>
      </c>
      <c r="CM40">
        <v>1.44877100893352</v>
      </c>
      <c r="CN40">
        <v>1.5083152475647299</v>
      </c>
      <c r="CO40">
        <v>1.4495261929533501</v>
      </c>
      <c r="CP40">
        <v>1.5075499817225699</v>
      </c>
      <c r="CQ40">
        <v>1.4495835059137501</v>
      </c>
      <c r="CR40">
        <v>1.4939788608158</v>
      </c>
      <c r="CS40">
        <v>1.4260291366592599</v>
      </c>
      <c r="CT40">
        <v>1.47815719838323</v>
      </c>
      <c r="CU40">
        <v>1.4549050296436801</v>
      </c>
      <c r="CV40">
        <v>1.5115725185645099</v>
      </c>
      <c r="CW40">
        <v>1.42381376037959</v>
      </c>
      <c r="CX40">
        <v>1.4666370106761499</v>
      </c>
      <c r="CY40">
        <v>1.45682522605599</v>
      </c>
      <c r="CZ40">
        <v>1.44789825559056</v>
      </c>
      <c r="DA40">
        <v>1.4397059233838301</v>
      </c>
      <c r="DB40">
        <v>1.51056053123517</v>
      </c>
      <c r="DC40">
        <v>1.43166734389814</v>
      </c>
      <c r="DD40">
        <v>1.49471759447379</v>
      </c>
      <c r="DE40">
        <v>1.4312493314793</v>
      </c>
      <c r="DF40">
        <v>1.48763682390273</v>
      </c>
      <c r="DG40">
        <v>1.45751152485238</v>
      </c>
      <c r="DH40">
        <v>1.5210237864023399</v>
      </c>
      <c r="DI40">
        <v>1.44054441260744</v>
      </c>
      <c r="DJ40">
        <v>1.4898020317791001</v>
      </c>
      <c r="DK40">
        <v>1.4155966099627999</v>
      </c>
      <c r="DL40">
        <v>1.4794707639778</v>
      </c>
      <c r="DM40">
        <v>1.4027059517328899</v>
      </c>
      <c r="DN40">
        <v>1.4426714752313501</v>
      </c>
      <c r="DO40">
        <v>1.4535721870354401</v>
      </c>
      <c r="DP40">
        <v>1.51177403840147</v>
      </c>
      <c r="DQ40">
        <v>1.4490993634598801</v>
      </c>
      <c r="DR40">
        <v>1.47666471039682</v>
      </c>
      <c r="DS40">
        <v>1.4157778837664701</v>
      </c>
      <c r="DT40">
        <v>1.47714195833291</v>
      </c>
      <c r="DU40">
        <v>1.4737967285136999</v>
      </c>
      <c r="DV40">
        <v>1.54246263680225</v>
      </c>
      <c r="DW40">
        <v>1.47122658272833</v>
      </c>
      <c r="DX40">
        <v>1.5115880590952899</v>
      </c>
      <c r="DY40">
        <v>1.41672285248048</v>
      </c>
      <c r="DZ40">
        <v>1.47396398245048</v>
      </c>
      <c r="EA40">
        <v>1.4300720240815701</v>
      </c>
      <c r="EB40">
        <v>1.4756268616727799</v>
      </c>
      <c r="EC40">
        <v>1.46021363800462</v>
      </c>
      <c r="ED40">
        <v>1.5038544033638399</v>
      </c>
      <c r="EE40">
        <v>1.4499982547383801</v>
      </c>
      <c r="EF40">
        <v>1.4827219100143101</v>
      </c>
      <c r="EG40">
        <v>1.4435543609388499</v>
      </c>
      <c r="EH40">
        <v>1.4940422019513599</v>
      </c>
      <c r="EI40">
        <v>1.4148889591593401</v>
      </c>
      <c r="EJ40">
        <v>1.4759310160297701</v>
      </c>
      <c r="EK40">
        <v>1.4006548175865201</v>
      </c>
      <c r="EL40">
        <v>1.4368381665107499</v>
      </c>
      <c r="EM40">
        <v>1.41180155189384</v>
      </c>
      <c r="EN40">
        <v>1.4749255372186001</v>
      </c>
      <c r="EO40">
        <v>1.4167658419459199</v>
      </c>
      <c r="EP40">
        <v>1.45809583463827</v>
      </c>
      <c r="EQ40">
        <v>1.4208078893802201</v>
      </c>
      <c r="ER40">
        <v>1.46822137993963</v>
      </c>
      <c r="ES40">
        <v>1.4775827358457201</v>
      </c>
      <c r="ET40">
        <v>1.53915869035425</v>
      </c>
    </row>
    <row r="41" spans="1:150" x14ac:dyDescent="0.45">
      <c r="A41" t="s">
        <v>55</v>
      </c>
      <c r="B41" t="s">
        <v>15</v>
      </c>
      <c r="C41" t="s">
        <v>29</v>
      </c>
      <c r="D41">
        <v>30</v>
      </c>
      <c r="E41" s="1" cm="1">
        <f t="array" ref="E41">SUMPRODUCT($G41:$FZZ41,$G$2:$FZZ$2)/SUMPRODUCT(--($G41:$FZZ41&lt;&gt;""),$G$2:$FZZ$2)</f>
        <v>1.671363615348322</v>
      </c>
      <c r="F41" s="1" cm="1">
        <f t="array" ref="F41">SUMPRODUCT($G41:$FZZ41,$F$2:$FZY$2)/SUMPRODUCT(--($G41:$FZZ41&lt;&gt;""),$F$2:$FZY$2)</f>
        <v>1.700822162177317</v>
      </c>
      <c r="G41">
        <v>1.6780894473629999</v>
      </c>
      <c r="H41">
        <v>1.6716422371138799</v>
      </c>
      <c r="I41">
        <v>1.6736627470727199</v>
      </c>
      <c r="J41">
        <v>1.6734904814988401</v>
      </c>
      <c r="K41">
        <v>1.6927356530445099</v>
      </c>
      <c r="L41">
        <v>1.6899580938476799</v>
      </c>
      <c r="M41">
        <v>1.6702578416306599</v>
      </c>
      <c r="N41">
        <v>1.6664383324227401</v>
      </c>
      <c r="O41">
        <v>1.6022797907641599</v>
      </c>
      <c r="P41">
        <v>1.6508544433925201</v>
      </c>
      <c r="Q41">
        <v>1.64856454505435</v>
      </c>
      <c r="R41">
        <v>1.6972078075564401</v>
      </c>
      <c r="S41">
        <v>1.7360369867474801</v>
      </c>
      <c r="T41">
        <v>1.7509445109808801</v>
      </c>
      <c r="U41">
        <v>1.66850979435701</v>
      </c>
      <c r="V41">
        <v>1.7543997586711499</v>
      </c>
      <c r="W41">
        <v>1.6871165449147101</v>
      </c>
      <c r="X41">
        <v>1.73497491846115</v>
      </c>
      <c r="Y41">
        <v>1.65769288566742</v>
      </c>
      <c r="Z41">
        <v>1.7396527082807101</v>
      </c>
      <c r="AA41">
        <v>1.68424195074855</v>
      </c>
      <c r="AB41">
        <v>1.74042950513538</v>
      </c>
      <c r="AC41">
        <v>1.6969201044850999</v>
      </c>
      <c r="AD41">
        <v>1.7305440979261799</v>
      </c>
      <c r="AE41">
        <v>1.66091718293053</v>
      </c>
      <c r="AF41">
        <v>1.6720539222736499</v>
      </c>
      <c r="AG41">
        <v>1.64966990869023</v>
      </c>
      <c r="AH41">
        <v>1.7035315120971399</v>
      </c>
      <c r="AI41">
        <v>1.66404069458383</v>
      </c>
      <c r="AJ41">
        <v>1.7529292459608501</v>
      </c>
      <c r="AK41">
        <v>1.62813378177049</v>
      </c>
      <c r="AL41">
        <v>1.6722792681077301</v>
      </c>
      <c r="AM41">
        <v>1.6731246638255599</v>
      </c>
      <c r="AN41">
        <v>1.6822334395299701</v>
      </c>
      <c r="AO41">
        <v>1.70743917726046</v>
      </c>
      <c r="AP41">
        <v>1.73379361943702</v>
      </c>
      <c r="AQ41">
        <v>1.7095692753312199</v>
      </c>
      <c r="AR41">
        <v>1.7485957962007901</v>
      </c>
      <c r="AS41">
        <v>1.70873608348616</v>
      </c>
      <c r="AT41">
        <v>1.75910934311471</v>
      </c>
      <c r="AU41">
        <v>1.6374046701856</v>
      </c>
      <c r="AV41">
        <v>1.7104132909221801</v>
      </c>
      <c r="AW41">
        <v>1.66752132525652</v>
      </c>
      <c r="AX41">
        <v>1.6859381052458</v>
      </c>
      <c r="AY41">
        <v>1.65550564837989</v>
      </c>
      <c r="AZ41">
        <v>1.68455929107758</v>
      </c>
      <c r="BA41">
        <v>1.6750637406665401</v>
      </c>
      <c r="BB41">
        <v>1.7039491895829499</v>
      </c>
      <c r="BC41">
        <v>1.7217499966488199</v>
      </c>
      <c r="BD41">
        <v>1.77324782136617</v>
      </c>
      <c r="BE41">
        <v>1.6824514957830601</v>
      </c>
      <c r="BF41">
        <v>1.7127396845807601</v>
      </c>
      <c r="BG41">
        <v>1.67889283776843</v>
      </c>
      <c r="BH41">
        <v>1.7246739424141899</v>
      </c>
      <c r="BI41">
        <v>1.60715361880277</v>
      </c>
      <c r="BJ41">
        <v>1.6269946851138299</v>
      </c>
      <c r="BK41">
        <v>1.67096358136483</v>
      </c>
      <c r="BL41">
        <v>1.7066361691097001</v>
      </c>
      <c r="BM41">
        <v>1.6216273526559</v>
      </c>
      <c r="BN41">
        <v>1.6967533054005499</v>
      </c>
      <c r="BO41">
        <v>1.6830206797448799</v>
      </c>
      <c r="BP41">
        <v>1.7182712509662199</v>
      </c>
      <c r="BQ41">
        <v>1.6706013506731801</v>
      </c>
      <c r="BR41">
        <v>1.65981890655693</v>
      </c>
      <c r="BS41">
        <v>1.6198746489065501</v>
      </c>
      <c r="BT41">
        <v>1.6911174890532401</v>
      </c>
      <c r="BU41">
        <v>1.85765287930112</v>
      </c>
      <c r="BV41">
        <v>1.63827108218933</v>
      </c>
      <c r="BW41">
        <v>1.66536024882067</v>
      </c>
      <c r="BX41">
        <v>1.7211481171731</v>
      </c>
      <c r="BY41">
        <v>1.7849321186507201</v>
      </c>
      <c r="BZ41">
        <v>1.75401229845462</v>
      </c>
      <c r="CA41">
        <v>1.61935817326884</v>
      </c>
      <c r="CB41">
        <v>1.6948738743660099</v>
      </c>
      <c r="CC41">
        <v>1.6618421556978</v>
      </c>
      <c r="CD41">
        <v>1.7219939438077301</v>
      </c>
      <c r="CE41">
        <v>1.6374068020991801</v>
      </c>
      <c r="CF41">
        <v>1.71193924941461</v>
      </c>
      <c r="CG41">
        <v>1.7451717793061701</v>
      </c>
      <c r="CH41">
        <v>1.7228515426917901</v>
      </c>
      <c r="CI41">
        <v>1.6462381109983699</v>
      </c>
      <c r="CJ41">
        <v>1.66445751428307</v>
      </c>
      <c r="CK41">
        <v>1.65536433764784</v>
      </c>
      <c r="CL41">
        <v>1.66505860136545</v>
      </c>
      <c r="CM41">
        <v>1.6676298389945901</v>
      </c>
      <c r="CN41">
        <v>1.7202341896734401</v>
      </c>
      <c r="CO41">
        <v>1.66944577229142</v>
      </c>
      <c r="CP41">
        <v>1.72959255405899</v>
      </c>
      <c r="CQ41">
        <v>1.6623943424302301</v>
      </c>
      <c r="CR41">
        <v>1.71073220120576</v>
      </c>
      <c r="CS41">
        <v>1.62891953978423</v>
      </c>
      <c r="CT41">
        <v>1.6865240527677801</v>
      </c>
      <c r="CU41">
        <v>1.6848838495104701</v>
      </c>
      <c r="CV41">
        <v>1.72994904859522</v>
      </c>
      <c r="CW41">
        <v>1.6466933570581199</v>
      </c>
      <c r="CX41">
        <v>1.6872034400948901</v>
      </c>
      <c r="CY41">
        <v>1.6725710187248599</v>
      </c>
      <c r="CZ41">
        <v>1.6765414073106299</v>
      </c>
      <c r="DA41">
        <v>1.67537178092129</v>
      </c>
      <c r="DB41">
        <v>1.71068050556625</v>
      </c>
      <c r="DC41">
        <v>1.63632669646485</v>
      </c>
      <c r="DD41">
        <v>1.70581064607882</v>
      </c>
      <c r="DE41">
        <v>1.6529307947373999</v>
      </c>
      <c r="DF41">
        <v>1.7033283417121201</v>
      </c>
      <c r="DG41">
        <v>1.664478898079</v>
      </c>
      <c r="DH41">
        <v>1.7450468249450199</v>
      </c>
      <c r="DI41">
        <v>1.6462099505079399</v>
      </c>
      <c r="DJ41">
        <v>1.69942693409742</v>
      </c>
      <c r="DK41">
        <v>1.6180232912627199</v>
      </c>
      <c r="DL41">
        <v>1.6856777025791101</v>
      </c>
      <c r="DM41">
        <v>1.62213073852295</v>
      </c>
      <c r="DN41">
        <v>1.6603043912175599</v>
      </c>
      <c r="DO41">
        <v>1.6423565566090701</v>
      </c>
      <c r="DP41">
        <v>1.7160863970817799</v>
      </c>
      <c r="DQ41">
        <v>1.6489458715182099</v>
      </c>
      <c r="DR41">
        <v>1.6808270506974801</v>
      </c>
      <c r="DS41">
        <v>1.61742589529443</v>
      </c>
      <c r="DT41">
        <v>1.69255046020518</v>
      </c>
      <c r="DU41">
        <v>1.7053308751421901</v>
      </c>
      <c r="DV41">
        <v>1.7397717020358501</v>
      </c>
      <c r="DW41">
        <v>1.71358582525257</v>
      </c>
      <c r="DX41">
        <v>1.72439965476976</v>
      </c>
      <c r="DY41">
        <v>1.65390515834628</v>
      </c>
      <c r="DZ41">
        <v>1.7098857717976499</v>
      </c>
      <c r="EA41">
        <v>1.6387684985264199</v>
      </c>
      <c r="EB41">
        <v>1.6733384816630099</v>
      </c>
      <c r="EC41">
        <v>1.66769309180488</v>
      </c>
      <c r="ED41">
        <v>1.7208902291405599</v>
      </c>
      <c r="EE41">
        <v>1.6283116339139201</v>
      </c>
      <c r="EF41">
        <v>1.71040874027016</v>
      </c>
      <c r="EG41">
        <v>1.6705856208597001</v>
      </c>
      <c r="EH41">
        <v>1.7106605430802699</v>
      </c>
      <c r="EI41">
        <v>1.63237333073873</v>
      </c>
      <c r="EJ41">
        <v>1.67468560725839</v>
      </c>
      <c r="EK41">
        <v>1.5968194574368499</v>
      </c>
      <c r="EL41">
        <v>1.64257249766136</v>
      </c>
      <c r="EM41">
        <v>1.65036368517263</v>
      </c>
      <c r="EN41">
        <v>1.69582113592493</v>
      </c>
      <c r="EO41">
        <v>1.64423217454849</v>
      </c>
      <c r="EP41">
        <v>1.6722204823050399</v>
      </c>
      <c r="EQ41">
        <v>1.63650242156243</v>
      </c>
      <c r="ER41">
        <v>1.7044114550431599</v>
      </c>
      <c r="ES41">
        <v>1.6885176420725401</v>
      </c>
      <c r="ET41">
        <v>1.76768975382333</v>
      </c>
    </row>
    <row r="42" spans="1:150" x14ac:dyDescent="0.45">
      <c r="A42" t="s">
        <v>55</v>
      </c>
      <c r="B42" t="s">
        <v>15</v>
      </c>
      <c r="C42" t="s">
        <v>30</v>
      </c>
      <c r="D42">
        <v>30</v>
      </c>
      <c r="E42" s="1" cm="1">
        <f t="array" ref="E42">SUMPRODUCT($G42:$FZZ42,$G$2:$FZZ$2)/SUMPRODUCT(--($G42:$FZZ42&lt;&gt;""),$G$2:$FZZ$2)</f>
        <v>1.9428989335883713</v>
      </c>
      <c r="F42" s="1" cm="1">
        <f t="array" ref="F42">SUMPRODUCT($G42:$FZZ42,$F$2:$FZY$2)/SUMPRODUCT(--($G42:$FZZ42&lt;&gt;""),$F$2:$FZY$2)</f>
        <v>1.9616745733230434</v>
      </c>
      <c r="G42">
        <v>1.9480603577097499</v>
      </c>
      <c r="H42">
        <v>1.92944762866194</v>
      </c>
      <c r="I42">
        <v>1.93194515991711</v>
      </c>
      <c r="J42">
        <v>1.92634155956661</v>
      </c>
      <c r="K42">
        <v>1.96909358482605</v>
      </c>
      <c r="L42">
        <v>1.9501512673137</v>
      </c>
      <c r="M42">
        <v>1.9210101066788501</v>
      </c>
      <c r="N42">
        <v>1.9200180906745501</v>
      </c>
      <c r="O42">
        <v>1.91424964856413</v>
      </c>
      <c r="P42">
        <v>1.91769069181066</v>
      </c>
      <c r="Q42">
        <v>1.97274164413208</v>
      </c>
      <c r="R42">
        <v>1.95781677267138</v>
      </c>
      <c r="S42">
        <v>2.0192674901366798</v>
      </c>
      <c r="T42">
        <v>2.02120900964709</v>
      </c>
      <c r="U42">
        <v>1.9404636594695901</v>
      </c>
      <c r="V42">
        <v>2.00357821365305</v>
      </c>
      <c r="W42">
        <v>1.9498401012162401</v>
      </c>
      <c r="X42">
        <v>1.98025265915174</v>
      </c>
      <c r="Y42">
        <v>1.93406509081956</v>
      </c>
      <c r="Z42">
        <v>1.99076617119032</v>
      </c>
      <c r="AA42">
        <v>1.9660054497989601</v>
      </c>
      <c r="AB42">
        <v>1.9872901541568999</v>
      </c>
      <c r="AC42">
        <v>1.94147181635026</v>
      </c>
      <c r="AD42">
        <v>1.9839586127123501</v>
      </c>
      <c r="AE42">
        <v>1.9459267979566</v>
      </c>
      <c r="AF42">
        <v>1.93560152064789</v>
      </c>
      <c r="AG42">
        <v>1.9020977070276901</v>
      </c>
      <c r="AH42">
        <v>1.9422163539322701</v>
      </c>
      <c r="AI42">
        <v>1.9493397294427</v>
      </c>
      <c r="AJ42">
        <v>2.0176858810870399</v>
      </c>
      <c r="AK42">
        <v>1.91679052215571</v>
      </c>
      <c r="AL42">
        <v>1.9546608619628301</v>
      </c>
      <c r="AM42">
        <v>1.94301377798005</v>
      </c>
      <c r="AN42">
        <v>1.9518122388183201</v>
      </c>
      <c r="AO42">
        <v>2.0031226824354</v>
      </c>
      <c r="AP42">
        <v>2.0259265336124801</v>
      </c>
      <c r="AQ42">
        <v>1.94837587451437</v>
      </c>
      <c r="AR42">
        <v>2.0106780790951699</v>
      </c>
      <c r="AS42">
        <v>1.9796605791336199</v>
      </c>
      <c r="AT42">
        <v>2.0278330276651202</v>
      </c>
      <c r="AU42">
        <v>1.9243712269534501</v>
      </c>
      <c r="AV42">
        <v>1.9552378550315399</v>
      </c>
      <c r="AW42">
        <v>1.93612395434128</v>
      </c>
      <c r="AX42">
        <v>1.94378291506984</v>
      </c>
      <c r="AY42">
        <v>1.92725563146857</v>
      </c>
      <c r="AZ42">
        <v>1.94384766285598</v>
      </c>
      <c r="BA42">
        <v>1.9588590420688301</v>
      </c>
      <c r="BB42">
        <v>1.9811227463121399</v>
      </c>
      <c r="BC42">
        <v>1.9993104033767799</v>
      </c>
      <c r="BD42">
        <v>2.0446748395533501</v>
      </c>
      <c r="BE42">
        <v>1.9234333043379599</v>
      </c>
      <c r="BF42">
        <v>1.9586380999205699</v>
      </c>
      <c r="BG42">
        <v>1.93295682611843</v>
      </c>
      <c r="BH42">
        <v>1.9835006507744299</v>
      </c>
      <c r="BI42">
        <v>1.9055822332779799</v>
      </c>
      <c r="BJ42">
        <v>1.8932422728992</v>
      </c>
      <c r="BK42">
        <v>1.9561447753498</v>
      </c>
      <c r="BL42">
        <v>1.9726449277907501</v>
      </c>
      <c r="BM42">
        <v>1.91727565096855</v>
      </c>
      <c r="BN42">
        <v>1.9491948056027799</v>
      </c>
      <c r="BO42">
        <v>1.91640248034351</v>
      </c>
      <c r="BP42">
        <v>1.97133847971696</v>
      </c>
      <c r="BQ42">
        <v>1.9871671708988701</v>
      </c>
      <c r="BR42">
        <v>1.9511456346873499</v>
      </c>
      <c r="BS42">
        <v>1.8837344077712701</v>
      </c>
      <c r="BT42">
        <v>1.94091204572493</v>
      </c>
      <c r="BU42">
        <v>2.0196380816544801</v>
      </c>
      <c r="BV42">
        <v>1.8964588161882601</v>
      </c>
      <c r="BW42">
        <v>1.93076532034568</v>
      </c>
      <c r="BX42">
        <v>1.9840004810241401</v>
      </c>
      <c r="BY42">
        <v>2.07531045947588</v>
      </c>
      <c r="BZ42">
        <v>2.0365686732638801</v>
      </c>
      <c r="CA42">
        <v>1.9129705811906099</v>
      </c>
      <c r="CB42">
        <v>1.94609142900364</v>
      </c>
      <c r="CC42">
        <v>1.9121813791253</v>
      </c>
      <c r="CD42">
        <v>1.97373222430909</v>
      </c>
      <c r="CE42">
        <v>1.9351139935920301</v>
      </c>
      <c r="CF42">
        <v>1.97423016054403</v>
      </c>
      <c r="CG42">
        <v>1.9684941912329299</v>
      </c>
      <c r="CH42">
        <v>1.9677076843789301</v>
      </c>
      <c r="CI42">
        <v>1.94028506475538</v>
      </c>
      <c r="CJ42">
        <v>1.93262944294635</v>
      </c>
      <c r="CK42">
        <v>1.9091353909433499</v>
      </c>
      <c r="CL42">
        <v>1.90530508643032</v>
      </c>
      <c r="CM42">
        <v>1.9315096148993001</v>
      </c>
      <c r="CN42">
        <v>1.98133801039721</v>
      </c>
      <c r="CO42">
        <v>1.92902735989652</v>
      </c>
      <c r="CP42">
        <v>1.98519528723673</v>
      </c>
      <c r="CQ42">
        <v>1.92203967048644</v>
      </c>
      <c r="CR42">
        <v>1.9550984091920101</v>
      </c>
      <c r="CS42">
        <v>1.91778538126762</v>
      </c>
      <c r="CT42">
        <v>1.9645242272387999</v>
      </c>
      <c r="CU42">
        <v>1.9473814040131601</v>
      </c>
      <c r="CV42">
        <v>1.98956304279407</v>
      </c>
      <c r="CW42">
        <v>1.8964561091340399</v>
      </c>
      <c r="CX42">
        <v>1.9150504151838601</v>
      </c>
      <c r="CY42">
        <v>2.0036245805476498</v>
      </c>
      <c r="CZ42">
        <v>1.9337073183227</v>
      </c>
      <c r="DA42">
        <v>1.92434641890572</v>
      </c>
      <c r="DB42">
        <v>1.9633799280154001</v>
      </c>
      <c r="DC42">
        <v>1.91427603955031</v>
      </c>
      <c r="DD42">
        <v>1.97353379385073</v>
      </c>
      <c r="DE42">
        <v>1.93231005098584</v>
      </c>
      <c r="DF42">
        <v>1.9713962277605399</v>
      </c>
      <c r="DG42">
        <v>1.9366774938887501</v>
      </c>
      <c r="DH42">
        <v>2.0055475560615701</v>
      </c>
      <c r="DI42">
        <v>1.92201094034904</v>
      </c>
      <c r="DJ42">
        <v>1.9534644438655899</v>
      </c>
      <c r="DK42">
        <v>1.89199439058593</v>
      </c>
      <c r="DL42">
        <v>1.9438448875068499</v>
      </c>
      <c r="DM42">
        <v>1.87265242242787</v>
      </c>
      <c r="DN42">
        <v>1.9115518962075799</v>
      </c>
      <c r="DO42">
        <v>1.9126035303376601</v>
      </c>
      <c r="DP42">
        <v>1.97386600707066</v>
      </c>
      <c r="DQ42">
        <v>1.9323822852241399</v>
      </c>
      <c r="DR42">
        <v>1.9429822581373299</v>
      </c>
      <c r="DS42">
        <v>1.8977705164242999</v>
      </c>
      <c r="DT42">
        <v>1.9571963508316099</v>
      </c>
      <c r="DU42">
        <v>1.9597340446397</v>
      </c>
      <c r="DV42">
        <v>2.0052955713333001</v>
      </c>
      <c r="DW42">
        <v>1.9618089049093701</v>
      </c>
      <c r="DX42">
        <v>1.9692592780626399</v>
      </c>
      <c r="DY42">
        <v>1.92282512043307</v>
      </c>
      <c r="DZ42">
        <v>1.97532709915086</v>
      </c>
      <c r="EA42">
        <v>1.9174402294684001</v>
      </c>
      <c r="EB42">
        <v>1.94127752123685</v>
      </c>
      <c r="EC42">
        <v>1.9637070228715801</v>
      </c>
      <c r="ED42">
        <v>1.99583766909469</v>
      </c>
      <c r="EE42">
        <v>1.8718105343991001</v>
      </c>
      <c r="EF42">
        <v>1.9315682920869801</v>
      </c>
      <c r="EG42">
        <v>1.9419246968189801</v>
      </c>
      <c r="EH42">
        <v>1.97961861626701</v>
      </c>
      <c r="EI42">
        <v>1.89550242027681</v>
      </c>
      <c r="EJ42">
        <v>1.9373646955802499</v>
      </c>
      <c r="EK42">
        <v>1.8902993451824099</v>
      </c>
      <c r="EL42">
        <v>1.9042095416276801</v>
      </c>
      <c r="EM42">
        <v>1.8932593605788199</v>
      </c>
      <c r="EN42">
        <v>1.9363391156506</v>
      </c>
      <c r="EO42">
        <v>1.9193965967219899</v>
      </c>
      <c r="EP42">
        <v>1.9362459546925499</v>
      </c>
      <c r="EQ42">
        <v>1.8732189232820899</v>
      </c>
      <c r="ER42">
        <v>1.92515968274022</v>
      </c>
      <c r="ES42">
        <v>1.9840638575919101</v>
      </c>
      <c r="ET42">
        <v>2.0339066859746402</v>
      </c>
    </row>
    <row r="43" spans="1:150" x14ac:dyDescent="0.45">
      <c r="A43" t="s">
        <v>55</v>
      </c>
      <c r="B43" t="s">
        <v>15</v>
      </c>
      <c r="C43" t="s">
        <v>16</v>
      </c>
      <c r="D43">
        <v>30</v>
      </c>
      <c r="E43" s="1" cm="1">
        <f t="array" ref="E43">SUMPRODUCT($G43:$FZZ43,$G$2:$FZZ$2)/SUMPRODUCT(--($G43:$FZZ43&lt;&gt;""),$G$2:$FZZ$2)</f>
        <v>1.5787857203049431</v>
      </c>
      <c r="F43" s="1" cm="1">
        <f t="array" ref="F43">SUMPRODUCT($G43:$FZZ43,$F$2:$FZY$2)/SUMPRODUCT(--($G43:$FZZ43&lt;&gt;""),$F$2:$FZY$2)</f>
        <v>1.6454611061505551</v>
      </c>
      <c r="G43">
        <v>1.5709724445270901</v>
      </c>
      <c r="H43">
        <v>1.6104759279798599</v>
      </c>
      <c r="I43">
        <v>1.56310468943332</v>
      </c>
      <c r="J43">
        <v>1.60454781115055</v>
      </c>
      <c r="K43">
        <v>1.5843723369167499</v>
      </c>
      <c r="L43">
        <v>1.6246678732334701</v>
      </c>
      <c r="M43">
        <v>1.56013251088989</v>
      </c>
      <c r="N43">
        <v>1.6008447816822</v>
      </c>
      <c r="O43">
        <v>1.5219531865112299</v>
      </c>
      <c r="P43">
        <v>1.58993729937873</v>
      </c>
      <c r="Q43">
        <v>1.5877775440590001</v>
      </c>
      <c r="R43">
        <v>1.63414927690542</v>
      </c>
      <c r="S43">
        <v>1.6445221922264399</v>
      </c>
      <c r="T43">
        <v>1.6973489627730001</v>
      </c>
      <c r="U43">
        <v>1.6027220097045001</v>
      </c>
      <c r="V43">
        <v>1.70460321942953</v>
      </c>
      <c r="W43">
        <v>1.59865405278249</v>
      </c>
      <c r="X43">
        <v>1.6811465664676599</v>
      </c>
      <c r="Y43">
        <v>1.5971070746859399</v>
      </c>
      <c r="Z43">
        <v>1.69266185578217</v>
      </c>
      <c r="AA43">
        <v>1.61307697682247</v>
      </c>
      <c r="AB43">
        <v>1.68161232747067</v>
      </c>
      <c r="AC43">
        <v>1.60621699090522</v>
      </c>
      <c r="AD43">
        <v>1.68590277292285</v>
      </c>
      <c r="AE43">
        <v>1.57346394853519</v>
      </c>
      <c r="AF43">
        <v>1.6238118828582599</v>
      </c>
      <c r="AG43">
        <v>1.55261190560318</v>
      </c>
      <c r="AH43">
        <v>1.6401056292191201</v>
      </c>
      <c r="AI43">
        <v>1.5692498396494099</v>
      </c>
      <c r="AJ43">
        <v>1.6896629074336</v>
      </c>
      <c r="AK43">
        <v>1.54532575629165</v>
      </c>
      <c r="AL43">
        <v>1.64047710383342</v>
      </c>
      <c r="AM43">
        <v>1.5536844718440901</v>
      </c>
      <c r="AN43">
        <v>1.62787868757499</v>
      </c>
      <c r="AO43">
        <v>1.5994815218318601</v>
      </c>
      <c r="AP43">
        <v>1.67910007941247</v>
      </c>
      <c r="AQ43">
        <v>1.6324357667757301</v>
      </c>
      <c r="AR43">
        <v>1.7162473850775</v>
      </c>
      <c r="AS43">
        <v>1.6486425748456499</v>
      </c>
      <c r="AT43">
        <v>1.7291581639242599</v>
      </c>
      <c r="AU43">
        <v>1.5448011569315101</v>
      </c>
      <c r="AV43">
        <v>1.6514489768885801</v>
      </c>
      <c r="AW43">
        <v>1.58067086990563</v>
      </c>
      <c r="AX43">
        <v>1.63369761404376</v>
      </c>
      <c r="AY43">
        <v>1.5668348779002901</v>
      </c>
      <c r="AZ43">
        <v>1.6305174863018299</v>
      </c>
      <c r="BA43">
        <v>1.60574030231287</v>
      </c>
      <c r="BB43">
        <v>1.67375341467856</v>
      </c>
      <c r="BC43">
        <v>1.6669337674465701</v>
      </c>
      <c r="BD43">
        <v>1.737159427888</v>
      </c>
      <c r="BE43">
        <v>1.5894084943837199</v>
      </c>
      <c r="BF43">
        <v>1.6570572217389601</v>
      </c>
      <c r="BG43">
        <v>1.5871676770343599</v>
      </c>
      <c r="BH43">
        <v>1.6687094039483701</v>
      </c>
      <c r="BI43">
        <v>1.50376978657109</v>
      </c>
      <c r="BJ43">
        <v>1.56369689120831</v>
      </c>
      <c r="BK43">
        <v>1.60260400055637</v>
      </c>
      <c r="BL43">
        <v>1.65961270163301</v>
      </c>
      <c r="BM43">
        <v>1.5438193819971</v>
      </c>
      <c r="BN43">
        <v>1.6280182518583599</v>
      </c>
      <c r="BO43">
        <v>1.55573451743289</v>
      </c>
      <c r="BP43">
        <v>1.64814127470042</v>
      </c>
      <c r="BQ43">
        <v>1.54234833603372</v>
      </c>
      <c r="BR43">
        <v>1.5839833388297</v>
      </c>
      <c r="BS43">
        <v>1.55979014117329</v>
      </c>
      <c r="BT43">
        <v>1.64823809348591</v>
      </c>
      <c r="BU43">
        <v>1.6323743091460099</v>
      </c>
      <c r="BV43">
        <v>1.5726466393296401</v>
      </c>
      <c r="BW43">
        <v>1.58879541715179</v>
      </c>
      <c r="BX43">
        <v>1.66640428986077</v>
      </c>
      <c r="BY43">
        <v>1.6244587894251401</v>
      </c>
      <c r="BZ43">
        <v>1.67127686410083</v>
      </c>
      <c r="CA43">
        <v>1.5182265513053701</v>
      </c>
      <c r="CB43">
        <v>1.6169797921647799</v>
      </c>
      <c r="CC43">
        <v>1.5683353137337499</v>
      </c>
      <c r="CD43">
        <v>1.6578519682624799</v>
      </c>
      <c r="CE43">
        <v>1.57307707234615</v>
      </c>
      <c r="CF43">
        <v>1.66503952151583</v>
      </c>
      <c r="CG43">
        <v>1.61912577693423</v>
      </c>
      <c r="CH43">
        <v>1.6506357252110599</v>
      </c>
      <c r="CI43">
        <v>1.5636295568854399</v>
      </c>
      <c r="CJ43">
        <v>1.6180056318465099</v>
      </c>
      <c r="CK43">
        <v>1.5691557274902701</v>
      </c>
      <c r="CL43">
        <v>1.6017018478734499</v>
      </c>
      <c r="CM43">
        <v>1.6099782970776699</v>
      </c>
      <c r="CN43">
        <v>1.68499217685358</v>
      </c>
      <c r="CO43">
        <v>1.6157523268565599</v>
      </c>
      <c r="CP43">
        <v>1.6920394792340301</v>
      </c>
      <c r="CQ43">
        <v>1.5872183103993101</v>
      </c>
      <c r="CR43">
        <v>1.65625814963106</v>
      </c>
      <c r="CS43">
        <v>1.5847783733485801</v>
      </c>
      <c r="CT43">
        <v>1.65784295670211</v>
      </c>
      <c r="CU43">
        <v>1.6172265083402</v>
      </c>
      <c r="CV43">
        <v>1.6865680528737701</v>
      </c>
      <c r="CW43">
        <v>1.57556346381969</v>
      </c>
      <c r="CX43">
        <v>1.6374258600237199</v>
      </c>
      <c r="CY43">
        <v>1.5775378467686101</v>
      </c>
      <c r="CZ43">
        <v>1.5978636747867501</v>
      </c>
      <c r="DA43">
        <v>1.61027873106219</v>
      </c>
      <c r="DB43">
        <v>1.6748416617839901</v>
      </c>
      <c r="DC43">
        <v>1.58130841121495</v>
      </c>
      <c r="DD43">
        <v>1.67884328863605</v>
      </c>
      <c r="DE43">
        <v>1.58789710129425</v>
      </c>
      <c r="DF43">
        <v>1.6644382643419899</v>
      </c>
      <c r="DG43">
        <v>1.61129156481264</v>
      </c>
      <c r="DH43">
        <v>1.69908136043487</v>
      </c>
      <c r="DI43">
        <v>1.60725449335764</v>
      </c>
      <c r="DJ43">
        <v>1.6610575670747501</v>
      </c>
      <c r="DK43">
        <v>1.57068471434668</v>
      </c>
      <c r="DL43">
        <v>1.6481799890250499</v>
      </c>
      <c r="DM43">
        <v>1.55203229903828</v>
      </c>
      <c r="DN43">
        <v>1.6023294320449999</v>
      </c>
      <c r="DO43">
        <v>1.6006196204824501</v>
      </c>
      <c r="DP43">
        <v>1.68675436295269</v>
      </c>
      <c r="DQ43">
        <v>1.60102929890298</v>
      </c>
      <c r="DR43">
        <v>1.65016477811385</v>
      </c>
      <c r="DS43">
        <v>1.56000933602589</v>
      </c>
      <c r="DT43">
        <v>1.64811300650477</v>
      </c>
      <c r="DU43">
        <v>1.6481975444239501</v>
      </c>
      <c r="DV43">
        <v>1.6994469069940701</v>
      </c>
      <c r="DW43">
        <v>1.6149286693405001</v>
      </c>
      <c r="DX43">
        <v>1.6794181855104799</v>
      </c>
      <c r="DY43">
        <v>1.57910474012839</v>
      </c>
      <c r="DZ43">
        <v>1.6582436803173699</v>
      </c>
      <c r="EA43">
        <v>1.5912436368221099</v>
      </c>
      <c r="EB43">
        <v>1.64370931900206</v>
      </c>
      <c r="EC43">
        <v>1.62765189322347</v>
      </c>
      <c r="ED43">
        <v>1.68860031005117</v>
      </c>
      <c r="EE43">
        <v>1.58267304268909</v>
      </c>
      <c r="EF43">
        <v>1.65963907989807</v>
      </c>
      <c r="EG43">
        <v>1.6055789540519301</v>
      </c>
      <c r="EH43">
        <v>1.67259624542318</v>
      </c>
      <c r="EI43">
        <v>1.5701637031451401</v>
      </c>
      <c r="EJ43">
        <v>1.6437084965094499</v>
      </c>
      <c r="EK43">
        <v>1.5418615528531301</v>
      </c>
      <c r="EL43">
        <v>1.59860617399438</v>
      </c>
      <c r="EM43">
        <v>1.57035294719214</v>
      </c>
      <c r="EN43">
        <v>1.6397663210911799</v>
      </c>
      <c r="EO43">
        <v>1.5784424261405099</v>
      </c>
      <c r="EP43">
        <v>1.6303998329679501</v>
      </c>
      <c r="EQ43">
        <v>1.5708570225310501</v>
      </c>
      <c r="ER43">
        <v>1.6479083315785701</v>
      </c>
      <c r="ES43">
        <v>1.64180411824956</v>
      </c>
      <c r="ET43">
        <v>1.74444248225196</v>
      </c>
    </row>
    <row r="44" spans="1:150" x14ac:dyDescent="0.45">
      <c r="A44" t="s">
        <v>55</v>
      </c>
      <c r="B44" t="s">
        <v>15</v>
      </c>
      <c r="C44" t="s">
        <v>24</v>
      </c>
      <c r="D44">
        <v>30</v>
      </c>
      <c r="E44" s="1" cm="1">
        <f t="array" ref="E44">SUMPRODUCT($G44:$FZZ44,$G$2:$FZZ$2)/SUMPRODUCT(--($G44:$FZZ44&lt;&gt;""),$G$2:$FZZ$2)</f>
        <v>1.5237974852448586</v>
      </c>
      <c r="F44" s="1" cm="1">
        <f t="array" ref="F44">SUMPRODUCT($G44:$FZZ44,$F$2:$FZY$2)/SUMPRODUCT(--($G44:$FZZ44&lt;&gt;""),$F$2:$FZY$2)</f>
        <v>1.5679965130513056</v>
      </c>
      <c r="G44">
        <v>1.5371739866772001</v>
      </c>
      <c r="H44">
        <v>1.5527582038799399</v>
      </c>
      <c r="I44">
        <v>1.53281245082563</v>
      </c>
      <c r="J44">
        <v>1.5412551203457201</v>
      </c>
      <c r="K44">
        <v>1.5492100112676099</v>
      </c>
      <c r="L44">
        <v>1.56390813796382</v>
      </c>
      <c r="M44">
        <v>1.5255076860607699</v>
      </c>
      <c r="N44">
        <v>1.5392721144466199</v>
      </c>
      <c r="O44">
        <v>1.45768265899086</v>
      </c>
      <c r="P44">
        <v>1.51581859852795</v>
      </c>
      <c r="Q44">
        <v>1.51258937032547</v>
      </c>
      <c r="R44">
        <v>1.55783563883654</v>
      </c>
      <c r="S44">
        <v>1.57920634383936</v>
      </c>
      <c r="T44">
        <v>1.6100944777917501</v>
      </c>
      <c r="U44">
        <v>1.5327077610330899</v>
      </c>
      <c r="V44">
        <v>1.6235847603399101</v>
      </c>
      <c r="W44">
        <v>1.5532243605638101</v>
      </c>
      <c r="X44">
        <v>1.6041980583264901</v>
      </c>
      <c r="Y44">
        <v>1.52285916172948</v>
      </c>
      <c r="Z44">
        <v>1.6075622755888599</v>
      </c>
      <c r="AA44">
        <v>1.5523479232963</v>
      </c>
      <c r="AB44">
        <v>1.6080813277692001</v>
      </c>
      <c r="AC44">
        <v>1.56120704448243</v>
      </c>
      <c r="AD44">
        <v>1.60635681282294</v>
      </c>
      <c r="AE44">
        <v>1.5025986317009901</v>
      </c>
      <c r="AF44">
        <v>1.54194122315916</v>
      </c>
      <c r="AG44">
        <v>1.5049560188198501</v>
      </c>
      <c r="AH44">
        <v>1.5679541777471899</v>
      </c>
      <c r="AI44">
        <v>1.49447330819908</v>
      </c>
      <c r="AJ44">
        <v>1.60096362232267</v>
      </c>
      <c r="AK44">
        <v>1.48646570258624</v>
      </c>
      <c r="AL44">
        <v>1.54833575691613</v>
      </c>
      <c r="AM44">
        <v>1.5262153998924199</v>
      </c>
      <c r="AN44">
        <v>1.5534010509330101</v>
      </c>
      <c r="AO44">
        <v>1.5622862918310101</v>
      </c>
      <c r="AP44">
        <v>1.5995143369058</v>
      </c>
      <c r="AQ44">
        <v>1.5686393207714799</v>
      </c>
      <c r="AR44">
        <v>1.62548179707435</v>
      </c>
      <c r="AS44">
        <v>1.56180094541885</v>
      </c>
      <c r="AT44">
        <v>1.63313615581329</v>
      </c>
      <c r="AU44">
        <v>1.4456944401601799</v>
      </c>
      <c r="AV44">
        <v>1.57959438445473</v>
      </c>
      <c r="AW44">
        <v>1.54502822763423</v>
      </c>
      <c r="AX44">
        <v>1.5686331231713799</v>
      </c>
      <c r="AY44">
        <v>1.52900629100994</v>
      </c>
      <c r="AZ44">
        <v>1.5530704187242099</v>
      </c>
      <c r="BA44">
        <v>1.54220087415771</v>
      </c>
      <c r="BB44">
        <v>1.5755918776179201</v>
      </c>
      <c r="BC44">
        <v>1.57628383379976</v>
      </c>
      <c r="BD44">
        <v>1.6351914710451301</v>
      </c>
      <c r="BE44">
        <v>1.5369407359782099</v>
      </c>
      <c r="BF44">
        <v>1.5790798381301701</v>
      </c>
      <c r="BG44">
        <v>1.5274490673608201</v>
      </c>
      <c r="BH44">
        <v>1.5902204382362399</v>
      </c>
      <c r="BI44">
        <v>1.47486007552395</v>
      </c>
      <c r="BJ44">
        <v>1.4943789789520201</v>
      </c>
      <c r="BK44">
        <v>1.5382261493134499</v>
      </c>
      <c r="BL44">
        <v>1.57859560436163</v>
      </c>
      <c r="BM44">
        <v>1.4854668399703099</v>
      </c>
      <c r="BN44">
        <v>1.5568132286704901</v>
      </c>
      <c r="BO44">
        <v>1.51226380721152</v>
      </c>
      <c r="BP44">
        <v>1.5807218330841799</v>
      </c>
      <c r="BQ44">
        <v>1.4990930989489899</v>
      </c>
      <c r="BR44">
        <v>1.51741393401488</v>
      </c>
      <c r="BS44">
        <v>1.48646527087856</v>
      </c>
      <c r="BT44">
        <v>1.5638530129643899</v>
      </c>
      <c r="BU44">
        <v>1.70372838295596</v>
      </c>
      <c r="BV44">
        <v>1.5256329113924001</v>
      </c>
      <c r="BW44">
        <v>1.51483248880798</v>
      </c>
      <c r="BX44">
        <v>1.5789234898301601</v>
      </c>
      <c r="BY44">
        <v>1.5956810672445001</v>
      </c>
      <c r="BZ44">
        <v>1.6106964299744799</v>
      </c>
      <c r="CA44">
        <v>1.4736718254284999</v>
      </c>
      <c r="CB44">
        <v>1.54295162977934</v>
      </c>
      <c r="CC44">
        <v>1.5111732914255001</v>
      </c>
      <c r="CD44">
        <v>1.5971520564222399</v>
      </c>
      <c r="CE44">
        <v>1.49291286292739</v>
      </c>
      <c r="CF44">
        <v>1.5819473132699999</v>
      </c>
      <c r="CG44">
        <v>1.5799805029090399</v>
      </c>
      <c r="CH44">
        <v>1.5784654423376601</v>
      </c>
      <c r="CI44">
        <v>1.51367540380556</v>
      </c>
      <c r="CJ44">
        <v>1.53785761954109</v>
      </c>
      <c r="CK44">
        <v>1.5104243916237801</v>
      </c>
      <c r="CL44">
        <v>1.52714470294115</v>
      </c>
      <c r="CM44">
        <v>1.5289582597284599</v>
      </c>
      <c r="CN44">
        <v>1.6051708474234001</v>
      </c>
      <c r="CO44">
        <v>1.52527908219216</v>
      </c>
      <c r="CP44">
        <v>1.6227399263279201</v>
      </c>
      <c r="CQ44">
        <v>1.53292834460858</v>
      </c>
      <c r="CR44">
        <v>1.58041480663322</v>
      </c>
      <c r="CS44">
        <v>1.4960501701092299</v>
      </c>
      <c r="CT44">
        <v>1.5604202812860399</v>
      </c>
      <c r="CU44">
        <v>1.53253149375228</v>
      </c>
      <c r="CV44">
        <v>1.59739884147223</v>
      </c>
      <c r="CW44">
        <v>1.5228202846975001</v>
      </c>
      <c r="CX44">
        <v>1.5536328588374799</v>
      </c>
      <c r="CY44">
        <v>1.51346089807628</v>
      </c>
      <c r="CZ44">
        <v>1.5423294654063799</v>
      </c>
      <c r="DA44">
        <v>1.54680393962222</v>
      </c>
      <c r="DB44">
        <v>1.60561926285538</v>
      </c>
      <c r="DC44">
        <v>1.50222131924691</v>
      </c>
      <c r="DD44">
        <v>1.59505621021265</v>
      </c>
      <c r="DE44">
        <v>1.51304061040396</v>
      </c>
      <c r="DF44">
        <v>1.57507041751345</v>
      </c>
      <c r="DG44">
        <v>1.5300315886995</v>
      </c>
      <c r="DH44">
        <v>1.60771969773074</v>
      </c>
      <c r="DI44">
        <v>1.5186897629591001</v>
      </c>
      <c r="DJ44">
        <v>1.56070591299817</v>
      </c>
      <c r="DK44">
        <v>1.4906773977196499</v>
      </c>
      <c r="DL44">
        <v>1.5605389915248999</v>
      </c>
      <c r="DM44">
        <v>1.4767623843222599</v>
      </c>
      <c r="DN44">
        <v>1.52074260569769</v>
      </c>
      <c r="DO44">
        <v>1.52439131032242</v>
      </c>
      <c r="DP44">
        <v>1.60621619258204</v>
      </c>
      <c r="DQ44">
        <v>1.5088799602726699</v>
      </c>
      <c r="DR44">
        <v>1.53474786691345</v>
      </c>
      <c r="DS44">
        <v>1.4967476127172901</v>
      </c>
      <c r="DT44">
        <v>1.5602021452563799</v>
      </c>
      <c r="DU44">
        <v>1.5480524065429699</v>
      </c>
      <c r="DV44">
        <v>1.5892597968069599</v>
      </c>
      <c r="DW44">
        <v>1.5689191247398</v>
      </c>
      <c r="DX44">
        <v>1.60561252982687</v>
      </c>
      <c r="DY44">
        <v>1.5117697065634801</v>
      </c>
      <c r="DZ44">
        <v>1.5740333597162299</v>
      </c>
      <c r="EA44">
        <v>1.50720240815747</v>
      </c>
      <c r="EB44">
        <v>1.5422373169847501</v>
      </c>
      <c r="EC44">
        <v>1.53724861432606</v>
      </c>
      <c r="ED44">
        <v>1.5854764382339801</v>
      </c>
      <c r="EE44">
        <v>1.5098258228908501</v>
      </c>
      <c r="EF44">
        <v>1.5514154071695301</v>
      </c>
      <c r="EG44">
        <v>1.52901648712142</v>
      </c>
      <c r="EH44">
        <v>1.5741708819234199</v>
      </c>
      <c r="EI44">
        <v>1.49036754153389</v>
      </c>
      <c r="EJ44">
        <v>1.56335287392668</v>
      </c>
      <c r="EK44">
        <v>1.4709635173058899</v>
      </c>
      <c r="EL44">
        <v>1.5085406922357301</v>
      </c>
      <c r="EM44">
        <v>1.5210221534764199</v>
      </c>
      <c r="EN44">
        <v>1.5588096181625199</v>
      </c>
      <c r="EO44">
        <v>1.49688902808226</v>
      </c>
      <c r="EP44">
        <v>1.53528552040922</v>
      </c>
      <c r="EQ44">
        <v>1.50887906225872</v>
      </c>
      <c r="ER44">
        <v>1.5565908612339401</v>
      </c>
      <c r="ES44">
        <v>1.5420407586620899</v>
      </c>
      <c r="ET44">
        <v>1.63643555963691</v>
      </c>
    </row>
    <row r="45" spans="1:150" x14ac:dyDescent="0.45">
      <c r="A45" t="s">
        <v>55</v>
      </c>
      <c r="B45" t="s">
        <v>15</v>
      </c>
      <c r="C45" t="s">
        <v>19</v>
      </c>
      <c r="D45">
        <v>30</v>
      </c>
      <c r="E45" s="1" cm="1">
        <f t="array" ref="E45">SUMPRODUCT($G45:$FZZ45,$G$2:$FZZ$2)/SUMPRODUCT(--($G45:$FZZ45&lt;&gt;""),$G$2:$FZZ$2)</f>
        <v>1.2866432353402191</v>
      </c>
      <c r="F45" s="1" cm="1">
        <f t="array" ref="F45">SUMPRODUCT($G45:$FZZ45,$F$2:$FZY$2)/SUMPRODUCT(--($G45:$FZZ45&lt;&gt;""),$F$2:$FZY$2)</f>
        <v>1.3573213213220188</v>
      </c>
      <c r="G45">
        <v>1.26321653195544</v>
      </c>
      <c r="H45">
        <v>1.3345027860980601</v>
      </c>
      <c r="I45">
        <v>1.2581267112679899</v>
      </c>
      <c r="J45">
        <v>1.3271306684069899</v>
      </c>
      <c r="K45">
        <v>1.2762691972200899</v>
      </c>
      <c r="L45">
        <v>1.3457952374654001</v>
      </c>
      <c r="M45">
        <v>1.2564749264241</v>
      </c>
      <c r="N45">
        <v>1.3208156649395699</v>
      </c>
      <c r="O45">
        <v>1.2432111515939701</v>
      </c>
      <c r="P45">
        <v>1.32234877101044</v>
      </c>
      <c r="Q45">
        <v>1.28500269981329</v>
      </c>
      <c r="R45">
        <v>1.3577545360115999</v>
      </c>
      <c r="S45">
        <v>1.3258211417415999</v>
      </c>
      <c r="T45">
        <v>1.3919520368159</v>
      </c>
      <c r="U45">
        <v>1.30997278632127</v>
      </c>
      <c r="V45">
        <v>1.40779440835922</v>
      </c>
      <c r="W45">
        <v>1.3053208466052499</v>
      </c>
      <c r="X45">
        <v>1.3863987487840601</v>
      </c>
      <c r="Y45">
        <v>1.3003552210459599</v>
      </c>
      <c r="Z45">
        <v>1.3989602350661601</v>
      </c>
      <c r="AA45">
        <v>1.3064622674466599</v>
      </c>
      <c r="AB45">
        <v>1.3853859003919</v>
      </c>
      <c r="AC45">
        <v>1.30885072739174</v>
      </c>
      <c r="AD45">
        <v>1.38529200536407</v>
      </c>
      <c r="AE45">
        <v>1.2878222099112</v>
      </c>
      <c r="AF45">
        <v>1.3537299731347401</v>
      </c>
      <c r="AG45">
        <v>1.2592044334517301</v>
      </c>
      <c r="AH45">
        <v>1.3558495899428999</v>
      </c>
      <c r="AI45">
        <v>1.2670862458335099</v>
      </c>
      <c r="AJ45">
        <v>1.38596298559356</v>
      </c>
      <c r="AK45">
        <v>1.2728966126341501</v>
      </c>
      <c r="AL45">
        <v>1.36376937007663</v>
      </c>
      <c r="AM45">
        <v>1.2589929248210501</v>
      </c>
      <c r="AN45">
        <v>1.3477243576482201</v>
      </c>
      <c r="AO45">
        <v>1.3102087695003499</v>
      </c>
      <c r="AP45">
        <v>1.38824039010559</v>
      </c>
      <c r="AQ45">
        <v>1.32812775381031</v>
      </c>
      <c r="AR45">
        <v>1.41788568669971</v>
      </c>
      <c r="AS45">
        <v>1.3370392374654501</v>
      </c>
      <c r="AT45">
        <v>1.4154185932374099</v>
      </c>
      <c r="AU45">
        <v>1.2533799783347499</v>
      </c>
      <c r="AV45">
        <v>1.3693561937388501</v>
      </c>
      <c r="AW45">
        <v>1.3056191535830499</v>
      </c>
      <c r="AX45">
        <v>1.3762640623068301</v>
      </c>
      <c r="AY45">
        <v>1.28592031387404</v>
      </c>
      <c r="AZ45">
        <v>1.35487790029087</v>
      </c>
      <c r="BA45">
        <v>1.31023492988526</v>
      </c>
      <c r="BB45">
        <v>1.37683026771079</v>
      </c>
      <c r="BC45">
        <v>1.35032104222922</v>
      </c>
      <c r="BD45">
        <v>1.4197007180443399</v>
      </c>
      <c r="BE45">
        <v>1.29471842971143</v>
      </c>
      <c r="BF45">
        <v>1.36966075413184</v>
      </c>
      <c r="BG45">
        <v>1.2820050040531501</v>
      </c>
      <c r="BH45">
        <v>1.3625092046938201</v>
      </c>
      <c r="BI45">
        <v>1.23388865024971</v>
      </c>
      <c r="BJ45">
        <v>1.3024644659148401</v>
      </c>
      <c r="BK45">
        <v>1.30237540937771</v>
      </c>
      <c r="BL45">
        <v>1.37301668701554</v>
      </c>
      <c r="BM45">
        <v>1.24891914285377</v>
      </c>
      <c r="BN45">
        <v>1.33940288778327</v>
      </c>
      <c r="BO45">
        <v>1.2564451814798201</v>
      </c>
      <c r="BP45">
        <v>1.3503978969520101</v>
      </c>
      <c r="BQ45">
        <v>1.2532834836471001</v>
      </c>
      <c r="BR45">
        <v>1.30363262262879</v>
      </c>
      <c r="BS45">
        <v>1.2725374397468401</v>
      </c>
      <c r="BT45">
        <v>1.3610467184261199</v>
      </c>
      <c r="BU45">
        <v>1.36201417364949</v>
      </c>
      <c r="BV45">
        <v>1.3024046175788899</v>
      </c>
      <c r="BW45">
        <v>1.2767364698293999</v>
      </c>
      <c r="BX45">
        <v>1.36338640997469</v>
      </c>
      <c r="BY45">
        <v>1.3209611320863901</v>
      </c>
      <c r="BZ45">
        <v>1.36612094169606</v>
      </c>
      <c r="CA45">
        <v>1.2423847682759199</v>
      </c>
      <c r="CB45">
        <v>1.32769553360198</v>
      </c>
      <c r="CC45">
        <v>1.27551458469086</v>
      </c>
      <c r="CD45">
        <v>1.36712024224769</v>
      </c>
      <c r="CE45">
        <v>1.2808507151820401</v>
      </c>
      <c r="CF45">
        <v>1.37093734772465</v>
      </c>
      <c r="CG45">
        <v>1.32568834872886</v>
      </c>
      <c r="CH45">
        <v>1.3583863363061901</v>
      </c>
      <c r="CI45">
        <v>1.28262049058917</v>
      </c>
      <c r="CJ45">
        <v>1.34139678474735</v>
      </c>
      <c r="CK45">
        <v>1.2658353657138</v>
      </c>
      <c r="CL45">
        <v>1.3017224902330999</v>
      </c>
      <c r="CM45">
        <v>1.3091026093978699</v>
      </c>
      <c r="CN45">
        <v>1.3852773431585299</v>
      </c>
      <c r="CO45">
        <v>1.3113207547169801</v>
      </c>
      <c r="CP45">
        <v>1.3957202710682399</v>
      </c>
      <c r="CQ45">
        <v>1.29812692714805</v>
      </c>
      <c r="CR45">
        <v>1.37876417077024</v>
      </c>
      <c r="CS45">
        <v>1.30284290823793</v>
      </c>
      <c r="CT45">
        <v>1.3637720633135899</v>
      </c>
      <c r="CU45">
        <v>1.32016025450184</v>
      </c>
      <c r="CV45">
        <v>1.38993560899262</v>
      </c>
      <c r="CW45">
        <v>1.2828143534994001</v>
      </c>
      <c r="CX45">
        <v>1.3456109134045</v>
      </c>
      <c r="CY45">
        <v>1.29891902968826</v>
      </c>
      <c r="CZ45">
        <v>1.32545659468736</v>
      </c>
      <c r="DA45">
        <v>1.30746909963449</v>
      </c>
      <c r="DB45">
        <v>1.37722161770039</v>
      </c>
      <c r="DC45">
        <v>1.2995259379655899</v>
      </c>
      <c r="DD45">
        <v>1.3820533658404399</v>
      </c>
      <c r="DE45">
        <v>1.3043373622847301</v>
      </c>
      <c r="DF45">
        <v>1.37524512425571</v>
      </c>
      <c r="DG45">
        <v>1.31734922814184</v>
      </c>
      <c r="DH45">
        <v>1.401935505475</v>
      </c>
      <c r="DI45">
        <v>1.2965746288095801</v>
      </c>
      <c r="DJ45">
        <v>1.3780151081010601</v>
      </c>
      <c r="DK45">
        <v>1.2875312480946199</v>
      </c>
      <c r="DL45">
        <v>1.3605024083897299</v>
      </c>
      <c r="DM45">
        <v>1.2612842496824499</v>
      </c>
      <c r="DN45">
        <v>1.32258210851025</v>
      </c>
      <c r="DO45">
        <v>1.3055253657135</v>
      </c>
      <c r="DP45">
        <v>1.3871503703981301</v>
      </c>
      <c r="DQ45">
        <v>1.3105683716310701</v>
      </c>
      <c r="DR45">
        <v>1.3553067581599001</v>
      </c>
      <c r="DS45">
        <v>1.2880062510782</v>
      </c>
      <c r="DT45">
        <v>1.36570837096495</v>
      </c>
      <c r="DU45">
        <v>1.3539010708821999</v>
      </c>
      <c r="DV45">
        <v>1.39130349507708</v>
      </c>
      <c r="DW45">
        <v>1.31659643600548</v>
      </c>
      <c r="DX45">
        <v>1.37885210945829</v>
      </c>
      <c r="DY45">
        <v>1.28744662347687</v>
      </c>
      <c r="DZ45">
        <v>1.36092789650084</v>
      </c>
      <c r="EA45">
        <v>1.2924776599265499</v>
      </c>
      <c r="EB45">
        <v>1.3453531071220299</v>
      </c>
      <c r="EC45">
        <v>1.32742254029603</v>
      </c>
      <c r="ED45">
        <v>1.3962602730998701</v>
      </c>
      <c r="EE45">
        <v>1.30887640057244</v>
      </c>
      <c r="EF45">
        <v>1.3725959021257199</v>
      </c>
      <c r="EG45">
        <v>1.3005142965988601</v>
      </c>
      <c r="EH45">
        <v>1.37527778365679</v>
      </c>
      <c r="EI45">
        <v>1.28892510520298</v>
      </c>
      <c r="EJ45">
        <v>1.3555009608134001</v>
      </c>
      <c r="EK45">
        <v>1.2621983161833401</v>
      </c>
      <c r="EL45">
        <v>1.32305893358278</v>
      </c>
      <c r="EM45">
        <v>1.2823705370268501</v>
      </c>
      <c r="EN45">
        <v>1.35109361217993</v>
      </c>
      <c r="EO45">
        <v>1.27816055955736</v>
      </c>
      <c r="EP45">
        <v>1.3354629919615799</v>
      </c>
      <c r="EQ45">
        <v>1.2752509300203501</v>
      </c>
      <c r="ER45">
        <v>1.3329121920404201</v>
      </c>
      <c r="ES45">
        <v>1.3432133648853799</v>
      </c>
      <c r="ET45">
        <v>1.4306714230212201</v>
      </c>
    </row>
    <row r="46" spans="1:150" x14ac:dyDescent="0.45">
      <c r="A46" t="s">
        <v>55</v>
      </c>
      <c r="B46" t="s">
        <v>21</v>
      </c>
      <c r="C46" t="s">
        <v>29</v>
      </c>
      <c r="D46">
        <v>30</v>
      </c>
      <c r="E46" s="1" cm="1">
        <f t="array" ref="E46">SUMPRODUCT($G46:$FZZ46,$G$2:$FZZ$2)/SUMPRODUCT(--($G46:$FZZ46&lt;&gt;""),$G$2:$FZZ$2)</f>
        <v>1.7144674220107803</v>
      </c>
      <c r="F46" s="1" cm="1">
        <f t="array" ref="F46">SUMPRODUCT($G46:$FZZ46,$F$2:$FZY$2)/SUMPRODUCT(--($G46:$FZZ46&lt;&gt;""),$F$2:$FZY$2)</f>
        <v>1.7453059336894439</v>
      </c>
      <c r="G46">
        <v>1.71698357563641</v>
      </c>
      <c r="H46">
        <v>1.71282435295445</v>
      </c>
      <c r="I46">
        <v>1.71607486264305</v>
      </c>
      <c r="J46">
        <v>1.7042812964309499</v>
      </c>
      <c r="K46">
        <v>1.7286614307694601</v>
      </c>
      <c r="L46">
        <v>1.7247303222738799</v>
      </c>
      <c r="M46">
        <v>1.71041220658361</v>
      </c>
      <c r="N46">
        <v>1.6964133917208699</v>
      </c>
      <c r="O46">
        <v>1.69730294887365</v>
      </c>
      <c r="P46">
        <v>1.75157229697207</v>
      </c>
      <c r="Q46">
        <v>1.7014570317667099</v>
      </c>
      <c r="R46">
        <v>1.73118533730317</v>
      </c>
      <c r="S46">
        <v>1.7641169467425699</v>
      </c>
      <c r="T46">
        <v>1.78298047269148</v>
      </c>
      <c r="U46">
        <v>1.6875048137403399</v>
      </c>
      <c r="V46">
        <v>1.77319901928063</v>
      </c>
      <c r="W46">
        <v>1.70935614513596</v>
      </c>
      <c r="X46">
        <v>1.755787191567</v>
      </c>
      <c r="Y46">
        <v>1.6762500679428101</v>
      </c>
      <c r="Z46">
        <v>1.7546736666421501</v>
      </c>
      <c r="AA46">
        <v>1.70493594263102</v>
      </c>
      <c r="AB46">
        <v>1.75674079155471</v>
      </c>
      <c r="AC46">
        <v>1.7187355014204599</v>
      </c>
      <c r="AD46">
        <v>1.7538911804147601</v>
      </c>
      <c r="AE46">
        <v>1.7085235474918301</v>
      </c>
      <c r="AF46">
        <v>1.71604688368393</v>
      </c>
      <c r="AG46">
        <v>1.6925352872259301</v>
      </c>
      <c r="AH46">
        <v>1.73847283952913</v>
      </c>
      <c r="AI46">
        <v>1.6897867483237601</v>
      </c>
      <c r="AJ46">
        <v>1.7837609543693</v>
      </c>
      <c r="AK46">
        <v>1.7336747165300199</v>
      </c>
      <c r="AL46">
        <v>1.7760502439938199</v>
      </c>
      <c r="AM46">
        <v>1.7226674665894299</v>
      </c>
      <c r="AN46">
        <v>1.74519011957466</v>
      </c>
      <c r="AO46">
        <v>1.76774278232448</v>
      </c>
      <c r="AP46">
        <v>1.8001575123548701</v>
      </c>
      <c r="AQ46">
        <v>1.7420709419851099</v>
      </c>
      <c r="AR46">
        <v>1.7919824369161901</v>
      </c>
      <c r="AS46">
        <v>1.7468214811562</v>
      </c>
      <c r="AT46">
        <v>1.7956293751452901</v>
      </c>
      <c r="AU46">
        <v>1.7193443086989399</v>
      </c>
      <c r="AV46">
        <v>1.75998025813217</v>
      </c>
      <c r="AW46">
        <v>1.7377038776939799</v>
      </c>
      <c r="AX46">
        <v>1.7859067869946801</v>
      </c>
      <c r="AY46">
        <v>1.7383913955218799</v>
      </c>
      <c r="AZ46">
        <v>1.76826625177568</v>
      </c>
      <c r="BA46">
        <v>1.73235294117647</v>
      </c>
      <c r="BB46">
        <v>1.7408732471316699</v>
      </c>
      <c r="BC46">
        <v>1.7182617994748299</v>
      </c>
      <c r="BD46">
        <v>1.7733997411406099</v>
      </c>
      <c r="BE46">
        <v>1.72808706176014</v>
      </c>
      <c r="BF46">
        <v>1.7656801936386599</v>
      </c>
      <c r="BG46">
        <v>1.6737052064017199</v>
      </c>
      <c r="BH46">
        <v>1.72387981196641</v>
      </c>
      <c r="BI46">
        <v>1.6348644351410699</v>
      </c>
      <c r="BJ46">
        <v>1.66009091083941</v>
      </c>
      <c r="BK46">
        <v>1.66976653352085</v>
      </c>
      <c r="BL46">
        <v>1.7061107044457899</v>
      </c>
      <c r="BM46">
        <v>1.6689651651816699</v>
      </c>
      <c r="BN46">
        <v>1.74890539898452</v>
      </c>
      <c r="BO46">
        <v>1.7136095399922999</v>
      </c>
      <c r="BP46">
        <v>1.75143103289758</v>
      </c>
      <c r="BQ46">
        <v>1.7633024102777299</v>
      </c>
      <c r="BR46">
        <v>1.7445693474613899</v>
      </c>
      <c r="BS46">
        <v>1.6491457237124501</v>
      </c>
      <c r="BT46">
        <v>1.7271191325998601</v>
      </c>
      <c r="BU46">
        <v>1.8606124086289799</v>
      </c>
      <c r="BV46">
        <v>1.6472900695311099</v>
      </c>
      <c r="BW46">
        <v>1.6925654438814199</v>
      </c>
      <c r="BX46">
        <v>1.7497471890151499</v>
      </c>
      <c r="BY46">
        <v>1.88023273605465</v>
      </c>
      <c r="BZ46">
        <v>1.8449646223001499</v>
      </c>
      <c r="CA46">
        <v>1.6521512583148701</v>
      </c>
      <c r="CB46">
        <v>1.7322220214558499</v>
      </c>
      <c r="CC46">
        <v>1.6580397868833601</v>
      </c>
      <c r="CD46">
        <v>1.7495189543485701</v>
      </c>
      <c r="CE46">
        <v>1.71416004381217</v>
      </c>
      <c r="CF46">
        <v>1.79055537108827</v>
      </c>
      <c r="CG46">
        <v>1.7300273828570401</v>
      </c>
      <c r="CH46">
        <v>1.7000531927003799</v>
      </c>
      <c r="CI46">
        <v>1.7486612156758401</v>
      </c>
      <c r="CJ46">
        <v>1.75948000368945</v>
      </c>
      <c r="CK46">
        <v>1.6942407816573499</v>
      </c>
      <c r="CL46">
        <v>1.7007545929250201</v>
      </c>
      <c r="CM46">
        <v>1.69771109877353</v>
      </c>
      <c r="CN46">
        <v>1.75291475293998</v>
      </c>
      <c r="CO46">
        <v>1.6826617551950001</v>
      </c>
      <c r="CP46">
        <v>1.7504709951353901</v>
      </c>
      <c r="CQ46">
        <v>1.6955988157147801</v>
      </c>
      <c r="CR46">
        <v>1.7408302268857201</v>
      </c>
      <c r="CS46">
        <v>1.6951894464422399</v>
      </c>
      <c r="CT46">
        <v>1.75408310635946</v>
      </c>
      <c r="CU46">
        <v>1.7243095191514299</v>
      </c>
      <c r="CV46">
        <v>1.7691110298308099</v>
      </c>
      <c r="CW46">
        <v>1.6806049822064</v>
      </c>
      <c r="CX46">
        <v>1.7154507710557501</v>
      </c>
      <c r="CY46">
        <v>1.7014652014652001</v>
      </c>
      <c r="CZ46">
        <v>1.7390045851584299</v>
      </c>
      <c r="DA46">
        <v>1.70956446527719</v>
      </c>
      <c r="DB46">
        <v>1.7419017326525399</v>
      </c>
      <c r="DC46">
        <v>1.7017472572125101</v>
      </c>
      <c r="DD46">
        <v>1.7835974536096399</v>
      </c>
      <c r="DE46">
        <v>1.7055210895996</v>
      </c>
      <c r="DF46">
        <v>1.77009127535921</v>
      </c>
      <c r="DG46">
        <v>1.6973065889785499</v>
      </c>
      <c r="DH46">
        <v>1.78393552779917</v>
      </c>
      <c r="DI46">
        <v>1.6867934357905701</v>
      </c>
      <c r="DJ46">
        <v>1.7318442302682899</v>
      </c>
      <c r="DK46">
        <v>1.65804524114383</v>
      </c>
      <c r="DL46">
        <v>1.7190781049935899</v>
      </c>
      <c r="DM46">
        <v>1.6518553801487901</v>
      </c>
      <c r="DN46">
        <v>1.6996688441299199</v>
      </c>
      <c r="DO46">
        <v>1.6993966195705099</v>
      </c>
      <c r="DP46">
        <v>1.7569863458631501</v>
      </c>
      <c r="DQ46">
        <v>1.69857794230508</v>
      </c>
      <c r="DR46">
        <v>1.73449505665658</v>
      </c>
      <c r="DS46">
        <v>1.68777082085992</v>
      </c>
      <c r="DT46">
        <v>1.7688521762073399</v>
      </c>
      <c r="DU46">
        <v>1.74308633742596</v>
      </c>
      <c r="DV46">
        <v>1.7901384693837501</v>
      </c>
      <c r="DW46">
        <v>1.7194369700969601</v>
      </c>
      <c r="DX46">
        <v>1.7266842666395801</v>
      </c>
      <c r="DY46">
        <v>1.66489803496223</v>
      </c>
      <c r="DZ46">
        <v>1.7224713940921801</v>
      </c>
      <c r="EA46">
        <v>1.68074577232825</v>
      </c>
      <c r="EB46">
        <v>1.7156073190335801</v>
      </c>
      <c r="EC46">
        <v>1.6885790736690001</v>
      </c>
      <c r="ED46">
        <v>1.7400029730935</v>
      </c>
      <c r="EE46">
        <v>1.6622569723201499</v>
      </c>
      <c r="EF46">
        <v>1.7493804321267701</v>
      </c>
      <c r="EG46">
        <v>1.69287180681072</v>
      </c>
      <c r="EH46">
        <v>1.7411479608034</v>
      </c>
      <c r="EI46">
        <v>1.6638977402641599</v>
      </c>
      <c r="EJ46">
        <v>1.72123032764953</v>
      </c>
      <c r="EK46">
        <v>1.6589055191768001</v>
      </c>
      <c r="EL46">
        <v>1.69720299345182</v>
      </c>
      <c r="EM46">
        <v>1.7028263898653899</v>
      </c>
      <c r="EN46">
        <v>1.75522517800759</v>
      </c>
      <c r="EO46">
        <v>1.6613112015867999</v>
      </c>
      <c r="EP46">
        <v>1.70316316943313</v>
      </c>
      <c r="EQ46">
        <v>1.6527339088930999</v>
      </c>
      <c r="ER46">
        <v>1.7317154488664199</v>
      </c>
      <c r="ES46">
        <v>1.69006463462013</v>
      </c>
      <c r="ET46">
        <v>1.7707766750256</v>
      </c>
    </row>
    <row r="47" spans="1:150" x14ac:dyDescent="0.45">
      <c r="A47" t="s">
        <v>55</v>
      </c>
      <c r="B47" t="s">
        <v>21</v>
      </c>
      <c r="C47" t="s">
        <v>30</v>
      </c>
      <c r="D47">
        <v>30</v>
      </c>
      <c r="E47" s="1" cm="1">
        <f t="array" ref="E47">SUMPRODUCT($G47:$FZZ47,$G$2:$FZZ$2)/SUMPRODUCT(--($G47:$FZZ47&lt;&gt;""),$G$2:$FZZ$2)</f>
        <v>1.9738618634444056</v>
      </c>
      <c r="F47" s="1" cm="1">
        <f t="array" ref="F47">SUMPRODUCT($G47:$FZZ47,$F$2:$FZY$2)/SUMPRODUCT(--($G47:$FZZ47&lt;&gt;""),$F$2:$FZY$2)</f>
        <v>1.9969876160689699</v>
      </c>
      <c r="G47">
        <v>1.95908686382987</v>
      </c>
      <c r="H47">
        <v>1.95727872271184</v>
      </c>
      <c r="I47">
        <v>1.9489381649409701</v>
      </c>
      <c r="J47">
        <v>1.9527511971629099</v>
      </c>
      <c r="K47">
        <v>1.9839390443789999</v>
      </c>
      <c r="L47">
        <v>1.9867584595010399</v>
      </c>
      <c r="M47">
        <v>1.94620335172661</v>
      </c>
      <c r="N47">
        <v>1.9476938516465601</v>
      </c>
      <c r="O47">
        <v>1.9765884741786199</v>
      </c>
      <c r="P47">
        <v>1.99967008061508</v>
      </c>
      <c r="Q47">
        <v>2.0030305133114799</v>
      </c>
      <c r="R47">
        <v>1.9937101940179001</v>
      </c>
      <c r="S47">
        <v>2.0481002115918101</v>
      </c>
      <c r="T47">
        <v>2.0499616500958302</v>
      </c>
      <c r="U47">
        <v>1.9471804318246</v>
      </c>
      <c r="V47">
        <v>2.0201374804241201</v>
      </c>
      <c r="W47">
        <v>1.95974238176073</v>
      </c>
      <c r="X47">
        <v>1.9952984035552801</v>
      </c>
      <c r="Y47">
        <v>1.9392830993435899</v>
      </c>
      <c r="Z47">
        <v>2.0026153988802999</v>
      </c>
      <c r="AA47">
        <v>1.9784294670249001</v>
      </c>
      <c r="AB47">
        <v>1.99961254343007</v>
      </c>
      <c r="AC47">
        <v>1.9567950274241599</v>
      </c>
      <c r="AD47">
        <v>1.9946391005637301</v>
      </c>
      <c r="AE47">
        <v>1.9924642344113099</v>
      </c>
      <c r="AF47">
        <v>1.9762651794005801</v>
      </c>
      <c r="AG47">
        <v>1.9323322113328201</v>
      </c>
      <c r="AH47">
        <v>1.9818663641604499</v>
      </c>
      <c r="AI47">
        <v>1.9832265692451601</v>
      </c>
      <c r="AJ47">
        <v>2.04377541805062</v>
      </c>
      <c r="AK47">
        <v>1.98453427065026</v>
      </c>
      <c r="AL47">
        <v>2.0283496739314599</v>
      </c>
      <c r="AM47">
        <v>1.9882142413835899</v>
      </c>
      <c r="AN47">
        <v>2.01197194753609</v>
      </c>
      <c r="AO47">
        <v>2.06236307910401</v>
      </c>
      <c r="AP47">
        <v>2.0732314315904099</v>
      </c>
      <c r="AQ47">
        <v>1.97227607451283</v>
      </c>
      <c r="AR47">
        <v>2.03836369069968</v>
      </c>
      <c r="AS47">
        <v>2.00789140598765</v>
      </c>
      <c r="AT47">
        <v>2.0655671221553402</v>
      </c>
      <c r="AU47">
        <v>1.9592950991901801</v>
      </c>
      <c r="AV47">
        <v>1.9844496500717601</v>
      </c>
      <c r="AW47">
        <v>1.9835941813986</v>
      </c>
      <c r="AX47">
        <v>2.0209444925206999</v>
      </c>
      <c r="AY47">
        <v>1.9825448149901901</v>
      </c>
      <c r="AZ47">
        <v>2.0087898261516601</v>
      </c>
      <c r="BA47">
        <v>1.9964514660353301</v>
      </c>
      <c r="BB47">
        <v>2.0203633217992998</v>
      </c>
      <c r="BC47">
        <v>1.9965147816451101</v>
      </c>
      <c r="BD47">
        <v>2.04285478107913</v>
      </c>
      <c r="BE47">
        <v>1.9563707877916801</v>
      </c>
      <c r="BF47">
        <v>1.99994516092432</v>
      </c>
      <c r="BG47">
        <v>1.9358301344658799</v>
      </c>
      <c r="BH47">
        <v>1.97552840614925</v>
      </c>
      <c r="BI47">
        <v>1.91948171845849</v>
      </c>
      <c r="BJ47">
        <v>1.9200651378087701</v>
      </c>
      <c r="BK47">
        <v>1.96671869797162</v>
      </c>
      <c r="BL47">
        <v>1.9773136953794199</v>
      </c>
      <c r="BM47">
        <v>1.953916806396</v>
      </c>
      <c r="BN47">
        <v>1.9927903588720599</v>
      </c>
      <c r="BO47">
        <v>1.9405521182011001</v>
      </c>
      <c r="BP47">
        <v>1.99843020543537</v>
      </c>
      <c r="BQ47">
        <v>2.03214659535724</v>
      </c>
      <c r="BR47">
        <v>2.0183064967093398</v>
      </c>
      <c r="BS47">
        <v>1.9101660718009099</v>
      </c>
      <c r="BT47">
        <v>1.96395542799671</v>
      </c>
      <c r="BU47">
        <v>2.0245253164556898</v>
      </c>
      <c r="BV47">
        <v>1.90183633446247</v>
      </c>
      <c r="BW47">
        <v>1.95084261217975</v>
      </c>
      <c r="BX47">
        <v>1.9990270193448201</v>
      </c>
      <c r="BY47">
        <v>2.1318279374242701</v>
      </c>
      <c r="BZ47">
        <v>2.0976536169614399</v>
      </c>
      <c r="CA47">
        <v>1.93828395181046</v>
      </c>
      <c r="CB47">
        <v>1.9759976804481101</v>
      </c>
      <c r="CC47">
        <v>1.9366016328720901</v>
      </c>
      <c r="CD47">
        <v>1.9843765571696801</v>
      </c>
      <c r="CE47">
        <v>1.98692103027611</v>
      </c>
      <c r="CF47">
        <v>2.04134127357168</v>
      </c>
      <c r="CG47">
        <v>1.95259640400787</v>
      </c>
      <c r="CH47">
        <v>1.9581392075736399</v>
      </c>
      <c r="CI47">
        <v>2.0127666039097298</v>
      </c>
      <c r="CJ47">
        <v>2.0105854841597499</v>
      </c>
      <c r="CK47">
        <v>1.93066460752758</v>
      </c>
      <c r="CL47">
        <v>1.93570287234611</v>
      </c>
      <c r="CM47">
        <v>1.95733861606016</v>
      </c>
      <c r="CN47">
        <v>2.0227123605713402</v>
      </c>
      <c r="CO47">
        <v>1.94557545763855</v>
      </c>
      <c r="CP47">
        <v>2.00994010629024</v>
      </c>
      <c r="CQ47">
        <v>1.9581741758325999</v>
      </c>
      <c r="CR47">
        <v>1.9862549281298401</v>
      </c>
      <c r="CS47">
        <v>1.97003944983473</v>
      </c>
      <c r="CT47">
        <v>2.0143453944498799</v>
      </c>
      <c r="CU47">
        <v>1.98037647899424</v>
      </c>
      <c r="CV47">
        <v>2.0260371035104501</v>
      </c>
      <c r="CW47">
        <v>1.93263641755634</v>
      </c>
      <c r="CX47">
        <v>1.94525504151838</v>
      </c>
      <c r="CY47">
        <v>2.0373600758216099</v>
      </c>
      <c r="CZ47">
        <v>1.99116268347037</v>
      </c>
      <c r="DA47">
        <v>1.93510225719148</v>
      </c>
      <c r="DB47">
        <v>1.9844312379676901</v>
      </c>
      <c r="DC47">
        <v>1.9514560476770899</v>
      </c>
      <c r="DD47">
        <v>2.02219964783963</v>
      </c>
      <c r="DE47">
        <v>1.9707990159375299</v>
      </c>
      <c r="DF47">
        <v>2.0267319142867302</v>
      </c>
      <c r="DG47">
        <v>1.96526359262855</v>
      </c>
      <c r="DH47">
        <v>2.0345801381866</v>
      </c>
      <c r="DI47">
        <v>1.9606538160979401</v>
      </c>
      <c r="DJ47">
        <v>2.0050013024225</v>
      </c>
      <c r="DK47">
        <v>1.93202853484543</v>
      </c>
      <c r="DL47">
        <v>1.9779769526248301</v>
      </c>
      <c r="DM47">
        <v>1.8982602975866401</v>
      </c>
      <c r="DN47">
        <v>1.9496801850843699</v>
      </c>
      <c r="DO47">
        <v>1.9481567539881799</v>
      </c>
      <c r="DP47">
        <v>2.00800759534784</v>
      </c>
      <c r="DQ47">
        <v>1.9755225497720099</v>
      </c>
      <c r="DR47">
        <v>1.99566610988217</v>
      </c>
      <c r="DS47">
        <v>1.94390266178216</v>
      </c>
      <c r="DT47">
        <v>2.0119440244360298</v>
      </c>
      <c r="DU47">
        <v>1.9771702035852901</v>
      </c>
      <c r="DV47">
        <v>2.0330679009924202</v>
      </c>
      <c r="DW47">
        <v>1.97052850687922</v>
      </c>
      <c r="DX47">
        <v>1.98785348022541</v>
      </c>
      <c r="DY47">
        <v>1.9389480061364599</v>
      </c>
      <c r="DZ47">
        <v>1.9880104359041999</v>
      </c>
      <c r="EA47">
        <v>1.9390238136514699</v>
      </c>
      <c r="EB47">
        <v>1.9708121227403801</v>
      </c>
      <c r="EC47">
        <v>1.97559939688674</v>
      </c>
      <c r="ED47">
        <v>2.01767928815647</v>
      </c>
      <c r="EE47">
        <v>1.91945617648085</v>
      </c>
      <c r="EF47">
        <v>1.9802959963698501</v>
      </c>
      <c r="EG47">
        <v>1.96108912357933</v>
      </c>
      <c r="EH47">
        <v>2.0021376113780098</v>
      </c>
      <c r="EI47">
        <v>1.92449709323538</v>
      </c>
      <c r="EJ47">
        <v>1.9721607355695501</v>
      </c>
      <c r="EK47">
        <v>1.9278858746492</v>
      </c>
      <c r="EL47">
        <v>1.9516463985032699</v>
      </c>
      <c r="EM47">
        <v>1.9296662277730099</v>
      </c>
      <c r="EN47">
        <v>1.98109348434683</v>
      </c>
      <c r="EO47">
        <v>1.9420189998955999</v>
      </c>
      <c r="EP47">
        <v>1.9598601106587299</v>
      </c>
      <c r="EQ47">
        <v>1.89696076366954</v>
      </c>
      <c r="ER47">
        <v>1.9466905313399301</v>
      </c>
      <c r="ES47">
        <v>1.98003743863243</v>
      </c>
      <c r="ET47">
        <v>2.03676756260375</v>
      </c>
    </row>
    <row r="48" spans="1:150" x14ac:dyDescent="0.45">
      <c r="A48" t="s">
        <v>55</v>
      </c>
      <c r="B48" t="s">
        <v>21</v>
      </c>
      <c r="C48" t="s">
        <v>16</v>
      </c>
      <c r="D48">
        <v>30</v>
      </c>
      <c r="E48" s="1" cm="1">
        <f t="array" ref="E48">SUMPRODUCT($G48:$FZZ48,$G$2:$FZZ$2)/SUMPRODUCT(--($G48:$FZZ48&lt;&gt;""),$G$2:$FZZ$2)</f>
        <v>1.610002992319671</v>
      </c>
      <c r="F48" s="1" cm="1">
        <f t="array" ref="F48">SUMPRODUCT($G48:$FZZ48,$F$2:$FZY$2)/SUMPRODUCT(--($G48:$FZZ48&lt;&gt;""),$F$2:$FZY$2)</f>
        <v>1.679146570288371</v>
      </c>
      <c r="G48">
        <v>1.58943574042465</v>
      </c>
      <c r="H48">
        <v>1.6357384322138</v>
      </c>
      <c r="I48">
        <v>1.5869651278160799</v>
      </c>
      <c r="J48">
        <v>1.6311777499134501</v>
      </c>
      <c r="K48">
        <v>1.6047009226720099</v>
      </c>
      <c r="L48">
        <v>1.65184408835283</v>
      </c>
      <c r="M48">
        <v>1.5741428800155799</v>
      </c>
      <c r="N48">
        <v>1.6249387211411599</v>
      </c>
      <c r="O48">
        <v>1.5948271190546699</v>
      </c>
      <c r="P48">
        <v>1.6754597354907099</v>
      </c>
      <c r="Q48">
        <v>1.6139570588732699</v>
      </c>
      <c r="R48">
        <v>1.6617676078786801</v>
      </c>
      <c r="S48">
        <v>1.66832404690255</v>
      </c>
      <c r="T48">
        <v>1.72259049598616</v>
      </c>
      <c r="U48">
        <v>1.6104528766912201</v>
      </c>
      <c r="V48">
        <v>1.7161305229647501</v>
      </c>
      <c r="W48">
        <v>1.6111980011062501</v>
      </c>
      <c r="X48">
        <v>1.69369687259595</v>
      </c>
      <c r="Y48">
        <v>1.60619702458411</v>
      </c>
      <c r="Z48">
        <v>1.7042712852863</v>
      </c>
      <c r="AA48">
        <v>1.6192476990796301</v>
      </c>
      <c r="AB48">
        <v>1.6919942580206599</v>
      </c>
      <c r="AC48">
        <v>1.6148192166159201</v>
      </c>
      <c r="AD48">
        <v>1.6954456188073099</v>
      </c>
      <c r="AE48">
        <v>1.6046528558314199</v>
      </c>
      <c r="AF48">
        <v>1.6557643102306301</v>
      </c>
      <c r="AG48">
        <v>1.5817454856526501</v>
      </c>
      <c r="AH48">
        <v>1.67139456604615</v>
      </c>
      <c r="AI48">
        <v>1.6004110115580901</v>
      </c>
      <c r="AJ48">
        <v>1.72076332720749</v>
      </c>
      <c r="AK48">
        <v>1.6289688026906199</v>
      </c>
      <c r="AL48">
        <v>1.7321242182830301</v>
      </c>
      <c r="AM48">
        <v>1.6045471471719901</v>
      </c>
      <c r="AN48">
        <v>1.6771070379411599</v>
      </c>
      <c r="AO48">
        <v>1.6529320268558501</v>
      </c>
      <c r="AP48">
        <v>1.72950534557554</v>
      </c>
      <c r="AQ48">
        <v>1.6626922399062001</v>
      </c>
      <c r="AR48">
        <v>1.7457720630493201</v>
      </c>
      <c r="AS48">
        <v>1.6772350373259599</v>
      </c>
      <c r="AT48">
        <v>1.7581174282540699</v>
      </c>
      <c r="AU48">
        <v>1.57467161906904</v>
      </c>
      <c r="AV48">
        <v>1.6802325475900499</v>
      </c>
      <c r="AW48">
        <v>1.6320179667861701</v>
      </c>
      <c r="AX48">
        <v>1.7131396546750699</v>
      </c>
      <c r="AY48">
        <v>1.63299330311844</v>
      </c>
      <c r="AZ48">
        <v>1.70224446999932</v>
      </c>
      <c r="BA48">
        <v>1.6495911491531501</v>
      </c>
      <c r="BB48">
        <v>1.70357494081223</v>
      </c>
      <c r="BC48">
        <v>1.6607616542574</v>
      </c>
      <c r="BD48">
        <v>1.7291136374806899</v>
      </c>
      <c r="BE48">
        <v>1.61502590673575</v>
      </c>
      <c r="BF48">
        <v>1.69118792783934</v>
      </c>
      <c r="BG48">
        <v>1.57764017433741</v>
      </c>
      <c r="BH48">
        <v>1.65951192948946</v>
      </c>
      <c r="BI48">
        <v>1.52830705809189</v>
      </c>
      <c r="BJ48">
        <v>1.59086435820665</v>
      </c>
      <c r="BK48">
        <v>1.6000146118516101</v>
      </c>
      <c r="BL48">
        <v>1.6544957435957199</v>
      </c>
      <c r="BM48">
        <v>1.5833114085895199</v>
      </c>
      <c r="BN48">
        <v>1.6726622660106201</v>
      </c>
      <c r="BO48">
        <v>1.57851186199428</v>
      </c>
      <c r="BP48">
        <v>1.67407182916821</v>
      </c>
      <c r="BQ48">
        <v>1.5996121474556499</v>
      </c>
      <c r="BR48">
        <v>1.64291756878826</v>
      </c>
      <c r="BS48">
        <v>1.58804933092933</v>
      </c>
      <c r="BT48">
        <v>1.6773313218285</v>
      </c>
      <c r="BU48">
        <v>1.63867222321269</v>
      </c>
      <c r="BV48">
        <v>1.5750133713674399</v>
      </c>
      <c r="BW48">
        <v>1.5984104338509799</v>
      </c>
      <c r="BX48">
        <v>1.68210316874654</v>
      </c>
      <c r="BY48">
        <v>1.6880497396813301</v>
      </c>
      <c r="BZ48">
        <v>1.73466311580148</v>
      </c>
      <c r="CA48">
        <v>1.54595191972333</v>
      </c>
      <c r="CB48">
        <v>1.6371245960744101</v>
      </c>
      <c r="CC48">
        <v>1.57386254743378</v>
      </c>
      <c r="CD48">
        <v>1.67369772701138</v>
      </c>
      <c r="CE48">
        <v>1.6340260199483301</v>
      </c>
      <c r="CF48">
        <v>1.72753655686311</v>
      </c>
      <c r="CG48">
        <v>1.59826264775462</v>
      </c>
      <c r="CH48">
        <v>1.6303666156817</v>
      </c>
      <c r="CI48">
        <v>1.6447704669875001</v>
      </c>
      <c r="CJ48">
        <v>1.7026406740853599</v>
      </c>
      <c r="CK48">
        <v>1.6022140842055299</v>
      </c>
      <c r="CL48">
        <v>1.63147271768132</v>
      </c>
      <c r="CM48">
        <v>1.63733407358804</v>
      </c>
      <c r="CN48">
        <v>1.72037298743249</v>
      </c>
      <c r="CO48">
        <v>1.6205747546607401</v>
      </c>
      <c r="CP48">
        <v>1.7099232348227</v>
      </c>
      <c r="CQ48">
        <v>1.61430193136668</v>
      </c>
      <c r="CR48">
        <v>1.69045975424547</v>
      </c>
      <c r="CS48">
        <v>1.64006629898516</v>
      </c>
      <c r="CT48">
        <v>1.7157091762060299</v>
      </c>
      <c r="CU48">
        <v>1.6526628275903099</v>
      </c>
      <c r="CV48">
        <v>1.7269208849723101</v>
      </c>
      <c r="CW48">
        <v>1.60170521945432</v>
      </c>
      <c r="CX48">
        <v>1.66524317912218</v>
      </c>
      <c r="CY48">
        <v>1.6229539691078101</v>
      </c>
      <c r="CZ48">
        <v>1.64774968621122</v>
      </c>
      <c r="DA48">
        <v>1.6245221952512401</v>
      </c>
      <c r="DB48">
        <v>1.7059931363522201</v>
      </c>
      <c r="DC48">
        <v>1.6336177705539701</v>
      </c>
      <c r="DD48">
        <v>1.72569416226466</v>
      </c>
      <c r="DE48">
        <v>1.63891860091988</v>
      </c>
      <c r="DF48">
        <v>1.7154241095304299</v>
      </c>
      <c r="DG48">
        <v>1.6354239917847</v>
      </c>
      <c r="DH48">
        <v>1.7219747960128999</v>
      </c>
      <c r="DI48">
        <v>1.64303203959364</v>
      </c>
      <c r="DJ48">
        <v>1.69561083615524</v>
      </c>
      <c r="DK48">
        <v>1.60708493384549</v>
      </c>
      <c r="DL48">
        <v>1.6859581732821101</v>
      </c>
      <c r="DM48">
        <v>1.58075893667211</v>
      </c>
      <c r="DN48">
        <v>1.64236300127018</v>
      </c>
      <c r="DO48">
        <v>1.63263750952541</v>
      </c>
      <c r="DP48">
        <v>1.72555559719671</v>
      </c>
      <c r="DQ48">
        <v>1.64974944697756</v>
      </c>
      <c r="DR48">
        <v>1.7001399485350499</v>
      </c>
      <c r="DS48">
        <v>1.6181971322163899</v>
      </c>
      <c r="DT48">
        <v>1.71278528155221</v>
      </c>
      <c r="DU48">
        <v>1.6716353508806301</v>
      </c>
      <c r="DV48">
        <v>1.74818577648766</v>
      </c>
      <c r="DW48">
        <v>1.61784789561862</v>
      </c>
      <c r="DX48">
        <v>1.6769558816063299</v>
      </c>
      <c r="DY48">
        <v>1.5902246455408</v>
      </c>
      <c r="DZ48">
        <v>1.66229883035792</v>
      </c>
      <c r="EA48">
        <v>1.62005326945201</v>
      </c>
      <c r="EB48">
        <v>1.67723912940694</v>
      </c>
      <c r="EC48">
        <v>1.6442268895070999</v>
      </c>
      <c r="ED48">
        <v>1.6990273736966099</v>
      </c>
      <c r="EE48">
        <v>1.6224650075046201</v>
      </c>
      <c r="EF48">
        <v>1.69135048343746</v>
      </c>
      <c r="EG48">
        <v>1.61876441829456</v>
      </c>
      <c r="EH48">
        <v>1.6938347901542801</v>
      </c>
      <c r="EI48">
        <v>1.61085840772542</v>
      </c>
      <c r="EJ48">
        <v>1.6750139865242799</v>
      </c>
      <c r="EK48">
        <v>1.5885781103835299</v>
      </c>
      <c r="EL48">
        <v>1.6560710944808199</v>
      </c>
      <c r="EM48">
        <v>1.60737341327163</v>
      </c>
      <c r="EN48">
        <v>1.6849297557109399</v>
      </c>
      <c r="EO48">
        <v>1.59037477816055</v>
      </c>
      <c r="EP48">
        <v>1.64588161603507</v>
      </c>
      <c r="EQ48">
        <v>1.5893345967572099</v>
      </c>
      <c r="ER48">
        <v>1.66908822910086</v>
      </c>
      <c r="ES48">
        <v>1.63956486419665</v>
      </c>
      <c r="ET48">
        <v>1.73992865468159</v>
      </c>
    </row>
    <row r="49" spans="1:150" x14ac:dyDescent="0.45">
      <c r="A49" t="s">
        <v>55</v>
      </c>
      <c r="B49" t="s">
        <v>21</v>
      </c>
      <c r="C49" t="s">
        <v>24</v>
      </c>
      <c r="D49">
        <v>30</v>
      </c>
      <c r="E49" s="1" cm="1">
        <f t="array" ref="E49">SUMPRODUCT($G49:$FZZ49,$G$2:$FZZ$2)/SUMPRODUCT(--($G49:$FZZ49&lt;&gt;""),$G$2:$FZZ$2)</f>
        <v>1.5604842869296767</v>
      </c>
      <c r="F49" s="1" cm="1">
        <f t="array" ref="F49">SUMPRODUCT($G49:$FZZ49,$F$2:$FZY$2)/SUMPRODUCT(--($G49:$FZZ49&lt;&gt;""),$F$2:$FZY$2)</f>
        <v>1.6043596784976317</v>
      </c>
      <c r="G49">
        <v>1.57496064927043</v>
      </c>
      <c r="H49">
        <v>1.58116046463747</v>
      </c>
      <c r="I49">
        <v>1.5701957367583199</v>
      </c>
      <c r="J49">
        <v>1.5760428278719001</v>
      </c>
      <c r="K49">
        <v>1.5858339458250299</v>
      </c>
      <c r="L49">
        <v>1.59674997111941</v>
      </c>
      <c r="M49">
        <v>1.5590480607820201</v>
      </c>
      <c r="N49">
        <v>1.5687817020089501</v>
      </c>
      <c r="O49">
        <v>1.54122876642026</v>
      </c>
      <c r="P49">
        <v>1.5978027687727301</v>
      </c>
      <c r="Q49">
        <v>1.55252275324573</v>
      </c>
      <c r="R49">
        <v>1.5867008715300801</v>
      </c>
      <c r="S49">
        <v>1.6075603588340901</v>
      </c>
      <c r="T49">
        <v>1.62696487647059</v>
      </c>
      <c r="U49">
        <v>1.5415489974583401</v>
      </c>
      <c r="V49">
        <v>1.6341075967240799</v>
      </c>
      <c r="W49">
        <v>1.5696720008646601</v>
      </c>
      <c r="X49">
        <v>1.61572793682885</v>
      </c>
      <c r="Y49">
        <v>1.5363645955563701</v>
      </c>
      <c r="Z49">
        <v>1.61997422968829</v>
      </c>
      <c r="AA49">
        <v>1.5605670839764401</v>
      </c>
      <c r="AB49">
        <v>1.61913019175924</v>
      </c>
      <c r="AC49">
        <v>1.5714394666429301</v>
      </c>
      <c r="AD49">
        <v>1.6199799164881801</v>
      </c>
      <c r="AE49">
        <v>1.5446295240784</v>
      </c>
      <c r="AF49">
        <v>1.5786842951022799</v>
      </c>
      <c r="AG49">
        <v>1.53661688951704</v>
      </c>
      <c r="AH49">
        <v>1.6030442787272401</v>
      </c>
      <c r="AI49">
        <v>1.5337168506560599</v>
      </c>
      <c r="AJ49">
        <v>1.64371092732292</v>
      </c>
      <c r="AK49">
        <v>1.5732828990213401</v>
      </c>
      <c r="AL49">
        <v>1.6319163551693601</v>
      </c>
      <c r="AM49">
        <v>1.5766001903264499</v>
      </c>
      <c r="AN49">
        <v>1.61300633042326</v>
      </c>
      <c r="AO49">
        <v>1.6189106708057399</v>
      </c>
      <c r="AP49">
        <v>1.6569262776549001</v>
      </c>
      <c r="AQ49">
        <v>1.59829043455605</v>
      </c>
      <c r="AR49">
        <v>1.6598570125899399</v>
      </c>
      <c r="AS49">
        <v>1.5973626430398</v>
      </c>
      <c r="AT49">
        <v>1.67185699894092</v>
      </c>
      <c r="AU49">
        <v>1.50964502742631</v>
      </c>
      <c r="AV49">
        <v>1.6186752988951401</v>
      </c>
      <c r="AW49">
        <v>1.6037070919355501</v>
      </c>
      <c r="AX49">
        <v>1.64408538344253</v>
      </c>
      <c r="AY49">
        <v>1.60179395251302</v>
      </c>
      <c r="AZ49">
        <v>1.6284935398768801</v>
      </c>
      <c r="BA49">
        <v>1.5903788016754601</v>
      </c>
      <c r="BB49">
        <v>1.60219632125295</v>
      </c>
      <c r="BC49">
        <v>1.5773740815928301</v>
      </c>
      <c r="BD49">
        <v>1.62961958990597</v>
      </c>
      <c r="BE49">
        <v>1.5722117166521601</v>
      </c>
      <c r="BF49">
        <v>1.61842214742256</v>
      </c>
      <c r="BG49">
        <v>1.5193468741169101</v>
      </c>
      <c r="BH49">
        <v>1.5848265392207601</v>
      </c>
      <c r="BI49">
        <v>1.4979724574777</v>
      </c>
      <c r="BJ49">
        <v>1.5302993390051001</v>
      </c>
      <c r="BK49">
        <v>1.5350508815582899</v>
      </c>
      <c r="BL49">
        <v>1.5715397660136701</v>
      </c>
      <c r="BM49">
        <v>1.5288287474622899</v>
      </c>
      <c r="BN49">
        <v>1.6044180649417401</v>
      </c>
      <c r="BO49">
        <v>1.53292312092866</v>
      </c>
      <c r="BP49">
        <v>1.6076467042827101</v>
      </c>
      <c r="BQ49">
        <v>1.55936079606555</v>
      </c>
      <c r="BR49">
        <v>1.5981568042670899</v>
      </c>
      <c r="BS49">
        <v>1.5113269799217399</v>
      </c>
      <c r="BT49">
        <v>1.5935717702468899</v>
      </c>
      <c r="BU49">
        <v>1.7087894455339601</v>
      </c>
      <c r="BV49">
        <v>1.52773667320377</v>
      </c>
      <c r="BW49">
        <v>1.53306221063391</v>
      </c>
      <c r="BX49">
        <v>1.60874698676637</v>
      </c>
      <c r="BY49">
        <v>1.69732940753207</v>
      </c>
      <c r="BZ49">
        <v>1.6747960251262299</v>
      </c>
      <c r="CA49">
        <v>1.49640091269324</v>
      </c>
      <c r="CB49">
        <v>1.5841783029452401</v>
      </c>
      <c r="CC49">
        <v>1.5106788301583001</v>
      </c>
      <c r="CD49">
        <v>1.6174364674767101</v>
      </c>
      <c r="CE49">
        <v>1.5566345693599299</v>
      </c>
      <c r="CF49">
        <v>1.6370445754401699</v>
      </c>
      <c r="CG49">
        <v>1.58184742180983</v>
      </c>
      <c r="CH49">
        <v>1.5552034672533701</v>
      </c>
      <c r="CI49">
        <v>1.5938098519334301</v>
      </c>
      <c r="CJ49">
        <v>1.62081341659929</v>
      </c>
      <c r="CK49">
        <v>1.54891092439544</v>
      </c>
      <c r="CL49">
        <v>1.5546143319138499</v>
      </c>
      <c r="CM49">
        <v>1.55775248574168</v>
      </c>
      <c r="CN49">
        <v>1.62235653358905</v>
      </c>
      <c r="CO49">
        <v>1.5342209599865</v>
      </c>
      <c r="CP49">
        <v>1.61786126029862</v>
      </c>
      <c r="CQ49">
        <v>1.5543206467547199</v>
      </c>
      <c r="CR49">
        <v>1.60493656710693</v>
      </c>
      <c r="CS49">
        <v>1.5537128400973099</v>
      </c>
      <c r="CT49">
        <v>1.6054725741259399</v>
      </c>
      <c r="CU49">
        <v>1.5742708164983801</v>
      </c>
      <c r="CV49">
        <v>1.63504674089637</v>
      </c>
      <c r="CW49">
        <v>1.5469009489916901</v>
      </c>
      <c r="CX49">
        <v>1.57738730723606</v>
      </c>
      <c r="CY49">
        <v>1.54530085299316</v>
      </c>
      <c r="CZ49">
        <v>1.59262532339455</v>
      </c>
      <c r="DA49">
        <v>1.5581596495633401</v>
      </c>
      <c r="DB49">
        <v>1.61020897854412</v>
      </c>
      <c r="DC49">
        <v>1.55942028985507</v>
      </c>
      <c r="DD49">
        <v>1.6331978870377799</v>
      </c>
      <c r="DE49">
        <v>1.5590883160409299</v>
      </c>
      <c r="DF49">
        <v>1.6270367597247399</v>
      </c>
      <c r="DG49">
        <v>1.54636171851454</v>
      </c>
      <c r="DH49">
        <v>1.6437955552579</v>
      </c>
      <c r="DI49">
        <v>1.5672831466527699</v>
      </c>
      <c r="DJ49">
        <v>1.61005470174524</v>
      </c>
      <c r="DK49">
        <v>1.5096396561185199</v>
      </c>
      <c r="DL49">
        <v>1.58442777879397</v>
      </c>
      <c r="DM49">
        <v>1.5162175648702501</v>
      </c>
      <c r="DN49">
        <v>1.57096035202322</v>
      </c>
      <c r="DO49">
        <v>1.5508501043111</v>
      </c>
      <c r="DP49">
        <v>1.6393209159389801</v>
      </c>
      <c r="DQ49">
        <v>1.55314884203873</v>
      </c>
      <c r="DR49">
        <v>1.57822220215791</v>
      </c>
      <c r="DS49">
        <v>1.55076464081669</v>
      </c>
      <c r="DT49">
        <v>1.62161695909399</v>
      </c>
      <c r="DU49">
        <v>1.5683520966539799</v>
      </c>
      <c r="DV49">
        <v>1.6062056250735399</v>
      </c>
      <c r="DW49">
        <v>1.5745037315327199</v>
      </c>
      <c r="DX49">
        <v>1.60176676651266</v>
      </c>
      <c r="DY49">
        <v>1.5168801727591601</v>
      </c>
      <c r="DZ49">
        <v>1.57608536335121</v>
      </c>
      <c r="EA49">
        <v>1.5472963389071801</v>
      </c>
      <c r="EB49">
        <v>1.57661029771004</v>
      </c>
      <c r="EC49">
        <v>1.5602051434517601</v>
      </c>
      <c r="ED49">
        <v>1.6043343456008801</v>
      </c>
      <c r="EE49">
        <v>1.55337010017801</v>
      </c>
      <c r="EF49">
        <v>1.6259380781179</v>
      </c>
      <c r="EG49">
        <v>1.54981057800165</v>
      </c>
      <c r="EH49">
        <v>1.5901500560858399</v>
      </c>
      <c r="EI49">
        <v>1.5200311352192799</v>
      </c>
      <c r="EJ49">
        <v>1.5895624042227099</v>
      </c>
      <c r="EK49">
        <v>1.5172310570626699</v>
      </c>
      <c r="EL49">
        <v>1.55024321796071</v>
      </c>
      <c r="EM49">
        <v>1.5612128804632599</v>
      </c>
      <c r="EN49">
        <v>1.61512009919848</v>
      </c>
      <c r="EO49">
        <v>1.51879110554337</v>
      </c>
      <c r="EP49">
        <v>1.55878484184152</v>
      </c>
      <c r="EQ49">
        <v>1.5342352776023001</v>
      </c>
      <c r="ER49">
        <v>1.5899487611426899</v>
      </c>
      <c r="ES49">
        <v>1.5408681524387999</v>
      </c>
      <c r="ET49">
        <v>1.6132942464592199</v>
      </c>
    </row>
    <row r="50" spans="1:150" x14ac:dyDescent="0.45">
      <c r="A50" t="s">
        <v>52</v>
      </c>
      <c r="B50" t="s">
        <v>21</v>
      </c>
      <c r="C50" t="s">
        <v>24</v>
      </c>
      <c r="D50">
        <v>30</v>
      </c>
      <c r="E50" s="1" cm="1">
        <f t="array" ref="E50">SUMPRODUCT($G50:$FZZ50,$G$2:$FZZ$2)/SUMPRODUCT(--($G50:$FZZ50&lt;&gt;""),$G$2:$FZZ$2)</f>
        <v>1.6106185582514987</v>
      </c>
      <c r="F50" s="1" cm="1">
        <f t="array" ref="F50">SUMPRODUCT($G50:$FZZ50,$F$2:$FZY$2)/SUMPRODUCT(--($G50:$FZZ50&lt;&gt;""),$F$2:$FZY$2)</f>
        <v>1.6095927482775572</v>
      </c>
      <c r="G50">
        <v>1.6167454788170199</v>
      </c>
      <c r="H50">
        <v>1.6328543724139699</v>
      </c>
      <c r="I50">
        <v>1.61395947452374</v>
      </c>
      <c r="J50">
        <v>1.6324780237163301</v>
      </c>
      <c r="K50">
        <v>1.62455235087989</v>
      </c>
      <c r="L50">
        <v>1.6550251386686801</v>
      </c>
      <c r="M50">
        <v>1.6346872178490199</v>
      </c>
      <c r="N50">
        <v>1.62355055897873</v>
      </c>
      <c r="O50">
        <v>1.56390235661257</v>
      </c>
      <c r="P50">
        <v>1.5697436829203699</v>
      </c>
      <c r="Q50">
        <v>1.59936505595878</v>
      </c>
      <c r="R50">
        <v>1.62084320915637</v>
      </c>
      <c r="S50">
        <v>1.57690534958918</v>
      </c>
      <c r="T50">
        <v>1.5996750490718601</v>
      </c>
      <c r="U50">
        <v>1.5639264717208801</v>
      </c>
      <c r="V50">
        <v>1.62224333136504</v>
      </c>
      <c r="W50">
        <v>1.5783122572113299</v>
      </c>
      <c r="X50">
        <v>1.60281841474502</v>
      </c>
      <c r="Y50">
        <v>1.58126760518347</v>
      </c>
      <c r="Z50">
        <v>1.60916732477946</v>
      </c>
      <c r="AA50">
        <v>1.57024397060411</v>
      </c>
      <c r="AB50">
        <v>1.61724372288597</v>
      </c>
      <c r="AC50">
        <v>1.5747697705013799</v>
      </c>
      <c r="AD50">
        <v>1.6100048937671201</v>
      </c>
      <c r="AE50">
        <v>1.573396474668</v>
      </c>
      <c r="AF50">
        <v>1.6057200083099299</v>
      </c>
      <c r="AG50">
        <v>1.5990962006955101</v>
      </c>
      <c r="AH50">
        <v>1.58290405965819</v>
      </c>
      <c r="AI50">
        <v>1.5754827750173199</v>
      </c>
      <c r="AJ50">
        <v>1.6499765753787901</v>
      </c>
      <c r="AK50">
        <v>1.6300893008484001</v>
      </c>
      <c r="AL50">
        <v>1.6041929469279901</v>
      </c>
      <c r="AM50">
        <v>1.6291716661839499</v>
      </c>
      <c r="AN50">
        <v>1.6314493773015</v>
      </c>
      <c r="AO50">
        <v>1.82074831494595</v>
      </c>
      <c r="AP50">
        <v>1.6903438363446599</v>
      </c>
      <c r="AQ50">
        <v>1.5669764982643799</v>
      </c>
      <c r="AR50">
        <v>1.6308917173048401</v>
      </c>
      <c r="AS50">
        <v>1.6160953684808701</v>
      </c>
      <c r="AT50">
        <v>1.6370314881306001</v>
      </c>
      <c r="AU50">
        <v>1.58288953445119</v>
      </c>
      <c r="AV50">
        <v>1.66016225347614</v>
      </c>
      <c r="AW50">
        <v>1.8270358923641099</v>
      </c>
      <c r="AX50">
        <v>1.6471867144682</v>
      </c>
      <c r="AY50">
        <v>1.6607427450449801</v>
      </c>
      <c r="AZ50">
        <v>1.5722708516539201</v>
      </c>
      <c r="BA50">
        <v>1.62488617738116</v>
      </c>
      <c r="BB50">
        <v>1.58718903660535</v>
      </c>
      <c r="BC50">
        <v>1.64193402809324</v>
      </c>
      <c r="BD50">
        <v>1.6352704097514601</v>
      </c>
      <c r="BE50">
        <v>1.57229113876177</v>
      </c>
      <c r="BF50">
        <v>1.58621459097613</v>
      </c>
      <c r="BG50">
        <v>1.62311187751001</v>
      </c>
      <c r="BH50">
        <v>1.60223140342445</v>
      </c>
      <c r="BI50">
        <v>1.61468197234207</v>
      </c>
      <c r="BJ50">
        <v>1.5989072106784901</v>
      </c>
      <c r="BK50">
        <v>1.6014378623984999</v>
      </c>
      <c r="BL50">
        <v>1.60991554630762</v>
      </c>
      <c r="BM50">
        <v>1.5841831625821099</v>
      </c>
      <c r="BN50">
        <v>1.5810731213112399</v>
      </c>
      <c r="BO50">
        <v>1.5683098999213401</v>
      </c>
      <c r="BP50">
        <v>1.61812789228689</v>
      </c>
      <c r="BQ50">
        <v>1.5820512452862601</v>
      </c>
      <c r="BR50">
        <v>1.6647477166167199</v>
      </c>
      <c r="BS50">
        <v>1.5260115784180199</v>
      </c>
      <c r="BT50">
        <v>1.5576283867485901</v>
      </c>
      <c r="BU50">
        <v>1.7289935817436199</v>
      </c>
      <c r="BV50">
        <v>1.57465011588518</v>
      </c>
      <c r="BW50">
        <v>1.5647059466609801</v>
      </c>
      <c r="BX50">
        <v>1.5985033589697299</v>
      </c>
      <c r="BY50">
        <v>1.7648985398169701</v>
      </c>
      <c r="BZ50">
        <v>1.68222720299066</v>
      </c>
      <c r="CA50">
        <v>1.62037507826386</v>
      </c>
      <c r="CB50">
        <v>1.62567390966353</v>
      </c>
      <c r="CC50">
        <v>1.6555636475142701</v>
      </c>
      <c r="CD50">
        <v>1.64500364138142</v>
      </c>
      <c r="CE50">
        <v>1.6057766527669299</v>
      </c>
      <c r="CF50">
        <v>1.6220294179793699</v>
      </c>
      <c r="CG50">
        <v>1.6237578883532799</v>
      </c>
      <c r="CH50">
        <v>1.58783522267457</v>
      </c>
      <c r="CI50">
        <v>1.6566526865210001</v>
      </c>
      <c r="CJ50">
        <v>1.58816986690829</v>
      </c>
      <c r="CK50">
        <v>1.52624255537121</v>
      </c>
      <c r="CL50">
        <v>1.54504239329046</v>
      </c>
      <c r="CM50">
        <v>1.57749962146065</v>
      </c>
      <c r="CN50">
        <v>1.6097890274062401</v>
      </c>
      <c r="CO50">
        <v>1.5396760678232899</v>
      </c>
      <c r="CP50">
        <v>1.5994573011275699</v>
      </c>
      <c r="CQ50">
        <v>1.5950879776642499</v>
      </c>
      <c r="CR50">
        <v>1.6196864405479601</v>
      </c>
      <c r="CS50">
        <v>1.5406275140788399</v>
      </c>
      <c r="CT50">
        <v>1.57077222809177</v>
      </c>
      <c r="CU50">
        <v>1.5699752473141999</v>
      </c>
      <c r="CV50">
        <v>1.59432814746136</v>
      </c>
      <c r="CW50">
        <v>1.5102758007117401</v>
      </c>
      <c r="CX50">
        <v>1.56298932384341</v>
      </c>
      <c r="CY50">
        <v>1.73126873126873</v>
      </c>
      <c r="CZ50">
        <v>1.6541663464740299</v>
      </c>
      <c r="DA50">
        <v>1.56828771518651</v>
      </c>
      <c r="DB50">
        <v>1.59204542283976</v>
      </c>
      <c r="DC50">
        <v>1.58151158065826</v>
      </c>
      <c r="DD50">
        <v>1.62880942706217</v>
      </c>
      <c r="DE50">
        <v>1.6205387385460099</v>
      </c>
      <c r="DF50">
        <v>1.6344083146147499</v>
      </c>
      <c r="DG50">
        <v>1.5991360546495601</v>
      </c>
      <c r="DH50">
        <v>1.62394936878411</v>
      </c>
      <c r="DI50">
        <v>1.55382912216723</v>
      </c>
      <c r="DJ50">
        <v>1.58088043761396</v>
      </c>
      <c r="DK50">
        <v>1.5173343088836</v>
      </c>
      <c r="DL50">
        <v>1.56107554417413</v>
      </c>
      <c r="DM50">
        <v>1.5257212847033199</v>
      </c>
      <c r="DN50">
        <v>1.5534045545273001</v>
      </c>
      <c r="DO50">
        <v>1.53106222438756</v>
      </c>
      <c r="DP50">
        <v>1.5835800572149501</v>
      </c>
      <c r="DQ50">
        <v>1.5465035438580601</v>
      </c>
      <c r="DR50">
        <v>1.5517945013769101</v>
      </c>
      <c r="DS50">
        <v>1.55098789360989</v>
      </c>
      <c r="DT50">
        <v>1.5795338075763801</v>
      </c>
      <c r="DU50">
        <v>1.6091868356019201</v>
      </c>
      <c r="DV50">
        <v>1.63903816734005</v>
      </c>
      <c r="DW50">
        <v>1.5923110118292101</v>
      </c>
      <c r="DX50">
        <v>1.62031019952277</v>
      </c>
      <c r="DY50">
        <v>1.5622294530921701</v>
      </c>
      <c r="DZ50">
        <v>1.5981297452584</v>
      </c>
      <c r="EA50">
        <v>1.51736773258104</v>
      </c>
      <c r="EB50">
        <v>1.5453105546011801</v>
      </c>
      <c r="EC50">
        <v>1.6255176368153901</v>
      </c>
      <c r="ED50">
        <v>1.63142135105863</v>
      </c>
      <c r="EE50">
        <v>1.52460818876749</v>
      </c>
      <c r="EF50">
        <v>1.56556947886488</v>
      </c>
      <c r="EG50">
        <v>1.55626574107388</v>
      </c>
      <c r="EH50">
        <v>1.5725094710999099</v>
      </c>
      <c r="EI50">
        <v>1.5401960545839299</v>
      </c>
      <c r="EJ50">
        <v>1.56970153973389</v>
      </c>
      <c r="EK50">
        <v>1.520187090739</v>
      </c>
      <c r="EL50">
        <v>1.5365201122544401</v>
      </c>
      <c r="EM50">
        <v>1.52586702800823</v>
      </c>
      <c r="EN50">
        <v>1.57466092269932</v>
      </c>
      <c r="EO50">
        <v>1.52528447645892</v>
      </c>
      <c r="EP50">
        <v>1.5427706441173401</v>
      </c>
      <c r="EQ50">
        <v>1.51424861374324</v>
      </c>
      <c r="ER50">
        <v>1.57213799396364</v>
      </c>
      <c r="ES50">
        <v>1.58580863914103</v>
      </c>
      <c r="ET50">
        <v>1.6056581782220101</v>
      </c>
    </row>
    <row r="51" spans="1:150" x14ac:dyDescent="0.45">
      <c r="A51" t="s">
        <v>66</v>
      </c>
      <c r="B51" t="s">
        <v>21</v>
      </c>
      <c r="C51" t="s">
        <v>323</v>
      </c>
      <c r="D51">
        <v>30</v>
      </c>
      <c r="E51" s="1" cm="1">
        <f t="array" ref="E51">SUMPRODUCT($G51:$FZZ51,$G$2:$FZZ$2)/SUMPRODUCT(--($G51:$FZZ51&lt;&gt;""),$G$2:$FZZ$2)</f>
        <v>1.3895153984840647</v>
      </c>
      <c r="F51" s="1" cm="1">
        <f t="array" ref="F51">SUMPRODUCT($G51:$FZZ51,$F$2:$FZY$2)/SUMPRODUCT(--($G51:$FZZ51&lt;&gt;""),$F$2:$FZY$2)</f>
        <v>1.457580017652458</v>
      </c>
      <c r="G51">
        <v>1.3365616428348399</v>
      </c>
      <c r="H51">
        <v>1.4067553746123</v>
      </c>
      <c r="I51">
        <v>1.3335144330392099</v>
      </c>
      <c r="J51">
        <v>1.4034824148320599</v>
      </c>
      <c r="K51">
        <v>1.34917049927421</v>
      </c>
      <c r="L51">
        <v>1.41941646143311</v>
      </c>
      <c r="M51">
        <v>1.32970749558049</v>
      </c>
      <c r="N51">
        <v>1.39516239516569</v>
      </c>
      <c r="O51">
        <v>1.3542266338978599</v>
      </c>
      <c r="P51">
        <v>1.4349580667680299</v>
      </c>
      <c r="Q51">
        <v>1.3676646940320001</v>
      </c>
      <c r="R51">
        <v>1.4549825108480401</v>
      </c>
      <c r="S51">
        <v>1.4174000010677399</v>
      </c>
      <c r="T51">
        <v>1.4796122655628501</v>
      </c>
      <c r="U51">
        <v>1.39321198428795</v>
      </c>
      <c r="V51">
        <v>1.49134810402813</v>
      </c>
      <c r="W51">
        <v>1.3874827544552299</v>
      </c>
      <c r="X51">
        <v>1.4703821676298701</v>
      </c>
      <c r="Y51">
        <v>1.39107247340638</v>
      </c>
      <c r="Z51">
        <v>1.47914555110419</v>
      </c>
      <c r="AA51">
        <v>1.3815526210484099</v>
      </c>
      <c r="AB51">
        <v>1.4631820982361099</v>
      </c>
      <c r="AC51">
        <v>1.4042632973821501</v>
      </c>
      <c r="AD51">
        <v>1.47374843494785</v>
      </c>
      <c r="AE51">
        <v>1.38178667249072</v>
      </c>
      <c r="AF51">
        <v>1.4779902020842299</v>
      </c>
      <c r="AG51">
        <v>1.36276941959719</v>
      </c>
      <c r="AH51">
        <v>1.4429472039871301</v>
      </c>
      <c r="AI51">
        <v>1.3620126247609301</v>
      </c>
      <c r="AJ51">
        <v>1.5170520727576899</v>
      </c>
      <c r="AK51">
        <v>1.39034194820372</v>
      </c>
      <c r="AL51">
        <v>1.48122184257714</v>
      </c>
      <c r="AM51">
        <v>1.36323803218999</v>
      </c>
      <c r="AN51">
        <v>1.44647896065207</v>
      </c>
      <c r="AO51">
        <v>1.41409079274655</v>
      </c>
      <c r="AP51">
        <v>1.50463020693185</v>
      </c>
      <c r="AQ51">
        <v>1.42831855694592</v>
      </c>
      <c r="AR51">
        <v>1.4983103577750301</v>
      </c>
      <c r="AS51">
        <v>1.4452638648516001</v>
      </c>
      <c r="AT51">
        <v>1.5132642781494501</v>
      </c>
      <c r="AU51">
        <v>1.36417758245586</v>
      </c>
      <c r="AV51">
        <v>1.4524426025152699</v>
      </c>
      <c r="AW51">
        <v>1.5348926525734501</v>
      </c>
      <c r="AX51">
        <v>1.4914418757984</v>
      </c>
      <c r="AY51">
        <v>1.4902157884056</v>
      </c>
      <c r="AZ51">
        <v>1.47176621795305</v>
      </c>
      <c r="BA51">
        <v>1.4328300855945999</v>
      </c>
      <c r="BB51">
        <v>1.4871744673101399</v>
      </c>
      <c r="BC51">
        <v>1.41980944494174</v>
      </c>
      <c r="BD51">
        <v>1.4745303519325801</v>
      </c>
      <c r="BE51">
        <v>1.3861030218221699</v>
      </c>
      <c r="BF51">
        <v>1.45902764645815</v>
      </c>
      <c r="BG51">
        <v>1.3558653237267599</v>
      </c>
      <c r="BH51">
        <v>1.4349442149143801</v>
      </c>
      <c r="BI51">
        <v>1.3463058656083899</v>
      </c>
      <c r="BJ51">
        <v>1.4243093533020801</v>
      </c>
      <c r="BK51">
        <v>1.40256494195301</v>
      </c>
      <c r="BL51">
        <v>1.4873333511298099</v>
      </c>
      <c r="BM51">
        <v>1.36145001747434</v>
      </c>
      <c r="BN51">
        <v>1.4456567409751799</v>
      </c>
      <c r="BO51">
        <v>1.3663001542552999</v>
      </c>
      <c r="BP51">
        <v>1.4527342007498201</v>
      </c>
      <c r="BQ51">
        <v>1.4100268127267199</v>
      </c>
      <c r="BR51">
        <v>1.4664374919346701</v>
      </c>
      <c r="BS51">
        <v>1.36872171321337</v>
      </c>
      <c r="BT51">
        <v>1.44866063215218</v>
      </c>
      <c r="BU51">
        <v>1.42598056694597</v>
      </c>
      <c r="BV51">
        <v>1.39900829024781</v>
      </c>
      <c r="BW51">
        <v>1.38560644572353</v>
      </c>
      <c r="BX51">
        <v>1.4638548618968701</v>
      </c>
      <c r="BY51">
        <v>1.3777804887126299</v>
      </c>
      <c r="BZ51">
        <v>1.44581070966301</v>
      </c>
      <c r="CA51">
        <v>1.33483908108766</v>
      </c>
      <c r="CB51">
        <v>1.4214482912214199</v>
      </c>
      <c r="CC51">
        <v>1.3665759515504601</v>
      </c>
      <c r="CD51">
        <v>1.4530683429797899</v>
      </c>
      <c r="CE51">
        <v>1.3975653193847299</v>
      </c>
      <c r="CF51">
        <v>1.4802133687510499</v>
      </c>
      <c r="CG51">
        <v>1.4324400961194099</v>
      </c>
      <c r="CH51">
        <v>1.4583844735267999</v>
      </c>
      <c r="CI51">
        <v>1.3915706775035399</v>
      </c>
      <c r="CJ51">
        <v>1.45253351708272</v>
      </c>
      <c r="CK51">
        <v>1.3920672176392701</v>
      </c>
      <c r="CL51">
        <v>1.4168151132653899</v>
      </c>
      <c r="CM51">
        <v>1.3911194670166001</v>
      </c>
      <c r="CN51">
        <v>1.4845682127895801</v>
      </c>
      <c r="CO51">
        <v>1.4021033096195401</v>
      </c>
      <c r="CP51">
        <v>1.4814413857098601</v>
      </c>
      <c r="CQ51">
        <v>1.4298249651004</v>
      </c>
      <c r="CR51">
        <v>1.46305244910795</v>
      </c>
      <c r="CS51">
        <v>1.4017292016012499</v>
      </c>
      <c r="CT51">
        <v>1.47338832401205</v>
      </c>
      <c r="CU51">
        <v>1.4155474086234601</v>
      </c>
      <c r="CV51">
        <v>1.4926720141541101</v>
      </c>
      <c r="CW51">
        <v>1.36651838671411</v>
      </c>
      <c r="CX51">
        <v>1.4152283511269199</v>
      </c>
      <c r="CY51">
        <v>1.5008453085376099</v>
      </c>
      <c r="CZ51">
        <v>1.462486231717</v>
      </c>
      <c r="DA51">
        <v>1.3827181161239901</v>
      </c>
      <c r="DB51">
        <v>1.45838564772188</v>
      </c>
      <c r="DC51">
        <v>1.3873493159962</v>
      </c>
      <c r="DD51">
        <v>1.4679398618447701</v>
      </c>
      <c r="DE51">
        <v>1.39988234035725</v>
      </c>
      <c r="DF51">
        <v>1.47629871287481</v>
      </c>
      <c r="DG51">
        <v>1.41625646005648</v>
      </c>
      <c r="DH51">
        <v>1.49496031878913</v>
      </c>
      <c r="DI51">
        <v>1.4239645741078399</v>
      </c>
      <c r="DJ51">
        <v>1.4615785360771001</v>
      </c>
      <c r="DK51">
        <v>1.38769587220291</v>
      </c>
      <c r="DL51">
        <v>1.4521675507590901</v>
      </c>
      <c r="DM51">
        <v>1.3555729450190499</v>
      </c>
      <c r="DN51">
        <v>1.4305933587370701</v>
      </c>
      <c r="DO51">
        <v>1.41027370735424</v>
      </c>
      <c r="DP51">
        <v>1.4846156729003399</v>
      </c>
      <c r="DQ51">
        <v>1.4067265586203701</v>
      </c>
      <c r="DR51">
        <v>1.4645569048801399</v>
      </c>
      <c r="DS51">
        <v>1.40055610241214</v>
      </c>
      <c r="DT51">
        <v>1.48093725581725</v>
      </c>
      <c r="DU51">
        <v>1.43996391166202</v>
      </c>
      <c r="DV51">
        <v>1.496332326521</v>
      </c>
      <c r="DW51">
        <v>1.40709245062699</v>
      </c>
      <c r="DX51">
        <v>1.4809996446159299</v>
      </c>
      <c r="DY51">
        <v>1.3807443887472</v>
      </c>
      <c r="DZ51">
        <v>1.45092291306344</v>
      </c>
      <c r="EA51">
        <v>1.37798458653133</v>
      </c>
      <c r="EB51">
        <v>1.43819640352397</v>
      </c>
      <c r="EC51">
        <v>1.43901972859903</v>
      </c>
      <c r="ED51">
        <v>1.48743867994648</v>
      </c>
      <c r="EE51">
        <v>1.3950399664909701</v>
      </c>
      <c r="EF51">
        <v>1.4645013787566701</v>
      </c>
      <c r="EG51">
        <v>1.40331012296556</v>
      </c>
      <c r="EH51">
        <v>1.46756545112065</v>
      </c>
      <c r="EI51">
        <v>1.3873780739947901</v>
      </c>
      <c r="EJ51">
        <v>1.44901607842183</v>
      </c>
      <c r="EK51">
        <v>1.3729092609915801</v>
      </c>
      <c r="EL51">
        <v>1.42884939195509</v>
      </c>
      <c r="EM51">
        <v>1.3800861595101399</v>
      </c>
      <c r="EN51">
        <v>1.4545745075229699</v>
      </c>
      <c r="EO51">
        <v>1.36767929846539</v>
      </c>
      <c r="EP51">
        <v>1.42015868044681</v>
      </c>
      <c r="EQ51">
        <v>1.3602863760791699</v>
      </c>
      <c r="ER51">
        <v>1.4110865445356899</v>
      </c>
      <c r="ES51">
        <v>1.4328471020379301</v>
      </c>
      <c r="ET51">
        <v>1.49880267015152</v>
      </c>
    </row>
    <row r="52" spans="1:150" x14ac:dyDescent="0.45">
      <c r="A52" t="s">
        <v>45</v>
      </c>
      <c r="B52" t="s">
        <v>309</v>
      </c>
      <c r="C52" t="s">
        <v>46</v>
      </c>
      <c r="D52">
        <v>30</v>
      </c>
      <c r="E52" s="1" cm="1">
        <f t="array" ref="E52">SUMPRODUCT($G52:$FZZ52,$G$2:$FZZ$2)/SUMPRODUCT(--($G52:$FZZ52&lt;&gt;""),$G$2:$FZZ$2)</f>
        <v>1.4354333490832978</v>
      </c>
      <c r="F52" s="1" cm="1">
        <f t="array" ref="F52">SUMPRODUCT($G52:$FZZ52,$F$2:$FZY$2)/SUMPRODUCT(--($G52:$FZZ52&lt;&gt;""),$F$2:$FZY$2)</f>
        <v>1.5333894326770756</v>
      </c>
      <c r="G52">
        <v>1.4742974981569901</v>
      </c>
      <c r="H52">
        <v>1.5490373184387201</v>
      </c>
      <c r="I52">
        <v>1.47275139593088</v>
      </c>
      <c r="J52">
        <v>1.5404401716692699</v>
      </c>
      <c r="K52">
        <v>1.4880317167458801</v>
      </c>
      <c r="L52">
        <v>1.5437503243834201</v>
      </c>
      <c r="M52">
        <v>1.46314437711793</v>
      </c>
      <c r="N52">
        <v>1.5384055447257201</v>
      </c>
      <c r="O52">
        <v>1.39976347808347</v>
      </c>
      <c r="P52">
        <v>1.4994071013952199</v>
      </c>
      <c r="Q52">
        <v>1.4420169014817501</v>
      </c>
      <c r="R52">
        <v>1.5606536367243999</v>
      </c>
      <c r="S52">
        <v>1.4741631979726999</v>
      </c>
      <c r="T52">
        <v>1.5589066985092399</v>
      </c>
      <c r="U52">
        <v>1.4557328438294199</v>
      </c>
      <c r="V52">
        <v>1.58112757053734</v>
      </c>
      <c r="W52">
        <v>1.4812921601912401</v>
      </c>
      <c r="X52">
        <v>1.56175653423359</v>
      </c>
      <c r="Y52">
        <v>1.4466385090307901</v>
      </c>
      <c r="Z52">
        <v>1.56286709105616</v>
      </c>
      <c r="AA52">
        <v>1.4388072689393201</v>
      </c>
      <c r="AB52">
        <v>1.55146503045662</v>
      </c>
      <c r="AC52">
        <v>1.48017388762131</v>
      </c>
      <c r="AD52">
        <v>1.56792485207476</v>
      </c>
      <c r="AE52">
        <v>1.4294178958452</v>
      </c>
      <c r="AF52">
        <v>1.53515654825002</v>
      </c>
      <c r="AG52">
        <v>1.4136388150186801</v>
      </c>
      <c r="AH52">
        <v>1.5043832406598101</v>
      </c>
      <c r="AI52">
        <v>1.43170466985303</v>
      </c>
      <c r="AJ52">
        <v>1.5694274228126599</v>
      </c>
      <c r="AK52">
        <v>1.4381326220192101</v>
      </c>
      <c r="AL52">
        <v>1.5351181608128901</v>
      </c>
      <c r="AM52">
        <v>1.4880777028424801</v>
      </c>
      <c r="AN52">
        <v>1.5937461210641699</v>
      </c>
      <c r="AO52">
        <v>1.4993955463381601</v>
      </c>
      <c r="AP52">
        <v>1.64554075960333</v>
      </c>
      <c r="AQ52">
        <v>1.45517658868514</v>
      </c>
      <c r="AR52">
        <v>1.60031723894836</v>
      </c>
      <c r="AS52">
        <v>1.4839382119701301</v>
      </c>
      <c r="AT52">
        <v>1.5885542324283799</v>
      </c>
      <c r="AU52">
        <v>1.4107868985126399</v>
      </c>
      <c r="AV52">
        <v>1.5510557725911001</v>
      </c>
      <c r="AW52">
        <v>1.4468974327275701</v>
      </c>
      <c r="AX52">
        <v>1.5644768615815701</v>
      </c>
      <c r="AY52">
        <v>1.42114049922207</v>
      </c>
      <c r="AZ52">
        <v>1.52856794967192</v>
      </c>
      <c r="BA52">
        <v>1.48464123110544</v>
      </c>
      <c r="BB52">
        <v>1.5811336732835499</v>
      </c>
      <c r="BC52">
        <v>1.4946463173604001</v>
      </c>
      <c r="BD52">
        <v>1.5757446675414399</v>
      </c>
      <c r="BE52">
        <v>1.3932604666994399</v>
      </c>
      <c r="BF52">
        <v>1.4992284709352801</v>
      </c>
      <c r="BG52">
        <v>1.42355617802548</v>
      </c>
      <c r="BH52">
        <v>1.5296561312027199</v>
      </c>
      <c r="BI52">
        <v>1.3950053533533699</v>
      </c>
      <c r="BJ52">
        <v>1.4962270078280699</v>
      </c>
      <c r="BK52">
        <v>1.4190763342798201</v>
      </c>
      <c r="BL52">
        <v>1.5091148449387399</v>
      </c>
      <c r="BM52">
        <v>1.38812097746398</v>
      </c>
      <c r="BN52">
        <v>1.52534762172159</v>
      </c>
      <c r="BO52">
        <v>1.3837960424832001</v>
      </c>
      <c r="BP52">
        <v>1.52156679799365</v>
      </c>
      <c r="BQ52">
        <v>1.4052127095192299</v>
      </c>
      <c r="BR52">
        <v>1.5001720602784501</v>
      </c>
      <c r="BS52">
        <v>1.42073873741276</v>
      </c>
      <c r="BT52">
        <v>1.53185904747887</v>
      </c>
      <c r="BU52">
        <v>1.3801814048850001</v>
      </c>
      <c r="BV52">
        <v>1.4673003209128099</v>
      </c>
      <c r="BW52">
        <v>1.45801151178235</v>
      </c>
      <c r="BX52">
        <v>1.5470009784468299</v>
      </c>
      <c r="BY52">
        <v>1.61644659848895</v>
      </c>
      <c r="BZ52">
        <v>1.59013973260992</v>
      </c>
      <c r="CA52">
        <v>1.40333309521508</v>
      </c>
      <c r="CB52">
        <v>1.50915844808531</v>
      </c>
      <c r="CC52">
        <v>1.4728046303039499</v>
      </c>
      <c r="CD52">
        <v>1.59006094522595</v>
      </c>
      <c r="CE52">
        <v>1.43552581080556</v>
      </c>
      <c r="CF52">
        <v>1.5397867174933899</v>
      </c>
      <c r="CG52">
        <v>1.3996324115334999</v>
      </c>
      <c r="CH52">
        <v>1.4968508679517001</v>
      </c>
      <c r="CI52">
        <v>1.4097059828874301</v>
      </c>
      <c r="CJ52">
        <v>1.48364974038164</v>
      </c>
      <c r="CK52">
        <v>1.38403963333053</v>
      </c>
      <c r="CL52">
        <v>1.4607145314566601</v>
      </c>
      <c r="CM52">
        <v>1.43002069348407</v>
      </c>
      <c r="CN52">
        <v>1.5249962146065701</v>
      </c>
      <c r="CO52">
        <v>1.44560357675111</v>
      </c>
      <c r="CP52">
        <v>1.5475213002277599</v>
      </c>
      <c r="CQ52">
        <v>1.4584042830625701</v>
      </c>
      <c r="CR52">
        <v>1.56080967063985</v>
      </c>
      <c r="CS52">
        <v>1.4350919365313199</v>
      </c>
      <c r="CT52">
        <v>1.5208638253739</v>
      </c>
      <c r="CU52">
        <v>1.4692973129300799</v>
      </c>
      <c r="CV52">
        <v>1.57362435460136</v>
      </c>
      <c r="CW52">
        <v>1.4321026097271601</v>
      </c>
      <c r="CX52">
        <v>1.5057384341636999</v>
      </c>
      <c r="CY52">
        <v>1.3944132790286601</v>
      </c>
      <c r="CZ52">
        <v>1.4889725658956401</v>
      </c>
      <c r="DA52">
        <v>1.4531263078597101</v>
      </c>
      <c r="DB52">
        <v>1.5314025836332601</v>
      </c>
      <c r="DC52">
        <v>1.4253013680075799</v>
      </c>
      <c r="DD52">
        <v>1.55449004469727</v>
      </c>
      <c r="DE52">
        <v>1.4851588405177001</v>
      </c>
      <c r="DF52">
        <v>1.5770938068242499</v>
      </c>
      <c r="DG52">
        <v>1.4499882798111301</v>
      </c>
      <c r="DH52">
        <v>1.5738874192144101</v>
      </c>
      <c r="DI52">
        <v>1.47103412346965</v>
      </c>
      <c r="DJ52">
        <v>1.5415212294868399</v>
      </c>
      <c r="DK52">
        <v>1.4389610389610299</v>
      </c>
      <c r="DL52">
        <v>1.52678495213706</v>
      </c>
      <c r="DM52">
        <v>1.4240269461077799</v>
      </c>
      <c r="DN52">
        <v>1.52380466340047</v>
      </c>
      <c r="DO52">
        <v>1.45683268997738</v>
      </c>
      <c r="DP52">
        <v>1.5636797461554699</v>
      </c>
      <c r="DQ52">
        <v>1.4452710938558</v>
      </c>
      <c r="DR52">
        <v>1.51513701413028</v>
      </c>
      <c r="DS52">
        <v>1.4236323229453101</v>
      </c>
      <c r="DT52">
        <v>1.5220665090366601</v>
      </c>
      <c r="DU52">
        <v>1.4366296630447499</v>
      </c>
      <c r="DV52">
        <v>1.50486408033577</v>
      </c>
      <c r="DW52">
        <v>1.4513250748844999</v>
      </c>
      <c r="DX52">
        <v>1.5265649591308299</v>
      </c>
      <c r="DY52">
        <v>1.43048104828071</v>
      </c>
      <c r="DZ52">
        <v>1.52255738281593</v>
      </c>
      <c r="EA52">
        <v>1.3955966021024</v>
      </c>
      <c r="EB52">
        <v>1.46900758065278</v>
      </c>
      <c r="EC52">
        <v>1.4748773598929601</v>
      </c>
      <c r="ED52">
        <v>1.55146637218883</v>
      </c>
      <c r="EE52">
        <v>1.38856504590038</v>
      </c>
      <c r="EF52">
        <v>1.5145903870990201</v>
      </c>
      <c r="EG52">
        <v>1.45724777243962</v>
      </c>
      <c r="EH52">
        <v>1.5264238396579799</v>
      </c>
      <c r="EI52">
        <v>1.44699715404636</v>
      </c>
      <c r="EJ52">
        <v>1.52792439979567</v>
      </c>
      <c r="EK52">
        <v>1.4029373246024299</v>
      </c>
      <c r="EL52">
        <v>1.4719176800748299</v>
      </c>
      <c r="EM52">
        <v>1.41419203088447</v>
      </c>
      <c r="EN52">
        <v>1.51005407340176</v>
      </c>
      <c r="EO52">
        <v>1.40303789539617</v>
      </c>
      <c r="EP52">
        <v>1.4817308696106</v>
      </c>
      <c r="EQ52">
        <v>1.3919772583701799</v>
      </c>
      <c r="ER52">
        <v>1.4791710535551299</v>
      </c>
      <c r="ES52">
        <v>1.45088122064069</v>
      </c>
      <c r="ET52">
        <v>1.56956168544484</v>
      </c>
    </row>
    <row r="53" spans="1:150" x14ac:dyDescent="0.45">
      <c r="A53" t="s">
        <v>63</v>
      </c>
      <c r="B53" t="s">
        <v>15</v>
      </c>
      <c r="C53" t="s">
        <v>89</v>
      </c>
      <c r="D53">
        <v>30</v>
      </c>
      <c r="E53" s="1" cm="1">
        <f t="array" ref="E53">SUMPRODUCT($G53:$FZZ53,$G$2:$FZZ$2)/SUMPRODUCT(--($G53:$FZZ53&lt;&gt;""),$G$2:$FZZ$2)</f>
        <v>1.5936096075514878</v>
      </c>
      <c r="F53" s="1" cm="1">
        <f t="array" ref="F53">SUMPRODUCT($G53:$FZZ53,$F$2:$FZY$2)/SUMPRODUCT(--($G53:$FZZ53&lt;&gt;""),$F$2:$FZY$2)</f>
        <v>1.6309414940382001</v>
      </c>
      <c r="G53">
        <v>1.56605443351553</v>
      </c>
      <c r="H53">
        <v>1.59094003413717</v>
      </c>
      <c r="I53">
        <v>1.5567904935905601</v>
      </c>
      <c r="J53">
        <v>1.58903728390194</v>
      </c>
      <c r="K53">
        <v>1.5842752311702699</v>
      </c>
      <c r="L53">
        <v>1.6064186898425701</v>
      </c>
      <c r="M53">
        <v>1.56249288174872</v>
      </c>
      <c r="N53">
        <v>1.5836933036443701</v>
      </c>
      <c r="O53">
        <v>1.5228775983143801</v>
      </c>
      <c r="P53">
        <v>1.5721885927583401</v>
      </c>
      <c r="Q53">
        <v>1.60606146032792</v>
      </c>
      <c r="R53">
        <v>1.62967669464786</v>
      </c>
      <c r="S53">
        <v>1.6042877150397401</v>
      </c>
      <c r="T53">
        <v>1.6241798370262499</v>
      </c>
      <c r="U53">
        <v>1.5929083977304801</v>
      </c>
      <c r="V53">
        <v>1.6592160663397599</v>
      </c>
      <c r="W53">
        <v>1.59110733881376</v>
      </c>
      <c r="X53">
        <v>1.6407967600628099</v>
      </c>
      <c r="Y53">
        <v>1.59031279275361</v>
      </c>
      <c r="Z53">
        <v>1.6465086982795201</v>
      </c>
      <c r="AA53">
        <v>1.5972166644435499</v>
      </c>
      <c r="AB53">
        <v>1.6441052611520699</v>
      </c>
      <c r="AC53">
        <v>1.58684529975912</v>
      </c>
      <c r="AD53">
        <v>1.6340129525940099</v>
      </c>
      <c r="AE53">
        <v>1.5822905957409701</v>
      </c>
      <c r="AF53">
        <v>1.6037721443017401</v>
      </c>
      <c r="AG53">
        <v>1.55121715359009</v>
      </c>
      <c r="AH53">
        <v>1.6163316162386301</v>
      </c>
      <c r="AI53">
        <v>1.52003360060378</v>
      </c>
      <c r="AJ53">
        <v>1.62266732247817</v>
      </c>
      <c r="AK53">
        <v>1.5340904427573501</v>
      </c>
      <c r="AL53">
        <v>1.63286199851908</v>
      </c>
      <c r="AM53">
        <v>1.6786999875874</v>
      </c>
      <c r="AN53">
        <v>1.6567255575323701</v>
      </c>
      <c r="AO53">
        <v>1.6535804527167599</v>
      </c>
      <c r="AP53">
        <v>1.69059191830359</v>
      </c>
      <c r="AQ53">
        <v>1.6163209477322</v>
      </c>
      <c r="AR53">
        <v>1.6833127715496401</v>
      </c>
      <c r="AS53">
        <v>1.6102885335675301</v>
      </c>
      <c r="AT53">
        <v>1.68707669258388</v>
      </c>
      <c r="AU53">
        <v>1.5787361212673201</v>
      </c>
      <c r="AV53">
        <v>1.63849156162166</v>
      </c>
      <c r="AW53">
        <v>1.74523344459554</v>
      </c>
      <c r="AX53">
        <v>1.68447438908806</v>
      </c>
      <c r="AY53">
        <v>1.6295650409253799</v>
      </c>
      <c r="AZ53">
        <v>1.6450977474125601</v>
      </c>
      <c r="BA53">
        <v>1.61297577854671</v>
      </c>
      <c r="BB53">
        <v>1.62947095246767</v>
      </c>
      <c r="BC53">
        <v>1.60967043834812</v>
      </c>
      <c r="BD53">
        <v>1.6481061412824101</v>
      </c>
      <c r="BE53">
        <v>1.59042396278506</v>
      </c>
      <c r="BF53">
        <v>1.6378805642751699</v>
      </c>
      <c r="BG53">
        <v>1.57597971976477</v>
      </c>
      <c r="BH53">
        <v>1.63289102673847</v>
      </c>
      <c r="BI53">
        <v>1.6590667213755801</v>
      </c>
      <c r="BJ53">
        <v>1.62244914314289</v>
      </c>
      <c r="BK53">
        <v>1.6379660864543899</v>
      </c>
      <c r="BL53">
        <v>1.68153750398664</v>
      </c>
      <c r="BM53">
        <v>1.5720080578341999</v>
      </c>
      <c r="BN53">
        <v>1.60455550363427</v>
      </c>
      <c r="BO53">
        <v>1.5793665657594</v>
      </c>
      <c r="BP53">
        <v>1.6390425955752901</v>
      </c>
      <c r="BQ53">
        <v>1.6775733765395799</v>
      </c>
      <c r="BR53">
        <v>1.70526074301363</v>
      </c>
      <c r="BS53">
        <v>1.55938845347168</v>
      </c>
      <c r="BT53">
        <v>1.62981258662349</v>
      </c>
      <c r="BU53">
        <v>1.56927482617222</v>
      </c>
      <c r="BV53">
        <v>1.5056716883579899</v>
      </c>
      <c r="BW53">
        <v>1.59548055951853</v>
      </c>
      <c r="BX53">
        <v>1.65584362342368</v>
      </c>
      <c r="BY53">
        <v>1.6140687869853001</v>
      </c>
      <c r="BZ53">
        <v>1.62371029571704</v>
      </c>
      <c r="CA53">
        <v>1.60238594486021</v>
      </c>
      <c r="CB53">
        <v>1.6443269727746801</v>
      </c>
      <c r="CC53">
        <v>1.5718387059680301</v>
      </c>
      <c r="CD53">
        <v>1.62782015408792</v>
      </c>
      <c r="CE53">
        <v>1.5983251329242401</v>
      </c>
      <c r="CF53">
        <v>1.6703953014027599</v>
      </c>
      <c r="CG53">
        <v>1.5745887914494201</v>
      </c>
      <c r="CH53">
        <v>1.5731275445049</v>
      </c>
      <c r="CI53">
        <v>1.57647483302497</v>
      </c>
      <c r="CJ53">
        <v>1.6150567796472199</v>
      </c>
      <c r="CK53">
        <v>1.60725234902407</v>
      </c>
      <c r="CL53">
        <v>1.58144175414185</v>
      </c>
      <c r="CM53">
        <v>1.5820547115530199</v>
      </c>
      <c r="CN53">
        <v>1.6315928935547299</v>
      </c>
      <c r="CO53">
        <v>1.5701009476140899</v>
      </c>
      <c r="CP53">
        <v>1.64998734639934</v>
      </c>
      <c r="CQ53">
        <v>1.57866599168545</v>
      </c>
      <c r="CR53">
        <v>1.62958105143663</v>
      </c>
      <c r="CS53">
        <v>1.56819393422442</v>
      </c>
      <c r="CT53">
        <v>1.61981796857583</v>
      </c>
      <c r="CU53">
        <v>1.60194959298418</v>
      </c>
      <c r="CV53">
        <v>1.6567882752226399</v>
      </c>
      <c r="CW53">
        <v>1.57359134045077</v>
      </c>
      <c r="CX53">
        <v>1.613256227758</v>
      </c>
      <c r="CY53">
        <v>1.61443684520607</v>
      </c>
      <c r="CZ53">
        <v>1.60054048515586</v>
      </c>
      <c r="DA53">
        <v>1.5578666889874699</v>
      </c>
      <c r="DB53">
        <v>1.6212856784129901</v>
      </c>
      <c r="DC53">
        <v>1.5918867668969201</v>
      </c>
      <c r="DD53">
        <v>1.65680617635107</v>
      </c>
      <c r="DE53">
        <v>1.5646771490711999</v>
      </c>
      <c r="DF53">
        <v>1.63750133704139</v>
      </c>
      <c r="DG53">
        <v>1.62002031499402</v>
      </c>
      <c r="DH53">
        <v>1.6935114802040401</v>
      </c>
      <c r="DI53">
        <v>1.61005470174524</v>
      </c>
      <c r="DJ53">
        <v>1.64010158895545</v>
      </c>
      <c r="DK53">
        <v>1.5663679043960701</v>
      </c>
      <c r="DL53">
        <v>1.6424242424242399</v>
      </c>
      <c r="DM53">
        <v>1.5729223371438901</v>
      </c>
      <c r="DN53">
        <v>1.6097237343494799</v>
      </c>
      <c r="DO53">
        <v>1.60726554985071</v>
      </c>
      <c r="DP53">
        <v>1.6731501955052499</v>
      </c>
      <c r="DQ53">
        <v>1.5837749988713801</v>
      </c>
      <c r="DR53">
        <v>1.61017561283914</v>
      </c>
      <c r="DS53">
        <v>1.5628304395035599</v>
      </c>
      <c r="DT53">
        <v>1.6537349177516401</v>
      </c>
      <c r="DU53">
        <v>1.6278978543129401</v>
      </c>
      <c r="DV53">
        <v>1.6739693249127201</v>
      </c>
      <c r="DW53">
        <v>1.6074275270345699</v>
      </c>
      <c r="DX53">
        <v>1.6373051733766499</v>
      </c>
      <c r="DY53">
        <v>1.59748482983027</v>
      </c>
      <c r="DZ53">
        <v>1.6308152317298299</v>
      </c>
      <c r="EA53">
        <v>1.5737419426013699</v>
      </c>
      <c r="EB53">
        <v>1.61592409891097</v>
      </c>
      <c r="EC53">
        <v>1.61072649663403</v>
      </c>
      <c r="ED53">
        <v>1.6438552528191299</v>
      </c>
      <c r="EE53">
        <v>1.5867395022513799</v>
      </c>
      <c r="EF53">
        <v>1.6591678592621</v>
      </c>
      <c r="EG53">
        <v>1.5987745772397299</v>
      </c>
      <c r="EH53">
        <v>1.63247899426442</v>
      </c>
      <c r="EI53">
        <v>1.57920021405463</v>
      </c>
      <c r="EJ53">
        <v>1.63015981124273</v>
      </c>
      <c r="EK53">
        <v>1.5978484565013999</v>
      </c>
      <c r="EL53">
        <v>1.6121328344246899</v>
      </c>
      <c r="EM53">
        <v>1.5724110601199</v>
      </c>
      <c r="EN53">
        <v>1.63121428662737</v>
      </c>
      <c r="EO53">
        <v>1.56670842467898</v>
      </c>
      <c r="EP53">
        <v>1.5958346382712101</v>
      </c>
      <c r="EQ53">
        <v>1.5492559837158699</v>
      </c>
      <c r="ER53">
        <v>1.6048992770407799</v>
      </c>
      <c r="ES53">
        <v>1.6272948822095801</v>
      </c>
      <c r="ET53">
        <v>1.67644544908699</v>
      </c>
    </row>
    <row r="54" spans="1:150" x14ac:dyDescent="0.45">
      <c r="A54" t="s">
        <v>71</v>
      </c>
      <c r="B54" t="s">
        <v>21</v>
      </c>
      <c r="C54" t="s">
        <v>22</v>
      </c>
      <c r="D54">
        <v>30</v>
      </c>
      <c r="E54" s="1" cm="1">
        <f t="array" ref="E54">SUMPRODUCT($G54:$FZZ54,$G$2:$FZZ$2)/SUMPRODUCT(--($G54:$FZZ54&lt;&gt;""),$G$2:$FZZ$2)</f>
        <v>1.6630777843324216</v>
      </c>
      <c r="F54" s="1" cm="1">
        <f t="array" ref="F54">SUMPRODUCT($G54:$FZZ54,$F$2:$FZY$2)/SUMPRODUCT(--($G54:$FZZ54&lt;&gt;""),$F$2:$FZY$2)</f>
        <v>1.6541981079899486</v>
      </c>
      <c r="G54">
        <v>1.8573162470362401</v>
      </c>
      <c r="H54">
        <v>1.67206231030291</v>
      </c>
      <c r="I54">
        <v>1.8365680059762901</v>
      </c>
      <c r="J54">
        <v>1.6605424046617701</v>
      </c>
      <c r="K54">
        <v>1.8633537980903601</v>
      </c>
      <c r="L54">
        <v>1.6855431308566899</v>
      </c>
      <c r="M54">
        <v>1.83617705752537</v>
      </c>
      <c r="N54">
        <v>1.64757187164204</v>
      </c>
      <c r="O54">
        <v>1.92009575631229</v>
      </c>
      <c r="P54">
        <v>1.73032198219391</v>
      </c>
      <c r="Q54">
        <v>1.6163673741117099</v>
      </c>
      <c r="R54">
        <v>1.6729832177871</v>
      </c>
      <c r="S54">
        <v>1.6202362923561699</v>
      </c>
      <c r="T54">
        <v>1.62700046802899</v>
      </c>
      <c r="U54">
        <v>1.5851871582244299</v>
      </c>
      <c r="V54">
        <v>1.64623180406151</v>
      </c>
      <c r="W54">
        <v>1.5993470534754901</v>
      </c>
      <c r="X54">
        <v>1.6318036455651099</v>
      </c>
      <c r="Y54">
        <v>1.5830740848501901</v>
      </c>
      <c r="Z54">
        <v>1.63328462765736</v>
      </c>
      <c r="AA54">
        <v>1.5734166682546</v>
      </c>
      <c r="AB54">
        <v>1.6372834848225</v>
      </c>
      <c r="AC54">
        <v>1.5856599912293501</v>
      </c>
      <c r="AD54">
        <v>1.62922405191206</v>
      </c>
      <c r="AE54">
        <v>1.5792826817665999</v>
      </c>
      <c r="AF54">
        <v>1.62072051436394</v>
      </c>
      <c r="AG54">
        <v>1.6784334145388899</v>
      </c>
      <c r="AH54">
        <v>1.66118870064902</v>
      </c>
      <c r="AI54">
        <v>1.9176376298722899</v>
      </c>
      <c r="AJ54">
        <v>1.6862537780233799</v>
      </c>
      <c r="AK54">
        <v>1.62645660299929</v>
      </c>
      <c r="AL54">
        <v>1.64852220923697</v>
      </c>
      <c r="AM54">
        <v>1.5745831436964699</v>
      </c>
      <c r="AN54">
        <v>1.63334022921924</v>
      </c>
      <c r="AO54">
        <v>1.8392507662319699</v>
      </c>
      <c r="AP54">
        <v>1.7225748019610201</v>
      </c>
      <c r="AQ54">
        <v>1.6230910107968499</v>
      </c>
      <c r="AR54">
        <v>1.6779066827074101</v>
      </c>
      <c r="AS54">
        <v>1.6784594322320601</v>
      </c>
      <c r="AT54">
        <v>1.7078991553225</v>
      </c>
      <c r="AU54">
        <v>1.63480084846483</v>
      </c>
      <c r="AV54">
        <v>1.6566765799391401</v>
      </c>
      <c r="AW54">
        <v>1.8457732723451601</v>
      </c>
      <c r="AX54">
        <v>1.65369926237276</v>
      </c>
      <c r="AY54">
        <v>1.7070878712034001</v>
      </c>
      <c r="AZ54">
        <v>1.62882094297503</v>
      </c>
      <c r="BA54">
        <v>1.6398889091240201</v>
      </c>
      <c r="BB54">
        <v>1.67713804407211</v>
      </c>
      <c r="BC54">
        <v>1.66244319764315</v>
      </c>
      <c r="BD54">
        <v>1.68617842828567</v>
      </c>
      <c r="BE54">
        <v>1.5797114330017701</v>
      </c>
      <c r="BF54">
        <v>1.6008660791951801</v>
      </c>
      <c r="BG54">
        <v>1.6301476670097499</v>
      </c>
      <c r="BH54">
        <v>1.66480063200407</v>
      </c>
      <c r="BI54">
        <v>1.60592747648691</v>
      </c>
      <c r="BJ54">
        <v>1.64185424774165</v>
      </c>
      <c r="BK54">
        <v>1.5978172141661899</v>
      </c>
      <c r="BL54">
        <v>1.6417876476464299</v>
      </c>
      <c r="BM54">
        <v>1.61035541645887</v>
      </c>
      <c r="BN54">
        <v>1.6492368225745</v>
      </c>
      <c r="BO54">
        <v>1.6374081023192699</v>
      </c>
      <c r="BP54">
        <v>1.6889525281864901</v>
      </c>
      <c r="BQ54">
        <v>1.73213440775418</v>
      </c>
      <c r="BR54">
        <v>1.6915711971093801</v>
      </c>
      <c r="BS54">
        <v>1.6238118016459899</v>
      </c>
      <c r="BT54">
        <v>1.6509763157571899</v>
      </c>
      <c r="BU54">
        <v>2.0158339276163302</v>
      </c>
      <c r="BV54">
        <v>1.6844334997325701</v>
      </c>
      <c r="BW54">
        <v>1.6254625757749599</v>
      </c>
      <c r="BX54">
        <v>1.6494919182477601</v>
      </c>
      <c r="BY54">
        <v>1.66763364334481</v>
      </c>
      <c r="BZ54">
        <v>1.67039397235122</v>
      </c>
      <c r="CA54">
        <v>1.5745093013190301</v>
      </c>
      <c r="CB54">
        <v>1.63259054446438</v>
      </c>
      <c r="CC54">
        <v>1.62114301046418</v>
      </c>
      <c r="CD54">
        <v>1.6393844148875001</v>
      </c>
      <c r="CE54">
        <v>1.60977408268254</v>
      </c>
      <c r="CF54">
        <v>1.6739787579937799</v>
      </c>
      <c r="CG54">
        <v>1.6492655474812099</v>
      </c>
      <c r="CH54">
        <v>1.6309026821953401</v>
      </c>
      <c r="CI54">
        <v>1.6145684692554301</v>
      </c>
      <c r="CJ54">
        <v>1.63124698197049</v>
      </c>
      <c r="CK54">
        <v>1.71893516005474</v>
      </c>
      <c r="CL54">
        <v>1.6132845052332201</v>
      </c>
      <c r="CM54">
        <v>1.6055367687881601</v>
      </c>
      <c r="CN54">
        <v>1.64857669207086</v>
      </c>
      <c r="CO54">
        <v>1.5917526642859099</v>
      </c>
      <c r="CP54">
        <v>1.65847931839271</v>
      </c>
      <c r="CQ54">
        <v>1.649239879117</v>
      </c>
      <c r="CR54">
        <v>1.64891005875404</v>
      </c>
      <c r="CS54">
        <v>1.6094078647655701</v>
      </c>
      <c r="CT54">
        <v>1.65135845069739</v>
      </c>
      <c r="CU54">
        <v>1.65095310599423</v>
      </c>
      <c r="CV54">
        <v>1.6678887064807799</v>
      </c>
      <c r="CW54">
        <v>1.5670670225385499</v>
      </c>
      <c r="CX54">
        <v>1.58889383155397</v>
      </c>
      <c r="CY54">
        <v>1.80864007787084</v>
      </c>
      <c r="CZ54">
        <v>1.6559594251901899</v>
      </c>
      <c r="DA54">
        <v>1.5771323344772701</v>
      </c>
      <c r="DB54">
        <v>1.6229039368321101</v>
      </c>
      <c r="DC54">
        <v>1.58835161858323</v>
      </c>
      <c r="DD54">
        <v>1.6370039279425701</v>
      </c>
      <c r="DE54">
        <v>1.5990123720897</v>
      </c>
      <c r="DF54">
        <v>1.6644382643419899</v>
      </c>
      <c r="DG54">
        <v>1.60286419091629</v>
      </c>
      <c r="DH54">
        <v>1.65299311299378</v>
      </c>
      <c r="DI54">
        <v>1.6255144568898099</v>
      </c>
      <c r="DJ54">
        <v>1.63654597551445</v>
      </c>
      <c r="DK54">
        <v>1.57981830376196</v>
      </c>
      <c r="DL54">
        <v>1.6164502164502099</v>
      </c>
      <c r="DM54">
        <v>1.6167551261114099</v>
      </c>
      <c r="DN54">
        <v>1.6285497187443201</v>
      </c>
      <c r="DO54">
        <v>1.58852702719584</v>
      </c>
      <c r="DP54">
        <v>1.65087633824282</v>
      </c>
      <c r="DQ54">
        <v>1.66678705250327</v>
      </c>
      <c r="DR54">
        <v>1.6368290370637799</v>
      </c>
      <c r="DS54">
        <v>1.6188973341586901</v>
      </c>
      <c r="DT54">
        <v>1.65602833280902</v>
      </c>
      <c r="DU54">
        <v>1.63280116110304</v>
      </c>
      <c r="DV54">
        <v>1.6555721178362599</v>
      </c>
      <c r="DW54">
        <v>1.6643778240341101</v>
      </c>
      <c r="DX54">
        <v>1.66447936233944</v>
      </c>
      <c r="DY54">
        <v>1.57354478742219</v>
      </c>
      <c r="DZ54">
        <v>1.6203500131914499</v>
      </c>
      <c r="EA54">
        <v>1.6303210351294699</v>
      </c>
      <c r="EB54">
        <v>1.6166333075916799</v>
      </c>
      <c r="EC54">
        <v>1.6775149185584699</v>
      </c>
      <c r="ED54">
        <v>1.6438977255834599</v>
      </c>
      <c r="EE54">
        <v>1.54160703689483</v>
      </c>
      <c r="EF54">
        <v>1.5849942406366699</v>
      </c>
      <c r="EG54">
        <v>1.5978221761307101</v>
      </c>
      <c r="EH54">
        <v>1.63550551334419</v>
      </c>
      <c r="EI54">
        <v>1.57502858115832</v>
      </c>
      <c r="EJ54">
        <v>1.6229719539782499</v>
      </c>
      <c r="EK54">
        <v>1.58780168381665</v>
      </c>
      <c r="EL54">
        <v>1.59822263797942</v>
      </c>
      <c r="EM54">
        <v>1.5832257404732299</v>
      </c>
      <c r="EN54">
        <v>1.6332723995551399</v>
      </c>
      <c r="EO54">
        <v>1.581783067126</v>
      </c>
      <c r="EP54">
        <v>1.6042906357657301</v>
      </c>
      <c r="EQ54">
        <v>1.5518179265810299</v>
      </c>
      <c r="ER54">
        <v>1.6032498069768999</v>
      </c>
      <c r="ES54">
        <v>1.6450323173100601</v>
      </c>
      <c r="ET54">
        <v>1.66353971673789</v>
      </c>
    </row>
    <row r="55" spans="1:150" x14ac:dyDescent="0.45">
      <c r="A55" t="s">
        <v>258</v>
      </c>
      <c r="B55" t="s">
        <v>264</v>
      </c>
      <c r="C55" t="s">
        <v>259</v>
      </c>
      <c r="D55">
        <v>30</v>
      </c>
      <c r="E55" s="1" cm="1">
        <f t="array" ref="E55">SUMPRODUCT($G55:$FZZ55,$G$2:$FZZ$2)/SUMPRODUCT(--($G55:$FZZ55&lt;&gt;""),$G$2:$FZZ$2)</f>
        <v>1.756389213089699</v>
      </c>
      <c r="F55" s="1" cm="1">
        <f t="array" ref="F55">SUMPRODUCT($G55:$FZZ55,$F$2:$FZY$2)/SUMPRODUCT(--($G55:$FZZ55&lt;&gt;""),$F$2:$FZY$2)</f>
        <v>1.8269830914775116</v>
      </c>
      <c r="G55">
        <v>1.58130989778772</v>
      </c>
      <c r="H55">
        <v>1.57648818813965</v>
      </c>
      <c r="I55">
        <v>1.57897465542744</v>
      </c>
      <c r="J55">
        <v>1.5691853329115</v>
      </c>
      <c r="K55">
        <v>1.3640846025444999</v>
      </c>
      <c r="L55">
        <v>1.3751513091696199</v>
      </c>
      <c r="M55">
        <v>1.93774563125065</v>
      </c>
      <c r="N55">
        <v>1.9543326010131401</v>
      </c>
      <c r="O55">
        <v>1.2800282423743901</v>
      </c>
      <c r="P55">
        <v>1.32212404331347</v>
      </c>
      <c r="Q55">
        <v>1.8272531514085599</v>
      </c>
      <c r="R55">
        <v>1.85277235044227</v>
      </c>
      <c r="S55">
        <v>2.0348654906029302</v>
      </c>
      <c r="T55">
        <v>2.0457920990299501</v>
      </c>
      <c r="U55">
        <v>2.1136363636363602</v>
      </c>
      <c r="V55">
        <v>2.29978049344047</v>
      </c>
      <c r="W55">
        <v>2.1928576423989199</v>
      </c>
      <c r="X55">
        <v>2.2290526235480299</v>
      </c>
      <c r="Y55">
        <v>2.1607830849557002</v>
      </c>
      <c r="Z55">
        <v>2.2814463347646599</v>
      </c>
      <c r="AA55">
        <v>2.2008200105439002</v>
      </c>
      <c r="AB55">
        <v>2.22414044983072</v>
      </c>
      <c r="AC55">
        <v>2.1127790877255399</v>
      </c>
      <c r="AD55">
        <v>2.2571070845223402</v>
      </c>
      <c r="AE55">
        <v>1.2929448969336601</v>
      </c>
      <c r="AF55">
        <v>1.3601169073530499</v>
      </c>
      <c r="AG55">
        <v>1.76168523236568</v>
      </c>
      <c r="AH55">
        <v>1.86125564874565</v>
      </c>
      <c r="AI55">
        <v>1.8227135875654401</v>
      </c>
      <c r="AJ55">
        <v>1.9333654229224799</v>
      </c>
      <c r="AK55">
        <v>1.66798105144835</v>
      </c>
      <c r="AL55">
        <v>1.80770788541657</v>
      </c>
      <c r="AM55">
        <v>1.91800033100252</v>
      </c>
      <c r="AN55">
        <v>1.9579854358889399</v>
      </c>
      <c r="AO55">
        <v>2.0343048782888902</v>
      </c>
      <c r="AP55">
        <v>2.0241440187964699</v>
      </c>
      <c r="AQ55">
        <v>2.0012413697979299</v>
      </c>
      <c r="AR55">
        <v>2.17485689764829</v>
      </c>
      <c r="AS55">
        <v>2.0300596698783302</v>
      </c>
      <c r="AT55">
        <v>2.1689122516983899</v>
      </c>
      <c r="AU55">
        <v>1.87918267215616</v>
      </c>
      <c r="AV55">
        <v>2.0959385824685599</v>
      </c>
      <c r="AW55">
        <v>1.37759508797956</v>
      </c>
      <c r="AX55">
        <v>1.36553673713273</v>
      </c>
      <c r="AY55">
        <v>1.3393100182642199</v>
      </c>
      <c r="AZ55">
        <v>1.36301156734086</v>
      </c>
      <c r="BA55">
        <v>2.08058186122746</v>
      </c>
      <c r="BB55">
        <v>2.0707275541795598</v>
      </c>
      <c r="BC55">
        <v>1.9198652977999899</v>
      </c>
      <c r="BD55">
        <v>1.9465748793205899</v>
      </c>
      <c r="BE55">
        <v>1.62499716349608</v>
      </c>
      <c r="BF55">
        <v>1.7158333648500399</v>
      </c>
      <c r="BG55">
        <v>1.8075172181919801</v>
      </c>
      <c r="BH55">
        <v>1.92286827541681</v>
      </c>
      <c r="BI55">
        <v>1.6267911294613899</v>
      </c>
      <c r="BJ55">
        <v>1.7100453913076901</v>
      </c>
      <c r="BK55">
        <v>1.8850468773489599</v>
      </c>
      <c r="BL55">
        <v>1.8964708163388599</v>
      </c>
      <c r="BM55">
        <v>1.8081061340851801</v>
      </c>
      <c r="BN55">
        <v>1.9038262931999199</v>
      </c>
      <c r="BO55">
        <v>2.0559847992127098</v>
      </c>
      <c r="BP55">
        <v>2.2730352880283502</v>
      </c>
      <c r="BQ55">
        <v>2.0716595213856501</v>
      </c>
      <c r="BR55">
        <v>1.96617581692786</v>
      </c>
      <c r="BS55">
        <v>1.66865977358305</v>
      </c>
      <c r="BT55">
        <v>1.7313659834909401</v>
      </c>
      <c r="BU55">
        <v>1.8768987341772101</v>
      </c>
      <c r="BV55">
        <v>1.7678173471206899</v>
      </c>
      <c r="BW55">
        <v>1.72448248908129</v>
      </c>
      <c r="BX55">
        <v>1.8073552964584501</v>
      </c>
      <c r="BY55">
        <v>2.0652905685657399</v>
      </c>
      <c r="BZ55">
        <v>2.0637625662168801</v>
      </c>
      <c r="CA55">
        <v>1.5603188543430599</v>
      </c>
      <c r="CB55">
        <v>1.6657450089714501</v>
      </c>
      <c r="CC55">
        <v>1.3763655180344201</v>
      </c>
      <c r="CD55">
        <v>1.4121200505960301</v>
      </c>
      <c r="CE55">
        <v>2.0697846907489899</v>
      </c>
      <c r="CF55">
        <v>2.3395616194981401</v>
      </c>
      <c r="CG55">
        <v>1.8571600065404199</v>
      </c>
      <c r="CH55">
        <v>1.9357009949311701</v>
      </c>
      <c r="CI55">
        <v>1.5531932786787399</v>
      </c>
      <c r="CJ55">
        <v>1.5945748715472301</v>
      </c>
      <c r="CK55">
        <v>1.7820396180398901</v>
      </c>
      <c r="CL55">
        <v>1.80707039044641</v>
      </c>
      <c r="CM55">
        <v>1.6392520062585101</v>
      </c>
      <c r="CN55">
        <v>1.75073184272952</v>
      </c>
      <c r="CO55">
        <v>1.63106318364592</v>
      </c>
      <c r="CP55">
        <v>1.74850265725613</v>
      </c>
      <c r="CQ55">
        <v>1.33518186141408</v>
      </c>
      <c r="CR55">
        <v>1.3945495267461301</v>
      </c>
      <c r="CS55">
        <v>1.64192732313001</v>
      </c>
      <c r="CT55">
        <v>1.7359865851176199</v>
      </c>
      <c r="CU55">
        <v>1.3478815613755999</v>
      </c>
      <c r="CV55">
        <v>1.4048637751673501</v>
      </c>
      <c r="CW55">
        <v>2.1437574139976201</v>
      </c>
      <c r="CX55">
        <v>2.3186239620403302</v>
      </c>
      <c r="CY55">
        <v>1.8221650144727</v>
      </c>
      <c r="CZ55">
        <v>1.8723968339352901</v>
      </c>
      <c r="DA55">
        <v>2.1346642113780301</v>
      </c>
      <c r="DB55">
        <v>2.2334616779665701</v>
      </c>
      <c r="DC55">
        <v>1.60807259921441</v>
      </c>
      <c r="DD55">
        <v>1.7203846674793399</v>
      </c>
      <c r="DE55">
        <v>1.3392430562983499</v>
      </c>
      <c r="DF55">
        <v>1.3958355617356499</v>
      </c>
      <c r="DG55">
        <v>1.3641406869146799</v>
      </c>
      <c r="DH55">
        <v>1.43591289109154</v>
      </c>
      <c r="DI55">
        <v>1.69410002604845</v>
      </c>
      <c r="DJ55">
        <v>1.75302162021359</v>
      </c>
      <c r="DK55">
        <v>1.5926467898298799</v>
      </c>
      <c r="DL55">
        <v>1.6998109871349301</v>
      </c>
      <c r="DM55">
        <v>1.33504581745599</v>
      </c>
      <c r="DN55">
        <v>1.3632054073670801</v>
      </c>
      <c r="DO55">
        <v>1.7066296893152899</v>
      </c>
      <c r="DP55">
        <v>1.81661232495096</v>
      </c>
      <c r="DQ55">
        <v>1.5854724391675299</v>
      </c>
      <c r="DR55">
        <v>1.6538847004649899</v>
      </c>
      <c r="DS55">
        <v>1.9630009234547301</v>
      </c>
      <c r="DT55">
        <v>2.0914930537937702</v>
      </c>
      <c r="DU55">
        <v>1.95947907268661</v>
      </c>
      <c r="DV55">
        <v>2.13329149178205</v>
      </c>
      <c r="DW55">
        <v>1.3677209727369599</v>
      </c>
      <c r="DX55">
        <v>1.42168858201756</v>
      </c>
      <c r="DY55">
        <v>1.6261542520446699</v>
      </c>
      <c r="DZ55">
        <v>1.7261552291892599</v>
      </c>
      <c r="EA55">
        <v>1.7733053852579099</v>
      </c>
      <c r="EB55">
        <v>1.80346251438117</v>
      </c>
      <c r="EC55">
        <v>1.9895092272080499</v>
      </c>
      <c r="ED55">
        <v>2.0654930026120701</v>
      </c>
      <c r="EE55">
        <v>1.98869070473664</v>
      </c>
      <c r="EF55">
        <v>2.1054836119934301</v>
      </c>
      <c r="EG55">
        <v>1.5963406632944599</v>
      </c>
      <c r="EH55">
        <v>1.6617706194840101</v>
      </c>
      <c r="EI55">
        <v>1.59743134440903</v>
      </c>
      <c r="EJ55">
        <v>1.7132397655128699</v>
      </c>
      <c r="EK55">
        <v>1.59856875584658</v>
      </c>
      <c r="EL55">
        <v>1.68384471468662</v>
      </c>
      <c r="EM55">
        <v>1.6326843672900599</v>
      </c>
      <c r="EN55">
        <v>1.7278305444411699</v>
      </c>
      <c r="EO55">
        <v>1.57196993423113</v>
      </c>
      <c r="EP55">
        <v>1.62432404217559</v>
      </c>
      <c r="EQ55">
        <v>1.61467326454692</v>
      </c>
      <c r="ER55">
        <v>1.6934442338737901</v>
      </c>
      <c r="ES55">
        <v>1.6722848161621799</v>
      </c>
      <c r="ET55">
        <v>1.7843040299509001</v>
      </c>
    </row>
    <row r="56" spans="1:150" x14ac:dyDescent="0.45">
      <c r="A56" t="s">
        <v>72</v>
      </c>
      <c r="B56" t="s">
        <v>260</v>
      </c>
      <c r="C56" t="s">
        <v>36</v>
      </c>
      <c r="D56">
        <v>30</v>
      </c>
      <c r="E56" s="1" cm="1">
        <f t="array" ref="E56">SUMPRODUCT($G56:$FZZ56,$G$2:$FZZ$2)/SUMPRODUCT(--($G56:$FZZ56&lt;&gt;""),$G$2:$FZZ$2)</f>
        <v>1.521557183778208</v>
      </c>
      <c r="F56" s="1" cm="1">
        <f t="array" ref="F56">SUMPRODUCT($G56:$FZZ56,$F$2:$FZY$2)/SUMPRODUCT(--($G56:$FZZ56&lt;&gt;""),$F$2:$FZY$2)</f>
        <v>1.553348353231137</v>
      </c>
      <c r="G56">
        <v>1.5603610304910001</v>
      </c>
      <c r="H56">
        <v>1.56130079896924</v>
      </c>
      <c r="I56">
        <v>1.5623063047543599</v>
      </c>
      <c r="J56">
        <v>1.5570637995491201</v>
      </c>
      <c r="K56">
        <v>1.39258513913746</v>
      </c>
      <c r="L56">
        <v>1.38791401788419</v>
      </c>
      <c r="M56">
        <v>1.38754483466675</v>
      </c>
      <c r="N56">
        <v>1.3718425913240599</v>
      </c>
      <c r="O56">
        <v>1.57575076582736</v>
      </c>
      <c r="P56">
        <v>1.6208971257168101</v>
      </c>
      <c r="Q56">
        <v>1.3537275855862401</v>
      </c>
      <c r="R56">
        <v>1.3873039382577601</v>
      </c>
      <c r="S56">
        <v>1.40405850540368</v>
      </c>
      <c r="T56">
        <v>1.43946142853837</v>
      </c>
      <c r="U56">
        <v>1.8361146055300199</v>
      </c>
      <c r="V56">
        <v>1.9079516572103401</v>
      </c>
      <c r="W56">
        <v>1.83703675446794</v>
      </c>
      <c r="X56">
        <v>1.8752280862372599</v>
      </c>
      <c r="Y56">
        <v>1.8678488184344</v>
      </c>
      <c r="Z56">
        <v>1.90061803985765</v>
      </c>
      <c r="AA56">
        <v>1.8210172958072099</v>
      </c>
      <c r="AB56">
        <v>1.8807078386910301</v>
      </c>
      <c r="AC56">
        <v>1.8170048874115701</v>
      </c>
      <c r="AD56">
        <v>1.87197078993027</v>
      </c>
      <c r="AE56">
        <v>1.36610610088053</v>
      </c>
      <c r="AF56">
        <v>1.3959916971630699</v>
      </c>
      <c r="AG56">
        <v>1.58374463020474</v>
      </c>
      <c r="AH56">
        <v>1.64184256039276</v>
      </c>
      <c r="AI56">
        <v>1.6388273903336299</v>
      </c>
      <c r="AJ56">
        <v>1.71222297902766</v>
      </c>
      <c r="AK56">
        <v>1.62880286904623</v>
      </c>
      <c r="AL56">
        <v>1.7087686117777201</v>
      </c>
      <c r="AM56">
        <v>1.3724378335884799</v>
      </c>
      <c r="AN56">
        <v>1.4090963631097599</v>
      </c>
      <c r="AO56">
        <v>1.4147195295631001</v>
      </c>
      <c r="AP56">
        <v>1.4540648032079999</v>
      </c>
      <c r="AQ56">
        <v>1.4073110550876999</v>
      </c>
      <c r="AR56">
        <v>1.4551497689672801</v>
      </c>
      <c r="AS56">
        <v>1.42053573734921</v>
      </c>
      <c r="AT56">
        <v>1.45806576602174</v>
      </c>
      <c r="AU56">
        <v>1.59762516942986</v>
      </c>
      <c r="AV56">
        <v>1.65458263550306</v>
      </c>
      <c r="AW56">
        <v>1.33638603865331</v>
      </c>
      <c r="AX56">
        <v>1.3552668232579199</v>
      </c>
      <c r="AY56">
        <v>1.3731583575728801</v>
      </c>
      <c r="AZ56">
        <v>1.40628018670094</v>
      </c>
      <c r="BA56">
        <v>1.3852613367328299</v>
      </c>
      <c r="BB56">
        <v>1.41193043161537</v>
      </c>
      <c r="BC56">
        <v>1.3968948789631299</v>
      </c>
      <c r="BD56">
        <v>1.4322281417977401</v>
      </c>
      <c r="BE56">
        <v>1.67402329715215</v>
      </c>
      <c r="BF56">
        <v>1.6238512159146701</v>
      </c>
      <c r="BG56">
        <v>1.6848622235240001</v>
      </c>
      <c r="BH56">
        <v>1.6723294011843799</v>
      </c>
      <c r="BI56">
        <v>1.59031299486462</v>
      </c>
      <c r="BJ56">
        <v>1.62826570584124</v>
      </c>
      <c r="BK56">
        <v>1.3777557038908199</v>
      </c>
      <c r="BL56">
        <v>1.40188352387281</v>
      </c>
      <c r="BM56">
        <v>1.6282617146851199</v>
      </c>
      <c r="BN56">
        <v>1.68840095971475</v>
      </c>
      <c r="BO56">
        <v>1.66565418889974</v>
      </c>
      <c r="BP56">
        <v>1.7027810221712201</v>
      </c>
      <c r="BQ56">
        <v>1.4557554163141799</v>
      </c>
      <c r="BR56">
        <v>1.4093421562020501</v>
      </c>
      <c r="BS56">
        <v>1.5873440777127701</v>
      </c>
      <c r="BT56">
        <v>1.6576915529062499</v>
      </c>
      <c r="BU56">
        <v>1.68845828133357</v>
      </c>
      <c r="BV56">
        <v>1.63120431449456</v>
      </c>
      <c r="BW56">
        <v>1.67390935974593</v>
      </c>
      <c r="BX56">
        <v>1.7123694265426901</v>
      </c>
      <c r="BY56">
        <v>1.4194604228782599</v>
      </c>
      <c r="BZ56">
        <v>1.4395808435234601</v>
      </c>
      <c r="CA56">
        <v>1.3214680410291699</v>
      </c>
      <c r="CB56">
        <v>1.36979203872643</v>
      </c>
      <c r="CC56">
        <v>1.4240867798689101</v>
      </c>
      <c r="CD56">
        <v>1.44463183717275</v>
      </c>
      <c r="CE56">
        <v>1.8426728877657901</v>
      </c>
      <c r="CF56">
        <v>1.9337513313985799</v>
      </c>
      <c r="CG56">
        <v>1.3880873188188301</v>
      </c>
      <c r="CH56">
        <v>1.4166209595797501</v>
      </c>
      <c r="CI56">
        <v>1.3539924800199601</v>
      </c>
      <c r="CJ56">
        <v>1.3522833936487</v>
      </c>
      <c r="CK56">
        <v>1.5366325430622501</v>
      </c>
      <c r="CL56">
        <v>1.6072905756160201</v>
      </c>
      <c r="CM56">
        <v>1.3084590925150099</v>
      </c>
      <c r="CN56">
        <v>1.36482360066622</v>
      </c>
      <c r="CO56">
        <v>1.32408683181958</v>
      </c>
      <c r="CP56">
        <v>1.3761634282822</v>
      </c>
      <c r="CQ56">
        <v>1.3754352861766901</v>
      </c>
      <c r="CR56">
        <v>1.41838096552993</v>
      </c>
      <c r="CS56">
        <v>1.57722765559421</v>
      </c>
      <c r="CT56">
        <v>1.63505510376178</v>
      </c>
      <c r="CU56">
        <v>1.41295305495776</v>
      </c>
      <c r="CV56">
        <v>1.4448933763173699</v>
      </c>
      <c r="CW56">
        <v>1.7653766310794701</v>
      </c>
      <c r="CX56">
        <v>1.8698843416370099</v>
      </c>
      <c r="CY56">
        <v>1.37021952406567</v>
      </c>
      <c r="CZ56">
        <v>1.37278106508875</v>
      </c>
      <c r="DA56">
        <v>1.7756898524036699</v>
      </c>
      <c r="DB56">
        <v>1.8593510225719101</v>
      </c>
      <c r="DC56">
        <v>1.56565081945008</v>
      </c>
      <c r="DD56">
        <v>1.64128403088175</v>
      </c>
      <c r="DE56">
        <v>1.4280493457410699</v>
      </c>
      <c r="DF56">
        <v>1.45497735943238</v>
      </c>
      <c r="DG56">
        <v>1.4191474399758801</v>
      </c>
      <c r="DH56">
        <v>1.45751152485238</v>
      </c>
      <c r="DI56">
        <v>1.3241338890336001</v>
      </c>
      <c r="DJ56">
        <v>1.3583355040375</v>
      </c>
      <c r="DK56">
        <v>1.53368697030668</v>
      </c>
      <c r="DL56">
        <v>1.60220718248887</v>
      </c>
      <c r="DM56">
        <v>1.6015922700054399</v>
      </c>
      <c r="DN56">
        <v>1.6563690800217701</v>
      </c>
      <c r="DO56">
        <v>1.64032030381391</v>
      </c>
      <c r="DP56">
        <v>1.7130507564116899</v>
      </c>
      <c r="DQ56">
        <v>1.55809669992325</v>
      </c>
      <c r="DR56">
        <v>1.61127714324409</v>
      </c>
      <c r="DS56">
        <v>1.58402930700303</v>
      </c>
      <c r="DT56">
        <v>1.6639538069675099</v>
      </c>
      <c r="DU56">
        <v>1.74795041776173</v>
      </c>
      <c r="DV56">
        <v>1.8432903149884201</v>
      </c>
      <c r="DW56">
        <v>1.3693582779103399</v>
      </c>
      <c r="DX56">
        <v>1.4014570746814199</v>
      </c>
      <c r="DY56">
        <v>1.5433607910962499</v>
      </c>
      <c r="DZ56">
        <v>1.61724269340134</v>
      </c>
      <c r="EA56">
        <v>1.5834265811413499</v>
      </c>
      <c r="EB56">
        <v>1.6404233187814199</v>
      </c>
      <c r="EC56">
        <v>1.3910148867039001</v>
      </c>
      <c r="ED56">
        <v>1.42944212024039</v>
      </c>
      <c r="EE56">
        <v>1.73971168278124</v>
      </c>
      <c r="EF56">
        <v>1.7929770672623799</v>
      </c>
      <c r="EG56">
        <v>1.5910495460221299</v>
      </c>
      <c r="EH56">
        <v>1.6481089546868699</v>
      </c>
      <c r="EI56">
        <v>1.3000656758531699</v>
      </c>
      <c r="EJ56">
        <v>1.3422563304225099</v>
      </c>
      <c r="EK56">
        <v>1.29603367633302</v>
      </c>
      <c r="EL56">
        <v>1.3143405051449899</v>
      </c>
      <c r="EM56">
        <v>1.30140488578112</v>
      </c>
      <c r="EN56">
        <v>1.33630332238229</v>
      </c>
      <c r="EO56">
        <v>1.3041340432195401</v>
      </c>
      <c r="EP56">
        <v>1.3222152625535</v>
      </c>
      <c r="EQ56">
        <v>1.26568751316066</v>
      </c>
      <c r="ER56">
        <v>1.30760861935846</v>
      </c>
      <c r="ES56">
        <v>1.60016953342987</v>
      </c>
      <c r="ET56">
        <v>1.6697488786070001</v>
      </c>
    </row>
    <row r="57" spans="1:150" x14ac:dyDescent="0.45">
      <c r="A57" t="s">
        <v>79</v>
      </c>
      <c r="B57" t="s">
        <v>43</v>
      </c>
      <c r="C57" t="s">
        <v>89</v>
      </c>
      <c r="D57">
        <v>30</v>
      </c>
      <c r="E57" s="1" cm="1">
        <f t="array" ref="E57">SUMPRODUCT($G57:$FZZ57,$G$2:$FZZ$2)/SUMPRODUCT(--($G57:$FZZ57&lt;&gt;""),$G$2:$FZZ$2)</f>
        <v>1.1074625930535091</v>
      </c>
      <c r="F57" s="1" cm="1">
        <f t="array" ref="F57">SUMPRODUCT($G57:$FZZ57,$F$2:$FZY$2)/SUMPRODUCT(--($G57:$FZZ57&lt;&gt;""),$F$2:$FZY$2)</f>
        <v>1.1237315802170644</v>
      </c>
      <c r="G57">
        <v>1.21387702647955</v>
      </c>
      <c r="H57">
        <v>1.17005990608956</v>
      </c>
      <c r="I57">
        <v>1.21031638891603</v>
      </c>
      <c r="J57">
        <v>1.1618219734677799</v>
      </c>
      <c r="K57">
        <v>1.1905482623931201</v>
      </c>
      <c r="L57">
        <v>1.1270092936896301</v>
      </c>
      <c r="M57">
        <v>1.1655181179095999</v>
      </c>
      <c r="N57">
        <v>1.1154617496125101</v>
      </c>
      <c r="O57">
        <v>1.13482705530213</v>
      </c>
      <c r="P57">
        <v>1.15971285856818</v>
      </c>
      <c r="Q57">
        <v>1.0858844219688899</v>
      </c>
      <c r="R57">
        <v>1.0981289968621399</v>
      </c>
      <c r="S57">
        <v>1.11175037504604</v>
      </c>
      <c r="T57">
        <v>1.1101185020936699</v>
      </c>
      <c r="U57">
        <v>1.0846255551847099</v>
      </c>
      <c r="V57">
        <v>1.13399848527637</v>
      </c>
      <c r="W57">
        <v>1.0779244311354399</v>
      </c>
      <c r="X57">
        <v>1.12120518542536</v>
      </c>
      <c r="Y57">
        <v>1.08010858061855</v>
      </c>
      <c r="Z57">
        <v>1.1270834465713599</v>
      </c>
      <c r="AA57">
        <v>1.08093713675946</v>
      </c>
      <c r="AB57">
        <v>1.1229888780909101</v>
      </c>
      <c r="AC57">
        <v>1.0792186497016001</v>
      </c>
      <c r="AD57">
        <v>1.1222710892762899</v>
      </c>
      <c r="AE57">
        <v>1.0671950935844701</v>
      </c>
      <c r="AF57">
        <v>1.09758141698672</v>
      </c>
      <c r="AG57">
        <v>1.09404905807747</v>
      </c>
      <c r="AH57">
        <v>1.13162367731017</v>
      </c>
      <c r="AI57">
        <v>1.1419812439466901</v>
      </c>
      <c r="AJ57">
        <v>1.15973488703023</v>
      </c>
      <c r="AK57">
        <v>1.1105100229273901</v>
      </c>
      <c r="AL57">
        <v>1.1412809006806801</v>
      </c>
      <c r="AM57">
        <v>1.07773594273656</v>
      </c>
      <c r="AN57">
        <v>1.1112851172990099</v>
      </c>
      <c r="AO57">
        <v>1.1194757463788501</v>
      </c>
      <c r="AP57">
        <v>1.1248941713865599</v>
      </c>
      <c r="AQ57">
        <v>1.0906621405199901</v>
      </c>
      <c r="AR57">
        <v>1.1332365269231599</v>
      </c>
      <c r="AS57">
        <v>1.09855862371813</v>
      </c>
      <c r="AT57">
        <v>1.12995117919045</v>
      </c>
      <c r="AU57">
        <v>1.0992682081533101</v>
      </c>
      <c r="AV57">
        <v>1.1313160821827799</v>
      </c>
      <c r="AW57">
        <v>1.1800642848312499</v>
      </c>
      <c r="AX57">
        <v>1.0997527506490199</v>
      </c>
      <c r="AY57">
        <v>1.1063451261584201</v>
      </c>
      <c r="AZ57">
        <v>1.1154461205438599</v>
      </c>
      <c r="BA57">
        <v>1.1156237479511899</v>
      </c>
      <c r="BB57">
        <v>1.12122199963576</v>
      </c>
      <c r="BC57">
        <v>1.0976203703565699</v>
      </c>
      <c r="BD57">
        <v>1.1165894904283</v>
      </c>
      <c r="BE57">
        <v>1.0852993457130899</v>
      </c>
      <c r="BF57">
        <v>1.11013955599258</v>
      </c>
      <c r="BG57">
        <v>1.0991631721489099</v>
      </c>
      <c r="BH57">
        <v>1.14076529423048</v>
      </c>
      <c r="BI57">
        <v>1.10360181308782</v>
      </c>
      <c r="BJ57">
        <v>1.1158968950550401</v>
      </c>
      <c r="BK57">
        <v>1.1005154892652</v>
      </c>
      <c r="BL57">
        <v>1.1221930141299401</v>
      </c>
      <c r="BM57">
        <v>1.0748628558189499</v>
      </c>
      <c r="BN57">
        <v>1.11161592561032</v>
      </c>
      <c r="BO57">
        <v>1.10899345862178</v>
      </c>
      <c r="BP57">
        <v>1.1353564727635499</v>
      </c>
      <c r="BQ57">
        <v>1.0751795879156301</v>
      </c>
      <c r="BR57">
        <v>1.1032469208379301</v>
      </c>
      <c r="BS57">
        <v>1.0693969165102799</v>
      </c>
      <c r="BT57">
        <v>1.1172130845935899</v>
      </c>
      <c r="BU57">
        <v>1.26344045284364</v>
      </c>
      <c r="BV57">
        <v>1.13189962560171</v>
      </c>
      <c r="BW57">
        <v>1.1194798379823201</v>
      </c>
      <c r="BX57">
        <v>1.1297234657789501</v>
      </c>
      <c r="BY57">
        <v>1.0961959151266001</v>
      </c>
      <c r="BZ57">
        <v>1.11695524338451</v>
      </c>
      <c r="CA57">
        <v>1.09249213159254</v>
      </c>
      <c r="CB57">
        <v>1.12285641049345</v>
      </c>
      <c r="CC57">
        <v>1.10179769251408</v>
      </c>
      <c r="CD57">
        <v>1.1061443520257499</v>
      </c>
      <c r="CE57">
        <v>1.1057141255460301</v>
      </c>
      <c r="CF57">
        <v>1.1473701913332901</v>
      </c>
      <c r="CG57">
        <v>1.1133066610921201</v>
      </c>
      <c r="CH57">
        <v>1.1058451947535799</v>
      </c>
      <c r="CI57">
        <v>1.1202138799515999</v>
      </c>
      <c r="CJ57">
        <v>1.13263052808056</v>
      </c>
      <c r="CK57">
        <v>1.10652222111789</v>
      </c>
      <c r="CL57">
        <v>1.1122103379995201</v>
      </c>
      <c r="CM57">
        <v>1.0758971382425599</v>
      </c>
      <c r="CN57">
        <v>1.13752334325947</v>
      </c>
      <c r="CO57">
        <v>1.07600596125186</v>
      </c>
      <c r="CP57">
        <v>1.1241599415122401</v>
      </c>
      <c r="CQ57">
        <v>1.0923420313866199</v>
      </c>
      <c r="CR57">
        <v>1.12058385874484</v>
      </c>
      <c r="CS57">
        <v>1.08277680310946</v>
      </c>
      <c r="CT57">
        <v>1.1199585146701001</v>
      </c>
      <c r="CU57">
        <v>1.08536699471772</v>
      </c>
      <c r="CV57">
        <v>1.1089628539591501</v>
      </c>
      <c r="CW57">
        <v>1.07535587188612</v>
      </c>
      <c r="CX57">
        <v>1.0859727164887301</v>
      </c>
      <c r="CY57">
        <v>1.1175619252542299</v>
      </c>
      <c r="CZ57">
        <v>1.12189092958323</v>
      </c>
      <c r="DA57">
        <v>1.08765101420161</v>
      </c>
      <c r="DB57">
        <v>1.13261348734689</v>
      </c>
      <c r="DC57">
        <v>1.08394961397805</v>
      </c>
      <c r="DD57">
        <v>1.11897602600568</v>
      </c>
      <c r="DE57">
        <v>1.0829143936962899</v>
      </c>
      <c r="DF57">
        <v>1.11169643812172</v>
      </c>
      <c r="DG57">
        <v>1.0898547812789501</v>
      </c>
      <c r="DH57">
        <v>1.13345388384734</v>
      </c>
      <c r="DI57">
        <v>1.1211643657202299</v>
      </c>
      <c r="DJ57">
        <v>1.1532300078145299</v>
      </c>
      <c r="DK57">
        <v>1.0714224742393701</v>
      </c>
      <c r="DL57">
        <v>1.11115175903908</v>
      </c>
      <c r="DM57">
        <v>1.1129785882779799</v>
      </c>
      <c r="DN57">
        <v>1.1290940845581501</v>
      </c>
      <c r="DO57">
        <v>1.0792264737848001</v>
      </c>
      <c r="DP57">
        <v>1.13819035840547</v>
      </c>
      <c r="DQ57">
        <v>1.1071915489142701</v>
      </c>
      <c r="DR57">
        <v>1.1303056295426801</v>
      </c>
      <c r="DS57">
        <v>1.11691342865551</v>
      </c>
      <c r="DT57">
        <v>1.13554488903321</v>
      </c>
      <c r="DU57">
        <v>1.1325265759228</v>
      </c>
      <c r="DV57">
        <v>1.15410112579923</v>
      </c>
      <c r="DW57">
        <v>1.10992790780321</v>
      </c>
      <c r="DX57">
        <v>1.1324059501446899</v>
      </c>
      <c r="DY57">
        <v>1.0936397658761501</v>
      </c>
      <c r="DZ57">
        <v>1.12536765065126</v>
      </c>
      <c r="EA57">
        <v>1.0866889410726299</v>
      </c>
      <c r="EB57">
        <v>1.10077067343304</v>
      </c>
      <c r="EC57">
        <v>1.0956592834844601</v>
      </c>
      <c r="ED57">
        <v>1.12783240247191</v>
      </c>
      <c r="EE57">
        <v>1.0399490383608501</v>
      </c>
      <c r="EF57">
        <v>1.1056057803064601</v>
      </c>
      <c r="EG57">
        <v>1.10549429617558</v>
      </c>
      <c r="EH57">
        <v>1.1280132912865799</v>
      </c>
      <c r="EI57">
        <v>1.0984164822067</v>
      </c>
      <c r="EJ57">
        <v>1.1119773296684501</v>
      </c>
      <c r="EK57">
        <v>1.09077642656688</v>
      </c>
      <c r="EL57">
        <v>1.10886810102899</v>
      </c>
      <c r="EM57">
        <v>1.08347501502038</v>
      </c>
      <c r="EN57">
        <v>1.13325322458997</v>
      </c>
      <c r="EO57">
        <v>1.07972648501931</v>
      </c>
      <c r="EP57">
        <v>1.1087274245745899</v>
      </c>
      <c r="EQ57">
        <v>1.0559416017407099</v>
      </c>
      <c r="ER57">
        <v>1.09828384923141</v>
      </c>
      <c r="ES57">
        <v>1.0803517818669801</v>
      </c>
      <c r="ET57">
        <v>1.1505174301557499</v>
      </c>
    </row>
    <row r="58" spans="1:150" x14ac:dyDescent="0.45">
      <c r="A58" t="s">
        <v>77</v>
      </c>
      <c r="B58" t="s">
        <v>38</v>
      </c>
      <c r="C58" t="s">
        <v>22</v>
      </c>
      <c r="D58">
        <v>30</v>
      </c>
      <c r="E58" s="1" cm="1">
        <f t="array" ref="E58">SUMPRODUCT($G58:$FZZ58,$G$2:$FZZ$2)/SUMPRODUCT(--($G58:$FZZ58&lt;&gt;""),$G$2:$FZZ$2)</f>
        <v>1.4903390525580134</v>
      </c>
      <c r="F58" s="1" cm="1">
        <f t="array" ref="F58">SUMPRODUCT($G58:$FZZ58,$F$2:$FZY$2)/SUMPRODUCT(--($G58:$FZZ58&lt;&gt;""),$F$2:$FZY$2)</f>
        <v>1.5306512572806608</v>
      </c>
      <c r="G58">
        <v>1.47111125131999</v>
      </c>
      <c r="H58">
        <v>1.5082453891571299</v>
      </c>
      <c r="I58">
        <v>1.4611715052863901</v>
      </c>
      <c r="J58">
        <v>1.50306516773532</v>
      </c>
      <c r="K58">
        <v>1.4829571043736001</v>
      </c>
      <c r="L58">
        <v>1.5242136527331001</v>
      </c>
      <c r="M58">
        <v>1.4602624138175699</v>
      </c>
      <c r="N58">
        <v>1.4980877694825501</v>
      </c>
      <c r="O58">
        <v>1.53291065400541</v>
      </c>
      <c r="P58">
        <v>1.54602136347553</v>
      </c>
      <c r="Q58">
        <v>1.48354306581689</v>
      </c>
      <c r="R58">
        <v>1.5185192012022299</v>
      </c>
      <c r="S58">
        <v>1.47574524274332</v>
      </c>
      <c r="T58">
        <v>1.5186579846991799</v>
      </c>
      <c r="U58">
        <v>1.437655644271</v>
      </c>
      <c r="V58">
        <v>1.54325627069908</v>
      </c>
      <c r="W58">
        <v>1.43041700839865</v>
      </c>
      <c r="X58">
        <v>1.5276787019906199</v>
      </c>
      <c r="Y58">
        <v>1.47519367700143</v>
      </c>
      <c r="Z58">
        <v>1.5504998992847601</v>
      </c>
      <c r="AA58">
        <v>1.4363713739463999</v>
      </c>
      <c r="AB58">
        <v>1.52076703697351</v>
      </c>
      <c r="AC58">
        <v>1.4161672270135901</v>
      </c>
      <c r="AD58">
        <v>1.51119528673026</v>
      </c>
      <c r="AE58">
        <v>1.51242673314618</v>
      </c>
      <c r="AF58">
        <v>1.5617057393626499</v>
      </c>
      <c r="AG58">
        <v>1.4595782269912401</v>
      </c>
      <c r="AH58">
        <v>1.5080207539099499</v>
      </c>
      <c r="AI58">
        <v>1.4752172180896399</v>
      </c>
      <c r="AJ58">
        <v>1.54421295025218</v>
      </c>
      <c r="AK58">
        <v>1.46425200503153</v>
      </c>
      <c r="AL58">
        <v>1.53166745470279</v>
      </c>
      <c r="AM58">
        <v>1.4349621415863201</v>
      </c>
      <c r="AN58">
        <v>1.52336050312383</v>
      </c>
      <c r="AO58">
        <v>1.5003944371886599</v>
      </c>
      <c r="AP58">
        <v>1.5836882830497001</v>
      </c>
      <c r="AQ58">
        <v>1.42516149301537</v>
      </c>
      <c r="AR58">
        <v>1.5196780101301901</v>
      </c>
      <c r="AS58">
        <v>1.4535789011443101</v>
      </c>
      <c r="AT58">
        <v>1.55440549686151</v>
      </c>
      <c r="AU58">
        <v>1.46134640264337</v>
      </c>
      <c r="AV58">
        <v>1.54751203473697</v>
      </c>
      <c r="AW58">
        <v>1.6733836073680299</v>
      </c>
      <c r="AX58">
        <v>1.5422862323319699</v>
      </c>
      <c r="AY58">
        <v>1.49412433200297</v>
      </c>
      <c r="AZ58">
        <v>1.53417980112291</v>
      </c>
      <c r="BA58">
        <v>1.4897878346384901</v>
      </c>
      <c r="BB58">
        <v>1.53079220542706</v>
      </c>
      <c r="BC58">
        <v>1.4682837682657399</v>
      </c>
      <c r="BD58">
        <v>1.51807026140627</v>
      </c>
      <c r="BE58">
        <v>1.6443402291895099</v>
      </c>
      <c r="BF58">
        <v>1.56506750879316</v>
      </c>
      <c r="BG58">
        <v>1.5676980736664199</v>
      </c>
      <c r="BH58">
        <v>1.52437980474704</v>
      </c>
      <c r="BI58">
        <v>1.4233653038589</v>
      </c>
      <c r="BJ58">
        <v>1.48226821903229</v>
      </c>
      <c r="BK58">
        <v>1.4625339479677499</v>
      </c>
      <c r="BL58">
        <v>1.5257091314237701</v>
      </c>
      <c r="BM58">
        <v>1.4372022979749299</v>
      </c>
      <c r="BN58">
        <v>1.5003396699115199</v>
      </c>
      <c r="BO58">
        <v>1.4940153710469899</v>
      </c>
      <c r="BP58">
        <v>1.5486006354092501</v>
      </c>
      <c r="BQ58">
        <v>1.5319028432960999</v>
      </c>
      <c r="BR58">
        <v>1.5697811966792301</v>
      </c>
      <c r="BS58">
        <v>1.4403754400166799</v>
      </c>
      <c r="BT58">
        <v>1.5125596398915699</v>
      </c>
      <c r="BU58">
        <v>1.5658673560349401</v>
      </c>
      <c r="BV58">
        <v>1.50914378677126</v>
      </c>
      <c r="BW58">
        <v>1.4954712670066601</v>
      </c>
      <c r="BX58">
        <v>1.56697987897869</v>
      </c>
      <c r="BY58">
        <v>1.49682200323382</v>
      </c>
      <c r="BZ58">
        <v>1.5440287983987999</v>
      </c>
      <c r="CA58">
        <v>1.43582783210142</v>
      </c>
      <c r="CB58">
        <v>1.5037419582564699</v>
      </c>
      <c r="CC58">
        <v>1.5226148951665399</v>
      </c>
      <c r="CD58">
        <v>1.58678370194334</v>
      </c>
      <c r="CE58">
        <v>1.48170108538631</v>
      </c>
      <c r="CF58">
        <v>1.54976951172708</v>
      </c>
      <c r="CG58">
        <v>1.4820107254697801</v>
      </c>
      <c r="CH58">
        <v>1.4883565939285801</v>
      </c>
      <c r="CI58">
        <v>1.597105947078</v>
      </c>
      <c r="CJ58">
        <v>1.5360997021306599</v>
      </c>
      <c r="CK58">
        <v>1.47154030229588</v>
      </c>
      <c r="CL58">
        <v>1.4656381164993599</v>
      </c>
      <c r="CM58">
        <v>1.4516479079392299</v>
      </c>
      <c r="CN58">
        <v>1.52606874274466</v>
      </c>
      <c r="CO58">
        <v>1.4083879312768799</v>
      </c>
      <c r="CP58">
        <v>1.5068048252397099</v>
      </c>
      <c r="CQ58">
        <v>1.50632027858315</v>
      </c>
      <c r="CR58">
        <v>1.54490159080798</v>
      </c>
      <c r="CS58">
        <v>1.42333452878287</v>
      </c>
      <c r="CT58">
        <v>1.4895656641045201</v>
      </c>
      <c r="CU58">
        <v>1.4866241929858801</v>
      </c>
      <c r="CV58">
        <v>1.5640209929994899</v>
      </c>
      <c r="CW58">
        <v>1.4325474495848101</v>
      </c>
      <c r="CX58">
        <v>1.4709964412811301</v>
      </c>
      <c r="CY58">
        <v>1.5495530110914699</v>
      </c>
      <c r="CZ58">
        <v>1.58833474218089</v>
      </c>
      <c r="DA58">
        <v>1.41370218464886</v>
      </c>
      <c r="DB58">
        <v>1.50080912920956</v>
      </c>
      <c r="DC58">
        <v>1.42192875524854</v>
      </c>
      <c r="DD58">
        <v>1.50112420425301</v>
      </c>
      <c r="DE58">
        <v>1.5358059685527801</v>
      </c>
      <c r="DF58">
        <v>1.59937783007095</v>
      </c>
      <c r="DG58">
        <v>1.4735737646362801</v>
      </c>
      <c r="DH58">
        <v>1.55881860496266</v>
      </c>
      <c r="DI58">
        <v>1.45095076842927</v>
      </c>
      <c r="DJ58">
        <v>1.49456889815056</v>
      </c>
      <c r="DK58">
        <v>1.4235839278092799</v>
      </c>
      <c r="DL58">
        <v>1.48608011706603</v>
      </c>
      <c r="DM58">
        <v>1.4392351660315701</v>
      </c>
      <c r="DN58">
        <v>1.49081382689167</v>
      </c>
      <c r="DO58">
        <v>1.4380192132318901</v>
      </c>
      <c r="DP58">
        <v>1.5177578733026</v>
      </c>
      <c r="DQ58">
        <v>1.4936752291092901</v>
      </c>
      <c r="DR58">
        <v>1.5188027628549501</v>
      </c>
      <c r="DS58">
        <v>1.42566189379255</v>
      </c>
      <c r="DT58">
        <v>1.5001167003237099</v>
      </c>
      <c r="DU58">
        <v>1.42403797120778</v>
      </c>
      <c r="DV58">
        <v>1.5389518691405399</v>
      </c>
      <c r="DW58">
        <v>1.5167284358024</v>
      </c>
      <c r="DX58">
        <v>1.5410849367924</v>
      </c>
      <c r="DY58">
        <v>1.4483041655673701</v>
      </c>
      <c r="DZ58">
        <v>1.5068058120560099</v>
      </c>
      <c r="EA58">
        <v>1.4068572599328599</v>
      </c>
      <c r="EB58">
        <v>1.4466675072102799</v>
      </c>
      <c r="EC58">
        <v>1.4885960627747401</v>
      </c>
      <c r="ED58">
        <v>1.5427594554991599</v>
      </c>
      <c r="EE58">
        <v>1.41727459946245</v>
      </c>
      <c r="EF58">
        <v>1.49066285036126</v>
      </c>
      <c r="EG58">
        <v>1.4699570361277401</v>
      </c>
      <c r="EH58">
        <v>1.5161379076805801</v>
      </c>
      <c r="EI58">
        <v>1.4138430103865101</v>
      </c>
      <c r="EJ58">
        <v>1.4750431757923601</v>
      </c>
      <c r="EK58">
        <v>1.4635266604303001</v>
      </c>
      <c r="EL58">
        <v>1.4700093545369499</v>
      </c>
      <c r="EM58">
        <v>1.46670586881767</v>
      </c>
      <c r="EN58">
        <v>1.50201337134237</v>
      </c>
      <c r="EO58">
        <v>1.4347217872429201</v>
      </c>
      <c r="EP58">
        <v>1.46903643386574</v>
      </c>
      <c r="EQ58">
        <v>1.4409700287779801</v>
      </c>
      <c r="ER58">
        <v>1.4987190285674099</v>
      </c>
      <c r="ES58">
        <v>1.51088192702998</v>
      </c>
      <c r="ET58">
        <v>1.5818104757531799</v>
      </c>
    </row>
    <row r="59" spans="1:150" x14ac:dyDescent="0.45">
      <c r="A59" t="s">
        <v>77</v>
      </c>
      <c r="B59" t="s">
        <v>38</v>
      </c>
      <c r="C59" t="s">
        <v>24</v>
      </c>
      <c r="D59">
        <v>30</v>
      </c>
      <c r="E59" s="1" cm="1">
        <f t="array" ref="E59">SUMPRODUCT($G59:$FZZ59,$G$2:$FZZ$2)/SUMPRODUCT(--($G59:$FZZ59&lt;&gt;""),$G$2:$FZZ$2)</f>
        <v>1.6033208217551229</v>
      </c>
      <c r="F59" s="1" cm="1">
        <f t="array" ref="F59">SUMPRODUCT($G59:$FZZ59,$F$2:$FZY$2)/SUMPRODUCT(--($G59:$FZZ59&lt;&gt;""),$F$2:$FZY$2)</f>
        <v>1.65815330099642</v>
      </c>
      <c r="G59">
        <v>1.5703066368243099</v>
      </c>
      <c r="H59">
        <v>1.67046005485856</v>
      </c>
      <c r="I59">
        <v>1.56817161626518</v>
      </c>
      <c r="J59">
        <v>1.6692915081354001</v>
      </c>
      <c r="K59">
        <v>1.5834515065621699</v>
      </c>
      <c r="L59">
        <v>1.6878887369053699</v>
      </c>
      <c r="M59">
        <v>1.5697142960895401</v>
      </c>
      <c r="N59">
        <v>1.6576042730965499</v>
      </c>
      <c r="O59">
        <v>1.62489600367214</v>
      </c>
      <c r="P59">
        <v>1.6912719587648499</v>
      </c>
      <c r="Q59">
        <v>1.56878560446542</v>
      </c>
      <c r="R59">
        <v>1.66465716708266</v>
      </c>
      <c r="S59">
        <v>1.58823058347021</v>
      </c>
      <c r="T59">
        <v>1.63820824976732</v>
      </c>
      <c r="U59">
        <v>1.5725655310518301</v>
      </c>
      <c r="V59">
        <v>1.65458203897204</v>
      </c>
      <c r="W59">
        <v>1.5544545957389899</v>
      </c>
      <c r="X59">
        <v>1.65409410822254</v>
      </c>
      <c r="Y59">
        <v>1.5886885597081399</v>
      </c>
      <c r="Z59">
        <v>1.6635951183483899</v>
      </c>
      <c r="AA59">
        <v>1.5540343121375499</v>
      </c>
      <c r="AB59">
        <v>1.6393605061072001</v>
      </c>
      <c r="AC59">
        <v>1.5237983259503101</v>
      </c>
      <c r="AD59">
        <v>1.6319569348493399</v>
      </c>
      <c r="AE59">
        <v>1.61389322438079</v>
      </c>
      <c r="AF59">
        <v>1.7237158213789101</v>
      </c>
      <c r="AG59">
        <v>1.5816934149108199</v>
      </c>
      <c r="AH59">
        <v>1.62914659773492</v>
      </c>
      <c r="AI59">
        <v>1.5656128897337001</v>
      </c>
      <c r="AJ59">
        <v>1.67072226110099</v>
      </c>
      <c r="AK59">
        <v>1.60500298858983</v>
      </c>
      <c r="AL59">
        <v>1.6857787729831399</v>
      </c>
      <c r="AM59">
        <v>1.53395051512267</v>
      </c>
      <c r="AN59">
        <v>1.65111713351814</v>
      </c>
      <c r="AO59">
        <v>1.6374275607242901</v>
      </c>
      <c r="AP59">
        <v>1.7250004922261</v>
      </c>
      <c r="AQ59">
        <v>1.53036758339016</v>
      </c>
      <c r="AR59">
        <v>1.6171906728684</v>
      </c>
      <c r="AS59">
        <v>1.54621961614961</v>
      </c>
      <c r="AT59">
        <v>1.6373337121897</v>
      </c>
      <c r="AU59">
        <v>1.5509051682685699</v>
      </c>
      <c r="AV59">
        <v>1.6547876751228801</v>
      </c>
      <c r="AW59">
        <v>1.7855062430461099</v>
      </c>
      <c r="AX59">
        <v>1.6885688383401301</v>
      </c>
      <c r="AY59">
        <v>1.6425556382330999</v>
      </c>
      <c r="AZ59">
        <v>1.6736941080971299</v>
      </c>
      <c r="BA59">
        <v>1.6114596612638801</v>
      </c>
      <c r="BB59">
        <v>1.65740939719541</v>
      </c>
      <c r="BC59">
        <v>1.5817037951644799</v>
      </c>
      <c r="BD59">
        <v>1.63827603823016</v>
      </c>
      <c r="BE59">
        <v>1.77797171060096</v>
      </c>
      <c r="BF59">
        <v>1.71032865625354</v>
      </c>
      <c r="BG59">
        <v>1.7230733054596901</v>
      </c>
      <c r="BH59">
        <v>1.64180591451856</v>
      </c>
      <c r="BI59">
        <v>1.5265584028414401</v>
      </c>
      <c r="BJ59">
        <v>1.60347198625438</v>
      </c>
      <c r="BK59">
        <v>1.5880862829837901</v>
      </c>
      <c r="BL59">
        <v>1.6496963123339401</v>
      </c>
      <c r="BM59">
        <v>1.5815757542439099</v>
      </c>
      <c r="BN59">
        <v>1.61858603073129</v>
      </c>
      <c r="BO59">
        <v>1.58691247629133</v>
      </c>
      <c r="BP59">
        <v>1.6793362595302801</v>
      </c>
      <c r="BQ59">
        <v>1.59666919977632</v>
      </c>
      <c r="BR59">
        <v>1.6874525041939601</v>
      </c>
      <c r="BS59">
        <v>1.5239172829966501</v>
      </c>
      <c r="BT59">
        <v>1.62820276949871</v>
      </c>
      <c r="BU59">
        <v>1.72168390087359</v>
      </c>
      <c r="BV59">
        <v>1.6598546978070901</v>
      </c>
      <c r="BW59">
        <v>1.61961922566045</v>
      </c>
      <c r="BX59">
        <v>1.7169282235450301</v>
      </c>
      <c r="BY59">
        <v>1.59763500800185</v>
      </c>
      <c r="BZ59">
        <v>1.6763136891642001</v>
      </c>
      <c r="CA59">
        <v>1.5297234606705601</v>
      </c>
      <c r="CB59">
        <v>1.6132567432987199</v>
      </c>
      <c r="CC59">
        <v>1.62275288435739</v>
      </c>
      <c r="CD59">
        <v>1.7149143317106801</v>
      </c>
      <c r="CE59">
        <v>1.58287012880607</v>
      </c>
      <c r="CF59">
        <v>1.66145606492481</v>
      </c>
      <c r="CG59">
        <v>1.6316105383639401</v>
      </c>
      <c r="CH59">
        <v>1.59672068036982</v>
      </c>
      <c r="CI59">
        <v>1.74648280876137</v>
      </c>
      <c r="CJ59">
        <v>1.6436120862247601</v>
      </c>
      <c r="CK59">
        <v>1.53633437564507</v>
      </c>
      <c r="CL59">
        <v>1.5876726886291099</v>
      </c>
      <c r="CM59">
        <v>1.5635315197092801</v>
      </c>
      <c r="CN59">
        <v>1.6564124564679701</v>
      </c>
      <c r="CO59">
        <v>1.51064308410426</v>
      </c>
      <c r="CP59">
        <v>1.6003430531732401</v>
      </c>
      <c r="CQ59">
        <v>1.61381103594274</v>
      </c>
      <c r="CR59">
        <v>1.6700032215012099</v>
      </c>
      <c r="CS59">
        <v>1.53671160910738</v>
      </c>
      <c r="CT59">
        <v>1.6149037016933301</v>
      </c>
      <c r="CU59">
        <v>1.5977986271190701</v>
      </c>
      <c r="CV59">
        <v>1.6898003623589</v>
      </c>
      <c r="CW59">
        <v>1.5232799525504099</v>
      </c>
      <c r="CX59">
        <v>1.59553677342823</v>
      </c>
      <c r="CY59">
        <v>1.6722380183918599</v>
      </c>
      <c r="CZ59">
        <v>1.71665513973206</v>
      </c>
      <c r="DA59">
        <v>1.52607349125303</v>
      </c>
      <c r="DB59">
        <v>1.61344549538238</v>
      </c>
      <c r="DC59">
        <v>1.5221861032100701</v>
      </c>
      <c r="DD59">
        <v>1.6206826493295401</v>
      </c>
      <c r="DE59">
        <v>1.6796448818055401</v>
      </c>
      <c r="DF59">
        <v>1.7647698506078999</v>
      </c>
      <c r="DG59">
        <v>1.59336525689537</v>
      </c>
      <c r="DH59">
        <v>1.7173871792295901</v>
      </c>
      <c r="DI59">
        <v>1.55319093513935</v>
      </c>
      <c r="DJ59">
        <v>1.6275722844490701</v>
      </c>
      <c r="DK59">
        <v>1.5460886531308999</v>
      </c>
      <c r="DL59">
        <v>1.64353393085787</v>
      </c>
      <c r="DM59">
        <v>1.5531663944837499</v>
      </c>
      <c r="DN59">
        <v>1.6250793866811799</v>
      </c>
      <c r="DO59">
        <v>1.5330610001374101</v>
      </c>
      <c r="DP59">
        <v>1.62730327674299</v>
      </c>
      <c r="DQ59">
        <v>1.5810392307345</v>
      </c>
      <c r="DR59">
        <v>1.6425624125321601</v>
      </c>
      <c r="DS59">
        <v>1.54480785038003</v>
      </c>
      <c r="DT59">
        <v>1.6146149396709999</v>
      </c>
      <c r="DU59">
        <v>1.5924371396069501</v>
      </c>
      <c r="DV59">
        <v>1.6823245596830501</v>
      </c>
      <c r="DW59">
        <v>1.6407447834695601</v>
      </c>
      <c r="DX59">
        <v>1.6987612326750201</v>
      </c>
      <c r="DY59">
        <v>1.5501421745375601</v>
      </c>
      <c r="DZ59">
        <v>1.63145037571209</v>
      </c>
      <c r="EA59">
        <v>1.4965169973680399</v>
      </c>
      <c r="EB59">
        <v>1.5365084868638701</v>
      </c>
      <c r="EC59">
        <v>1.5768863216462401</v>
      </c>
      <c r="ED59">
        <v>1.6417528509843</v>
      </c>
      <c r="EE59">
        <v>1.51541066005794</v>
      </c>
      <c r="EF59">
        <v>1.6219239764040601</v>
      </c>
      <c r="EG59">
        <v>1.5693665474401499</v>
      </c>
      <c r="EH59">
        <v>1.6429130775254499</v>
      </c>
      <c r="EI59">
        <v>1.5302473790469699</v>
      </c>
      <c r="EJ59">
        <v>1.59724891148354</v>
      </c>
      <c r="EK59">
        <v>1.53749298409728</v>
      </c>
      <c r="EL59">
        <v>1.6032366697848399</v>
      </c>
      <c r="EM59">
        <v>1.5714011786211901</v>
      </c>
      <c r="EN59">
        <v>1.63498536310992</v>
      </c>
      <c r="EO59">
        <v>1.5585134147614501</v>
      </c>
      <c r="EP59">
        <v>1.5664161185927501</v>
      </c>
      <c r="EQ59">
        <v>1.5325507124306801</v>
      </c>
      <c r="ER59">
        <v>1.60275847546851</v>
      </c>
      <c r="ES59">
        <v>1.6182177798184501</v>
      </c>
      <c r="ET59">
        <v>1.7438137957828499</v>
      </c>
    </row>
    <row r="60" spans="1:150" x14ac:dyDescent="0.45">
      <c r="A60" t="s">
        <v>77</v>
      </c>
      <c r="B60" t="s">
        <v>38</v>
      </c>
      <c r="C60" t="s">
        <v>19</v>
      </c>
      <c r="D60">
        <v>30</v>
      </c>
      <c r="E60" s="1" cm="1">
        <f t="array" ref="E60">SUMPRODUCT($G60:$FZZ60,$G$2:$FZZ$2)/SUMPRODUCT(--($G60:$FZZ60&lt;&gt;""),$G$2:$FZZ$2)</f>
        <v>1.3097336168055844</v>
      </c>
      <c r="F60" s="1" cm="1">
        <f t="array" ref="F60">SUMPRODUCT($G60:$FZZ60,$F$2:$FZY$2)/SUMPRODUCT(--($G60:$FZZ60&lt;&gt;""),$F$2:$FZY$2)</f>
        <v>1.3764607429264</v>
      </c>
      <c r="G60">
        <v>1.29405455306205</v>
      </c>
      <c r="H60">
        <v>1.3462781183377699</v>
      </c>
      <c r="I60">
        <v>1.2899461504441601</v>
      </c>
      <c r="J60">
        <v>1.3418991285680899</v>
      </c>
      <c r="K60">
        <v>1.30566712484952</v>
      </c>
      <c r="L60">
        <v>1.35995258560792</v>
      </c>
      <c r="M60">
        <v>1.2912615109344501</v>
      </c>
      <c r="N60">
        <v>1.3412584573078199</v>
      </c>
      <c r="O60">
        <v>1.32837497967887</v>
      </c>
      <c r="P60">
        <v>1.3838094054119501</v>
      </c>
      <c r="Q60">
        <v>1.3022522297855501</v>
      </c>
      <c r="R60">
        <v>1.3632680101400201</v>
      </c>
      <c r="S60">
        <v>1.3146507311395801</v>
      </c>
      <c r="T60">
        <v>1.37378076667775</v>
      </c>
      <c r="U60">
        <v>1.28671600215655</v>
      </c>
      <c r="V60">
        <v>1.4035390618982799</v>
      </c>
      <c r="W60">
        <v>1.28006764704012</v>
      </c>
      <c r="X60">
        <v>1.38607132185113</v>
      </c>
      <c r="Y60">
        <v>1.29374958035317</v>
      </c>
      <c r="Z60">
        <v>1.40031269683434</v>
      </c>
      <c r="AA60">
        <v>1.2717150352204301</v>
      </c>
      <c r="AB60">
        <v>1.3774017543525301</v>
      </c>
      <c r="AC60">
        <v>1.2715023865059101</v>
      </c>
      <c r="AD60">
        <v>1.3786663531265999</v>
      </c>
      <c r="AE60">
        <v>1.3306823206038501</v>
      </c>
      <c r="AF60">
        <v>1.3929731294201999</v>
      </c>
      <c r="AG60">
        <v>1.27865285552228</v>
      </c>
      <c r="AH60">
        <v>1.3531530693842599</v>
      </c>
      <c r="AI60">
        <v>1.2962309141911099</v>
      </c>
      <c r="AJ60">
        <v>1.3873544431424201</v>
      </c>
      <c r="AK60">
        <v>1.2844637934572101</v>
      </c>
      <c r="AL60">
        <v>1.3917336497372701</v>
      </c>
      <c r="AM60">
        <v>1.28243204104431</v>
      </c>
      <c r="AN60">
        <v>1.37900202739045</v>
      </c>
      <c r="AO60">
        <v>1.3350760325263</v>
      </c>
      <c r="AP60">
        <v>1.4239523787646999</v>
      </c>
      <c r="AQ60">
        <v>1.2990590110420599</v>
      </c>
      <c r="AR60">
        <v>1.4009816016735499</v>
      </c>
      <c r="AS60">
        <v>1.3127011598171101</v>
      </c>
      <c r="AT60">
        <v>1.42091287164518</v>
      </c>
      <c r="AU60">
        <v>1.2860393422038601</v>
      </c>
      <c r="AV60">
        <v>1.3942204230348401</v>
      </c>
      <c r="AW60">
        <v>1.4618007994395601</v>
      </c>
      <c r="AX60">
        <v>1.40467218856883</v>
      </c>
      <c r="AY60">
        <v>1.33597240073056</v>
      </c>
      <c r="AZ60">
        <v>1.3900493810457899</v>
      </c>
      <c r="BA60">
        <v>1.3279511928610399</v>
      </c>
      <c r="BB60">
        <v>1.39139956292114</v>
      </c>
      <c r="BC60">
        <v>1.32574578459861</v>
      </c>
      <c r="BD60">
        <v>1.39181450297658</v>
      </c>
      <c r="BE60">
        <v>1.38680269278771</v>
      </c>
      <c r="BF60">
        <v>1.4082069513255899</v>
      </c>
      <c r="BG60">
        <v>1.3548009826590699</v>
      </c>
      <c r="BH60">
        <v>1.3823624658884801</v>
      </c>
      <c r="BI60">
        <v>1.2440808580752201</v>
      </c>
      <c r="BJ60">
        <v>1.3287247478794899</v>
      </c>
      <c r="BK60">
        <v>1.30444214339003</v>
      </c>
      <c r="BL60">
        <v>1.3784778665572599</v>
      </c>
      <c r="BM60">
        <v>1.28089719978481</v>
      </c>
      <c r="BN60">
        <v>1.3592667056730701</v>
      </c>
      <c r="BO60">
        <v>1.2848002342773599</v>
      </c>
      <c r="BP60">
        <v>1.38871654822265</v>
      </c>
      <c r="BQ60">
        <v>1.30573677645068</v>
      </c>
      <c r="BR60">
        <v>1.3769195474814599</v>
      </c>
      <c r="BS60">
        <v>1.27527566201812</v>
      </c>
      <c r="BT60">
        <v>1.3723031730262101</v>
      </c>
      <c r="BU60">
        <v>1.34854252094847</v>
      </c>
      <c r="BV60">
        <v>1.34002941700837</v>
      </c>
      <c r="BW60">
        <v>1.3277304952908799</v>
      </c>
      <c r="BX60">
        <v>1.38898454709936</v>
      </c>
      <c r="BY60">
        <v>1.3131660456787899</v>
      </c>
      <c r="BZ60">
        <v>1.3713728036258499</v>
      </c>
      <c r="CA60">
        <v>1.2525328077923401</v>
      </c>
      <c r="CB60">
        <v>1.34618471532963</v>
      </c>
      <c r="CC60">
        <v>1.3332668940932899</v>
      </c>
      <c r="CD60">
        <v>1.4141630572271799</v>
      </c>
      <c r="CE60">
        <v>1.3037486146986399</v>
      </c>
      <c r="CF60">
        <v>1.3964700149634099</v>
      </c>
      <c r="CG60">
        <v>1.30766906275289</v>
      </c>
      <c r="CH60">
        <v>1.33710925615079</v>
      </c>
      <c r="CI60">
        <v>1.3655871389894101</v>
      </c>
      <c r="CJ60">
        <v>1.37067099273502</v>
      </c>
      <c r="CK60">
        <v>1.29090436471226</v>
      </c>
      <c r="CL60">
        <v>1.3149488910465601</v>
      </c>
      <c r="CM60">
        <v>1.29225760864079</v>
      </c>
      <c r="CN60">
        <v>1.3750441629233301</v>
      </c>
      <c r="CO60">
        <v>1.2827517363551999</v>
      </c>
      <c r="CP60">
        <v>1.38132328543711</v>
      </c>
      <c r="CQ60">
        <v>1.320830840505</v>
      </c>
      <c r="CR60">
        <v>1.3955773390399899</v>
      </c>
      <c r="CS60">
        <v>1.29347963050916</v>
      </c>
      <c r="CT60">
        <v>1.3635297424613899</v>
      </c>
      <c r="CU60">
        <v>1.3084048552690899</v>
      </c>
      <c r="CV60">
        <v>1.41217049581926</v>
      </c>
      <c r="CW60">
        <v>1.2689353499406799</v>
      </c>
      <c r="CX60">
        <v>1.32848457888493</v>
      </c>
      <c r="CY60">
        <v>1.3407874177104899</v>
      </c>
      <c r="CZ60">
        <v>1.38498680806373</v>
      </c>
      <c r="DA60">
        <v>1.2599815853352301</v>
      </c>
      <c r="DB60">
        <v>1.3639128372534199</v>
      </c>
      <c r="DC60">
        <v>1.2775294595692801</v>
      </c>
      <c r="DD60">
        <v>1.37976432344575</v>
      </c>
      <c r="DE60">
        <v>1.34460904909616</v>
      </c>
      <c r="DF60">
        <v>1.4223089813527201</v>
      </c>
      <c r="DG60">
        <v>1.30779448369777</v>
      </c>
      <c r="DH60">
        <v>1.4147384165466701</v>
      </c>
      <c r="DI60">
        <v>1.30471476947121</v>
      </c>
      <c r="DJ60">
        <v>1.3804636624120801</v>
      </c>
      <c r="DK60">
        <v>1.27111761477958</v>
      </c>
      <c r="DL60">
        <v>1.3407962929089601</v>
      </c>
      <c r="DM60">
        <v>1.2755511703864899</v>
      </c>
      <c r="DN60">
        <v>1.35009526401741</v>
      </c>
      <c r="DO60">
        <v>1.2916463666004501</v>
      </c>
      <c r="DP60">
        <v>1.3704231158415401</v>
      </c>
      <c r="DQ60">
        <v>1.3264412441876201</v>
      </c>
      <c r="DR60">
        <v>1.36485937429461</v>
      </c>
      <c r="DS60">
        <v>1.2815522157839701</v>
      </c>
      <c r="DT60">
        <v>1.36380057436854</v>
      </c>
      <c r="DU60">
        <v>1.3185776487663201</v>
      </c>
      <c r="DV60">
        <v>1.40950456988192</v>
      </c>
      <c r="DW60">
        <v>1.3236533482256101</v>
      </c>
      <c r="DX60">
        <v>1.38865055592222</v>
      </c>
      <c r="DY60">
        <v>1.2978434418940901</v>
      </c>
      <c r="DZ60">
        <v>1.3556806300628299</v>
      </c>
      <c r="EA60">
        <v>1.2556539692045801</v>
      </c>
      <c r="EB60">
        <v>1.3082930135064801</v>
      </c>
      <c r="EC60">
        <v>1.31390558304487</v>
      </c>
      <c r="ED60">
        <v>1.3945507443351901</v>
      </c>
      <c r="EE60">
        <v>1.3011797968515399</v>
      </c>
      <c r="EF60">
        <v>1.3720548710251601</v>
      </c>
      <c r="EG60">
        <v>1.3022921120023701</v>
      </c>
      <c r="EH60">
        <v>1.3737645241169101</v>
      </c>
      <c r="EI60">
        <v>1.2654277443993001</v>
      </c>
      <c r="EJ60">
        <v>1.3304711634355699</v>
      </c>
      <c r="EK60">
        <v>1.2937324602432101</v>
      </c>
      <c r="EL60">
        <v>1.3297567820392799</v>
      </c>
      <c r="EM60">
        <v>1.29891214030961</v>
      </c>
      <c r="EN60">
        <v>1.3623684916972401</v>
      </c>
      <c r="EO60">
        <v>1.2832028395448301</v>
      </c>
      <c r="EP60">
        <v>1.31847792045098</v>
      </c>
      <c r="EQ60">
        <v>1.26293254720291</v>
      </c>
      <c r="ER60">
        <v>1.33373692707236</v>
      </c>
      <c r="ES60">
        <v>1.35658531416663</v>
      </c>
      <c r="ET60">
        <v>1.42505562815667</v>
      </c>
    </row>
    <row r="61" spans="1:150" x14ac:dyDescent="0.45">
      <c r="A61" t="s">
        <v>62</v>
      </c>
      <c r="B61" t="s">
        <v>21</v>
      </c>
      <c r="C61" t="s">
        <v>22</v>
      </c>
      <c r="D61">
        <v>30</v>
      </c>
      <c r="E61" s="1" cm="1">
        <f t="array" ref="E61">SUMPRODUCT($G61:$FZZ61,$G$2:$FZZ$2)/SUMPRODUCT(--($G61:$FZZ61&lt;&gt;""),$G$2:$FZZ$2)</f>
        <v>1.3132924004403892</v>
      </c>
      <c r="F61" s="1" cm="1">
        <f t="array" ref="F61">SUMPRODUCT($G61:$FZZ61,$F$2:$FZY$2)/SUMPRODUCT(--($G61:$FZZ61&lt;&gt;""),$F$2:$FZY$2)</f>
        <v>1.3403070037606239</v>
      </c>
      <c r="G61">
        <v>1.30807470329217</v>
      </c>
      <c r="H61">
        <v>1.31797547968041</v>
      </c>
      <c r="I61">
        <v>1.3011533511451501</v>
      </c>
      <c r="J61">
        <v>1.3152857538026701</v>
      </c>
      <c r="K61">
        <v>1.32160418693191</v>
      </c>
      <c r="L61">
        <v>1.33150729883623</v>
      </c>
      <c r="M61">
        <v>1.2942672699092299</v>
      </c>
      <c r="N61">
        <v>1.3091211002299299</v>
      </c>
      <c r="O61">
        <v>1.31482915913589</v>
      </c>
      <c r="P61">
        <v>1.3320439382492899</v>
      </c>
      <c r="Q61">
        <v>1.3212972982350299</v>
      </c>
      <c r="R61">
        <v>1.35535614765918</v>
      </c>
      <c r="S61">
        <v>1.3390914542888701</v>
      </c>
      <c r="T61">
        <v>1.3581258197180699</v>
      </c>
      <c r="U61">
        <v>1.29711047213165</v>
      </c>
      <c r="V61">
        <v>1.3599715026571799</v>
      </c>
      <c r="W61">
        <v>1.30394756082829</v>
      </c>
      <c r="X61">
        <v>1.3478927056908701</v>
      </c>
      <c r="Y61">
        <v>1.3029386468348201</v>
      </c>
      <c r="Z61">
        <v>1.3613279064339401</v>
      </c>
      <c r="AA61">
        <v>1.3097492965440101</v>
      </c>
      <c r="AB61">
        <v>1.35235363986864</v>
      </c>
      <c r="AC61">
        <v>1.29596168879454</v>
      </c>
      <c r="AD61">
        <v>1.3446133606197901</v>
      </c>
      <c r="AE61">
        <v>1.31906083479378</v>
      </c>
      <c r="AF61">
        <v>1.3289848201554999</v>
      </c>
      <c r="AG61">
        <v>1.2942406040206</v>
      </c>
      <c r="AH61">
        <v>1.3266453424581099</v>
      </c>
      <c r="AI61">
        <v>1.2804914380380801</v>
      </c>
      <c r="AJ61">
        <v>1.34133236441467</v>
      </c>
      <c r="AK61">
        <v>1.3135592766720401</v>
      </c>
      <c r="AL61">
        <v>1.3537134343803801</v>
      </c>
      <c r="AM61">
        <v>1.3345856262153999</v>
      </c>
      <c r="AN61">
        <v>1.3353241755968299</v>
      </c>
      <c r="AO61">
        <v>1.32121625790022</v>
      </c>
      <c r="AP61">
        <v>1.35556707729262</v>
      </c>
      <c r="AQ61">
        <v>1.29678316641251</v>
      </c>
      <c r="AR61">
        <v>1.3544953678515801</v>
      </c>
      <c r="AS61">
        <v>1.3075891819285499</v>
      </c>
      <c r="AT61">
        <v>1.38160049595743</v>
      </c>
      <c r="AU61">
        <v>1.2931050437931899</v>
      </c>
      <c r="AV61">
        <v>1.34238713294732</v>
      </c>
      <c r="AW61">
        <v>1.3321490089421799</v>
      </c>
      <c r="AX61">
        <v>1.3418222277166501</v>
      </c>
      <c r="AY61">
        <v>1.3307664208888501</v>
      </c>
      <c r="AZ61">
        <v>1.3387607386863201</v>
      </c>
      <c r="BA61">
        <v>1.3439491895829501</v>
      </c>
      <c r="BB61">
        <v>1.36582862866508</v>
      </c>
      <c r="BC61">
        <v>1.34530322144392</v>
      </c>
      <c r="BD61">
        <v>1.38843056447132</v>
      </c>
      <c r="BE61">
        <v>1.2800934155289101</v>
      </c>
      <c r="BF61">
        <v>1.3262244241897001</v>
      </c>
      <c r="BG61">
        <v>1.2763986493594299</v>
      </c>
      <c r="BH61">
        <v>1.3252758314133199</v>
      </c>
      <c r="BI61">
        <v>1.2682911583117999</v>
      </c>
      <c r="BJ61">
        <v>1.27319893317604</v>
      </c>
      <c r="BK61">
        <v>1.3317972155992699</v>
      </c>
      <c r="BL61">
        <v>1.3493384624679099</v>
      </c>
      <c r="BM61">
        <v>1.29109515077024</v>
      </c>
      <c r="BN61">
        <v>1.3421732591426101</v>
      </c>
      <c r="BO61">
        <v>1.27365503338793</v>
      </c>
      <c r="BP61">
        <v>1.3304468636458</v>
      </c>
      <c r="BQ61">
        <v>1.3309400226546</v>
      </c>
      <c r="BR61">
        <v>1.3509205224897101</v>
      </c>
      <c r="BS61">
        <v>1.27943052335921</v>
      </c>
      <c r="BT61">
        <v>1.3351853896064001</v>
      </c>
      <c r="BU61">
        <v>1.39528436441433</v>
      </c>
      <c r="BV61">
        <v>1.30092262435371</v>
      </c>
      <c r="BW61">
        <v>1.31708783610195</v>
      </c>
      <c r="BX61">
        <v>1.35488102851707</v>
      </c>
      <c r="BY61">
        <v>1.3920287487749099</v>
      </c>
      <c r="BZ61">
        <v>1.3646032776580801</v>
      </c>
      <c r="CA61">
        <v>1.3095173062943</v>
      </c>
      <c r="CB61">
        <v>1.3436970799699099</v>
      </c>
      <c r="CC61">
        <v>1.3376902142665399</v>
      </c>
      <c r="CD61">
        <v>1.3773582736019001</v>
      </c>
      <c r="CE61">
        <v>1.30467574245684</v>
      </c>
      <c r="CF61">
        <v>1.3562024847023899</v>
      </c>
      <c r="CG61">
        <v>1.3363393073358301</v>
      </c>
      <c r="CH61">
        <v>1.3244982396734699</v>
      </c>
      <c r="CI61">
        <v>1.30289079751938</v>
      </c>
      <c r="CJ61">
        <v>1.3344139461447799</v>
      </c>
      <c r="CK61">
        <v>1.3143449108938099</v>
      </c>
      <c r="CL61">
        <v>1.29731878684087</v>
      </c>
      <c r="CM61">
        <v>1.3027179124817001</v>
      </c>
      <c r="CN61">
        <v>1.3497829707767599</v>
      </c>
      <c r="CO61">
        <v>1.30623119534347</v>
      </c>
      <c r="CP61">
        <v>1.36300368360374</v>
      </c>
      <c r="CQ61">
        <v>1.29957660269685</v>
      </c>
      <c r="CR61">
        <v>1.3380275208246999</v>
      </c>
      <c r="CS61">
        <v>1.2783297308299899</v>
      </c>
      <c r="CT61">
        <v>1.3288003179249499</v>
      </c>
      <c r="CU61">
        <v>1.3253999982987801</v>
      </c>
      <c r="CV61">
        <v>1.37163053001369</v>
      </c>
      <c r="CW61">
        <v>1.28659549228944</v>
      </c>
      <c r="CX61">
        <v>1.3337781731909799</v>
      </c>
      <c r="CY61">
        <v>1.35729654960424</v>
      </c>
      <c r="CZ61">
        <v>1.33708599093214</v>
      </c>
      <c r="DA61">
        <v>1.2929466253731701</v>
      </c>
      <c r="DB61">
        <v>1.32412600094863</v>
      </c>
      <c r="DC61">
        <v>1.28115942028985</v>
      </c>
      <c r="DD61">
        <v>1.34649871326019</v>
      </c>
      <c r="DE61">
        <v>1.3395639462330999</v>
      </c>
      <c r="DF61">
        <v>1.38025457268157</v>
      </c>
      <c r="DG61">
        <v>1.3386129993637601</v>
      </c>
      <c r="DH61">
        <v>1.39340767281697</v>
      </c>
      <c r="DI61">
        <v>1.3261265954675601</v>
      </c>
      <c r="DJ61">
        <v>1.3520578275592601</v>
      </c>
      <c r="DK61">
        <v>1.2629839643924099</v>
      </c>
      <c r="DL61">
        <v>1.32251691970001</v>
      </c>
      <c r="DM61">
        <v>1.2853270731264701</v>
      </c>
      <c r="DN61">
        <v>1.3162311740156001</v>
      </c>
      <c r="DO61">
        <v>1.2840260340541401</v>
      </c>
      <c r="DP61">
        <v>1.3575809816487401</v>
      </c>
      <c r="DQ61">
        <v>1.3127714324409701</v>
      </c>
      <c r="DR61">
        <v>1.3375829533655299</v>
      </c>
      <c r="DS61">
        <v>1.28523588687172</v>
      </c>
      <c r="DT61">
        <v>1.3282120495621199</v>
      </c>
      <c r="DU61">
        <v>1.3413878319538599</v>
      </c>
      <c r="DV61">
        <v>1.3696308790648399</v>
      </c>
      <c r="DW61">
        <v>1.34022947657003</v>
      </c>
      <c r="DX61">
        <v>1.35419099355231</v>
      </c>
      <c r="DY61">
        <v>1.29624092476963</v>
      </c>
      <c r="DZ61">
        <v>1.3345743069602001</v>
      </c>
      <c r="EA61">
        <v>1.25133567634867</v>
      </c>
      <c r="EB61">
        <v>1.2770641912656999</v>
      </c>
      <c r="EC61">
        <v>1.3413854615727601</v>
      </c>
      <c r="ED61">
        <v>1.3647348637686001</v>
      </c>
      <c r="EE61">
        <v>1.2713009180076</v>
      </c>
      <c r="EF61">
        <v>1.3106740200356</v>
      </c>
      <c r="EG61">
        <v>1.2858896484581599</v>
      </c>
      <c r="EH61">
        <v>1.3355944041143699</v>
      </c>
      <c r="EI61">
        <v>1.2833548198778899</v>
      </c>
      <c r="EJ61">
        <v>1.32954683661307</v>
      </c>
      <c r="EK61">
        <v>1.2609822263797901</v>
      </c>
      <c r="EL61">
        <v>1.2896351730589299</v>
      </c>
      <c r="EM61">
        <v>1.3030155828550201</v>
      </c>
      <c r="EN61">
        <v>1.3362266225216299</v>
      </c>
      <c r="EO61">
        <v>1.27806660402964</v>
      </c>
      <c r="EP61">
        <v>1.3030900929115701</v>
      </c>
      <c r="EQ61">
        <v>1.2490875271987001</v>
      </c>
      <c r="ER61">
        <v>1.27863760791745</v>
      </c>
      <c r="ES61">
        <v>1.31433617066365</v>
      </c>
      <c r="ET61">
        <v>1.36446861865574</v>
      </c>
    </row>
    <row r="62" spans="1:150" x14ac:dyDescent="0.45">
      <c r="A62" t="s">
        <v>49</v>
      </c>
      <c r="B62" t="s">
        <v>48</v>
      </c>
      <c r="C62" t="s">
        <v>22</v>
      </c>
      <c r="D62">
        <v>30</v>
      </c>
      <c r="E62" s="1" cm="1">
        <f t="array" ref="E62">SUMPRODUCT($G62:$FZZ62,$G$2:$FZZ$2)/SUMPRODUCT(--($G62:$FZZ62&lt;&gt;""),$G$2:$FZZ$2)</f>
        <v>1.1307464492185986</v>
      </c>
      <c r="F62" s="1" cm="1">
        <f t="array" ref="F62">SUMPRODUCT($G62:$FZZ62,$F$2:$FZY$2)/SUMPRODUCT(--($G62:$FZZ62&lt;&gt;""),$F$2:$FZY$2)</f>
        <v>1.1534344586074399</v>
      </c>
      <c r="G62">
        <v>1.1135459490333299</v>
      </c>
      <c r="H62">
        <v>1.1370401609893099</v>
      </c>
      <c r="I62">
        <v>1.1097530473614301</v>
      </c>
      <c r="J62">
        <v>1.1325931434988701</v>
      </c>
      <c r="K62">
        <v>1.1260131226696699</v>
      </c>
      <c r="L62">
        <v>1.1490589950894601</v>
      </c>
      <c r="M62">
        <v>1.1119459524591599</v>
      </c>
      <c r="N62">
        <v>1.12822755955809</v>
      </c>
      <c r="O62">
        <v>1.13423575051081</v>
      </c>
      <c r="P62">
        <v>1.1491952835872199</v>
      </c>
      <c r="Q62">
        <v>1.3527734347046301</v>
      </c>
      <c r="R62">
        <v>1.19176697900651</v>
      </c>
      <c r="S62">
        <v>1.1325180493690501</v>
      </c>
      <c r="T62">
        <v>1.16666814964826</v>
      </c>
      <c r="U62">
        <v>1.1075004492824301</v>
      </c>
      <c r="V62">
        <v>1.15996059151241</v>
      </c>
      <c r="W62">
        <v>1.10988193557</v>
      </c>
      <c r="X62">
        <v>1.14796836356469</v>
      </c>
      <c r="Y62">
        <v>1.1079251701767701</v>
      </c>
      <c r="Z62">
        <v>1.1582444214948699</v>
      </c>
      <c r="AA62">
        <v>1.11593526299408</v>
      </c>
      <c r="AB62">
        <v>1.14712869274694</v>
      </c>
      <c r="AC62">
        <v>1.20204902664878</v>
      </c>
      <c r="AD62">
        <v>1.16079202760847</v>
      </c>
      <c r="AE62">
        <v>1.11313947025911</v>
      </c>
      <c r="AF62">
        <v>1.15047027509805</v>
      </c>
      <c r="AG62">
        <v>1.0929983448942699</v>
      </c>
      <c r="AH62">
        <v>1.1333289941048399</v>
      </c>
      <c r="AI62">
        <v>1.1171791849166399</v>
      </c>
      <c r="AJ62">
        <v>1.1608564649033699</v>
      </c>
      <c r="AK62">
        <v>1.11614284567278</v>
      </c>
      <c r="AL62">
        <v>1.1588056346069699</v>
      </c>
      <c r="AM62">
        <v>1.1574041127063499</v>
      </c>
      <c r="AN62">
        <v>1.1692022839174101</v>
      </c>
      <c r="AO62">
        <v>1.4082168945126601</v>
      </c>
      <c r="AP62">
        <v>1.21437300238237</v>
      </c>
      <c r="AQ62">
        <v>1.14537436494739</v>
      </c>
      <c r="AR62">
        <v>1.19087976337346</v>
      </c>
      <c r="AS62">
        <v>1.1510112881977601</v>
      </c>
      <c r="AT62">
        <v>1.19599359388319</v>
      </c>
      <c r="AU62">
        <v>1.1219532110474599</v>
      </c>
      <c r="AV62">
        <v>1.16632342187536</v>
      </c>
      <c r="AW62">
        <v>1.1125116413236</v>
      </c>
      <c r="AX62">
        <v>1.1378200848889399</v>
      </c>
      <c r="AY62">
        <v>1.1524778461746601</v>
      </c>
      <c r="AZ62">
        <v>1.1743692078739001</v>
      </c>
      <c r="BA62">
        <v>1.1304680386086301</v>
      </c>
      <c r="BB62">
        <v>1.15358313604079</v>
      </c>
      <c r="BC62">
        <v>1.15390515737846</v>
      </c>
      <c r="BD62">
        <v>1.19061910286904</v>
      </c>
      <c r="BE62">
        <v>1.09510419424378</v>
      </c>
      <c r="BF62">
        <v>1.12848417230815</v>
      </c>
      <c r="BG62">
        <v>1.10181164875919</v>
      </c>
      <c r="BH62">
        <v>1.14212253535943</v>
      </c>
      <c r="BI62">
        <v>1.0890852497483601</v>
      </c>
      <c r="BJ62">
        <v>1.11679606608666</v>
      </c>
      <c r="BK62">
        <v>1.1226412045785601</v>
      </c>
      <c r="BL62">
        <v>1.1529917063692201</v>
      </c>
      <c r="BM62">
        <v>1.0916990956534001</v>
      </c>
      <c r="BN62">
        <v>1.1495843461255999</v>
      </c>
      <c r="BO62">
        <v>1.1053669267099999</v>
      </c>
      <c r="BP62">
        <v>1.1513881274496101</v>
      </c>
      <c r="BQ62">
        <v>1.1187359304876401</v>
      </c>
      <c r="BR62">
        <v>1.1291025622643101</v>
      </c>
      <c r="BS62">
        <v>1.1091118715580499</v>
      </c>
      <c r="BT62">
        <v>1.1570353607830099</v>
      </c>
      <c r="BU62">
        <v>1.1235001782848899</v>
      </c>
      <c r="BV62">
        <v>1.10329381351399</v>
      </c>
      <c r="BW62">
        <v>1.12009751671285</v>
      </c>
      <c r="BX62">
        <v>1.15273063194546</v>
      </c>
      <c r="BY62">
        <v>1.28659658670327</v>
      </c>
      <c r="BZ62">
        <v>1.2173009565005199</v>
      </c>
      <c r="CA62">
        <v>1.1175113561394501</v>
      </c>
      <c r="CB62">
        <v>1.1364627674102901</v>
      </c>
      <c r="CC62">
        <v>1.15304151174824</v>
      </c>
      <c r="CD62">
        <v>1.1874276515006299</v>
      </c>
      <c r="CE62">
        <v>1.11074648877312</v>
      </c>
      <c r="CF62">
        <v>1.1565724733612399</v>
      </c>
      <c r="CG62">
        <v>1.0949396562964999</v>
      </c>
      <c r="CH62">
        <v>1.1281447338191699</v>
      </c>
      <c r="CI62">
        <v>1.1192643875231201</v>
      </c>
      <c r="CJ62">
        <v>1.1516881975378299</v>
      </c>
      <c r="CK62">
        <v>1.08373917231783</v>
      </c>
      <c r="CL62">
        <v>1.1046567634309099</v>
      </c>
      <c r="CM62">
        <v>1.1159718366728899</v>
      </c>
      <c r="CN62">
        <v>1.1543052541260701</v>
      </c>
      <c r="CO62">
        <v>1.1032112026544401</v>
      </c>
      <c r="CP62">
        <v>1.1463880999915601</v>
      </c>
      <c r="CQ62">
        <v>1.1259300167211199</v>
      </c>
      <c r="CR62">
        <v>1.1691978461963199</v>
      </c>
      <c r="CS62">
        <v>1.10184260776008</v>
      </c>
      <c r="CT62">
        <v>1.14915333094243</v>
      </c>
      <c r="CU62">
        <v>1.1402056769561799</v>
      </c>
      <c r="CV62">
        <v>1.17030017947823</v>
      </c>
      <c r="CW62">
        <v>1.1051304863582401</v>
      </c>
      <c r="CX62">
        <v>1.1414887307235999</v>
      </c>
      <c r="CY62">
        <v>1.0974282128128201</v>
      </c>
      <c r="CZ62">
        <v>1.12946028330643</v>
      </c>
      <c r="DA62">
        <v>1.09443095895761</v>
      </c>
      <c r="DB62">
        <v>1.13276694288663</v>
      </c>
      <c r="DC62">
        <v>1.1200189624813699</v>
      </c>
      <c r="DD62">
        <v>1.1686848164702599</v>
      </c>
      <c r="DE62">
        <v>1.1611580561200801</v>
      </c>
      <c r="DF62">
        <v>1.1963846400684499</v>
      </c>
      <c r="DG62">
        <v>1.14988447242406</v>
      </c>
      <c r="DH62">
        <v>1.1966312828583801</v>
      </c>
      <c r="DI62">
        <v>1.1282365199270601</v>
      </c>
      <c r="DJ62">
        <v>1.1606017191977001</v>
      </c>
      <c r="DK62">
        <v>1.1004207060544999</v>
      </c>
      <c r="DL62">
        <v>1.13176025852082</v>
      </c>
      <c r="DM62">
        <v>1.09376701143168</v>
      </c>
      <c r="DN62">
        <v>1.12427417891489</v>
      </c>
      <c r="DO62">
        <v>1.1134055391072899</v>
      </c>
      <c r="DP62">
        <v>1.1535809316793399</v>
      </c>
      <c r="DQ62">
        <v>1.1146223646787901</v>
      </c>
      <c r="DR62">
        <v>1.14484221931289</v>
      </c>
      <c r="DS62">
        <v>1.1124585206458</v>
      </c>
      <c r="DT62">
        <v>1.15183219508234</v>
      </c>
      <c r="DU62">
        <v>1.15978896167575</v>
      </c>
      <c r="DV62">
        <v>1.20623308359157</v>
      </c>
      <c r="DW62">
        <v>1.1317332588719</v>
      </c>
      <c r="DX62">
        <v>1.15559476062344</v>
      </c>
      <c r="DY62">
        <v>1.1028933251253099</v>
      </c>
      <c r="DZ62">
        <v>1.1539198155151</v>
      </c>
      <c r="EA62">
        <v>1.09070779026335</v>
      </c>
      <c r="EB62">
        <v>1.1286583347780099</v>
      </c>
      <c r="EC62">
        <v>1.15017307651468</v>
      </c>
      <c r="ED62">
        <v>1.17340567860859</v>
      </c>
      <c r="EE62">
        <v>1.08576215574714</v>
      </c>
      <c r="EF62">
        <v>1.14466473524381</v>
      </c>
      <c r="EG62">
        <v>1.1106690088679101</v>
      </c>
      <c r="EH62">
        <v>1.15465935787</v>
      </c>
      <c r="EI62">
        <v>1.10807326506287</v>
      </c>
      <c r="EJ62">
        <v>1.13510982462114</v>
      </c>
      <c r="EK62">
        <v>1.0939663236669701</v>
      </c>
      <c r="EL62">
        <v>1.1162207670720199</v>
      </c>
      <c r="EM62">
        <v>1.1099492502588599</v>
      </c>
      <c r="EN62">
        <v>1.1487721630639001</v>
      </c>
      <c r="EO62">
        <v>1.1036329470717099</v>
      </c>
      <c r="EP62">
        <v>1.12371855099697</v>
      </c>
      <c r="EQ62">
        <v>1.0545728925387801</v>
      </c>
      <c r="ER62">
        <v>1.0985997052010901</v>
      </c>
      <c r="ES62">
        <v>1.1543319323279</v>
      </c>
      <c r="ET62">
        <v>1.1916151591141799</v>
      </c>
    </row>
    <row r="63" spans="1:150" x14ac:dyDescent="0.45">
      <c r="A63" t="s">
        <v>64</v>
      </c>
      <c r="B63" t="s">
        <v>15</v>
      </c>
      <c r="C63" t="s">
        <v>16</v>
      </c>
      <c r="D63">
        <v>30</v>
      </c>
      <c r="E63" s="1" cm="1">
        <f t="array" ref="E63">SUMPRODUCT($G63:$FZZ63,$G$2:$FZZ$2)/SUMPRODUCT(--($G63:$FZZ63&lt;&gt;""),$G$2:$FZZ$2)</f>
        <v>1.3549732990008232</v>
      </c>
      <c r="F63" s="1" cm="1">
        <f t="array" ref="F63">SUMPRODUCT($G63:$FZZ63,$F$2:$FZY$2)/SUMPRODUCT(--($G63:$FZZ63&lt;&gt;""),$F$2:$FZY$2)</f>
        <v>1.3881094285971325</v>
      </c>
      <c r="G63">
        <v>1.3497582503702601</v>
      </c>
      <c r="H63">
        <v>1.37117202080109</v>
      </c>
      <c r="I63">
        <v>1.3466182114526699</v>
      </c>
      <c r="J63">
        <v>1.3650622226565601</v>
      </c>
      <c r="K63">
        <v>1.36323074167025</v>
      </c>
      <c r="L63">
        <v>1.38490039126918</v>
      </c>
      <c r="M63">
        <v>1.3426334145983101</v>
      </c>
      <c r="N63">
        <v>1.36368198046669</v>
      </c>
      <c r="O63">
        <v>1.28648318686187</v>
      </c>
      <c r="P63">
        <v>1.3417263549805001</v>
      </c>
      <c r="Q63">
        <v>1.3331938249089701</v>
      </c>
      <c r="R63">
        <v>1.3785864688393801</v>
      </c>
      <c r="S63">
        <v>1.3632260900359601</v>
      </c>
      <c r="T63">
        <v>1.39984090573397</v>
      </c>
      <c r="U63">
        <v>1.3388744833252</v>
      </c>
      <c r="V63">
        <v>1.40694077173885</v>
      </c>
      <c r="W63">
        <v>1.33320299834061</v>
      </c>
      <c r="X63">
        <v>1.3912497536350701</v>
      </c>
      <c r="Y63">
        <v>1.33478704322442</v>
      </c>
      <c r="Z63">
        <v>1.4007699120420201</v>
      </c>
      <c r="AA63">
        <v>1.34113010283478</v>
      </c>
      <c r="AB63">
        <v>1.3898702338077999</v>
      </c>
      <c r="AC63">
        <v>1.3328142974266399</v>
      </c>
      <c r="AD63">
        <v>1.3936844981982</v>
      </c>
      <c r="AE63">
        <v>1.3497543418545701</v>
      </c>
      <c r="AF63">
        <v>1.3855545552850601</v>
      </c>
      <c r="AG63">
        <v>1.2917337697357401</v>
      </c>
      <c r="AH63">
        <v>1.35074479757499</v>
      </c>
      <c r="AI63">
        <v>1.31699295625729</v>
      </c>
      <c r="AJ63">
        <v>1.3978890969779301</v>
      </c>
      <c r="AK63">
        <v>1.3342813556600299</v>
      </c>
      <c r="AL63">
        <v>1.3991382155888401</v>
      </c>
      <c r="AM63">
        <v>1.38424427986263</v>
      </c>
      <c r="AN63">
        <v>1.4075509950763301</v>
      </c>
      <c r="AO63">
        <v>1.3566079714377499</v>
      </c>
      <c r="AP63">
        <v>1.42031253076413</v>
      </c>
      <c r="AQ63">
        <v>1.3777672201745499</v>
      </c>
      <c r="AR63">
        <v>1.43724952299216</v>
      </c>
      <c r="AS63">
        <v>1.3734921085940099</v>
      </c>
      <c r="AT63">
        <v>1.4214889055355999</v>
      </c>
      <c r="AU63">
        <v>1.3641304051981999</v>
      </c>
      <c r="AV63">
        <v>1.4139949520334301</v>
      </c>
      <c r="AW63">
        <v>1.4841208225161699</v>
      </c>
      <c r="AX63">
        <v>1.41470968805373</v>
      </c>
      <c r="AY63">
        <v>1.3365216803084601</v>
      </c>
      <c r="AZ63">
        <v>1.37204762226882</v>
      </c>
      <c r="BA63">
        <v>1.3631269349845201</v>
      </c>
      <c r="BB63">
        <v>1.3830240393370901</v>
      </c>
      <c r="BC63">
        <v>1.3944879931248799</v>
      </c>
      <c r="BD63">
        <v>1.43601571029196</v>
      </c>
      <c r="BE63">
        <v>1.3218770091902701</v>
      </c>
      <c r="BF63">
        <v>1.3649011005635101</v>
      </c>
      <c r="BG63">
        <v>1.34060976842331</v>
      </c>
      <c r="BH63">
        <v>1.3888619595014</v>
      </c>
      <c r="BI63">
        <v>1.38428422139161</v>
      </c>
      <c r="BJ63">
        <v>1.37492386698038</v>
      </c>
      <c r="BK63">
        <v>1.3757353344076699</v>
      </c>
      <c r="BL63">
        <v>1.4016882308560099</v>
      </c>
      <c r="BM63">
        <v>1.31584000565462</v>
      </c>
      <c r="BN63">
        <v>1.36273016072473</v>
      </c>
      <c r="BO63">
        <v>1.3319008816047999</v>
      </c>
      <c r="BP63">
        <v>1.38820236388587</v>
      </c>
      <c r="BQ63">
        <v>1.53988572329839</v>
      </c>
      <c r="BR63">
        <v>1.4094747860000201</v>
      </c>
      <c r="BS63">
        <v>1.3511271786191701</v>
      </c>
      <c r="BT63">
        <v>1.4183439427947599</v>
      </c>
      <c r="BU63">
        <v>1.35653191299696</v>
      </c>
      <c r="BV63">
        <v>1.31816054555179</v>
      </c>
      <c r="BW63">
        <v>1.34909234023712</v>
      </c>
      <c r="BX63">
        <v>1.3837370109815601</v>
      </c>
      <c r="BY63">
        <v>1.38211224097362</v>
      </c>
      <c r="BZ63">
        <v>1.39390411836952</v>
      </c>
      <c r="CA63">
        <v>1.3496094160359999</v>
      </c>
      <c r="CB63">
        <v>1.39155044395046</v>
      </c>
      <c r="CC63">
        <v>1.3364521445819999</v>
      </c>
      <c r="CD63">
        <v>1.39931388707884</v>
      </c>
      <c r="CE63">
        <v>1.34787558376707</v>
      </c>
      <c r="CF63">
        <v>1.4114549868692801</v>
      </c>
      <c r="CG63">
        <v>1.34615822448147</v>
      </c>
      <c r="CH63">
        <v>1.36099422745364</v>
      </c>
      <c r="CI63">
        <v>1.3264056557194699</v>
      </c>
      <c r="CJ63">
        <v>1.37616719747814</v>
      </c>
      <c r="CK63">
        <v>1.31812934349651</v>
      </c>
      <c r="CL63">
        <v>1.3116614041391701</v>
      </c>
      <c r="CM63">
        <v>1.3475243526977201</v>
      </c>
      <c r="CN63">
        <v>1.4162923333165001</v>
      </c>
      <c r="CO63">
        <v>1.34492309422714</v>
      </c>
      <c r="CP63">
        <v>1.4095267553355999</v>
      </c>
      <c r="CQ63">
        <v>1.3536364612576099</v>
      </c>
      <c r="CR63">
        <v>1.4102505100710201</v>
      </c>
      <c r="CS63">
        <v>1.34208919345927</v>
      </c>
      <c r="CT63">
        <v>1.3930153437563599</v>
      </c>
      <c r="CU63">
        <v>1.34536376240824</v>
      </c>
      <c r="CV63">
        <v>1.38785161998247</v>
      </c>
      <c r="CW63">
        <v>1.3269869513641701</v>
      </c>
      <c r="CX63">
        <v>1.3745699881375999</v>
      </c>
      <c r="CY63">
        <v>1.3550039703885799</v>
      </c>
      <c r="CZ63">
        <v>1.3599861676784699</v>
      </c>
      <c r="DA63">
        <v>1.3382997126196201</v>
      </c>
      <c r="DB63">
        <v>1.38613598950922</v>
      </c>
      <c r="DC63">
        <v>1.35481511580658</v>
      </c>
      <c r="DD63">
        <v>1.4089936340241001</v>
      </c>
      <c r="DE63">
        <v>1.3707437515598799</v>
      </c>
      <c r="DF63">
        <v>1.4266409954718799</v>
      </c>
      <c r="DG63">
        <v>1.37515766444541</v>
      </c>
      <c r="DH63">
        <v>1.4389043297726201</v>
      </c>
      <c r="DI63">
        <v>1.3547408179213301</v>
      </c>
      <c r="DJ63">
        <v>1.4027350872622999</v>
      </c>
      <c r="DK63">
        <v>1.3192122431558999</v>
      </c>
      <c r="DL63">
        <v>1.37807450765197</v>
      </c>
      <c r="DM63">
        <v>1.34481037924151</v>
      </c>
      <c r="DN63">
        <v>1.34721466158591</v>
      </c>
      <c r="DO63">
        <v>1.34571325063398</v>
      </c>
      <c r="DP63">
        <v>1.40843733213406</v>
      </c>
      <c r="DQ63">
        <v>1.33965058010925</v>
      </c>
      <c r="DR63">
        <v>1.36760417136923</v>
      </c>
      <c r="DS63">
        <v>1.3097226591437201</v>
      </c>
      <c r="DT63">
        <v>1.3858924530408001</v>
      </c>
      <c r="DU63">
        <v>1.3865178676499399</v>
      </c>
      <c r="DV63">
        <v>1.43768877731141</v>
      </c>
      <c r="DW63">
        <v>1.3828755648068201</v>
      </c>
      <c r="DX63">
        <v>1.41446667005127</v>
      </c>
      <c r="DY63">
        <v>1.3570877182696699</v>
      </c>
      <c r="DZ63">
        <v>1.4084855236029199</v>
      </c>
      <c r="EA63">
        <v>1.3133599155253599</v>
      </c>
      <c r="EB63">
        <v>1.3525003546043399</v>
      </c>
      <c r="EC63">
        <v>1.3832105162564501</v>
      </c>
      <c r="ED63">
        <v>1.4245471341502201</v>
      </c>
      <c r="EE63">
        <v>1.3417745820098399</v>
      </c>
      <c r="EF63">
        <v>1.3983036057104901</v>
      </c>
      <c r="EG63">
        <v>1.33936167961226</v>
      </c>
      <c r="EH63">
        <v>1.3803149273000399</v>
      </c>
      <c r="EI63">
        <v>1.32435357933399</v>
      </c>
      <c r="EJ63">
        <v>1.3790348082021799</v>
      </c>
      <c r="EK63">
        <v>1.3131992516370401</v>
      </c>
      <c r="EL63">
        <v>1.3421328344246899</v>
      </c>
      <c r="EM63">
        <v>1.3306019660730899</v>
      </c>
      <c r="EN63">
        <v>1.3868740971787199</v>
      </c>
      <c r="EO63">
        <v>1.3182482513832301</v>
      </c>
      <c r="EP63">
        <v>1.3502870863346901</v>
      </c>
      <c r="EQ63">
        <v>1.2984663437916699</v>
      </c>
      <c r="ER63">
        <v>1.3736751596827399</v>
      </c>
      <c r="ES63">
        <v>1.3806519973157201</v>
      </c>
      <c r="ET63">
        <v>1.42372761628933</v>
      </c>
    </row>
    <row r="64" spans="1:150" x14ac:dyDescent="0.45">
      <c r="A64" t="s">
        <v>87</v>
      </c>
      <c r="B64" t="s">
        <v>88</v>
      </c>
      <c r="C64" t="s">
        <v>16</v>
      </c>
      <c r="D64">
        <v>30</v>
      </c>
      <c r="E64" s="1" cm="1">
        <f t="array" ref="E64">SUMPRODUCT($G64:$FZZ64,$G$2:$FZZ$2)/SUMPRODUCT(--($G64:$FZZ64&lt;&gt;""),$G$2:$FZZ$2)</f>
        <v>1.311012895065782</v>
      </c>
      <c r="F64" s="1" cm="1">
        <f t="array" ref="F64">SUMPRODUCT($G64:$FZZ64,$F$2:$FZY$2)/SUMPRODUCT(--($G64:$FZZ64&lt;&gt;""),$F$2:$FZY$2)</f>
        <v>1.3974742887853078</v>
      </c>
      <c r="G64">
        <v>1.2514644448724499</v>
      </c>
      <c r="H64">
        <v>1.3065338814762599</v>
      </c>
      <c r="I64">
        <v>1.2475820704665499</v>
      </c>
      <c r="J64">
        <v>1.29862402872859</v>
      </c>
      <c r="K64">
        <v>1.26376766947882</v>
      </c>
      <c r="L64">
        <v>1.3188785290823299</v>
      </c>
      <c r="M64">
        <v>1.2965253030105399</v>
      </c>
      <c r="N64">
        <v>1.36078681229439</v>
      </c>
      <c r="O64">
        <v>1.34029032905872</v>
      </c>
      <c r="P64">
        <v>1.4461370743322699</v>
      </c>
      <c r="Q64">
        <v>1.2155860546511601</v>
      </c>
      <c r="R64">
        <v>1.29503212669388</v>
      </c>
      <c r="S64">
        <v>1.24411004198024</v>
      </c>
      <c r="T64">
        <v>1.31213796711695</v>
      </c>
      <c r="U64">
        <v>1.4335447100202801</v>
      </c>
      <c r="V64">
        <v>1.5908128161022801</v>
      </c>
      <c r="W64">
        <v>1.4475449337834601</v>
      </c>
      <c r="X64">
        <v>1.5613464558418599</v>
      </c>
      <c r="Y64">
        <v>1.4301084207530901</v>
      </c>
      <c r="Z64">
        <v>1.57294181217087</v>
      </c>
      <c r="AA64">
        <v>1.4174209366286099</v>
      </c>
      <c r="AB64">
        <v>1.5622471210706499</v>
      </c>
      <c r="AC64">
        <v>1.4420120373959999</v>
      </c>
      <c r="AD64">
        <v>1.5608098231252701</v>
      </c>
      <c r="AE64">
        <v>1.2163673845531</v>
      </c>
      <c r="AF64">
        <v>1.2966879209348301</v>
      </c>
      <c r="AG64">
        <v>1.3877670950105001</v>
      </c>
      <c r="AH64">
        <v>1.4962620646049101</v>
      </c>
      <c r="AI64">
        <v>1.42695665685675</v>
      </c>
      <c r="AJ64">
        <v>1.59905577162805</v>
      </c>
      <c r="AK64">
        <v>1.32594720455336</v>
      </c>
      <c r="AL64">
        <v>1.43652859679016</v>
      </c>
      <c r="AM64">
        <v>1.35337001944639</v>
      </c>
      <c r="AN64">
        <v>1.4660577599404101</v>
      </c>
      <c r="AO64">
        <v>1.3825135034029199</v>
      </c>
      <c r="AP64">
        <v>1.48320590146289</v>
      </c>
      <c r="AQ64">
        <v>1.4341269415560001</v>
      </c>
      <c r="AR64">
        <v>1.5407544769771799</v>
      </c>
      <c r="AS64">
        <v>1.45462764446051</v>
      </c>
      <c r="AT64">
        <v>1.5597912845813999</v>
      </c>
      <c r="AU64">
        <v>1.38995088121673</v>
      </c>
      <c r="AV64">
        <v>1.5116591334263501</v>
      </c>
      <c r="AW64">
        <v>1.24233733053117</v>
      </c>
      <c r="AX64">
        <v>1.3360530761939999</v>
      </c>
      <c r="AY64">
        <v>1.29501995535412</v>
      </c>
      <c r="AZ64">
        <v>1.3603761076912599</v>
      </c>
      <c r="BA64">
        <v>1.36658076853032</v>
      </c>
      <c r="BB64">
        <v>1.42276088144236</v>
      </c>
      <c r="BC64">
        <v>1.4143969306247901</v>
      </c>
      <c r="BD64">
        <v>1.5006680001846799</v>
      </c>
      <c r="BE64">
        <v>1.2506939979577101</v>
      </c>
      <c r="BF64">
        <v>1.3169509473923</v>
      </c>
      <c r="BG64">
        <v>1.4217864015989801</v>
      </c>
      <c r="BH64">
        <v>1.5141097385144999</v>
      </c>
      <c r="BI64">
        <v>1.26769651935862</v>
      </c>
      <c r="BJ64">
        <v>1.34404591702622</v>
      </c>
      <c r="BK64">
        <v>1.28543830637399</v>
      </c>
      <c r="BL64">
        <v>1.35381896196844</v>
      </c>
      <c r="BM64">
        <v>1.3390848153805599</v>
      </c>
      <c r="BN64">
        <v>1.44705861563895</v>
      </c>
      <c r="BO64">
        <v>1.4272939942588401</v>
      </c>
      <c r="BP64">
        <v>1.55271411010355</v>
      </c>
      <c r="BQ64">
        <v>1.2086338413891</v>
      </c>
      <c r="BR64">
        <v>1.27697044864717</v>
      </c>
      <c r="BS64">
        <v>1.3514583409991201</v>
      </c>
      <c r="BT64">
        <v>1.44589174669757</v>
      </c>
      <c r="BU64">
        <v>1.3778614726332601</v>
      </c>
      <c r="BV64">
        <v>1.4431895168479201</v>
      </c>
      <c r="BW64">
        <v>1.38611480078494</v>
      </c>
      <c r="BX64">
        <v>1.4709171709220901</v>
      </c>
      <c r="BY64">
        <v>1.30896248847278</v>
      </c>
      <c r="BZ64">
        <v>1.38592914535251</v>
      </c>
      <c r="CA64">
        <v>1.0682881118763501</v>
      </c>
      <c r="CB64">
        <v>1.1310084588006399</v>
      </c>
      <c r="CC64">
        <v>1.28045153129671</v>
      </c>
      <c r="CD64">
        <v>1.3511058300433101</v>
      </c>
      <c r="CE64">
        <v>1.45091613159177</v>
      </c>
      <c r="CF64">
        <v>1.5846985109896901</v>
      </c>
      <c r="CG64">
        <v>1.3262596010754399</v>
      </c>
      <c r="CH64">
        <v>1.4056491889665499</v>
      </c>
      <c r="CI64">
        <v>1.1101736757293399</v>
      </c>
      <c r="CJ64">
        <v>1.1542979452983799</v>
      </c>
      <c r="CK64">
        <v>1.3916696610830299</v>
      </c>
      <c r="CL64">
        <v>1.4533444445293899</v>
      </c>
      <c r="CM64">
        <v>1.13699338817947</v>
      </c>
      <c r="CN64">
        <v>1.19880886286781</v>
      </c>
      <c r="CO64">
        <v>1.1250456935579101</v>
      </c>
      <c r="CP64">
        <v>1.19756488485223</v>
      </c>
      <c r="CQ64">
        <v>1.2459079264270401</v>
      </c>
      <c r="CR64">
        <v>1.32487305751146</v>
      </c>
      <c r="CS64">
        <v>1.28661710397503</v>
      </c>
      <c r="CT64">
        <v>1.33538175227054</v>
      </c>
      <c r="CU64">
        <v>1.30522358224951</v>
      </c>
      <c r="CV64">
        <v>1.3769128041986001</v>
      </c>
      <c r="CW64">
        <v>1.42596381969157</v>
      </c>
      <c r="CX64">
        <v>1.5157918149466101</v>
      </c>
      <c r="CY64">
        <v>1.32614821076359</v>
      </c>
      <c r="CZ64">
        <v>1.4212326135402999</v>
      </c>
      <c r="DA64">
        <v>1.44146368683909</v>
      </c>
      <c r="DB64">
        <v>1.5622192461147799</v>
      </c>
      <c r="DC64">
        <v>1.25671136394419</v>
      </c>
      <c r="DD64">
        <v>1.3582283624542799</v>
      </c>
      <c r="DE64">
        <v>1.2634417228224</v>
      </c>
      <c r="DF64">
        <v>1.33096231325988</v>
      </c>
      <c r="DG64">
        <v>1.2919554856064901</v>
      </c>
      <c r="DH64">
        <v>1.3917668463762201</v>
      </c>
      <c r="DI64">
        <v>1.1274159937483701</v>
      </c>
      <c r="DJ64">
        <v>1.19593644178171</v>
      </c>
      <c r="DK64">
        <v>1.2694469849399399</v>
      </c>
      <c r="DL64">
        <v>1.35407597097737</v>
      </c>
      <c r="DM64">
        <v>1.3768032117583</v>
      </c>
      <c r="DN64">
        <v>1.4565187806205699</v>
      </c>
      <c r="DO64">
        <v>1.3723969068945201</v>
      </c>
      <c r="DP64">
        <v>1.4841159789628799</v>
      </c>
      <c r="DQ64">
        <v>1.2751117331046</v>
      </c>
      <c r="DR64">
        <v>1.3173039591892</v>
      </c>
      <c r="DS64">
        <v>1.4870259683589899</v>
      </c>
      <c r="DT64">
        <v>1.60738966745481</v>
      </c>
      <c r="DU64">
        <v>1.45575255952614</v>
      </c>
      <c r="DV64">
        <v>1.5236731651825901</v>
      </c>
      <c r="DW64">
        <v>1.2853480225414999</v>
      </c>
      <c r="DX64">
        <v>1.33799563385287</v>
      </c>
      <c r="DY64">
        <v>1.2629593800994701</v>
      </c>
      <c r="DZ64">
        <v>1.3373103118068299</v>
      </c>
      <c r="EA64">
        <v>1.34371404705993</v>
      </c>
      <c r="EB64">
        <v>1.4141857496335699</v>
      </c>
      <c r="EC64">
        <v>1.4274034275520799</v>
      </c>
      <c r="ED64">
        <v>1.4852938053473199</v>
      </c>
      <c r="EE64">
        <v>1.3961918391566801</v>
      </c>
      <c r="EF64">
        <v>1.5081503717407201</v>
      </c>
      <c r="EG64">
        <v>1.2791276005841301</v>
      </c>
      <c r="EH64">
        <v>1.32546720565514</v>
      </c>
      <c r="EI64">
        <v>1.1101530004135101</v>
      </c>
      <c r="EJ64">
        <v>1.1737612804358899</v>
      </c>
      <c r="EK64">
        <v>1.10463049579045</v>
      </c>
      <c r="EL64">
        <v>1.14380729653882</v>
      </c>
      <c r="EM64">
        <v>1.10078361690976</v>
      </c>
      <c r="EN64">
        <v>1.17027369066946</v>
      </c>
      <c r="EO64">
        <v>1.10029230608623</v>
      </c>
      <c r="EP64">
        <v>1.1424052615095499</v>
      </c>
      <c r="EQ64">
        <v>1.0986523478626999</v>
      </c>
      <c r="ER64">
        <v>1.1703341054256999</v>
      </c>
      <c r="ES64">
        <v>1.2933776003955699</v>
      </c>
      <c r="ET64">
        <v>1.3719987284992701</v>
      </c>
    </row>
    <row r="65" spans="1:150" x14ac:dyDescent="0.45">
      <c r="A65" t="s">
        <v>67</v>
      </c>
      <c r="B65" t="s">
        <v>248</v>
      </c>
      <c r="C65" t="s">
        <v>16</v>
      </c>
      <c r="D65">
        <v>30</v>
      </c>
      <c r="E65" s="1" cm="1">
        <f t="array" ref="E65">SUMPRODUCT($G65:$FZZ65,$G$2:$FZZ$2)/SUMPRODUCT(--($G65:$FZZ65&lt;&gt;""),$G$2:$FZZ$2)</f>
        <v>1.8233966365013745</v>
      </c>
      <c r="F65" s="1" cm="1">
        <f t="array" ref="F65">SUMPRODUCT($G65:$FZZ65,$F$2:$FZY$2)/SUMPRODUCT(--($G65:$FZZ65&lt;&gt;""),$F$2:$FZY$2)</f>
        <v>1.9293162073438155</v>
      </c>
      <c r="G65">
        <v>1.71752817645066</v>
      </c>
      <c r="H65">
        <v>1.7848361880599499</v>
      </c>
      <c r="I65">
        <v>1.71173178250146</v>
      </c>
      <c r="J65">
        <v>1.7791571906797601</v>
      </c>
      <c r="K65">
        <v>1.73121799068119</v>
      </c>
      <c r="L65">
        <v>1.8036387867139201</v>
      </c>
      <c r="M65">
        <v>1.82696500873997</v>
      </c>
      <c r="N65">
        <v>1.89270711428981</v>
      </c>
      <c r="O65">
        <v>1.82172558995004</v>
      </c>
      <c r="P65">
        <v>1.9080608709234199</v>
      </c>
      <c r="Q65">
        <v>1.70207939836449</v>
      </c>
      <c r="R65">
        <v>1.7994906135407001</v>
      </c>
      <c r="S65">
        <v>1.76713155173855</v>
      </c>
      <c r="T65">
        <v>1.84449336306414</v>
      </c>
      <c r="U65">
        <v>2.03607417011116</v>
      </c>
      <c r="V65">
        <v>2.2104663551641801</v>
      </c>
      <c r="W65">
        <v>2.0254789016256902</v>
      </c>
      <c r="X65">
        <v>2.1742706008760999</v>
      </c>
      <c r="Y65">
        <v>2.0185507876570998</v>
      </c>
      <c r="Z65">
        <v>2.1992627005112499</v>
      </c>
      <c r="AA65">
        <v>2.0293196643736802</v>
      </c>
      <c r="AB65">
        <v>2.1798401900442701</v>
      </c>
      <c r="AC65">
        <v>2.02419872507833</v>
      </c>
      <c r="AD65">
        <v>2.1818129818294998</v>
      </c>
      <c r="AE65">
        <v>1.74223917355166</v>
      </c>
      <c r="AF65">
        <v>1.8619804290272499</v>
      </c>
      <c r="AG65">
        <v>1.96952559834861</v>
      </c>
      <c r="AH65">
        <v>2.1104141483644199</v>
      </c>
      <c r="AI65">
        <v>1.9826155429663599</v>
      </c>
      <c r="AJ65">
        <v>2.1511524796801602</v>
      </c>
      <c r="AK65">
        <v>1.86616113405832</v>
      </c>
      <c r="AL65">
        <v>2.0012329048201001</v>
      </c>
      <c r="AM65">
        <v>1.9412925648557999</v>
      </c>
      <c r="AN65">
        <v>2.0572592991021499</v>
      </c>
      <c r="AO65">
        <v>1.8810702964513699</v>
      </c>
      <c r="AP65">
        <v>1.9839613044648099</v>
      </c>
      <c r="AQ65">
        <v>2.0153983494379299</v>
      </c>
      <c r="AR65">
        <v>2.1546386617727</v>
      </c>
      <c r="AS65">
        <v>2.0002092320409099</v>
      </c>
      <c r="AT65">
        <v>2.10386433497791</v>
      </c>
      <c r="AU65">
        <v>1.97815330068425</v>
      </c>
      <c r="AV65">
        <v>2.1515406096390302</v>
      </c>
      <c r="AW65">
        <v>1.6870548481476899</v>
      </c>
      <c r="AX65">
        <v>1.7210293814645401</v>
      </c>
      <c r="AY65">
        <v>1.80466752350673</v>
      </c>
      <c r="AZ65">
        <v>1.8793722519109699</v>
      </c>
      <c r="BA65">
        <v>1.9421316700054601</v>
      </c>
      <c r="BB65">
        <v>2.0419468220724801</v>
      </c>
      <c r="BC65">
        <v>2.0075170500158599</v>
      </c>
      <c r="BD65">
        <v>2.1228152223613899</v>
      </c>
      <c r="BE65">
        <v>1.7660357021292601</v>
      </c>
      <c r="BF65">
        <v>1.84682689762111</v>
      </c>
      <c r="BG65">
        <v>2.0378439255208698</v>
      </c>
      <c r="BH65">
        <v>2.1504743124583499</v>
      </c>
      <c r="BI65">
        <v>1.8016197900972499</v>
      </c>
      <c r="BJ65">
        <v>1.86960737801086</v>
      </c>
      <c r="BK65">
        <v>1.7575879766940901</v>
      </c>
      <c r="BL65">
        <v>1.8228903085489101</v>
      </c>
      <c r="BM65">
        <v>1.8710805430006301</v>
      </c>
      <c r="BN65">
        <v>1.9981151265024899</v>
      </c>
      <c r="BO65">
        <v>2.0102836867357401</v>
      </c>
      <c r="BP65">
        <v>2.1776353649857398</v>
      </c>
      <c r="BQ65">
        <v>1.7006724689216099</v>
      </c>
      <c r="BR65">
        <v>1.81385945542921</v>
      </c>
      <c r="BS65">
        <v>1.8802050753701001</v>
      </c>
      <c r="BT65">
        <v>2.0145742110362899</v>
      </c>
      <c r="BU65">
        <v>1.84776029595293</v>
      </c>
      <c r="BV65">
        <v>1.95066411124977</v>
      </c>
      <c r="BW65">
        <v>1.8997775263333301</v>
      </c>
      <c r="BX65">
        <v>2.0338630065102201</v>
      </c>
      <c r="BY65">
        <v>1.87372787084554</v>
      </c>
      <c r="BZ65">
        <v>1.9724235895442399</v>
      </c>
      <c r="CA65">
        <v>1.4574475684624899</v>
      </c>
      <c r="CB65">
        <v>1.4990734398702299</v>
      </c>
      <c r="CC65">
        <v>1.7725861474184501</v>
      </c>
      <c r="CD65">
        <v>1.86883744106711</v>
      </c>
      <c r="CE65">
        <v>1.9704354050685799</v>
      </c>
      <c r="CF65">
        <v>2.1486681701947798</v>
      </c>
      <c r="CG65">
        <v>1.8863766664113899</v>
      </c>
      <c r="CH65">
        <v>1.99585842048726</v>
      </c>
      <c r="CI65">
        <v>1.46874813492558</v>
      </c>
      <c r="CJ65">
        <v>1.50493193495705</v>
      </c>
      <c r="CK65">
        <v>1.94959441585944</v>
      </c>
      <c r="CL65">
        <v>2.0455049350530201</v>
      </c>
      <c r="CM65">
        <v>1.44151567152879</v>
      </c>
      <c r="CN65">
        <v>1.52088275374753</v>
      </c>
      <c r="CO65">
        <v>1.46715687652897</v>
      </c>
      <c r="CP65">
        <v>1.53801704018221</v>
      </c>
      <c r="CQ65">
        <v>1.78454293033887</v>
      </c>
      <c r="CR65">
        <v>1.89152745179253</v>
      </c>
      <c r="CS65">
        <v>1.7937946476170099</v>
      </c>
      <c r="CT65">
        <v>1.88030319185026</v>
      </c>
      <c r="CU65">
        <v>1.7745549194899699</v>
      </c>
      <c r="CV65">
        <v>1.8670159829197901</v>
      </c>
      <c r="CW65">
        <v>2.02394721233689</v>
      </c>
      <c r="CX65">
        <v>2.1441577698695098</v>
      </c>
      <c r="CY65">
        <v>1.8315274469120599</v>
      </c>
      <c r="CZ65">
        <v>1.92047695893849</v>
      </c>
      <c r="DA65">
        <v>2.0341508328450599</v>
      </c>
      <c r="DB65">
        <v>2.1734605619262801</v>
      </c>
      <c r="DC65">
        <v>1.78004876066639</v>
      </c>
      <c r="DD65">
        <v>1.88289313287281</v>
      </c>
      <c r="DE65">
        <v>1.7702606339358899</v>
      </c>
      <c r="DF65">
        <v>1.8844617962705399</v>
      </c>
      <c r="DG65">
        <v>1.78515219502394</v>
      </c>
      <c r="DH65">
        <v>1.9059929232383399</v>
      </c>
      <c r="DI65">
        <v>1.4490231831206</v>
      </c>
      <c r="DJ65">
        <v>1.50065121125293</v>
      </c>
      <c r="DK65">
        <v>1.7722699835375799</v>
      </c>
      <c r="DL65">
        <v>1.8627278824461899</v>
      </c>
      <c r="DM65">
        <v>1.88656777354382</v>
      </c>
      <c r="DN65">
        <v>1.9849165305752099</v>
      </c>
      <c r="DO65">
        <v>1.97160489200364</v>
      </c>
      <c r="DP65">
        <v>2.1132306462291801</v>
      </c>
      <c r="DQ65">
        <v>1.79099814906776</v>
      </c>
      <c r="DR65">
        <v>1.84675183964606</v>
      </c>
      <c r="DS65">
        <v>2.1172888992622498</v>
      </c>
      <c r="DT65">
        <v>2.2559999188171602</v>
      </c>
      <c r="DU65">
        <v>2.0436982701133601</v>
      </c>
      <c r="DV65">
        <v>2.1608676891695699</v>
      </c>
      <c r="DW65">
        <v>1.7881530182261201</v>
      </c>
      <c r="DX65">
        <v>1.8579986800020301</v>
      </c>
      <c r="DY65">
        <v>1.74954807062801</v>
      </c>
      <c r="DZ65">
        <v>1.8410283469644999</v>
      </c>
      <c r="EA65">
        <v>1.88733826102031</v>
      </c>
      <c r="EB65">
        <v>1.96284534522702</v>
      </c>
      <c r="EC65">
        <v>1.94741871774724</v>
      </c>
      <c r="ED65">
        <v>2.0393828707341402</v>
      </c>
      <c r="EE65">
        <v>1.9269957066564201</v>
      </c>
      <c r="EF65">
        <v>2.0795490243987498</v>
      </c>
      <c r="EG65">
        <v>1.75329636606065</v>
      </c>
      <c r="EH65">
        <v>1.8380389002941799</v>
      </c>
      <c r="EI65">
        <v>1.45211743815523</v>
      </c>
      <c r="EJ65">
        <v>1.5070905597042099</v>
      </c>
      <c r="EK65">
        <v>1.4363797942001799</v>
      </c>
      <c r="EL65">
        <v>1.48334892422825</v>
      </c>
      <c r="EM65">
        <v>1.4345047106497699</v>
      </c>
      <c r="EN65">
        <v>1.5030488194613101</v>
      </c>
      <c r="EO65">
        <v>1.4232800918676201</v>
      </c>
      <c r="EP65">
        <v>1.4592650589831899</v>
      </c>
      <c r="EQ65">
        <v>1.4149470063873</v>
      </c>
      <c r="ER65">
        <v>1.47850424650803</v>
      </c>
      <c r="ES65">
        <v>1.80293151555822</v>
      </c>
      <c r="ET65">
        <v>1.89775721400063</v>
      </c>
    </row>
    <row r="66" spans="1:150" x14ac:dyDescent="0.45">
      <c r="A66" t="s">
        <v>70</v>
      </c>
      <c r="B66" t="s">
        <v>21</v>
      </c>
      <c r="C66" t="s">
        <v>29</v>
      </c>
      <c r="D66">
        <v>30</v>
      </c>
      <c r="E66" s="1" cm="1">
        <f t="array" ref="E66">SUMPRODUCT($G66:$FZZ66,$G$2:$FZZ$2)/SUMPRODUCT(--($G66:$FZZ66&lt;&gt;""),$G$2:$FZZ$2)</f>
        <v>1.6584289163231651</v>
      </c>
      <c r="F66" s="1" cm="1">
        <f t="array" ref="F66">SUMPRODUCT($G66:$FZZ66,$F$2:$FZY$2)/SUMPRODUCT(--($G66:$FZZ66&lt;&gt;""),$F$2:$FZY$2)</f>
        <v>1.6742871693217911</v>
      </c>
      <c r="G66">
        <v>1.6215854525167801</v>
      </c>
      <c r="H66">
        <v>1.60872257901692</v>
      </c>
      <c r="I66">
        <v>1.61656167852924</v>
      </c>
      <c r="J66">
        <v>1.60288478580266</v>
      </c>
      <c r="K66">
        <v>1.6345241065015601</v>
      </c>
      <c r="L66">
        <v>1.62035169022597</v>
      </c>
      <c r="M66">
        <v>1.6053691009297799</v>
      </c>
      <c r="N66">
        <v>1.58892903536759</v>
      </c>
      <c r="O66">
        <v>1.68777035060708</v>
      </c>
      <c r="P66">
        <v>1.6743711609018399</v>
      </c>
      <c r="Q66">
        <v>1.87275422157552</v>
      </c>
      <c r="R66">
        <v>1.7278046072476401</v>
      </c>
      <c r="S66">
        <v>1.6701427755364899</v>
      </c>
      <c r="T66">
        <v>1.70975262087338</v>
      </c>
      <c r="U66">
        <v>1.6218421863366701</v>
      </c>
      <c r="V66">
        <v>1.6961952196349199</v>
      </c>
      <c r="W66">
        <v>1.6354593831658</v>
      </c>
      <c r="X66">
        <v>1.6813373006033501</v>
      </c>
      <c r="Y66">
        <v>1.63591921039253</v>
      </c>
      <c r="Z66">
        <v>1.69318301717274</v>
      </c>
      <c r="AA66">
        <v>1.62896269618958</v>
      </c>
      <c r="AB66">
        <v>1.679408271245</v>
      </c>
      <c r="AC66">
        <v>1.86467462804192</v>
      </c>
      <c r="AD66">
        <v>1.6914352719854</v>
      </c>
      <c r="AE66">
        <v>1.64146695289791</v>
      </c>
      <c r="AF66">
        <v>1.6856570090255101</v>
      </c>
      <c r="AG66">
        <v>1.61776356163874</v>
      </c>
      <c r="AH66">
        <v>1.65270302940137</v>
      </c>
      <c r="AI66">
        <v>1.67781740945887</v>
      </c>
      <c r="AJ66">
        <v>1.69508386715377</v>
      </c>
      <c r="AK66">
        <v>1.7352965840864201</v>
      </c>
      <c r="AL66">
        <v>1.6920985253316401</v>
      </c>
      <c r="AM66">
        <v>1.68021846166577</v>
      </c>
      <c r="AN66">
        <v>1.69134428400016</v>
      </c>
      <c r="AO66">
        <v>1.95563270744048</v>
      </c>
      <c r="AP66">
        <v>1.7942324226056401</v>
      </c>
      <c r="AQ66">
        <v>1.6552018758476901</v>
      </c>
      <c r="AR66">
        <v>1.69860384211615</v>
      </c>
      <c r="AS66">
        <v>1.69289385994368</v>
      </c>
      <c r="AT66">
        <v>1.7228192080179701</v>
      </c>
      <c r="AU66">
        <v>1.6259333385349199</v>
      </c>
      <c r="AV66">
        <v>1.6713650376601501</v>
      </c>
      <c r="AW66">
        <v>1.61845304322742</v>
      </c>
      <c r="AX66">
        <v>1.6498199200560399</v>
      </c>
      <c r="AY66">
        <v>1.60781438138402</v>
      </c>
      <c r="AZ66">
        <v>1.6466928228370401</v>
      </c>
      <c r="BA66">
        <v>1.6501693680568199</v>
      </c>
      <c r="BB66">
        <v>1.6663340010926899</v>
      </c>
      <c r="BC66">
        <v>1.60050014372802</v>
      </c>
      <c r="BD66">
        <v>1.64886276133552</v>
      </c>
      <c r="BE66">
        <v>1.59124276691501</v>
      </c>
      <c r="BF66">
        <v>1.6427877160470401</v>
      </c>
      <c r="BG66">
        <v>1.57924699932137</v>
      </c>
      <c r="BH66">
        <v>1.6388005948758899</v>
      </c>
      <c r="BI66">
        <v>1.6961555229296601</v>
      </c>
      <c r="BJ66">
        <v>1.68567641383024</v>
      </c>
      <c r="BK66">
        <v>1.6338593131586701</v>
      </c>
      <c r="BL66">
        <v>1.6763966611918999</v>
      </c>
      <c r="BM66">
        <v>1.65594383076977</v>
      </c>
      <c r="BN66">
        <v>1.6782776183052599</v>
      </c>
      <c r="BO66">
        <v>1.6336623886075801</v>
      </c>
      <c r="BP66">
        <v>1.6729072527233</v>
      </c>
      <c r="BQ66">
        <v>1.6556034297348801</v>
      </c>
      <c r="BR66">
        <v>1.64197482184592</v>
      </c>
      <c r="BS66">
        <v>1.5875188578577399</v>
      </c>
      <c r="BT66">
        <v>1.63451631894616</v>
      </c>
      <c r="BU66">
        <v>1.6837961312176799</v>
      </c>
      <c r="BV66">
        <v>1.63878810839721</v>
      </c>
      <c r="BW66">
        <v>1.6740569466992401</v>
      </c>
      <c r="BX66">
        <v>1.69827760559299</v>
      </c>
      <c r="BY66">
        <v>1.9326479722437</v>
      </c>
      <c r="BZ66">
        <v>1.7927499493422701</v>
      </c>
      <c r="CA66">
        <v>1.6717287805123999</v>
      </c>
      <c r="CB66">
        <v>1.6554540985053099</v>
      </c>
      <c r="CC66">
        <v>1.60305109433094</v>
      </c>
      <c r="CD66">
        <v>1.6963126221779199</v>
      </c>
      <c r="CE66">
        <v>1.6594551938559401</v>
      </c>
      <c r="CF66">
        <v>1.7145524560261101</v>
      </c>
      <c r="CG66">
        <v>1.61978809849549</v>
      </c>
      <c r="CH66">
        <v>1.66866122045166</v>
      </c>
      <c r="CI66">
        <v>1.62464665317483</v>
      </c>
      <c r="CJ66">
        <v>1.65089062389791</v>
      </c>
      <c r="CK66">
        <v>1.5896910526838799</v>
      </c>
      <c r="CL66">
        <v>1.6111820426761601</v>
      </c>
      <c r="CM66">
        <v>1.62652046636047</v>
      </c>
      <c r="CN66">
        <v>1.67094836723363</v>
      </c>
      <c r="CO66">
        <v>1.59301802435115</v>
      </c>
      <c r="CP66">
        <v>1.68361780502207</v>
      </c>
      <c r="CQ66">
        <v>1.60605642229278</v>
      </c>
      <c r="CR66">
        <v>1.6478822464601799</v>
      </c>
      <c r="CS66">
        <v>1.59628376741075</v>
      </c>
      <c r="CT66">
        <v>1.65267667613333</v>
      </c>
      <c r="CU66">
        <v>1.6623512499680999</v>
      </c>
      <c r="CV66">
        <v>1.6985531162015199</v>
      </c>
      <c r="CW66">
        <v>1.69452846975088</v>
      </c>
      <c r="CX66">
        <v>1.65977164887307</v>
      </c>
      <c r="CY66">
        <v>1.5878096262711601</v>
      </c>
      <c r="CZ66">
        <v>1.6305617459463599</v>
      </c>
      <c r="DA66">
        <v>1.59215702686867</v>
      </c>
      <c r="DB66">
        <v>1.6404815713847201</v>
      </c>
      <c r="DC66">
        <v>1.59357984559122</v>
      </c>
      <c r="DD66">
        <v>1.67935798455912</v>
      </c>
      <c r="DE66">
        <v>1.71991656861696</v>
      </c>
      <c r="DF66">
        <v>1.71336506578243</v>
      </c>
      <c r="DG66">
        <v>1.67539541684805</v>
      </c>
      <c r="DH66">
        <v>1.71544497650381</v>
      </c>
      <c r="DI66">
        <v>1.64412607449856</v>
      </c>
      <c r="DJ66">
        <v>1.6738864287574799</v>
      </c>
      <c r="DK66">
        <v>1.57719651240778</v>
      </c>
      <c r="DL66">
        <v>1.65554539357356</v>
      </c>
      <c r="DM66">
        <v>1.63129422972237</v>
      </c>
      <c r="DN66">
        <v>1.64594674287788</v>
      </c>
      <c r="DO66">
        <v>1.6193956201826301</v>
      </c>
      <c r="DP66">
        <v>1.68882809279316</v>
      </c>
      <c r="DQ66">
        <v>1.5901674867951701</v>
      </c>
      <c r="DR66">
        <v>1.6345898605029101</v>
      </c>
      <c r="DS66">
        <v>1.62162710694823</v>
      </c>
      <c r="DT66">
        <v>1.6748526024172099</v>
      </c>
      <c r="DU66">
        <v>1.5953987369081699</v>
      </c>
      <c r="DV66">
        <v>1.64770721374494</v>
      </c>
      <c r="DW66">
        <v>1.6591232167335099</v>
      </c>
      <c r="DX66">
        <v>1.68567548357617</v>
      </c>
      <c r="DY66">
        <v>1.56948963738164</v>
      </c>
      <c r="DZ66">
        <v>1.6261933378281901</v>
      </c>
      <c r="EA66">
        <v>1.58159051866794</v>
      </c>
      <c r="EB66">
        <v>1.6309356826527499</v>
      </c>
      <c r="EC66">
        <v>1.6298180042048001</v>
      </c>
      <c r="ED66">
        <v>1.66319097878485</v>
      </c>
      <c r="EE66">
        <v>1.5754825648364601</v>
      </c>
      <c r="EF66">
        <v>1.64468218785996</v>
      </c>
      <c r="EG66">
        <v>1.6031238756375701</v>
      </c>
      <c r="EH66">
        <v>1.6477279942432601</v>
      </c>
      <c r="EI66">
        <v>1.6133151711220799</v>
      </c>
      <c r="EJ66">
        <v>1.6527328452239001</v>
      </c>
      <c r="EK66">
        <v>1.5969036482694099</v>
      </c>
      <c r="EL66">
        <v>1.61143124415341</v>
      </c>
      <c r="EM66">
        <v>1.61140015595638</v>
      </c>
      <c r="EN66">
        <v>1.6660743732982199</v>
      </c>
      <c r="EO66">
        <v>1.5883808330723399</v>
      </c>
      <c r="EP66">
        <v>1.6089153356300201</v>
      </c>
      <c r="EQ66">
        <v>1.59140520811398</v>
      </c>
      <c r="ER66">
        <v>1.6217449287569301</v>
      </c>
      <c r="ES66">
        <v>1.6158866951577</v>
      </c>
      <c r="ET66">
        <v>1.70830360611733</v>
      </c>
    </row>
    <row r="67" spans="1:150" x14ac:dyDescent="0.45">
      <c r="A67" t="s">
        <v>70</v>
      </c>
      <c r="B67" t="s">
        <v>21</v>
      </c>
      <c r="C67" t="s">
        <v>104</v>
      </c>
      <c r="D67">
        <v>30</v>
      </c>
      <c r="E67" s="1" cm="1">
        <f t="array" ref="E67">SUMPRODUCT($G67:$FZZ67,$G$2:$FZZ$2)/SUMPRODUCT(--($G67:$FZZ67&lt;&gt;""),$G$2:$FZZ$2)</f>
        <v>1.7582038455146656</v>
      </c>
      <c r="F67" s="1" cm="1">
        <f t="array" ref="F67">SUMPRODUCT($G67:$FZZ67,$F$2:$FZY$2)/SUMPRODUCT(--($G67:$FZZ67&lt;&gt;""),$F$2:$FZY$2)</f>
        <v>1.8042503969762558</v>
      </c>
      <c r="G67">
        <v>1.75208874336682</v>
      </c>
      <c r="H67">
        <v>1.74174630900118</v>
      </c>
      <c r="I67">
        <v>1.7427594625976599</v>
      </c>
      <c r="J67">
        <v>1.7376610641705801</v>
      </c>
      <c r="K67">
        <v>1.7680327882575699</v>
      </c>
      <c r="L67">
        <v>1.7588127650526399</v>
      </c>
      <c r="M67">
        <v>1.73348111785843</v>
      </c>
      <c r="N67">
        <v>1.73150698950377</v>
      </c>
      <c r="O67">
        <v>1.7866473496476001</v>
      </c>
      <c r="P67">
        <v>1.80746414716635</v>
      </c>
      <c r="Q67">
        <v>1.9458888023888401</v>
      </c>
      <c r="R67">
        <v>1.8489633367523699</v>
      </c>
      <c r="S67">
        <v>1.7962739197517099</v>
      </c>
      <c r="T67">
        <v>1.83829331359188</v>
      </c>
      <c r="U67">
        <v>1.73839888577956</v>
      </c>
      <c r="V67">
        <v>1.83853110318091</v>
      </c>
      <c r="W67">
        <v>1.7569951744263601</v>
      </c>
      <c r="X67">
        <v>1.8154774393306501</v>
      </c>
      <c r="Y67">
        <v>1.7503988643157899</v>
      </c>
      <c r="Z67">
        <v>1.84134312562547</v>
      </c>
      <c r="AA67">
        <v>1.75993572031987</v>
      </c>
      <c r="AB67">
        <v>1.8253650666615799</v>
      </c>
      <c r="AC67">
        <v>1.93462054238193</v>
      </c>
      <c r="AD67">
        <v>1.8314573892705699</v>
      </c>
      <c r="AE67">
        <v>1.7823346313174599</v>
      </c>
      <c r="AF67">
        <v>1.82611274172956</v>
      </c>
      <c r="AG67">
        <v>1.73889870381046</v>
      </c>
      <c r="AH67">
        <v>1.8001469138787101</v>
      </c>
      <c r="AI67">
        <v>1.7347082787635</v>
      </c>
      <c r="AJ67">
        <v>1.8396727796555099</v>
      </c>
      <c r="AK67">
        <v>1.77623223573282</v>
      </c>
      <c r="AL67">
        <v>1.85004772822566</v>
      </c>
      <c r="AM67">
        <v>1.7617671397244401</v>
      </c>
      <c r="AN67">
        <v>1.81798378087632</v>
      </c>
      <c r="AO67">
        <v>2.0194882161069501</v>
      </c>
      <c r="AP67">
        <v>1.92349887444296</v>
      </c>
      <c r="AQ67">
        <v>1.7723887173278301</v>
      </c>
      <c r="AR67">
        <v>1.8216910215247299</v>
      </c>
      <c r="AS67">
        <v>1.8147289024358699</v>
      </c>
      <c r="AT67">
        <v>1.8693023015524499</v>
      </c>
      <c r="AU67">
        <v>1.7298485065676099</v>
      </c>
      <c r="AV67">
        <v>1.7946646150607899</v>
      </c>
      <c r="AW67">
        <v>1.7263098034367601</v>
      </c>
      <c r="AX67">
        <v>1.77017843161495</v>
      </c>
      <c r="AY67">
        <v>1.7323520259757801</v>
      </c>
      <c r="AZ67">
        <v>1.7670675776229401</v>
      </c>
      <c r="BA67">
        <v>1.7890047350209399</v>
      </c>
      <c r="BB67">
        <v>1.8078136951374899</v>
      </c>
      <c r="BC67">
        <v>1.7221610736855499</v>
      </c>
      <c r="BD67">
        <v>1.78041932836565</v>
      </c>
      <c r="BE67">
        <v>1.7150296887409699</v>
      </c>
      <c r="BF67">
        <v>1.77772020725388</v>
      </c>
      <c r="BG67">
        <v>1.67842048485273</v>
      </c>
      <c r="BH67">
        <v>1.75906288481808</v>
      </c>
      <c r="BI67">
        <v>1.7440407880649</v>
      </c>
      <c r="BJ67">
        <v>1.80467953608544</v>
      </c>
      <c r="BK67">
        <v>1.76167648517529</v>
      </c>
      <c r="BL67">
        <v>1.8116349678468999</v>
      </c>
      <c r="BM67">
        <v>1.7340757640609501</v>
      </c>
      <c r="BN67">
        <v>1.79430925276546</v>
      </c>
      <c r="BO67">
        <v>1.7458260831071699</v>
      </c>
      <c r="BP67">
        <v>1.8153158828476901</v>
      </c>
      <c r="BQ67">
        <v>1.7219900205038401</v>
      </c>
      <c r="BR67">
        <v>1.7638257602913501</v>
      </c>
      <c r="BS67">
        <v>1.69014239982338</v>
      </c>
      <c r="BT67">
        <v>1.7742760422416</v>
      </c>
      <c r="BU67">
        <v>1.7621724014975899</v>
      </c>
      <c r="BV67">
        <v>1.7488366910322599</v>
      </c>
      <c r="BW67">
        <v>1.78025942506682</v>
      </c>
      <c r="BX67">
        <v>1.8256779434031301</v>
      </c>
      <c r="BY67">
        <v>1.94937949458065</v>
      </c>
      <c r="BZ67">
        <v>1.90948602053602</v>
      </c>
      <c r="CA67">
        <v>1.7189476293927499</v>
      </c>
      <c r="CB67">
        <v>1.7806846880160601</v>
      </c>
      <c r="CC67">
        <v>1.75333665529533</v>
      </c>
      <c r="CD67">
        <v>1.7934685116332501</v>
      </c>
      <c r="CE67">
        <v>1.77097357039055</v>
      </c>
      <c r="CF67">
        <v>1.8578777830003499</v>
      </c>
      <c r="CG67">
        <v>1.7236566773397</v>
      </c>
      <c r="CH67">
        <v>1.7870553390361901</v>
      </c>
      <c r="CI67">
        <v>1.7262206403376901</v>
      </c>
      <c r="CJ67">
        <v>1.7823356428606301</v>
      </c>
      <c r="CK67">
        <v>1.7094090933416899</v>
      </c>
      <c r="CL67">
        <v>1.7359154121973399</v>
      </c>
      <c r="CM67">
        <v>1.72065058295058</v>
      </c>
      <c r="CN67">
        <v>1.8024403169636001</v>
      </c>
      <c r="CO67">
        <v>1.73867502741613</v>
      </c>
      <c r="CP67">
        <v>1.81815369906925</v>
      </c>
      <c r="CQ67">
        <v>1.72265175571816</v>
      </c>
      <c r="CR67">
        <v>1.77467133017319</v>
      </c>
      <c r="CS67">
        <v>1.7396795549050501</v>
      </c>
      <c r="CT67">
        <v>1.80610454690847</v>
      </c>
      <c r="CU67">
        <v>1.76322482413684</v>
      </c>
      <c r="CV67">
        <v>1.8360793787160901</v>
      </c>
      <c r="CW67">
        <v>1.77256820877817</v>
      </c>
      <c r="CX67">
        <v>1.7869513641755601</v>
      </c>
      <c r="CY67">
        <v>1.70843259304797</v>
      </c>
      <c r="CZ67">
        <v>1.7678091139629599</v>
      </c>
      <c r="DA67">
        <v>1.70413771937166</v>
      </c>
      <c r="DB67">
        <v>1.7619207053374599</v>
      </c>
      <c r="DC67">
        <v>1.71814980360287</v>
      </c>
      <c r="DD67">
        <v>1.7987268048218801</v>
      </c>
      <c r="DE67">
        <v>1.8109512603843501</v>
      </c>
      <c r="DF67">
        <v>1.8655114629015499</v>
      </c>
      <c r="DG67">
        <v>1.7660873544743201</v>
      </c>
      <c r="DH67">
        <v>1.83704472647311</v>
      </c>
      <c r="DI67">
        <v>1.75178431883302</v>
      </c>
      <c r="DJ67">
        <v>1.80162802813232</v>
      </c>
      <c r="DK67">
        <v>1.70754222303518</v>
      </c>
      <c r="DL67">
        <v>1.78468386074019</v>
      </c>
      <c r="DM67">
        <v>1.7289058247142</v>
      </c>
      <c r="DN67">
        <v>1.75960578842315</v>
      </c>
      <c r="DO67">
        <v>1.7512648502792001</v>
      </c>
      <c r="DP67">
        <v>1.8326150232982199</v>
      </c>
      <c r="DQ67">
        <v>1.7223421064511699</v>
      </c>
      <c r="DR67">
        <v>1.7703579973815999</v>
      </c>
      <c r="DS67">
        <v>1.7363790426514301</v>
      </c>
      <c r="DT67">
        <v>1.82343748414397</v>
      </c>
      <c r="DU67">
        <v>1.7326913270309401</v>
      </c>
      <c r="DV67">
        <v>1.80898678068489</v>
      </c>
      <c r="DW67">
        <v>1.77110727521957</v>
      </c>
      <c r="DX67">
        <v>1.80943798548002</v>
      </c>
      <c r="DY67">
        <v>1.6875775608516701</v>
      </c>
      <c r="DZ67">
        <v>1.76648198633951</v>
      </c>
      <c r="EA67">
        <v>1.7158358418307</v>
      </c>
      <c r="EB67">
        <v>1.7611463964318901</v>
      </c>
      <c r="EC67">
        <v>1.7586803712119601</v>
      </c>
      <c r="ED67">
        <v>1.8119836904584901</v>
      </c>
      <c r="EE67">
        <v>1.7015602638835501</v>
      </c>
      <c r="EF67">
        <v>1.7974449369960499</v>
      </c>
      <c r="EG67">
        <v>1.7180575250269801</v>
      </c>
      <c r="EH67">
        <v>1.79447184067387</v>
      </c>
      <c r="EI67">
        <v>1.7168640996327</v>
      </c>
      <c r="EJ67">
        <v>1.8013670307217</v>
      </c>
      <c r="EK67">
        <v>1.71717492984097</v>
      </c>
      <c r="EL67">
        <v>1.7515809167446199</v>
      </c>
      <c r="EM67">
        <v>1.7243407007810601</v>
      </c>
      <c r="EN67">
        <v>1.7920411111253101</v>
      </c>
      <c r="EO67">
        <v>1.72134878379789</v>
      </c>
      <c r="EP67">
        <v>1.7462887566551799</v>
      </c>
      <c r="EQ67">
        <v>1.6842844107531401</v>
      </c>
      <c r="ER67">
        <v>1.75589597810065</v>
      </c>
      <c r="ES67">
        <v>1.78078621128103</v>
      </c>
      <c r="ET67">
        <v>1.84965210327411</v>
      </c>
    </row>
    <row r="68" spans="1:150" x14ac:dyDescent="0.45">
      <c r="A68" t="s">
        <v>70</v>
      </c>
      <c r="B68" t="s">
        <v>21</v>
      </c>
      <c r="C68" t="s">
        <v>322</v>
      </c>
      <c r="D68">
        <v>30</v>
      </c>
      <c r="E68" s="1" cm="1">
        <f t="array" ref="E68">SUMPRODUCT($G68:$FZZ68,$G$2:$FZZ$2)/SUMPRODUCT(--($G68:$FZZ68&lt;&gt;""),$G$2:$FZZ$2)</f>
        <v>1.4674312501879128</v>
      </c>
      <c r="F68" s="1" cm="1">
        <f t="array" ref="F68">SUMPRODUCT($G68:$FZZ68,$F$2:$FZY$2)/SUMPRODUCT(--($G68:$FZZ68&lt;&gt;""),$F$2:$FZY$2)</f>
        <v>1.5314110807912962</v>
      </c>
      <c r="G68">
        <v>1.4288548771659499</v>
      </c>
      <c r="H68">
        <v>1.4732116172651699</v>
      </c>
      <c r="I68">
        <v>1.42801866431237</v>
      </c>
      <c r="J68">
        <v>1.47046059507817</v>
      </c>
      <c r="K68">
        <v>1.4423083040481299</v>
      </c>
      <c r="L68">
        <v>1.4892790233170901</v>
      </c>
      <c r="M68">
        <v>1.4230857474865299</v>
      </c>
      <c r="N68">
        <v>1.46713720027003</v>
      </c>
      <c r="O68">
        <v>1.45414917456401</v>
      </c>
      <c r="P68">
        <v>1.51155355372585</v>
      </c>
      <c r="Q68">
        <v>1.5739597044734399</v>
      </c>
      <c r="R68">
        <v>1.5562526157829499</v>
      </c>
      <c r="S68">
        <v>1.49698272563713</v>
      </c>
      <c r="T68">
        <v>1.56427924424884</v>
      </c>
      <c r="U68">
        <v>1.4739223639957799</v>
      </c>
      <c r="V68">
        <v>1.56624348540473</v>
      </c>
      <c r="W68">
        <v>1.46642443431434</v>
      </c>
      <c r="X68">
        <v>1.54824619962234</v>
      </c>
      <c r="Y68">
        <v>1.47282447092526</v>
      </c>
      <c r="Z68">
        <v>1.5612172795375401</v>
      </c>
      <c r="AA68">
        <v>1.4747962677134301</v>
      </c>
      <c r="AB68">
        <v>1.54628200486543</v>
      </c>
      <c r="AC68">
        <v>1.5977863648207999</v>
      </c>
      <c r="AD68">
        <v>1.5549373025809801</v>
      </c>
      <c r="AE68">
        <v>1.4943952299527099</v>
      </c>
      <c r="AF68">
        <v>1.5540030647340699</v>
      </c>
      <c r="AG68">
        <v>1.4299369572089999</v>
      </c>
      <c r="AH68">
        <v>1.50842430215907</v>
      </c>
      <c r="AI68">
        <v>1.45050278233094</v>
      </c>
      <c r="AJ68">
        <v>1.5399381029211201</v>
      </c>
      <c r="AK68">
        <v>1.46425735772974</v>
      </c>
      <c r="AL68">
        <v>1.54934384841158</v>
      </c>
      <c r="AM68">
        <v>1.46141751830857</v>
      </c>
      <c r="AN68">
        <v>1.53668335471057</v>
      </c>
      <c r="AO68">
        <v>1.6274229009837899</v>
      </c>
      <c r="AP68">
        <v>1.5997663566736</v>
      </c>
      <c r="AQ68">
        <v>1.5001915694132599</v>
      </c>
      <c r="AR68">
        <v>1.57652048643305</v>
      </c>
      <c r="AS68">
        <v>1.5359155839123799</v>
      </c>
      <c r="AT68">
        <v>1.5911864231653401</v>
      </c>
      <c r="AU68">
        <v>1.4379446683348001</v>
      </c>
      <c r="AV68">
        <v>1.5244986055491301</v>
      </c>
      <c r="AW68">
        <v>1.46910619359624</v>
      </c>
      <c r="AX68">
        <v>1.52060576090987</v>
      </c>
      <c r="AY68">
        <v>1.4839356017046601</v>
      </c>
      <c r="AZ68">
        <v>1.5385212744368499</v>
      </c>
      <c r="BA68">
        <v>1.5181578947368399</v>
      </c>
      <c r="BB68">
        <v>1.5652285558186101</v>
      </c>
      <c r="BC68">
        <v>1.48142333934558</v>
      </c>
      <c r="BD68">
        <v>1.54918551638573</v>
      </c>
      <c r="BE68">
        <v>1.45341325971029</v>
      </c>
      <c r="BF68">
        <v>1.52426156348095</v>
      </c>
      <c r="BG68">
        <v>1.43804029232251</v>
      </c>
      <c r="BH68">
        <v>1.51579907055797</v>
      </c>
      <c r="BI68">
        <v>1.4377151759554201</v>
      </c>
      <c r="BJ68">
        <v>1.5066436077113901</v>
      </c>
      <c r="BK68">
        <v>1.47075030453065</v>
      </c>
      <c r="BL68">
        <v>1.53268488558498</v>
      </c>
      <c r="BM68">
        <v>1.4328847596197201</v>
      </c>
      <c r="BN68">
        <v>1.5085427964454401</v>
      </c>
      <c r="BO68">
        <v>1.4525503202585199</v>
      </c>
      <c r="BP68">
        <v>1.5290343890570599</v>
      </c>
      <c r="BQ68">
        <v>1.4235299599959801</v>
      </c>
      <c r="BR68">
        <v>1.48379765711254</v>
      </c>
      <c r="BS68">
        <v>1.4405103580233201</v>
      </c>
      <c r="BT68">
        <v>1.5201487777655101</v>
      </c>
      <c r="BU68">
        <v>1.4281199857372</v>
      </c>
      <c r="BV68">
        <v>1.4753209128186799</v>
      </c>
      <c r="BW68">
        <v>1.4749949437803</v>
      </c>
      <c r="BX68">
        <v>1.54468331666147</v>
      </c>
      <c r="BY68">
        <v>1.5501635520782</v>
      </c>
      <c r="BZ68">
        <v>1.57008340949222</v>
      </c>
      <c r="CA68">
        <v>1.42709589582186</v>
      </c>
      <c r="CB68">
        <v>1.4958798539354601</v>
      </c>
      <c r="CC68">
        <v>1.46242094369274</v>
      </c>
      <c r="CD68">
        <v>1.52807313427114</v>
      </c>
      <c r="CE68">
        <v>1.4872379786027501</v>
      </c>
      <c r="CF68">
        <v>1.5759145145084701</v>
      </c>
      <c r="CG68">
        <v>1.44705256556466</v>
      </c>
      <c r="CH68">
        <v>1.5182873192327799</v>
      </c>
      <c r="CI68">
        <v>1.4541395157046</v>
      </c>
      <c r="CJ68">
        <v>1.5244914789836601</v>
      </c>
      <c r="CK68">
        <v>1.4174343840549199</v>
      </c>
      <c r="CL68">
        <v>1.4779317884693299</v>
      </c>
      <c r="CM68">
        <v>1.47328774037248</v>
      </c>
      <c r="CN68">
        <v>1.55379044061979</v>
      </c>
      <c r="CO68">
        <v>1.49471360683856</v>
      </c>
      <c r="CP68">
        <v>1.5654191153727099</v>
      </c>
      <c r="CQ68">
        <v>1.46780799852731</v>
      </c>
      <c r="CR68">
        <v>1.53469250003835</v>
      </c>
      <c r="CS68">
        <v>1.4842636838585199</v>
      </c>
      <c r="CT68">
        <v>1.5500004846416999</v>
      </c>
      <c r="CU68">
        <v>1.50201168735061</v>
      </c>
      <c r="CV68">
        <v>1.58277689409082</v>
      </c>
      <c r="CW68">
        <v>1.4671115065243101</v>
      </c>
      <c r="CX68">
        <v>1.5262455516014199</v>
      </c>
      <c r="CY68">
        <v>1.42498527113911</v>
      </c>
      <c r="CZ68">
        <v>1.5075309306078499</v>
      </c>
      <c r="DA68">
        <v>1.47243380486035</v>
      </c>
      <c r="DB68">
        <v>1.52852877988895</v>
      </c>
      <c r="DC68">
        <v>1.4664634972233499</v>
      </c>
      <c r="DD68">
        <v>1.53988893403765</v>
      </c>
      <c r="DE68">
        <v>1.5015242271900699</v>
      </c>
      <c r="DF68">
        <v>1.5724498163796401</v>
      </c>
      <c r="DG68">
        <v>1.5016910558215799</v>
      </c>
      <c r="DH68">
        <v>1.58170087845606</v>
      </c>
      <c r="DI68">
        <v>1.50276113571242</v>
      </c>
      <c r="DJ68">
        <v>1.5595337327429</v>
      </c>
      <c r="DK68">
        <v>1.45859398817145</v>
      </c>
      <c r="DL68">
        <v>1.5336625815499001</v>
      </c>
      <c r="DM68">
        <v>1.4354586281981401</v>
      </c>
      <c r="DN68">
        <v>1.5053756124115401</v>
      </c>
      <c r="DO68">
        <v>1.48692675736111</v>
      </c>
      <c r="DP68">
        <v>1.5689015478019701</v>
      </c>
      <c r="DQ68">
        <v>1.48331000857749</v>
      </c>
      <c r="DR68">
        <v>1.5372217958557099</v>
      </c>
      <c r="DS68">
        <v>1.47804511735993</v>
      </c>
      <c r="DT68">
        <v>1.56262748241884</v>
      </c>
      <c r="DU68">
        <v>1.5028831443925701</v>
      </c>
      <c r="DV68">
        <v>1.56313497822931</v>
      </c>
      <c r="DW68">
        <v>1.48702848149464</v>
      </c>
      <c r="DX68">
        <v>1.5513403056302899</v>
      </c>
      <c r="DY68">
        <v>1.4535709748971499</v>
      </c>
      <c r="DZ68">
        <v>1.5206128650856401</v>
      </c>
      <c r="EA68">
        <v>1.4621124962569501</v>
      </c>
      <c r="EB68">
        <v>1.5151455453814699</v>
      </c>
      <c r="EC68">
        <v>1.5221601647943199</v>
      </c>
      <c r="ED68">
        <v>1.5657796937713599</v>
      </c>
      <c r="EE68">
        <v>1.46401270550455</v>
      </c>
      <c r="EF68">
        <v>1.5297043526824601</v>
      </c>
      <c r="EG68">
        <v>1.4776503206417</v>
      </c>
      <c r="EH68">
        <v>1.54747190416728</v>
      </c>
      <c r="EI68">
        <v>1.46215124905742</v>
      </c>
      <c r="EJ68">
        <v>1.5337257668263899</v>
      </c>
      <c r="EK68">
        <v>1.4526099158091601</v>
      </c>
      <c r="EL68">
        <v>1.5055098222637899</v>
      </c>
      <c r="EM68">
        <v>1.4666930855075599</v>
      </c>
      <c r="EN68">
        <v>1.5383818886062299</v>
      </c>
      <c r="EO68">
        <v>1.4540766259525999</v>
      </c>
      <c r="EP68">
        <v>1.50376866061175</v>
      </c>
      <c r="EQ68">
        <v>1.4347932898153899</v>
      </c>
      <c r="ER68">
        <v>1.5054923843616199</v>
      </c>
      <c r="ES68">
        <v>1.53311199802211</v>
      </c>
      <c r="ET68">
        <v>1.60904178292657</v>
      </c>
    </row>
    <row r="69" spans="1:150" x14ac:dyDescent="0.45">
      <c r="A69" t="s">
        <v>70</v>
      </c>
      <c r="B69" t="s">
        <v>21</v>
      </c>
      <c r="C69" t="s">
        <v>24</v>
      </c>
      <c r="D69">
        <v>30</v>
      </c>
      <c r="E69" s="1" cm="1">
        <f t="array" ref="E69">SUMPRODUCT($G69:$FZZ69,$G$2:$FZZ$2)/SUMPRODUCT(--($G69:$FZZ69&lt;&gt;""),$G$2:$FZZ$2)</f>
        <v>1.5118074389783758</v>
      </c>
      <c r="F69" s="1" cm="1">
        <f t="array" ref="F69">SUMPRODUCT($G69:$FZZ69,$F$2:$FZY$2)/SUMPRODUCT(--($G69:$FZZ69&lt;&gt;""),$F$2:$FZY$2)</f>
        <v>1.5409076264621338</v>
      </c>
      <c r="G69">
        <v>1.4931941501902699</v>
      </c>
      <c r="H69">
        <v>1.48527253285868</v>
      </c>
      <c r="I69">
        <v>1.4905278780359701</v>
      </c>
      <c r="J69">
        <v>1.4792080421520599</v>
      </c>
      <c r="K69">
        <v>1.5038331656305901</v>
      </c>
      <c r="L69">
        <v>1.50505870712069</v>
      </c>
      <c r="M69">
        <v>1.47688734758689</v>
      </c>
      <c r="N69">
        <v>1.4663812213516101</v>
      </c>
      <c r="O69">
        <v>1.5438633400592201</v>
      </c>
      <c r="P69">
        <v>1.5496823529786701</v>
      </c>
      <c r="Q69">
        <v>1.7525702439373401</v>
      </c>
      <c r="R69">
        <v>1.5744801504088699</v>
      </c>
      <c r="S69">
        <v>1.5195815856395101</v>
      </c>
      <c r="T69">
        <v>1.55566964627329</v>
      </c>
      <c r="U69">
        <v>1.4771283150625101</v>
      </c>
      <c r="V69">
        <v>1.56566583656388</v>
      </c>
      <c r="W69">
        <v>1.5004736564369501</v>
      </c>
      <c r="X69">
        <v>1.55088786740162</v>
      </c>
      <c r="Y69">
        <v>1.49184206571749</v>
      </c>
      <c r="Z69">
        <v>1.56202939606027</v>
      </c>
      <c r="AA69">
        <v>1.49054542451901</v>
      </c>
      <c r="AB69">
        <v>1.5504773337906499</v>
      </c>
      <c r="AC69">
        <v>1.75010963309457</v>
      </c>
      <c r="AD69">
        <v>1.5637810388768401</v>
      </c>
      <c r="AE69">
        <v>1.4987100061969401</v>
      </c>
      <c r="AF69">
        <v>1.5620413330705401</v>
      </c>
      <c r="AG69">
        <v>1.4697004072675799</v>
      </c>
      <c r="AH69">
        <v>1.51962509065888</v>
      </c>
      <c r="AI69">
        <v>1.5135307855601501</v>
      </c>
      <c r="AJ69">
        <v>1.5642307786671199</v>
      </c>
      <c r="AK69">
        <v>1.5773134807704301</v>
      </c>
      <c r="AL69">
        <v>1.5476149268910599</v>
      </c>
      <c r="AM69">
        <v>1.5153626546402399</v>
      </c>
      <c r="AN69">
        <v>1.56444205387066</v>
      </c>
      <c r="AO69">
        <v>1.80629393118022</v>
      </c>
      <c r="AP69">
        <v>1.65777684437123</v>
      </c>
      <c r="AQ69">
        <v>1.5083179439237999</v>
      </c>
      <c r="AR69">
        <v>1.5749764369621599</v>
      </c>
      <c r="AS69">
        <v>1.5433704440368801</v>
      </c>
      <c r="AT69">
        <v>1.60654560483558</v>
      </c>
      <c r="AU69">
        <v>1.47190140678953</v>
      </c>
      <c r="AV69">
        <v>1.52881351011498</v>
      </c>
      <c r="AW69">
        <v>1.47773931676762</v>
      </c>
      <c r="AX69">
        <v>1.52162360407137</v>
      </c>
      <c r="AY69">
        <v>1.4800108232429099</v>
      </c>
      <c r="AZ69">
        <v>1.5227585740377401</v>
      </c>
      <c r="BA69">
        <v>1.5375396102713501</v>
      </c>
      <c r="BB69">
        <v>1.5426488799854301</v>
      </c>
      <c r="BC69">
        <v>1.4669432996677101</v>
      </c>
      <c r="BD69">
        <v>1.52036693093756</v>
      </c>
      <c r="BE69">
        <v>1.4529802201127</v>
      </c>
      <c r="BF69">
        <v>1.51489353655308</v>
      </c>
      <c r="BG69">
        <v>1.4297545208711899</v>
      </c>
      <c r="BH69">
        <v>1.50724308848675</v>
      </c>
      <c r="BI69">
        <v>1.5190813389153499</v>
      </c>
      <c r="BJ69">
        <v>1.54692999608916</v>
      </c>
      <c r="BK69">
        <v>1.4913853299819699</v>
      </c>
      <c r="BL69">
        <v>1.53910145542472</v>
      </c>
      <c r="BM69">
        <v>1.49866880809239</v>
      </c>
      <c r="BN69">
        <v>1.5390109911685801</v>
      </c>
      <c r="BO69">
        <v>1.4829484896260701</v>
      </c>
      <c r="BP69">
        <v>1.5399752782895</v>
      </c>
      <c r="BQ69">
        <v>1.5073591614929001</v>
      </c>
      <c r="BR69">
        <v>1.51007628005678</v>
      </c>
      <c r="BS69">
        <v>1.4457598950092601</v>
      </c>
      <c r="BT69">
        <v>1.5071721185806599</v>
      </c>
      <c r="BU69">
        <v>1.52790827241932</v>
      </c>
      <c r="BV69">
        <v>1.49780709573899</v>
      </c>
      <c r="BW69">
        <v>1.5184183051551501</v>
      </c>
      <c r="BX69">
        <v>1.56227896120649</v>
      </c>
      <c r="BY69">
        <v>1.7622353909328801</v>
      </c>
      <c r="BZ69">
        <v>1.6539209077864001</v>
      </c>
      <c r="CA69">
        <v>1.5078137803233</v>
      </c>
      <c r="CB69">
        <v>1.5183946347756201</v>
      </c>
      <c r="CC69">
        <v>1.46117904097512</v>
      </c>
      <c r="CD69">
        <v>1.55324466250143</v>
      </c>
      <c r="CE69">
        <v>1.5091311303627799</v>
      </c>
      <c r="CF69">
        <v>1.5758455189543701</v>
      </c>
      <c r="CG69">
        <v>1.4723242726363901</v>
      </c>
      <c r="CH69">
        <v>1.52936257758993</v>
      </c>
      <c r="CI69">
        <v>1.48058694909092</v>
      </c>
      <c r="CJ69">
        <v>1.5245403100228401</v>
      </c>
      <c r="CK69">
        <v>1.4569836160826899</v>
      </c>
      <c r="CL69">
        <v>1.4756917101812701</v>
      </c>
      <c r="CM69">
        <v>1.47867561701912</v>
      </c>
      <c r="CN69">
        <v>1.52966486650179</v>
      </c>
      <c r="CO69">
        <v>1.5050614402609399</v>
      </c>
      <c r="CP69">
        <v>1.56457554199589</v>
      </c>
      <c r="CQ69">
        <v>1.4762222529031801</v>
      </c>
      <c r="CR69">
        <v>1.52480555939067</v>
      </c>
      <c r="CS69">
        <v>1.4748810204615701</v>
      </c>
      <c r="CT69">
        <v>1.5189155657222599</v>
      </c>
      <c r="CU69">
        <v>1.5152131197740699</v>
      </c>
      <c r="CV69">
        <v>1.5684016229596001</v>
      </c>
      <c r="CW69">
        <v>1.56278173190984</v>
      </c>
      <c r="CX69">
        <v>1.5330960854092499</v>
      </c>
      <c r="CY69">
        <v>1.44657906196367</v>
      </c>
      <c r="CZ69">
        <v>1.51492097645943</v>
      </c>
      <c r="DA69">
        <v>1.4747216874529101</v>
      </c>
      <c r="DB69">
        <v>1.5086214112329399</v>
      </c>
      <c r="DC69">
        <v>1.4739130434782599</v>
      </c>
      <c r="DD69">
        <v>1.5682513883245199</v>
      </c>
      <c r="DE69">
        <v>1.5728865832352801</v>
      </c>
      <c r="DF69">
        <v>1.5797678896138601</v>
      </c>
      <c r="DG69">
        <v>1.5229548270434901</v>
      </c>
      <c r="DH69">
        <v>1.5878511870876999</v>
      </c>
      <c r="DI69">
        <v>1.4839802031779099</v>
      </c>
      <c r="DJ69">
        <v>1.5122427715550899</v>
      </c>
      <c r="DK69">
        <v>1.4604353393085701</v>
      </c>
      <c r="DL69">
        <v>1.51483446131333</v>
      </c>
      <c r="DM69">
        <v>1.5018712574850299</v>
      </c>
      <c r="DN69">
        <v>1.5107285429141699</v>
      </c>
      <c r="DO69">
        <v>1.49489687566365</v>
      </c>
      <c r="DP69">
        <v>1.54997563992054</v>
      </c>
      <c r="DQ69">
        <v>1.4544083788542199</v>
      </c>
      <c r="DR69">
        <v>1.4990925917565701</v>
      </c>
      <c r="DS69">
        <v>1.46407152207665</v>
      </c>
      <c r="DT69">
        <v>1.55200267903351</v>
      </c>
      <c r="DU69">
        <v>1.4662260228297901</v>
      </c>
      <c r="DV69">
        <v>1.57825677636998</v>
      </c>
      <c r="DW69">
        <v>1.51181652028227</v>
      </c>
      <c r="DX69">
        <v>1.54168147433619</v>
      </c>
      <c r="DY69">
        <v>1.4379659758254399</v>
      </c>
      <c r="DZ69">
        <v>1.4944840188002599</v>
      </c>
      <c r="EA69">
        <v>1.45013474964933</v>
      </c>
      <c r="EB69">
        <v>1.49168649824273</v>
      </c>
      <c r="EC69">
        <v>1.49070908280065</v>
      </c>
      <c r="ED69">
        <v>1.5463484040858799</v>
      </c>
      <c r="EE69">
        <v>1.4096303535900001</v>
      </c>
      <c r="EF69">
        <v>1.4833502041955999</v>
      </c>
      <c r="EG69">
        <v>1.4704226544477099</v>
      </c>
      <c r="EH69">
        <v>1.52196871891468</v>
      </c>
      <c r="EI69">
        <v>1.47905670015324</v>
      </c>
      <c r="EJ69">
        <v>1.5241054705553201</v>
      </c>
      <c r="EK69">
        <v>1.4647427502338599</v>
      </c>
      <c r="EL69">
        <v>1.4903274087932601</v>
      </c>
      <c r="EM69">
        <v>1.47010622930701</v>
      </c>
      <c r="EN69">
        <v>1.5256369284262401</v>
      </c>
      <c r="EO69">
        <v>1.4632111911473</v>
      </c>
      <c r="EP69">
        <v>1.4845077774297899</v>
      </c>
      <c r="EQ69">
        <v>1.4396364146837901</v>
      </c>
      <c r="ER69">
        <v>1.47050256194286</v>
      </c>
      <c r="ES69">
        <v>1.4772577967717999</v>
      </c>
      <c r="ET69">
        <v>1.57826440151167</v>
      </c>
    </row>
    <row r="70" spans="1:150" x14ac:dyDescent="0.45">
      <c r="A70" t="s">
        <v>70</v>
      </c>
      <c r="B70" t="s">
        <v>324</v>
      </c>
      <c r="C70" t="s">
        <v>29</v>
      </c>
      <c r="D70">
        <v>30</v>
      </c>
      <c r="E70" s="1" cm="1">
        <f t="array" ref="E70">SUMPRODUCT($G70:$FZZ70,$G$2:$FZZ$2)/SUMPRODUCT(--($G70:$FZZ70&lt;&gt;""),$G$2:$FZZ$2)</f>
        <v>2.1532192736336442</v>
      </c>
      <c r="F70" s="1" cm="1">
        <f t="array" ref="F70">SUMPRODUCT($G70:$FZZ70,$F$2:$FZY$2)/SUMPRODUCT(--($G70:$FZZ70&lt;&gt;""),$F$2:$FZY$2)</f>
        <v>2.1602019800773831</v>
      </c>
      <c r="G70">
        <v>1.7720928610803</v>
      </c>
      <c r="H70">
        <v>1.74256487059089</v>
      </c>
      <c r="I70">
        <v>1.7635489358459799</v>
      </c>
      <c r="J70">
        <v>1.7386234324246801</v>
      </c>
      <c r="K70">
        <v>2.15012046135275</v>
      </c>
      <c r="L70">
        <v>2.1100157880549801</v>
      </c>
      <c r="M70">
        <v>2.41651467308863</v>
      </c>
      <c r="N70">
        <v>2.3927723133450001</v>
      </c>
      <c r="O70">
        <v>2.1339791465447702</v>
      </c>
      <c r="P70">
        <v>2.0944350409450601</v>
      </c>
      <c r="Q70">
        <v>2.6441971362462402</v>
      </c>
      <c r="R70">
        <v>2.1899725247916502</v>
      </c>
      <c r="S70">
        <v>2.1345734618663101</v>
      </c>
      <c r="T70">
        <v>2.1686808522754499</v>
      </c>
      <c r="U70">
        <v>2.2377410079330402</v>
      </c>
      <c r="V70">
        <v>2.39466252471053</v>
      </c>
      <c r="W70">
        <v>2.2727688874477798</v>
      </c>
      <c r="X70">
        <v>2.3794178794178702</v>
      </c>
      <c r="Y70">
        <v>2.2507873373768601</v>
      </c>
      <c r="Z70">
        <v>2.3814933352090799</v>
      </c>
      <c r="AA70">
        <v>2.2839072136791199</v>
      </c>
      <c r="AB70">
        <v>2.3720599350851401</v>
      </c>
      <c r="AC70">
        <v>3.2207438526022698</v>
      </c>
      <c r="AD70">
        <v>2.4015367699865799</v>
      </c>
      <c r="AE70">
        <v>2.1000033736933599</v>
      </c>
      <c r="AF70">
        <v>2.1297256121921699</v>
      </c>
      <c r="AG70">
        <v>2.2024250088334201</v>
      </c>
      <c r="AH70">
        <v>2.2956874267755101</v>
      </c>
      <c r="AI70">
        <v>2.3854185530009802</v>
      </c>
      <c r="AJ70">
        <v>2.3959567117673299</v>
      </c>
      <c r="AK70">
        <v>2.2610475230389002</v>
      </c>
      <c r="AL70">
        <v>2.2976260783456501</v>
      </c>
      <c r="AM70">
        <v>2.3511026521577199</v>
      </c>
      <c r="AN70">
        <v>2.4098431875543</v>
      </c>
      <c r="AO70">
        <v>3.15075376224822</v>
      </c>
      <c r="AP70">
        <v>2.5225931784024298</v>
      </c>
      <c r="AQ70">
        <v>2.3330127738484698</v>
      </c>
      <c r="AR70">
        <v>2.4125255745166698</v>
      </c>
      <c r="AS70">
        <v>2.4345491178673799</v>
      </c>
      <c r="AT70">
        <v>2.4815539999483298</v>
      </c>
      <c r="AU70">
        <v>2.2603858010970499</v>
      </c>
      <c r="AV70">
        <v>2.29035787578953</v>
      </c>
      <c r="AW70">
        <v>1.96939959615939</v>
      </c>
      <c r="AX70">
        <v>2.0213936621749702</v>
      </c>
      <c r="AY70">
        <v>2.0673773929513599</v>
      </c>
      <c r="AZ70">
        <v>2.0882716633971401</v>
      </c>
      <c r="BA70">
        <v>2.4306592606082602</v>
      </c>
      <c r="BB70">
        <v>2.4442332908395499</v>
      </c>
      <c r="BC70">
        <v>2.25512096239687</v>
      </c>
      <c r="BD70">
        <v>2.33476862767293</v>
      </c>
      <c r="BE70">
        <v>1.66313301312355</v>
      </c>
      <c r="BF70">
        <v>1.7137059869142599</v>
      </c>
      <c r="BG70">
        <v>2.2146029244627199</v>
      </c>
      <c r="BH70">
        <v>2.35206587363631</v>
      </c>
      <c r="BI70">
        <v>2.34623694519063</v>
      </c>
      <c r="BJ70">
        <v>2.3470159061912899</v>
      </c>
      <c r="BK70">
        <v>2.0806447760522899</v>
      </c>
      <c r="BL70">
        <v>2.1040996078684802</v>
      </c>
      <c r="BM70">
        <v>2.3291519247307102</v>
      </c>
      <c r="BN70">
        <v>2.33898075465622</v>
      </c>
      <c r="BO70">
        <v>2.2334362837071602</v>
      </c>
      <c r="BP70">
        <v>2.3041655741668299</v>
      </c>
      <c r="BQ70">
        <v>2.0350106820756202</v>
      </c>
      <c r="BR70">
        <v>2.0431620377672299</v>
      </c>
      <c r="BS70">
        <v>2.13273478799475</v>
      </c>
      <c r="BT70">
        <v>2.2870687223264698</v>
      </c>
      <c r="BU70">
        <v>2.3019054198609301</v>
      </c>
      <c r="BV70">
        <v>2.2027299875200499</v>
      </c>
      <c r="BW70">
        <v>2.0618607981721002</v>
      </c>
      <c r="BX70">
        <v>2.1160416085884601</v>
      </c>
      <c r="BY70">
        <v>2.9037710022785599</v>
      </c>
      <c r="BZ70">
        <v>2.48497843428349</v>
      </c>
      <c r="CA70">
        <v>1.7574639566008401</v>
      </c>
      <c r="CB70">
        <v>1.77213344146703</v>
      </c>
      <c r="CC70">
        <v>2.0616965004407901</v>
      </c>
      <c r="CD70">
        <v>2.1240637816704302</v>
      </c>
      <c r="CE70">
        <v>2.2886472127952202</v>
      </c>
      <c r="CF70">
        <v>2.3790486375534101</v>
      </c>
      <c r="CG70">
        <v>2.1333336093006499</v>
      </c>
      <c r="CH70">
        <v>2.2330895852004198</v>
      </c>
      <c r="CI70">
        <v>1.66642432002777</v>
      </c>
      <c r="CJ70">
        <v>1.7152228051804299</v>
      </c>
      <c r="CK70">
        <v>2.2104603246202101</v>
      </c>
      <c r="CL70">
        <v>2.18973386646686</v>
      </c>
      <c r="CM70">
        <v>1.7040831777115999</v>
      </c>
      <c r="CN70">
        <v>1.7639050118608901</v>
      </c>
      <c r="CO70">
        <v>1.72468576891713</v>
      </c>
      <c r="CP70">
        <v>1.79498355031915</v>
      </c>
      <c r="CQ70">
        <v>1.9687284274471899</v>
      </c>
      <c r="CR70">
        <v>2.0342169450964098</v>
      </c>
      <c r="CS70">
        <v>1.6448060948540699</v>
      </c>
      <c r="CT70">
        <v>1.7148949781426499</v>
      </c>
      <c r="CU70">
        <v>2.0629875045720101</v>
      </c>
      <c r="CV70">
        <v>2.1396102515247102</v>
      </c>
      <c r="CW70">
        <v>2.2650948991696298</v>
      </c>
      <c r="CX70">
        <v>2.2327253855278699</v>
      </c>
      <c r="CY70">
        <v>2.2526191756960898</v>
      </c>
      <c r="CZ70">
        <v>2.2887112887112799</v>
      </c>
      <c r="DA70">
        <v>2.2443849222956902</v>
      </c>
      <c r="DB70">
        <v>2.3047906029407601</v>
      </c>
      <c r="DC70">
        <v>2.06195313558174</v>
      </c>
      <c r="DD70">
        <v>2.13900853311661</v>
      </c>
      <c r="DE70">
        <v>2.1940492744322002</v>
      </c>
      <c r="DF70">
        <v>2.2239098655827698</v>
      </c>
      <c r="DG70">
        <v>2.0287870162631498</v>
      </c>
      <c r="DH70">
        <v>2.1227606067709202</v>
      </c>
      <c r="DI70">
        <v>1.72113831727012</v>
      </c>
      <c r="DJ70">
        <v>1.74841104454284</v>
      </c>
      <c r="DK70">
        <v>1.69635997805011</v>
      </c>
      <c r="DL70">
        <v>1.7828790927382401</v>
      </c>
      <c r="DM70">
        <v>2.0499909272364301</v>
      </c>
      <c r="DN70">
        <v>2.06883959354019</v>
      </c>
      <c r="DO70">
        <v>2.1974165823433101</v>
      </c>
      <c r="DP70">
        <v>2.3110594760708998</v>
      </c>
      <c r="DQ70">
        <v>1.6842851338539999</v>
      </c>
      <c r="DR70">
        <v>1.7249695273351</v>
      </c>
      <c r="DS70">
        <v>2.2403519275849102</v>
      </c>
      <c r="DT70">
        <v>2.3273900733689801</v>
      </c>
      <c r="DU70">
        <v>1.6857176479817899</v>
      </c>
      <c r="DV70">
        <v>1.7374377280037601</v>
      </c>
      <c r="DW70">
        <v>2.0253211148905899</v>
      </c>
      <c r="DX70">
        <v>2.1028202264304201</v>
      </c>
      <c r="DY70">
        <v>1.66839621258757</v>
      </c>
      <c r="DZ70">
        <v>1.7364641045935501</v>
      </c>
      <c r="EA70">
        <v>2.19727821468534</v>
      </c>
      <c r="EB70">
        <v>2.2155994389371299</v>
      </c>
      <c r="EC70">
        <v>2.3299496697742499</v>
      </c>
      <c r="ED70">
        <v>2.3327634904117698</v>
      </c>
      <c r="EE70">
        <v>1.65468253691228</v>
      </c>
      <c r="EF70">
        <v>1.7880903347411701</v>
      </c>
      <c r="EG70">
        <v>1.66760143071811</v>
      </c>
      <c r="EH70">
        <v>1.7264598192554299</v>
      </c>
      <c r="EI70">
        <v>1.7060275838583301</v>
      </c>
      <c r="EJ70">
        <v>1.77481695896475</v>
      </c>
      <c r="EK70">
        <v>1.6389710009354499</v>
      </c>
      <c r="EL70">
        <v>1.66121608980355</v>
      </c>
      <c r="EM70">
        <v>1.7023534073913</v>
      </c>
      <c r="EN70">
        <v>1.73534713078604</v>
      </c>
      <c r="EO70">
        <v>1.68990500052197</v>
      </c>
      <c r="EP70">
        <v>1.68321327904791</v>
      </c>
      <c r="EQ70">
        <v>1.6709482698111799</v>
      </c>
      <c r="ER70">
        <v>1.7318031866357799</v>
      </c>
      <c r="ES70">
        <v>1.7884646628757099</v>
      </c>
      <c r="ET70">
        <v>1.8279800798219801</v>
      </c>
    </row>
    <row r="71" spans="1:150" x14ac:dyDescent="0.45">
      <c r="A71" t="s">
        <v>70</v>
      </c>
      <c r="B71" t="s">
        <v>324</v>
      </c>
      <c r="C71" t="s">
        <v>104</v>
      </c>
      <c r="D71">
        <v>30</v>
      </c>
      <c r="E71" s="1" cm="1">
        <f t="array" ref="E71">SUMPRODUCT($G71:$FZZ71,$G$2:$FZZ$2)/SUMPRODUCT(--($G71:$FZZ71&lt;&gt;""),$G$2:$FZZ$2)</f>
        <v>2.4223585987950904</v>
      </c>
      <c r="F71" s="1" cm="1">
        <f t="array" ref="F71">SUMPRODUCT($G71:$FZZ71,$F$2:$FZY$2)/SUMPRODUCT(--($G71:$FZZ71&lt;&gt;""),$F$2:$FZY$2)</f>
        <v>2.5089361110231017</v>
      </c>
      <c r="G71">
        <v>1.92012466045467</v>
      </c>
      <c r="H71">
        <v>1.8974921796651301</v>
      </c>
      <c r="I71">
        <v>1.90945456412668</v>
      </c>
      <c r="J71">
        <v>1.8943266652200701</v>
      </c>
      <c r="K71">
        <v>2.4091651082310501</v>
      </c>
      <c r="L71">
        <v>2.3781096859633601</v>
      </c>
      <c r="M71">
        <v>2.8560437873553401</v>
      </c>
      <c r="N71">
        <v>2.80658824073141</v>
      </c>
      <c r="O71">
        <v>2.2634717082173799</v>
      </c>
      <c r="P71">
        <v>2.3636922919993699</v>
      </c>
      <c r="Q71">
        <v>2.7823679422651901</v>
      </c>
      <c r="R71">
        <v>2.53041898066326</v>
      </c>
      <c r="S71">
        <v>2.42112465765369</v>
      </c>
      <c r="T71">
        <v>2.5015099718648699</v>
      </c>
      <c r="U71">
        <v>2.6596846037328898</v>
      </c>
      <c r="V71">
        <v>2.87028253446638</v>
      </c>
      <c r="W71">
        <v>2.71147965184662</v>
      </c>
      <c r="X71">
        <v>2.82472804491153</v>
      </c>
      <c r="Y71">
        <v>2.6867276500097499</v>
      </c>
      <c r="Z71">
        <v>2.86822610091347</v>
      </c>
      <c r="AA71">
        <v>2.7550734579546101</v>
      </c>
      <c r="AB71">
        <v>2.8321106220265801</v>
      </c>
      <c r="AC71">
        <v>3.3404568363384399</v>
      </c>
      <c r="AD71">
        <v>2.84720006609763</v>
      </c>
      <c r="AE71">
        <v>2.3904499619127701</v>
      </c>
      <c r="AF71">
        <v>2.4744140871229598</v>
      </c>
      <c r="AG71">
        <v>2.5895505179179099</v>
      </c>
      <c r="AH71">
        <v>2.7298365350640599</v>
      </c>
      <c r="AI71">
        <v>2.5969539814261999</v>
      </c>
      <c r="AJ71">
        <v>2.8287724447009501</v>
      </c>
      <c r="AK71">
        <v>2.4831291873711998</v>
      </c>
      <c r="AL71">
        <v>2.7526232681791001</v>
      </c>
      <c r="AM71">
        <v>2.7727626298150501</v>
      </c>
      <c r="AN71">
        <v>2.85364723406015</v>
      </c>
      <c r="AO71">
        <v>3.4150765575674802</v>
      </c>
      <c r="AP71">
        <v>2.94595488583635</v>
      </c>
      <c r="AQ71">
        <v>2.7589673642347501</v>
      </c>
      <c r="AR71">
        <v>2.9083531926958401</v>
      </c>
      <c r="AS71">
        <v>2.81353292175754</v>
      </c>
      <c r="AT71">
        <v>2.9674579598584399</v>
      </c>
      <c r="AU71">
        <v>2.6250587447583298</v>
      </c>
      <c r="AV71">
        <v>2.7255227149422998</v>
      </c>
      <c r="AW71">
        <v>2.2399587917748298</v>
      </c>
      <c r="AX71">
        <v>2.3062471669345199</v>
      </c>
      <c r="AY71">
        <v>2.3511344111479402</v>
      </c>
      <c r="AZ71">
        <v>2.3951890685246502</v>
      </c>
      <c r="BA71">
        <v>2.8954361682753502</v>
      </c>
      <c r="BB71">
        <v>2.9726771079949001</v>
      </c>
      <c r="BC71">
        <v>2.6633368433751801</v>
      </c>
      <c r="BD71">
        <v>2.7757530082349402</v>
      </c>
      <c r="BE71">
        <v>1.83509511743126</v>
      </c>
      <c r="BF71">
        <v>1.9046272833856499</v>
      </c>
      <c r="BG71">
        <v>2.6323423547927298</v>
      </c>
      <c r="BH71">
        <v>2.7611585641296399</v>
      </c>
      <c r="BI71">
        <v>2.6045073953211002</v>
      </c>
      <c r="BJ71">
        <v>2.8262820800502602</v>
      </c>
      <c r="BK71">
        <v>2.3671368217255702</v>
      </c>
      <c r="BL71">
        <v>2.42606473331263</v>
      </c>
      <c r="BM71">
        <v>2.5465426315190101</v>
      </c>
      <c r="BN71">
        <v>2.7679583285884202</v>
      </c>
      <c r="BO71">
        <v>2.5825436120257801</v>
      </c>
      <c r="BP71">
        <v>2.7400576839911599</v>
      </c>
      <c r="BQ71">
        <v>2.2086804410478398</v>
      </c>
      <c r="BR71">
        <v>2.3035609308460998</v>
      </c>
      <c r="BS71">
        <v>2.5447406507953998</v>
      </c>
      <c r="BT71">
        <v>2.7254479891084298</v>
      </c>
      <c r="BU71">
        <v>2.54798092351577</v>
      </c>
      <c r="BV71">
        <v>2.6225998395435899</v>
      </c>
      <c r="BW71">
        <v>2.32357619586428</v>
      </c>
      <c r="BX71">
        <v>2.4070666819719801</v>
      </c>
      <c r="BY71">
        <v>2.9535727134757801</v>
      </c>
      <c r="BZ71">
        <v>2.8103209425231199</v>
      </c>
      <c r="CA71">
        <v>1.8512629371746001</v>
      </c>
      <c r="CB71">
        <v>1.9442593191779001</v>
      </c>
      <c r="CC71">
        <v>2.3844992142282102</v>
      </c>
      <c r="CD71">
        <v>2.4372225842308999</v>
      </c>
      <c r="CE71">
        <v>2.6247202445892301</v>
      </c>
      <c r="CF71">
        <v>2.8608877140479199</v>
      </c>
      <c r="CG71">
        <v>2.4580243361778602</v>
      </c>
      <c r="CH71">
        <v>2.5699421917462302</v>
      </c>
      <c r="CI71">
        <v>1.8246558768155601</v>
      </c>
      <c r="CJ71">
        <v>1.88247996570975</v>
      </c>
      <c r="CK71">
        <v>2.51332196729332</v>
      </c>
      <c r="CL71">
        <v>2.5718698155184598</v>
      </c>
      <c r="CM71">
        <v>1.8694922525614399</v>
      </c>
      <c r="CN71">
        <v>1.9588149194972899</v>
      </c>
      <c r="CO71">
        <v>1.8890701009476101</v>
      </c>
      <c r="CP71">
        <v>2.0000421786688398</v>
      </c>
      <c r="CQ71">
        <v>2.2343028517955998</v>
      </c>
      <c r="CR71">
        <v>2.3111586666053001</v>
      </c>
      <c r="CS71">
        <v>1.8460584090182099</v>
      </c>
      <c r="CT71">
        <v>1.91771753142901</v>
      </c>
      <c r="CU71">
        <v>2.3172511759652199</v>
      </c>
      <c r="CV71">
        <v>2.4226925138011102</v>
      </c>
      <c r="CW71">
        <v>2.7553973902728299</v>
      </c>
      <c r="CX71">
        <v>2.7463374851719999</v>
      </c>
      <c r="CY71">
        <v>2.6490688798381101</v>
      </c>
      <c r="CZ71">
        <v>2.7256461487230701</v>
      </c>
      <c r="DA71">
        <v>2.7378979381155601</v>
      </c>
      <c r="DB71">
        <v>2.8393041488797701</v>
      </c>
      <c r="DC71">
        <v>2.3760937288365098</v>
      </c>
      <c r="DD71">
        <v>2.4775971827170502</v>
      </c>
      <c r="DE71">
        <v>2.4158555282204799</v>
      </c>
      <c r="DF71">
        <v>2.5266606054123399</v>
      </c>
      <c r="DG71">
        <v>2.3172710935494298</v>
      </c>
      <c r="DH71">
        <v>2.4149504961546602</v>
      </c>
      <c r="DI71">
        <v>1.9069419119562301</v>
      </c>
      <c r="DJ71">
        <v>1.9544673091950999</v>
      </c>
      <c r="DK71">
        <v>1.8780440217059899</v>
      </c>
      <c r="DL71">
        <v>1.9700262179135399</v>
      </c>
      <c r="DM71">
        <v>2.2969855743059302</v>
      </c>
      <c r="DN71">
        <v>2.3792415169660601</v>
      </c>
      <c r="DO71">
        <v>2.6171969668577901</v>
      </c>
      <c r="DP71">
        <v>2.7745380954165499</v>
      </c>
      <c r="DQ71">
        <v>1.86138774773147</v>
      </c>
      <c r="DR71">
        <v>1.9144146991106401</v>
      </c>
      <c r="DS71">
        <v>2.6012908070588399</v>
      </c>
      <c r="DT71">
        <v>2.7504236729143599</v>
      </c>
      <c r="DU71">
        <v>1.8941670262424899</v>
      </c>
      <c r="DV71">
        <v>2.0056289961950302</v>
      </c>
      <c r="DW71">
        <v>2.3167360511753001</v>
      </c>
      <c r="DX71">
        <v>2.4073970655429702</v>
      </c>
      <c r="DY71">
        <v>1.8391620008012499</v>
      </c>
      <c r="DZ71">
        <v>1.9336518824690401</v>
      </c>
      <c r="EA71">
        <v>2.5328127216277099</v>
      </c>
      <c r="EB71">
        <v>2.6246316054908498</v>
      </c>
      <c r="EC71">
        <v>2.7619826286393798</v>
      </c>
      <c r="ED71">
        <v>2.8144683471723702</v>
      </c>
      <c r="EE71">
        <v>1.85978568187371</v>
      </c>
      <c r="EF71">
        <v>1.9320918705713901</v>
      </c>
      <c r="EG71">
        <v>1.83685369002518</v>
      </c>
      <c r="EH71">
        <v>1.9156066795064399</v>
      </c>
      <c r="EI71">
        <v>1.8886307800831801</v>
      </c>
      <c r="EJ71">
        <v>1.97123640874705</v>
      </c>
      <c r="EK71">
        <v>1.82062675397567</v>
      </c>
      <c r="EL71">
        <v>1.8568662301215999</v>
      </c>
      <c r="EM71">
        <v>1.8671814079537701</v>
      </c>
      <c r="EN71">
        <v>1.9475245119971301</v>
      </c>
      <c r="EO71">
        <v>1.83831297630232</v>
      </c>
      <c r="EP71">
        <v>1.88042593172564</v>
      </c>
      <c r="EQ71">
        <v>1.7962553520039299</v>
      </c>
      <c r="ER71">
        <v>1.89460939145083</v>
      </c>
      <c r="ES71">
        <v>2.00798926288277</v>
      </c>
      <c r="ET71">
        <v>2.0728711192738301</v>
      </c>
    </row>
    <row r="72" spans="1:150" x14ac:dyDescent="0.45">
      <c r="A72" t="s">
        <v>70</v>
      </c>
      <c r="B72" t="s">
        <v>324</v>
      </c>
      <c r="C72" t="s">
        <v>322</v>
      </c>
      <c r="D72">
        <v>30</v>
      </c>
      <c r="E72" s="1" cm="1">
        <f t="array" ref="E72">SUMPRODUCT($G72:$FZZ72,$G$2:$FZZ$2)/SUMPRODUCT(--($G72:$FZZ72&lt;&gt;""),$G$2:$FZZ$2)</f>
        <v>1.7072644181309244</v>
      </c>
      <c r="F72" s="1" cm="1">
        <f t="array" ref="F72">SUMPRODUCT($G72:$FZZ72,$F$2:$FZY$2)/SUMPRODUCT(--($G72:$FZZ72&lt;&gt;""),$F$2:$FZY$2)</f>
        <v>1.8086790274060967</v>
      </c>
      <c r="G72">
        <v>1.4824382841089401</v>
      </c>
      <c r="H72">
        <v>1.53674395127815</v>
      </c>
      <c r="I72">
        <v>1.47844775466732</v>
      </c>
      <c r="J72">
        <v>1.53167947339739</v>
      </c>
      <c r="K72">
        <v>1.66518106036126</v>
      </c>
      <c r="L72">
        <v>1.7489665772066001</v>
      </c>
      <c r="M72">
        <v>1.7877712982204701</v>
      </c>
      <c r="N72">
        <v>1.88591485828696</v>
      </c>
      <c r="O72">
        <v>1.6249613500237401</v>
      </c>
      <c r="P72">
        <v>1.73073796750533</v>
      </c>
      <c r="Q72">
        <v>1.8704772706080299</v>
      </c>
      <c r="R72">
        <v>1.8535963898400201</v>
      </c>
      <c r="S72">
        <v>1.71863805342648</v>
      </c>
      <c r="T72">
        <v>1.8292156866234399</v>
      </c>
      <c r="U72">
        <v>1.8247766424481999</v>
      </c>
      <c r="V72">
        <v>1.9842622782470201</v>
      </c>
      <c r="W72">
        <v>1.8142789931780701</v>
      </c>
      <c r="X72">
        <v>1.95247223228874</v>
      </c>
      <c r="Y72">
        <v>1.8098016709137501</v>
      </c>
      <c r="Z72">
        <v>1.96831146906763</v>
      </c>
      <c r="AA72">
        <v>1.8188545259373501</v>
      </c>
      <c r="AB72">
        <v>1.9522158069577</v>
      </c>
      <c r="AC72">
        <v>2.0223651512936698</v>
      </c>
      <c r="AD72">
        <v>1.9590607780454099</v>
      </c>
      <c r="AE72">
        <v>1.71261459459747</v>
      </c>
      <c r="AF72">
        <v>1.8154802807623101</v>
      </c>
      <c r="AG72">
        <v>1.72305618061108</v>
      </c>
      <c r="AH72">
        <v>1.85633310397411</v>
      </c>
      <c r="AI72">
        <v>1.7692809167029799</v>
      </c>
      <c r="AJ72">
        <v>1.8928133729468399</v>
      </c>
      <c r="AK72">
        <v>1.75911252263745</v>
      </c>
      <c r="AL72">
        <v>1.88670657400551</v>
      </c>
      <c r="AM72">
        <v>1.7952108072324</v>
      </c>
      <c r="AN72">
        <v>1.9424986553022401</v>
      </c>
      <c r="AO72">
        <v>2.1224737315333102</v>
      </c>
      <c r="AP72">
        <v>1.95853881038793</v>
      </c>
      <c r="AQ72">
        <v>1.8668209439008101</v>
      </c>
      <c r="AR72">
        <v>2.0121838146834099</v>
      </c>
      <c r="AS72">
        <v>1.93109808074806</v>
      </c>
      <c r="AT72">
        <v>2.0471831167824699</v>
      </c>
      <c r="AU72">
        <v>1.7366946524578399</v>
      </c>
      <c r="AV72">
        <v>1.9017479173962499</v>
      </c>
      <c r="AW72">
        <v>1.6615428359500499</v>
      </c>
      <c r="AX72">
        <v>1.7565994972596499</v>
      </c>
      <c r="AY72">
        <v>1.7300006764526801</v>
      </c>
      <c r="AZ72">
        <v>1.8223202326997201</v>
      </c>
      <c r="BA72">
        <v>1.9476798397377499</v>
      </c>
      <c r="BB72">
        <v>2.0575778546712802</v>
      </c>
      <c r="BC72">
        <v>1.86003422663153</v>
      </c>
      <c r="BD72">
        <v>1.98611423473392</v>
      </c>
      <c r="BE72">
        <v>1.4861578608978401</v>
      </c>
      <c r="BF72">
        <v>1.5624011951136401</v>
      </c>
      <c r="BG72">
        <v>1.7862757757210601</v>
      </c>
      <c r="BH72">
        <v>1.92464011451979</v>
      </c>
      <c r="BI72">
        <v>1.74661167992716</v>
      </c>
      <c r="BJ72">
        <v>1.88113632138071</v>
      </c>
      <c r="BK72">
        <v>1.6867219013390899</v>
      </c>
      <c r="BL72">
        <v>1.7842208862369</v>
      </c>
      <c r="BM72">
        <v>1.7365339532472801</v>
      </c>
      <c r="BN72">
        <v>1.8755374834582701</v>
      </c>
      <c r="BO72">
        <v>1.75490092587232</v>
      </c>
      <c r="BP72">
        <v>1.8905536505385301</v>
      </c>
      <c r="BQ72">
        <v>1.6132013248641399</v>
      </c>
      <c r="BR72">
        <v>1.7008767905022699</v>
      </c>
      <c r="BS72">
        <v>1.7789491113809399</v>
      </c>
      <c r="BT72">
        <v>1.90765169076792</v>
      </c>
      <c r="BU72">
        <v>1.7091660723836599</v>
      </c>
      <c r="BV72">
        <v>1.7929087181315699</v>
      </c>
      <c r="BW72">
        <v>1.6628130073301499</v>
      </c>
      <c r="BX72">
        <v>1.7795761521348099</v>
      </c>
      <c r="BY72">
        <v>1.8375272414491799</v>
      </c>
      <c r="BZ72">
        <v>1.8594320545531899</v>
      </c>
      <c r="CA72">
        <v>1.4722389138446099</v>
      </c>
      <c r="CB72">
        <v>1.5567638889472499</v>
      </c>
      <c r="CC72">
        <v>1.6691325846142</v>
      </c>
      <c r="CD72">
        <v>1.78346046226378</v>
      </c>
      <c r="CE72">
        <v>1.81937826381312</v>
      </c>
      <c r="CF72">
        <v>1.9702715406275999</v>
      </c>
      <c r="CG72">
        <v>1.72562915373932</v>
      </c>
      <c r="CH72">
        <v>1.8398092513903499</v>
      </c>
      <c r="CI72">
        <v>1.47048706248745</v>
      </c>
      <c r="CJ72">
        <v>1.54955536625992</v>
      </c>
      <c r="CK72">
        <v>1.72895817246309</v>
      </c>
      <c r="CL72">
        <v>1.8121163005833301</v>
      </c>
      <c r="CM72">
        <v>1.52521072023418</v>
      </c>
      <c r="CN72">
        <v>1.6100666229243401</v>
      </c>
      <c r="CO72">
        <v>1.54732446643983</v>
      </c>
      <c r="CP72">
        <v>1.63561847988077</v>
      </c>
      <c r="CQ72">
        <v>1.6664672404006899</v>
      </c>
      <c r="CR72">
        <v>1.76993112123582</v>
      </c>
      <c r="CS72">
        <v>1.51100621310665</v>
      </c>
      <c r="CT72">
        <v>1.5918153708962901</v>
      </c>
      <c r="CU72">
        <v>1.72856255794765</v>
      </c>
      <c r="CV72">
        <v>1.8413871711337699</v>
      </c>
      <c r="CW72">
        <v>1.8645462633451899</v>
      </c>
      <c r="CX72">
        <v>1.94276393831553</v>
      </c>
      <c r="CY72">
        <v>1.73936320090166</v>
      </c>
      <c r="CZ72">
        <v>1.87910807141576</v>
      </c>
      <c r="DA72">
        <v>1.88767054490667</v>
      </c>
      <c r="DB72">
        <v>1.99861890014229</v>
      </c>
      <c r="DC72">
        <v>1.70998239198157</v>
      </c>
      <c r="DD72">
        <v>1.82708925910876</v>
      </c>
      <c r="DE72">
        <v>1.7203355082539999</v>
      </c>
      <c r="DF72">
        <v>1.85602738260776</v>
      </c>
      <c r="DG72">
        <v>1.7265958990501</v>
      </c>
      <c r="DH72">
        <v>1.8327138376363099</v>
      </c>
      <c r="DI72">
        <v>1.5503125814014</v>
      </c>
      <c r="DJ72">
        <v>1.6196796040635499</v>
      </c>
      <c r="DK72">
        <v>1.51884641180415</v>
      </c>
      <c r="DL72">
        <v>1.6095238095238</v>
      </c>
      <c r="DM72">
        <v>1.6500635093449401</v>
      </c>
      <c r="DN72">
        <v>1.7489679731446199</v>
      </c>
      <c r="DO72">
        <v>1.8389736286524501</v>
      </c>
      <c r="DP72">
        <v>1.9777511274344399</v>
      </c>
      <c r="DQ72">
        <v>1.5337998284501799</v>
      </c>
      <c r="DR72">
        <v>1.5946909846056601</v>
      </c>
      <c r="DS72">
        <v>1.8138579097449801</v>
      </c>
      <c r="DT72">
        <v>1.9527414428219101</v>
      </c>
      <c r="DU72">
        <v>1.5641744792688099</v>
      </c>
      <c r="DV72">
        <v>1.63248734946848</v>
      </c>
      <c r="DW72">
        <v>1.7036604559069899</v>
      </c>
      <c r="DX72">
        <v>1.8056176067421399</v>
      </c>
      <c r="DY72">
        <v>1.5085939866522</v>
      </c>
      <c r="DZ72">
        <v>1.5889055003468799</v>
      </c>
      <c r="EA72">
        <v>1.7913114056516</v>
      </c>
      <c r="EB72">
        <v>1.8723975981465999</v>
      </c>
      <c r="EC72">
        <v>1.89957314871838</v>
      </c>
      <c r="ED72">
        <v>1.9887978084053599</v>
      </c>
      <c r="EE72">
        <v>1.5051310691472599</v>
      </c>
      <c r="EF72">
        <v>1.6252923313204599</v>
      </c>
      <c r="EG72">
        <v>1.5182966835276901</v>
      </c>
      <c r="EH72">
        <v>1.5922982496983999</v>
      </c>
      <c r="EI72">
        <v>1.5195811340030601</v>
      </c>
      <c r="EJ72">
        <v>1.60334217119505</v>
      </c>
      <c r="EK72">
        <v>1.4865762394761399</v>
      </c>
      <c r="EL72">
        <v>1.5395603367633299</v>
      </c>
      <c r="EM72">
        <v>1.51309650120802</v>
      </c>
      <c r="EN72">
        <v>1.5952676185971499</v>
      </c>
      <c r="EO72">
        <v>1.49047917319135</v>
      </c>
      <c r="EP72">
        <v>1.5416953753001299</v>
      </c>
      <c r="EQ72">
        <v>1.4811890222502899</v>
      </c>
      <c r="ER72">
        <v>1.5616094616410401</v>
      </c>
      <c r="ES72">
        <v>1.59395330766785</v>
      </c>
      <c r="ET72">
        <v>1.6849856956168501</v>
      </c>
    </row>
    <row r="73" spans="1:150" x14ac:dyDescent="0.45">
      <c r="A73" t="s">
        <v>70</v>
      </c>
      <c r="B73" t="s">
        <v>324</v>
      </c>
      <c r="C73" t="s">
        <v>24</v>
      </c>
      <c r="D73">
        <v>30</v>
      </c>
      <c r="E73" s="1" cm="1">
        <f t="array" ref="E73">SUMPRODUCT($G73:$FZZ73,$G$2:$FZZ$2)/SUMPRODUCT(--($G73:$FZZ73&lt;&gt;""),$G$2:$FZZ$2)</f>
        <v>1.8821994095637533</v>
      </c>
      <c r="F73" s="1" cm="1">
        <f t="array" ref="F73">SUMPRODUCT($G73:$FZZ73,$F$2:$FZY$2)/SUMPRODUCT(--($G73:$FZZ73&lt;&gt;""),$F$2:$FZY$2)</f>
        <v>1.9141920118243738</v>
      </c>
      <c r="G73">
        <v>1.6003443603929</v>
      </c>
      <c r="H73">
        <v>1.5815141230930601</v>
      </c>
      <c r="I73">
        <v>1.5941174619317899</v>
      </c>
      <c r="J73">
        <v>1.5709477422443201</v>
      </c>
      <c r="K73">
        <v>1.91424558043285</v>
      </c>
      <c r="L73">
        <v>1.8800744030926499</v>
      </c>
      <c r="M73">
        <v>2.1218281484953798</v>
      </c>
      <c r="N73">
        <v>2.08775132585167</v>
      </c>
      <c r="O73">
        <v>1.8599468303831801</v>
      </c>
      <c r="P73">
        <v>1.8595675027812</v>
      </c>
      <c r="Q73">
        <v>2.3422864491058002</v>
      </c>
      <c r="R73">
        <v>1.9409673355119701</v>
      </c>
      <c r="S73">
        <v>1.87054104507492</v>
      </c>
      <c r="T73">
        <v>1.91244298677239</v>
      </c>
      <c r="U73">
        <v>1.95856332314959</v>
      </c>
      <c r="V73">
        <v>2.1245699725295801</v>
      </c>
      <c r="W73">
        <v>1.9894905491235699</v>
      </c>
      <c r="X73">
        <v>2.0998175310101899</v>
      </c>
      <c r="Y73">
        <v>1.96755050949121</v>
      </c>
      <c r="Z73">
        <v>2.1170822635669801</v>
      </c>
      <c r="AA73">
        <v>2.0122969822849699</v>
      </c>
      <c r="AB73">
        <v>2.1035048940210999</v>
      </c>
      <c r="AC73">
        <v>2.8452520925621099</v>
      </c>
      <c r="AD73">
        <v>2.1130682648735499</v>
      </c>
      <c r="AE73">
        <v>1.85267081098261</v>
      </c>
      <c r="AF73">
        <v>1.9121703324508399</v>
      </c>
      <c r="AG73">
        <v>1.92090826251092</v>
      </c>
      <c r="AH73">
        <v>2.0193033678611898</v>
      </c>
      <c r="AI73">
        <v>2.0176029310568402</v>
      </c>
      <c r="AJ73">
        <v>2.10170257857762</v>
      </c>
      <c r="AK73">
        <v>1.8923679444746699</v>
      </c>
      <c r="AL73">
        <v>2.0395582239747299</v>
      </c>
      <c r="AM73">
        <v>2.0558132318258902</v>
      </c>
      <c r="AN73">
        <v>2.1359882494104001</v>
      </c>
      <c r="AO73">
        <v>2.8309380517034302</v>
      </c>
      <c r="AP73">
        <v>2.2364746109772899</v>
      </c>
      <c r="AQ73">
        <v>2.0494555597275101</v>
      </c>
      <c r="AR73">
        <v>2.14571535850299</v>
      </c>
      <c r="AS73">
        <v>2.0974633843928299</v>
      </c>
      <c r="AT73">
        <v>2.2114948466923199</v>
      </c>
      <c r="AU73">
        <v>1.96580374623716</v>
      </c>
      <c r="AV73">
        <v>1.99349135295302</v>
      </c>
      <c r="AW73">
        <v>1.76465900193678</v>
      </c>
      <c r="AX73">
        <v>1.8184456257468899</v>
      </c>
      <c r="AY73">
        <v>1.8492349320165</v>
      </c>
      <c r="AZ73">
        <v>1.8691253466819899</v>
      </c>
      <c r="BA73">
        <v>2.1365352394827899</v>
      </c>
      <c r="BB73">
        <v>2.1525104716809298</v>
      </c>
      <c r="BC73">
        <v>1.9753904859496501</v>
      </c>
      <c r="BD73">
        <v>2.06189837162853</v>
      </c>
      <c r="BE73">
        <v>1.4940622518058999</v>
      </c>
      <c r="BF73">
        <v>1.5524091373246001</v>
      </c>
      <c r="BG73">
        <v>1.9356939978176799</v>
      </c>
      <c r="BH73">
        <v>2.05528385522486</v>
      </c>
      <c r="BI73">
        <v>1.9624319611224701</v>
      </c>
      <c r="BJ73">
        <v>2.1101332247703102</v>
      </c>
      <c r="BK73">
        <v>1.8273581631778499</v>
      </c>
      <c r="BL73">
        <v>1.88577606494406</v>
      </c>
      <c r="BM73">
        <v>1.99219937249419</v>
      </c>
      <c r="BN73">
        <v>2.0445556607070601</v>
      </c>
      <c r="BO73">
        <v>1.92036272129506</v>
      </c>
      <c r="BP73">
        <v>2.0424559623249299</v>
      </c>
      <c r="BQ73">
        <v>1.7731313536842399</v>
      </c>
      <c r="BR73">
        <v>1.82581764478155</v>
      </c>
      <c r="BS73">
        <v>1.88003642786179</v>
      </c>
      <c r="BT73">
        <v>2.0123051354699402</v>
      </c>
      <c r="BU73">
        <v>1.94913754679978</v>
      </c>
      <c r="BV73">
        <v>1.93460732750935</v>
      </c>
      <c r="BW73">
        <v>1.82873900613852</v>
      </c>
      <c r="BX73">
        <v>1.8618367469649</v>
      </c>
      <c r="BY73">
        <v>2.4785355989397</v>
      </c>
      <c r="BZ73">
        <v>2.1334696611928701</v>
      </c>
      <c r="CA73">
        <v>1.5395731520272899</v>
      </c>
      <c r="CB73">
        <v>1.5919605676178701</v>
      </c>
      <c r="CC73">
        <v>1.8380121890451899</v>
      </c>
      <c r="CD73">
        <v>1.88282034573958</v>
      </c>
      <c r="CE73">
        <v>1.97477781275469</v>
      </c>
      <c r="CF73">
        <v>2.0838770326736999</v>
      </c>
      <c r="CG73">
        <v>1.86724799182032</v>
      </c>
      <c r="CH73">
        <v>1.9535236541936301</v>
      </c>
      <c r="CI73">
        <v>1.4980576097748799</v>
      </c>
      <c r="CJ73">
        <v>1.5537846768199</v>
      </c>
      <c r="CK73">
        <v>1.93653621205055</v>
      </c>
      <c r="CL73">
        <v>1.9320637007928101</v>
      </c>
      <c r="CM73">
        <v>1.5395321253722301</v>
      </c>
      <c r="CN73">
        <v>1.6170317468328801</v>
      </c>
      <c r="CO73">
        <v>1.5227343025054101</v>
      </c>
      <c r="CP73">
        <v>1.6374040435283801</v>
      </c>
      <c r="CQ73">
        <v>1.7516299262122801</v>
      </c>
      <c r="CR73">
        <v>1.8271971405341501</v>
      </c>
      <c r="CS73">
        <v>1.49447993098702</v>
      </c>
      <c r="CT73">
        <v>1.5505335905165301</v>
      </c>
      <c r="CU73">
        <v>1.8164388455551399</v>
      </c>
      <c r="CV73">
        <v>1.9031498005324801</v>
      </c>
      <c r="CW73">
        <v>1.9857947805456699</v>
      </c>
      <c r="CX73">
        <v>1.9833481613285799</v>
      </c>
      <c r="CY73">
        <v>1.9519198749967901</v>
      </c>
      <c r="CZ73">
        <v>2.0038679269448498</v>
      </c>
      <c r="DA73">
        <v>1.95820429117491</v>
      </c>
      <c r="DB73">
        <v>2.0475293658100999</v>
      </c>
      <c r="DC73">
        <v>1.8392658810781499</v>
      </c>
      <c r="DD73">
        <v>1.9100365704997899</v>
      </c>
      <c r="DE73">
        <v>1.91899311869362</v>
      </c>
      <c r="DF73">
        <v>1.9716725496487999</v>
      </c>
      <c r="DG73">
        <v>1.7957673375079499</v>
      </c>
      <c r="DH73">
        <v>1.8668809786915801</v>
      </c>
      <c r="DI73">
        <v>1.5649127376920999</v>
      </c>
      <c r="DJ73">
        <v>1.60600416775201</v>
      </c>
      <c r="DK73">
        <v>1.5001402353515001</v>
      </c>
      <c r="DL73">
        <v>1.58964697274556</v>
      </c>
      <c r="DM73">
        <v>1.8064892941389901</v>
      </c>
      <c r="DN73">
        <v>1.8481559608056599</v>
      </c>
      <c r="DO73">
        <v>1.89155392322202</v>
      </c>
      <c r="DP73">
        <v>2.0073579932291401</v>
      </c>
      <c r="DQ73">
        <v>1.50268610897927</v>
      </c>
      <c r="DR73">
        <v>1.5523181797661501</v>
      </c>
      <c r="DS73">
        <v>1.9587997118009299</v>
      </c>
      <c r="DT73">
        <v>2.0450463249545798</v>
      </c>
      <c r="DU73">
        <v>1.5367944141529</v>
      </c>
      <c r="DV73">
        <v>1.6470403640214899</v>
      </c>
      <c r="DW73">
        <v>1.7836091790627999</v>
      </c>
      <c r="DX73">
        <v>1.8549779154185899</v>
      </c>
      <c r="DY73">
        <v>1.4959692785741501</v>
      </c>
      <c r="DZ73">
        <v>1.5650045437223301</v>
      </c>
      <c r="EA73">
        <v>1.9328458180328101</v>
      </c>
      <c r="EB73">
        <v>1.94571401553955</v>
      </c>
      <c r="EC73">
        <v>2.0398500711418799</v>
      </c>
      <c r="ED73">
        <v>2.06648049438297</v>
      </c>
      <c r="EE73">
        <v>1.50136130405947</v>
      </c>
      <c r="EF73">
        <v>1.56529023700652</v>
      </c>
      <c r="EG73">
        <v>1.5080001693157501</v>
      </c>
      <c r="EH73">
        <v>1.5490698215835199</v>
      </c>
      <c r="EI73">
        <v>1.50880542920386</v>
      </c>
      <c r="EJ73">
        <v>1.5958137724696499</v>
      </c>
      <c r="EK73">
        <v>1.4805051449953199</v>
      </c>
      <c r="EL73">
        <v>1.4981010289990599</v>
      </c>
      <c r="EM73">
        <v>1.5445562273895199</v>
      </c>
      <c r="EN73">
        <v>1.58663888427269</v>
      </c>
      <c r="EO73">
        <v>1.5107840066812801</v>
      </c>
      <c r="EP73">
        <v>1.5145526672930301</v>
      </c>
      <c r="EQ73">
        <v>1.4522531059170301</v>
      </c>
      <c r="ER73">
        <v>1.5342177300484301</v>
      </c>
      <c r="ES73">
        <v>1.60144103415392</v>
      </c>
      <c r="ET73">
        <v>1.6572104686892899</v>
      </c>
    </row>
    <row r="74" spans="1:150" x14ac:dyDescent="0.45">
      <c r="A74" t="s">
        <v>256</v>
      </c>
      <c r="B74" t="s">
        <v>268</v>
      </c>
      <c r="C74" t="s">
        <v>29</v>
      </c>
      <c r="D74">
        <v>30</v>
      </c>
      <c r="E74" s="1" cm="1">
        <f t="array" ref="E74">SUMPRODUCT($G74:$FZZ74,$G$2:$FZZ$2)/SUMPRODUCT(--($G74:$FZZ74&lt;&gt;""),$G$2:$FZZ$2)</f>
        <v>1.7644480995448408</v>
      </c>
      <c r="F74" s="1" cm="1">
        <f t="array" ref="F74">SUMPRODUCT($G74:$FZZ74,$F$2:$FZY$2)/SUMPRODUCT(--($G74:$FZZ74&lt;&gt;""),$F$2:$FZY$2)</f>
        <v>1.8317365532555172</v>
      </c>
      <c r="G74">
        <v>1.55349374705284</v>
      </c>
      <c r="H74">
        <v>1.5446771911880901</v>
      </c>
      <c r="I74">
        <v>1.5573785155014099</v>
      </c>
      <c r="J74">
        <v>1.5371455925687201</v>
      </c>
      <c r="K74">
        <v>1.5689291747518299</v>
      </c>
      <c r="L74">
        <v>1.56340586686132</v>
      </c>
      <c r="M74">
        <v>1.83922573233394</v>
      </c>
      <c r="N74">
        <v>1.82374301998722</v>
      </c>
      <c r="O74">
        <v>1.5494512500278901</v>
      </c>
      <c r="P74">
        <v>1.5839589051139</v>
      </c>
      <c r="Q74">
        <v>1.80462893289066</v>
      </c>
      <c r="R74">
        <v>1.8632680101400201</v>
      </c>
      <c r="S74">
        <v>1.7944925622540799</v>
      </c>
      <c r="T74">
        <v>1.8669089265408001</v>
      </c>
      <c r="U74">
        <v>2.0152370927575598</v>
      </c>
      <c r="V74">
        <v>2.1505031963235801</v>
      </c>
      <c r="W74">
        <v>2.0191719595389301</v>
      </c>
      <c r="X74">
        <v>2.1404375441072601</v>
      </c>
      <c r="Y74">
        <v>2.0250669036938498</v>
      </c>
      <c r="Z74">
        <v>2.1335324191160701</v>
      </c>
      <c r="AA74">
        <v>1.9997427542445501</v>
      </c>
      <c r="AB74">
        <v>2.13755978581908</v>
      </c>
      <c r="AC74">
        <v>1.97388825686557</v>
      </c>
      <c r="AD74">
        <v>2.1206980927019301</v>
      </c>
      <c r="AE74">
        <v>1.5971827884818499</v>
      </c>
      <c r="AF74">
        <v>1.6245683004220599</v>
      </c>
      <c r="AG74">
        <v>1.7513956818477601</v>
      </c>
      <c r="AH74">
        <v>1.8168839380358099</v>
      </c>
      <c r="AI74">
        <v>1.7892344880522699</v>
      </c>
      <c r="AJ74">
        <v>1.94570745276813</v>
      </c>
      <c r="AK74">
        <v>2.1395769584184499</v>
      </c>
      <c r="AL74">
        <v>2.2939041688597799</v>
      </c>
      <c r="AM74">
        <v>1.7546712731184499</v>
      </c>
      <c r="AN74">
        <v>1.8718647854689801</v>
      </c>
      <c r="AO74">
        <v>1.80366216225085</v>
      </c>
      <c r="AP74">
        <v>1.8519751392999799</v>
      </c>
      <c r="AQ74">
        <v>1.7600976237729899</v>
      </c>
      <c r="AR74">
        <v>1.8863227101708</v>
      </c>
      <c r="AS74">
        <v>1.83289592643298</v>
      </c>
      <c r="AT74">
        <v>1.9955183013458</v>
      </c>
      <c r="AU74">
        <v>1.82647478829205</v>
      </c>
      <c r="AV74">
        <v>1.8895253786428501</v>
      </c>
      <c r="AW74">
        <v>1.55246136728891</v>
      </c>
      <c r="AX74">
        <v>1.56221205752668</v>
      </c>
      <c r="AY74">
        <v>1.6034093215179599</v>
      </c>
      <c r="AZ74">
        <v>1.6381032266792901</v>
      </c>
      <c r="BA74">
        <v>1.7535958841741</v>
      </c>
      <c r="BB74">
        <v>1.8220752139865199</v>
      </c>
      <c r="BC74">
        <v>1.8127424944929</v>
      </c>
      <c r="BD74">
        <v>1.8973692559058799</v>
      </c>
      <c r="BE74">
        <v>1.5331246927120701</v>
      </c>
      <c r="BF74">
        <v>1.60141636095457</v>
      </c>
      <c r="BG74">
        <v>1.85527849226599</v>
      </c>
      <c r="BH74">
        <v>1.8771655524775801</v>
      </c>
      <c r="BI74">
        <v>2.0326987312231899</v>
      </c>
      <c r="BJ74">
        <v>2.1472540823326498</v>
      </c>
      <c r="BK74">
        <v>1.7459856045161799</v>
      </c>
      <c r="BL74">
        <v>1.80659668901062</v>
      </c>
      <c r="BM74">
        <v>1.79093022433921</v>
      </c>
      <c r="BN74">
        <v>1.8399958375710199</v>
      </c>
      <c r="BO74">
        <v>1.99074127674354</v>
      </c>
      <c r="BP74">
        <v>2.0982126135206598</v>
      </c>
      <c r="BQ74">
        <v>1.7678118234088001</v>
      </c>
      <c r="BR74">
        <v>1.8165084667995299</v>
      </c>
      <c r="BS74">
        <v>2.1382418957206402</v>
      </c>
      <c r="BT74">
        <v>2.26745961658755</v>
      </c>
      <c r="BU74">
        <v>1.7296888928507701</v>
      </c>
      <c r="BV74">
        <v>1.7726845248707399</v>
      </c>
      <c r="BW74">
        <v>1.8881837512230499</v>
      </c>
      <c r="BX74">
        <v>1.90936521211524</v>
      </c>
      <c r="BY74">
        <v>1.81190270408859</v>
      </c>
      <c r="BZ74">
        <v>1.8721874625236199</v>
      </c>
      <c r="CA74">
        <v>1.49475789677153</v>
      </c>
      <c r="CB74">
        <v>1.58360261705963</v>
      </c>
      <c r="CC74">
        <v>1.62933803518724</v>
      </c>
      <c r="CD74">
        <v>1.6634596956571699</v>
      </c>
      <c r="CE74">
        <v>1.99441136011798</v>
      </c>
      <c r="CF74">
        <v>2.09826691792547</v>
      </c>
      <c r="CG74">
        <v>1.7958559367814</v>
      </c>
      <c r="CH74">
        <v>1.8369405711281599</v>
      </c>
      <c r="CI74">
        <v>1.5844966876278399</v>
      </c>
      <c r="CJ74">
        <v>1.61072709417337</v>
      </c>
      <c r="CK74">
        <v>1.7061674783446299</v>
      </c>
      <c r="CL74">
        <v>1.7474063257364301</v>
      </c>
      <c r="CM74">
        <v>1.50748246101044</v>
      </c>
      <c r="CN74">
        <v>1.60426235300055</v>
      </c>
      <c r="CO74">
        <v>1.5540168152293099</v>
      </c>
      <c r="CP74">
        <v>1.5994573011275699</v>
      </c>
      <c r="CQ74">
        <v>1.5955635326061901</v>
      </c>
      <c r="CR74">
        <v>1.62678141347201</v>
      </c>
      <c r="CS74">
        <v>1.52654382614932</v>
      </c>
      <c r="CT74">
        <v>1.5919607634076101</v>
      </c>
      <c r="CU74">
        <v>1.6289563893401799</v>
      </c>
      <c r="CV74">
        <v>1.6580216564735499</v>
      </c>
      <c r="CW74">
        <v>1.9993327402135199</v>
      </c>
      <c r="CX74">
        <v>2.0860765124555098</v>
      </c>
      <c r="CY74">
        <v>1.7339967724583101</v>
      </c>
      <c r="CZ74">
        <v>1.8140065063141899</v>
      </c>
      <c r="DA74">
        <v>1.96868111938841</v>
      </c>
      <c r="DB74">
        <v>2.03307664406685</v>
      </c>
      <c r="DC74">
        <v>1.5510632534200099</v>
      </c>
      <c r="DD74">
        <v>1.60786942977109</v>
      </c>
      <c r="DE74">
        <v>1.5901611580561199</v>
      </c>
      <c r="DF74">
        <v>1.6483402859485801</v>
      </c>
      <c r="DG74">
        <v>1.54309122771768</v>
      </c>
      <c r="DH74">
        <v>1.6567547355143999</v>
      </c>
      <c r="DI74">
        <v>1.5379525918207799</v>
      </c>
      <c r="DJ74">
        <v>1.6231440479291399</v>
      </c>
      <c r="DK74">
        <v>1.5147491006645899</v>
      </c>
      <c r="DL74">
        <v>1.56730687153222</v>
      </c>
      <c r="DM74">
        <v>1.5409295046271001</v>
      </c>
      <c r="DN74">
        <v>1.5873026673924799</v>
      </c>
      <c r="DO74">
        <v>2.1204887006708302</v>
      </c>
      <c r="DP74">
        <v>2.2663243763195</v>
      </c>
      <c r="DQ74">
        <v>1.57582953365536</v>
      </c>
      <c r="DR74">
        <v>1.5790438354927501</v>
      </c>
      <c r="DS74">
        <v>1.76224592309956</v>
      </c>
      <c r="DT74">
        <v>1.8654394528276901</v>
      </c>
      <c r="DU74">
        <v>1.87941787941787</v>
      </c>
      <c r="DV74">
        <v>1.92529321774604</v>
      </c>
      <c r="DW74">
        <v>1.55453876224805</v>
      </c>
      <c r="DX74">
        <v>1.57760064984515</v>
      </c>
      <c r="DY74">
        <v>1.49949677053713</v>
      </c>
      <c r="DZ74">
        <v>1.57069152522498</v>
      </c>
      <c r="EA74">
        <v>1.70916140013553</v>
      </c>
      <c r="EB74">
        <v>1.7490031677987701</v>
      </c>
      <c r="EC74">
        <v>1.8289409416211799</v>
      </c>
      <c r="ED74">
        <v>1.87579901887914</v>
      </c>
      <c r="EE74">
        <v>1.7516492722259001</v>
      </c>
      <c r="EF74">
        <v>1.8674473803623099</v>
      </c>
      <c r="EG74">
        <v>1.5101483629283099</v>
      </c>
      <c r="EH74">
        <v>1.5478846113145199</v>
      </c>
      <c r="EI74">
        <v>1.5056675828853501</v>
      </c>
      <c r="EJ74">
        <v>1.5537447398506401</v>
      </c>
      <c r="EK74">
        <v>1.5039943872778201</v>
      </c>
      <c r="EL74">
        <v>1.5365855940130899</v>
      </c>
      <c r="EM74">
        <v>1.5281296738977499</v>
      </c>
      <c r="EN74">
        <v>1.6038324363710701</v>
      </c>
      <c r="EO74">
        <v>1.47232487733583</v>
      </c>
      <c r="EP74">
        <v>1.51470925983923</v>
      </c>
      <c r="EQ74">
        <v>1.51119533936969</v>
      </c>
      <c r="ER74">
        <v>1.57510353056783</v>
      </c>
      <c r="ES74">
        <v>1.55894465439903</v>
      </c>
      <c r="ET74">
        <v>1.7184332285522499</v>
      </c>
    </row>
    <row r="75" spans="1:150" x14ac:dyDescent="0.45">
      <c r="A75" t="s">
        <v>256</v>
      </c>
      <c r="B75" t="s">
        <v>268</v>
      </c>
      <c r="C75" t="s">
        <v>36</v>
      </c>
      <c r="D75">
        <v>30</v>
      </c>
      <c r="E75" s="1" cm="1">
        <f t="array" ref="E75">SUMPRODUCT($G75:$FZZ75,$G$2:$FZZ$2)/SUMPRODUCT(--($G75:$FZZ75&lt;&gt;""),$G$2:$FZZ$2)</f>
        <v>1.5644855985061383</v>
      </c>
      <c r="F75" s="1" cm="1">
        <f t="array" ref="F75">SUMPRODUCT($G75:$FZZ75,$F$2:$FZY$2)/SUMPRODUCT(--($G75:$FZZ75&lt;&gt;""),$F$2:$FZY$2)</f>
        <v>1.6820707698761845</v>
      </c>
      <c r="G75">
        <v>1.38202584861425</v>
      </c>
      <c r="H75">
        <v>1.46436185403369</v>
      </c>
      <c r="I75">
        <v>1.3796087252513101</v>
      </c>
      <c r="J75">
        <v>1.45763012262327</v>
      </c>
      <c r="K75">
        <v>1.3948788438388899</v>
      </c>
      <c r="L75">
        <v>1.4804474230981</v>
      </c>
      <c r="M75">
        <v>1.53455467394695</v>
      </c>
      <c r="N75">
        <v>1.64246818863819</v>
      </c>
      <c r="O75">
        <v>1.3990335115216701</v>
      </c>
      <c r="P75">
        <v>1.49716301205241</v>
      </c>
      <c r="Q75">
        <v>1.5723690915833</v>
      </c>
      <c r="R75">
        <v>1.6990196099691399</v>
      </c>
      <c r="S75">
        <v>1.61986258099304</v>
      </c>
      <c r="T75">
        <v>1.7270163062724699</v>
      </c>
      <c r="U75">
        <v>1.7676953094914101</v>
      </c>
      <c r="V75">
        <v>1.9360093450745799</v>
      </c>
      <c r="W75">
        <v>1.7442096295307301</v>
      </c>
      <c r="X75">
        <v>1.9052496391945899</v>
      </c>
      <c r="Y75">
        <v>1.74984572983377</v>
      </c>
      <c r="Z75">
        <v>1.9212342892221901</v>
      </c>
      <c r="AA75">
        <v>1.7537395910745199</v>
      </c>
      <c r="AB75">
        <v>1.9081188030767799</v>
      </c>
      <c r="AC75">
        <v>1.7625506060009</v>
      </c>
      <c r="AD75">
        <v>1.9143177643746401</v>
      </c>
      <c r="AE75">
        <v>1.42066760064703</v>
      </c>
      <c r="AF75">
        <v>1.5344001306862201</v>
      </c>
      <c r="AG75">
        <v>1.5472356015100499</v>
      </c>
      <c r="AH75">
        <v>1.67344578134007</v>
      </c>
      <c r="AI75">
        <v>1.5419183888533801</v>
      </c>
      <c r="AJ75">
        <v>1.7558920808423899</v>
      </c>
      <c r="AK75">
        <v>1.82249560632688</v>
      </c>
      <c r="AL75">
        <v>2.0077096696493002</v>
      </c>
      <c r="AM75">
        <v>1.60629111671976</v>
      </c>
      <c r="AN75">
        <v>1.7428917207993699</v>
      </c>
      <c r="AO75">
        <v>1.5804684679954499</v>
      </c>
      <c r="AP75">
        <v>1.7153686117254801</v>
      </c>
      <c r="AQ75">
        <v>1.6859181155699901</v>
      </c>
      <c r="AR75">
        <v>1.79412801434471</v>
      </c>
      <c r="AS75">
        <v>1.72124350993206</v>
      </c>
      <c r="AT75">
        <v>1.83672409784826</v>
      </c>
      <c r="AU75">
        <v>1.59888081028754</v>
      </c>
      <c r="AV75">
        <v>1.7355750998434001</v>
      </c>
      <c r="AW75">
        <v>1.3963918078048301</v>
      </c>
      <c r="AX75">
        <v>1.4872567684509801</v>
      </c>
      <c r="AY75">
        <v>1.48837854292092</v>
      </c>
      <c r="AZ75">
        <v>1.5659649597510601</v>
      </c>
      <c r="BA75">
        <v>1.62104989983609</v>
      </c>
      <c r="BB75">
        <v>1.7192769987251799</v>
      </c>
      <c r="BC75">
        <v>1.67298374905236</v>
      </c>
      <c r="BD75">
        <v>1.7878067997503699</v>
      </c>
      <c r="BE75">
        <v>1.42073106160886</v>
      </c>
      <c r="BF75">
        <v>1.51175636322378</v>
      </c>
      <c r="BG75">
        <v>1.60681673325673</v>
      </c>
      <c r="BH75">
        <v>1.7143729360343301</v>
      </c>
      <c r="BI75">
        <v>1.6890422946972901</v>
      </c>
      <c r="BJ75">
        <v>1.8554017579514901</v>
      </c>
      <c r="BK75">
        <v>1.5716100153002901</v>
      </c>
      <c r="BL75">
        <v>1.6825701684999299</v>
      </c>
      <c r="BM75">
        <v>1.5596680266552501</v>
      </c>
      <c r="BN75">
        <v>1.6833707035683001</v>
      </c>
      <c r="BO75">
        <v>1.6497417160136001</v>
      </c>
      <c r="BP75">
        <v>1.8037382222842699</v>
      </c>
      <c r="BQ75">
        <v>1.51844629568558</v>
      </c>
      <c r="BR75">
        <v>1.6335008531322099</v>
      </c>
      <c r="BS75">
        <v>1.8593755749346801</v>
      </c>
      <c r="BT75">
        <v>2.0112503219634199</v>
      </c>
      <c r="BU75">
        <v>1.46632421108932</v>
      </c>
      <c r="BV75">
        <v>1.5747258869673699</v>
      </c>
      <c r="BW75">
        <v>1.5944146537446</v>
      </c>
      <c r="BX75">
        <v>1.7140912743313399</v>
      </c>
      <c r="BY75">
        <v>1.5903423635032801</v>
      </c>
      <c r="BZ75">
        <v>1.6858952356928101</v>
      </c>
      <c r="CA75">
        <v>1.38359169163406</v>
      </c>
      <c r="CB75">
        <v>1.48965236136265</v>
      </c>
      <c r="CC75">
        <v>1.4386714707347901</v>
      </c>
      <c r="CD75">
        <v>1.5458392425926599</v>
      </c>
      <c r="CE75">
        <v>1.71611779265973</v>
      </c>
      <c r="CF75">
        <v>1.87454883375952</v>
      </c>
      <c r="CG75">
        <v>1.5888121469774299</v>
      </c>
      <c r="CH75">
        <v>1.7012929758728601</v>
      </c>
      <c r="CI75">
        <v>1.43431411379802</v>
      </c>
      <c r="CJ75">
        <v>1.5192584192850001</v>
      </c>
      <c r="CK75">
        <v>1.5271523482595399</v>
      </c>
      <c r="CL75">
        <v>1.6171453910197999</v>
      </c>
      <c r="CM75">
        <v>1.4594710543582401</v>
      </c>
      <c r="CN75">
        <v>1.5757835764397099</v>
      </c>
      <c r="CO75">
        <v>1.49559935888423</v>
      </c>
      <c r="CP75">
        <v>1.5830497989483401</v>
      </c>
      <c r="CQ75">
        <v>1.4828109899213</v>
      </c>
      <c r="CR75">
        <v>1.5663859358461001</v>
      </c>
      <c r="CS75">
        <v>1.4697825897314101</v>
      </c>
      <c r="CT75">
        <v>1.5534608264110299</v>
      </c>
      <c r="CU75">
        <v>1.4771824468582799</v>
      </c>
      <c r="CV75">
        <v>1.5963355817731699</v>
      </c>
      <c r="CW75">
        <v>1.7106761565836299</v>
      </c>
      <c r="CX75">
        <v>1.84933274021352</v>
      </c>
      <c r="CY75">
        <v>1.52708829631906</v>
      </c>
      <c r="CZ75">
        <v>1.61615307769153</v>
      </c>
      <c r="DA75">
        <v>1.77719650679389</v>
      </c>
      <c r="DB75">
        <v>1.9416031918752199</v>
      </c>
      <c r="DC75">
        <v>1.45919003115264</v>
      </c>
      <c r="DD75">
        <v>1.5362860625761801</v>
      </c>
      <c r="DE75">
        <v>1.45558348486469</v>
      </c>
      <c r="DF75">
        <v>1.5589011302456499</v>
      </c>
      <c r="DG75">
        <v>1.4802933395841</v>
      </c>
      <c r="DH75">
        <v>1.58792932168011</v>
      </c>
      <c r="DI75">
        <v>1.4816749153425299</v>
      </c>
      <c r="DJ75">
        <v>1.55718937223235</v>
      </c>
      <c r="DK75">
        <v>1.4465215535638001</v>
      </c>
      <c r="DL75">
        <v>1.53949149442107</v>
      </c>
      <c r="DM75">
        <v>1.4138994737797099</v>
      </c>
      <c r="DN75">
        <v>1.48881781890763</v>
      </c>
      <c r="DO75">
        <v>1.88898049944409</v>
      </c>
      <c r="DP75">
        <v>2.0528051568414298</v>
      </c>
      <c r="DQ75">
        <v>1.48785156426346</v>
      </c>
      <c r="DR75">
        <v>1.5425217823123101</v>
      </c>
      <c r="DS75">
        <v>1.6325766416691101</v>
      </c>
      <c r="DT75">
        <v>1.7494900703246199</v>
      </c>
      <c r="DU75">
        <v>1.69536735574471</v>
      </c>
      <c r="DV75">
        <v>1.81316439807005</v>
      </c>
      <c r="DW75">
        <v>1.4452708534294501</v>
      </c>
      <c r="DX75">
        <v>1.52405188607402</v>
      </c>
      <c r="DY75">
        <v>1.4310966493712001</v>
      </c>
      <c r="DZ75">
        <v>1.51603982841341</v>
      </c>
      <c r="EA75">
        <v>1.58960457676001</v>
      </c>
      <c r="EB75">
        <v>1.6651825818348001</v>
      </c>
      <c r="EC75">
        <v>1.66081250398182</v>
      </c>
      <c r="ED75">
        <v>1.7572044426511499</v>
      </c>
      <c r="EE75">
        <v>1.63262243010227</v>
      </c>
      <c r="EF75">
        <v>1.75639638381793</v>
      </c>
      <c r="EG75">
        <v>1.4560308154669901</v>
      </c>
      <c r="EH75">
        <v>1.5281593261233</v>
      </c>
      <c r="EI75">
        <v>1.44698499185132</v>
      </c>
      <c r="EJ75">
        <v>1.5258568266400701</v>
      </c>
      <c r="EK75">
        <v>1.4403928905519101</v>
      </c>
      <c r="EL75">
        <v>1.5039569691300201</v>
      </c>
      <c r="EM75">
        <v>1.4498574660922601</v>
      </c>
      <c r="EN75">
        <v>1.52430746417477</v>
      </c>
      <c r="EO75">
        <v>1.42293558826599</v>
      </c>
      <c r="EP75">
        <v>1.47271113894978</v>
      </c>
      <c r="EQ75">
        <v>1.41468379307924</v>
      </c>
      <c r="ER75">
        <v>1.4923843616199901</v>
      </c>
      <c r="ES75">
        <v>1.5068908275350501</v>
      </c>
      <c r="ET75">
        <v>1.5981139405926601</v>
      </c>
    </row>
    <row r="76" spans="1:150" x14ac:dyDescent="0.45">
      <c r="A76" t="s">
        <v>256</v>
      </c>
      <c r="B76" t="s">
        <v>268</v>
      </c>
      <c r="C76" t="s">
        <v>24</v>
      </c>
      <c r="D76">
        <v>30</v>
      </c>
      <c r="E76" s="1" cm="1">
        <f t="array" ref="E76">SUMPRODUCT($G76:$FZZ76,$G$2:$FZZ$2)/SUMPRODUCT(--($G76:$FZZ76&lt;&gt;""),$G$2:$FZZ$2)</f>
        <v>1.5659565198640648</v>
      </c>
      <c r="F76" s="1" cm="1">
        <f t="array" ref="F76">SUMPRODUCT($G76:$FZZ76,$F$2:$FZY$2)/SUMPRODUCT(--($G76:$FZZ76&lt;&gt;""),$F$2:$FZY$2)</f>
        <v>1.6389628577863862</v>
      </c>
      <c r="G76">
        <v>1.4075091818368901</v>
      </c>
      <c r="H76">
        <v>1.41587411751422</v>
      </c>
      <c r="I76">
        <v>1.3969131334279601</v>
      </c>
      <c r="J76">
        <v>1.4080540781390001</v>
      </c>
      <c r="K76">
        <v>1.41641455447716</v>
      </c>
      <c r="L76">
        <v>1.43050995585037</v>
      </c>
      <c r="M76">
        <v>1.6506023897516899</v>
      </c>
      <c r="N76">
        <v>1.6427900573916701</v>
      </c>
      <c r="O76">
        <v>1.3856008517339</v>
      </c>
      <c r="P76">
        <v>1.44076751680676</v>
      </c>
      <c r="Q76">
        <v>1.6045228920313199</v>
      </c>
      <c r="R76">
        <v>1.6781041889392201</v>
      </c>
      <c r="S76">
        <v>1.58939086827386</v>
      </c>
      <c r="T76">
        <v>1.6704043734906899</v>
      </c>
      <c r="U76">
        <v>1.7606126928705199</v>
      </c>
      <c r="V76">
        <v>1.89793265898179</v>
      </c>
      <c r="W76">
        <v>1.77890098991016</v>
      </c>
      <c r="X76">
        <v>1.8786962686045201</v>
      </c>
      <c r="Y76">
        <v>1.76535587649434</v>
      </c>
      <c r="Z76">
        <v>1.8874962831281099</v>
      </c>
      <c r="AA76">
        <v>1.74529494337417</v>
      </c>
      <c r="AB76">
        <v>1.8868595057070401</v>
      </c>
      <c r="AC76">
        <v>1.7286342576409499</v>
      </c>
      <c r="AD76">
        <v>1.8722091227445701</v>
      </c>
      <c r="AE76">
        <v>1.4455920920627601</v>
      </c>
      <c r="AF76">
        <v>1.4824701117402701</v>
      </c>
      <c r="AG76">
        <v>1.5439160917188901</v>
      </c>
      <c r="AH76">
        <v>1.6305971398285299</v>
      </c>
      <c r="AI76">
        <v>1.57653775920424</v>
      </c>
      <c r="AJ76">
        <v>1.7275757444765201</v>
      </c>
      <c r="AK76">
        <v>1.85512922305585</v>
      </c>
      <c r="AL76">
        <v>1.9972576342858099</v>
      </c>
      <c r="AM76">
        <v>1.5496648599445499</v>
      </c>
      <c r="AN76">
        <v>1.67445074268691</v>
      </c>
      <c r="AO76">
        <v>1.6166464307044</v>
      </c>
      <c r="AP76">
        <v>1.63727792398716</v>
      </c>
      <c r="AQ76">
        <v>1.57783465260802</v>
      </c>
      <c r="AR76">
        <v>1.6997341016543901</v>
      </c>
      <c r="AS76">
        <v>1.62371038152558</v>
      </c>
      <c r="AT76">
        <v>1.7898664531294299</v>
      </c>
      <c r="AU76">
        <v>1.6136182597761199</v>
      </c>
      <c r="AV76">
        <v>1.67458397824039</v>
      </c>
      <c r="AW76">
        <v>1.3937017348662699</v>
      </c>
      <c r="AX76">
        <v>1.4210532822351301</v>
      </c>
      <c r="AY76">
        <v>1.44826219305959</v>
      </c>
      <c r="AZ76">
        <v>1.4857877291483399</v>
      </c>
      <c r="BA76">
        <v>1.5677098889091201</v>
      </c>
      <c r="BB76">
        <v>1.6377208158805301</v>
      </c>
      <c r="BC76">
        <v>1.6120788135959201</v>
      </c>
      <c r="BD76">
        <v>1.68969194542207</v>
      </c>
      <c r="BE76">
        <v>1.3781740478801801</v>
      </c>
      <c r="BF76">
        <v>1.45280624787262</v>
      </c>
      <c r="BG76">
        <v>1.6319937624662999</v>
      </c>
      <c r="BH76">
        <v>1.67702199019403</v>
      </c>
      <c r="BI76">
        <v>1.76813889227257</v>
      </c>
      <c r="BJ76">
        <v>1.8786583919424</v>
      </c>
      <c r="BK76">
        <v>1.54853593461758</v>
      </c>
      <c r="BL76">
        <v>1.6168013813819699</v>
      </c>
      <c r="BM76">
        <v>1.57938458880306</v>
      </c>
      <c r="BN76">
        <v>1.6476150460026899</v>
      </c>
      <c r="BO76">
        <v>1.7310986178316401</v>
      </c>
      <c r="BP76">
        <v>1.84421917192485</v>
      </c>
      <c r="BQ76">
        <v>1.55288702808884</v>
      </c>
      <c r="BR76">
        <v>1.63550463845834</v>
      </c>
      <c r="BS76">
        <v>1.8707086874931</v>
      </c>
      <c r="BT76">
        <v>2.0124860482515801</v>
      </c>
      <c r="BU76">
        <v>1.5341593866999399</v>
      </c>
      <c r="BV76">
        <v>1.57183098591549</v>
      </c>
      <c r="BW76">
        <v>1.63770682671651</v>
      </c>
      <c r="BX76">
        <v>1.6991412625790501</v>
      </c>
      <c r="BY76">
        <v>1.63469785252606</v>
      </c>
      <c r="BZ76">
        <v>1.6630496362982199</v>
      </c>
      <c r="CA76">
        <v>1.3318598015774601</v>
      </c>
      <c r="CB76">
        <v>1.42757493371208</v>
      </c>
      <c r="CC76">
        <v>1.4681781593775101</v>
      </c>
      <c r="CD76">
        <v>1.49394380773506</v>
      </c>
      <c r="CE76">
        <v>1.73381084006399</v>
      </c>
      <c r="CF76">
        <v>1.8610084562675899</v>
      </c>
      <c r="CG76">
        <v>1.5897145601046401</v>
      </c>
      <c r="CH76">
        <v>1.6387987970584601</v>
      </c>
      <c r="CI76">
        <v>1.43263215578186</v>
      </c>
      <c r="CJ76">
        <v>1.45426701897357</v>
      </c>
      <c r="CK76">
        <v>1.51082194818003</v>
      </c>
      <c r="CL76">
        <v>1.55726725739493</v>
      </c>
      <c r="CM76">
        <v>1.4192323222126799</v>
      </c>
      <c r="CN76">
        <v>1.50348256195427</v>
      </c>
      <c r="CO76">
        <v>1.40265163231448</v>
      </c>
      <c r="CP76">
        <v>1.4714450411944999</v>
      </c>
      <c r="CQ76">
        <v>1.43392087379385</v>
      </c>
      <c r="CR76">
        <v>1.48008038412566</v>
      </c>
      <c r="CS76">
        <v>1.4092411480192599</v>
      </c>
      <c r="CT76">
        <v>1.45837412401011</v>
      </c>
      <c r="CU76">
        <v>1.4666774410316099</v>
      </c>
      <c r="CV76">
        <v>1.5027261978683699</v>
      </c>
      <c r="CW76">
        <v>1.7050563463819599</v>
      </c>
      <c r="CX76">
        <v>1.8088671411625099</v>
      </c>
      <c r="CY76">
        <v>1.5257819103972901</v>
      </c>
      <c r="CZ76">
        <v>1.6145777299623401</v>
      </c>
      <c r="DA76">
        <v>1.8143187969085599</v>
      </c>
      <c r="DB76">
        <v>1.89678022376607</v>
      </c>
      <c r="DC76">
        <v>1.3449952593796499</v>
      </c>
      <c r="DD76">
        <v>1.43704456183123</v>
      </c>
      <c r="DE76">
        <v>1.4227011801618701</v>
      </c>
      <c r="DF76">
        <v>1.49308303918422</v>
      </c>
      <c r="DG76">
        <v>1.4287914810969999</v>
      </c>
      <c r="DH76">
        <v>1.48802866423333</v>
      </c>
      <c r="DI76">
        <v>1.39571502995571</v>
      </c>
      <c r="DJ76">
        <v>1.4373404532430301</v>
      </c>
      <c r="DK76">
        <v>1.4056216084385</v>
      </c>
      <c r="DL76">
        <v>1.47794646667886</v>
      </c>
      <c r="DM76">
        <v>1.3680026311014299</v>
      </c>
      <c r="DN76">
        <v>1.42049990927236</v>
      </c>
      <c r="DO76">
        <v>1.85729990380891</v>
      </c>
      <c r="DP76">
        <v>1.9882072230758601</v>
      </c>
      <c r="DQ76">
        <v>1.4017064692338901</v>
      </c>
      <c r="DR76">
        <v>1.41592704618301</v>
      </c>
      <c r="DS76">
        <v>1.5375724303096101</v>
      </c>
      <c r="DT76">
        <v>1.65037597799945</v>
      </c>
      <c r="DU76">
        <v>1.54265876907386</v>
      </c>
      <c r="DV76">
        <v>1.66059310398933</v>
      </c>
      <c r="DW76">
        <v>1.41946743158856</v>
      </c>
      <c r="DX76">
        <v>1.4493831547951399</v>
      </c>
      <c r="DY76">
        <v>1.3510880504988301</v>
      </c>
      <c r="DZ76">
        <v>1.3975317327704899</v>
      </c>
      <c r="EA76">
        <v>1.5167215646719501</v>
      </c>
      <c r="EB76">
        <v>1.5690060046334899</v>
      </c>
      <c r="EC76">
        <v>1.62286308904415</v>
      </c>
      <c r="ED76">
        <v>1.65642719106373</v>
      </c>
      <c r="EE76">
        <v>1.66107019442214</v>
      </c>
      <c r="EF76">
        <v>1.72065342594854</v>
      </c>
      <c r="EG76">
        <v>1.3984634595441101</v>
      </c>
      <c r="EH76">
        <v>1.4485491756439199</v>
      </c>
      <c r="EI76">
        <v>1.3959402592979899</v>
      </c>
      <c r="EJ76">
        <v>1.4632580088054199</v>
      </c>
      <c r="EK76">
        <v>1.3693451824134699</v>
      </c>
      <c r="EL76">
        <v>1.4224134705332001</v>
      </c>
      <c r="EM76">
        <v>1.3899037416748601</v>
      </c>
      <c r="EN76">
        <v>1.4316795991153899</v>
      </c>
      <c r="EO76">
        <v>1.35944253053554</v>
      </c>
      <c r="EP76">
        <v>1.40459338135504</v>
      </c>
      <c r="EQ76">
        <v>1.4280023864673199</v>
      </c>
      <c r="ER76">
        <v>1.4812065698041601</v>
      </c>
      <c r="ES76">
        <v>1.45295094126373</v>
      </c>
      <c r="ET76">
        <v>1.5774308621481199</v>
      </c>
    </row>
    <row r="77" spans="1:150" x14ac:dyDescent="0.45">
      <c r="A77" t="s">
        <v>256</v>
      </c>
      <c r="B77" t="s">
        <v>15</v>
      </c>
      <c r="C77" t="s">
        <v>29</v>
      </c>
      <c r="D77">
        <v>30</v>
      </c>
      <c r="E77" s="1" cm="1">
        <f t="array" ref="E77">SUMPRODUCT($G77:$FZZ77,$G$2:$FZZ$2)/SUMPRODUCT(--($G77:$FZZ77&lt;&gt;""),$G$2:$FZZ$2)</f>
        <v>1.1289873112044526</v>
      </c>
      <c r="F77" s="1" cm="1">
        <f t="array" ref="F77">SUMPRODUCT($G77:$FZZ77,$F$2:$FZY$2)/SUMPRODUCT(--($G77:$FZZ77&lt;&gt;""),$F$2:$FZY$2)</f>
        <v>1.1575581598229236</v>
      </c>
      <c r="G77">
        <v>1.1547562911356199</v>
      </c>
      <c r="H77">
        <v>1.14205447336437</v>
      </c>
      <c r="I77">
        <v>1.1519498309644001</v>
      </c>
      <c r="J77">
        <v>1.1369146904437299</v>
      </c>
      <c r="K77">
        <v>1.16682599822196</v>
      </c>
      <c r="L77">
        <v>1.1496851597305799</v>
      </c>
      <c r="M77">
        <v>1.1571264217933199</v>
      </c>
      <c r="N77">
        <v>1.13573452925456</v>
      </c>
      <c r="O77">
        <v>1.1052490652283999</v>
      </c>
      <c r="P77">
        <v>1.12725165995671</v>
      </c>
      <c r="Q77">
        <v>1.12939478643284</v>
      </c>
      <c r="R77">
        <v>1.1625591194054701</v>
      </c>
      <c r="S77">
        <v>1.1164128691956801</v>
      </c>
      <c r="T77">
        <v>1.15260592492672</v>
      </c>
      <c r="U77">
        <v>1.1298650869040501</v>
      </c>
      <c r="V77">
        <v>1.18320453903622</v>
      </c>
      <c r="W77">
        <v>1.1371950638005599</v>
      </c>
      <c r="X77">
        <v>1.1668033594639</v>
      </c>
      <c r="Y77">
        <v>1.1364867327657</v>
      </c>
      <c r="Z77">
        <v>1.17676323606053</v>
      </c>
      <c r="AA77">
        <v>1.1268348609284899</v>
      </c>
      <c r="AB77">
        <v>1.16801323704084</v>
      </c>
      <c r="AC77">
        <v>1.1123723330558</v>
      </c>
      <c r="AD77">
        <v>1.1644273974692201</v>
      </c>
      <c r="AE77">
        <v>1.15426834356982</v>
      </c>
      <c r="AF77">
        <v>1.1654441467308001</v>
      </c>
      <c r="AG77">
        <v>1.09960575009763</v>
      </c>
      <c r="AH77">
        <v>1.14049987912149</v>
      </c>
      <c r="AI77">
        <v>1.0940922053842701</v>
      </c>
      <c r="AJ77">
        <v>1.1520053461878601</v>
      </c>
      <c r="AK77">
        <v>1.1251193205641701</v>
      </c>
      <c r="AL77">
        <v>1.1663458021464299</v>
      </c>
      <c r="AM77">
        <v>1.09232281021142</v>
      </c>
      <c r="AN77">
        <v>1.13779221316562</v>
      </c>
      <c r="AO77">
        <v>1.1438914739874899</v>
      </c>
      <c r="AP77">
        <v>1.1212372595475399</v>
      </c>
      <c r="AQ77">
        <v>1.12486877495191</v>
      </c>
      <c r="AR77">
        <v>1.1804315675741901</v>
      </c>
      <c r="AS77">
        <v>1.1288094438560601</v>
      </c>
      <c r="AT77">
        <v>1.1869707850076201</v>
      </c>
      <c r="AU77">
        <v>1.1544637851039601</v>
      </c>
      <c r="AV77">
        <v>1.1738953717295699</v>
      </c>
      <c r="AW77">
        <v>1.15081138995343</v>
      </c>
      <c r="AX77">
        <v>1.17868710594634</v>
      </c>
      <c r="AY77">
        <v>1.1397957112899899</v>
      </c>
      <c r="AZ77">
        <v>1.1565663261854799</v>
      </c>
      <c r="BA77">
        <v>1.1089510107448499</v>
      </c>
      <c r="BB77">
        <v>1.13964214168639</v>
      </c>
      <c r="BC77">
        <v>1.1309488879323499</v>
      </c>
      <c r="BD77">
        <v>1.16645641168471</v>
      </c>
      <c r="BE77">
        <v>1.13507053439733</v>
      </c>
      <c r="BF77">
        <v>1.16032865625354</v>
      </c>
      <c r="BG77">
        <v>1.12158240289434</v>
      </c>
      <c r="BH77">
        <v>1.1473617336383299</v>
      </c>
      <c r="BI77">
        <v>1.0796928393288701</v>
      </c>
      <c r="BJ77">
        <v>1.10635061579591</v>
      </c>
      <c r="BK77">
        <v>1.1377476111730001</v>
      </c>
      <c r="BL77">
        <v>1.1664219649849401</v>
      </c>
      <c r="BM77">
        <v>1.11429205329479</v>
      </c>
      <c r="BN77">
        <v>1.1433662269937399</v>
      </c>
      <c r="BO77">
        <v>1.13993305388038</v>
      </c>
      <c r="BP77">
        <v>1.1807000398407701</v>
      </c>
      <c r="BQ77">
        <v>1.1247795477682301</v>
      </c>
      <c r="BR77">
        <v>1.14423669758972</v>
      </c>
      <c r="BS77">
        <v>1.12041738725147</v>
      </c>
      <c r="BT77">
        <v>1.17146545485766</v>
      </c>
      <c r="BU77">
        <v>1.1190943127117099</v>
      </c>
      <c r="BV77">
        <v>1.13776519878766</v>
      </c>
      <c r="BW77">
        <v>1.1727915252291601</v>
      </c>
      <c r="BX77">
        <v>1.1812914405033199</v>
      </c>
      <c r="BY77">
        <v>1.13485706251369</v>
      </c>
      <c r="BZ77">
        <v>1.1493224271045599</v>
      </c>
      <c r="CA77">
        <v>1.0836257285367901</v>
      </c>
      <c r="CB77">
        <v>1.13651739453812</v>
      </c>
      <c r="CC77">
        <v>1.16169650044079</v>
      </c>
      <c r="CD77">
        <v>1.1721645137797501</v>
      </c>
      <c r="CE77">
        <v>1.1436703047447301</v>
      </c>
      <c r="CF77">
        <v>1.1860421994057699</v>
      </c>
      <c r="CG77">
        <v>1.11556683341991</v>
      </c>
      <c r="CH77">
        <v>1.1446820753018201</v>
      </c>
      <c r="CI77">
        <v>1.13552241073414</v>
      </c>
      <c r="CJ77">
        <v>1.14951792912988</v>
      </c>
      <c r="CK77">
        <v>1.0938921551387999</v>
      </c>
      <c r="CL77">
        <v>1.1083876788048801</v>
      </c>
      <c r="CM77">
        <v>1.1463685459041999</v>
      </c>
      <c r="CN77">
        <v>1.18827285115833</v>
      </c>
      <c r="CO77">
        <v>1.10717599752551</v>
      </c>
      <c r="CP77">
        <v>1.17118915727019</v>
      </c>
      <c r="CQ77">
        <v>1.14612576127141</v>
      </c>
      <c r="CR77">
        <v>1.18021998251185</v>
      </c>
      <c r="CS77">
        <v>1.1188438387500099</v>
      </c>
      <c r="CT77">
        <v>1.1570239122216901</v>
      </c>
      <c r="CU77">
        <v>1.15736243546013</v>
      </c>
      <c r="CV77">
        <v>1.18540697328241</v>
      </c>
      <c r="CW77">
        <v>1.1148873072360601</v>
      </c>
      <c r="CX77">
        <v>1.1454478054567001</v>
      </c>
      <c r="CY77">
        <v>1.1369399830938201</v>
      </c>
      <c r="CZ77">
        <v>1.13873306180998</v>
      </c>
      <c r="DA77">
        <v>1.1184397756758999</v>
      </c>
      <c r="DB77">
        <v>1.15613403643871</v>
      </c>
      <c r="DC77">
        <v>1.1160774752810501</v>
      </c>
      <c r="DD77">
        <v>1.1558580522822699</v>
      </c>
      <c r="DE77">
        <v>1.1604449673761901</v>
      </c>
      <c r="DF77">
        <v>1.1901718543872699</v>
      </c>
      <c r="DG77">
        <v>1.1336548013707</v>
      </c>
      <c r="DH77">
        <v>1.18455390728772</v>
      </c>
      <c r="DI77">
        <v>1.13876009377442</v>
      </c>
      <c r="DJ77">
        <v>1.1578796561604501</v>
      </c>
      <c r="DK77">
        <v>1.1538930553015001</v>
      </c>
      <c r="DL77">
        <v>1.19596366075239</v>
      </c>
      <c r="DM77">
        <v>1.1156777354382099</v>
      </c>
      <c r="DN77">
        <v>1.15771865360188</v>
      </c>
      <c r="DO77">
        <v>1.1334057889542599</v>
      </c>
      <c r="DP77">
        <v>1.16697272920336</v>
      </c>
      <c r="DQ77">
        <v>1.1550449189652801</v>
      </c>
      <c r="DR77">
        <v>1.1658525574466101</v>
      </c>
      <c r="DS77">
        <v>1.12374293455648</v>
      </c>
      <c r="DT77">
        <v>1.17393422160884</v>
      </c>
      <c r="DU77">
        <v>1.16886988585101</v>
      </c>
      <c r="DV77">
        <v>1.22588553720629</v>
      </c>
      <c r="DW77">
        <v>1.16383205564299</v>
      </c>
      <c r="DX77">
        <v>1.1887977864649399</v>
      </c>
      <c r="DY77">
        <v>1.1239019337691301</v>
      </c>
      <c r="DZ77">
        <v>1.1655087503297801</v>
      </c>
      <c r="EA77">
        <v>1.0963262990339</v>
      </c>
      <c r="EB77">
        <v>1.12627066555294</v>
      </c>
      <c r="EC77">
        <v>1.18496888870012</v>
      </c>
      <c r="ED77">
        <v>1.19221049502006</v>
      </c>
      <c r="EE77">
        <v>1.07750706830953</v>
      </c>
      <c r="EF77">
        <v>1.1663408844985801</v>
      </c>
      <c r="EG77">
        <v>1.1248703676268199</v>
      </c>
      <c r="EH77">
        <v>1.1600562974877699</v>
      </c>
      <c r="EI77">
        <v>1.1284084551579801</v>
      </c>
      <c r="EJ77">
        <v>1.1781153462576901</v>
      </c>
      <c r="EK77">
        <v>1.1293545369504201</v>
      </c>
      <c r="EL77">
        <v>1.14098222637979</v>
      </c>
      <c r="EM77">
        <v>1.12418985772175</v>
      </c>
      <c r="EN77">
        <v>1.1614659900034501</v>
      </c>
      <c r="EO77">
        <v>1.10920764171625</v>
      </c>
      <c r="EP77">
        <v>1.1252322789435201</v>
      </c>
      <c r="EQ77">
        <v>1.0908436863901101</v>
      </c>
      <c r="ER77">
        <v>1.12725486067242</v>
      </c>
      <c r="ES77">
        <v>1.1645887048352299</v>
      </c>
      <c r="ET77">
        <v>1.24015823120121</v>
      </c>
    </row>
    <row r="78" spans="1:150" x14ac:dyDescent="0.45">
      <c r="A78" t="s">
        <v>256</v>
      </c>
      <c r="B78" t="s">
        <v>15</v>
      </c>
      <c r="C78" t="s">
        <v>36</v>
      </c>
      <c r="D78">
        <v>30</v>
      </c>
      <c r="E78" s="1" cm="1">
        <f t="array" ref="E78">SUMPRODUCT($G78:$FZZ78,$G$2:$FZZ$2)/SUMPRODUCT(--($G78:$FZZ78&lt;&gt;""),$G$2:$FZZ$2)</f>
        <v>1.1320823496332146</v>
      </c>
      <c r="F78" s="1" cm="1">
        <f t="array" ref="F78">SUMPRODUCT($G78:$FZZ78,$F$2:$FZY$2)/SUMPRODUCT(--($G78:$FZZ78&lt;&gt;""),$F$2:$FZY$2)</f>
        <v>1.1822188333057095</v>
      </c>
      <c r="G78">
        <v>1.11899859864912</v>
      </c>
      <c r="H78">
        <v>1.1591479653846399</v>
      </c>
      <c r="I78">
        <v>1.1178379345357601</v>
      </c>
      <c r="J78">
        <v>1.15401039225202</v>
      </c>
      <c r="K78">
        <v>1.1294268919296699</v>
      </c>
      <c r="L78">
        <v>1.1703167823843399</v>
      </c>
      <c r="M78">
        <v>1.1156004007678599</v>
      </c>
      <c r="N78">
        <v>1.1515209536558499</v>
      </c>
      <c r="O78">
        <v>1.1088813660893799</v>
      </c>
      <c r="P78">
        <v>1.15579207747208</v>
      </c>
      <c r="Q78">
        <v>1.1217561580680999</v>
      </c>
      <c r="R78">
        <v>1.1887841732391</v>
      </c>
      <c r="S78">
        <v>1.14311009714715</v>
      </c>
      <c r="T78">
        <v>1.1894236125075801</v>
      </c>
      <c r="U78">
        <v>1.14585633231496</v>
      </c>
      <c r="V78">
        <v>1.2128892711355199</v>
      </c>
      <c r="W78">
        <v>1.1400306446177999</v>
      </c>
      <c r="X78">
        <v>1.197381220317</v>
      </c>
      <c r="Y78">
        <v>1.1460083193983901</v>
      </c>
      <c r="Z78">
        <v>1.2075629150506899</v>
      </c>
      <c r="AA78">
        <v>1.1395891690009301</v>
      </c>
      <c r="AB78">
        <v>1.1947953784688401</v>
      </c>
      <c r="AC78">
        <v>1.13664732463471</v>
      </c>
      <c r="AD78">
        <v>1.1947401536769899</v>
      </c>
      <c r="AE78">
        <v>1.13832497900319</v>
      </c>
      <c r="AF78">
        <v>1.18879010477981</v>
      </c>
      <c r="AG78">
        <v>1.1150763394268499</v>
      </c>
      <c r="AH78">
        <v>1.16958882710654</v>
      </c>
      <c r="AI78">
        <v>1.0938059693645601</v>
      </c>
      <c r="AJ78">
        <v>1.18527298153952</v>
      </c>
      <c r="AK78">
        <v>1.13480413585148</v>
      </c>
      <c r="AL78">
        <v>1.19849589180412</v>
      </c>
      <c r="AM78">
        <v>1.1239025197567101</v>
      </c>
      <c r="AN78">
        <v>1.1760685175224399</v>
      </c>
      <c r="AO78">
        <v>1.14124132861671</v>
      </c>
      <c r="AP78">
        <v>1.1549422782849501</v>
      </c>
      <c r="AQ78">
        <v>1.16681098229132</v>
      </c>
      <c r="AR78">
        <v>1.2261783434609601</v>
      </c>
      <c r="AS78">
        <v>1.1754242760829601</v>
      </c>
      <c r="AT78">
        <v>1.23670859917857</v>
      </c>
      <c r="AU78">
        <v>1.1440575707704199</v>
      </c>
      <c r="AV78">
        <v>1.2039200672094399</v>
      </c>
      <c r="AW78">
        <v>1.1339901924424101</v>
      </c>
      <c r="AX78">
        <v>1.19576873944039</v>
      </c>
      <c r="AY78">
        <v>1.1550267198809401</v>
      </c>
      <c r="AZ78">
        <v>1.1881066089426999</v>
      </c>
      <c r="BA78">
        <v>1.14027863777089</v>
      </c>
      <c r="BB78">
        <v>1.18520488071389</v>
      </c>
      <c r="BC78">
        <v>1.16872478243449</v>
      </c>
      <c r="BD78">
        <v>1.21331621505286</v>
      </c>
      <c r="BE78">
        <v>1.1411463257819201</v>
      </c>
      <c r="BF78">
        <v>1.18598199765515</v>
      </c>
      <c r="BG78">
        <v>1.1265307637884701</v>
      </c>
      <c r="BH78">
        <v>1.1743931090103801</v>
      </c>
      <c r="BI78">
        <v>1.0840925264622301</v>
      </c>
      <c r="BJ78">
        <v>1.13401975932349</v>
      </c>
      <c r="BK78">
        <v>1.15133663317649</v>
      </c>
      <c r="BL78">
        <v>1.1979863744483601</v>
      </c>
      <c r="BM78">
        <v>1.1140152124998499</v>
      </c>
      <c r="BN78">
        <v>1.1664598541579101</v>
      </c>
      <c r="BO78">
        <v>1.12739512852905</v>
      </c>
      <c r="BP78">
        <v>1.18869203082381</v>
      </c>
      <c r="BQ78">
        <v>1.11715871126851</v>
      </c>
      <c r="BR78">
        <v>1.15869334556873</v>
      </c>
      <c r="BS78">
        <v>1.1456685187229301</v>
      </c>
      <c r="BT78">
        <v>1.20285228931326</v>
      </c>
      <c r="BU78">
        <v>1.09878543412372</v>
      </c>
      <c r="BV78">
        <v>1.13794571224817</v>
      </c>
      <c r="BW78">
        <v>1.1539987865072701</v>
      </c>
      <c r="BX78">
        <v>1.1964327686765801</v>
      </c>
      <c r="BY78">
        <v>1.12705784078174</v>
      </c>
      <c r="BZ78">
        <v>1.16883288740752</v>
      </c>
      <c r="CA78">
        <v>1.09194586031423</v>
      </c>
      <c r="CB78">
        <v>1.1529811704492401</v>
      </c>
      <c r="CC78">
        <v>1.1358120280577999</v>
      </c>
      <c r="CD78">
        <v>1.1931810341523199</v>
      </c>
      <c r="CE78">
        <v>1.15137624569316</v>
      </c>
      <c r="CF78">
        <v>1.21314020327815</v>
      </c>
      <c r="CG78">
        <v>1.1215525645297799</v>
      </c>
      <c r="CH78">
        <v>1.17255546425636</v>
      </c>
      <c r="CI78">
        <v>1.1290794263980599</v>
      </c>
      <c r="CJ78">
        <v>1.16882246661855</v>
      </c>
      <c r="CK78">
        <v>1.09682031208189</v>
      </c>
      <c r="CL78">
        <v>1.1334337418481699</v>
      </c>
      <c r="CM78">
        <v>1.1451193660727801</v>
      </c>
      <c r="CN78">
        <v>1.19584363801544</v>
      </c>
      <c r="CO78">
        <v>1.1609959789669</v>
      </c>
      <c r="CP78">
        <v>1.2028372184573799</v>
      </c>
      <c r="CQ78">
        <v>1.15954868301962</v>
      </c>
      <c r="CR78">
        <v>1.2026170862288399</v>
      </c>
      <c r="CS78">
        <v>1.1488722387538799</v>
      </c>
      <c r="CT78">
        <v>1.19283893417596</v>
      </c>
      <c r="CU78">
        <v>1.16170053503228</v>
      </c>
      <c r="CV78">
        <v>1.21408096084652</v>
      </c>
      <c r="CW78">
        <v>1.11401245551601</v>
      </c>
      <c r="CX78">
        <v>1.1519869513641701</v>
      </c>
      <c r="CY78">
        <v>1.11543584620507</v>
      </c>
      <c r="CZ78">
        <v>1.14978611132457</v>
      </c>
      <c r="DA78">
        <v>1.1433832761362599</v>
      </c>
      <c r="DB78">
        <v>1.1841047961831399</v>
      </c>
      <c r="DC78">
        <v>1.1432886360557999</v>
      </c>
      <c r="DD78">
        <v>1.2076256264391101</v>
      </c>
      <c r="DE78">
        <v>1.1606499803900501</v>
      </c>
      <c r="DF78">
        <v>1.2102542161371901</v>
      </c>
      <c r="DG78">
        <v>1.1566821819643001</v>
      </c>
      <c r="DH78">
        <v>1.2201832814296301</v>
      </c>
      <c r="DI78">
        <v>1.1570982026569401</v>
      </c>
      <c r="DJ78">
        <v>1.2063167491534199</v>
      </c>
      <c r="DK78">
        <v>1.1474666178891499</v>
      </c>
      <c r="DL78">
        <v>1.19624413145539</v>
      </c>
      <c r="DM78">
        <v>1.1149292324441999</v>
      </c>
      <c r="DN78">
        <v>1.1678688078388599</v>
      </c>
      <c r="DO78">
        <v>1.15153218653574</v>
      </c>
      <c r="DP78">
        <v>1.1931691838748699</v>
      </c>
      <c r="DQ78">
        <v>1.16720689810843</v>
      </c>
      <c r="DR78">
        <v>1.1923254029163399</v>
      </c>
      <c r="DS78">
        <v>1.1392792993921399</v>
      </c>
      <c r="DT78">
        <v>1.20145520229747</v>
      </c>
      <c r="DU78">
        <v>1.16604558113992</v>
      </c>
      <c r="DV78">
        <v>1.2158631781273199</v>
      </c>
      <c r="DW78">
        <v>1.1582601411382401</v>
      </c>
      <c r="DX78">
        <v>1.2027339188708901</v>
      </c>
      <c r="DY78">
        <v>1.14163710804287</v>
      </c>
      <c r="DZ78">
        <v>1.19326942807727</v>
      </c>
      <c r="EA78">
        <v>1.1209358402546801</v>
      </c>
      <c r="EB78">
        <v>1.1591700682416299</v>
      </c>
      <c r="EC78">
        <v>1.1830576143048199</v>
      </c>
      <c r="ED78">
        <v>1.21503960585274</v>
      </c>
      <c r="EE78">
        <v>1.1456071765157501</v>
      </c>
      <c r="EF78">
        <v>1.19592306886802</v>
      </c>
      <c r="EG78">
        <v>1.1479184744650599</v>
      </c>
      <c r="EH78">
        <v>1.1988296048593601</v>
      </c>
      <c r="EI78">
        <v>1.1402544331200799</v>
      </c>
      <c r="EJ78">
        <v>1.18723699253241</v>
      </c>
      <c r="EK78">
        <v>1.14158091674462</v>
      </c>
      <c r="EL78">
        <v>1.17708138447146</v>
      </c>
      <c r="EM78">
        <v>1.13285694197655</v>
      </c>
      <c r="EN78">
        <v>1.1836961662852901</v>
      </c>
      <c r="EO78">
        <v>1.1234471239168999</v>
      </c>
      <c r="EP78">
        <v>1.1556007934022301</v>
      </c>
      <c r="EQ78">
        <v>1.1212009545869299</v>
      </c>
      <c r="ER78">
        <v>1.1556468028356801</v>
      </c>
      <c r="ES78">
        <v>1.16776745664535</v>
      </c>
      <c r="ET78">
        <v>1.22688517642072</v>
      </c>
    </row>
    <row r="79" spans="1:150" x14ac:dyDescent="0.45">
      <c r="A79" t="s">
        <v>256</v>
      </c>
      <c r="B79" t="s">
        <v>15</v>
      </c>
      <c r="C79" t="s">
        <v>24</v>
      </c>
      <c r="D79">
        <v>30</v>
      </c>
      <c r="E79" s="1" cm="1">
        <f t="array" ref="E79">SUMPRODUCT($G79:$FZZ79,$G$2:$FZZ$2)/SUMPRODUCT(--($G79:$FZZ79&lt;&gt;""),$G$2:$FZZ$2)</f>
        <v>1.0337292394000448</v>
      </c>
      <c r="F79" s="1" cm="1">
        <f t="array" ref="F79">SUMPRODUCT($G79:$FZZ79,$F$2:$FZY$2)/SUMPRODUCT(--($G79:$FZZ79&lt;&gt;""),$F$2:$FZY$2)</f>
        <v>1.0688390819503883</v>
      </c>
      <c r="G79">
        <v>1.04797468270361</v>
      </c>
      <c r="H79">
        <v>1.0554994720028601</v>
      </c>
      <c r="I79">
        <v>1.0503032039740301</v>
      </c>
      <c r="J79">
        <v>1.0523968932566301</v>
      </c>
      <c r="K79">
        <v>1.05775615407668</v>
      </c>
      <c r="L79">
        <v>1.06336987076564</v>
      </c>
      <c r="M79">
        <v>1.0548299295024799</v>
      </c>
      <c r="N79">
        <v>1.04841896417683</v>
      </c>
      <c r="O79">
        <v>1.0138884904355201</v>
      </c>
      <c r="P79">
        <v>1.04408966156965</v>
      </c>
      <c r="Q79">
        <v>1.02554630559284</v>
      </c>
      <c r="R79">
        <v>1.0641677310508799</v>
      </c>
      <c r="S79">
        <v>1.03000902246005</v>
      </c>
      <c r="T79">
        <v>1.06228878634565</v>
      </c>
      <c r="U79">
        <v>1.0324125182922099</v>
      </c>
      <c r="V79">
        <v>1.0917242176067301</v>
      </c>
      <c r="W79">
        <v>1.0404642468862599</v>
      </c>
      <c r="X79">
        <v>1.07720282032208</v>
      </c>
      <c r="Y79">
        <v>1.03750763357558</v>
      </c>
      <c r="Z79">
        <v>1.08683571905884</v>
      </c>
      <c r="AA79">
        <v>1.0255086161448701</v>
      </c>
      <c r="AB79">
        <v>1.07736745491847</v>
      </c>
      <c r="AC79">
        <v>1.0200771562764099</v>
      </c>
      <c r="AD79">
        <v>1.0778236082952499</v>
      </c>
      <c r="AE79">
        <v>1.06223398871765</v>
      </c>
      <c r="AF79">
        <v>1.0775097171246899</v>
      </c>
      <c r="AG79">
        <v>1.0045357335465701</v>
      </c>
      <c r="AH79">
        <v>1.05305264723932</v>
      </c>
      <c r="AI79">
        <v>1.00579715563178</v>
      </c>
      <c r="AJ79">
        <v>1.065745492951</v>
      </c>
      <c r="AK79">
        <v>1.03795776721115</v>
      </c>
      <c r="AL79">
        <v>1.0799139999821501</v>
      </c>
      <c r="AM79">
        <v>1.00275352724564</v>
      </c>
      <c r="AN79">
        <v>1.05685795854193</v>
      </c>
      <c r="AO79">
        <v>1.0556583031981499</v>
      </c>
      <c r="AP79">
        <v>1.03462515341047</v>
      </c>
      <c r="AQ79">
        <v>1.02651320679535</v>
      </c>
      <c r="AR79">
        <v>1.09454333683266</v>
      </c>
      <c r="AS79">
        <v>1.0341229044507001</v>
      </c>
      <c r="AT79">
        <v>1.1032598868597101</v>
      </c>
      <c r="AU79">
        <v>1.0420875573611901</v>
      </c>
      <c r="AV79">
        <v>1.08232250010433</v>
      </c>
      <c r="AW79">
        <v>1.0619211274570399</v>
      </c>
      <c r="AX79">
        <v>1.0860839823628701</v>
      </c>
      <c r="AY79">
        <v>1.0520597984171001</v>
      </c>
      <c r="AZ79">
        <v>1.07182033416762</v>
      </c>
      <c r="BA79">
        <v>1.0264050264068401</v>
      </c>
      <c r="BB79">
        <v>1.04721362229102</v>
      </c>
      <c r="BC79">
        <v>1.03968531754956</v>
      </c>
      <c r="BD79">
        <v>1.0767254437323399</v>
      </c>
      <c r="BE79">
        <v>1.0391815740705701</v>
      </c>
      <c r="BF79">
        <v>1.0748023902272901</v>
      </c>
      <c r="BG79">
        <v>1.0327738667139701</v>
      </c>
      <c r="BH79">
        <v>1.0558222137881601</v>
      </c>
      <c r="BI79">
        <v>0.98452175641280404</v>
      </c>
      <c r="BJ79">
        <v>1.0197961878994899</v>
      </c>
      <c r="BK79">
        <v>1.0375988231839499</v>
      </c>
      <c r="BL79">
        <v>1.0830529215975799</v>
      </c>
      <c r="BM79">
        <v>1.0243659167749799</v>
      </c>
      <c r="BN79">
        <v>1.0590888207367499</v>
      </c>
      <c r="BO79">
        <v>1.0309123537043401</v>
      </c>
      <c r="BP79">
        <v>1.0818676809605301</v>
      </c>
      <c r="BQ79">
        <v>1.02800281031788</v>
      </c>
      <c r="BR79">
        <v>1.0624865577907401</v>
      </c>
      <c r="BS79">
        <v>1.0336068489286201</v>
      </c>
      <c r="BT79">
        <v>1.08366142939495</v>
      </c>
      <c r="BU79">
        <v>1.02289400962738</v>
      </c>
      <c r="BV79">
        <v>1.04734578356213</v>
      </c>
      <c r="BW79">
        <v>1.0689559042980601</v>
      </c>
      <c r="BX79">
        <v>1.09138912120168</v>
      </c>
      <c r="BY79">
        <v>1.0418350088289099</v>
      </c>
      <c r="BZ79">
        <v>1.0630450874414299</v>
      </c>
      <c r="CA79">
        <v>0.99409186602066502</v>
      </c>
      <c r="CB79">
        <v>1.0448992969908799</v>
      </c>
      <c r="CC79">
        <v>1.0550231898501199</v>
      </c>
      <c r="CD79">
        <v>1.08595576679826</v>
      </c>
      <c r="CE79">
        <v>1.0447867390545</v>
      </c>
      <c r="CF79">
        <v>1.09109138029918</v>
      </c>
      <c r="CG79">
        <v>1.0174666614232799</v>
      </c>
      <c r="CH79">
        <v>1.0474863861872801</v>
      </c>
      <c r="CI79">
        <v>1.0356683612845801</v>
      </c>
      <c r="CJ79">
        <v>1.0564920866588099</v>
      </c>
      <c r="CK79">
        <v>0.99749233556831396</v>
      </c>
      <c r="CL79">
        <v>1.0252754225949701</v>
      </c>
      <c r="CM79">
        <v>1.0287942260132199</v>
      </c>
      <c r="CN79">
        <v>1.06855347499116</v>
      </c>
      <c r="CO79">
        <v>1.0457357365801501</v>
      </c>
      <c r="CP79">
        <v>1.11711610381576</v>
      </c>
      <c r="CQ79">
        <v>1.0609400647368299</v>
      </c>
      <c r="CR79">
        <v>1.09034009848589</v>
      </c>
      <c r="CS79">
        <v>1.0350783665635901</v>
      </c>
      <c r="CT79">
        <v>1.08017912357394</v>
      </c>
      <c r="CU79">
        <v>1.0757125966503001</v>
      </c>
      <c r="CV79">
        <v>1.1045992361542301</v>
      </c>
      <c r="CW79">
        <v>1.01668149466192</v>
      </c>
      <c r="CX79">
        <v>1.0376631079478</v>
      </c>
      <c r="CY79">
        <v>1.03729603729603</v>
      </c>
      <c r="CZ79">
        <v>1.0616050616050601</v>
      </c>
      <c r="DA79">
        <v>1.0484780000558001</v>
      </c>
      <c r="DB79">
        <v>1.0994252392511299</v>
      </c>
      <c r="DC79">
        <v>1.0221725585805199</v>
      </c>
      <c r="DD79">
        <v>1.10144927536231</v>
      </c>
      <c r="DE79">
        <v>1.0524744179413099</v>
      </c>
      <c r="DF79">
        <v>1.0959728313188499</v>
      </c>
      <c r="DG79">
        <v>1.05315384701246</v>
      </c>
      <c r="DH79">
        <v>1.1218118295772901</v>
      </c>
      <c r="DI79">
        <v>1.02983849960927</v>
      </c>
      <c r="DJ79">
        <v>1.05212294868455</v>
      </c>
      <c r="DK79">
        <v>1.04704591183464</v>
      </c>
      <c r="DL79">
        <v>1.07214194256447</v>
      </c>
      <c r="DM79">
        <v>1.03988613681727</v>
      </c>
      <c r="DN79">
        <v>1.0741585011794501</v>
      </c>
      <c r="DO79">
        <v>1.0217866556733901</v>
      </c>
      <c r="DP79">
        <v>1.0543542080475701</v>
      </c>
      <c r="DQ79">
        <v>1.0635908085413699</v>
      </c>
      <c r="DR79">
        <v>1.0659563902306799</v>
      </c>
      <c r="DS79">
        <v>1.03381265031509</v>
      </c>
      <c r="DT79">
        <v>1.07179606872126</v>
      </c>
      <c r="DU79">
        <v>1.0767465578786299</v>
      </c>
      <c r="DV79">
        <v>1.11161887576981</v>
      </c>
      <c r="DW79">
        <v>1.06900797075696</v>
      </c>
      <c r="DX79">
        <v>1.0813194902776999</v>
      </c>
      <c r="DY79">
        <v>1.0430823048886499</v>
      </c>
      <c r="DZ79">
        <v>1.0850311220551301</v>
      </c>
      <c r="EA79">
        <v>1.00124505523947</v>
      </c>
      <c r="EB79">
        <v>1.0331988463538699</v>
      </c>
      <c r="EC79">
        <v>1.0663849306632101</v>
      </c>
      <c r="ED79">
        <v>1.08525345622119</v>
      </c>
      <c r="EE79">
        <v>1.01691158504659</v>
      </c>
      <c r="EF79">
        <v>1.1251352577751399</v>
      </c>
      <c r="EG79">
        <v>1.02022265021481</v>
      </c>
      <c r="EH79">
        <v>1.06285847319519</v>
      </c>
      <c r="EI79">
        <v>1.03378657780156</v>
      </c>
      <c r="EJ79">
        <v>1.06325557636642</v>
      </c>
      <c r="EK79">
        <v>1.04257249766136</v>
      </c>
      <c r="EL79">
        <v>1.0586623012160801</v>
      </c>
      <c r="EM79">
        <v>1.0136270085776</v>
      </c>
      <c r="EN79">
        <v>1.0631367686348701</v>
      </c>
      <c r="EO79">
        <v>1.0070257855725999</v>
      </c>
      <c r="EP79">
        <v>1.0359327696001599</v>
      </c>
      <c r="EQ79">
        <v>1.0301642451042301</v>
      </c>
      <c r="ER79">
        <v>1.0926861795465701</v>
      </c>
      <c r="ES79">
        <v>1.0804294846890099</v>
      </c>
      <c r="ET79">
        <v>1.1505456857273999</v>
      </c>
    </row>
    <row r="80" spans="1:150" x14ac:dyDescent="0.45">
      <c r="A80" t="s">
        <v>256</v>
      </c>
      <c r="B80" t="s">
        <v>38</v>
      </c>
      <c r="C80" t="s">
        <v>29</v>
      </c>
      <c r="D80">
        <v>30</v>
      </c>
      <c r="E80" s="1" cm="1">
        <f t="array" ref="E80">SUMPRODUCT($G80:$FZZ80,$G$2:$FZZ$2)/SUMPRODUCT(--($G80:$FZZ80&lt;&gt;""),$G$2:$FZZ$2)</f>
        <v>1.1854457358213144</v>
      </c>
      <c r="F80" s="1" cm="1">
        <f t="array" ref="F80">SUMPRODUCT($G80:$FZZ80,$F$2:$FZY$2)/SUMPRODUCT(--($G80:$FZZ80&lt;&gt;""),$F$2:$FZY$2)</f>
        <v>1.249928592632207</v>
      </c>
      <c r="G80">
        <v>1.2176062137624599</v>
      </c>
      <c r="H80">
        <v>1.2531115302618701</v>
      </c>
      <c r="I80">
        <v>1.2146246846628901</v>
      </c>
      <c r="J80">
        <v>1.2423561292588099</v>
      </c>
      <c r="K80">
        <v>1.22519157456967</v>
      </c>
      <c r="L80">
        <v>1.2618540165782901</v>
      </c>
      <c r="M80">
        <v>1.21997666038885</v>
      </c>
      <c r="N80">
        <v>1.2440755516747899</v>
      </c>
      <c r="O80">
        <v>1.1813169999330499</v>
      </c>
      <c r="P80">
        <v>1.2548635217539501</v>
      </c>
      <c r="Q80">
        <v>1.19437571425783</v>
      </c>
      <c r="R80">
        <v>1.25424976634146</v>
      </c>
      <c r="S80">
        <v>1.1847664570917</v>
      </c>
      <c r="T80">
        <v>1.2538888226490399</v>
      </c>
      <c r="U80">
        <v>1.1833040230032601</v>
      </c>
      <c r="V80">
        <v>1.2653686683268699</v>
      </c>
      <c r="W80">
        <v>1.17889272476428</v>
      </c>
      <c r="X80">
        <v>1.2632925798063399</v>
      </c>
      <c r="Y80">
        <v>1.1872024504177201</v>
      </c>
      <c r="Z80">
        <v>1.25839693314106</v>
      </c>
      <c r="AA80">
        <v>1.17085881971836</v>
      </c>
      <c r="AB80">
        <v>1.2447169343928</v>
      </c>
      <c r="AC80">
        <v>1.1764679712475199</v>
      </c>
      <c r="AD80">
        <v>1.2507102317865999</v>
      </c>
      <c r="AE80">
        <v>1.20612733739241</v>
      </c>
      <c r="AF80">
        <v>1.28560267480614</v>
      </c>
      <c r="AG80">
        <v>1.1608297844643201</v>
      </c>
      <c r="AH80">
        <v>1.2210031056478099</v>
      </c>
      <c r="AI80">
        <v>1.17735651105163</v>
      </c>
      <c r="AJ80">
        <v>1.27924368265421</v>
      </c>
      <c r="AK80">
        <v>1.1769013230085701</v>
      </c>
      <c r="AL80">
        <v>1.2596112156869701</v>
      </c>
      <c r="AM80">
        <v>1.1492655881500999</v>
      </c>
      <c r="AN80">
        <v>1.23062393975754</v>
      </c>
      <c r="AO80">
        <v>1.19479815448024</v>
      </c>
      <c r="AP80">
        <v>1.24589778760771</v>
      </c>
      <c r="AQ80">
        <v>1.1646500793097301</v>
      </c>
      <c r="AR80">
        <v>1.2433353001126399</v>
      </c>
      <c r="AS80">
        <v>1.16919639397618</v>
      </c>
      <c r="AT80">
        <v>1.2611241701753899</v>
      </c>
      <c r="AU80">
        <v>1.1901152758145701</v>
      </c>
      <c r="AV80">
        <v>1.2498380549905299</v>
      </c>
      <c r="AW80">
        <v>1.2309828161701</v>
      </c>
      <c r="AX80">
        <v>1.2822170025137001</v>
      </c>
      <c r="AY80">
        <v>1.2105053101535499</v>
      </c>
      <c r="AZ80">
        <v>1.2703050801596401</v>
      </c>
      <c r="BA80">
        <v>1.2053068657803601</v>
      </c>
      <c r="BB80">
        <v>1.28067109816062</v>
      </c>
      <c r="BC80">
        <v>1.2069326057071099</v>
      </c>
      <c r="BD80">
        <v>1.2742941315774099</v>
      </c>
      <c r="BE80">
        <v>1.1928312091070601</v>
      </c>
      <c r="BF80">
        <v>1.2748969403577699</v>
      </c>
      <c r="BG80">
        <v>1.18131751397978</v>
      </c>
      <c r="BH80">
        <v>1.2456420802504899</v>
      </c>
      <c r="BI80">
        <v>1.1470344986760801</v>
      </c>
      <c r="BJ80">
        <v>1.19687357751463</v>
      </c>
      <c r="BK80">
        <v>1.1970773486795201</v>
      </c>
      <c r="BL80">
        <v>1.2530154506280899</v>
      </c>
      <c r="BM80">
        <v>1.1716275489968899</v>
      </c>
      <c r="BN80">
        <v>1.24217482987053</v>
      </c>
      <c r="BO80">
        <v>1.19534918564778</v>
      </c>
      <c r="BP80">
        <v>1.25355076633897</v>
      </c>
      <c r="BQ80">
        <v>1.2026439929455199</v>
      </c>
      <c r="BR80">
        <v>1.23695568013994</v>
      </c>
      <c r="BS80">
        <v>1.1649648599919</v>
      </c>
      <c r="BT80">
        <v>1.2470594007187401</v>
      </c>
      <c r="BU80">
        <v>1.1561664289534599</v>
      </c>
      <c r="BV80">
        <v>1.2136298805491099</v>
      </c>
      <c r="BW80">
        <v>1.21384802916755</v>
      </c>
      <c r="BX80">
        <v>1.2700950569303</v>
      </c>
      <c r="BY80">
        <v>1.198075833578</v>
      </c>
      <c r="BZ80">
        <v>1.24859915887502</v>
      </c>
      <c r="CA80">
        <v>1.1326304642885601</v>
      </c>
      <c r="CB80">
        <v>1.2075872878471401</v>
      </c>
      <c r="CC80">
        <v>1.2173828050136</v>
      </c>
      <c r="CD80">
        <v>1.2953888612058699</v>
      </c>
      <c r="CE80">
        <v>1.1838214050082101</v>
      </c>
      <c r="CF80">
        <v>1.25662465124903</v>
      </c>
      <c r="CG80">
        <v>1.17588776961144</v>
      </c>
      <c r="CH80">
        <v>1.2372001183899699</v>
      </c>
      <c r="CI80">
        <v>1.2024616269417101</v>
      </c>
      <c r="CJ80">
        <v>1.24511011399334</v>
      </c>
      <c r="CK80">
        <v>1.1485944082141299</v>
      </c>
      <c r="CL80">
        <v>1.1851084488413499</v>
      </c>
      <c r="CM80">
        <v>1.16938373794983</v>
      </c>
      <c r="CN80">
        <v>1.2430601120476401</v>
      </c>
      <c r="CO80">
        <v>1.1729747209178001</v>
      </c>
      <c r="CP80">
        <v>1.2341759694064001</v>
      </c>
      <c r="CQ80">
        <v>1.18944728243361</v>
      </c>
      <c r="CR80">
        <v>1.2571755104545299</v>
      </c>
      <c r="CS80">
        <v>1.1659219339142499</v>
      </c>
      <c r="CT80">
        <v>1.2327927962856999</v>
      </c>
      <c r="CU80">
        <v>1.2164626625724</v>
      </c>
      <c r="CV80">
        <v>1.2998307290559099</v>
      </c>
      <c r="CW80">
        <v>1.16389383155397</v>
      </c>
      <c r="CX80">
        <v>1.2371293001186201</v>
      </c>
      <c r="CY80">
        <v>1.20708778401086</v>
      </c>
      <c r="CZ80">
        <v>1.24512666820359</v>
      </c>
      <c r="DA80">
        <v>1.1670572807678301</v>
      </c>
      <c r="DB80">
        <v>1.2292207248681599</v>
      </c>
      <c r="DC80">
        <v>1.1441013138290601</v>
      </c>
      <c r="DD80">
        <v>1.2127861302993299</v>
      </c>
      <c r="DE80">
        <v>1.2573982957179</v>
      </c>
      <c r="DF80">
        <v>1.2843084821905999</v>
      </c>
      <c r="DG80">
        <v>1.1861054370514199</v>
      </c>
      <c r="DH80">
        <v>1.26992153054504</v>
      </c>
      <c r="DI80">
        <v>1.1808674133888999</v>
      </c>
      <c r="DJ80">
        <v>1.22886168272987</v>
      </c>
      <c r="DK80">
        <v>1.1885738674471</v>
      </c>
      <c r="DL80">
        <v>1.2752637034327099</v>
      </c>
      <c r="DM80">
        <v>1.1734598983850399</v>
      </c>
      <c r="DN80">
        <v>1.24292324442025</v>
      </c>
      <c r="DO80">
        <v>1.1844620170145701</v>
      </c>
      <c r="DP80">
        <v>1.2609401741433299</v>
      </c>
      <c r="DQ80">
        <v>1.2092636901268501</v>
      </c>
      <c r="DR80">
        <v>1.24211999458263</v>
      </c>
      <c r="DS80">
        <v>1.1741270308393199</v>
      </c>
      <c r="DT80">
        <v>1.2577047583288501</v>
      </c>
      <c r="DU80">
        <v>1.23190679794453</v>
      </c>
      <c r="DV80">
        <v>1.3033381712626899</v>
      </c>
      <c r="DW80">
        <v>1.2058054526069899</v>
      </c>
      <c r="DX80">
        <v>1.2521449967</v>
      </c>
      <c r="DY80">
        <v>1.1701013298937799</v>
      </c>
      <c r="DZ80">
        <v>1.2294530921740401</v>
      </c>
      <c r="EA80">
        <v>1.14507257568832</v>
      </c>
      <c r="EB80">
        <v>1.1845597390111999</v>
      </c>
      <c r="EC80">
        <v>1.2015863577480901</v>
      </c>
      <c r="ED80">
        <v>1.2527129478222001</v>
      </c>
      <c r="EE80">
        <v>1.1403888442877499</v>
      </c>
      <c r="EF80">
        <v>1.24159656532514</v>
      </c>
      <c r="EG80">
        <v>1.1905437152109</v>
      </c>
      <c r="EH80">
        <v>1.25327520159156</v>
      </c>
      <c r="EI80">
        <v>1.18183697793777</v>
      </c>
      <c r="EJ80">
        <v>1.2535087932669999</v>
      </c>
      <c r="EK80">
        <v>1.17017773620205</v>
      </c>
      <c r="EL80">
        <v>1.2168381665107499</v>
      </c>
      <c r="EM80">
        <v>1.1733033351655999</v>
      </c>
      <c r="EN80">
        <v>1.23949531491684</v>
      </c>
      <c r="EO80">
        <v>1.1617392212130699</v>
      </c>
      <c r="EP80">
        <v>1.20350767303476</v>
      </c>
      <c r="EQ80">
        <v>1.1536112865866399</v>
      </c>
      <c r="ER80">
        <v>1.2120270934231701</v>
      </c>
      <c r="ES80">
        <v>1.2284392328612299</v>
      </c>
      <c r="ET80">
        <v>1.3467665030198099</v>
      </c>
    </row>
    <row r="81" spans="1:150" x14ac:dyDescent="0.45">
      <c r="A81" t="s">
        <v>256</v>
      </c>
      <c r="B81" t="s">
        <v>38</v>
      </c>
      <c r="C81" t="s">
        <v>36</v>
      </c>
      <c r="D81">
        <v>30</v>
      </c>
      <c r="E81" s="1" cm="1">
        <f t="array" ref="E81">SUMPRODUCT($G81:$FZZ81,$G$2:$FZZ$2)/SUMPRODUCT(--($G81:$FZZ81&lt;&gt;""),$G$2:$FZZ$2)</f>
        <v>1.1649436292210498</v>
      </c>
      <c r="F81" s="1" cm="1">
        <f t="array" ref="F81">SUMPRODUCT($G81:$FZZ81,$F$2:$FZY$2)/SUMPRODUCT(--($G81:$FZZ81&lt;&gt;""),$F$2:$FZY$2)</f>
        <v>1.2478677621218344</v>
      </c>
      <c r="G81">
        <v>1.1577316711939301</v>
      </c>
      <c r="H81">
        <v>1.2324133785839</v>
      </c>
      <c r="I81">
        <v>1.1536178255115299</v>
      </c>
      <c r="J81">
        <v>1.22599255613952</v>
      </c>
      <c r="K81">
        <v>1.1661395610485401</v>
      </c>
      <c r="L81">
        <v>1.2429903882053299</v>
      </c>
      <c r="M81">
        <v>1.1533481778101999</v>
      </c>
      <c r="N81">
        <v>1.22409492982435</v>
      </c>
      <c r="O81">
        <v>1.1487012014165801</v>
      </c>
      <c r="P81">
        <v>1.23871659765454</v>
      </c>
      <c r="Q81">
        <v>1.1668690623082201</v>
      </c>
      <c r="R81">
        <v>1.24825921677223</v>
      </c>
      <c r="S81">
        <v>1.19031162188952</v>
      </c>
      <c r="T81">
        <v>1.2607918053995899</v>
      </c>
      <c r="U81">
        <v>1.1754961361710801</v>
      </c>
      <c r="V81">
        <v>1.2858655746964101</v>
      </c>
      <c r="W81">
        <v>1.1737810499278301</v>
      </c>
      <c r="X81">
        <v>1.27329340632092</v>
      </c>
      <c r="Y81">
        <v>1.1772396351230801</v>
      </c>
      <c r="Z81">
        <v>1.27186719656736</v>
      </c>
      <c r="AA81">
        <v>1.1700330926021201</v>
      </c>
      <c r="AB81">
        <v>1.2589035614245601</v>
      </c>
      <c r="AC81">
        <v>1.16736365774136</v>
      </c>
      <c r="AD81">
        <v>1.2704346554978601</v>
      </c>
      <c r="AE81">
        <v>1.17225545606119</v>
      </c>
      <c r="AF81">
        <v>1.2642738302606</v>
      </c>
      <c r="AG81">
        <v>1.14530898406263</v>
      </c>
      <c r="AH81">
        <v>1.22865750469566</v>
      </c>
      <c r="AI81">
        <v>1.1501185250783601</v>
      </c>
      <c r="AJ81">
        <v>1.25836013631844</v>
      </c>
      <c r="AK81">
        <v>1.1707367989080399</v>
      </c>
      <c r="AL81">
        <v>1.27652217355231</v>
      </c>
      <c r="AM81">
        <v>1.16128511729901</v>
      </c>
      <c r="AN81">
        <v>1.25222806073896</v>
      </c>
      <c r="AO81">
        <v>1.1880290610294699</v>
      </c>
      <c r="AP81">
        <v>1.23928095609999</v>
      </c>
      <c r="AQ81">
        <v>1.18833955295361</v>
      </c>
      <c r="AR81">
        <v>1.29034260273867</v>
      </c>
      <c r="AS81">
        <v>1.19696226073928</v>
      </c>
      <c r="AT81">
        <v>1.289956862036</v>
      </c>
      <c r="AU81">
        <v>1.1709740107745501</v>
      </c>
      <c r="AV81">
        <v>1.26317470282863</v>
      </c>
      <c r="AW81">
        <v>1.1851996538509</v>
      </c>
      <c r="AX81">
        <v>1.2673944039230201</v>
      </c>
      <c r="AY81">
        <v>1.20461881891361</v>
      </c>
      <c r="AZ81">
        <v>1.26653318000405</v>
      </c>
      <c r="BA81">
        <v>1.20024949918047</v>
      </c>
      <c r="BB81">
        <v>1.29525405208523</v>
      </c>
      <c r="BC81">
        <v>1.21962684333049</v>
      </c>
      <c r="BD81">
        <v>1.29915088761362</v>
      </c>
      <c r="BE81">
        <v>1.1664044476381299</v>
      </c>
      <c r="BF81">
        <v>1.25761506750879</v>
      </c>
      <c r="BG81">
        <v>1.16067218501383</v>
      </c>
      <c r="BH81">
        <v>1.2388311224879101</v>
      </c>
      <c r="BI81">
        <v>1.1141899126153201</v>
      </c>
      <c r="BJ81">
        <v>1.18922661674477</v>
      </c>
      <c r="BK81">
        <v>1.18007702131784</v>
      </c>
      <c r="BL81">
        <v>1.2514025270073299</v>
      </c>
      <c r="BM81">
        <v>1.14700049870611</v>
      </c>
      <c r="BN81">
        <v>1.23863872865282</v>
      </c>
      <c r="BO81">
        <v>1.15313499211697</v>
      </c>
      <c r="BP81">
        <v>1.2403215865481201</v>
      </c>
      <c r="BQ81">
        <v>1.1452152904234101</v>
      </c>
      <c r="BR81">
        <v>1.21660238303485</v>
      </c>
      <c r="BS81">
        <v>1.16841140179808</v>
      </c>
      <c r="BT81">
        <v>1.2576749947872501</v>
      </c>
      <c r="BU81">
        <v>1.11691700837939</v>
      </c>
      <c r="BV81">
        <v>1.1801791763237599</v>
      </c>
      <c r="BW81">
        <v>1.17967891638379</v>
      </c>
      <c r="BX81">
        <v>1.2647983251613799</v>
      </c>
      <c r="BY81">
        <v>1.17081370777316</v>
      </c>
      <c r="BZ81">
        <v>1.2330151890463501</v>
      </c>
      <c r="CA81">
        <v>1.12113775701013</v>
      </c>
      <c r="CB81">
        <v>1.22031961071868</v>
      </c>
      <c r="CC81">
        <v>1.1708957798305799</v>
      </c>
      <c r="CD81">
        <v>1.2663574686649499</v>
      </c>
      <c r="CE81">
        <v>1.1717730563736799</v>
      </c>
      <c r="CF81">
        <v>1.26975105541636</v>
      </c>
      <c r="CG81">
        <v>1.1619127846689099</v>
      </c>
      <c r="CH81">
        <v>1.2386986209223201</v>
      </c>
      <c r="CI81">
        <v>1.1757917410435701</v>
      </c>
      <c r="CJ81">
        <v>1.24335219658291</v>
      </c>
      <c r="CK81">
        <v>1.1245498818798301</v>
      </c>
      <c r="CL81">
        <v>1.1780441746496499</v>
      </c>
      <c r="CM81">
        <v>1.17576843486599</v>
      </c>
      <c r="CN81">
        <v>1.2607757532932899</v>
      </c>
      <c r="CO81">
        <v>1.1732699715996899</v>
      </c>
      <c r="CP81">
        <v>1.24740601186626</v>
      </c>
      <c r="CQ81">
        <v>1.1862487919370399</v>
      </c>
      <c r="CR81">
        <v>1.26029729854112</v>
      </c>
      <c r="CS81">
        <v>1.1844740183582201</v>
      </c>
      <c r="CT81">
        <v>1.25315744070408</v>
      </c>
      <c r="CU81">
        <v>1.20027559691399</v>
      </c>
      <c r="CV81">
        <v>1.2901167884453399</v>
      </c>
      <c r="CW81">
        <v>1.1419039145907399</v>
      </c>
      <c r="CX81">
        <v>1.2141903914590699</v>
      </c>
      <c r="CY81">
        <v>1.1502087655933799</v>
      </c>
      <c r="CZ81">
        <v>1.2055636671021199</v>
      </c>
      <c r="DA81">
        <v>1.1665550626377601</v>
      </c>
      <c r="DB81">
        <v>1.2559777907982399</v>
      </c>
      <c r="DC81">
        <v>1.16581335500474</v>
      </c>
      <c r="DD81">
        <v>1.26173642150887</v>
      </c>
      <c r="DE81">
        <v>1.2087567297750199</v>
      </c>
      <c r="DF81">
        <v>1.28857810104467</v>
      </c>
      <c r="DG81">
        <v>1.19324917121521</v>
      </c>
      <c r="DH81">
        <v>1.2943888200560301</v>
      </c>
      <c r="DI81">
        <v>1.19545454545454</v>
      </c>
      <c r="DJ81">
        <v>1.2655118520448001</v>
      </c>
      <c r="DK81">
        <v>1.1615633193097901</v>
      </c>
      <c r="DL81">
        <v>1.2568989695750199</v>
      </c>
      <c r="DM81">
        <v>1.1420341135909899</v>
      </c>
      <c r="DN81">
        <v>1.2193454001088699</v>
      </c>
      <c r="DO81">
        <v>1.18656073155192</v>
      </c>
      <c r="DP81">
        <v>1.2827767992104799</v>
      </c>
      <c r="DQ81">
        <v>1.1858155388018501</v>
      </c>
      <c r="DR81">
        <v>1.23867996930161</v>
      </c>
      <c r="DS81">
        <v>1.1690328080127399</v>
      </c>
      <c r="DT81">
        <v>1.2682585267345201</v>
      </c>
      <c r="DU81">
        <v>1.20097673871258</v>
      </c>
      <c r="DV81">
        <v>1.2978464676577799</v>
      </c>
      <c r="DW81">
        <v>1.1765624206731899</v>
      </c>
      <c r="DX81">
        <v>1.23328425648575</v>
      </c>
      <c r="DY81">
        <v>1.16304634596781</v>
      </c>
      <c r="DZ81">
        <v>1.24372917460596</v>
      </c>
      <c r="EA81">
        <v>1.14828765504089</v>
      </c>
      <c r="EB81">
        <v>1.2012340231044401</v>
      </c>
      <c r="EC81">
        <v>1.1982947185117501</v>
      </c>
      <c r="ED81">
        <v>1.26453099449977</v>
      </c>
      <c r="EE81">
        <v>1.1604942580892801</v>
      </c>
      <c r="EF81">
        <v>1.2483158225417901</v>
      </c>
      <c r="EG81">
        <v>1.18633198586213</v>
      </c>
      <c r="EH81">
        <v>1.2673601557704901</v>
      </c>
      <c r="EI81">
        <v>1.15786529152781</v>
      </c>
      <c r="EJ81">
        <v>1.23511955437717</v>
      </c>
      <c r="EK81">
        <v>1.16807296538821</v>
      </c>
      <c r="EL81">
        <v>1.2288026192703401</v>
      </c>
      <c r="EM81">
        <v>1.1696089585437199</v>
      </c>
      <c r="EN81">
        <v>1.2467434517493901</v>
      </c>
      <c r="EO81">
        <v>1.1577408915335601</v>
      </c>
      <c r="EP81">
        <v>1.2144587117653201</v>
      </c>
      <c r="EQ81">
        <v>1.1414508317540499</v>
      </c>
      <c r="ER81">
        <v>1.21537867621253</v>
      </c>
      <c r="ES81">
        <v>1.20357432981316</v>
      </c>
      <c r="ET81">
        <v>1.31506375163352</v>
      </c>
    </row>
    <row r="82" spans="1:150" x14ac:dyDescent="0.45">
      <c r="A82" t="s">
        <v>256</v>
      </c>
      <c r="B82" t="s">
        <v>38</v>
      </c>
      <c r="C82" t="s">
        <v>24</v>
      </c>
      <c r="D82">
        <v>30</v>
      </c>
      <c r="E82" s="1" cm="1">
        <f t="array" ref="E82">SUMPRODUCT($G82:$FZZ82,$G$2:$FZZ$2)/SUMPRODUCT(--($G82:$FZZ82&lt;&gt;""),$G$2:$FZZ$2)</f>
        <v>1.0887099596940086</v>
      </c>
      <c r="F82" s="1" cm="1">
        <f t="array" ref="F82">SUMPRODUCT($G82:$FZZ82,$F$2:$FZY$2)/SUMPRODUCT(--($G82:$FZZ82&lt;&gt;""),$F$2:$FZY$2)</f>
        <v>1.1571523198885494</v>
      </c>
      <c r="G82">
        <v>1.11168301576021</v>
      </c>
      <c r="H82">
        <v>1.1615239524736101</v>
      </c>
      <c r="I82">
        <v>1.10947477220362</v>
      </c>
      <c r="J82">
        <v>1.15422241141988</v>
      </c>
      <c r="K82">
        <v>1.12166178068499</v>
      </c>
      <c r="L82">
        <v>1.1732751591780799</v>
      </c>
      <c r="M82">
        <v>1.11586779942459</v>
      </c>
      <c r="N82">
        <v>1.15510937760486</v>
      </c>
      <c r="O82">
        <v>1.0856674731362701</v>
      </c>
      <c r="P82">
        <v>1.1643094165686401</v>
      </c>
      <c r="Q82">
        <v>1.1008179675285099</v>
      </c>
      <c r="R82">
        <v>1.1552999828686501</v>
      </c>
      <c r="S82">
        <v>1.0870249194296</v>
      </c>
      <c r="T82">
        <v>1.15702461690136</v>
      </c>
      <c r="U82">
        <v>1.0872025108469601</v>
      </c>
      <c r="V82">
        <v>1.18251777874765</v>
      </c>
      <c r="W82">
        <v>1.0885387857864901</v>
      </c>
      <c r="X82">
        <v>1.17308487033257</v>
      </c>
      <c r="Y82">
        <v>1.08939996099282</v>
      </c>
      <c r="Z82">
        <v>1.1695916716491399</v>
      </c>
      <c r="AA82">
        <v>1.0749982532695599</v>
      </c>
      <c r="AB82">
        <v>1.15586869668502</v>
      </c>
      <c r="AC82">
        <v>1.0806963131502501</v>
      </c>
      <c r="AD82">
        <v>1.1603312508341601</v>
      </c>
      <c r="AE82">
        <v>1.1140929825402399</v>
      </c>
      <c r="AF82">
        <v>1.1980215951887501</v>
      </c>
      <c r="AG82">
        <v>1.05992784482918</v>
      </c>
      <c r="AH82">
        <v>1.13270972421103</v>
      </c>
      <c r="AI82">
        <v>1.0774379422784599</v>
      </c>
      <c r="AJ82">
        <v>1.1799665162272399</v>
      </c>
      <c r="AK82">
        <v>1.0883230888637101</v>
      </c>
      <c r="AL82">
        <v>1.1601402406929899</v>
      </c>
      <c r="AM82">
        <v>1.0518846456204201</v>
      </c>
      <c r="AN82">
        <v>1.1428648268443</v>
      </c>
      <c r="AO82">
        <v>1.09538554430363</v>
      </c>
      <c r="AP82">
        <v>1.1471060386298999</v>
      </c>
      <c r="AQ82">
        <v>1.07460479230044</v>
      </c>
      <c r="AR82">
        <v>1.15499881226963</v>
      </c>
      <c r="AS82">
        <v>1.07288507736419</v>
      </c>
      <c r="AT82">
        <v>1.1749231524294099</v>
      </c>
      <c r="AU82">
        <v>1.0985623637983499</v>
      </c>
      <c r="AV82">
        <v>1.1483851769056399</v>
      </c>
      <c r="AW82">
        <v>1.1340223348580301</v>
      </c>
      <c r="AX82">
        <v>1.19092594881938</v>
      </c>
      <c r="AY82">
        <v>1.1176621795305399</v>
      </c>
      <c r="AZ82">
        <v>1.1750713657579599</v>
      </c>
      <c r="BA82">
        <v>1.1078419231469601</v>
      </c>
      <c r="BB82">
        <v>1.1792214532871901</v>
      </c>
      <c r="BC82">
        <v>1.1092571271970599</v>
      </c>
      <c r="BD82">
        <v>1.18554468452071</v>
      </c>
      <c r="BE82">
        <v>1.0929257592375401</v>
      </c>
      <c r="BF82">
        <v>1.18210544230551</v>
      </c>
      <c r="BG82">
        <v>1.09031635269292</v>
      </c>
      <c r="BH82">
        <v>1.1492676467130201</v>
      </c>
      <c r="BI82">
        <v>1.0429294062586101</v>
      </c>
      <c r="BJ82">
        <v>1.1120261320579301</v>
      </c>
      <c r="BK82">
        <v>1.09301567542581</v>
      </c>
      <c r="BL82">
        <v>1.1542590034998099</v>
      </c>
      <c r="BM82">
        <v>1.0768321559418601</v>
      </c>
      <c r="BN82">
        <v>1.1480705570979199</v>
      </c>
      <c r="BO82">
        <v>1.0856849037521801</v>
      </c>
      <c r="BP82">
        <v>1.1607660325059801</v>
      </c>
      <c r="BQ82">
        <v>1.09308819523106</v>
      </c>
      <c r="BR82">
        <v>1.1511262779060201</v>
      </c>
      <c r="BS82">
        <v>1.07190823122493</v>
      </c>
      <c r="BT82">
        <v>1.157108952423</v>
      </c>
      <c r="BU82">
        <v>1.0672735781779199</v>
      </c>
      <c r="BV82">
        <v>1.1221385273667299</v>
      </c>
      <c r="BW82">
        <v>1.1112422995140501</v>
      </c>
      <c r="BX82">
        <v>1.1774432473502601</v>
      </c>
      <c r="BY82">
        <v>1.1004160136300201</v>
      </c>
      <c r="BZ82">
        <v>1.15436959047882</v>
      </c>
      <c r="CA82">
        <v>1.0391592464818</v>
      </c>
      <c r="CB82">
        <v>1.12409602608655</v>
      </c>
      <c r="CC82">
        <v>1.12397945494269</v>
      </c>
      <c r="CD82">
        <v>1.2035532216642999</v>
      </c>
      <c r="CE82">
        <v>1.0919063902819699</v>
      </c>
      <c r="CF82">
        <v>1.1529027723276</v>
      </c>
      <c r="CG82">
        <v>1.07439319961336</v>
      </c>
      <c r="CH82">
        <v>1.1355006426588801</v>
      </c>
      <c r="CI82">
        <v>1.1072302492010699</v>
      </c>
      <c r="CJ82">
        <v>1.15239353477041</v>
      </c>
      <c r="CK82">
        <v>1.05552030214298</v>
      </c>
      <c r="CL82">
        <v>1.1000313458053901</v>
      </c>
      <c r="CM82">
        <v>1.0801241609044501</v>
      </c>
      <c r="CN82">
        <v>1.1478322313632401</v>
      </c>
      <c r="CO82">
        <v>1.1092989905238499</v>
      </c>
      <c r="CP82">
        <v>1.19067570227483</v>
      </c>
      <c r="CQ82">
        <v>1.0991532053937101</v>
      </c>
      <c r="CR82">
        <v>1.16599168545875</v>
      </c>
      <c r="CS82">
        <v>1.08017912357394</v>
      </c>
      <c r="CT82">
        <v>1.1521774951778101</v>
      </c>
      <c r="CU82">
        <v>1.1352041033318301</v>
      </c>
      <c r="CV82">
        <v>1.2115461497239699</v>
      </c>
      <c r="CW82">
        <v>1.0510824436536099</v>
      </c>
      <c r="CX82">
        <v>1.0985913404507699</v>
      </c>
      <c r="CY82">
        <v>1.09116524501139</v>
      </c>
      <c r="CZ82">
        <v>1.1608135454289299</v>
      </c>
      <c r="DA82">
        <v>1.08413548729109</v>
      </c>
      <c r="DB82">
        <v>1.1591473452191601</v>
      </c>
      <c r="DC82">
        <v>1.07700121901666</v>
      </c>
      <c r="DD82">
        <v>1.1646756061221699</v>
      </c>
      <c r="DE82">
        <v>1.1521820515563099</v>
      </c>
      <c r="DF82">
        <v>1.2099689806396401</v>
      </c>
      <c r="DG82">
        <v>1.10913170143656</v>
      </c>
      <c r="DH82">
        <v>1.1981604884528201</v>
      </c>
      <c r="DI82">
        <v>1.08902057827559</v>
      </c>
      <c r="DJ82">
        <v>1.1256577233654499</v>
      </c>
      <c r="DK82">
        <v>1.07926345954514</v>
      </c>
      <c r="DL82">
        <v>1.14924699713432</v>
      </c>
      <c r="DM82">
        <v>1.0833446742877799</v>
      </c>
      <c r="DN82">
        <v>1.1493717111232</v>
      </c>
      <c r="DO82">
        <v>1.0632112830891001</v>
      </c>
      <c r="DP82">
        <v>1.1169658584117199</v>
      </c>
      <c r="DQ82">
        <v>1.1156336057062799</v>
      </c>
      <c r="DR82">
        <v>1.1377725610581899</v>
      </c>
      <c r="DS82">
        <v>1.07063921333833</v>
      </c>
      <c r="DT82">
        <v>1.14767157484549</v>
      </c>
      <c r="DU82">
        <v>1.0922998470168199</v>
      </c>
      <c r="DV82">
        <v>1.16502569332758</v>
      </c>
      <c r="DW82">
        <v>1.10021830735645</v>
      </c>
      <c r="DX82">
        <v>1.1465832360257899</v>
      </c>
      <c r="DY82">
        <v>1.07468316086731</v>
      </c>
      <c r="DZ82">
        <v>1.14140259334173</v>
      </c>
      <c r="EA82">
        <v>1.0564293706954899</v>
      </c>
      <c r="EB82">
        <v>1.11080203621692</v>
      </c>
      <c r="EC82">
        <v>1.1095478774236001</v>
      </c>
      <c r="ED82">
        <v>1.1483148930748099</v>
      </c>
      <c r="EE82">
        <v>1.0912248246012</v>
      </c>
      <c r="EF82">
        <v>1.2133233271667401</v>
      </c>
      <c r="EG82">
        <v>1.08294355436093</v>
      </c>
      <c r="EH82">
        <v>1.1612838366949501</v>
      </c>
      <c r="EI82">
        <v>1.0653961226922199</v>
      </c>
      <c r="EJ82">
        <v>1.11769356133394</v>
      </c>
      <c r="EK82">
        <v>1.0825912067352601</v>
      </c>
      <c r="EL82">
        <v>1.1327034611786699</v>
      </c>
      <c r="EM82">
        <v>1.05039180845488</v>
      </c>
      <c r="EN82">
        <v>1.14377388881076</v>
      </c>
      <c r="EO82">
        <v>1.06355569474893</v>
      </c>
      <c r="EP82">
        <v>1.1220482305042201</v>
      </c>
      <c r="EQ82">
        <v>1.07503334035235</v>
      </c>
      <c r="ER82">
        <v>1.1530322173089</v>
      </c>
      <c r="ES82">
        <v>1.1425564228446199</v>
      </c>
      <c r="ET82">
        <v>1.24775897997386</v>
      </c>
    </row>
    <row r="83" spans="1:150" x14ac:dyDescent="0.45">
      <c r="A83" t="s">
        <v>256</v>
      </c>
      <c r="B83" t="s">
        <v>269</v>
      </c>
      <c r="C83" t="s">
        <v>29</v>
      </c>
      <c r="D83">
        <v>30</v>
      </c>
      <c r="E83" s="1" cm="1">
        <f t="array" ref="E83">SUMPRODUCT($G83:$FZZ83,$G$2:$FZZ$2)/SUMPRODUCT(--($G83:$FZZ83&lt;&gt;""),$G$2:$FZZ$2)</f>
        <v>1.4351630564232651</v>
      </c>
      <c r="F83" s="1" cm="1">
        <f t="array" ref="F83">SUMPRODUCT($G83:$FZZ83,$F$2:$FZY$2)/SUMPRODUCT(--($G83:$FZZ83&lt;&gt;""),$F$2:$FZY$2)</f>
        <v>1.4894431635553638</v>
      </c>
      <c r="G83">
        <v>1.58768239146172</v>
      </c>
      <c r="H83">
        <v>1.6761368541997299</v>
      </c>
      <c r="I83">
        <v>1.5895623626223401</v>
      </c>
      <c r="J83">
        <v>1.65126822246773</v>
      </c>
      <c r="K83">
        <v>1.4133155417747201</v>
      </c>
      <c r="L83">
        <v>1.4850867338482101</v>
      </c>
      <c r="M83">
        <v>1.2647609835648801</v>
      </c>
      <c r="N83">
        <v>1.3007459102035599</v>
      </c>
      <c r="O83">
        <v>1.51237277384105</v>
      </c>
      <c r="P83">
        <v>1.5561691737352199</v>
      </c>
      <c r="Q83">
        <v>1.28739566685388</v>
      </c>
      <c r="R83">
        <v>1.33997588600499</v>
      </c>
      <c r="S83">
        <v>1.3098209566654899</v>
      </c>
      <c r="T83">
        <v>1.35544399579307</v>
      </c>
      <c r="U83">
        <v>1.64822469256245</v>
      </c>
      <c r="V83">
        <v>1.7837988755102501</v>
      </c>
      <c r="W83">
        <v>1.7073184687863501</v>
      </c>
      <c r="X83">
        <v>1.7588325799334901</v>
      </c>
      <c r="Y83">
        <v>1.6487883796996401</v>
      </c>
      <c r="Z83">
        <v>1.7708072885859201</v>
      </c>
      <c r="AA83">
        <v>1.6235414800840899</v>
      </c>
      <c r="AB83">
        <v>1.7523993724473901</v>
      </c>
      <c r="AC83">
        <v>1.61904882962699</v>
      </c>
      <c r="AD83">
        <v>1.7567289297903299</v>
      </c>
      <c r="AE83">
        <v>1.5161928403124301</v>
      </c>
      <c r="AF83">
        <v>1.52762433391751</v>
      </c>
      <c r="AG83">
        <v>1.2330574823796301</v>
      </c>
      <c r="AH83">
        <v>1.3031744555817899</v>
      </c>
      <c r="AI83">
        <v>1.27917942558856</v>
      </c>
      <c r="AJ83">
        <v>1.39547186299926</v>
      </c>
      <c r="AK83">
        <v>1.29247499843879</v>
      </c>
      <c r="AL83">
        <v>1.37216596932903</v>
      </c>
      <c r="AM83">
        <v>1.2992759319789799</v>
      </c>
      <c r="AN83">
        <v>1.34984277380115</v>
      </c>
      <c r="AO83">
        <v>1.2804087445609</v>
      </c>
      <c r="AP83">
        <v>1.26560389580557</v>
      </c>
      <c r="AQ83">
        <v>1.27859173492923</v>
      </c>
      <c r="AR83">
        <v>1.3685948766676099</v>
      </c>
      <c r="AS83">
        <v>1.3064345310360801</v>
      </c>
      <c r="AT83">
        <v>1.3609356030274</v>
      </c>
      <c r="AU83">
        <v>1.29402500031753</v>
      </c>
      <c r="AV83">
        <v>1.39003253416268</v>
      </c>
      <c r="AW83">
        <v>1.4963126880125199</v>
      </c>
      <c r="AX83">
        <v>1.5085119709893999</v>
      </c>
      <c r="AY83">
        <v>1.48454576202394</v>
      </c>
      <c r="AZ83">
        <v>1.5019387133869899</v>
      </c>
      <c r="BA83">
        <v>1.2644217810963301</v>
      </c>
      <c r="BB83">
        <v>1.2955590967036901</v>
      </c>
      <c r="BC83">
        <v>1.3028624962206199</v>
      </c>
      <c r="BD83">
        <v>1.35748808100004</v>
      </c>
      <c r="BE83">
        <v>1.7228924775916099</v>
      </c>
      <c r="BF83">
        <v>1.7301652736280699</v>
      </c>
      <c r="BG83">
        <v>1.3246219629667</v>
      </c>
      <c r="BH83">
        <v>1.3560097110809</v>
      </c>
      <c r="BI83">
        <v>1.2230248690512</v>
      </c>
      <c r="BJ83">
        <v>1.26365105111651</v>
      </c>
      <c r="BK83">
        <v>1.26263538793763</v>
      </c>
      <c r="BL83">
        <v>1.3059791977812401</v>
      </c>
      <c r="BM83">
        <v>1.6611841717747999</v>
      </c>
      <c r="BN83">
        <v>1.7387251186881201</v>
      </c>
      <c r="BO83">
        <v>1.59657982286179</v>
      </c>
      <c r="BP83">
        <v>1.6951295506165101</v>
      </c>
      <c r="BQ83">
        <v>1.3247996214673801</v>
      </c>
      <c r="BR83">
        <v>1.3242619330972201</v>
      </c>
      <c r="BS83">
        <v>1.2316634163692299</v>
      </c>
      <c r="BT83">
        <v>1.3079871459935399</v>
      </c>
      <c r="BU83">
        <v>1.2679844892137599</v>
      </c>
      <c r="BV83">
        <v>1.2586223034408901</v>
      </c>
      <c r="BW83">
        <v>1.76475186260201</v>
      </c>
      <c r="BX83">
        <v>1.84201636575326</v>
      </c>
      <c r="BY83">
        <v>1.3151634073418501</v>
      </c>
      <c r="BZ83">
        <v>1.34715634420785</v>
      </c>
      <c r="CA83">
        <v>1.42721355425104</v>
      </c>
      <c r="CB83">
        <v>1.50232165293284</v>
      </c>
      <c r="CC83">
        <v>1.5133351220821001</v>
      </c>
      <c r="CD83">
        <v>1.58492851393307</v>
      </c>
      <c r="CE83">
        <v>1.6634310626608899</v>
      </c>
      <c r="CF83">
        <v>1.77491925364059</v>
      </c>
      <c r="CG83">
        <v>1.2917526477339201</v>
      </c>
      <c r="CH83">
        <v>1.3406319789547301</v>
      </c>
      <c r="CI83">
        <v>1.5569668328730499</v>
      </c>
      <c r="CJ83">
        <v>1.56446239738699</v>
      </c>
      <c r="CK83">
        <v>1.2395201798178801</v>
      </c>
      <c r="CL83">
        <v>1.2610493964021099</v>
      </c>
      <c r="CM83">
        <v>1.4882905163276601</v>
      </c>
      <c r="CN83">
        <v>1.5445414626760201</v>
      </c>
      <c r="CO83">
        <v>1.51012288052189</v>
      </c>
      <c r="CP83">
        <v>1.60749936731996</v>
      </c>
      <c r="CQ83">
        <v>1.4872750701827</v>
      </c>
      <c r="CR83">
        <v>1.5319925752067101</v>
      </c>
      <c r="CS83">
        <v>1.5918929135689901</v>
      </c>
      <c r="CT83">
        <v>1.67348719091975</v>
      </c>
      <c r="CU83">
        <v>1.52783613892125</v>
      </c>
      <c r="CV83">
        <v>1.6087629611357299</v>
      </c>
      <c r="CW83">
        <v>1.5666221826808999</v>
      </c>
      <c r="CX83">
        <v>1.6547894424673699</v>
      </c>
      <c r="CY83">
        <v>1.28367786060093</v>
      </c>
      <c r="CZ83">
        <v>1.3198340121417</v>
      </c>
      <c r="DA83">
        <v>1.56793895259618</v>
      </c>
      <c r="DB83">
        <v>1.6272564939594301</v>
      </c>
      <c r="DC83">
        <v>1.45923066504131</v>
      </c>
      <c r="DD83">
        <v>1.5670052824055201</v>
      </c>
      <c r="DE83">
        <v>1.48634435055442</v>
      </c>
      <c r="DF83">
        <v>1.5552465504332</v>
      </c>
      <c r="DG83">
        <v>1.5139581868309699</v>
      </c>
      <c r="DH83">
        <v>1.59521816294411</v>
      </c>
      <c r="DI83">
        <v>1.47350872623078</v>
      </c>
      <c r="DJ83">
        <v>1.5157983849960901</v>
      </c>
      <c r="DK83">
        <v>1.6521431620023099</v>
      </c>
      <c r="DL83">
        <v>1.7334186939820699</v>
      </c>
      <c r="DM83">
        <v>1.46389040101614</v>
      </c>
      <c r="DN83">
        <v>1.49243558337869</v>
      </c>
      <c r="DO83">
        <v>1.3014528601231701</v>
      </c>
      <c r="DP83">
        <v>1.35410810878337</v>
      </c>
      <c r="DQ83">
        <v>1.64991196785698</v>
      </c>
      <c r="DR83">
        <v>1.6640783711796301</v>
      </c>
      <c r="DS83">
        <v>1.24435018215398</v>
      </c>
      <c r="DT83">
        <v>1.3431395431436</v>
      </c>
      <c r="DU83">
        <v>1.8149884281959701</v>
      </c>
      <c r="DV83">
        <v>1.89958027693876</v>
      </c>
      <c r="DW83">
        <v>1.5066507589988301</v>
      </c>
      <c r="DX83">
        <v>1.52365842514088</v>
      </c>
      <c r="DY83">
        <v>1.5723917568082499</v>
      </c>
      <c r="DZ83">
        <v>1.6954924320151601</v>
      </c>
      <c r="EA83">
        <v>1.6112118012324399</v>
      </c>
      <c r="EB83">
        <v>1.65851602023608</v>
      </c>
      <c r="EC83">
        <v>1.3208923527787799</v>
      </c>
      <c r="ED83">
        <v>1.3546794368111399</v>
      </c>
      <c r="EE83">
        <v>1.85175747844601</v>
      </c>
      <c r="EF83">
        <v>1.98535725505253</v>
      </c>
      <c r="EG83">
        <v>1.6638870663929299</v>
      </c>
      <c r="EH83">
        <v>1.6717285021905199</v>
      </c>
      <c r="EI83">
        <v>1.46013232468195</v>
      </c>
      <c r="EJ83">
        <v>1.5324122497628301</v>
      </c>
      <c r="EK83">
        <v>1.4552853133769801</v>
      </c>
      <c r="EL83">
        <v>1.4785687558465801</v>
      </c>
      <c r="EM83">
        <v>1.4652869213954201</v>
      </c>
      <c r="EN83">
        <v>1.50164265534917</v>
      </c>
      <c r="EO83">
        <v>1.4372168284789599</v>
      </c>
      <c r="EP83">
        <v>1.4733166301284</v>
      </c>
      <c r="EQ83">
        <v>1.4132097985540799</v>
      </c>
      <c r="ER83">
        <v>1.4835579420228799</v>
      </c>
      <c r="ES83">
        <v>1.6808957016211601</v>
      </c>
      <c r="ET83">
        <v>1.7882386183025401</v>
      </c>
    </row>
    <row r="84" spans="1:150" x14ac:dyDescent="0.45">
      <c r="A84" t="s">
        <v>256</v>
      </c>
      <c r="B84" t="s">
        <v>269</v>
      </c>
      <c r="C84" t="s">
        <v>36</v>
      </c>
      <c r="D84">
        <v>30</v>
      </c>
      <c r="E84" s="1" cm="1">
        <f t="array" ref="E84">SUMPRODUCT($G84:$FZZ84,$G$2:$FZZ$2)/SUMPRODUCT(--($G84:$FZZ84&lt;&gt;""),$G$2:$FZZ$2)</f>
        <v>1.3513508519549355</v>
      </c>
      <c r="F84" s="1" cm="1">
        <f t="array" ref="F84">SUMPRODUCT($G84:$FZZ84,$F$2:$FZY$2)/SUMPRODUCT(--($G84:$FZZ84&lt;&gt;""),$F$2:$FZY$2)</f>
        <v>1.4420918163750811</v>
      </c>
      <c r="G84">
        <v>1.44723847538337</v>
      </c>
      <c r="H84">
        <v>1.5432858025224301</v>
      </c>
      <c r="I84">
        <v>1.4451060841219101</v>
      </c>
      <c r="J84">
        <v>1.5364730942706699</v>
      </c>
      <c r="K84">
        <v>1.34219227942345</v>
      </c>
      <c r="L84">
        <v>1.4182679348453899</v>
      </c>
      <c r="M84">
        <v>1.2309086437440999</v>
      </c>
      <c r="N84">
        <v>1.2875327852211</v>
      </c>
      <c r="O84">
        <v>1.3603691909484099</v>
      </c>
      <c r="P84">
        <v>1.4775702632661001</v>
      </c>
      <c r="Q84">
        <v>1.2532370652921101</v>
      </c>
      <c r="R84">
        <v>1.34762752551811</v>
      </c>
      <c r="S84">
        <v>1.29053211159377</v>
      </c>
      <c r="T84">
        <v>1.36190920237538</v>
      </c>
      <c r="U84">
        <v>1.53011475956971</v>
      </c>
      <c r="V84">
        <v>1.66581089060614</v>
      </c>
      <c r="W84">
        <v>1.51329416925747</v>
      </c>
      <c r="X84">
        <v>1.63652749432565</v>
      </c>
      <c r="Y84">
        <v>1.5173086330544201</v>
      </c>
      <c r="Z84">
        <v>1.65277542420299</v>
      </c>
      <c r="AA84">
        <v>1.51668603949516</v>
      </c>
      <c r="AB84">
        <v>1.63941449595711</v>
      </c>
      <c r="AC84">
        <v>1.52158341966277</v>
      </c>
      <c r="AD84">
        <v>1.64629503695747</v>
      </c>
      <c r="AE84">
        <v>1.35701310946214</v>
      </c>
      <c r="AF84">
        <v>1.46684991148494</v>
      </c>
      <c r="AG84">
        <v>1.2294218287988301</v>
      </c>
      <c r="AH84">
        <v>1.3072564298067799</v>
      </c>
      <c r="AI84">
        <v>1.23470535798779</v>
      </c>
      <c r="AJ84">
        <v>1.38338452479563</v>
      </c>
      <c r="AK84">
        <v>1.27600474605907</v>
      </c>
      <c r="AL84">
        <v>1.3763214473695899</v>
      </c>
      <c r="AM84">
        <v>1.27724357648227</v>
      </c>
      <c r="AN84">
        <v>1.3554594728784799</v>
      </c>
      <c r="AO84">
        <v>1.25379046918992</v>
      </c>
      <c r="AP84">
        <v>1.2644081145114801</v>
      </c>
      <c r="AQ84">
        <v>1.30962981126581</v>
      </c>
      <c r="AR84">
        <v>1.3911924046559001</v>
      </c>
      <c r="AS84">
        <v>1.30566992999767</v>
      </c>
      <c r="AT84">
        <v>1.3861157750626401</v>
      </c>
      <c r="AU84">
        <v>1.27986819400014</v>
      </c>
      <c r="AV84">
        <v>1.3719092091821401</v>
      </c>
      <c r="AW84">
        <v>1.3674397329707</v>
      </c>
      <c r="AX84">
        <v>1.4464449664152901</v>
      </c>
      <c r="AY84">
        <v>1.3997889467631699</v>
      </c>
      <c r="AZ84">
        <v>1.4681634309680001</v>
      </c>
      <c r="BA84">
        <v>1.25725277727189</v>
      </c>
      <c r="BB84">
        <v>1.3161965033691401</v>
      </c>
      <c r="BC84">
        <v>1.3142877569045299</v>
      </c>
      <c r="BD84">
        <v>1.3802894518526001</v>
      </c>
      <c r="BE84">
        <v>1.4990734087213</v>
      </c>
      <c r="BF84">
        <v>1.6058810181158001</v>
      </c>
      <c r="BG84">
        <v>1.27976287471096</v>
      </c>
      <c r="BH84">
        <v>1.35067356700707</v>
      </c>
      <c r="BI84">
        <v>1.19530924431166</v>
      </c>
      <c r="BJ84">
        <v>1.2711906242587001</v>
      </c>
      <c r="BK84">
        <v>1.2497713385720499</v>
      </c>
      <c r="BL84">
        <v>1.31875192307422</v>
      </c>
      <c r="BM84">
        <v>1.4793900863507601</v>
      </c>
      <c r="BN84">
        <v>1.5986122618874601</v>
      </c>
      <c r="BO84">
        <v>1.4413267999005599</v>
      </c>
      <c r="BP84">
        <v>1.5718240604217599</v>
      </c>
      <c r="BQ84">
        <v>1.2284602038914301</v>
      </c>
      <c r="BR84">
        <v>1.29505828541932</v>
      </c>
      <c r="BS84">
        <v>1.2425120506310401</v>
      </c>
      <c r="BT84">
        <v>1.3220124860482501</v>
      </c>
      <c r="BU84">
        <v>1.1840657871278299</v>
      </c>
      <c r="BV84">
        <v>1.2421108932073399</v>
      </c>
      <c r="BW84">
        <v>1.5413981404043799</v>
      </c>
      <c r="BX84">
        <v>1.6663714927600399</v>
      </c>
      <c r="BY84">
        <v>1.2628391482885899</v>
      </c>
      <c r="BZ84">
        <v>1.3279560332314599</v>
      </c>
      <c r="CA84">
        <v>1.3406715775053799</v>
      </c>
      <c r="CB84">
        <v>1.44456397046773</v>
      </c>
      <c r="CC84">
        <v>1.3871286749204601</v>
      </c>
      <c r="CD84">
        <v>1.4937789873126599</v>
      </c>
      <c r="CE84">
        <v>1.51977369458255</v>
      </c>
      <c r="CF84">
        <v>1.65544913949607</v>
      </c>
      <c r="CG84">
        <v>1.2588435451589399</v>
      </c>
      <c r="CH84">
        <v>1.3345634576497101</v>
      </c>
      <c r="CI84">
        <v>1.41101356960322</v>
      </c>
      <c r="CJ84">
        <v>1.4990477947360099</v>
      </c>
      <c r="CK84">
        <v>1.20299849387227</v>
      </c>
      <c r="CL84">
        <v>1.26027721924479</v>
      </c>
      <c r="CM84">
        <v>1.3982107707061</v>
      </c>
      <c r="CN84">
        <v>1.5192045626608699</v>
      </c>
      <c r="CO84">
        <v>1.4594803587998699</v>
      </c>
      <c r="CP84">
        <v>1.54877260073672</v>
      </c>
      <c r="CQ84">
        <v>1.4160952337122401</v>
      </c>
      <c r="CR84">
        <v>1.4986423673431799</v>
      </c>
      <c r="CS84">
        <v>1.5208250540375501</v>
      </c>
      <c r="CT84">
        <v>1.6209714158322699</v>
      </c>
      <c r="CU84">
        <v>1.443064569635</v>
      </c>
      <c r="CV84">
        <v>1.5518658081198999</v>
      </c>
      <c r="CW84">
        <v>1.50520462633451</v>
      </c>
      <c r="CX84">
        <v>1.57689798339264</v>
      </c>
      <c r="CY84">
        <v>1.2228156458925601</v>
      </c>
      <c r="CZ84">
        <v>1.2832936294474699</v>
      </c>
      <c r="DA84">
        <v>1.4946151056053101</v>
      </c>
      <c r="DB84">
        <v>1.6135291984040601</v>
      </c>
      <c r="DC84">
        <v>1.4420425301368001</v>
      </c>
      <c r="DD84">
        <v>1.51217662196938</v>
      </c>
      <c r="DE84">
        <v>1.38803615359931</v>
      </c>
      <c r="DF84">
        <v>1.4890540877812199</v>
      </c>
      <c r="DG84">
        <v>1.4265367400015601</v>
      </c>
      <c r="DH84">
        <v>1.52835727600486</v>
      </c>
      <c r="DI84">
        <v>1.4501562907007</v>
      </c>
      <c r="DJ84">
        <v>1.5193539984370901</v>
      </c>
      <c r="DK84">
        <v>1.5030668861654699</v>
      </c>
      <c r="DL84">
        <v>1.6073410157917101</v>
      </c>
      <c r="DM84">
        <v>1.3741494284158899</v>
      </c>
      <c r="DN84">
        <v>1.4611118671747401</v>
      </c>
      <c r="DO84">
        <v>1.2833764319354299</v>
      </c>
      <c r="DP84">
        <v>1.3689989881197699</v>
      </c>
      <c r="DQ84">
        <v>1.5180172452710901</v>
      </c>
      <c r="DR84">
        <v>1.57377996478714</v>
      </c>
      <c r="DS84">
        <v>1.27243944267984</v>
      </c>
      <c r="DT84">
        <v>1.3522827598104299</v>
      </c>
      <c r="DU84">
        <v>1.7187267092927401</v>
      </c>
      <c r="DV84">
        <v>1.8397599340995501</v>
      </c>
      <c r="DW84">
        <v>1.40688937401634</v>
      </c>
      <c r="DX84">
        <v>1.4944534700715799</v>
      </c>
      <c r="DY84">
        <v>1.5154730845523201</v>
      </c>
      <c r="DZ84">
        <v>1.61162411201985</v>
      </c>
      <c r="EA84">
        <v>1.5125372334557301</v>
      </c>
      <c r="EB84">
        <v>1.59239413090416</v>
      </c>
      <c r="EC84">
        <v>1.30790630508186</v>
      </c>
      <c r="ED84">
        <v>1.36974664996071</v>
      </c>
      <c r="EE84">
        <v>1.6482076163216799</v>
      </c>
      <c r="EF84">
        <v>1.7472686655729599</v>
      </c>
      <c r="EG84">
        <v>1.5361594954390501</v>
      </c>
      <c r="EH84">
        <v>1.64866981311773</v>
      </c>
      <c r="EI84">
        <v>1.38492131059813</v>
      </c>
      <c r="EJ84">
        <v>1.46147016613558</v>
      </c>
      <c r="EK84">
        <v>1.3961178671655701</v>
      </c>
      <c r="EL84">
        <v>1.45301216089803</v>
      </c>
      <c r="EM84">
        <v>1.40713564370358</v>
      </c>
      <c r="EN84">
        <v>1.4851138353765301</v>
      </c>
      <c r="EO84">
        <v>1.3702265372168201</v>
      </c>
      <c r="EP84">
        <v>1.43819814176845</v>
      </c>
      <c r="EQ84">
        <v>1.3705867902014399</v>
      </c>
      <c r="ER84">
        <v>1.44249666596476</v>
      </c>
      <c r="ES84">
        <v>1.55702327552714</v>
      </c>
      <c r="ET84">
        <v>1.67854342528167</v>
      </c>
    </row>
    <row r="85" spans="1:150" x14ac:dyDescent="0.45">
      <c r="A85" t="s">
        <v>256</v>
      </c>
      <c r="B85" t="s">
        <v>269</v>
      </c>
      <c r="C85" t="s">
        <v>24</v>
      </c>
      <c r="D85">
        <v>30</v>
      </c>
      <c r="E85" s="1" cm="1">
        <f t="array" ref="E85">SUMPRODUCT($G85:$FZZ85,$G$2:$FZZ$2)/SUMPRODUCT(--($G85:$FZZ85&lt;&gt;""),$G$2:$FZZ$2)</f>
        <v>1.2634036008958445</v>
      </c>
      <c r="F85" s="1" cm="1">
        <f t="array" ref="F85">SUMPRODUCT($G85:$FZZ85,$F$2:$FZY$2)/SUMPRODUCT(--($G85:$FZZ85&lt;&gt;""),$F$2:$FZY$2)</f>
        <v>1.3235615413682575</v>
      </c>
      <c r="G85">
        <v>1.3724754099449401</v>
      </c>
      <c r="H85">
        <v>1.46705497147487</v>
      </c>
      <c r="I85">
        <v>1.3729135574663001</v>
      </c>
      <c r="J85">
        <v>1.4610340241072399</v>
      </c>
      <c r="K85">
        <v>1.2428279872155199</v>
      </c>
      <c r="L85">
        <v>1.3259823167087099</v>
      </c>
      <c r="M85">
        <v>1.1195371032142301</v>
      </c>
      <c r="N85">
        <v>1.17890950866322</v>
      </c>
      <c r="O85">
        <v>1.3145040211913399</v>
      </c>
      <c r="P85">
        <v>1.37843506644608</v>
      </c>
      <c r="Q85">
        <v>1.1429437289517499</v>
      </c>
      <c r="R85">
        <v>1.2062657353575701</v>
      </c>
      <c r="S85">
        <v>1.1674120132187</v>
      </c>
      <c r="T85">
        <v>1.20592741813496</v>
      </c>
      <c r="U85">
        <v>1.4293567559241001</v>
      </c>
      <c r="V85">
        <v>1.55960052373494</v>
      </c>
      <c r="W85">
        <v>1.4623967651490499</v>
      </c>
      <c r="X85">
        <v>1.54225714776173</v>
      </c>
      <c r="Y85">
        <v>1.42888065404155</v>
      </c>
      <c r="Z85">
        <v>1.55476830699283</v>
      </c>
      <c r="AA85">
        <v>1.42074607620826</v>
      </c>
      <c r="AB85">
        <v>1.5381358892763399</v>
      </c>
      <c r="AC85">
        <v>1.40494016257475</v>
      </c>
      <c r="AD85">
        <v>1.54770151833891</v>
      </c>
      <c r="AE85">
        <v>1.33776707665919</v>
      </c>
      <c r="AF85">
        <v>1.36346396629147</v>
      </c>
      <c r="AG85">
        <v>1.10986740557528</v>
      </c>
      <c r="AH85">
        <v>1.17195060718204</v>
      </c>
      <c r="AI85">
        <v>1.1415606522442601</v>
      </c>
      <c r="AJ85">
        <v>1.2529286618057101</v>
      </c>
      <c r="AK85">
        <v>1.13011160375759</v>
      </c>
      <c r="AL85">
        <v>1.2255234492787199</v>
      </c>
      <c r="AM85">
        <v>1.1568641648392499</v>
      </c>
      <c r="AN85">
        <v>1.21940295419752</v>
      </c>
      <c r="AO85">
        <v>1.1493597779075699</v>
      </c>
      <c r="AP85">
        <v>1.1390729085312601</v>
      </c>
      <c r="AQ85">
        <v>1.14566555045555</v>
      </c>
      <c r="AR85">
        <v>1.23836598953264</v>
      </c>
      <c r="AS85">
        <v>1.1713429597292899</v>
      </c>
      <c r="AT85">
        <v>1.24352284762224</v>
      </c>
      <c r="AU85">
        <v>1.1591706238103601</v>
      </c>
      <c r="AV85">
        <v>1.24154755921199</v>
      </c>
      <c r="AW85">
        <v>1.3310124860922199</v>
      </c>
      <c r="AX85">
        <v>1.34340627189186</v>
      </c>
      <c r="AY85">
        <v>1.31008861530135</v>
      </c>
      <c r="AZ85">
        <v>1.3275005073395101</v>
      </c>
      <c r="BA85">
        <v>1.1362229102167101</v>
      </c>
      <c r="BB85">
        <v>1.1725341467856401</v>
      </c>
      <c r="BC85">
        <v>1.1652499899464801</v>
      </c>
      <c r="BD85">
        <v>1.2215600969307701</v>
      </c>
      <c r="BE85">
        <v>1.48984720698914</v>
      </c>
      <c r="BF85">
        <v>1.5161642903067201</v>
      </c>
      <c r="BG85">
        <v>1.17201071766703</v>
      </c>
      <c r="BH85">
        <v>1.2163293846829699</v>
      </c>
      <c r="BI85">
        <v>1.09452355154926</v>
      </c>
      <c r="BJ85">
        <v>1.14050789539483</v>
      </c>
      <c r="BK85">
        <v>1.13006233921694</v>
      </c>
      <c r="BL85">
        <v>1.1763945537133</v>
      </c>
      <c r="BM85">
        <v>1.4323114439308999</v>
      </c>
      <c r="BN85">
        <v>1.52064132820752</v>
      </c>
      <c r="BO85">
        <v>1.40290599280141</v>
      </c>
      <c r="BP85">
        <v>1.4784434175891901</v>
      </c>
      <c r="BQ85">
        <v>1.16720674476291</v>
      </c>
      <c r="BR85">
        <v>1.18853146552342</v>
      </c>
      <c r="BS85">
        <v>1.1054537537869</v>
      </c>
      <c r="BT85">
        <v>1.1792753676515599</v>
      </c>
      <c r="BU85">
        <v>1.1272775895881599</v>
      </c>
      <c r="BV85">
        <v>1.1287573542520899</v>
      </c>
      <c r="BW85">
        <v>1.5150730008800499</v>
      </c>
      <c r="BX85">
        <v>1.6046473491743301</v>
      </c>
      <c r="BY85">
        <v>1.1688122107857499</v>
      </c>
      <c r="BZ85">
        <v>1.2076573801066</v>
      </c>
      <c r="CA85">
        <v>1.24559516255772</v>
      </c>
      <c r="CB85">
        <v>1.3304773150346401</v>
      </c>
      <c r="CC85">
        <v>1.33084825022039</v>
      </c>
      <c r="CD85">
        <v>1.4126720073594199</v>
      </c>
      <c r="CE85">
        <v>1.44037274848101</v>
      </c>
      <c r="CF85">
        <v>1.5390277663983001</v>
      </c>
      <c r="CG85">
        <v>1.1444895880980801</v>
      </c>
      <c r="CH85">
        <v>1.1940705662228399</v>
      </c>
      <c r="CI85">
        <v>1.3501673819509601</v>
      </c>
      <c r="CJ85">
        <v>1.3810204602054099</v>
      </c>
      <c r="CK85">
        <v>1.1179366814731</v>
      </c>
      <c r="CL85">
        <v>1.13588024373275</v>
      </c>
      <c r="CM85">
        <v>1.31572704789784</v>
      </c>
      <c r="CN85">
        <v>1.4095164790793899</v>
      </c>
      <c r="CO85">
        <v>1.28197846075977</v>
      </c>
      <c r="CP85">
        <v>1.3770491803278599</v>
      </c>
      <c r="CQ85">
        <v>1.3196879745961601</v>
      </c>
      <c r="CR85">
        <v>1.36397594612422</v>
      </c>
      <c r="CS85">
        <v>1.4075255163857301</v>
      </c>
      <c r="CT85">
        <v>1.4921730364741299</v>
      </c>
      <c r="CU85">
        <v>1.3516667659042301</v>
      </c>
      <c r="CV85">
        <v>1.4355877274312401</v>
      </c>
      <c r="CW85">
        <v>1.3469750889679699</v>
      </c>
      <c r="CX85">
        <v>1.4070284697508799</v>
      </c>
      <c r="CY85">
        <v>1.16288839365762</v>
      </c>
      <c r="CZ85">
        <v>1.18404672250826</v>
      </c>
      <c r="DA85">
        <v>1.4497781869925499</v>
      </c>
      <c r="DB85">
        <v>1.514606177283</v>
      </c>
      <c r="DC85">
        <v>1.2951781118786401</v>
      </c>
      <c r="DD85">
        <v>1.34888256806176</v>
      </c>
      <c r="DE85">
        <v>1.3223517666773601</v>
      </c>
      <c r="DF85">
        <v>1.38862445181302</v>
      </c>
      <c r="DG85">
        <v>1.3234660505195901</v>
      </c>
      <c r="DH85">
        <v>1.4326312382100399</v>
      </c>
      <c r="DI85">
        <v>1.3435530085959799</v>
      </c>
      <c r="DJ85">
        <v>1.4011591560302099</v>
      </c>
      <c r="DK85">
        <v>1.43529053106517</v>
      </c>
      <c r="DL85">
        <v>1.5351259069568901</v>
      </c>
      <c r="DM85">
        <v>1.3112865178733399</v>
      </c>
      <c r="DN85">
        <v>1.33870894574487</v>
      </c>
      <c r="DO85">
        <v>1.14073879748653</v>
      </c>
      <c r="DP85">
        <v>1.21686716885907</v>
      </c>
      <c r="DQ85">
        <v>1.4502189517403199</v>
      </c>
      <c r="DR85">
        <v>1.47757663310911</v>
      </c>
      <c r="DS85">
        <v>1.1483007418081399</v>
      </c>
      <c r="DT85">
        <v>1.1892676293597699</v>
      </c>
      <c r="DU85">
        <v>1.4787981014396101</v>
      </c>
      <c r="DV85">
        <v>1.5835131212489699</v>
      </c>
      <c r="DW85">
        <v>1.3322841041783</v>
      </c>
      <c r="DX85">
        <v>1.3928643955932301</v>
      </c>
      <c r="DY85">
        <v>1.40465511681763</v>
      </c>
      <c r="DZ85">
        <v>1.50746049893002</v>
      </c>
      <c r="EA85">
        <v>1.3788041165623799</v>
      </c>
      <c r="EB85">
        <v>1.4334683456525501</v>
      </c>
      <c r="EC85">
        <v>1.17453120686359</v>
      </c>
      <c r="ED85">
        <v>1.19539595234555</v>
      </c>
      <c r="EE85">
        <v>1.5728123145659501</v>
      </c>
      <c r="EF85">
        <v>1.7103040245732799</v>
      </c>
      <c r="EG85">
        <v>1.4301572520053301</v>
      </c>
      <c r="EH85">
        <v>1.47684607081631</v>
      </c>
      <c r="EI85">
        <v>1.2662912602466401</v>
      </c>
      <c r="EJ85">
        <v>1.35061175841015</v>
      </c>
      <c r="EK85">
        <v>1.28172123479887</v>
      </c>
      <c r="EL85">
        <v>1.29252572497661</v>
      </c>
      <c r="EM85">
        <v>1.3387065846830299</v>
      </c>
      <c r="EN85">
        <v>1.40122975443261</v>
      </c>
      <c r="EO85">
        <v>1.2626474579810001</v>
      </c>
      <c r="EP85">
        <v>1.28381877022653</v>
      </c>
      <c r="EQ85">
        <v>1.3457570014739899</v>
      </c>
      <c r="ER85">
        <v>1.3972590720853499</v>
      </c>
      <c r="ES85">
        <v>1.4224631794581899</v>
      </c>
      <c r="ET85">
        <v>1.5163140606788399</v>
      </c>
    </row>
    <row r="86" spans="1:150" x14ac:dyDescent="0.45">
      <c r="A86" t="s">
        <v>256</v>
      </c>
      <c r="B86" t="s">
        <v>275</v>
      </c>
      <c r="C86" t="s">
        <v>29</v>
      </c>
      <c r="D86">
        <v>30</v>
      </c>
      <c r="E86" s="1" cm="1">
        <f t="array" ref="E86">SUMPRODUCT($G86:$FZZ86,$G$2:$FZZ$2)/SUMPRODUCT(--($G86:$FZZ86&lt;&gt;""),$G$2:$FZZ$2)</f>
        <v>1.4259202354718661</v>
      </c>
      <c r="F86" s="1" cm="1">
        <f t="array" ref="F86">SUMPRODUCT($G86:$FZZ86,$F$2:$FZY$2)/SUMPRODUCT(--($G86:$FZZ86&lt;&gt;""),$F$2:$FZY$2)</f>
        <v>1.4804013323741319</v>
      </c>
      <c r="G86">
        <v>1.55349374705284</v>
      </c>
      <c r="H86">
        <v>1.5446771911880901</v>
      </c>
      <c r="I86">
        <v>1.5573785155014099</v>
      </c>
      <c r="J86">
        <v>1.5371455925687201</v>
      </c>
      <c r="K86">
        <v>1.4133155417747201</v>
      </c>
      <c r="L86">
        <v>1.4850867338482101</v>
      </c>
      <c r="M86">
        <v>1.2647609835648801</v>
      </c>
      <c r="N86">
        <v>1.3007459102035599</v>
      </c>
      <c r="O86">
        <v>1.51237277384105</v>
      </c>
      <c r="P86">
        <v>1.5561691737352199</v>
      </c>
      <c r="Q86">
        <v>1.28739566685388</v>
      </c>
      <c r="R86">
        <v>1.33997588600499</v>
      </c>
      <c r="S86">
        <v>1.3098209566654899</v>
      </c>
      <c r="T86">
        <v>1.35544399579307</v>
      </c>
      <c r="U86">
        <v>1.64822469256245</v>
      </c>
      <c r="V86">
        <v>1.7837988755102501</v>
      </c>
      <c r="W86">
        <v>1.7073184687863501</v>
      </c>
      <c r="X86">
        <v>1.7588325799334901</v>
      </c>
      <c r="Y86">
        <v>1.6487883796996401</v>
      </c>
      <c r="Z86">
        <v>1.7708072885859201</v>
      </c>
      <c r="AA86">
        <v>1.6235414800840899</v>
      </c>
      <c r="AB86">
        <v>1.7523993724473901</v>
      </c>
      <c r="AC86">
        <v>1.61904882962699</v>
      </c>
      <c r="AD86">
        <v>1.7567289297903299</v>
      </c>
      <c r="AE86">
        <v>1.5161928403124301</v>
      </c>
      <c r="AF86">
        <v>1.52762433391751</v>
      </c>
      <c r="AG86">
        <v>1.2330574823796301</v>
      </c>
      <c r="AH86">
        <v>1.3031744555817899</v>
      </c>
      <c r="AI86">
        <v>1.27917942558856</v>
      </c>
      <c r="AJ86">
        <v>1.39547186299926</v>
      </c>
      <c r="AK86">
        <v>1.29247499843879</v>
      </c>
      <c r="AL86">
        <v>1.37216596932903</v>
      </c>
      <c r="AM86">
        <v>1.2992759319789799</v>
      </c>
      <c r="AN86">
        <v>1.34984277380115</v>
      </c>
      <c r="AO86">
        <v>1.2804087445609</v>
      </c>
      <c r="AP86">
        <v>1.26560389580557</v>
      </c>
      <c r="AQ86">
        <v>1.27859173492923</v>
      </c>
      <c r="AR86">
        <v>1.3685948766676099</v>
      </c>
      <c r="AS86">
        <v>1.3064345310360801</v>
      </c>
      <c r="AT86">
        <v>1.3609356030274</v>
      </c>
      <c r="AU86">
        <v>1.29402500031753</v>
      </c>
      <c r="AV86">
        <v>1.39003253416268</v>
      </c>
      <c r="AW86">
        <v>1.4963126880125199</v>
      </c>
      <c r="AX86">
        <v>1.5085119709893999</v>
      </c>
      <c r="AY86">
        <v>1.48454576202394</v>
      </c>
      <c r="AZ86">
        <v>1.5019387133869899</v>
      </c>
      <c r="BA86">
        <v>1.2644217810963301</v>
      </c>
      <c r="BB86">
        <v>1.2955590967036901</v>
      </c>
      <c r="BC86">
        <v>1.3028624962206199</v>
      </c>
      <c r="BD86">
        <v>1.35748808100004</v>
      </c>
      <c r="BE86">
        <v>1.5331246927120701</v>
      </c>
      <c r="BF86">
        <v>1.60141636095457</v>
      </c>
      <c r="BG86">
        <v>1.3246219629667</v>
      </c>
      <c r="BH86">
        <v>1.3560097110809</v>
      </c>
      <c r="BI86">
        <v>1.2230248690512</v>
      </c>
      <c r="BJ86">
        <v>1.26365105111651</v>
      </c>
      <c r="BK86">
        <v>1.26263538793763</v>
      </c>
      <c r="BL86">
        <v>1.3059791977812401</v>
      </c>
      <c r="BM86">
        <v>1.6611841717747999</v>
      </c>
      <c r="BN86">
        <v>1.7387251186881201</v>
      </c>
      <c r="BO86">
        <v>1.59657982286179</v>
      </c>
      <c r="BP86">
        <v>1.6951295506165101</v>
      </c>
      <c r="BQ86">
        <v>1.3247996214673801</v>
      </c>
      <c r="BR86">
        <v>1.3242619330972201</v>
      </c>
      <c r="BS86">
        <v>1.2316634163692299</v>
      </c>
      <c r="BT86">
        <v>1.3079871459935399</v>
      </c>
      <c r="BU86">
        <v>1.2679844892137599</v>
      </c>
      <c r="BV86">
        <v>1.2586223034408901</v>
      </c>
      <c r="BW86">
        <v>1.76475186260201</v>
      </c>
      <c r="BX86">
        <v>1.84201636575326</v>
      </c>
      <c r="BY86">
        <v>1.3151634073418501</v>
      </c>
      <c r="BZ86">
        <v>1.34715634420785</v>
      </c>
      <c r="CA86">
        <v>1.42721355425104</v>
      </c>
      <c r="CB86">
        <v>1.50232165293284</v>
      </c>
      <c r="CC86">
        <v>1.5133351220821001</v>
      </c>
      <c r="CD86">
        <v>1.58492851393307</v>
      </c>
      <c r="CE86">
        <v>1.6634310626608899</v>
      </c>
      <c r="CF86">
        <v>1.77491925364059</v>
      </c>
      <c r="CG86">
        <v>1.2917526477339201</v>
      </c>
      <c r="CH86">
        <v>1.3406319789547301</v>
      </c>
      <c r="CI86">
        <v>1.5569668328730499</v>
      </c>
      <c r="CJ86">
        <v>1.56446239738699</v>
      </c>
      <c r="CK86">
        <v>1.2395201798178801</v>
      </c>
      <c r="CL86">
        <v>1.2610493964021099</v>
      </c>
      <c r="CM86">
        <v>1.4882905163276601</v>
      </c>
      <c r="CN86">
        <v>1.5445414626760201</v>
      </c>
      <c r="CO86">
        <v>1.51012288052189</v>
      </c>
      <c r="CP86">
        <v>1.5994573011275699</v>
      </c>
      <c r="CQ86">
        <v>1.4872750701827</v>
      </c>
      <c r="CR86">
        <v>1.5319925752067101</v>
      </c>
      <c r="CS86">
        <v>1.52654382614932</v>
      </c>
      <c r="CT86">
        <v>1.5919607634076101</v>
      </c>
      <c r="CU86">
        <v>1.52783613892125</v>
      </c>
      <c r="CV86">
        <v>1.6087629611357299</v>
      </c>
      <c r="CW86">
        <v>1.5666221826808999</v>
      </c>
      <c r="CX86">
        <v>1.6547894424673699</v>
      </c>
      <c r="CY86">
        <v>1.28367786060093</v>
      </c>
      <c r="CZ86">
        <v>1.3198340121417</v>
      </c>
      <c r="DA86">
        <v>1.56793895259618</v>
      </c>
      <c r="DB86">
        <v>1.6272564939594301</v>
      </c>
      <c r="DC86">
        <v>1.45923066504131</v>
      </c>
      <c r="DD86">
        <v>1.5670052824055201</v>
      </c>
      <c r="DE86">
        <v>1.48634435055442</v>
      </c>
      <c r="DF86">
        <v>1.5552465504332</v>
      </c>
      <c r="DG86">
        <v>1.5139581868309699</v>
      </c>
      <c r="DH86">
        <v>1.59521816294411</v>
      </c>
      <c r="DI86">
        <v>1.47350872623078</v>
      </c>
      <c r="DJ86">
        <v>1.5157983849960901</v>
      </c>
      <c r="DK86">
        <v>1.5147491006645899</v>
      </c>
      <c r="DL86">
        <v>1.56730687153222</v>
      </c>
      <c r="DM86">
        <v>1.46389040101614</v>
      </c>
      <c r="DN86">
        <v>1.49243558337869</v>
      </c>
      <c r="DO86">
        <v>1.3014528601231701</v>
      </c>
      <c r="DP86">
        <v>1.35410810878337</v>
      </c>
      <c r="DQ86">
        <v>1.57582953365536</v>
      </c>
      <c r="DR86">
        <v>1.5790438354927501</v>
      </c>
      <c r="DS86">
        <v>1.24435018215398</v>
      </c>
      <c r="DT86">
        <v>1.3431395431436</v>
      </c>
      <c r="DU86">
        <v>1.8149884281959701</v>
      </c>
      <c r="DV86">
        <v>1.89958027693876</v>
      </c>
      <c r="DW86">
        <v>1.5066507589988301</v>
      </c>
      <c r="DX86">
        <v>1.52365842514088</v>
      </c>
      <c r="DY86">
        <v>1.49949677053713</v>
      </c>
      <c r="DZ86">
        <v>1.57069152522498</v>
      </c>
      <c r="EA86">
        <v>1.6112118012324399</v>
      </c>
      <c r="EB86">
        <v>1.65851602023608</v>
      </c>
      <c r="EC86">
        <v>1.3208923527787799</v>
      </c>
      <c r="ED86">
        <v>1.3546794368111399</v>
      </c>
      <c r="EE86">
        <v>1.7516492722259001</v>
      </c>
      <c r="EF86">
        <v>1.8674473803623099</v>
      </c>
      <c r="EG86">
        <v>1.5101483629283099</v>
      </c>
      <c r="EH86">
        <v>1.5478846113145199</v>
      </c>
      <c r="EI86">
        <v>1.46013232468195</v>
      </c>
      <c r="EJ86">
        <v>1.5324122497628301</v>
      </c>
      <c r="EK86">
        <v>1.4552853133769801</v>
      </c>
      <c r="EL86">
        <v>1.4785687558465801</v>
      </c>
      <c r="EM86">
        <v>1.4652869213954201</v>
      </c>
      <c r="EN86">
        <v>1.50164265534917</v>
      </c>
      <c r="EO86">
        <v>1.4372168284789599</v>
      </c>
      <c r="EP86">
        <v>1.4733166301284</v>
      </c>
      <c r="EQ86">
        <v>1.4132097985540799</v>
      </c>
      <c r="ER86">
        <v>1.4835579420228799</v>
      </c>
      <c r="ES86">
        <v>1.55894465439903</v>
      </c>
      <c r="ET86">
        <v>1.7184332285522499</v>
      </c>
    </row>
    <row r="87" spans="1:150" x14ac:dyDescent="0.45">
      <c r="A87" t="s">
        <v>256</v>
      </c>
      <c r="B87" t="s">
        <v>275</v>
      </c>
      <c r="C87" t="s">
        <v>36</v>
      </c>
      <c r="D87">
        <v>30</v>
      </c>
      <c r="E87" s="1" cm="1">
        <f t="array" ref="E87">SUMPRODUCT($G87:$FZZ87,$G$2:$FZZ$2)/SUMPRODUCT(--($G87:$FZZ87&lt;&gt;""),$G$2:$FZZ$2)</f>
        <v>1.346373408150576</v>
      </c>
      <c r="F87" s="1" cm="1">
        <f t="array" ref="F87">SUMPRODUCT($G87:$FZZ87,$F$2:$FZY$2)/SUMPRODUCT(--($G87:$FZZ87&lt;&gt;""),$F$2:$FZY$2)</f>
        <v>1.4360119386067367</v>
      </c>
      <c r="G87">
        <v>1.38202584861425</v>
      </c>
      <c r="H87">
        <v>1.46436185403369</v>
      </c>
      <c r="I87">
        <v>1.3796087252513101</v>
      </c>
      <c r="J87">
        <v>1.45763012262327</v>
      </c>
      <c r="K87">
        <v>1.34219227942345</v>
      </c>
      <c r="L87">
        <v>1.4182679348453899</v>
      </c>
      <c r="M87">
        <v>1.2309086437440999</v>
      </c>
      <c r="N87">
        <v>1.2875327852211</v>
      </c>
      <c r="O87">
        <v>1.3603691909484099</v>
      </c>
      <c r="P87">
        <v>1.4775702632661001</v>
      </c>
      <c r="Q87">
        <v>1.2532370652921101</v>
      </c>
      <c r="R87">
        <v>1.34762752551811</v>
      </c>
      <c r="S87">
        <v>1.29053211159377</v>
      </c>
      <c r="T87">
        <v>1.36190920237538</v>
      </c>
      <c r="U87">
        <v>1.53011475956971</v>
      </c>
      <c r="V87">
        <v>1.66581089060614</v>
      </c>
      <c r="W87">
        <v>1.51329416925747</v>
      </c>
      <c r="X87">
        <v>1.63652749432565</v>
      </c>
      <c r="Y87">
        <v>1.5173086330544201</v>
      </c>
      <c r="Z87">
        <v>1.65277542420299</v>
      </c>
      <c r="AA87">
        <v>1.51668603949516</v>
      </c>
      <c r="AB87">
        <v>1.63941449595711</v>
      </c>
      <c r="AC87">
        <v>1.52158341966277</v>
      </c>
      <c r="AD87">
        <v>1.64629503695747</v>
      </c>
      <c r="AE87">
        <v>1.35701310946214</v>
      </c>
      <c r="AF87">
        <v>1.46684991148494</v>
      </c>
      <c r="AG87">
        <v>1.2294218287988301</v>
      </c>
      <c r="AH87">
        <v>1.3072564298067799</v>
      </c>
      <c r="AI87">
        <v>1.23470535798779</v>
      </c>
      <c r="AJ87">
        <v>1.38338452479563</v>
      </c>
      <c r="AK87">
        <v>1.27600474605907</v>
      </c>
      <c r="AL87">
        <v>1.3763214473695899</v>
      </c>
      <c r="AM87">
        <v>1.27724357648227</v>
      </c>
      <c r="AN87">
        <v>1.3554594728784799</v>
      </c>
      <c r="AO87">
        <v>1.25379046918992</v>
      </c>
      <c r="AP87">
        <v>1.2644081145114801</v>
      </c>
      <c r="AQ87">
        <v>1.30962981126581</v>
      </c>
      <c r="AR87">
        <v>1.3911924046559001</v>
      </c>
      <c r="AS87">
        <v>1.30566992999767</v>
      </c>
      <c r="AT87">
        <v>1.3861157750626401</v>
      </c>
      <c r="AU87">
        <v>1.27986819400014</v>
      </c>
      <c r="AV87">
        <v>1.3719092091821401</v>
      </c>
      <c r="AW87">
        <v>1.3674397329707</v>
      </c>
      <c r="AX87">
        <v>1.4464449664152901</v>
      </c>
      <c r="AY87">
        <v>1.3997889467631699</v>
      </c>
      <c r="AZ87">
        <v>1.4681634309680001</v>
      </c>
      <c r="BA87">
        <v>1.25725277727189</v>
      </c>
      <c r="BB87">
        <v>1.3161965033691401</v>
      </c>
      <c r="BC87">
        <v>1.3142877569045299</v>
      </c>
      <c r="BD87">
        <v>1.3802894518526001</v>
      </c>
      <c r="BE87">
        <v>1.42073106160886</v>
      </c>
      <c r="BF87">
        <v>1.51175636322378</v>
      </c>
      <c r="BG87">
        <v>1.27976287471096</v>
      </c>
      <c r="BH87">
        <v>1.35067356700707</v>
      </c>
      <c r="BI87">
        <v>1.19530924431166</v>
      </c>
      <c r="BJ87">
        <v>1.2711906242587001</v>
      </c>
      <c r="BK87">
        <v>1.2497713385720499</v>
      </c>
      <c r="BL87">
        <v>1.31875192307422</v>
      </c>
      <c r="BM87">
        <v>1.4793900863507601</v>
      </c>
      <c r="BN87">
        <v>1.5986122618874601</v>
      </c>
      <c r="BO87">
        <v>1.4413267999005599</v>
      </c>
      <c r="BP87">
        <v>1.5718240604217599</v>
      </c>
      <c r="BQ87">
        <v>1.2284602038914301</v>
      </c>
      <c r="BR87">
        <v>1.29505828541932</v>
      </c>
      <c r="BS87">
        <v>1.2425120506310401</v>
      </c>
      <c r="BT87">
        <v>1.3220124860482501</v>
      </c>
      <c r="BU87">
        <v>1.1840657871278299</v>
      </c>
      <c r="BV87">
        <v>1.2421108932073399</v>
      </c>
      <c r="BW87">
        <v>1.5413981404043799</v>
      </c>
      <c r="BX87">
        <v>1.6663714927600399</v>
      </c>
      <c r="BY87">
        <v>1.2628391482885899</v>
      </c>
      <c r="BZ87">
        <v>1.3279560332314599</v>
      </c>
      <c r="CA87">
        <v>1.3406715775053799</v>
      </c>
      <c r="CB87">
        <v>1.44456397046773</v>
      </c>
      <c r="CC87">
        <v>1.3871286749204601</v>
      </c>
      <c r="CD87">
        <v>1.4937789873126599</v>
      </c>
      <c r="CE87">
        <v>1.51977369458255</v>
      </c>
      <c r="CF87">
        <v>1.65544913949607</v>
      </c>
      <c r="CG87">
        <v>1.2588435451589399</v>
      </c>
      <c r="CH87">
        <v>1.3345634576497101</v>
      </c>
      <c r="CI87">
        <v>1.41101356960322</v>
      </c>
      <c r="CJ87">
        <v>1.4990477947360099</v>
      </c>
      <c r="CK87">
        <v>1.20299849387227</v>
      </c>
      <c r="CL87">
        <v>1.26027721924479</v>
      </c>
      <c r="CM87">
        <v>1.3982107707061</v>
      </c>
      <c r="CN87">
        <v>1.5192045626608699</v>
      </c>
      <c r="CO87">
        <v>1.4594803587998699</v>
      </c>
      <c r="CP87">
        <v>1.54877260073672</v>
      </c>
      <c r="CQ87">
        <v>1.4160952337122401</v>
      </c>
      <c r="CR87">
        <v>1.4986423673431799</v>
      </c>
      <c r="CS87">
        <v>1.4697825897314101</v>
      </c>
      <c r="CT87">
        <v>1.5534608264110299</v>
      </c>
      <c r="CU87">
        <v>1.443064569635</v>
      </c>
      <c r="CV87">
        <v>1.5518658081198999</v>
      </c>
      <c r="CW87">
        <v>1.50520462633451</v>
      </c>
      <c r="CX87">
        <v>1.57689798339264</v>
      </c>
      <c r="CY87">
        <v>1.2228156458925601</v>
      </c>
      <c r="CZ87">
        <v>1.2832936294474699</v>
      </c>
      <c r="DA87">
        <v>1.4946151056053101</v>
      </c>
      <c r="DB87">
        <v>1.6135291984040601</v>
      </c>
      <c r="DC87">
        <v>1.4420425301368001</v>
      </c>
      <c r="DD87">
        <v>1.51217662196938</v>
      </c>
      <c r="DE87">
        <v>1.38803615359931</v>
      </c>
      <c r="DF87">
        <v>1.4890540877812199</v>
      </c>
      <c r="DG87">
        <v>1.4265367400015601</v>
      </c>
      <c r="DH87">
        <v>1.52835727600486</v>
      </c>
      <c r="DI87">
        <v>1.4501562907007</v>
      </c>
      <c r="DJ87">
        <v>1.5193539984370901</v>
      </c>
      <c r="DK87">
        <v>1.4465215535638001</v>
      </c>
      <c r="DL87">
        <v>1.53949149442107</v>
      </c>
      <c r="DM87">
        <v>1.3741494284158899</v>
      </c>
      <c r="DN87">
        <v>1.4611118671747401</v>
      </c>
      <c r="DO87">
        <v>1.2833764319354299</v>
      </c>
      <c r="DP87">
        <v>1.3689989881197699</v>
      </c>
      <c r="DQ87">
        <v>1.48785156426346</v>
      </c>
      <c r="DR87">
        <v>1.5425217823123101</v>
      </c>
      <c r="DS87">
        <v>1.27243944267984</v>
      </c>
      <c r="DT87">
        <v>1.3522827598104299</v>
      </c>
      <c r="DU87">
        <v>1.69536735574471</v>
      </c>
      <c r="DV87">
        <v>1.81316439807005</v>
      </c>
      <c r="DW87">
        <v>1.40688937401634</v>
      </c>
      <c r="DX87">
        <v>1.4944534700715799</v>
      </c>
      <c r="DY87">
        <v>1.4310966493712001</v>
      </c>
      <c r="DZ87">
        <v>1.51603982841341</v>
      </c>
      <c r="EA87">
        <v>1.5125372334557301</v>
      </c>
      <c r="EB87">
        <v>1.59239413090416</v>
      </c>
      <c r="EC87">
        <v>1.30790630508186</v>
      </c>
      <c r="ED87">
        <v>1.36974664996071</v>
      </c>
      <c r="EE87">
        <v>1.63262243010227</v>
      </c>
      <c r="EF87">
        <v>1.7472686655729599</v>
      </c>
      <c r="EG87">
        <v>1.4560308154669901</v>
      </c>
      <c r="EH87">
        <v>1.5281593261233</v>
      </c>
      <c r="EI87">
        <v>1.38492131059813</v>
      </c>
      <c r="EJ87">
        <v>1.46147016613558</v>
      </c>
      <c r="EK87">
        <v>1.3961178671655701</v>
      </c>
      <c r="EL87">
        <v>1.45301216089803</v>
      </c>
      <c r="EM87">
        <v>1.40713564370358</v>
      </c>
      <c r="EN87">
        <v>1.4851138353765301</v>
      </c>
      <c r="EO87">
        <v>1.3702265372168201</v>
      </c>
      <c r="EP87">
        <v>1.43819814176845</v>
      </c>
      <c r="EQ87">
        <v>1.3705867902014399</v>
      </c>
      <c r="ER87">
        <v>1.44249666596476</v>
      </c>
      <c r="ES87">
        <v>1.5068908275350501</v>
      </c>
      <c r="ET87">
        <v>1.5981139405926601</v>
      </c>
    </row>
    <row r="88" spans="1:150" x14ac:dyDescent="0.45">
      <c r="A88" t="s">
        <v>256</v>
      </c>
      <c r="B88" t="s">
        <v>275</v>
      </c>
      <c r="C88" t="s">
        <v>24</v>
      </c>
      <c r="D88">
        <v>30</v>
      </c>
      <c r="E88" s="1" cm="1">
        <f t="array" ref="E88">SUMPRODUCT($G88:$FZZ88,$G$2:$FZZ$2)/SUMPRODUCT(--($G88:$FZZ88&lt;&gt;""),$G$2:$FZZ$2)</f>
        <v>1.2595107190342778</v>
      </c>
      <c r="F88" s="1" cm="1">
        <f t="array" ref="F88">SUMPRODUCT($G88:$FZZ88,$F$2:$FZY$2)/SUMPRODUCT(--($G88:$FZZ88&lt;&gt;""),$F$2:$FZY$2)</f>
        <v>1.3196709007228216</v>
      </c>
      <c r="G88">
        <v>1.3724754099449401</v>
      </c>
      <c r="H88">
        <v>1.41587411751422</v>
      </c>
      <c r="I88">
        <v>1.3729135574663001</v>
      </c>
      <c r="J88">
        <v>1.4080540781390001</v>
      </c>
      <c r="K88">
        <v>1.2428279872155199</v>
      </c>
      <c r="L88">
        <v>1.3259823167087099</v>
      </c>
      <c r="M88">
        <v>1.1195371032142301</v>
      </c>
      <c r="N88">
        <v>1.17890950866322</v>
      </c>
      <c r="O88">
        <v>1.3145040211913399</v>
      </c>
      <c r="P88">
        <v>1.37843506644608</v>
      </c>
      <c r="Q88">
        <v>1.1429437289517499</v>
      </c>
      <c r="R88">
        <v>1.2062657353575701</v>
      </c>
      <c r="S88">
        <v>1.1674120132187</v>
      </c>
      <c r="T88">
        <v>1.20592741813496</v>
      </c>
      <c r="U88">
        <v>1.4293567559241001</v>
      </c>
      <c r="V88">
        <v>1.55960052373494</v>
      </c>
      <c r="W88">
        <v>1.4623967651490499</v>
      </c>
      <c r="X88">
        <v>1.54225714776173</v>
      </c>
      <c r="Y88">
        <v>1.42888065404155</v>
      </c>
      <c r="Z88">
        <v>1.55476830699283</v>
      </c>
      <c r="AA88">
        <v>1.42074607620826</v>
      </c>
      <c r="AB88">
        <v>1.5381358892763399</v>
      </c>
      <c r="AC88">
        <v>1.40494016257475</v>
      </c>
      <c r="AD88">
        <v>1.54770151833891</v>
      </c>
      <c r="AE88">
        <v>1.33776707665919</v>
      </c>
      <c r="AF88">
        <v>1.36346396629147</v>
      </c>
      <c r="AG88">
        <v>1.10986740557528</v>
      </c>
      <c r="AH88">
        <v>1.17195060718204</v>
      </c>
      <c r="AI88">
        <v>1.1415606522442601</v>
      </c>
      <c r="AJ88">
        <v>1.2529286618057101</v>
      </c>
      <c r="AK88">
        <v>1.13011160375759</v>
      </c>
      <c r="AL88">
        <v>1.2255234492787199</v>
      </c>
      <c r="AM88">
        <v>1.1568641648392499</v>
      </c>
      <c r="AN88">
        <v>1.21940295419752</v>
      </c>
      <c r="AO88">
        <v>1.1493597779075699</v>
      </c>
      <c r="AP88">
        <v>1.1390729085312601</v>
      </c>
      <c r="AQ88">
        <v>1.14566555045555</v>
      </c>
      <c r="AR88">
        <v>1.23836598953264</v>
      </c>
      <c r="AS88">
        <v>1.1713429597292899</v>
      </c>
      <c r="AT88">
        <v>1.24352284762224</v>
      </c>
      <c r="AU88">
        <v>1.1591706238103601</v>
      </c>
      <c r="AV88">
        <v>1.24154755921199</v>
      </c>
      <c r="AW88">
        <v>1.3310124860922199</v>
      </c>
      <c r="AX88">
        <v>1.34340627189186</v>
      </c>
      <c r="AY88">
        <v>1.31008861530135</v>
      </c>
      <c r="AZ88">
        <v>1.3275005073395101</v>
      </c>
      <c r="BA88">
        <v>1.1362229102167101</v>
      </c>
      <c r="BB88">
        <v>1.1725341467856401</v>
      </c>
      <c r="BC88">
        <v>1.1652499899464801</v>
      </c>
      <c r="BD88">
        <v>1.2215600969307701</v>
      </c>
      <c r="BE88">
        <v>1.3781740478801801</v>
      </c>
      <c r="BF88">
        <v>1.45280624787262</v>
      </c>
      <c r="BG88">
        <v>1.17201071766703</v>
      </c>
      <c r="BH88">
        <v>1.2163293846829699</v>
      </c>
      <c r="BI88">
        <v>1.09452355154926</v>
      </c>
      <c r="BJ88">
        <v>1.14050789539483</v>
      </c>
      <c r="BK88">
        <v>1.13006233921694</v>
      </c>
      <c r="BL88">
        <v>1.1763945537133</v>
      </c>
      <c r="BM88">
        <v>1.4323114439308999</v>
      </c>
      <c r="BN88">
        <v>1.52064132820752</v>
      </c>
      <c r="BO88">
        <v>1.40290599280141</v>
      </c>
      <c r="BP88">
        <v>1.4784434175891901</v>
      </c>
      <c r="BQ88">
        <v>1.16720674476291</v>
      </c>
      <c r="BR88">
        <v>1.18853146552342</v>
      </c>
      <c r="BS88">
        <v>1.1054537537869</v>
      </c>
      <c r="BT88">
        <v>1.1792753676515599</v>
      </c>
      <c r="BU88">
        <v>1.1272775895881599</v>
      </c>
      <c r="BV88">
        <v>1.1287573542520899</v>
      </c>
      <c r="BW88">
        <v>1.5150730008800499</v>
      </c>
      <c r="BX88">
        <v>1.6046473491743301</v>
      </c>
      <c r="BY88">
        <v>1.1688122107857499</v>
      </c>
      <c r="BZ88">
        <v>1.2076573801066</v>
      </c>
      <c r="CA88">
        <v>1.24559516255772</v>
      </c>
      <c r="CB88">
        <v>1.3304773150346401</v>
      </c>
      <c r="CC88">
        <v>1.33084825022039</v>
      </c>
      <c r="CD88">
        <v>1.4126720073594199</v>
      </c>
      <c r="CE88">
        <v>1.44037274848101</v>
      </c>
      <c r="CF88">
        <v>1.5390277663983001</v>
      </c>
      <c r="CG88">
        <v>1.1444895880980801</v>
      </c>
      <c r="CH88">
        <v>1.1940705662228399</v>
      </c>
      <c r="CI88">
        <v>1.3501673819509601</v>
      </c>
      <c r="CJ88">
        <v>1.3810204602054099</v>
      </c>
      <c r="CK88">
        <v>1.1179366814731</v>
      </c>
      <c r="CL88">
        <v>1.13588024373275</v>
      </c>
      <c r="CM88">
        <v>1.31572704789784</v>
      </c>
      <c r="CN88">
        <v>1.4095164790793899</v>
      </c>
      <c r="CO88">
        <v>1.28197846075977</v>
      </c>
      <c r="CP88">
        <v>1.3770491803278599</v>
      </c>
      <c r="CQ88">
        <v>1.3196879745961601</v>
      </c>
      <c r="CR88">
        <v>1.36397594612422</v>
      </c>
      <c r="CS88">
        <v>1.4075255163857301</v>
      </c>
      <c r="CT88">
        <v>1.45837412401011</v>
      </c>
      <c r="CU88">
        <v>1.3516667659042301</v>
      </c>
      <c r="CV88">
        <v>1.4355877274312401</v>
      </c>
      <c r="CW88">
        <v>1.3469750889679699</v>
      </c>
      <c r="CX88">
        <v>1.4070284697508799</v>
      </c>
      <c r="CY88">
        <v>1.16288839365762</v>
      </c>
      <c r="CZ88">
        <v>1.18404672250826</v>
      </c>
      <c r="DA88">
        <v>1.4497781869925499</v>
      </c>
      <c r="DB88">
        <v>1.514606177283</v>
      </c>
      <c r="DC88">
        <v>1.2951781118786401</v>
      </c>
      <c r="DD88">
        <v>1.34888256806176</v>
      </c>
      <c r="DE88">
        <v>1.3223517666773601</v>
      </c>
      <c r="DF88">
        <v>1.38862445181302</v>
      </c>
      <c r="DG88">
        <v>1.3234660505195901</v>
      </c>
      <c r="DH88">
        <v>1.4326312382100399</v>
      </c>
      <c r="DI88">
        <v>1.3435530085959799</v>
      </c>
      <c r="DJ88">
        <v>1.4011591560302099</v>
      </c>
      <c r="DK88">
        <v>1.4056216084385</v>
      </c>
      <c r="DL88">
        <v>1.47794646667886</v>
      </c>
      <c r="DM88">
        <v>1.3112865178733399</v>
      </c>
      <c r="DN88">
        <v>1.33870894574487</v>
      </c>
      <c r="DO88">
        <v>1.14073879748653</v>
      </c>
      <c r="DP88">
        <v>1.21686716885907</v>
      </c>
      <c r="DQ88">
        <v>1.4017064692338901</v>
      </c>
      <c r="DR88">
        <v>1.41592704618301</v>
      </c>
      <c r="DS88">
        <v>1.1483007418081399</v>
      </c>
      <c r="DT88">
        <v>1.1892676293597699</v>
      </c>
      <c r="DU88">
        <v>1.4787981014396101</v>
      </c>
      <c r="DV88">
        <v>1.5835131212489699</v>
      </c>
      <c r="DW88">
        <v>1.3322841041783</v>
      </c>
      <c r="DX88">
        <v>1.3928643955932301</v>
      </c>
      <c r="DY88">
        <v>1.3510880504988301</v>
      </c>
      <c r="DZ88">
        <v>1.3975317327704899</v>
      </c>
      <c r="EA88">
        <v>1.3788041165623799</v>
      </c>
      <c r="EB88">
        <v>1.4334683456525501</v>
      </c>
      <c r="EC88">
        <v>1.17453120686359</v>
      </c>
      <c r="ED88">
        <v>1.19539595234555</v>
      </c>
      <c r="EE88">
        <v>1.5728123145659501</v>
      </c>
      <c r="EF88">
        <v>1.7103040245732799</v>
      </c>
      <c r="EG88">
        <v>1.3984634595441101</v>
      </c>
      <c r="EH88">
        <v>1.4485491756439199</v>
      </c>
      <c r="EI88">
        <v>1.2662912602466401</v>
      </c>
      <c r="EJ88">
        <v>1.35061175841015</v>
      </c>
      <c r="EK88">
        <v>1.28172123479887</v>
      </c>
      <c r="EL88">
        <v>1.29252572497661</v>
      </c>
      <c r="EM88">
        <v>1.3387065846830299</v>
      </c>
      <c r="EN88">
        <v>1.40122975443261</v>
      </c>
      <c r="EO88">
        <v>1.2626474579810001</v>
      </c>
      <c r="EP88">
        <v>1.28381877022653</v>
      </c>
      <c r="EQ88">
        <v>1.3457570014739899</v>
      </c>
      <c r="ER88">
        <v>1.3972590720853499</v>
      </c>
      <c r="ES88">
        <v>1.4224631794581899</v>
      </c>
      <c r="ET88">
        <v>1.5163140606788399</v>
      </c>
    </row>
    <row r="89" spans="1:150" x14ac:dyDescent="0.45">
      <c r="A89" t="s">
        <v>23</v>
      </c>
      <c r="B89" t="s">
        <v>15</v>
      </c>
      <c r="C89" t="s">
        <v>24</v>
      </c>
      <c r="D89">
        <v>30</v>
      </c>
      <c r="E89" s="1" cm="1">
        <f t="array" ref="E89">SUMPRODUCT($G89:$FZZ89,$G$2:$FZZ$2)/SUMPRODUCT(--($G89:$FZZ89&lt;&gt;""),$G$2:$FZZ$2)</f>
        <v>1.7207659683435597</v>
      </c>
      <c r="F89" s="1" cm="1">
        <f t="array" ref="F89">SUMPRODUCT($G89:$FZZ89,$F$2:$FZY$2)/SUMPRODUCT(--($G89:$FZZ89&lt;&gt;""),$F$2:$FZY$2)</f>
        <v>1.704020850163392</v>
      </c>
      <c r="G89">
        <v>1.6865722691921901</v>
      </c>
      <c r="H89">
        <v>1.70815871792998</v>
      </c>
      <c r="I89">
        <v>1.67880586829303</v>
      </c>
      <c r="J89">
        <v>1.7029031718398699</v>
      </c>
      <c r="K89">
        <v>1.70077199068454</v>
      </c>
      <c r="L89">
        <v>1.7211072733878301</v>
      </c>
      <c r="M89">
        <v>1.6793081307348301</v>
      </c>
      <c r="N89">
        <v>1.7055181509217801</v>
      </c>
      <c r="O89">
        <v>1.67108312374686</v>
      </c>
      <c r="P89">
        <v>1.67950802166311</v>
      </c>
      <c r="Q89">
        <v>1.95808783826275</v>
      </c>
      <c r="R89">
        <v>1.7508614464493599</v>
      </c>
      <c r="S89">
        <v>1.6977618248503801</v>
      </c>
      <c r="T89">
        <v>1.72184663241572</v>
      </c>
      <c r="U89">
        <v>1.69445264563169</v>
      </c>
      <c r="V89">
        <v>1.7405490231316201</v>
      </c>
      <c r="W89">
        <v>1.6984525103791099</v>
      </c>
      <c r="X89">
        <v>1.71932200372567</v>
      </c>
      <c r="Y89">
        <v>1.7087155449973299</v>
      </c>
      <c r="Z89">
        <v>1.7292198885418</v>
      </c>
      <c r="AA89">
        <v>1.6846706936742899</v>
      </c>
      <c r="AB89">
        <v>1.7349606509270299</v>
      </c>
      <c r="AC89">
        <v>1.6888676331327099</v>
      </c>
      <c r="AD89">
        <v>1.7208518968114199</v>
      </c>
      <c r="AE89">
        <v>1.6243996157540801</v>
      </c>
      <c r="AF89">
        <v>1.6960355551767501</v>
      </c>
      <c r="AG89">
        <v>1.6872910196566999</v>
      </c>
      <c r="AH89">
        <v>1.6612333327134401</v>
      </c>
      <c r="AI89">
        <v>1.6744211314617701</v>
      </c>
      <c r="AJ89">
        <v>1.7208112279291501</v>
      </c>
      <c r="AK89">
        <v>1.7366740117580901</v>
      </c>
      <c r="AL89">
        <v>1.7005415146351599</v>
      </c>
      <c r="AM89">
        <v>1.6695953494145299</v>
      </c>
      <c r="AN89">
        <v>1.7066241880094299</v>
      </c>
      <c r="AO89">
        <v>1.8121415773549701</v>
      </c>
      <c r="AP89">
        <v>1.8174825587882</v>
      </c>
      <c r="AQ89">
        <v>1.62571168037026</v>
      </c>
      <c r="AR89">
        <v>1.72799825288695</v>
      </c>
      <c r="AS89">
        <v>1.7126107509105399</v>
      </c>
      <c r="AT89">
        <v>1.74266525456564</v>
      </c>
      <c r="AU89">
        <v>1.6853349494568199</v>
      </c>
      <c r="AV89">
        <v>1.7319388219838701</v>
      </c>
      <c r="AW89">
        <v>2.1710569909753898</v>
      </c>
      <c r="AX89">
        <v>1.7097292619606801</v>
      </c>
      <c r="AY89">
        <v>1.8514455793817199</v>
      </c>
      <c r="AZ89">
        <v>1.7422661164851501</v>
      </c>
      <c r="BA89">
        <v>1.8396594427244499</v>
      </c>
      <c r="BB89">
        <v>1.69953833545802</v>
      </c>
      <c r="BC89">
        <v>1.70862531966452</v>
      </c>
      <c r="BD89">
        <v>1.72673951865262</v>
      </c>
      <c r="BE89">
        <v>1.6666011119095301</v>
      </c>
      <c r="BF89">
        <v>1.6549014787640399</v>
      </c>
      <c r="BG89">
        <v>1.66002141058194</v>
      </c>
      <c r="BH89">
        <v>1.6779316305251299</v>
      </c>
      <c r="BI89">
        <v>1.8396558466953401</v>
      </c>
      <c r="BJ89">
        <v>1.7249466267462501</v>
      </c>
      <c r="BK89">
        <v>1.8252408496791701</v>
      </c>
      <c r="BL89">
        <v>1.69142438858533</v>
      </c>
      <c r="BM89">
        <v>1.70643684299396</v>
      </c>
      <c r="BN89">
        <v>1.7060107830471301</v>
      </c>
      <c r="BO89">
        <v>1.68122954755183</v>
      </c>
      <c r="BP89">
        <v>1.69675723348395</v>
      </c>
      <c r="BQ89">
        <v>2.0138831137175002</v>
      </c>
      <c r="BR89">
        <v>1.76456777024217</v>
      </c>
      <c r="BS89">
        <v>1.65987783787761</v>
      </c>
      <c r="BT89">
        <v>1.71837092639609</v>
      </c>
      <c r="BU89">
        <v>1.77259761098234</v>
      </c>
      <c r="BV89">
        <v>1.60692413977536</v>
      </c>
      <c r="BW89">
        <v>1.6828137725958301</v>
      </c>
      <c r="BX89">
        <v>1.70802381069513</v>
      </c>
      <c r="BY89">
        <v>1.81095364714931</v>
      </c>
      <c r="BZ89">
        <v>1.7421707971664699</v>
      </c>
      <c r="CA89">
        <v>1.6758972505746299</v>
      </c>
      <c r="CB89">
        <v>1.70184513629468</v>
      </c>
      <c r="CC89">
        <v>1.63231630188968</v>
      </c>
      <c r="CD89">
        <v>1.7106788301583</v>
      </c>
      <c r="CE89">
        <v>1.67613486905937</v>
      </c>
      <c r="CF89">
        <v>1.71221523163101</v>
      </c>
      <c r="CG89">
        <v>1.6826113683356401</v>
      </c>
      <c r="CH89">
        <v>1.6473779310316199</v>
      </c>
      <c r="CI89">
        <v>1.7263589949486999</v>
      </c>
      <c r="CJ89">
        <v>1.7008393513067701</v>
      </c>
      <c r="CK89">
        <v>1.57992798110077</v>
      </c>
      <c r="CL89">
        <v>1.6030932958202999</v>
      </c>
      <c r="CM89">
        <v>1.67342149094029</v>
      </c>
      <c r="CN89">
        <v>1.7214455155705799</v>
      </c>
      <c r="CO89">
        <v>1.6259314456035701</v>
      </c>
      <c r="CP89">
        <v>1.7017265135112301</v>
      </c>
      <c r="CQ89">
        <v>1.6908202555724301</v>
      </c>
      <c r="CR89">
        <v>1.71456732170524</v>
      </c>
      <c r="CS89">
        <v>1.6401050703215101</v>
      </c>
      <c r="CT89">
        <v>1.6914770909866299</v>
      </c>
      <c r="CU89">
        <v>1.71968221294114</v>
      </c>
      <c r="CV89">
        <v>1.7455832192101199</v>
      </c>
      <c r="CW89">
        <v>1.6273576512455501</v>
      </c>
      <c r="CX89">
        <v>1.6668446026097199</v>
      </c>
      <c r="CY89">
        <v>1.7230077614693</v>
      </c>
      <c r="CZ89">
        <v>1.74850790235405</v>
      </c>
      <c r="DA89">
        <v>1.6714237883987599</v>
      </c>
      <c r="DB89">
        <v>1.6982087553360601</v>
      </c>
      <c r="DC89">
        <v>1.6399431125558701</v>
      </c>
      <c r="DD89">
        <v>1.6995665718542501</v>
      </c>
      <c r="DE89">
        <v>1.6778799871643999</v>
      </c>
      <c r="DF89">
        <v>1.70688487182229</v>
      </c>
      <c r="DG89">
        <v>1.6371094665639701</v>
      </c>
      <c r="DH89">
        <v>1.72033396957215</v>
      </c>
      <c r="DI89">
        <v>1.66706173482677</v>
      </c>
      <c r="DJ89">
        <v>1.6880698098463101</v>
      </c>
      <c r="DK89">
        <v>1.60893847936101</v>
      </c>
      <c r="DL89">
        <v>1.67222730321321</v>
      </c>
      <c r="DM89">
        <v>1.65768463073852</v>
      </c>
      <c r="DN89">
        <v>1.65989611685719</v>
      </c>
      <c r="DO89">
        <v>1.62991417756624</v>
      </c>
      <c r="DP89">
        <v>1.7091781283963501</v>
      </c>
      <c r="DQ89">
        <v>1.67801002212089</v>
      </c>
      <c r="DR89">
        <v>1.67813642724933</v>
      </c>
      <c r="DS89">
        <v>1.63915245121419</v>
      </c>
      <c r="DT89">
        <v>1.68537592726018</v>
      </c>
      <c r="DU89">
        <v>1.6640450319695601</v>
      </c>
      <c r="DV89">
        <v>1.6921115600360801</v>
      </c>
      <c r="DW89">
        <v>1.6862212519673001</v>
      </c>
      <c r="DX89">
        <v>1.7305681068182901</v>
      </c>
      <c r="DY89">
        <v>1.6719237045505599</v>
      </c>
      <c r="DZ89">
        <v>1.7075992534615301</v>
      </c>
      <c r="EA89">
        <v>1.5892736127090099</v>
      </c>
      <c r="EB89">
        <v>1.6245212841405099</v>
      </c>
      <c r="EC89">
        <v>1.72132557497504</v>
      </c>
      <c r="ED89">
        <v>1.7176092080953</v>
      </c>
      <c r="EE89">
        <v>1.6223428391915899</v>
      </c>
      <c r="EF89">
        <v>1.7247198855108301</v>
      </c>
      <c r="EG89">
        <v>1.69230036614531</v>
      </c>
      <c r="EH89">
        <v>1.71572943342716</v>
      </c>
      <c r="EI89">
        <v>1.6176813991389101</v>
      </c>
      <c r="EJ89">
        <v>1.6707572182627499</v>
      </c>
      <c r="EK89">
        <v>1.6105238540692199</v>
      </c>
      <c r="EL89">
        <v>1.6422450888680999</v>
      </c>
      <c r="EM89">
        <v>1.6214989709435299</v>
      </c>
      <c r="EN89">
        <v>1.6745880578316901</v>
      </c>
      <c r="EO89">
        <v>1.64846017329575</v>
      </c>
      <c r="EP89">
        <v>1.6777116609249401</v>
      </c>
      <c r="EQ89">
        <v>1.63139608338597</v>
      </c>
      <c r="ER89">
        <v>1.68844318102056</v>
      </c>
      <c r="ES89">
        <v>1.67264507470066</v>
      </c>
      <c r="ET89">
        <v>1.7274114364426201</v>
      </c>
    </row>
    <row r="90" spans="1:150" x14ac:dyDescent="0.45">
      <c r="A90" t="s">
        <v>68</v>
      </c>
      <c r="B90" t="s">
        <v>15</v>
      </c>
      <c r="C90" t="s">
        <v>259</v>
      </c>
      <c r="D90">
        <v>30</v>
      </c>
      <c r="E90" s="1" cm="1">
        <f t="array" ref="E90">SUMPRODUCT($G90:$FZZ90,$G$2:$FZZ$2)/SUMPRODUCT(--($G90:$FZZ90&lt;&gt;""),$G$2:$FZZ$2)</f>
        <v>1.2456227919907621</v>
      </c>
      <c r="F90" s="1" cm="1">
        <f t="array" ref="F90">SUMPRODUCT($G90:$FZZ90,$F$2:$FZY$2)/SUMPRODUCT(--($G90:$FZZ90&lt;&gt;""),$F$2:$FZY$2)</f>
        <v>1.2798384362428192</v>
      </c>
      <c r="G90">
        <v>1.2746199416878601</v>
      </c>
      <c r="H90">
        <v>1.25722426263042</v>
      </c>
      <c r="I90">
        <v>1.2681015505558</v>
      </c>
      <c r="J90">
        <v>1.2508567727701101</v>
      </c>
      <c r="K90">
        <v>1.28712829845618</v>
      </c>
      <c r="L90">
        <v>1.2703189588924499</v>
      </c>
      <c r="M90">
        <v>1.2576303527186301</v>
      </c>
      <c r="N90">
        <v>1.24508077255103</v>
      </c>
      <c r="O90">
        <v>1.2460847972509901</v>
      </c>
      <c r="P90">
        <v>1.2797126673105601</v>
      </c>
      <c r="Q90">
        <v>1.24270996198576</v>
      </c>
      <c r="R90">
        <v>1.2717204858362801</v>
      </c>
      <c r="S90">
        <v>1.2908239623726001</v>
      </c>
      <c r="T90">
        <v>1.31665275629926</v>
      </c>
      <c r="U90">
        <v>1.23154732869502</v>
      </c>
      <c r="V90">
        <v>1.2960578675772101</v>
      </c>
      <c r="W90">
        <v>1.26333390553574</v>
      </c>
      <c r="X90">
        <v>1.28567523062935</v>
      </c>
      <c r="Y90">
        <v>1.2510623059632999</v>
      </c>
      <c r="Z90">
        <v>1.3018707455805101</v>
      </c>
      <c r="AA90">
        <v>1.2640198936717499</v>
      </c>
      <c r="AB90">
        <v>1.2870068662385501</v>
      </c>
      <c r="AC90">
        <v>1.2333055808011699</v>
      </c>
      <c r="AD90">
        <v>1.2847505132099899</v>
      </c>
      <c r="AE90">
        <v>1.2255669136565299</v>
      </c>
      <c r="AF90">
        <v>1.26734389121792</v>
      </c>
      <c r="AG90">
        <v>1.2333141167500401</v>
      </c>
      <c r="AH90">
        <v>1.2735127294366999</v>
      </c>
      <c r="AI90">
        <v>1.2286184614054501</v>
      </c>
      <c r="AJ90">
        <v>1.3085706074162</v>
      </c>
      <c r="AK90">
        <v>1.2608120043178399</v>
      </c>
      <c r="AL90">
        <v>1.30371388043856</v>
      </c>
      <c r="AM90">
        <v>1.2344387438454201</v>
      </c>
      <c r="AN90">
        <v>1.25930737721875</v>
      </c>
      <c r="AO90">
        <v>1.28621307483805</v>
      </c>
      <c r="AP90">
        <v>1.3078395211624401</v>
      </c>
      <c r="AQ90">
        <v>1.2323966866154199</v>
      </c>
      <c r="AR90">
        <v>1.2907142474004001</v>
      </c>
      <c r="AS90">
        <v>1.2673184718311601</v>
      </c>
      <c r="AT90">
        <v>1.32103169477953</v>
      </c>
      <c r="AU90">
        <v>1.1852796069045699</v>
      </c>
      <c r="AV90">
        <v>1.2770121554018801</v>
      </c>
      <c r="AW90">
        <v>1.28729220752462</v>
      </c>
      <c r="AX90">
        <v>1.29886430131454</v>
      </c>
      <c r="AY90">
        <v>1.2828343367381401</v>
      </c>
      <c r="AZ90">
        <v>1.2981938713387</v>
      </c>
      <c r="BA90">
        <v>1.25863686031688</v>
      </c>
      <c r="BB90">
        <v>1.27497996721908</v>
      </c>
      <c r="BC90">
        <v>1.25748912358673</v>
      </c>
      <c r="BD90">
        <v>1.29895726437168</v>
      </c>
      <c r="BE90">
        <v>1.2244128436897199</v>
      </c>
      <c r="BF90">
        <v>1.2726617752732401</v>
      </c>
      <c r="BG90">
        <v>1.1997660924862801</v>
      </c>
      <c r="BH90">
        <v>1.2578077461752799</v>
      </c>
      <c r="BI90">
        <v>1.20142873628804</v>
      </c>
      <c r="BJ90">
        <v>1.2189409335991801</v>
      </c>
      <c r="BK90">
        <v>1.2455451414890799</v>
      </c>
      <c r="BL90">
        <v>1.2559771605519301</v>
      </c>
      <c r="BM90">
        <v>1.23172163559897</v>
      </c>
      <c r="BN90">
        <v>1.2717143317141699</v>
      </c>
      <c r="BO90">
        <v>1.2131685673326</v>
      </c>
      <c r="BP90">
        <v>1.2685336211857501</v>
      </c>
      <c r="BQ90">
        <v>1.2296825487862499</v>
      </c>
      <c r="BR90">
        <v>1.26500150552743</v>
      </c>
      <c r="BS90">
        <v>1.22659785848327</v>
      </c>
      <c r="BT90">
        <v>1.27651138830628</v>
      </c>
      <c r="BU90">
        <v>1.3400427883758199</v>
      </c>
      <c r="BV90">
        <v>1.21993002317703</v>
      </c>
      <c r="BW90">
        <v>1.25651705722547</v>
      </c>
      <c r="BX90">
        <v>1.2840338247432199</v>
      </c>
      <c r="BY90">
        <v>1.3102092887655601</v>
      </c>
      <c r="BZ90">
        <v>1.32441412792212</v>
      </c>
      <c r="CA90">
        <v>1.2361068506620301</v>
      </c>
      <c r="CB90">
        <v>1.29157019375822</v>
      </c>
      <c r="CC90">
        <v>1.28719766951588</v>
      </c>
      <c r="CD90">
        <v>1.3323622982866301</v>
      </c>
      <c r="CE90">
        <v>1.24326969930875</v>
      </c>
      <c r="CF90">
        <v>1.3111440756536199</v>
      </c>
      <c r="CG90">
        <v>1.22272011325698</v>
      </c>
      <c r="CH90">
        <v>1.2381459963696499</v>
      </c>
      <c r="CI90">
        <v>1.2526192426848299</v>
      </c>
      <c r="CJ90">
        <v>1.2901703118133101</v>
      </c>
      <c r="CK90">
        <v>1.2200246179252101</v>
      </c>
      <c r="CL90">
        <v>1.2356745846680699</v>
      </c>
      <c r="CM90">
        <v>1.2316282238934</v>
      </c>
      <c r="CN90">
        <v>1.3128249129359499</v>
      </c>
      <c r="CO90">
        <v>1.22806006242443</v>
      </c>
      <c r="CP90">
        <v>1.2728116300649499</v>
      </c>
      <c r="CQ90">
        <v>1.2289797045423101</v>
      </c>
      <c r="CR90">
        <v>1.26885728749597</v>
      </c>
      <c r="CS90">
        <v>1.2262210547742001</v>
      </c>
      <c r="CT90">
        <v>1.2846882299915601</v>
      </c>
      <c r="CU90">
        <v>1.24857310548386</v>
      </c>
      <c r="CV90">
        <v>1.29217525922271</v>
      </c>
      <c r="CW90">
        <v>1.2440836298932301</v>
      </c>
      <c r="CX90">
        <v>1.2876482799525499</v>
      </c>
      <c r="CY90">
        <v>1.2597530674453701</v>
      </c>
      <c r="CZ90">
        <v>1.2650554573631401</v>
      </c>
      <c r="DA90">
        <v>1.2429759214307601</v>
      </c>
      <c r="DB90">
        <v>1.26822633297062</v>
      </c>
      <c r="DC90">
        <v>1.2443315725314901</v>
      </c>
      <c r="DD90">
        <v>1.3032642557226</v>
      </c>
      <c r="DE90">
        <v>1.26137376546511</v>
      </c>
      <c r="DF90">
        <v>1.30764431133454</v>
      </c>
      <c r="DG90">
        <v>1.2823672549085201</v>
      </c>
      <c r="DH90">
        <v>1.3557133130183301</v>
      </c>
      <c r="DI90">
        <v>1.24949205522271</v>
      </c>
      <c r="DJ90">
        <v>1.2946991404011401</v>
      </c>
      <c r="DK90">
        <v>1.19754892994329</v>
      </c>
      <c r="DL90">
        <v>1.2500579232973501</v>
      </c>
      <c r="DM90">
        <v>1.21442342587552</v>
      </c>
      <c r="DN90">
        <v>1.2530053529305001</v>
      </c>
      <c r="DO90">
        <v>1.2239128533773</v>
      </c>
      <c r="DP90">
        <v>1.30291446489025</v>
      </c>
      <c r="DQ90">
        <v>1.23732562863979</v>
      </c>
      <c r="DR90">
        <v>1.27474154665703</v>
      </c>
      <c r="DS90">
        <v>1.23060998751813</v>
      </c>
      <c r="DT90">
        <v>1.29535329754523</v>
      </c>
      <c r="DU90">
        <v>1.29661083434668</v>
      </c>
      <c r="DV90">
        <v>1.3549797983760199</v>
      </c>
      <c r="DW90">
        <v>1.27999187693557</v>
      </c>
      <c r="DX90">
        <v>1.3130552876072401</v>
      </c>
      <c r="DY90">
        <v>1.24051436891116</v>
      </c>
      <c r="DZ90">
        <v>1.3050059117247499</v>
      </c>
      <c r="EA90">
        <v>1.2129438464326801</v>
      </c>
      <c r="EB90">
        <v>1.25864840585648</v>
      </c>
      <c r="EC90">
        <v>1.2538703306504699</v>
      </c>
      <c r="ED90">
        <v>1.2838136295100699</v>
      </c>
      <c r="EE90">
        <v>1.18894202240915</v>
      </c>
      <c r="EF90">
        <v>1.2516492722259001</v>
      </c>
      <c r="EG90">
        <v>1.21681940358526</v>
      </c>
      <c r="EH90">
        <v>1.2632859954708</v>
      </c>
      <c r="EI90">
        <v>1.2145897691615299</v>
      </c>
      <c r="EJ90">
        <v>1.26933180900488</v>
      </c>
      <c r="EK90">
        <v>1.2034331150608</v>
      </c>
      <c r="EL90">
        <v>1.2449485500467701</v>
      </c>
      <c r="EM90">
        <v>1.22167538062305</v>
      </c>
      <c r="EN90">
        <v>1.28903064159433</v>
      </c>
      <c r="EO90">
        <v>1.2</v>
      </c>
      <c r="EP90">
        <v>1.2338448689842301</v>
      </c>
      <c r="EQ90">
        <v>1.1891977258370099</v>
      </c>
      <c r="ER90">
        <v>1.2509124728012899</v>
      </c>
      <c r="ES90">
        <v>1.2132871825663101</v>
      </c>
      <c r="ET90">
        <v>1.30338007275809</v>
      </c>
    </row>
    <row r="91" spans="1:150" x14ac:dyDescent="0.45">
      <c r="A91" t="s">
        <v>328</v>
      </c>
      <c r="B91" t="s">
        <v>15</v>
      </c>
      <c r="C91" t="s">
        <v>24</v>
      </c>
      <c r="D91">
        <v>30</v>
      </c>
      <c r="E91" s="1" cm="1">
        <f t="array" ref="E91">SUMPRODUCT($G91:$FZZ91,$G$2:$FZZ$2)/SUMPRODUCT(--($G91:$FZZ91&lt;&gt;""),$G$2:$FZZ$2)</f>
        <v>1.8822156775837815</v>
      </c>
      <c r="F91" s="1" cm="1">
        <f t="array" ref="F91">SUMPRODUCT($G91:$FZZ91,$F$2:$FZY$2)/SUMPRODUCT(--($G91:$FZZ91&lt;&gt;""),$F$2:$FZY$2)</f>
        <v>1.8116974133679995</v>
      </c>
      <c r="G91">
        <v>2.0722160604108399</v>
      </c>
      <c r="H91">
        <v>1.76666345662121</v>
      </c>
      <c r="I91">
        <v>2.0501971943900998</v>
      </c>
      <c r="J91">
        <v>1.7609616394382099</v>
      </c>
      <c r="K91">
        <v>2.0657841205316698</v>
      </c>
      <c r="L91">
        <v>1.7920564150902301</v>
      </c>
      <c r="M91">
        <v>2.0651643924025702</v>
      </c>
      <c r="N91">
        <v>1.76480307409418</v>
      </c>
      <c r="O91">
        <v>2.0471561586545599</v>
      </c>
      <c r="P91">
        <v>1.85223755470764</v>
      </c>
      <c r="Q91">
        <v>2.07759306766014</v>
      </c>
      <c r="R91">
        <v>1.84215308483485</v>
      </c>
      <c r="S91">
        <v>1.96123901333081</v>
      </c>
      <c r="T91">
        <v>1.8065153906796301</v>
      </c>
      <c r="U91">
        <v>1.8793580395881999</v>
      </c>
      <c r="V91">
        <v>1.84959307848322</v>
      </c>
      <c r="W91">
        <v>1.99654771214404</v>
      </c>
      <c r="X91">
        <v>1.7985752160063999</v>
      </c>
      <c r="Y91">
        <v>1.7699024500979901</v>
      </c>
      <c r="Z91">
        <v>1.8210657910302599</v>
      </c>
      <c r="AA91">
        <v>2.0327019696767499</v>
      </c>
      <c r="AB91">
        <v>1.86134771368865</v>
      </c>
      <c r="AC91">
        <v>1.7428643155399299</v>
      </c>
      <c r="AD91">
        <v>1.78237989615044</v>
      </c>
      <c r="AE91">
        <v>1.8334549638570901</v>
      </c>
      <c r="AF91">
        <v>1.80707800866861</v>
      </c>
      <c r="AG91">
        <v>1.80470310378814</v>
      </c>
      <c r="AH91">
        <v>1.82559834861361</v>
      </c>
      <c r="AI91">
        <v>1.9199543891664901</v>
      </c>
      <c r="AJ91">
        <v>1.8317025668945199</v>
      </c>
      <c r="AK91">
        <v>1.7079496489521999</v>
      </c>
      <c r="AL91">
        <v>1.7594283318316</v>
      </c>
      <c r="AM91">
        <v>1.8893189623070801</v>
      </c>
      <c r="AN91">
        <v>1.7539720302867301</v>
      </c>
      <c r="AO91">
        <v>2.2215621287794698</v>
      </c>
      <c r="AP91">
        <v>1.90177004508791</v>
      </c>
      <c r="AQ91">
        <v>1.7101746346771201</v>
      </c>
      <c r="AR91">
        <v>1.79529658776561</v>
      </c>
      <c r="AS91">
        <v>1.78349391677214</v>
      </c>
      <c r="AT91">
        <v>1.7947252860796099</v>
      </c>
      <c r="AU91">
        <v>1.6533233656255599</v>
      </c>
      <c r="AV91">
        <v>1.8157963974720199</v>
      </c>
      <c r="AW91">
        <v>2.29582560679111</v>
      </c>
      <c r="AX91">
        <v>1.78295133308608</v>
      </c>
      <c r="AY91">
        <v>1.8417696002164601</v>
      </c>
      <c r="AZ91">
        <v>1.78595278360278</v>
      </c>
      <c r="BA91">
        <v>1.8167637953014</v>
      </c>
      <c r="BB91">
        <v>1.74619012930249</v>
      </c>
      <c r="BC91">
        <v>1.7674808275755201</v>
      </c>
      <c r="BD91">
        <v>1.76263428888885</v>
      </c>
      <c r="BE91">
        <v>1.75615521349419</v>
      </c>
      <c r="BF91">
        <v>1.77297189970122</v>
      </c>
      <c r="BG91">
        <v>1.76781894650861</v>
      </c>
      <c r="BH91">
        <v>1.8333068623183999</v>
      </c>
      <c r="BI91">
        <v>1.9131137924181101</v>
      </c>
      <c r="BJ91">
        <v>1.8211691467331701</v>
      </c>
      <c r="BK91">
        <v>1.87723515667698</v>
      </c>
      <c r="BL91">
        <v>1.76497960663209</v>
      </c>
      <c r="BM91">
        <v>1.69413215319309</v>
      </c>
      <c r="BN91">
        <v>1.8257846767638199</v>
      </c>
      <c r="BO91">
        <v>1.9243331778294599</v>
      </c>
      <c r="BP91">
        <v>1.82454736454988</v>
      </c>
      <c r="BQ91">
        <v>2.34308819523106</v>
      </c>
      <c r="BR91">
        <v>1.94126292244382</v>
      </c>
      <c r="BS91">
        <v>1.7620996921416301</v>
      </c>
      <c r="BT91">
        <v>1.78280960616207</v>
      </c>
      <c r="BU91">
        <v>1.9909208415047199</v>
      </c>
      <c r="BV91">
        <v>1.77718399001604</v>
      </c>
      <c r="BW91">
        <v>1.94169768725777</v>
      </c>
      <c r="BX91">
        <v>1.82572713905424</v>
      </c>
      <c r="BY91">
        <v>1.9106253023955899</v>
      </c>
      <c r="BZ91">
        <v>1.8289629847116999</v>
      </c>
      <c r="CA91">
        <v>2.1809208452917699</v>
      </c>
      <c r="CB91">
        <v>1.87961861860599</v>
      </c>
      <c r="CC91">
        <v>1.9325692820728999</v>
      </c>
      <c r="CD91">
        <v>1.91809574916631</v>
      </c>
      <c r="CE91">
        <v>1.7322972500959399</v>
      </c>
      <c r="CF91">
        <v>1.85377685975359</v>
      </c>
      <c r="CG91">
        <v>1.7528091748094199</v>
      </c>
      <c r="CH91">
        <v>1.7133037634352899</v>
      </c>
      <c r="CI91">
        <v>2.0382753962096198</v>
      </c>
      <c r="CJ91">
        <v>1.83895794562392</v>
      </c>
      <c r="CK91">
        <v>1.7160987469323099</v>
      </c>
      <c r="CL91">
        <v>1.7662979074763501</v>
      </c>
      <c r="CM91">
        <v>1.7015722000706599</v>
      </c>
      <c r="CN91">
        <v>1.77828950688941</v>
      </c>
      <c r="CO91">
        <v>1.77115260242386</v>
      </c>
      <c r="CP91">
        <v>1.7999606332424101</v>
      </c>
      <c r="CQ91">
        <v>1.7633960759047</v>
      </c>
      <c r="CR91">
        <v>1.791024283983</v>
      </c>
      <c r="CS91">
        <v>1.6889666469579001</v>
      </c>
      <c r="CT91">
        <v>1.72703040642053</v>
      </c>
      <c r="CU91">
        <v>1.77579680681847</v>
      </c>
      <c r="CV91">
        <v>1.8119306244311499</v>
      </c>
      <c r="CW91">
        <v>1.87596381969157</v>
      </c>
      <c r="CX91">
        <v>1.7700771055753199</v>
      </c>
      <c r="CY91">
        <v>1.8059504597966101</v>
      </c>
      <c r="CZ91">
        <v>1.8195394349240499</v>
      </c>
      <c r="DA91">
        <v>1.72652827767082</v>
      </c>
      <c r="DB91">
        <v>1.7817304204681701</v>
      </c>
      <c r="DC91">
        <v>1.76437762427197</v>
      </c>
      <c r="DD91">
        <v>1.8215901395096801</v>
      </c>
      <c r="DE91">
        <v>1.72650372588868</v>
      </c>
      <c r="DF91">
        <v>1.80595963917709</v>
      </c>
      <c r="DG91">
        <v>1.7085021598633701</v>
      </c>
      <c r="DH91">
        <v>1.8196207123642401</v>
      </c>
      <c r="DI91">
        <v>1.75218806980984</v>
      </c>
      <c r="DJ91">
        <v>1.7994660067725901</v>
      </c>
      <c r="DK91">
        <v>1.73877202609596</v>
      </c>
      <c r="DL91">
        <v>1.75567343454667</v>
      </c>
      <c r="DM91">
        <v>1.68891761930684</v>
      </c>
      <c r="DN91">
        <v>1.74155098893122</v>
      </c>
      <c r="DO91">
        <v>1.7234194056140599</v>
      </c>
      <c r="DP91">
        <v>1.76299516546115</v>
      </c>
      <c r="DQ91">
        <v>1.7007178005507599</v>
      </c>
      <c r="DR91">
        <v>1.71050516906685</v>
      </c>
      <c r="DS91">
        <v>1.74994672376525</v>
      </c>
      <c r="DT91">
        <v>1.8073937265965101</v>
      </c>
      <c r="DU91">
        <v>1.78346997214921</v>
      </c>
      <c r="DV91">
        <v>1.8297571882477499</v>
      </c>
      <c r="DW91">
        <v>1.8036629943646201</v>
      </c>
      <c r="DX91">
        <v>1.7993730009646101</v>
      </c>
      <c r="DY91">
        <v>1.7352524453043301</v>
      </c>
      <c r="DZ91">
        <v>1.7926792327460599</v>
      </c>
      <c r="EA91">
        <v>1.68660068399237</v>
      </c>
      <c r="EB91">
        <v>1.7267103749349799</v>
      </c>
      <c r="EC91">
        <v>1.7176304444774699</v>
      </c>
      <c r="ED91">
        <v>1.76861899806748</v>
      </c>
      <c r="EE91">
        <v>1.70243289469091</v>
      </c>
      <c r="EF91">
        <v>1.7657684386889501</v>
      </c>
      <c r="EG91">
        <v>1.71474528561451</v>
      </c>
      <c r="EH91">
        <v>1.7595927956147199</v>
      </c>
      <c r="EI91">
        <v>1.7805575150203099</v>
      </c>
      <c r="EJ91">
        <v>1.8168495049986599</v>
      </c>
      <c r="EK91">
        <v>1.65037418147801</v>
      </c>
      <c r="EL91">
        <v>1.68849391955098</v>
      </c>
      <c r="EM91">
        <v>1.8615951014355601</v>
      </c>
      <c r="EN91">
        <v>1.7988290487938901</v>
      </c>
      <c r="EO91">
        <v>1.78281657793089</v>
      </c>
      <c r="EP91">
        <v>1.75857605177993</v>
      </c>
      <c r="EQ91">
        <v>1.72667930090545</v>
      </c>
      <c r="ER91">
        <v>1.7773215413771299</v>
      </c>
      <c r="ES91">
        <v>1.7247977960654099</v>
      </c>
      <c r="ET91">
        <v>1.7701974358068699</v>
      </c>
    </row>
    <row r="92" spans="1:150" x14ac:dyDescent="0.45">
      <c r="A92" t="s">
        <v>60</v>
      </c>
      <c r="B92" t="s">
        <v>261</v>
      </c>
      <c r="C92" t="s">
        <v>36</v>
      </c>
      <c r="D92">
        <v>30</v>
      </c>
      <c r="E92" s="1" cm="1">
        <f t="array" ref="E92">SUMPRODUCT($G92:$FZZ92,$G$2:$FZZ$2)/SUMPRODUCT(--($G92:$FZZ92&lt;&gt;""),$G$2:$FZZ$2)</f>
        <v>1.7696934396633055</v>
      </c>
      <c r="F92" s="1" cm="1">
        <f t="array" ref="F92">SUMPRODUCT($G92:$FZZ92,$F$2:$FZY$2)/SUMPRODUCT(--($G92:$FZZ92&lt;&gt;""),$F$2:$FZY$2)</f>
        <v>1.7676935266459648</v>
      </c>
      <c r="G92">
        <v>1.8057203009915701</v>
      </c>
      <c r="H92">
        <v>1.7877401722798101</v>
      </c>
      <c r="I92">
        <v>1.80451832723502</v>
      </c>
      <c r="J92">
        <v>1.7791605034792599</v>
      </c>
      <c r="K92">
        <v>1.5886399670510101</v>
      </c>
      <c r="L92">
        <v>1.54231048055624</v>
      </c>
      <c r="M92">
        <v>1.5666623200629799</v>
      </c>
      <c r="N92">
        <v>1.5280034068569599</v>
      </c>
      <c r="O92">
        <v>1.8540656587390301</v>
      </c>
      <c r="P92">
        <v>1.86405727528027</v>
      </c>
      <c r="Q92">
        <v>1.5309827970933001</v>
      </c>
      <c r="R92">
        <v>1.5668794712269201</v>
      </c>
      <c r="S92">
        <v>1.56781348599739</v>
      </c>
      <c r="T92">
        <v>1.60229280819175</v>
      </c>
      <c r="U92">
        <v>2.1677331775820901</v>
      </c>
      <c r="V92">
        <v>2.2839432877204602</v>
      </c>
      <c r="W92">
        <v>2.2860598778029901</v>
      </c>
      <c r="X92">
        <v>2.2459929936994101</v>
      </c>
      <c r="Y92">
        <v>2.1217375456815502</v>
      </c>
      <c r="Z92">
        <v>2.27397742060282</v>
      </c>
      <c r="AA92">
        <v>2.3083900226757299</v>
      </c>
      <c r="AB92">
        <v>2.2872037703970398</v>
      </c>
      <c r="AC92">
        <v>2.3016594319416801</v>
      </c>
      <c r="AD92">
        <v>2.2304646536547499</v>
      </c>
      <c r="AE92">
        <v>1.5953805259765499</v>
      </c>
      <c r="AF92">
        <v>1.6143513364264701</v>
      </c>
      <c r="AG92">
        <v>1.80288992617112</v>
      </c>
      <c r="AH92">
        <v>1.8547505253565899</v>
      </c>
      <c r="AI92">
        <v>1.8153053320513</v>
      </c>
      <c r="AJ92">
        <v>1.8918962493734901</v>
      </c>
      <c r="AK92">
        <v>1.7887878814912599</v>
      </c>
      <c r="AL92">
        <v>1.9174114351475999</v>
      </c>
      <c r="AM92">
        <v>1.6489842360047899</v>
      </c>
      <c r="AN92">
        <v>1.59616037072282</v>
      </c>
      <c r="AO92">
        <v>1.6693566276604801</v>
      </c>
      <c r="AP92">
        <v>1.60627161692995</v>
      </c>
      <c r="AQ92">
        <v>1.61432479444601</v>
      </c>
      <c r="AR92">
        <v>1.63008712576915</v>
      </c>
      <c r="AS92">
        <v>1.6409190711130599</v>
      </c>
      <c r="AT92">
        <v>1.6372200552785801</v>
      </c>
      <c r="AU92">
        <v>1.7951726778355801</v>
      </c>
      <c r="AV92">
        <v>1.8921800066411001</v>
      </c>
      <c r="AW92">
        <v>1.7417464045823501</v>
      </c>
      <c r="AX92">
        <v>1.60938805785634</v>
      </c>
      <c r="AY92">
        <v>1.5777217073665599</v>
      </c>
      <c r="AZ92">
        <v>1.5767963200974</v>
      </c>
      <c r="BA92">
        <v>1.6136486978692399</v>
      </c>
      <c r="BB92">
        <v>1.57353942815516</v>
      </c>
      <c r="BC92">
        <v>1.5517830466468101</v>
      </c>
      <c r="BD92">
        <v>1.5842774948727001</v>
      </c>
      <c r="BE92">
        <v>1.9379845694186999</v>
      </c>
      <c r="BF92">
        <v>1.8529499640709499</v>
      </c>
      <c r="BG92">
        <v>1.9005583665252299</v>
      </c>
      <c r="BH92">
        <v>1.8862330783177601</v>
      </c>
      <c r="BI92">
        <v>2.0584316918519998</v>
      </c>
      <c r="BJ92">
        <v>1.90258179090506</v>
      </c>
      <c r="BK92">
        <v>1.68381779583028</v>
      </c>
      <c r="BL92">
        <v>1.65661446208013</v>
      </c>
      <c r="BM92">
        <v>1.8506139582736101</v>
      </c>
      <c r="BN92">
        <v>1.89343592804495</v>
      </c>
      <c r="BO92">
        <v>1.9863894384494101</v>
      </c>
      <c r="BP92">
        <v>1.9755336790740501</v>
      </c>
      <c r="BQ92">
        <v>1.6456633640652101</v>
      </c>
      <c r="BR92">
        <v>1.5622535594970099</v>
      </c>
      <c r="BS92">
        <v>1.7778237725527699</v>
      </c>
      <c r="BT92">
        <v>1.8606296991328399</v>
      </c>
      <c r="BU92">
        <v>1.88258379390265</v>
      </c>
      <c r="BV92">
        <v>1.76898511321091</v>
      </c>
      <c r="BW92">
        <v>1.93271674783949</v>
      </c>
      <c r="BX92">
        <v>1.9484265590921701</v>
      </c>
      <c r="BY92">
        <v>1.6795640541065799</v>
      </c>
      <c r="BZ92">
        <v>1.63834107328208</v>
      </c>
      <c r="CA92">
        <v>1.63557822814809</v>
      </c>
      <c r="CB92">
        <v>1.6233543577740699</v>
      </c>
      <c r="CC92">
        <v>1.7873318256736499</v>
      </c>
      <c r="CD92">
        <v>1.6457204185672101</v>
      </c>
      <c r="CE92">
        <v>2.1296771439290301</v>
      </c>
      <c r="CF92">
        <v>2.2088969767010602</v>
      </c>
      <c r="CG92">
        <v>1.58945791049965</v>
      </c>
      <c r="CH92">
        <v>1.6115815204005299</v>
      </c>
      <c r="CI92">
        <v>1.5646034648335101</v>
      </c>
      <c r="CJ92">
        <v>1.5540152678382499</v>
      </c>
      <c r="CK92">
        <v>1.79612229451295</v>
      </c>
      <c r="CL92">
        <v>1.79026598062676</v>
      </c>
      <c r="CM92">
        <v>1.4954070559733501</v>
      </c>
      <c r="CN92">
        <v>1.55063594609599</v>
      </c>
      <c r="CO92">
        <v>1.54811180159154</v>
      </c>
      <c r="CP92">
        <v>1.5607654022438999</v>
      </c>
      <c r="CQ92">
        <v>1.5905548652338599</v>
      </c>
      <c r="CR92">
        <v>1.6253547486462001</v>
      </c>
      <c r="CS92">
        <v>1.77943956033304</v>
      </c>
      <c r="CT92">
        <v>1.8359390902305901</v>
      </c>
      <c r="CU92">
        <v>1.6126417325178799</v>
      </c>
      <c r="CV92">
        <v>1.6168607470037299</v>
      </c>
      <c r="CW92">
        <v>2.0578736654804199</v>
      </c>
      <c r="CX92">
        <v>2.1145166073546799</v>
      </c>
      <c r="CY92">
        <v>1.5660365275749799</v>
      </c>
      <c r="CZ92">
        <v>1.57127487896718</v>
      </c>
      <c r="DA92">
        <v>2.01117435339415</v>
      </c>
      <c r="DB92">
        <v>2.12362936302</v>
      </c>
      <c r="DC92">
        <v>1.8754164973587899</v>
      </c>
      <c r="DD92">
        <v>1.8777055397534801</v>
      </c>
      <c r="DE92">
        <v>1.61355938246514</v>
      </c>
      <c r="DF92">
        <v>1.6220362249081799</v>
      </c>
      <c r="DG92">
        <v>1.6048175557266999</v>
      </c>
      <c r="DH92">
        <v>1.6471999910703301</v>
      </c>
      <c r="DI92">
        <v>1.4934488147955101</v>
      </c>
      <c r="DJ92">
        <v>1.5359077884865799</v>
      </c>
      <c r="DK92">
        <v>1.7803426620328</v>
      </c>
      <c r="DL92">
        <v>1.8028169014084501</v>
      </c>
      <c r="DM92">
        <v>1.7760615133369599</v>
      </c>
      <c r="DN92">
        <v>1.8457403375068</v>
      </c>
      <c r="DO92">
        <v>1.81016627315769</v>
      </c>
      <c r="DP92">
        <v>1.88873065247535</v>
      </c>
      <c r="DQ92">
        <v>1.8168660557085401</v>
      </c>
      <c r="DR92">
        <v>1.8109521014852601</v>
      </c>
      <c r="DS92">
        <v>1.8048364673289801</v>
      </c>
      <c r="DT92">
        <v>1.90541185066417</v>
      </c>
      <c r="DU92">
        <v>2.1136586513945002</v>
      </c>
      <c r="DV92">
        <v>2.1792060565645399</v>
      </c>
      <c r="DW92">
        <v>1.5775498806924899</v>
      </c>
      <c r="DX92">
        <v>1.60051022998426</v>
      </c>
      <c r="DY92">
        <v>1.7699313067354501</v>
      </c>
      <c r="DZ92">
        <v>1.8466371569001001</v>
      </c>
      <c r="EA92">
        <v>1.80462876865612</v>
      </c>
      <c r="EB92">
        <v>1.8463302390821199</v>
      </c>
      <c r="EC92">
        <v>1.5687952600394901</v>
      </c>
      <c r="ED92">
        <v>1.60772154855698</v>
      </c>
      <c r="EE92">
        <v>2.03460853781981</v>
      </c>
      <c r="EF92">
        <v>2.1133547418758001</v>
      </c>
      <c r="EG92">
        <v>1.8071916865965401</v>
      </c>
      <c r="EH92">
        <v>1.8403140807212801</v>
      </c>
      <c r="EI92">
        <v>1.52337573885334</v>
      </c>
      <c r="EJ92">
        <v>1.5272919656539601</v>
      </c>
      <c r="EK92">
        <v>1.4717773620205701</v>
      </c>
      <c r="EL92">
        <v>1.4903648269410601</v>
      </c>
      <c r="EM92">
        <v>1.4839377708463799</v>
      </c>
      <c r="EN92">
        <v>1.5228501668221901</v>
      </c>
      <c r="EO92">
        <v>1.47858857918363</v>
      </c>
      <c r="EP92">
        <v>1.49314124647666</v>
      </c>
      <c r="EQ92">
        <v>1.4386011090054001</v>
      </c>
      <c r="ER92">
        <v>1.48575138625675</v>
      </c>
      <c r="ES92">
        <v>1.9046021262317601</v>
      </c>
      <c r="ET92">
        <v>1.9204958852823699</v>
      </c>
    </row>
    <row r="93" spans="1:150" x14ac:dyDescent="0.45">
      <c r="A93" t="s">
        <v>35</v>
      </c>
      <c r="B93" t="s">
        <v>15</v>
      </c>
      <c r="C93" t="s">
        <v>16</v>
      </c>
      <c r="D93">
        <v>30</v>
      </c>
      <c r="E93" s="1" cm="1">
        <f t="array" ref="E93">SUMPRODUCT($G93:$FZZ93,$G$2:$FZZ$2)/SUMPRODUCT(--($G93:$FZZ93&lt;&gt;""),$G$2:$FZZ$2)</f>
        <v>1.4014496488348751</v>
      </c>
      <c r="F93" s="1" cm="1">
        <f t="array" ref="F93">SUMPRODUCT($G93:$FZZ93,$F$2:$FZY$2)/SUMPRODUCT(--($G93:$FZZ93&lt;&gt;""),$F$2:$FZY$2)</f>
        <v>1.4402044625158736</v>
      </c>
      <c r="G93">
        <v>1.41000969655108</v>
      </c>
      <c r="H93">
        <v>1.4012678572614501</v>
      </c>
      <c r="I93">
        <v>1.40490194941686</v>
      </c>
      <c r="J93">
        <v>1.3988892183283901</v>
      </c>
      <c r="K93">
        <v>1.41794145862876</v>
      </c>
      <c r="L93">
        <v>1.4144958788655999</v>
      </c>
      <c r="M93">
        <v>1.4001389812771401</v>
      </c>
      <c r="N93">
        <v>1.39121743967436</v>
      </c>
      <c r="O93">
        <v>1.38913433616075</v>
      </c>
      <c r="P93">
        <v>1.43959128247793</v>
      </c>
      <c r="Q93">
        <v>1.4172534333167801</v>
      </c>
      <c r="R93">
        <v>1.4358040781276</v>
      </c>
      <c r="S93">
        <v>1.4237424167735799</v>
      </c>
      <c r="T93">
        <v>1.46756452304642</v>
      </c>
      <c r="U93">
        <v>1.3888507355395201</v>
      </c>
      <c r="V93">
        <v>1.4638103001206599</v>
      </c>
      <c r="W93">
        <v>1.3964409010280501</v>
      </c>
      <c r="X93">
        <v>1.4460731020363999</v>
      </c>
      <c r="Y93">
        <v>1.3894354511243301</v>
      </c>
      <c r="Z93">
        <v>1.4525055713111801</v>
      </c>
      <c r="AA93">
        <v>1.3810698882727599</v>
      </c>
      <c r="AB93">
        <v>1.4477727598976</v>
      </c>
      <c r="AC93">
        <v>1.3761241364407599</v>
      </c>
      <c r="AD93">
        <v>1.4470837596842501</v>
      </c>
      <c r="AE93">
        <v>1.3578973722479899</v>
      </c>
      <c r="AF93">
        <v>1.4228019056040599</v>
      </c>
      <c r="AG93">
        <v>1.3855038774105899</v>
      </c>
      <c r="AH93">
        <v>1.4364104662191</v>
      </c>
      <c r="AI93">
        <v>1.38798299407549</v>
      </c>
      <c r="AJ93">
        <v>1.45054250488061</v>
      </c>
      <c r="AK93">
        <v>1.40170751072769</v>
      </c>
      <c r="AL93">
        <v>1.46800424647391</v>
      </c>
      <c r="AM93">
        <v>1.37218130663246</v>
      </c>
      <c r="AN93">
        <v>1.42882825106541</v>
      </c>
      <c r="AO93">
        <v>1.49761434412511</v>
      </c>
      <c r="AP93">
        <v>1.4764696230860599</v>
      </c>
      <c r="AQ93">
        <v>1.4269086060643199</v>
      </c>
      <c r="AR93">
        <v>1.48426448839472</v>
      </c>
      <c r="AS93">
        <v>1.4575362281404101</v>
      </c>
      <c r="AT93">
        <v>1.4969596776276699</v>
      </c>
      <c r="AU93">
        <v>1.39667001141326</v>
      </c>
      <c r="AV93">
        <v>1.4407753037943201</v>
      </c>
      <c r="AW93">
        <v>1.4974137717888401</v>
      </c>
      <c r="AX93">
        <v>1.4414167387810599</v>
      </c>
      <c r="AY93">
        <v>1.46124061421903</v>
      </c>
      <c r="AZ93">
        <v>1.4658256104985401</v>
      </c>
      <c r="BA93">
        <v>1.42588144236022</v>
      </c>
      <c r="BB93">
        <v>1.4368503004917099</v>
      </c>
      <c r="BC93">
        <v>1.43056596073618</v>
      </c>
      <c r="BD93">
        <v>1.4649698320094899</v>
      </c>
      <c r="BE93">
        <v>1.40533073635641</v>
      </c>
      <c r="BF93">
        <v>1.4428614651488201</v>
      </c>
      <c r="BG93">
        <v>1.3593801244618899</v>
      </c>
      <c r="BH93">
        <v>1.4223804524274599</v>
      </c>
      <c r="BI93">
        <v>1.35023593222077</v>
      </c>
      <c r="BJ93">
        <v>1.3870955333157999</v>
      </c>
      <c r="BK93">
        <v>1.37994186169039</v>
      </c>
      <c r="BL93">
        <v>1.42388138548453</v>
      </c>
      <c r="BM93">
        <v>1.3873100891780701</v>
      </c>
      <c r="BN93">
        <v>1.4287674890736199</v>
      </c>
      <c r="BO93">
        <v>1.3812183104107001</v>
      </c>
      <c r="BP93">
        <v>1.43551753845315</v>
      </c>
      <c r="BQ93">
        <v>1.38468376754656</v>
      </c>
      <c r="BR93">
        <v>1.4191675150194201</v>
      </c>
      <c r="BS93">
        <v>1.37578957697072</v>
      </c>
      <c r="BT93">
        <v>1.44173075271982</v>
      </c>
      <c r="BU93">
        <v>1.3967730433232299</v>
      </c>
      <c r="BV93">
        <v>1.3665114102335501</v>
      </c>
      <c r="BW93">
        <v>1.3904768151828699</v>
      </c>
      <c r="BX93">
        <v>1.43654580935045</v>
      </c>
      <c r="BY93">
        <v>1.5045612627626399</v>
      </c>
      <c r="BZ93">
        <v>1.48972785430425</v>
      </c>
      <c r="CA93">
        <v>1.3614593006887199</v>
      </c>
      <c r="CB93">
        <v>1.4171705669035199</v>
      </c>
      <c r="CC93">
        <v>1.41944497681014</v>
      </c>
      <c r="CD93">
        <v>1.46951972095519</v>
      </c>
      <c r="CE93">
        <v>1.4031539592667399</v>
      </c>
      <c r="CF93">
        <v>1.4812181165076099</v>
      </c>
      <c r="CG93">
        <v>1.3734003381979401</v>
      </c>
      <c r="CH93">
        <v>1.3978710501315299</v>
      </c>
      <c r="CI93">
        <v>1.42620544845883</v>
      </c>
      <c r="CJ93">
        <v>1.4571833171467401</v>
      </c>
      <c r="CK93">
        <v>1.39700609331875</v>
      </c>
      <c r="CL93">
        <v>1.4047966727574299</v>
      </c>
      <c r="CM93">
        <v>1.4168853782869799</v>
      </c>
      <c r="CN93">
        <v>1.4722152122343899</v>
      </c>
      <c r="CO93">
        <v>1.3937659927452599</v>
      </c>
      <c r="CP93">
        <v>1.4596490734752401</v>
      </c>
      <c r="CQ93">
        <v>1.41278168960068</v>
      </c>
      <c r="CR93">
        <v>1.4438768466105201</v>
      </c>
      <c r="CS93">
        <v>1.40661438998148</v>
      </c>
      <c r="CT93">
        <v>1.4576665471217101</v>
      </c>
      <c r="CU93">
        <v>1.4276515570374999</v>
      </c>
      <c r="CV93">
        <v>1.4758810169866301</v>
      </c>
      <c r="CW93">
        <v>1.36066132858837</v>
      </c>
      <c r="CX93">
        <v>1.4254893238434101</v>
      </c>
      <c r="CY93">
        <v>1.49763057455365</v>
      </c>
      <c r="CZ93">
        <v>1.4330541253618101</v>
      </c>
      <c r="DA93">
        <v>1.3866940096537399</v>
      </c>
      <c r="DB93">
        <v>1.4394827153260199</v>
      </c>
      <c r="DC93">
        <v>1.4154815115806501</v>
      </c>
      <c r="DD93">
        <v>1.46928078017066</v>
      </c>
      <c r="DE93">
        <v>1.4035280065604101</v>
      </c>
      <c r="DF93">
        <v>1.4643099083680899</v>
      </c>
      <c r="DG93">
        <v>1.4428557077319699</v>
      </c>
      <c r="DH93">
        <v>1.51139090736585</v>
      </c>
      <c r="DI93">
        <v>1.4076842927845701</v>
      </c>
      <c r="DJ93">
        <v>1.4588174003646699</v>
      </c>
      <c r="DK93">
        <v>1.3881470642033999</v>
      </c>
      <c r="DL93">
        <v>1.4414486921529099</v>
      </c>
      <c r="DM93">
        <v>1.37844765015423</v>
      </c>
      <c r="DN93">
        <v>1.4060288513881301</v>
      </c>
      <c r="DO93">
        <v>1.3907606590963</v>
      </c>
      <c r="DP93">
        <v>1.46442803782683</v>
      </c>
      <c r="DQ93">
        <v>1.41833777256105</v>
      </c>
      <c r="DR93">
        <v>1.4443049975170399</v>
      </c>
      <c r="DS93">
        <v>1.3934424565925501</v>
      </c>
      <c r="DT93">
        <v>1.45837857585013</v>
      </c>
      <c r="DU93">
        <v>1.4307456948966299</v>
      </c>
      <c r="DV93">
        <v>1.49962734868395</v>
      </c>
      <c r="DW93">
        <v>1.4382393257856501</v>
      </c>
      <c r="DX93">
        <v>1.4761131136721299</v>
      </c>
      <c r="DY93">
        <v>1.3715299152815601</v>
      </c>
      <c r="DZ93">
        <v>1.4231231495324299</v>
      </c>
      <c r="EA93">
        <v>1.3746670659248801</v>
      </c>
      <c r="EB93">
        <v>1.4234685032544701</v>
      </c>
      <c r="EC93">
        <v>1.4298774660748701</v>
      </c>
      <c r="ED93">
        <v>1.45933232814457</v>
      </c>
      <c r="EE93">
        <v>1.3927711263918401</v>
      </c>
      <c r="EF93">
        <v>1.45073126461656</v>
      </c>
      <c r="EG93">
        <v>1.4010984359457299</v>
      </c>
      <c r="EH93">
        <v>1.44078181548815</v>
      </c>
      <c r="EI93">
        <v>1.3794118362482</v>
      </c>
      <c r="EJ93">
        <v>1.4399917297073701</v>
      </c>
      <c r="EK93">
        <v>1.3752011225444301</v>
      </c>
      <c r="EL93">
        <v>1.4194387277829701</v>
      </c>
      <c r="EM93">
        <v>1.3850460838329399</v>
      </c>
      <c r="EN93">
        <v>1.4461503061602701</v>
      </c>
      <c r="EO93">
        <v>1.36938093746737</v>
      </c>
      <c r="EP93">
        <v>1.4078087483035799</v>
      </c>
      <c r="EQ93">
        <v>1.36053204183336</v>
      </c>
      <c r="ER93">
        <v>1.42489646943216</v>
      </c>
      <c r="ES93">
        <v>1.41926323596934</v>
      </c>
      <c r="ET93">
        <v>1.4807120404054599</v>
      </c>
    </row>
    <row r="94" spans="1:150" x14ac:dyDescent="0.45">
      <c r="A94" t="s">
        <v>80</v>
      </c>
      <c r="B94" t="s">
        <v>43</v>
      </c>
      <c r="C94" t="s">
        <v>89</v>
      </c>
      <c r="D94">
        <v>30</v>
      </c>
      <c r="E94" s="1" cm="1">
        <f t="array" ref="E94">SUMPRODUCT($G94:$FZZ94,$G$2:$FZZ$2)/SUMPRODUCT(--($G94:$FZZ94&lt;&gt;""),$G$2:$FZZ$2)</f>
        <v>1.2976972764877643</v>
      </c>
      <c r="F94" s="1" cm="1">
        <f t="array" ref="F94">SUMPRODUCT($G94:$FZZ94,$F$2:$FZY$2)/SUMPRODUCT(--($G94:$FZZ94&lt;&gt;""),$F$2:$FZY$2)</f>
        <v>1.2910566753240107</v>
      </c>
      <c r="G94">
        <v>1.3766346326268999</v>
      </c>
      <c r="H94">
        <v>1.28475981111649</v>
      </c>
      <c r="I94">
        <v>1.3702351590723401</v>
      </c>
      <c r="J94">
        <v>1.27903378889847</v>
      </c>
      <c r="K94">
        <v>1.3837284253633499</v>
      </c>
      <c r="L94">
        <v>1.2954057262254099</v>
      </c>
      <c r="M94">
        <v>1.3592649508035901</v>
      </c>
      <c r="N94">
        <v>1.2684088294376199</v>
      </c>
      <c r="O94">
        <v>1.4070328612457801</v>
      </c>
      <c r="P94">
        <v>1.3479501965171901</v>
      </c>
      <c r="Q94">
        <v>1.2755273310014399</v>
      </c>
      <c r="R94">
        <v>1.2750795306445</v>
      </c>
      <c r="S94">
        <v>1.2532535133317</v>
      </c>
      <c r="T94">
        <v>1.27656954323573</v>
      </c>
      <c r="U94">
        <v>1.23718582321378</v>
      </c>
      <c r="V94">
        <v>1.29801545531565</v>
      </c>
      <c r="W94">
        <v>1.3432292560732899</v>
      </c>
      <c r="X94">
        <v>1.2837106690317699</v>
      </c>
      <c r="Y94">
        <v>1.2264749986411401</v>
      </c>
      <c r="Z94">
        <v>1.2863701908473799</v>
      </c>
      <c r="AA94">
        <v>1.34620197285263</v>
      </c>
      <c r="AB94">
        <v>1.3124011509365601</v>
      </c>
      <c r="AC94">
        <v>1.37042639329363</v>
      </c>
      <c r="AD94">
        <v>1.28550682267403</v>
      </c>
      <c r="AE94">
        <v>1.26257455418417</v>
      </c>
      <c r="AF94">
        <v>1.26284089839678</v>
      </c>
      <c r="AG94">
        <v>1.44230375839175</v>
      </c>
      <c r="AH94">
        <v>1.3568073196585599</v>
      </c>
      <c r="AI94">
        <v>1.4236631901646899</v>
      </c>
      <c r="AJ94">
        <v>1.3423966950838599</v>
      </c>
      <c r="AK94">
        <v>1.28422827473615</v>
      </c>
      <c r="AL94">
        <v>1.3167405636391201</v>
      </c>
      <c r="AM94">
        <v>1.3410774132152701</v>
      </c>
      <c r="AN94">
        <v>1.27597956059414</v>
      </c>
      <c r="AO94">
        <v>1.3232416042633299</v>
      </c>
      <c r="AP94">
        <v>1.28430061232927</v>
      </c>
      <c r="AQ94">
        <v>1.2458371966498301</v>
      </c>
      <c r="AR94">
        <v>1.2818254266250799</v>
      </c>
      <c r="AS94">
        <v>1.25897760442228</v>
      </c>
      <c r="AT94">
        <v>1.28302120734636</v>
      </c>
      <c r="AU94">
        <v>1.2563630326266999</v>
      </c>
      <c r="AV94">
        <v>1.30196529568346</v>
      </c>
      <c r="AW94">
        <v>1.3917451683355899</v>
      </c>
      <c r="AX94">
        <v>1.24992623727696</v>
      </c>
      <c r="AY94">
        <v>1.30638300750862</v>
      </c>
      <c r="AZ94">
        <v>1.2484948927822499</v>
      </c>
      <c r="BA94">
        <v>1.2641604443634999</v>
      </c>
      <c r="BB94">
        <v>1.26062830085594</v>
      </c>
      <c r="BC94">
        <v>1.2736849630700899</v>
      </c>
      <c r="BD94">
        <v>1.29902875603024</v>
      </c>
      <c r="BE94">
        <v>1.26443780492417</v>
      </c>
      <c r="BF94">
        <v>1.2855338300366801</v>
      </c>
      <c r="BG94">
        <v>1.3055092026311499</v>
      </c>
      <c r="BH94">
        <v>1.31946320907082</v>
      </c>
      <c r="BI94">
        <v>1.4331183443712801</v>
      </c>
      <c r="BJ94">
        <v>1.3331340518153301</v>
      </c>
      <c r="BK94">
        <v>1.3412288848206699</v>
      </c>
      <c r="BL94">
        <v>1.28340388703352</v>
      </c>
      <c r="BM94">
        <v>1.26000455511095</v>
      </c>
      <c r="BN94">
        <v>1.29268943960354</v>
      </c>
      <c r="BO94">
        <v>1.2991224814331701</v>
      </c>
      <c r="BP94">
        <v>1.3438224667908401</v>
      </c>
      <c r="BQ94">
        <v>1.27236066702034</v>
      </c>
      <c r="BR94">
        <v>1.28241185495318</v>
      </c>
      <c r="BS94">
        <v>1.23938440593148</v>
      </c>
      <c r="BT94">
        <v>1.2762231543829901</v>
      </c>
      <c r="BU94">
        <v>1.43478115528614</v>
      </c>
      <c r="BV94">
        <v>1.29176546621501</v>
      </c>
      <c r="BW94">
        <v>1.2703902308369199</v>
      </c>
      <c r="BX94">
        <v>1.29489513127039</v>
      </c>
      <c r="BY94">
        <v>1.26350286784743</v>
      </c>
      <c r="BZ94">
        <v>1.2704853630194399</v>
      </c>
      <c r="CA94">
        <v>1.2346697369913899</v>
      </c>
      <c r="CB94">
        <v>1.30638675166087</v>
      </c>
      <c r="CC94">
        <v>1.26390049446126</v>
      </c>
      <c r="CD94">
        <v>1.27416919008011</v>
      </c>
      <c r="CE94">
        <v>1.2639813022048301</v>
      </c>
      <c r="CF94">
        <v>1.3074269401765399</v>
      </c>
      <c r="CG94">
        <v>1.2569041848373801</v>
      </c>
      <c r="CH94">
        <v>1.2568420921910199</v>
      </c>
      <c r="CI94">
        <v>1.33222197505276</v>
      </c>
      <c r="CJ94">
        <v>1.3009456944587601</v>
      </c>
      <c r="CK94">
        <v>1.35484980772024</v>
      </c>
      <c r="CL94">
        <v>1.29421478757482</v>
      </c>
      <c r="CM94">
        <v>1.2470726290819101</v>
      </c>
      <c r="CN94">
        <v>1.2902513501236501</v>
      </c>
      <c r="CO94">
        <v>1.2251919129432201</v>
      </c>
      <c r="CP94">
        <v>1.27303658296544</v>
      </c>
      <c r="CQ94">
        <v>1.2991547394419101</v>
      </c>
      <c r="CR94">
        <v>1.26905671376194</v>
      </c>
      <c r="CS94">
        <v>1.2662912308930001</v>
      </c>
      <c r="CT94">
        <v>1.27867867285715</v>
      </c>
      <c r="CU94">
        <v>1.24498354073985</v>
      </c>
      <c r="CV94">
        <v>1.26172350144178</v>
      </c>
      <c r="CW94">
        <v>1.2152876631079399</v>
      </c>
      <c r="CX94">
        <v>1.2409845788849301</v>
      </c>
      <c r="CY94">
        <v>1.38252772868157</v>
      </c>
      <c r="CZ94">
        <v>1.2701657317041899</v>
      </c>
      <c r="DA94">
        <v>1.2819954800368201</v>
      </c>
      <c r="DB94">
        <v>1.2835021344270501</v>
      </c>
      <c r="DC94">
        <v>1.25520791006365</v>
      </c>
      <c r="DD94">
        <v>1.287173235812</v>
      </c>
      <c r="DE94">
        <v>1.2412646628872901</v>
      </c>
      <c r="DF94">
        <v>1.2593058081078099</v>
      </c>
      <c r="DG94">
        <v>1.2813180189532101</v>
      </c>
      <c r="DH94">
        <v>1.3015772025583401</v>
      </c>
      <c r="DI94">
        <v>1.27432925240948</v>
      </c>
      <c r="DJ94">
        <v>1.2906486064079099</v>
      </c>
      <c r="DK94">
        <v>1.2310956648984801</v>
      </c>
      <c r="DL94">
        <v>1.2542405950856601</v>
      </c>
      <c r="DM94">
        <v>1.30509435674106</v>
      </c>
      <c r="DN94">
        <v>1.29334512792596</v>
      </c>
      <c r="DO94">
        <v>1.2515709128159</v>
      </c>
      <c r="DP94">
        <v>1.2755562218141301</v>
      </c>
      <c r="DQ94">
        <v>1.31941673062164</v>
      </c>
      <c r="DR94">
        <v>1.2906234481513199</v>
      </c>
      <c r="DS94">
        <v>1.2806795003196501</v>
      </c>
      <c r="DT94">
        <v>1.3071755477304301</v>
      </c>
      <c r="DU94">
        <v>1.27140783744557</v>
      </c>
      <c r="DV94">
        <v>1.2822343388381101</v>
      </c>
      <c r="DW94">
        <v>1.28872417119358</v>
      </c>
      <c r="DX94">
        <v>1.27377265573437</v>
      </c>
      <c r="DY94">
        <v>1.2740695140659899</v>
      </c>
      <c r="DZ94">
        <v>1.28739776624747</v>
      </c>
      <c r="EA94">
        <v>1.2652676868764801</v>
      </c>
      <c r="EB94">
        <v>1.2548817197522399</v>
      </c>
      <c r="EC94">
        <v>1.3256174478115901</v>
      </c>
      <c r="ED94">
        <v>1.2860434496379101</v>
      </c>
      <c r="EE94">
        <v>1.2049984292645399</v>
      </c>
      <c r="EF94">
        <v>1.24789695975426</v>
      </c>
      <c r="EG94">
        <v>1.2553069906241401</v>
      </c>
      <c r="EH94">
        <v>1.2771698871933701</v>
      </c>
      <c r="EI94">
        <v>1.2398384860499601</v>
      </c>
      <c r="EJ94">
        <v>1.2822967089100199</v>
      </c>
      <c r="EK94">
        <v>1.2478671655753</v>
      </c>
      <c r="EL94">
        <v>1.2536950420954101</v>
      </c>
      <c r="EM94">
        <v>1.25322458997532</v>
      </c>
      <c r="EN94">
        <v>1.2829969192222599</v>
      </c>
      <c r="EO94">
        <v>1.2589727528969601</v>
      </c>
      <c r="EP94">
        <v>1.2627100949994701</v>
      </c>
      <c r="EQ94">
        <v>1.2320839474977101</v>
      </c>
      <c r="ER94">
        <v>1.2622130974942001</v>
      </c>
      <c r="ES94">
        <v>1.29495991240772</v>
      </c>
      <c r="ET94">
        <v>1.2952636598029099</v>
      </c>
    </row>
    <row r="95" spans="1:150" x14ac:dyDescent="0.45">
      <c r="A95" t="s">
        <v>81</v>
      </c>
      <c r="B95" t="s">
        <v>21</v>
      </c>
      <c r="C95" t="s">
        <v>22</v>
      </c>
      <c r="D95">
        <v>30</v>
      </c>
      <c r="E95" s="1" cm="1">
        <f t="array" ref="E95">SUMPRODUCT($G95:$FZZ95,$G$2:$FZZ$2)/SUMPRODUCT(--($G95:$FZZ95&lt;&gt;""),$G$2:$FZZ$2)</f>
        <v>1.171993588609481</v>
      </c>
      <c r="F95" s="1" cm="1">
        <f t="array" ref="F95">SUMPRODUCT($G95:$FZZ95,$F$2:$FZY$2)/SUMPRODUCT(--($G95:$FZZ95&lt;&gt;""),$F$2:$FZY$2)</f>
        <v>1.1582031456672819</v>
      </c>
      <c r="G95">
        <v>1.17230472407998</v>
      </c>
      <c r="H95">
        <v>1.1656383452104999</v>
      </c>
      <c r="I95">
        <v>1.17277408860744</v>
      </c>
      <c r="J95">
        <v>1.1654975245105701</v>
      </c>
      <c r="K95">
        <v>1.18648321493687</v>
      </c>
      <c r="L95">
        <v>1.17688313993105</v>
      </c>
      <c r="M95">
        <v>1.16707299158024</v>
      </c>
      <c r="N95">
        <v>1.1574136277579601</v>
      </c>
      <c r="O95">
        <v>1.1856314529522201</v>
      </c>
      <c r="P95">
        <v>1.16841029858501</v>
      </c>
      <c r="Q95">
        <v>1.2987207872612101</v>
      </c>
      <c r="R95">
        <v>1.1613664308034599</v>
      </c>
      <c r="S95">
        <v>1.1789347802488199</v>
      </c>
      <c r="T95">
        <v>1.17842404138586</v>
      </c>
      <c r="U95">
        <v>1.1418641369926299</v>
      </c>
      <c r="V95">
        <v>1.17154245077148</v>
      </c>
      <c r="W95">
        <v>1.1269431040073199</v>
      </c>
      <c r="X95">
        <v>1.1506386414643199</v>
      </c>
      <c r="Y95">
        <v>1.13421984058216</v>
      </c>
      <c r="Z95">
        <v>1.1678715193293301</v>
      </c>
      <c r="AA95">
        <v>1.1396780934596</v>
      </c>
      <c r="AB95">
        <v>1.15568767189415</v>
      </c>
      <c r="AC95">
        <v>1.2573041063154999</v>
      </c>
      <c r="AD95">
        <v>1.16319760014744</v>
      </c>
      <c r="AE95">
        <v>1.1336746090510801</v>
      </c>
      <c r="AF95">
        <v>1.1578675416961799</v>
      </c>
      <c r="AG95">
        <v>1.14205084336005</v>
      </c>
      <c r="AH95">
        <v>1.1520391274431401</v>
      </c>
      <c r="AI95">
        <v>1.14279088297386</v>
      </c>
      <c r="AJ95">
        <v>1.1742885282444799</v>
      </c>
      <c r="AK95">
        <v>1.0793305558777</v>
      </c>
      <c r="AL95">
        <v>1.13546608619628</v>
      </c>
      <c r="AM95">
        <v>1.1659770780752201</v>
      </c>
      <c r="AN95">
        <v>1.1674976209193499</v>
      </c>
      <c r="AO95">
        <v>1.36649187170618</v>
      </c>
      <c r="AP95">
        <v>1.2026094546791</v>
      </c>
      <c r="AQ95">
        <v>1.13879203990774</v>
      </c>
      <c r="AR95">
        <v>1.1653435605857401</v>
      </c>
      <c r="AS95">
        <v>1.17398031668948</v>
      </c>
      <c r="AT95">
        <v>1.1804355126185</v>
      </c>
      <c r="AU95">
        <v>1.06935601228786</v>
      </c>
      <c r="AV95">
        <v>1.11949092109966</v>
      </c>
      <c r="AW95">
        <v>1.2607928462521101</v>
      </c>
      <c r="AX95">
        <v>1.1355783574401399</v>
      </c>
      <c r="AY95">
        <v>1.20579990529662</v>
      </c>
      <c r="AZ95">
        <v>1.13896908611242</v>
      </c>
      <c r="BA95">
        <v>1.122398470224</v>
      </c>
      <c r="BB95">
        <v>1.1584620287743499</v>
      </c>
      <c r="BC95">
        <v>1.12308033726189</v>
      </c>
      <c r="BD95">
        <v>1.1496067214074299</v>
      </c>
      <c r="BE95">
        <v>1.13846866608675</v>
      </c>
      <c r="BF95">
        <v>1.1481449264399901</v>
      </c>
      <c r="BG95">
        <v>1.1498225066882199</v>
      </c>
      <c r="BH95">
        <v>1.17212003952088</v>
      </c>
      <c r="BI95">
        <v>1.16164883284073</v>
      </c>
      <c r="BJ95">
        <v>1.15705520685742</v>
      </c>
      <c r="BK95">
        <v>1.1735466476337899</v>
      </c>
      <c r="BL95">
        <v>1.17830252433786</v>
      </c>
      <c r="BM95">
        <v>1.1295987968224099</v>
      </c>
      <c r="BN95">
        <v>1.1618104995307399</v>
      </c>
      <c r="BO95">
        <v>1.1545072854131599</v>
      </c>
      <c r="BP95">
        <v>1.1923560198727099</v>
      </c>
      <c r="BQ95">
        <v>1.29295413159743</v>
      </c>
      <c r="BR95">
        <v>1.1498214874610999</v>
      </c>
      <c r="BS95">
        <v>1.1037642123854701</v>
      </c>
      <c r="BT95">
        <v>1.13366694876795</v>
      </c>
      <c r="BU95">
        <v>1.2357171510073</v>
      </c>
      <c r="BV95">
        <v>1.14798983776074</v>
      </c>
      <c r="BW95">
        <v>1.12953761554145</v>
      </c>
      <c r="BX95">
        <v>1.15621259080697</v>
      </c>
      <c r="BY95">
        <v>1.2544899284175299</v>
      </c>
      <c r="BZ95">
        <v>1.2185539597798301</v>
      </c>
      <c r="CA95">
        <v>1.11298570870294</v>
      </c>
      <c r="CB95">
        <v>1.1272223786332201</v>
      </c>
      <c r="CC95">
        <v>1.48679520104258</v>
      </c>
      <c r="CD95">
        <v>1.1804476982636301</v>
      </c>
      <c r="CE95">
        <v>1.1535539178694101</v>
      </c>
      <c r="CF95">
        <v>1.1791469562179999</v>
      </c>
      <c r="CG95">
        <v>1.1535633934873</v>
      </c>
      <c r="CH95">
        <v>1.1442826126101799</v>
      </c>
      <c r="CI95">
        <v>1.1343586043003799</v>
      </c>
      <c r="CJ95">
        <v>1.1436690557704701</v>
      </c>
      <c r="CK95">
        <v>1.12169053280223</v>
      </c>
      <c r="CL95">
        <v>1.1084335507152101</v>
      </c>
      <c r="CM95">
        <v>1.1243627921061901</v>
      </c>
      <c r="CN95">
        <v>1.1656361984555501</v>
      </c>
      <c r="CO95">
        <v>1.10724629530692</v>
      </c>
      <c r="CP95">
        <v>1.15854961617411</v>
      </c>
      <c r="CQ95">
        <v>1.16600702594075</v>
      </c>
      <c r="CR95">
        <v>1.1569177903569701</v>
      </c>
      <c r="CS95">
        <v>1.10490554333181</v>
      </c>
      <c r="CT95">
        <v>1.13712452383952</v>
      </c>
      <c r="CU95">
        <v>1.1829827411685601</v>
      </c>
      <c r="CV95">
        <v>1.19154836130415</v>
      </c>
      <c r="CW95">
        <v>1.11966192170818</v>
      </c>
      <c r="CX95">
        <v>1.13382265717674</v>
      </c>
      <c r="CY95">
        <v>1.4018545557007001</v>
      </c>
      <c r="CZ95">
        <v>1.20231051000281</v>
      </c>
      <c r="DA95">
        <v>1.15778019586507</v>
      </c>
      <c r="DB95">
        <v>1.16365335788621</v>
      </c>
      <c r="DC95">
        <v>1.1046187186780401</v>
      </c>
      <c r="DD95">
        <v>1.13657049979683</v>
      </c>
      <c r="DE95">
        <v>1.137430028167</v>
      </c>
      <c r="DF95">
        <v>1.1584037508467899</v>
      </c>
      <c r="DG95">
        <v>1.1532889082365001</v>
      </c>
      <c r="DH95">
        <v>1.1832367813012701</v>
      </c>
      <c r="DI95">
        <v>1.13721021099244</v>
      </c>
      <c r="DJ95">
        <v>1.16316749153425</v>
      </c>
      <c r="DK95">
        <v>1.08464118041582</v>
      </c>
      <c r="DL95">
        <v>1.1349186025242299</v>
      </c>
      <c r="DM95">
        <v>1.13237162039557</v>
      </c>
      <c r="DN95">
        <v>1.15697015060787</v>
      </c>
      <c r="DO95">
        <v>1.1007507901410301</v>
      </c>
      <c r="DP95">
        <v>1.1535559469824701</v>
      </c>
      <c r="DQ95">
        <v>1.16391133583133</v>
      </c>
      <c r="DR95">
        <v>1.1444810618030701</v>
      </c>
      <c r="DS95">
        <v>1.1024019970977099</v>
      </c>
      <c r="DT95">
        <v>1.13618420385009</v>
      </c>
      <c r="DU95">
        <v>1.16832071549052</v>
      </c>
      <c r="DV95">
        <v>1.1852273173027801</v>
      </c>
      <c r="DW95">
        <v>1.19098086002944</v>
      </c>
      <c r="DX95">
        <v>1.1897116312128699</v>
      </c>
      <c r="DY95">
        <v>1.08512883651393</v>
      </c>
      <c r="DZ95">
        <v>1.1152542041645901</v>
      </c>
      <c r="EA95">
        <v>1.0802903027533</v>
      </c>
      <c r="EB95">
        <v>1.1072559928133501</v>
      </c>
      <c r="EC95">
        <v>1.2367431884304101</v>
      </c>
      <c r="ED95">
        <v>1.18245237741298</v>
      </c>
      <c r="EE95">
        <v>1.05693043387203</v>
      </c>
      <c r="EF95">
        <v>1.1023595937030899</v>
      </c>
      <c r="EG95">
        <v>1.1173569811001201</v>
      </c>
      <c r="EH95">
        <v>1.1429448242290801</v>
      </c>
      <c r="EI95">
        <v>1.09519350052297</v>
      </c>
      <c r="EJ95">
        <v>1.1310598136751699</v>
      </c>
      <c r="EK95">
        <v>1.10288119738072</v>
      </c>
      <c r="EL95">
        <v>1.1223386342376001</v>
      </c>
      <c r="EM95">
        <v>1.1129661114448901</v>
      </c>
      <c r="EN95">
        <v>1.1494880284300799</v>
      </c>
      <c r="EO95">
        <v>1.1017433970143</v>
      </c>
      <c r="EP95">
        <v>1.11752792567073</v>
      </c>
      <c r="EQ95">
        <v>1.08682529655366</v>
      </c>
      <c r="ER95">
        <v>1.1141994805924</v>
      </c>
      <c r="ES95">
        <v>1.1458976441917099</v>
      </c>
      <c r="ET95">
        <v>1.1573694062797999</v>
      </c>
    </row>
    <row r="96" spans="1:150" x14ac:dyDescent="0.45">
      <c r="A96" t="s">
        <v>81</v>
      </c>
      <c r="B96" t="s">
        <v>21</v>
      </c>
      <c r="C96" t="s">
        <v>24</v>
      </c>
      <c r="D96">
        <v>30</v>
      </c>
      <c r="E96" s="1" cm="1">
        <f t="array" ref="E96">SUMPRODUCT($G96:$FZZ96,$G$2:$FZZ$2)/SUMPRODUCT(--($G96:$FZZ96&lt;&gt;""),$G$2:$FZZ$2)</f>
        <v>1.2605043123435211</v>
      </c>
      <c r="F96" s="1" cm="1">
        <f t="array" ref="F96">SUMPRODUCT($G96:$FZZ96,$F$2:$FZY$2)/SUMPRODUCT(--($G96:$FZZ96&lt;&gt;""),$F$2:$FZY$2)</f>
        <v>1.2425754211122026</v>
      </c>
      <c r="G96">
        <v>1.32060218238814</v>
      </c>
      <c r="H96">
        <v>1.26242453625912</v>
      </c>
      <c r="I96">
        <v>1.32604572657146</v>
      </c>
      <c r="J96">
        <v>1.2552710781009</v>
      </c>
      <c r="K96">
        <v>1.31757094997882</v>
      </c>
      <c r="L96">
        <v>1.2700125735199299</v>
      </c>
      <c r="M96">
        <v>1.29555804614112</v>
      </c>
      <c r="N96">
        <v>1.25226092166704</v>
      </c>
      <c r="O96">
        <v>1.31960103661627</v>
      </c>
      <c r="P96">
        <v>1.2619894617054399</v>
      </c>
      <c r="Q96">
        <v>1.3621219448197099</v>
      </c>
      <c r="R96">
        <v>1.22522081003072</v>
      </c>
      <c r="S96">
        <v>1.22572700206964</v>
      </c>
      <c r="T96">
        <v>1.23860224831874</v>
      </c>
      <c r="U96">
        <v>1.21951297784395</v>
      </c>
      <c r="V96">
        <v>1.2545762624836301</v>
      </c>
      <c r="W96">
        <v>1.2005124390445401</v>
      </c>
      <c r="X96">
        <v>1.2321329798394001</v>
      </c>
      <c r="Y96">
        <v>1.2182898872309</v>
      </c>
      <c r="Z96">
        <v>1.25433954783654</v>
      </c>
      <c r="AA96">
        <v>1.20236983682361</v>
      </c>
      <c r="AB96">
        <v>1.2451139185833</v>
      </c>
      <c r="AC96">
        <v>1.4051276510553301</v>
      </c>
      <c r="AD96">
        <v>1.24896245781509</v>
      </c>
      <c r="AE96">
        <v>1.1837526479053799</v>
      </c>
      <c r="AF96">
        <v>1.24958938600556</v>
      </c>
      <c r="AG96">
        <v>1.23388503524073</v>
      </c>
      <c r="AH96">
        <v>1.2488590928532901</v>
      </c>
      <c r="AI96">
        <v>1.20386897633821</v>
      </c>
      <c r="AJ96">
        <v>1.2757480982829299</v>
      </c>
      <c r="AK96">
        <v>1.12891616782493</v>
      </c>
      <c r="AL96">
        <v>1.20476390140329</v>
      </c>
      <c r="AM96">
        <v>1.23259340477471</v>
      </c>
      <c r="AN96">
        <v>1.26860234184285</v>
      </c>
      <c r="AO96">
        <v>1.4227684108972201</v>
      </c>
      <c r="AP96">
        <v>1.2903569623742299</v>
      </c>
      <c r="AQ96">
        <v>1.20897541015011</v>
      </c>
      <c r="AR96">
        <v>1.24908238251047</v>
      </c>
      <c r="AS96">
        <v>1.2375868571280899</v>
      </c>
      <c r="AT96">
        <v>1.2553095859272001</v>
      </c>
      <c r="AU96">
        <v>1.1290515738151701</v>
      </c>
      <c r="AV96">
        <v>1.1879070172541699</v>
      </c>
      <c r="AW96">
        <v>1.35013310256727</v>
      </c>
      <c r="AX96">
        <v>1.2307306218321099</v>
      </c>
      <c r="AY96">
        <v>1.3275681526077201</v>
      </c>
      <c r="AZ96">
        <v>1.2038354867076999</v>
      </c>
      <c r="BA96">
        <v>1.2007830996175499</v>
      </c>
      <c r="BB96">
        <v>1.2218903660535401</v>
      </c>
      <c r="BC96">
        <v>1.1727640611432399</v>
      </c>
      <c r="BD96">
        <v>1.2170933576802101</v>
      </c>
      <c r="BE96">
        <v>1.2325573919292001</v>
      </c>
      <c r="BF96">
        <v>1.24496236904806</v>
      </c>
      <c r="BG96">
        <v>1.2356793528146199</v>
      </c>
      <c r="BH96">
        <v>1.2431936832595201</v>
      </c>
      <c r="BI96">
        <v>1.2696038518499499</v>
      </c>
      <c r="BJ96">
        <v>1.2534572404905799</v>
      </c>
      <c r="BK96">
        <v>1.25583666197869</v>
      </c>
      <c r="BL96">
        <v>1.2526136247086399</v>
      </c>
      <c r="BM96">
        <v>1.2264341727565</v>
      </c>
      <c r="BN96">
        <v>1.2647815313811801</v>
      </c>
      <c r="BO96">
        <v>1.2838672110437199</v>
      </c>
      <c r="BP96">
        <v>1.3058341193656799</v>
      </c>
      <c r="BQ96">
        <v>1.34790229843855</v>
      </c>
      <c r="BR96">
        <v>1.22598325279956</v>
      </c>
      <c r="BS96">
        <v>1.17968012167151</v>
      </c>
      <c r="BT96">
        <v>1.2159853307330899</v>
      </c>
      <c r="BU96">
        <v>1.4013727937243701</v>
      </c>
      <c r="BV96">
        <v>1.2575548226065201</v>
      </c>
      <c r="BW96">
        <v>1.2012320777509899</v>
      </c>
      <c r="BX96">
        <v>1.2276446762106199</v>
      </c>
      <c r="BY96">
        <v>1.40379167890033</v>
      </c>
      <c r="BZ96">
        <v>1.2960003142846499</v>
      </c>
      <c r="CA96">
        <v>1.2146383894241799</v>
      </c>
      <c r="CB96">
        <v>1.20797808191547</v>
      </c>
      <c r="CC96">
        <v>1.50465713519107</v>
      </c>
      <c r="CD96">
        <v>1.3023803135420999</v>
      </c>
      <c r="CE96">
        <v>1.2394318216119899</v>
      </c>
      <c r="CF96">
        <v>1.26846601322127</v>
      </c>
      <c r="CG96">
        <v>1.2820579158810199</v>
      </c>
      <c r="CH96">
        <v>1.22950683950499</v>
      </c>
      <c r="CI96">
        <v>1.2346928256352101</v>
      </c>
      <c r="CJ96">
        <v>1.21848634629887</v>
      </c>
      <c r="CK96">
        <v>1.1533956681626001</v>
      </c>
      <c r="CL96">
        <v>1.18762375859142</v>
      </c>
      <c r="CM96">
        <v>1.23932519053146</v>
      </c>
      <c r="CN96">
        <v>1.25517337101902</v>
      </c>
      <c r="CO96">
        <v>1.1598430953519101</v>
      </c>
      <c r="CP96">
        <v>1.19447178247054</v>
      </c>
      <c r="CQ96">
        <v>1.26511420988847</v>
      </c>
      <c r="CR96">
        <v>1.23543037722245</v>
      </c>
      <c r="CS96">
        <v>1.16175401525652</v>
      </c>
      <c r="CT96">
        <v>1.1996626893737401</v>
      </c>
      <c r="CU96">
        <v>1.23505694818948</v>
      </c>
      <c r="CV96">
        <v>1.27207539787177</v>
      </c>
      <c r="CW96">
        <v>1.21465005931198</v>
      </c>
      <c r="CX96">
        <v>1.2270314353499401</v>
      </c>
      <c r="CY96">
        <v>1.6053177591639101</v>
      </c>
      <c r="CZ96">
        <v>1.3059888829119599</v>
      </c>
      <c r="DA96">
        <v>1.276038614994</v>
      </c>
      <c r="DB96">
        <v>1.2460589827292701</v>
      </c>
      <c r="DC96">
        <v>1.1822429906542</v>
      </c>
      <c r="DD96">
        <v>1.22928348909657</v>
      </c>
      <c r="DE96">
        <v>1.23133490212857</v>
      </c>
      <c r="DF96">
        <v>1.2330908831603999</v>
      </c>
      <c r="DG96">
        <v>1.2277846610633001</v>
      </c>
      <c r="DH96">
        <v>1.2518724396968299</v>
      </c>
      <c r="DI96">
        <v>1.19680906486064</v>
      </c>
      <c r="DJ96">
        <v>1.22370408960666</v>
      </c>
      <c r="DK96">
        <v>1.15777086763002</v>
      </c>
      <c r="DL96">
        <v>1.2093165050911501</v>
      </c>
      <c r="DM96">
        <v>1.19996370894574</v>
      </c>
      <c r="DN96">
        <v>1.2309245146071399</v>
      </c>
      <c r="DO96">
        <v>1.1763045134854899</v>
      </c>
      <c r="DP96">
        <v>1.2291721320691</v>
      </c>
      <c r="DQ96">
        <v>1.2070154846282299</v>
      </c>
      <c r="DR96">
        <v>1.20530901539433</v>
      </c>
      <c r="DS96">
        <v>1.1923221334848699</v>
      </c>
      <c r="DT96">
        <v>1.2176816212211901</v>
      </c>
      <c r="DU96">
        <v>1.2334366296630399</v>
      </c>
      <c r="DV96">
        <v>1.24416506491978</v>
      </c>
      <c r="DW96">
        <v>1.3233741178859699</v>
      </c>
      <c r="DX96">
        <v>1.26030613799055</v>
      </c>
      <c r="DY96">
        <v>1.14157847936759</v>
      </c>
      <c r="DZ96">
        <v>1.1828921525518099</v>
      </c>
      <c r="EA96">
        <v>1.1458290649477501</v>
      </c>
      <c r="EB96">
        <v>1.16985547903106</v>
      </c>
      <c r="EC96">
        <v>1.33526938350782</v>
      </c>
      <c r="ED96">
        <v>1.2717301280553801</v>
      </c>
      <c r="EE96">
        <v>1.13049321093231</v>
      </c>
      <c r="EF96">
        <v>1.16714370484135</v>
      </c>
      <c r="EG96">
        <v>1.1951893161760001</v>
      </c>
      <c r="EH96">
        <v>1.2067556985332999</v>
      </c>
      <c r="EI96">
        <v>1.1727153316630501</v>
      </c>
      <c r="EJ96">
        <v>1.23069251538517</v>
      </c>
      <c r="EK96">
        <v>1.16872778297474</v>
      </c>
      <c r="EL96">
        <v>1.18415341440598</v>
      </c>
      <c r="EM96">
        <v>1.21239469748296</v>
      </c>
      <c r="EN96">
        <v>1.2232605110767301</v>
      </c>
      <c r="EO96">
        <v>1.18938302536799</v>
      </c>
      <c r="EP96">
        <v>1.1850923896022501</v>
      </c>
      <c r="EQ96">
        <v>1.1549273531269699</v>
      </c>
      <c r="ER96">
        <v>1.1838106267986199</v>
      </c>
      <c r="ES96">
        <v>1.2166354678063001</v>
      </c>
      <c r="ET96">
        <v>1.2651008370713099</v>
      </c>
    </row>
    <row r="97" spans="1:150" x14ac:dyDescent="0.45">
      <c r="A97" t="s">
        <v>81</v>
      </c>
      <c r="B97" t="s">
        <v>21</v>
      </c>
      <c r="C97" t="s">
        <v>19</v>
      </c>
      <c r="D97">
        <v>30</v>
      </c>
      <c r="E97" s="1" cm="1">
        <f t="array" ref="E97">SUMPRODUCT($G97:$FZZ97,$G$2:$FZZ$2)/SUMPRODUCT(--($G97:$FZZ97&lt;&gt;""),$G$2:$FZZ$2)</f>
        <v>1.029094420373776</v>
      </c>
      <c r="F97" s="1" cm="1">
        <f t="array" ref="F97">SUMPRODUCT($G97:$FZZ97,$F$2:$FZY$2)/SUMPRODUCT(--($G97:$FZZ97&lt;&gt;""),$F$2:$FZY$2)</f>
        <v>1.0520567511650774</v>
      </c>
      <c r="G97">
        <v>1.0343463794008001</v>
      </c>
      <c r="H97">
        <v>1.05481041914338</v>
      </c>
      <c r="I97">
        <v>1.0338534980678</v>
      </c>
      <c r="J97">
        <v>1.05301141756346</v>
      </c>
      <c r="K97">
        <v>1.0439520699429199</v>
      </c>
      <c r="L97">
        <v>1.0648683128881</v>
      </c>
      <c r="M97">
        <v>1.0243134704549199</v>
      </c>
      <c r="N97">
        <v>1.05119528850169</v>
      </c>
      <c r="O97">
        <v>1.04968394679213</v>
      </c>
      <c r="P97">
        <v>1.05349475475992</v>
      </c>
      <c r="Q97">
        <v>1.0877461004504001</v>
      </c>
      <c r="R97">
        <v>1.0526008201360499</v>
      </c>
      <c r="S97">
        <v>1.03195410112629</v>
      </c>
      <c r="T97">
        <v>1.0728256672082499</v>
      </c>
      <c r="U97">
        <v>1.0072912120356301</v>
      </c>
      <c r="V97">
        <v>1.06706182126261</v>
      </c>
      <c r="W97">
        <v>0.99959627941279305</v>
      </c>
      <c r="X97">
        <v>1.04997552245258</v>
      </c>
      <c r="Y97">
        <v>1.0033092149646801</v>
      </c>
      <c r="Z97">
        <v>1.0652730661874901</v>
      </c>
      <c r="AA97">
        <v>1.0040905250989201</v>
      </c>
      <c r="AB97">
        <v>1.05393268418478</v>
      </c>
      <c r="AC97">
        <v>1.0909795796444699</v>
      </c>
      <c r="AD97">
        <v>1.0617377322156001</v>
      </c>
      <c r="AE97">
        <v>1.0121275398140199</v>
      </c>
      <c r="AF97">
        <v>1.0606021865084201</v>
      </c>
      <c r="AG97">
        <v>1.0137968869134999</v>
      </c>
      <c r="AH97">
        <v>1.05247243040187</v>
      </c>
      <c r="AI97">
        <v>1.0215845325064801</v>
      </c>
      <c r="AJ97">
        <v>1.06552935554836</v>
      </c>
      <c r="AK97">
        <v>0.98423630378346505</v>
      </c>
      <c r="AL97">
        <v>1.0439670630636999</v>
      </c>
      <c r="AM97">
        <v>1.03891141544954</v>
      </c>
      <c r="AN97">
        <v>1.0639331374901699</v>
      </c>
      <c r="AO97">
        <v>1.14611239819123</v>
      </c>
      <c r="AP97">
        <v>1.0941280706705401</v>
      </c>
      <c r="AQ97">
        <v>1.0187010061225501</v>
      </c>
      <c r="AR97">
        <v>1.06494586248381</v>
      </c>
      <c r="AS97">
        <v>1.0525792369488201</v>
      </c>
      <c r="AT97">
        <v>1.07255960530054</v>
      </c>
      <c r="AU97">
        <v>0.97141965440844202</v>
      </c>
      <c r="AV97">
        <v>1.02964909192851</v>
      </c>
      <c r="AW97">
        <v>1.0693897061853499</v>
      </c>
      <c r="AX97">
        <v>1.04152058350846</v>
      </c>
      <c r="AY97">
        <v>1.0716146925522501</v>
      </c>
      <c r="AZ97">
        <v>1.04620983562199</v>
      </c>
      <c r="BA97">
        <v>1.01438353669641</v>
      </c>
      <c r="BB97">
        <v>1.06257239118557</v>
      </c>
      <c r="BC97">
        <v>1.0195887144459299</v>
      </c>
      <c r="BD97">
        <v>1.0588123150339499</v>
      </c>
      <c r="BE97">
        <v>1.01054044854581</v>
      </c>
      <c r="BF97">
        <v>1.0485193449566901</v>
      </c>
      <c r="BG97">
        <v>1.0276460529653999</v>
      </c>
      <c r="BH97">
        <v>1.05473930863209</v>
      </c>
      <c r="BI97">
        <v>1.0141655500490401</v>
      </c>
      <c r="BJ97">
        <v>1.0397189970316101</v>
      </c>
      <c r="BK97">
        <v>1.0311260539149201</v>
      </c>
      <c r="BL97">
        <v>1.07443754908668</v>
      </c>
      <c r="BM97">
        <v>0.99692530010720204</v>
      </c>
      <c r="BN97">
        <v>1.0445811850356701</v>
      </c>
      <c r="BO97">
        <v>1.0220520381790299</v>
      </c>
      <c r="BP97">
        <v>1.0674500883647899</v>
      </c>
      <c r="BQ97">
        <v>1.0510588876303</v>
      </c>
      <c r="BR97">
        <v>1.0364158410163</v>
      </c>
      <c r="BS97">
        <v>0.98742809483509297</v>
      </c>
      <c r="BT97">
        <v>1.0445689369687601</v>
      </c>
      <c r="BU97">
        <v>1.07521394187912</v>
      </c>
      <c r="BV97">
        <v>1.0451707077910499</v>
      </c>
      <c r="BW97">
        <v>0.99911447828012001</v>
      </c>
      <c r="BX97">
        <v>1.0423191923167301</v>
      </c>
      <c r="BY97">
        <v>1.0844371203255301</v>
      </c>
      <c r="BZ97">
        <v>1.0989148908894599</v>
      </c>
      <c r="CA97">
        <v>0.97444290834828495</v>
      </c>
      <c r="CB97">
        <v>1.0220819659042599</v>
      </c>
      <c r="CC97">
        <v>1.15727318026754</v>
      </c>
      <c r="CD97">
        <v>1.06352869025259</v>
      </c>
      <c r="CE97">
        <v>1.02067710511903</v>
      </c>
      <c r="CF97">
        <v>1.0670291808071599</v>
      </c>
      <c r="CG97">
        <v>1.0314582044048499</v>
      </c>
      <c r="CH97">
        <v>1.0389589960860901</v>
      </c>
      <c r="CI97">
        <v>1.02104889072156</v>
      </c>
      <c r="CJ97">
        <v>1.03158825667764</v>
      </c>
      <c r="CK97">
        <v>1.00022935955167</v>
      </c>
      <c r="CL97">
        <v>1.01217899219413</v>
      </c>
      <c r="CM97">
        <v>0.99936910109524002</v>
      </c>
      <c r="CN97">
        <v>1.05868621612072</v>
      </c>
      <c r="CO97">
        <v>1.0096729747209101</v>
      </c>
      <c r="CP97">
        <v>1.041967775497</v>
      </c>
      <c r="CQ97">
        <v>1.04358230935616</v>
      </c>
      <c r="CR97">
        <v>1.0580177029162201</v>
      </c>
      <c r="CS97">
        <v>0.99750894163944503</v>
      </c>
      <c r="CT97">
        <v>1.03457433919103</v>
      </c>
      <c r="CU97">
        <v>1.0404208807192701</v>
      </c>
      <c r="CV97">
        <v>1.0831213902333201</v>
      </c>
      <c r="CW97">
        <v>1.0211002372479201</v>
      </c>
      <c r="CX97">
        <v>1.05354389086595</v>
      </c>
      <c r="CY97">
        <v>1.15352596121826</v>
      </c>
      <c r="CZ97">
        <v>1.0808038115730401</v>
      </c>
      <c r="DA97">
        <v>1.0456320973187101</v>
      </c>
      <c r="DB97">
        <v>1.03293713903071</v>
      </c>
      <c r="DC97">
        <v>0.99088446430990096</v>
      </c>
      <c r="DD97">
        <v>1.04735202492211</v>
      </c>
      <c r="DE97">
        <v>1.0210093771169799</v>
      </c>
      <c r="DF97">
        <v>1.06970442471565</v>
      </c>
      <c r="DG97">
        <v>1.02605230552858</v>
      </c>
      <c r="DH97">
        <v>1.0805121164428599</v>
      </c>
      <c r="DI97">
        <v>1.0201094034904901</v>
      </c>
      <c r="DJ97">
        <v>1.05033862985152</v>
      </c>
      <c r="DK97">
        <v>0.98113529662825405</v>
      </c>
      <c r="DL97">
        <v>1.0507773916224601</v>
      </c>
      <c r="DM97">
        <v>0.99809471965160501</v>
      </c>
      <c r="DN97">
        <v>1.03127835238613</v>
      </c>
      <c r="DO97">
        <v>1.0031605641544501</v>
      </c>
      <c r="DP97">
        <v>1.0586890529550601</v>
      </c>
      <c r="DQ97">
        <v>1.0568461920454999</v>
      </c>
      <c r="DR97">
        <v>1.0437090876258399</v>
      </c>
      <c r="DS97">
        <v>0.99378951320743203</v>
      </c>
      <c r="DT97">
        <v>1.04269202277178</v>
      </c>
      <c r="DU97">
        <v>1.0181814615776801</v>
      </c>
      <c r="DV97">
        <v>1.04069744635782</v>
      </c>
      <c r="DW97">
        <v>1.0621414428593099</v>
      </c>
      <c r="DX97">
        <v>1.0816367974818499</v>
      </c>
      <c r="DY97">
        <v>0.97644104398127796</v>
      </c>
      <c r="DZ97">
        <v>1.02534713061491</v>
      </c>
      <c r="EA97">
        <v>0.96698239586452495</v>
      </c>
      <c r="EB97">
        <v>1.0092985138138</v>
      </c>
      <c r="EC97">
        <v>1.08016734269149</v>
      </c>
      <c r="ED97">
        <v>1.08366072755845</v>
      </c>
      <c r="EE97">
        <v>0.96331460085866805</v>
      </c>
      <c r="EF97">
        <v>1.0241020628992199</v>
      </c>
      <c r="EG97">
        <v>1.00021164469089</v>
      </c>
      <c r="EH97">
        <v>1.04825498952358</v>
      </c>
      <c r="EI97">
        <v>0.98694996472963403</v>
      </c>
      <c r="EJ97">
        <v>1.02858115832745</v>
      </c>
      <c r="EK97">
        <v>0.99224508886810103</v>
      </c>
      <c r="EL97">
        <v>1.0268101028998999</v>
      </c>
      <c r="EM97">
        <v>0.99185703145972604</v>
      </c>
      <c r="EN97">
        <v>1.03303207332506</v>
      </c>
      <c r="EO97">
        <v>0.98381877022653696</v>
      </c>
      <c r="EP97">
        <v>1.0112433448167799</v>
      </c>
      <c r="EQ97">
        <v>0.96302730399382297</v>
      </c>
      <c r="ER97">
        <v>1.02210991787744</v>
      </c>
      <c r="ES97">
        <v>1.0282414438597101</v>
      </c>
      <c r="ET97">
        <v>1.0645569173171301</v>
      </c>
    </row>
    <row r="98" spans="1:150" x14ac:dyDescent="0.45">
      <c r="A98" t="s">
        <v>20</v>
      </c>
      <c r="B98" t="s">
        <v>48</v>
      </c>
      <c r="C98" t="s">
        <v>22</v>
      </c>
      <c r="D98">
        <v>30</v>
      </c>
      <c r="E98" s="1" cm="1">
        <f t="array" ref="E98">SUMPRODUCT($G98:$FZZ98,$G$2:$FZZ$2)/SUMPRODUCT(--($G98:$FZZ98&lt;&gt;""),$G$2:$FZZ$2)</f>
        <v>1.3763287730496314</v>
      </c>
      <c r="F98" s="1" cm="1">
        <f t="array" ref="F98">SUMPRODUCT($G98:$FZZ98,$F$2:$FZY$2)/SUMPRODUCT(--($G98:$FZZ98&lt;&gt;""),$F$2:$FZY$2)</f>
        <v>1.3766454459448108</v>
      </c>
      <c r="G98">
        <v>1.3871879337712201</v>
      </c>
      <c r="H98">
        <v>1.3418333123020001</v>
      </c>
      <c r="I98">
        <v>1.38667989577932</v>
      </c>
      <c r="J98">
        <v>1.3394675337367199</v>
      </c>
      <c r="K98">
        <v>1.40036699275222</v>
      </c>
      <c r="L98">
        <v>1.35223435299947</v>
      </c>
      <c r="M98">
        <v>1.38920039548591</v>
      </c>
      <c r="N98">
        <v>1.3330433763537</v>
      </c>
      <c r="O98">
        <v>1.3613685119838801</v>
      </c>
      <c r="P98">
        <v>1.36999582420875</v>
      </c>
      <c r="Q98">
        <v>1.58052816588346</v>
      </c>
      <c r="R98">
        <v>1.4155966804223401</v>
      </c>
      <c r="S98">
        <v>1.5814379345506799</v>
      </c>
      <c r="T98">
        <v>1.44834686109148</v>
      </c>
      <c r="U98">
        <v>1.3285570331955501</v>
      </c>
      <c r="V98">
        <v>1.3804491540653601</v>
      </c>
      <c r="W98">
        <v>1.3960880428770299</v>
      </c>
      <c r="X98">
        <v>1.36834894174343</v>
      </c>
      <c r="Y98">
        <v>1.37191099970265</v>
      </c>
      <c r="Z98">
        <v>1.3761666181741401</v>
      </c>
      <c r="AA98">
        <v>1.3273277564994199</v>
      </c>
      <c r="AB98">
        <v>1.37456252342206</v>
      </c>
      <c r="AC98">
        <v>1.4837743020026299</v>
      </c>
      <c r="AD98">
        <v>1.3776875997025599</v>
      </c>
      <c r="AE98">
        <v>1.35131156768427</v>
      </c>
      <c r="AF98">
        <v>1.38029336927204</v>
      </c>
      <c r="AG98">
        <v>1.33230245662321</v>
      </c>
      <c r="AH98">
        <v>1.3649396537295599</v>
      </c>
      <c r="AI98">
        <v>1.3279797461728999</v>
      </c>
      <c r="AJ98">
        <v>1.36832266860761</v>
      </c>
      <c r="AK98">
        <v>1.3411524359237399</v>
      </c>
      <c r="AL98">
        <v>1.3901902884212201</v>
      </c>
      <c r="AM98">
        <v>1.5854938143903301</v>
      </c>
      <c r="AN98">
        <v>1.4195498365674999</v>
      </c>
      <c r="AO98">
        <v>1.69733213448929</v>
      </c>
      <c r="AP98">
        <v>1.4192965760751799</v>
      </c>
      <c r="AQ98">
        <v>1.34736132290174</v>
      </c>
      <c r="AR98">
        <v>1.4050313790698901</v>
      </c>
      <c r="AS98">
        <v>1.40005166223232</v>
      </c>
      <c r="AT98">
        <v>1.40982615658822</v>
      </c>
      <c r="AU98">
        <v>1.3389050884301399</v>
      </c>
      <c r="AV98">
        <v>1.3680515611135999</v>
      </c>
      <c r="AW98">
        <v>1.3763250504800699</v>
      </c>
      <c r="AX98">
        <v>1.3643993901182601</v>
      </c>
      <c r="AY98">
        <v>1.3666860583102201</v>
      </c>
      <c r="AZ98">
        <v>1.3885733612933699</v>
      </c>
      <c r="BA98">
        <v>1.3602668002185301</v>
      </c>
      <c r="BB98">
        <v>1.3792323802586</v>
      </c>
      <c r="BC98">
        <v>1.3674135062637101</v>
      </c>
      <c r="BD98">
        <v>1.39715105740631</v>
      </c>
      <c r="BE98">
        <v>1.3098067395333</v>
      </c>
      <c r="BF98">
        <v>1.3420993910971499</v>
      </c>
      <c r="BG98">
        <v>1.31552349697921</v>
      </c>
      <c r="BH98">
        <v>1.34526522925617</v>
      </c>
      <c r="BI98">
        <v>1.56915282381376</v>
      </c>
      <c r="BJ98">
        <v>1.3870234072972201</v>
      </c>
      <c r="BK98">
        <v>1.35977891144515</v>
      </c>
      <c r="BL98">
        <v>1.3670848372534701</v>
      </c>
      <c r="BM98">
        <v>1.3163799433752501</v>
      </c>
      <c r="BN98">
        <v>1.3724136983181401</v>
      </c>
      <c r="BO98">
        <v>1.32576812670046</v>
      </c>
      <c r="BP98">
        <v>1.36733192812315</v>
      </c>
      <c r="BQ98">
        <v>1.3306317479890399</v>
      </c>
      <c r="BR98">
        <v>1.3624628995024499</v>
      </c>
      <c r="BS98">
        <v>1.2992542713814299</v>
      </c>
      <c r="BT98">
        <v>1.3458837742698999</v>
      </c>
      <c r="BU98">
        <v>1.3525338741308599</v>
      </c>
      <c r="BV98">
        <v>1.3370676591192701</v>
      </c>
      <c r="BW98">
        <v>1.4037159115134199</v>
      </c>
      <c r="BX98">
        <v>1.4091984935198301</v>
      </c>
      <c r="BY98">
        <v>1.6535942171624201</v>
      </c>
      <c r="BZ98">
        <v>1.49855677180039</v>
      </c>
      <c r="CA98">
        <v>1.3160851678943699</v>
      </c>
      <c r="CB98">
        <v>1.37151069220975</v>
      </c>
      <c r="CC98">
        <v>1.37855034688949</v>
      </c>
      <c r="CD98">
        <v>1.4064586607382401</v>
      </c>
      <c r="CE98">
        <v>1.3352752706997399</v>
      </c>
      <c r="CF98">
        <v>1.38779813625759</v>
      </c>
      <c r="CG98">
        <v>1.32060710050108</v>
      </c>
      <c r="CH98">
        <v>1.34472181459549</v>
      </c>
      <c r="CI98">
        <v>1.3529561768551699</v>
      </c>
      <c r="CJ98">
        <v>1.35148582000878</v>
      </c>
      <c r="CK98">
        <v>1.3047118097233099</v>
      </c>
      <c r="CL98">
        <v>1.3222883967002801</v>
      </c>
      <c r="CM98">
        <v>1.3293797001968399</v>
      </c>
      <c r="CN98">
        <v>1.38590824206329</v>
      </c>
      <c r="CO98">
        <v>1.3139920704102499</v>
      </c>
      <c r="CP98">
        <v>1.3763743216263999</v>
      </c>
      <c r="CQ98">
        <v>1.3446315983248101</v>
      </c>
      <c r="CR98">
        <v>1.3675579486707401</v>
      </c>
      <c r="CS98">
        <v>1.2990723957778001</v>
      </c>
      <c r="CT98">
        <v>1.3317760179899001</v>
      </c>
      <c r="CU98">
        <v>1.3794476153211399</v>
      </c>
      <c r="CV98">
        <v>1.3978037307656299</v>
      </c>
      <c r="CW98">
        <v>1.3684608540925201</v>
      </c>
      <c r="CX98">
        <v>1.3728795966785201</v>
      </c>
      <c r="CY98">
        <v>1.4589384974000299</v>
      </c>
      <c r="CZ98">
        <v>1.34739619355003</v>
      </c>
      <c r="DA98">
        <v>1.3295945983649999</v>
      </c>
      <c r="DB98">
        <v>1.3612482910632999</v>
      </c>
      <c r="DC98">
        <v>1.35000677231477</v>
      </c>
      <c r="DD98">
        <v>1.3842611404578</v>
      </c>
      <c r="DE98">
        <v>1.4112115377758701</v>
      </c>
      <c r="DF98">
        <v>1.4173351873640601</v>
      </c>
      <c r="DG98">
        <v>1.37400796972842</v>
      </c>
      <c r="DH98">
        <v>1.41260645838216</v>
      </c>
      <c r="DI98">
        <v>1.3514066163063201</v>
      </c>
      <c r="DJ98">
        <v>1.3811799947903101</v>
      </c>
      <c r="DK98">
        <v>1.2906408145844701</v>
      </c>
      <c r="DL98">
        <v>1.3379184196085601</v>
      </c>
      <c r="DM98">
        <v>1.3067614770459</v>
      </c>
      <c r="DN98">
        <v>1.3378697151152199</v>
      </c>
      <c r="DO98">
        <v>1.30558782745568</v>
      </c>
      <c r="DP98">
        <v>1.3646766355607101</v>
      </c>
      <c r="DQ98">
        <v>1.3180533610220699</v>
      </c>
      <c r="DR98">
        <v>1.34724391675319</v>
      </c>
      <c r="DS98">
        <v>1.31042286108602</v>
      </c>
      <c r="DT98">
        <v>1.35828014166404</v>
      </c>
      <c r="DU98">
        <v>1.32144117993174</v>
      </c>
      <c r="DV98">
        <v>1.3800651159141699</v>
      </c>
      <c r="DW98">
        <v>1.39214093516779</v>
      </c>
      <c r="DX98">
        <v>1.37520942275473</v>
      </c>
      <c r="DY98">
        <v>1.3110251223873499</v>
      </c>
      <c r="DZ98">
        <v>1.34608507020783</v>
      </c>
      <c r="EA98">
        <v>1.29897085940331</v>
      </c>
      <c r="EB98">
        <v>1.3388047469701001</v>
      </c>
      <c r="EC98">
        <v>1.3737284716175699</v>
      </c>
      <c r="ED98">
        <v>1.39060077725158</v>
      </c>
      <c r="EE98">
        <v>1.3179517609689599</v>
      </c>
      <c r="EF98">
        <v>1.35728995776466</v>
      </c>
      <c r="EG98">
        <v>1.3318588753201099</v>
      </c>
      <c r="EH98">
        <v>1.3638595525831201</v>
      </c>
      <c r="EI98">
        <v>1.2969035051446001</v>
      </c>
      <c r="EJ98">
        <v>1.3335846853640101</v>
      </c>
      <c r="EK98">
        <v>1.3029279700654799</v>
      </c>
      <c r="EL98">
        <v>1.33637979420018</v>
      </c>
      <c r="EM98">
        <v>1.3209761335600201</v>
      </c>
      <c r="EN98">
        <v>1.3572679509632199</v>
      </c>
      <c r="EO98">
        <v>1.3056686501722501</v>
      </c>
      <c r="EP98">
        <v>1.3244179977032999</v>
      </c>
      <c r="EQ98">
        <v>1.3065557661261999</v>
      </c>
      <c r="ER98">
        <v>1.34238787113076</v>
      </c>
      <c r="ES98">
        <v>1.3543389962208101</v>
      </c>
      <c r="ET98">
        <v>1.3736446155476201</v>
      </c>
    </row>
    <row r="99" spans="1:150" x14ac:dyDescent="0.45">
      <c r="A99" t="s">
        <v>82</v>
      </c>
      <c r="B99" t="s">
        <v>51</v>
      </c>
      <c r="C99" t="s">
        <v>22</v>
      </c>
      <c r="D99">
        <v>30</v>
      </c>
      <c r="E99" s="1" cm="1">
        <f t="array" ref="E99">SUMPRODUCT($G99:$FZZ99,$G$2:$FZZ$2)/SUMPRODUCT(--($G99:$FZZ99&lt;&gt;""),$G$2:$FZZ$2)</f>
        <v>1.3605859394371171</v>
      </c>
      <c r="F99" s="1" cm="1">
        <f t="array" ref="F99">SUMPRODUCT($G99:$FZZ99,$F$2:$FZY$2)/SUMPRODUCT(--($G99:$FZZ99&lt;&gt;""),$F$2:$FZY$2)</f>
        <v>1.3525190189575436</v>
      </c>
      <c r="G99">
        <v>1.57757738976814</v>
      </c>
      <c r="H99">
        <v>1.3478438456787201</v>
      </c>
      <c r="I99">
        <v>1.5560500829027999</v>
      </c>
      <c r="J99">
        <v>1.3376604016106799</v>
      </c>
      <c r="K99">
        <v>1.5848210324349901</v>
      </c>
      <c r="L99">
        <v>1.3631771660859799</v>
      </c>
      <c r="M99">
        <v>1.5715712312057499</v>
      </c>
      <c r="N99">
        <v>1.3375132255045401</v>
      </c>
      <c r="O99">
        <v>1.58111872953941</v>
      </c>
      <c r="P99">
        <v>1.36833347677654</v>
      </c>
      <c r="Q99">
        <v>1.3105750277029</v>
      </c>
      <c r="R99">
        <v>1.3449147010797</v>
      </c>
      <c r="S99">
        <v>1.3395238917233601</v>
      </c>
      <c r="T99">
        <v>1.3606421428965401</v>
      </c>
      <c r="U99">
        <v>1.2970494980873399</v>
      </c>
      <c r="V99">
        <v>1.3731130137865499</v>
      </c>
      <c r="W99">
        <v>1.42750195502489</v>
      </c>
      <c r="X99">
        <v>1.3646264471952501</v>
      </c>
      <c r="Y99">
        <v>1.2988652749845699</v>
      </c>
      <c r="Z99">
        <v>1.3615964804020899</v>
      </c>
      <c r="AA99">
        <v>1.29985962639023</v>
      </c>
      <c r="AB99">
        <v>1.36381854329033</v>
      </c>
      <c r="AC99">
        <v>1.3156797569640799</v>
      </c>
      <c r="AD99">
        <v>1.3568001118575299</v>
      </c>
      <c r="AE99">
        <v>1.28633778483294</v>
      </c>
      <c r="AF99">
        <v>1.33311493107899</v>
      </c>
      <c r="AG99">
        <v>1.38592788202257</v>
      </c>
      <c r="AH99">
        <v>1.3736875383556799</v>
      </c>
      <c r="AI99">
        <v>1.57931249612997</v>
      </c>
      <c r="AJ99">
        <v>1.3899808046620199</v>
      </c>
      <c r="AK99">
        <v>1.28458333705048</v>
      </c>
      <c r="AL99">
        <v>1.3337246750466101</v>
      </c>
      <c r="AM99">
        <v>1.3421159336339901</v>
      </c>
      <c r="AN99">
        <v>1.3264057263436599</v>
      </c>
      <c r="AO99">
        <v>1.4576797117523901</v>
      </c>
      <c r="AP99">
        <v>1.3706265710216601</v>
      </c>
      <c r="AQ99">
        <v>1.3225186013900201</v>
      </c>
      <c r="AR99">
        <v>1.3774683718898699</v>
      </c>
      <c r="AS99">
        <v>1.35373130472967</v>
      </c>
      <c r="AT99">
        <v>1.39041148968046</v>
      </c>
      <c r="AU99">
        <v>1.29588305846532</v>
      </c>
      <c r="AV99">
        <v>1.35512317800523</v>
      </c>
      <c r="AW99">
        <v>1.50222689248774</v>
      </c>
      <c r="AX99">
        <v>1.3304223843078999</v>
      </c>
      <c r="AY99">
        <v>1.4330812419671199</v>
      </c>
      <c r="AZ99">
        <v>1.3372684840695299</v>
      </c>
      <c r="BA99">
        <v>1.3246530686578</v>
      </c>
      <c r="BB99">
        <v>1.35580495356037</v>
      </c>
      <c r="BC99">
        <v>1.3540862695801501</v>
      </c>
      <c r="BD99">
        <v>1.38782884301176</v>
      </c>
      <c r="BE99">
        <v>1.2965735032714301</v>
      </c>
      <c r="BF99">
        <v>1.3398472069891401</v>
      </c>
      <c r="BG99">
        <v>1.3238752740781301</v>
      </c>
      <c r="BH99">
        <v>1.35627579634782</v>
      </c>
      <c r="BI99">
        <v>1.3723129051078</v>
      </c>
      <c r="BJ99">
        <v>1.35124088807965</v>
      </c>
      <c r="BK99">
        <v>1.3196693787574501</v>
      </c>
      <c r="BL99">
        <v>1.35023765333663</v>
      </c>
      <c r="BM99">
        <v>1.2754035789035501</v>
      </c>
      <c r="BN99">
        <v>1.3248206425062501</v>
      </c>
      <c r="BO99">
        <v>1.3147387024166599</v>
      </c>
      <c r="BP99">
        <v>1.3601639941566801</v>
      </c>
      <c r="BQ99">
        <v>1.4901352107021399</v>
      </c>
      <c r="BR99">
        <v>1.3972154911604</v>
      </c>
      <c r="BS99">
        <v>1.2950074204903601</v>
      </c>
      <c r="BT99">
        <v>1.3412383019955501</v>
      </c>
      <c r="BU99">
        <v>1.6706453913353501</v>
      </c>
      <c r="BV99">
        <v>1.3710220181850501</v>
      </c>
      <c r="BW99">
        <v>1.3135238844886099</v>
      </c>
      <c r="BX99">
        <v>1.36264847520812</v>
      </c>
      <c r="BY99">
        <v>1.36188016657086</v>
      </c>
      <c r="BZ99">
        <v>1.3740566291317</v>
      </c>
      <c r="CA99">
        <v>1.29700349193409</v>
      </c>
      <c r="CB99">
        <v>1.33659975543855</v>
      </c>
      <c r="CC99">
        <v>1.31460002299819</v>
      </c>
      <c r="CD99">
        <v>1.3461535513051399</v>
      </c>
      <c r="CE99">
        <v>1.2858313317435599</v>
      </c>
      <c r="CF99">
        <v>1.35157978257776</v>
      </c>
      <c r="CG99">
        <v>1.34427267778676</v>
      </c>
      <c r="CH99">
        <v>1.33411639059586</v>
      </c>
      <c r="CI99">
        <v>1.31877173659452</v>
      </c>
      <c r="CJ99">
        <v>1.3310473172769599</v>
      </c>
      <c r="CK99">
        <v>1.4592007584155799</v>
      </c>
      <c r="CL99">
        <v>1.3326630937545301</v>
      </c>
      <c r="CM99">
        <v>1.2934815525160199</v>
      </c>
      <c r="CN99">
        <v>1.3650759602281299</v>
      </c>
      <c r="CO99">
        <v>1.31456851221775</v>
      </c>
      <c r="CP99">
        <v>1.3664623344487199</v>
      </c>
      <c r="CQ99">
        <v>1.36535658950404</v>
      </c>
      <c r="CR99">
        <v>1.3464647859235701</v>
      </c>
      <c r="CS99">
        <v>1.2918027702119801</v>
      </c>
      <c r="CT99">
        <v>1.3441440742858799</v>
      </c>
      <c r="CU99">
        <v>1.3232394545902999</v>
      </c>
      <c r="CV99">
        <v>1.3582249517280001</v>
      </c>
      <c r="CW99">
        <v>1.2852609727164801</v>
      </c>
      <c r="CX99">
        <v>1.3300266903914499</v>
      </c>
      <c r="CY99">
        <v>1.46736596736596</v>
      </c>
      <c r="CZ99">
        <v>1.3461666538589601</v>
      </c>
      <c r="DA99">
        <v>1.31356546971345</v>
      </c>
      <c r="DB99">
        <v>1.35593314918668</v>
      </c>
      <c r="DC99">
        <v>1.2857375050792299</v>
      </c>
      <c r="DD99">
        <v>1.3494243532439301</v>
      </c>
      <c r="DE99">
        <v>1.2847630762648401</v>
      </c>
      <c r="DF99">
        <v>1.3467839697650299</v>
      </c>
      <c r="DG99">
        <v>1.2988871401622899</v>
      </c>
      <c r="DH99">
        <v>1.3744767772829201</v>
      </c>
      <c r="DI99">
        <v>1.3211252930450601</v>
      </c>
      <c r="DJ99">
        <v>1.35724146913258</v>
      </c>
      <c r="DK99">
        <v>1.28154380830437</v>
      </c>
      <c r="DL99">
        <v>1.33190659106152</v>
      </c>
      <c r="DM99">
        <v>1.3088028488477499</v>
      </c>
      <c r="DN99">
        <v>1.33328796951551</v>
      </c>
      <c r="DO99">
        <v>1.28127771739809</v>
      </c>
      <c r="DP99">
        <v>1.3493485240290299</v>
      </c>
      <c r="DQ99">
        <v>1.3748363505033601</v>
      </c>
      <c r="DR99">
        <v>1.34124870209019</v>
      </c>
      <c r="DS99">
        <v>1.2919030271049099</v>
      </c>
      <c r="DT99">
        <v>1.3441238850045101</v>
      </c>
      <c r="DU99">
        <v>1.3408190483662099</v>
      </c>
      <c r="DV99">
        <v>1.3588828305809399</v>
      </c>
      <c r="DW99">
        <v>1.38670863583286</v>
      </c>
      <c r="DX99">
        <v>1.38693709701985</v>
      </c>
      <c r="DY99">
        <v>1.29791184201526</v>
      </c>
      <c r="DZ99">
        <v>1.3370367113221699</v>
      </c>
      <c r="EA99">
        <v>1.3528628390411399</v>
      </c>
      <c r="EB99">
        <v>1.351728105152</v>
      </c>
      <c r="EC99">
        <v>1.3856208456327299</v>
      </c>
      <c r="ED99">
        <v>1.3646817728131799</v>
      </c>
      <c r="EE99">
        <v>1.25391811232503</v>
      </c>
      <c r="EF99">
        <v>1.3181437397465801</v>
      </c>
      <c r="EG99">
        <v>1.3174882008084801</v>
      </c>
      <c r="EH99">
        <v>1.35860018201443</v>
      </c>
      <c r="EI99">
        <v>1.2761426382233401</v>
      </c>
      <c r="EJ99">
        <v>1.33167522074383</v>
      </c>
      <c r="EK99">
        <v>1.2824976613657599</v>
      </c>
      <c r="EL99">
        <v>1.3094855004677199</v>
      </c>
      <c r="EM99">
        <v>1.3027087834123701</v>
      </c>
      <c r="EN99">
        <v>1.33635445562273</v>
      </c>
      <c r="EO99">
        <v>1.29320388349514</v>
      </c>
      <c r="EP99">
        <v>1.32014824094373</v>
      </c>
      <c r="EQ99">
        <v>1.25942303642872</v>
      </c>
      <c r="ER99">
        <v>1.30564329332491</v>
      </c>
      <c r="ES99">
        <v>1.31694981104086</v>
      </c>
      <c r="ET99">
        <v>1.3655140748066199</v>
      </c>
    </row>
    <row r="100" spans="1:150" x14ac:dyDescent="0.45">
      <c r="A100" t="s">
        <v>28</v>
      </c>
      <c r="B100" t="s">
        <v>15</v>
      </c>
      <c r="C100" t="s">
        <v>22</v>
      </c>
      <c r="D100">
        <v>30</v>
      </c>
      <c r="E100" s="1" cm="1">
        <f t="array" ref="E100">SUMPRODUCT($G100:$FZZ100,$G$2:$FZZ$2)/SUMPRODUCT(--($G100:$FZZ100&lt;&gt;""),$G$2:$FZZ$2)</f>
        <v>1.2078548216762839</v>
      </c>
      <c r="F100" s="1" cm="1">
        <f t="array" ref="F100">SUMPRODUCT($G100:$FZZ100,$F$2:$FZY$2)/SUMPRODUCT(--($G100:$FZZ100&lt;&gt;""),$F$2:$FZY$2)</f>
        <v>1.2385673666257433</v>
      </c>
      <c r="G100">
        <v>1.2132095584084299</v>
      </c>
      <c r="H100">
        <v>1.2242310834235399</v>
      </c>
      <c r="I100">
        <v>1.2109839180148301</v>
      </c>
      <c r="J100">
        <v>1.2193603315449699</v>
      </c>
      <c r="K100">
        <v>1.22189835037427</v>
      </c>
      <c r="L100">
        <v>1.23805808597876</v>
      </c>
      <c r="M100">
        <v>1.2014502250605299</v>
      </c>
      <c r="N100">
        <v>1.21654999612106</v>
      </c>
      <c r="O100">
        <v>1.1756972136953201</v>
      </c>
      <c r="P100">
        <v>1.2035905429484901</v>
      </c>
      <c r="Q100">
        <v>1.1831568515623101</v>
      </c>
      <c r="R100">
        <v>1.2143022880104399</v>
      </c>
      <c r="S100">
        <v>1.20599148294007</v>
      </c>
      <c r="T100">
        <v>1.22962427771381</v>
      </c>
      <c r="U100">
        <v>1.20279325306153</v>
      </c>
      <c r="V100">
        <v>1.27173885137737</v>
      </c>
      <c r="W100">
        <v>1.1964275496385499</v>
      </c>
      <c r="X100">
        <v>1.2586799926249399</v>
      </c>
      <c r="Y100">
        <v>1.2030067495196</v>
      </c>
      <c r="Z100">
        <v>1.2600531392779799</v>
      </c>
      <c r="AA100">
        <v>1.2046247070256599</v>
      </c>
      <c r="AB100">
        <v>1.2585002254870199</v>
      </c>
      <c r="AC100">
        <v>1.20615152882555</v>
      </c>
      <c r="AD100">
        <v>1.26008147804478</v>
      </c>
      <c r="AE100">
        <v>1.19868035320793</v>
      </c>
      <c r="AF100">
        <v>1.23054755043227</v>
      </c>
      <c r="AG100">
        <v>1.15245755304706</v>
      </c>
      <c r="AH100">
        <v>1.2105461848883201</v>
      </c>
      <c r="AI100">
        <v>1.19201296357091</v>
      </c>
      <c r="AJ100">
        <v>1.2504530123128199</v>
      </c>
      <c r="AK100">
        <v>1.1746977955804501</v>
      </c>
      <c r="AL100">
        <v>1.2367444889511301</v>
      </c>
      <c r="AM100">
        <v>1.2225536844718401</v>
      </c>
      <c r="AN100">
        <v>1.2400057925441601</v>
      </c>
      <c r="AO100">
        <v>1.22740846235126</v>
      </c>
      <c r="AP100">
        <v>1.25767839914943</v>
      </c>
      <c r="AQ100">
        <v>1.2208833648784301</v>
      </c>
      <c r="AR100">
        <v>1.2711779986360201</v>
      </c>
      <c r="AS100">
        <v>1.23374835326634</v>
      </c>
      <c r="AT100">
        <v>1.29065430217239</v>
      </c>
      <c r="AU100">
        <v>1.19245962261822</v>
      </c>
      <c r="AV100">
        <v>1.2578164550645601</v>
      </c>
      <c r="AW100">
        <v>1.3384654056949701</v>
      </c>
      <c r="AX100">
        <v>1.2632422631557201</v>
      </c>
      <c r="AY100">
        <v>1.24715281066089</v>
      </c>
      <c r="AZ100">
        <v>1.27116282216059</v>
      </c>
      <c r="BA100">
        <v>1.2328073210708399</v>
      </c>
      <c r="BB100">
        <v>1.2442287379348</v>
      </c>
      <c r="BC100">
        <v>1.2395551431545899</v>
      </c>
      <c r="BD100">
        <v>1.28767945523356</v>
      </c>
      <c r="BE100">
        <v>1.1807741764683599</v>
      </c>
      <c r="BF100">
        <v>1.2228508755342</v>
      </c>
      <c r="BG100">
        <v>1.1896527896668101</v>
      </c>
      <c r="BH100">
        <v>1.2392168429911199</v>
      </c>
      <c r="BI100">
        <v>1.1707928091962201</v>
      </c>
      <c r="BJ100">
        <v>1.19333459420299</v>
      </c>
      <c r="BK100">
        <v>1.19984095561509</v>
      </c>
      <c r="BL100">
        <v>1.2353800697153901</v>
      </c>
      <c r="BM100">
        <v>1.1888898487781601</v>
      </c>
      <c r="BN100">
        <v>1.23401882517405</v>
      </c>
      <c r="BO100">
        <v>1.1911710122621</v>
      </c>
      <c r="BP100">
        <v>1.24448954435095</v>
      </c>
      <c r="BQ100">
        <v>1.21663105974793</v>
      </c>
      <c r="BR100">
        <v>1.2387479747071299</v>
      </c>
      <c r="BS100">
        <v>1.1871067446738</v>
      </c>
      <c r="BT100">
        <v>1.25065619212324</v>
      </c>
      <c r="BU100">
        <v>1.2640466215011501</v>
      </c>
      <c r="BV100">
        <v>1.19009850240684</v>
      </c>
      <c r="BW100">
        <v>1.2195656570625799</v>
      </c>
      <c r="BX100">
        <v>1.25472961523534</v>
      </c>
      <c r="BY100">
        <v>1.2701876196659401</v>
      </c>
      <c r="BZ100">
        <v>1.2512374958129799</v>
      </c>
      <c r="CA100">
        <v>1.1986158326224801</v>
      </c>
      <c r="CB100">
        <v>1.2287279863180001</v>
      </c>
      <c r="CC100">
        <v>1.21480317375138</v>
      </c>
      <c r="CD100">
        <v>1.2456782552033401</v>
      </c>
      <c r="CE100">
        <v>1.20013454133049</v>
      </c>
      <c r="CF100">
        <v>1.24820288142682</v>
      </c>
      <c r="CG100">
        <v>1.2213333774880999</v>
      </c>
      <c r="CH100">
        <v>1.22237653394708</v>
      </c>
      <c r="CI100">
        <v>1.1813611923454601</v>
      </c>
      <c r="CJ100">
        <v>1.22011404760483</v>
      </c>
      <c r="CK100">
        <v>1.22425247899448</v>
      </c>
      <c r="CL100">
        <v>1.18792957132699</v>
      </c>
      <c r="CM100">
        <v>1.20915560490586</v>
      </c>
      <c r="CN100">
        <v>1.2502145056276099</v>
      </c>
      <c r="CO100">
        <v>1.22173326209824</v>
      </c>
      <c r="CP100">
        <v>1.2645727300846299</v>
      </c>
      <c r="CQ100">
        <v>1.21373893567735</v>
      </c>
      <c r="CR100">
        <v>1.2560786659916801</v>
      </c>
      <c r="CS100">
        <v>1.19502951467979</v>
      </c>
      <c r="CT100">
        <v>1.2482819451579401</v>
      </c>
      <c r="CU100">
        <v>1.22757159990813</v>
      </c>
      <c r="CV100">
        <v>1.27910992404072</v>
      </c>
      <c r="CW100">
        <v>1.18976868327402</v>
      </c>
      <c r="CX100">
        <v>1.2157325029655901</v>
      </c>
      <c r="CY100">
        <v>1.2316273470119601</v>
      </c>
      <c r="CZ100">
        <v>1.22796434334895</v>
      </c>
      <c r="DA100">
        <v>1.19067548338495</v>
      </c>
      <c r="DB100">
        <v>1.23601462012778</v>
      </c>
      <c r="DC100">
        <v>1.20430719219829</v>
      </c>
      <c r="DD100">
        <v>1.2438575104970799</v>
      </c>
      <c r="DE100">
        <v>1.2078475416265499</v>
      </c>
      <c r="DF100">
        <v>1.26177487788355</v>
      </c>
      <c r="DG100">
        <v>1.21657792809385</v>
      </c>
      <c r="DH100">
        <v>1.2853028831664599</v>
      </c>
      <c r="DI100">
        <v>1.2307762438134899</v>
      </c>
      <c r="DJ100">
        <v>1.2671008075019501</v>
      </c>
      <c r="DK100">
        <v>1.2158770806658099</v>
      </c>
      <c r="DL100">
        <v>1.25865496006341</v>
      </c>
      <c r="DM100">
        <v>1.1832471420794699</v>
      </c>
      <c r="DN100">
        <v>1.22037742696425</v>
      </c>
      <c r="DO100">
        <v>1.1981161538557601</v>
      </c>
      <c r="DP100">
        <v>1.2502467238816199</v>
      </c>
      <c r="DQ100">
        <v>1.2276466073766401</v>
      </c>
      <c r="DR100">
        <v>1.25878741366078</v>
      </c>
      <c r="DS100">
        <v>1.19387475518301</v>
      </c>
      <c r="DT100">
        <v>1.2507230346143301</v>
      </c>
      <c r="DU100">
        <v>1.2366728121445101</v>
      </c>
      <c r="DV100">
        <v>1.2667595026085501</v>
      </c>
      <c r="DW100">
        <v>1.25253845763314</v>
      </c>
      <c r="DX100">
        <v>1.2659542062242899</v>
      </c>
      <c r="DY100">
        <v>1.1955266320757401</v>
      </c>
      <c r="DZ100">
        <v>1.2352377881355101</v>
      </c>
      <c r="EA100">
        <v>1.1686340640809401</v>
      </c>
      <c r="EB100">
        <v>1.2071598556366301</v>
      </c>
      <c r="EC100">
        <v>1.2410647922019999</v>
      </c>
      <c r="ED100">
        <v>1.2776126059164501</v>
      </c>
      <c r="EE100">
        <v>1.1765855701769601</v>
      </c>
      <c r="EF100">
        <v>1.2414045865475201</v>
      </c>
      <c r="EG100">
        <v>1.2154013841562701</v>
      </c>
      <c r="EH100">
        <v>1.2637516137907601</v>
      </c>
      <c r="EI100">
        <v>1.1958843132008401</v>
      </c>
      <c r="EJ100">
        <v>1.2559290700785599</v>
      </c>
      <c r="EK100">
        <v>1.21331150608044</v>
      </c>
      <c r="EL100">
        <v>1.22739943872778</v>
      </c>
      <c r="EM100">
        <v>1.17869789203216</v>
      </c>
      <c r="EN100">
        <v>1.23705370268577</v>
      </c>
      <c r="EO100">
        <v>1.18421547134356</v>
      </c>
      <c r="EP100">
        <v>1.1970351811253701</v>
      </c>
      <c r="EQ100">
        <v>1.1664560960202099</v>
      </c>
      <c r="ER100">
        <v>1.22357338387028</v>
      </c>
      <c r="ES100">
        <v>1.21457281107618</v>
      </c>
      <c r="ET100">
        <v>1.25624977925334</v>
      </c>
    </row>
    <row r="101" spans="1:150" x14ac:dyDescent="0.45">
      <c r="A101" t="s">
        <v>28</v>
      </c>
      <c r="B101" t="s">
        <v>15</v>
      </c>
      <c r="C101" t="s">
        <v>29</v>
      </c>
      <c r="D101">
        <v>30</v>
      </c>
      <c r="E101" s="1" cm="1">
        <f t="array" ref="E101">SUMPRODUCT($G101:$FZZ101,$G$2:$FZZ$2)/SUMPRODUCT(--($G101:$FZZ101&lt;&gt;""),$G$2:$FZZ$2)</f>
        <v>1.4191321966754147</v>
      </c>
      <c r="F101" s="1" cm="1">
        <f t="array" ref="F101">SUMPRODUCT($G101:$FZZ101,$F$2:$FZY$2)/SUMPRODUCT(--($G101:$FZZ101&lt;&gt;""),$F$2:$FZY$2)</f>
        <v>1.4346439548164098</v>
      </c>
      <c r="G101">
        <v>1.4126314181538</v>
      </c>
      <c r="H101">
        <v>1.41555532679369</v>
      </c>
      <c r="I101">
        <v>1.41276984822409</v>
      </c>
      <c r="J101">
        <v>1.40717949907158</v>
      </c>
      <c r="K101">
        <v>1.4244374982211201</v>
      </c>
      <c r="L101">
        <v>1.42868168903726</v>
      </c>
      <c r="M101">
        <v>1.40618351140653</v>
      </c>
      <c r="N101">
        <v>1.3989307354948599</v>
      </c>
      <c r="O101">
        <v>1.39717512503466</v>
      </c>
      <c r="P101">
        <v>1.40244745993949</v>
      </c>
      <c r="Q101">
        <v>1.3696369672747899</v>
      </c>
      <c r="R101">
        <v>1.4074126680877701</v>
      </c>
      <c r="S101">
        <v>1.4178965033073401</v>
      </c>
      <c r="T101">
        <v>1.4284244862803399</v>
      </c>
      <c r="U101">
        <v>1.4126980051860001</v>
      </c>
      <c r="V101">
        <v>1.47587353341377</v>
      </c>
      <c r="W101">
        <v>1.4297144709988701</v>
      </c>
      <c r="X101">
        <v>1.45889043595465</v>
      </c>
      <c r="Y101">
        <v>1.40710378145752</v>
      </c>
      <c r="Z101">
        <v>1.46266661977279</v>
      </c>
      <c r="AA101">
        <v>1.4212986782014301</v>
      </c>
      <c r="AB101">
        <v>1.4583484187325699</v>
      </c>
      <c r="AC101">
        <v>1.4261517830472199</v>
      </c>
      <c r="AD101">
        <v>1.4568585828413001</v>
      </c>
      <c r="AE101">
        <v>1.3866447909286701</v>
      </c>
      <c r="AF101">
        <v>1.4245100598209099</v>
      </c>
      <c r="AG101">
        <v>1.36708385249102</v>
      </c>
      <c r="AH101">
        <v>1.39609655403269</v>
      </c>
      <c r="AI101">
        <v>1.41286566651517</v>
      </c>
      <c r="AJ101">
        <v>1.4500085870805901</v>
      </c>
      <c r="AK101">
        <v>1.4258321215419301</v>
      </c>
      <c r="AL101">
        <v>1.4204098382593</v>
      </c>
      <c r="AM101">
        <v>1.4447536099962699</v>
      </c>
      <c r="AN101">
        <v>1.4287930820472501</v>
      </c>
      <c r="AO101">
        <v>1.41600194265237</v>
      </c>
      <c r="AP101">
        <v>1.4589752508712399</v>
      </c>
      <c r="AQ101">
        <v>1.38737251055547</v>
      </c>
      <c r="AR101">
        <v>1.45499268204841</v>
      </c>
      <c r="AS101">
        <v>1.44032495544132</v>
      </c>
      <c r="AT101">
        <v>1.4792472812750199</v>
      </c>
      <c r="AU101">
        <v>1.4166314349325799</v>
      </c>
      <c r="AV101">
        <v>1.45837060639106</v>
      </c>
      <c r="AW101">
        <v>1.5627790827049</v>
      </c>
      <c r="AX101">
        <v>1.47541846952651</v>
      </c>
      <c r="AY101">
        <v>1.4618764797402399</v>
      </c>
      <c r="AZ101">
        <v>1.4762470405195101</v>
      </c>
      <c r="BA101">
        <v>1.4267637953014001</v>
      </c>
      <c r="BB101">
        <v>1.41256783828082</v>
      </c>
      <c r="BC101">
        <v>1.4379861991310701</v>
      </c>
      <c r="BD101">
        <v>1.4712715238298</v>
      </c>
      <c r="BE101">
        <v>1.37181082409893</v>
      </c>
      <c r="BF101">
        <v>1.41827654022162</v>
      </c>
      <c r="BG101">
        <v>1.4026138236452801</v>
      </c>
      <c r="BH101">
        <v>1.4375266858770599</v>
      </c>
      <c r="BI101">
        <v>1.40832783038524</v>
      </c>
      <c r="BJ101">
        <v>1.39470562967617</v>
      </c>
      <c r="BK101">
        <v>1.3981560967248301</v>
      </c>
      <c r="BL101">
        <v>1.42356807366621</v>
      </c>
      <c r="BM101">
        <v>1.4315692749912601</v>
      </c>
      <c r="BN101">
        <v>1.45061435095559</v>
      </c>
      <c r="BO101">
        <v>1.4289591342634</v>
      </c>
      <c r="BP101">
        <v>1.4545661952742699</v>
      </c>
      <c r="BQ101">
        <v>1.42579542032892</v>
      </c>
      <c r="BR101">
        <v>1.4486830219520199</v>
      </c>
      <c r="BS101">
        <v>1.3935067642982399</v>
      </c>
      <c r="BT101">
        <v>1.4450638407476899</v>
      </c>
      <c r="BU101">
        <v>1.5235358352647499</v>
      </c>
      <c r="BV101">
        <v>1.3863968621857701</v>
      </c>
      <c r="BW101">
        <v>1.4207485391624699</v>
      </c>
      <c r="BX101">
        <v>1.4454939516680001</v>
      </c>
      <c r="BY101">
        <v>1.5241048056604301</v>
      </c>
      <c r="BZ101">
        <v>1.45735860292202</v>
      </c>
      <c r="CA101">
        <v>1.4229232236728699</v>
      </c>
      <c r="CB101">
        <v>1.4448202977598601</v>
      </c>
      <c r="CC101">
        <v>1.39820230748591</v>
      </c>
      <c r="CD101">
        <v>1.43061060216949</v>
      </c>
      <c r="CE101">
        <v>1.41343429682749</v>
      </c>
      <c r="CF101">
        <v>1.4542581037434399</v>
      </c>
      <c r="CG101">
        <v>1.43288923292814</v>
      </c>
      <c r="CH101">
        <v>1.4144746237703001</v>
      </c>
      <c r="CI101">
        <v>1.3857109528020799</v>
      </c>
      <c r="CJ101">
        <v>1.4147681339489599</v>
      </c>
      <c r="CK101">
        <v>1.3591923485653501</v>
      </c>
      <c r="CL101">
        <v>1.37133311416753</v>
      </c>
      <c r="CM101">
        <v>1.40614747892797</v>
      </c>
      <c r="CN101">
        <v>1.4524176046030299</v>
      </c>
      <c r="CO101">
        <v>1.39857436099316</v>
      </c>
      <c r="CP101">
        <v>1.45455951410173</v>
      </c>
      <c r="CQ101">
        <v>1.3996809179744401</v>
      </c>
      <c r="CR101">
        <v>1.45501403654102</v>
      </c>
      <c r="CS101">
        <v>1.38440810708643</v>
      </c>
      <c r="CT101">
        <v>1.4149502272969501</v>
      </c>
      <c r="CU101">
        <v>1.44799809463861</v>
      </c>
      <c r="CV101">
        <v>1.46921225215416</v>
      </c>
      <c r="CW101">
        <v>1.38468268090154</v>
      </c>
      <c r="CX101">
        <v>1.40928232502965</v>
      </c>
      <c r="CY101">
        <v>1.4332974717590099</v>
      </c>
      <c r="CZ101">
        <v>1.43242654781116</v>
      </c>
      <c r="DA101">
        <v>1.3867777126754199</v>
      </c>
      <c r="DB101">
        <v>1.40618286320136</v>
      </c>
      <c r="DC101">
        <v>1.4000270892591</v>
      </c>
      <c r="DD101">
        <v>1.4432480021671401</v>
      </c>
      <c r="DE101">
        <v>1.4015224444682099</v>
      </c>
      <c r="DF101">
        <v>1.4669750775484001</v>
      </c>
      <c r="DG101">
        <v>1.4173503443503099</v>
      </c>
      <c r="DH101">
        <v>1.4820011385326299</v>
      </c>
      <c r="DI101">
        <v>1.42206303724928</v>
      </c>
      <c r="DJ101">
        <v>1.4598723625944201</v>
      </c>
      <c r="DK101">
        <v>1.3888665325284999</v>
      </c>
      <c r="DL101">
        <v>1.44332662642521</v>
      </c>
      <c r="DM101">
        <v>1.4195132462347999</v>
      </c>
      <c r="DN101">
        <v>1.4191276537833399</v>
      </c>
      <c r="DO101">
        <v>1.3678122150183001</v>
      </c>
      <c r="DP101">
        <v>1.4339841846868699</v>
      </c>
      <c r="DQ101">
        <v>1.4195115344679601</v>
      </c>
      <c r="DR101">
        <v>1.43993499164823</v>
      </c>
      <c r="DS101">
        <v>1.37151294358807</v>
      </c>
      <c r="DT101">
        <v>1.42791471743299</v>
      </c>
      <c r="DU101">
        <v>1.42972580708429</v>
      </c>
      <c r="DV101">
        <v>1.4600870827285899</v>
      </c>
      <c r="DW101">
        <v>1.4426562420673199</v>
      </c>
      <c r="DX101">
        <v>1.4574554500685299</v>
      </c>
      <c r="DY101">
        <v>1.3924994381418601</v>
      </c>
      <c r="DZ101">
        <v>1.43791711859603</v>
      </c>
      <c r="EA101">
        <v>1.35246883421853</v>
      </c>
      <c r="EB101">
        <v>1.37593576145372</v>
      </c>
      <c r="EC101">
        <v>1.4424175497462199</v>
      </c>
      <c r="ED101">
        <v>1.44894773726347</v>
      </c>
      <c r="EE101">
        <v>1.3740270166497901</v>
      </c>
      <c r="EF101">
        <v>1.4321616810359801</v>
      </c>
      <c r="EG101">
        <v>1.4049186226163499</v>
      </c>
      <c r="EH101">
        <v>1.44517344282418</v>
      </c>
      <c r="EI101">
        <v>1.3980808056237899</v>
      </c>
      <c r="EJ101">
        <v>1.43791199435674</v>
      </c>
      <c r="EK101">
        <v>1.3977081384471399</v>
      </c>
      <c r="EL101">
        <v>1.4185594013096301</v>
      </c>
      <c r="EM101">
        <v>1.3794214273844001</v>
      </c>
      <c r="EN101">
        <v>1.4215168675776899</v>
      </c>
      <c r="EO101">
        <v>1.34312558722204</v>
      </c>
      <c r="EP101">
        <v>1.3810523019104199</v>
      </c>
      <c r="EQ101">
        <v>1.36869165438337</v>
      </c>
      <c r="ER101">
        <v>1.4245104232469901</v>
      </c>
      <c r="ES101">
        <v>1.3820577120050801</v>
      </c>
      <c r="ET101">
        <v>1.4477448521880401</v>
      </c>
    </row>
    <row r="102" spans="1:150" x14ac:dyDescent="0.45">
      <c r="A102" t="s">
        <v>28</v>
      </c>
      <c r="B102" t="s">
        <v>15</v>
      </c>
      <c r="C102" t="s">
        <v>30</v>
      </c>
      <c r="D102">
        <v>30</v>
      </c>
      <c r="E102" s="1" cm="1">
        <f t="array" ref="E102">SUMPRODUCT($G102:$FZZ102,$G$2:$FZZ$2)/SUMPRODUCT(--($G102:$FZZ102&lt;&gt;""),$G$2:$FZZ$2)</f>
        <v>1.6528403423072908</v>
      </c>
      <c r="F102" s="1" cm="1">
        <f t="array" ref="F102">SUMPRODUCT($G102:$FZZ102,$F$2:$FZY$2)/SUMPRODUCT(--($G102:$FZZ102&lt;&gt;""),$F$2:$FZY$2)</f>
        <v>1.6536917354498621</v>
      </c>
      <c r="G102">
        <v>1.68733935936348</v>
      </c>
      <c r="H102">
        <v>1.63771261016543</v>
      </c>
      <c r="I102">
        <v>1.6820375042031099</v>
      </c>
      <c r="J102">
        <v>1.62754692166388</v>
      </c>
      <c r="K102">
        <v>1.7020728728400201</v>
      </c>
      <c r="L102">
        <v>1.65463671568274</v>
      </c>
      <c r="M102">
        <v>1.6653126170900701</v>
      </c>
      <c r="N102">
        <v>1.6256715915336899</v>
      </c>
      <c r="O102">
        <v>1.64519640563189</v>
      </c>
      <c r="P102">
        <v>1.6213115172147701</v>
      </c>
      <c r="Q102">
        <v>1.65859722472204</v>
      </c>
      <c r="R102">
        <v>1.64104301702508</v>
      </c>
      <c r="S102">
        <v>1.6630475983706099</v>
      </c>
      <c r="T102">
        <v>1.6586146697726201</v>
      </c>
      <c r="U102">
        <v>1.6215212703139801</v>
      </c>
      <c r="V102">
        <v>1.6862789145336401</v>
      </c>
      <c r="W102">
        <v>1.6271115858271801</v>
      </c>
      <c r="X102">
        <v>1.6669527678701901</v>
      </c>
      <c r="Y102">
        <v>1.62063287537208</v>
      </c>
      <c r="Z102">
        <v>1.6727522117386</v>
      </c>
      <c r="AA102">
        <v>1.6292199419450299</v>
      </c>
      <c r="AB102">
        <v>1.6731581521497401</v>
      </c>
      <c r="AC102">
        <v>1.6249308834838501</v>
      </c>
      <c r="AD102">
        <v>1.6662705045664501</v>
      </c>
      <c r="AE102">
        <v>1.66675012118661</v>
      </c>
      <c r="AF102">
        <v>1.6414101327992201</v>
      </c>
      <c r="AG102">
        <v>1.60470682312684</v>
      </c>
      <c r="AH102">
        <v>1.62524315176761</v>
      </c>
      <c r="AI102">
        <v>1.65900060401641</v>
      </c>
      <c r="AJ102">
        <v>1.6741863010945901</v>
      </c>
      <c r="AK102">
        <v>1.6381593855102401</v>
      </c>
      <c r="AL102">
        <v>1.64952673226695</v>
      </c>
      <c r="AM102">
        <v>1.6805039513426201</v>
      </c>
      <c r="AN102">
        <v>1.6551926020935901</v>
      </c>
      <c r="AO102">
        <v>1.69945986388307</v>
      </c>
      <c r="AP102">
        <v>1.7082871187708699</v>
      </c>
      <c r="AQ102">
        <v>1.6378265300649</v>
      </c>
      <c r="AR102">
        <v>1.67971126658033</v>
      </c>
      <c r="AS102">
        <v>1.6605739674011299</v>
      </c>
      <c r="AT102">
        <v>1.70366285227184</v>
      </c>
      <c r="AU102">
        <v>1.6416451798451399</v>
      </c>
      <c r="AV102">
        <v>1.6615957163049999</v>
      </c>
      <c r="AW102">
        <v>1.75068694111344</v>
      </c>
      <c r="AX102">
        <v>1.6885589483660901</v>
      </c>
      <c r="AY102">
        <v>1.6936372860718301</v>
      </c>
      <c r="AZ102">
        <v>1.6897179192315499</v>
      </c>
      <c r="BA102">
        <v>1.6560599162265499</v>
      </c>
      <c r="BB102">
        <v>1.6509697687124301</v>
      </c>
      <c r="BC102">
        <v>1.6635170619311299</v>
      </c>
      <c r="BD102">
        <v>1.6929135382860101</v>
      </c>
      <c r="BE102">
        <v>1.61382512007866</v>
      </c>
      <c r="BF102">
        <v>1.63456374569796</v>
      </c>
      <c r="BG102">
        <v>1.62865016387964</v>
      </c>
      <c r="BH102">
        <v>1.6530825668771201</v>
      </c>
      <c r="BI102">
        <v>1.6507017060207501</v>
      </c>
      <c r="BJ102">
        <v>1.61657968803092</v>
      </c>
      <c r="BK102">
        <v>1.65156213338653</v>
      </c>
      <c r="BL102">
        <v>1.64812975324235</v>
      </c>
      <c r="BM102">
        <v>1.64214105922036</v>
      </c>
      <c r="BN102">
        <v>1.6571650717233599</v>
      </c>
      <c r="BO102">
        <v>1.6367406842397301</v>
      </c>
      <c r="BP102">
        <v>1.66626712387075</v>
      </c>
      <c r="BQ102">
        <v>1.72661414048721</v>
      </c>
      <c r="BR102">
        <v>1.6811651348522401</v>
      </c>
      <c r="BS102">
        <v>1.6080018643215399</v>
      </c>
      <c r="BT102">
        <v>1.6511020348088401</v>
      </c>
      <c r="BU102">
        <v>1.7115417186664199</v>
      </c>
      <c r="BV102">
        <v>1.5987052059190501</v>
      </c>
      <c r="BW102">
        <v>1.6599705919329999</v>
      </c>
      <c r="BX102">
        <v>1.66126607741209</v>
      </c>
      <c r="BY102">
        <v>1.7530404972314</v>
      </c>
      <c r="BZ102">
        <v>1.69572283402048</v>
      </c>
      <c r="CA102">
        <v>1.6535715636385</v>
      </c>
      <c r="CB102">
        <v>1.6595595372662</v>
      </c>
      <c r="CC102">
        <v>1.65514584690865</v>
      </c>
      <c r="CD102">
        <v>1.6531066733105899</v>
      </c>
      <c r="CE102">
        <v>1.6312058266745399</v>
      </c>
      <c r="CF102">
        <v>1.6743668579855799</v>
      </c>
      <c r="CG102">
        <v>1.6343446845589999</v>
      </c>
      <c r="CH102">
        <v>1.6283423954101099</v>
      </c>
      <c r="CI102">
        <v>1.6326630821066701</v>
      </c>
      <c r="CJ102">
        <v>1.6388971781085</v>
      </c>
      <c r="CK102">
        <v>1.6260598322617099</v>
      </c>
      <c r="CL102">
        <v>1.5860595264489701</v>
      </c>
      <c r="CM102">
        <v>1.6190001514157299</v>
      </c>
      <c r="CN102">
        <v>1.65937768132034</v>
      </c>
      <c r="CO102">
        <v>1.61765036695441</v>
      </c>
      <c r="CP102">
        <v>1.6782751736355199</v>
      </c>
      <c r="CQ102">
        <v>1.6417000322150099</v>
      </c>
      <c r="CR102">
        <v>1.6627088223111901</v>
      </c>
      <c r="CS102">
        <v>1.6061026083416501</v>
      </c>
      <c r="CT102">
        <v>1.6345413835551299</v>
      </c>
      <c r="CU102">
        <v>1.66832251643799</v>
      </c>
      <c r="CV102">
        <v>1.70178542568665</v>
      </c>
      <c r="CW102">
        <v>1.59003558718861</v>
      </c>
      <c r="CX102">
        <v>1.60594602609727</v>
      </c>
      <c r="CY102">
        <v>1.7215732984963701</v>
      </c>
      <c r="CZ102">
        <v>1.6537180767949999</v>
      </c>
      <c r="DA102">
        <v>1.60190842889428</v>
      </c>
      <c r="DB102">
        <v>1.6272285929521999</v>
      </c>
      <c r="DC102">
        <v>1.6066910469998601</v>
      </c>
      <c r="DD102">
        <v>1.6545035893268301</v>
      </c>
      <c r="DE102">
        <v>1.6548026526901201</v>
      </c>
      <c r="DF102">
        <v>1.6909473383962601</v>
      </c>
      <c r="DG102">
        <v>1.6369420352945101</v>
      </c>
      <c r="DH102">
        <v>1.69036377233812</v>
      </c>
      <c r="DI102">
        <v>1.64428236519927</v>
      </c>
      <c r="DJ102">
        <v>1.67324824172961</v>
      </c>
      <c r="DK102">
        <v>1.6153771111517501</v>
      </c>
      <c r="DL102">
        <v>1.6498750076214801</v>
      </c>
      <c r="DM102">
        <v>1.6050172382507699</v>
      </c>
      <c r="DN102">
        <v>1.6312602068590001</v>
      </c>
      <c r="DO102">
        <v>1.59738410223737</v>
      </c>
      <c r="DP102">
        <v>1.63855888268435</v>
      </c>
      <c r="DQ102">
        <v>1.6436549139993599</v>
      </c>
      <c r="DR102">
        <v>1.6587874136607801</v>
      </c>
      <c r="DS102">
        <v>1.59596318358483</v>
      </c>
      <c r="DT102">
        <v>1.64659082836934</v>
      </c>
      <c r="DU102">
        <v>1.6298003373475001</v>
      </c>
      <c r="DV102">
        <v>1.67950025497195</v>
      </c>
      <c r="DW102">
        <v>1.66831243336548</v>
      </c>
      <c r="DX102">
        <v>1.66314667208204</v>
      </c>
      <c r="DY102">
        <v>1.61857161004113</v>
      </c>
      <c r="DZ102">
        <v>1.65112029627023</v>
      </c>
      <c r="EA102">
        <v>1.5946241982001801</v>
      </c>
      <c r="EB102">
        <v>1.6061448992135601</v>
      </c>
      <c r="EC102">
        <v>1.65014122194143</v>
      </c>
      <c r="ED102">
        <v>1.6716324406973999</v>
      </c>
      <c r="EE102">
        <v>1.5819225801947701</v>
      </c>
      <c r="EF102">
        <v>1.6150301930259301</v>
      </c>
      <c r="EG102">
        <v>1.6457596986179599</v>
      </c>
      <c r="EH102">
        <v>1.66062773815318</v>
      </c>
      <c r="EI102">
        <v>1.6137773345333299</v>
      </c>
      <c r="EJ102">
        <v>1.65045851475274</v>
      </c>
      <c r="EK102">
        <v>1.6100748362956001</v>
      </c>
      <c r="EL102">
        <v>1.6289335827876501</v>
      </c>
      <c r="EM102">
        <v>1.59843787950451</v>
      </c>
      <c r="EN102">
        <v>1.6347552635279301</v>
      </c>
      <c r="EO102">
        <v>1.57973692452239</v>
      </c>
      <c r="EP102">
        <v>1.59084455579914</v>
      </c>
      <c r="EQ102">
        <v>1.57819190004913</v>
      </c>
      <c r="ER102">
        <v>1.6013195760510901</v>
      </c>
      <c r="ES102">
        <v>1.6552678981386599</v>
      </c>
      <c r="ET102">
        <v>1.67538586515028</v>
      </c>
    </row>
    <row r="103" spans="1:150" x14ac:dyDescent="0.45">
      <c r="A103" t="s">
        <v>28</v>
      </c>
      <c r="B103" t="s">
        <v>15</v>
      </c>
      <c r="C103" t="s">
        <v>16</v>
      </c>
      <c r="D103">
        <v>30</v>
      </c>
      <c r="E103" s="1" cm="1">
        <f t="array" ref="E103">SUMPRODUCT($G103:$FZZ103,$G$2:$FZZ$2)/SUMPRODUCT(--($G103:$FZZ103&lt;&gt;""),$G$2:$FZZ$2)</f>
        <v>1.3281353005819514</v>
      </c>
      <c r="F103" s="1" cm="1">
        <f t="array" ref="F103">SUMPRODUCT($G103:$FZZ103,$F$2:$FZY$2)/SUMPRODUCT(--($G103:$FZZ103&lt;&gt;""),$F$2:$FZY$2)</f>
        <v>1.3789205372750772</v>
      </c>
      <c r="G103">
        <v>1.3425389688448399</v>
      </c>
      <c r="H103">
        <v>1.3600525340541501</v>
      </c>
      <c r="I103">
        <v>1.3407562127413499</v>
      </c>
      <c r="J103">
        <v>1.35591723964294</v>
      </c>
      <c r="K103">
        <v>1.35401574117635</v>
      </c>
      <c r="L103">
        <v>1.37217284153179</v>
      </c>
      <c r="M103">
        <v>1.33681996972783</v>
      </c>
      <c r="N103">
        <v>1.3509970503617299</v>
      </c>
      <c r="O103">
        <v>1.2865150631309501</v>
      </c>
      <c r="P103">
        <v>1.3392814451425299</v>
      </c>
      <c r="Q103">
        <v>1.30680396319579</v>
      </c>
      <c r="R103">
        <v>1.3495618495781101</v>
      </c>
      <c r="S103">
        <v>1.33425100234726</v>
      </c>
      <c r="T103">
        <v>1.3759358355385201</v>
      </c>
      <c r="U103">
        <v>1.3420675977510199</v>
      </c>
      <c r="V103">
        <v>1.42866357731508</v>
      </c>
      <c r="W103">
        <v>1.33517391774272</v>
      </c>
      <c r="X103">
        <v>1.40995759344383</v>
      </c>
      <c r="Y103">
        <v>1.33801632546049</v>
      </c>
      <c r="Z103">
        <v>1.41925355620709</v>
      </c>
      <c r="AA103">
        <v>1.34407096171802</v>
      </c>
      <c r="AB103">
        <v>1.40818867229431</v>
      </c>
      <c r="AC103">
        <v>1.3338566062678301</v>
      </c>
      <c r="AD103">
        <v>1.4103519063447301</v>
      </c>
      <c r="AE103">
        <v>1.3280437372709599</v>
      </c>
      <c r="AF103">
        <v>1.3729404933760101</v>
      </c>
      <c r="AG103">
        <v>1.27906012311011</v>
      </c>
      <c r="AH103">
        <v>1.34755360496903</v>
      </c>
      <c r="AI103">
        <v>1.31528722324189</v>
      </c>
      <c r="AJ103">
        <v>1.39449866053225</v>
      </c>
      <c r="AK103">
        <v>1.3164550864014699</v>
      </c>
      <c r="AL103">
        <v>1.3828374653189699</v>
      </c>
      <c r="AM103">
        <v>1.33866936985394</v>
      </c>
      <c r="AN103">
        <v>1.3822375770615201</v>
      </c>
      <c r="AO103">
        <v>1.3381593368729801</v>
      </c>
      <c r="AP103">
        <v>1.40865924170927</v>
      </c>
      <c r="AQ103">
        <v>1.3541313859663899</v>
      </c>
      <c r="AR103">
        <v>1.42400824514754</v>
      </c>
      <c r="AS103">
        <v>1.3751866298142701</v>
      </c>
      <c r="AT103">
        <v>1.44553767468292</v>
      </c>
      <c r="AU103">
        <v>1.3128632422025901</v>
      </c>
      <c r="AV103">
        <v>1.39556860389793</v>
      </c>
      <c r="AW103">
        <v>1.4235323690608599</v>
      </c>
      <c r="AX103">
        <v>1.4244727407590501</v>
      </c>
      <c r="AY103">
        <v>1.3781492254616701</v>
      </c>
      <c r="AZ103">
        <v>1.42194006629236</v>
      </c>
      <c r="BA103">
        <v>1.35717446731014</v>
      </c>
      <c r="BB103">
        <v>1.38537060644691</v>
      </c>
      <c r="BC103">
        <v>1.3707676565778999</v>
      </c>
      <c r="BD103">
        <v>1.43218345951114</v>
      </c>
      <c r="BE103">
        <v>1.3071366438485601</v>
      </c>
      <c r="BF103">
        <v>1.36508641881925</v>
      </c>
      <c r="BG103">
        <v>1.31229540827587</v>
      </c>
      <c r="BH103">
        <v>1.38132906496812</v>
      </c>
      <c r="BI103">
        <v>1.27658725324887</v>
      </c>
      <c r="BJ103">
        <v>1.32209716817223</v>
      </c>
      <c r="BK103">
        <v>1.3295941979709101</v>
      </c>
      <c r="BL103">
        <v>1.37656849094697</v>
      </c>
      <c r="BM103">
        <v>1.3208800788505399</v>
      </c>
      <c r="BN103">
        <v>1.3804990202584599</v>
      </c>
      <c r="BO103">
        <v>1.32239357916565</v>
      </c>
      <c r="BP103">
        <v>1.3871671848237299</v>
      </c>
      <c r="BQ103">
        <v>1.31446525099293</v>
      </c>
      <c r="BR103">
        <v>1.35898943263123</v>
      </c>
      <c r="BS103">
        <v>1.33075455961536</v>
      </c>
      <c r="BT103">
        <v>1.40066661760557</v>
      </c>
      <c r="BU103">
        <v>1.3576261365662301</v>
      </c>
      <c r="BV103">
        <v>1.31391513638794</v>
      </c>
      <c r="BW103">
        <v>1.3416309998196101</v>
      </c>
      <c r="BX103">
        <v>1.3895256992615099</v>
      </c>
      <c r="BY103">
        <v>1.3617581745024101</v>
      </c>
      <c r="BZ103">
        <v>1.3730248657053401</v>
      </c>
      <c r="CA103">
        <v>1.2977556654634601</v>
      </c>
      <c r="CB103">
        <v>1.36335864390256</v>
      </c>
      <c r="CC103">
        <v>1.3205028939399699</v>
      </c>
      <c r="CD103">
        <v>1.3853424815056099</v>
      </c>
      <c r="CE103">
        <v>1.32201949986847</v>
      </c>
      <c r="CF103">
        <v>1.39941526267901</v>
      </c>
      <c r="CG103">
        <v>1.33112766455068</v>
      </c>
      <c r="CH103">
        <v>1.3544827786045199</v>
      </c>
      <c r="CI103">
        <v>1.2959025332457901</v>
      </c>
      <c r="CJ103">
        <v>1.35699830176497</v>
      </c>
      <c r="CK103">
        <v>1.31373328542267</v>
      </c>
      <c r="CL103">
        <v>1.3140620341134099</v>
      </c>
      <c r="CM103">
        <v>1.3341997678291999</v>
      </c>
      <c r="CN103">
        <v>1.40453237773179</v>
      </c>
      <c r="CO103">
        <v>1.3566347046087199</v>
      </c>
      <c r="CP103">
        <v>1.42257402356381</v>
      </c>
      <c r="CQ103">
        <v>1.3334637274303101</v>
      </c>
      <c r="CR103">
        <v>1.40244987497507</v>
      </c>
      <c r="CS103">
        <v>1.3245839350967801</v>
      </c>
      <c r="CT103">
        <v>1.3793290620244401</v>
      </c>
      <c r="CU103">
        <v>1.3685853542355999</v>
      </c>
      <c r="CV103">
        <v>1.43620867109549</v>
      </c>
      <c r="CW103">
        <v>1.2938760379596601</v>
      </c>
      <c r="CX103">
        <v>1.36383451957295</v>
      </c>
      <c r="CY103">
        <v>1.3275698660313999</v>
      </c>
      <c r="CZ103">
        <v>1.3506237352391199</v>
      </c>
      <c r="DA103">
        <v>1.3149326190675401</v>
      </c>
      <c r="DB103">
        <v>1.38204849195055</v>
      </c>
      <c r="DC103">
        <v>1.3311255587159601</v>
      </c>
      <c r="DD103">
        <v>1.39901124204253</v>
      </c>
      <c r="DE103">
        <v>1.34888758155952</v>
      </c>
      <c r="DF103">
        <v>1.41808393054515</v>
      </c>
      <c r="DG103">
        <v>1.3575773811517</v>
      </c>
      <c r="DH103">
        <v>1.4285012668966</v>
      </c>
      <c r="DI103">
        <v>1.3692237561864999</v>
      </c>
      <c r="DJ103">
        <v>1.41723104975253</v>
      </c>
      <c r="DK103">
        <v>1.33907688555575</v>
      </c>
      <c r="DL103">
        <v>1.4090360343881401</v>
      </c>
      <c r="DM103">
        <v>1.3105720377426899</v>
      </c>
      <c r="DN103">
        <v>1.3633074759571699</v>
      </c>
      <c r="DO103">
        <v>1.32824894751964</v>
      </c>
      <c r="DP103">
        <v>1.4023160814001401</v>
      </c>
      <c r="DQ103">
        <v>1.3715678750395</v>
      </c>
      <c r="DR103">
        <v>1.4046769897521501</v>
      </c>
      <c r="DS103">
        <v>1.3171610362988699</v>
      </c>
      <c r="DT103">
        <v>1.38758714469825</v>
      </c>
      <c r="DU103">
        <v>1.3804377672302199</v>
      </c>
      <c r="DV103">
        <v>1.43617855882006</v>
      </c>
      <c r="DW103">
        <v>1.3661598212925801</v>
      </c>
      <c r="DX103">
        <v>1.4004289993400001</v>
      </c>
      <c r="DY103">
        <v>1.32416771709709</v>
      </c>
      <c r="DZ103">
        <v>1.38368559395733</v>
      </c>
      <c r="EA103">
        <v>1.29416400056736</v>
      </c>
      <c r="EB103">
        <v>1.3375124111519101</v>
      </c>
      <c r="EC103">
        <v>1.37643611034424</v>
      </c>
      <c r="ED103">
        <v>1.4183461105566</v>
      </c>
      <c r="EE103">
        <v>1.33634681838807</v>
      </c>
      <c r="EF103">
        <v>1.3776048029599599</v>
      </c>
      <c r="EG103">
        <v>1.35655781074731</v>
      </c>
      <c r="EH103">
        <v>1.4132468412029799</v>
      </c>
      <c r="EI103">
        <v>1.3257279073727199</v>
      </c>
      <c r="EJ103">
        <v>1.3984699958648501</v>
      </c>
      <c r="EK103">
        <v>1.33414405986903</v>
      </c>
      <c r="EL103">
        <v>1.37261927034611</v>
      </c>
      <c r="EM103">
        <v>1.3111457680851799</v>
      </c>
      <c r="EN103">
        <v>1.37869277870811</v>
      </c>
      <c r="EO103">
        <v>1.29108466436997</v>
      </c>
      <c r="EP103">
        <v>1.33207015346069</v>
      </c>
      <c r="EQ103">
        <v>1.29183336842844</v>
      </c>
      <c r="ER103">
        <v>1.35619779602723</v>
      </c>
      <c r="ES103">
        <v>1.3482287288524699</v>
      </c>
      <c r="ET103">
        <v>1.4231271853918599</v>
      </c>
    </row>
    <row r="104" spans="1:150" x14ac:dyDescent="0.45">
      <c r="A104" t="s">
        <v>28</v>
      </c>
      <c r="B104" t="s">
        <v>15</v>
      </c>
      <c r="C104" t="s">
        <v>24</v>
      </c>
      <c r="D104">
        <v>30</v>
      </c>
      <c r="E104" s="1" cm="1">
        <f t="array" ref="E104">SUMPRODUCT($G104:$FZZ104,$G$2:$FZZ$2)/SUMPRODUCT(--($G104:$FZZ104&lt;&gt;""),$G$2:$FZZ$2)</f>
        <v>1.2913466011889789</v>
      </c>
      <c r="F104" s="1" cm="1">
        <f t="array" ref="F104">SUMPRODUCT($G104:$FZZ104,$F$2:$FZY$2)/SUMPRODUCT(--($G104:$FZZ104&lt;&gt;""),$F$2:$FZY$2)</f>
        <v>1.3194545324375344</v>
      </c>
      <c r="G104">
        <v>1.2979630601252501</v>
      </c>
      <c r="H104">
        <v>1.2980660029620901</v>
      </c>
      <c r="I104">
        <v>1.2964789910537799</v>
      </c>
      <c r="J104">
        <v>1.2921441929109401</v>
      </c>
      <c r="K104">
        <v>1.30555997368099</v>
      </c>
      <c r="L104">
        <v>1.3135762204769199</v>
      </c>
      <c r="M104">
        <v>1.2876648339404799</v>
      </c>
      <c r="N104">
        <v>1.2905913636836299</v>
      </c>
      <c r="O104">
        <v>1.2709929139053799</v>
      </c>
      <c r="P104">
        <v>1.2895353396257001</v>
      </c>
      <c r="Q104">
        <v>1.2475544462346799</v>
      </c>
      <c r="R104">
        <v>1.28955660174826</v>
      </c>
      <c r="S104">
        <v>1.3098387524446899</v>
      </c>
      <c r="T104">
        <v>1.31315232653119</v>
      </c>
      <c r="U104">
        <v>1.2880798952530099</v>
      </c>
      <c r="V104">
        <v>1.35739454699494</v>
      </c>
      <c r="W104">
        <v>1.3107440538633199</v>
      </c>
      <c r="X104">
        <v>1.34304805864438</v>
      </c>
      <c r="Y104">
        <v>1.28732938359077</v>
      </c>
      <c r="Z104">
        <v>1.34831805552447</v>
      </c>
      <c r="AA104">
        <v>1.30177150225169</v>
      </c>
      <c r="AB104">
        <v>1.34403602710925</v>
      </c>
      <c r="AC104">
        <v>1.3040586489389401</v>
      </c>
      <c r="AD104">
        <v>1.3386041959286401</v>
      </c>
      <c r="AE104">
        <v>1.267556966588</v>
      </c>
      <c r="AF104">
        <v>1.3160120813734799</v>
      </c>
      <c r="AG104">
        <v>1.2388838264556501</v>
      </c>
      <c r="AH104">
        <v>1.28432484704219</v>
      </c>
      <c r="AI104">
        <v>1.28206515199132</v>
      </c>
      <c r="AJ104">
        <v>1.33131644034549</v>
      </c>
      <c r="AK104">
        <v>1.2924303926204099</v>
      </c>
      <c r="AL104">
        <v>1.3048754159492499</v>
      </c>
      <c r="AM104">
        <v>1.31571641358765</v>
      </c>
      <c r="AN104">
        <v>1.3259836981256901</v>
      </c>
      <c r="AO104">
        <v>1.2975290249328899</v>
      </c>
      <c r="AP104">
        <v>1.3612493354947499</v>
      </c>
      <c r="AQ104">
        <v>1.2727948444839501</v>
      </c>
      <c r="AR104">
        <v>1.3444686247614901</v>
      </c>
      <c r="AS104">
        <v>1.30884199106243</v>
      </c>
      <c r="AT104">
        <v>1.3690104099398099</v>
      </c>
      <c r="AU104">
        <v>1.2711022966251899</v>
      </c>
      <c r="AV104">
        <v>1.33688553890037</v>
      </c>
      <c r="AW104">
        <v>1.4406939465117199</v>
      </c>
      <c r="AX104">
        <v>1.3602793917665901</v>
      </c>
      <c r="AY104">
        <v>1.3493675167421999</v>
      </c>
      <c r="AZ104">
        <v>1.3593600757627</v>
      </c>
      <c r="BA104">
        <v>1.3200773993807999</v>
      </c>
      <c r="BB104">
        <v>1.3096175560007199</v>
      </c>
      <c r="BC104">
        <v>1.3115368174594499</v>
      </c>
      <c r="BD104">
        <v>1.3526206905796301</v>
      </c>
      <c r="BE104">
        <v>1.24683257062894</v>
      </c>
      <c r="BF104">
        <v>1.30846223667788</v>
      </c>
      <c r="BG104">
        <v>1.2619784780335199</v>
      </c>
      <c r="BH104">
        <v>1.31159409827003</v>
      </c>
      <c r="BI104">
        <v>1.2818300133994101</v>
      </c>
      <c r="BJ104">
        <v>1.29485597235489</v>
      </c>
      <c r="BK104">
        <v>1.27218086100335</v>
      </c>
      <c r="BL104">
        <v>1.3068811986214199</v>
      </c>
      <c r="BM104">
        <v>1.2641493133955599</v>
      </c>
      <c r="BN104">
        <v>1.3297919963559099</v>
      </c>
      <c r="BO104">
        <v>1.28632916651059</v>
      </c>
      <c r="BP104">
        <v>1.3379961793720101</v>
      </c>
      <c r="BQ104">
        <v>1.28776364653083</v>
      </c>
      <c r="BR104">
        <v>1.32216853304274</v>
      </c>
      <c r="BS104">
        <v>1.26580993732445</v>
      </c>
      <c r="BT104">
        <v>1.3282248469907101</v>
      </c>
      <c r="BU104">
        <v>1.3851934391156999</v>
      </c>
      <c r="BV104">
        <v>1.27203378498841</v>
      </c>
      <c r="BW104">
        <v>1.29441410712626</v>
      </c>
      <c r="BX104">
        <v>1.33023400731375</v>
      </c>
      <c r="BY104">
        <v>1.38063593017918</v>
      </c>
      <c r="BZ104">
        <v>1.3352693543517999</v>
      </c>
      <c r="CA104">
        <v>1.27502657819873</v>
      </c>
      <c r="CB104">
        <v>1.32156468902456</v>
      </c>
      <c r="CC104">
        <v>1.27928628924067</v>
      </c>
      <c r="CD104">
        <v>1.32183678945149</v>
      </c>
      <c r="CE104">
        <v>1.2892250505608001</v>
      </c>
      <c r="CF104">
        <v>1.3291993497168999</v>
      </c>
      <c r="CG104">
        <v>1.30477968494191</v>
      </c>
      <c r="CH104">
        <v>1.2970657085081401</v>
      </c>
      <c r="CI104">
        <v>1.2713893515780501</v>
      </c>
      <c r="CJ104">
        <v>1.2946898957728501</v>
      </c>
      <c r="CK104">
        <v>1.24217310529897</v>
      </c>
      <c r="CL104">
        <v>1.2541915458069199</v>
      </c>
      <c r="CM104">
        <v>1.29456669863221</v>
      </c>
      <c r="CN104">
        <v>1.33426285771967</v>
      </c>
      <c r="CO104">
        <v>1.2704215054972801</v>
      </c>
      <c r="CP104">
        <v>1.3552849872057999</v>
      </c>
      <c r="CQ104">
        <v>1.2776243729577901</v>
      </c>
      <c r="CR104">
        <v>1.3289612959639101</v>
      </c>
      <c r="CS104">
        <v>1.2675125279880499</v>
      </c>
      <c r="CT104">
        <v>1.3023873450358101</v>
      </c>
      <c r="CU104">
        <v>1.3209258014851599</v>
      </c>
      <c r="CV104">
        <v>1.3499910686185199</v>
      </c>
      <c r="CW104">
        <v>1.26153618030842</v>
      </c>
      <c r="CX104">
        <v>1.28493475682087</v>
      </c>
      <c r="CY104">
        <v>1.29926483772637</v>
      </c>
      <c r="CZ104">
        <v>1.3169138553753901</v>
      </c>
      <c r="DA104">
        <v>1.2811863508272601</v>
      </c>
      <c r="DB104">
        <v>1.32513043720878</v>
      </c>
      <c r="DC104">
        <v>1.26842746850873</v>
      </c>
      <c r="DD104">
        <v>1.34148720032507</v>
      </c>
      <c r="DE104">
        <v>1.2788087852533201</v>
      </c>
      <c r="DF104">
        <v>1.3536741897529101</v>
      </c>
      <c r="DG104">
        <v>1.29740258290638</v>
      </c>
      <c r="DH104">
        <v>1.3612050586567499</v>
      </c>
      <c r="DI104">
        <v>1.30843969783797</v>
      </c>
      <c r="DJ104">
        <v>1.33525657723365</v>
      </c>
      <c r="DK104">
        <v>1.2723248582403499</v>
      </c>
      <c r="DL104">
        <v>1.3326504481434001</v>
      </c>
      <c r="DM104">
        <v>1.29315233170023</v>
      </c>
      <c r="DN104">
        <v>1.3048448557430501</v>
      </c>
      <c r="DO104">
        <v>1.2725955352346601</v>
      </c>
      <c r="DP104">
        <v>1.3311971417506701</v>
      </c>
      <c r="DQ104">
        <v>1.30290280348517</v>
      </c>
      <c r="DR104">
        <v>1.3255834951018</v>
      </c>
      <c r="DS104">
        <v>1.2502968247363999</v>
      </c>
      <c r="DT104">
        <v>1.3258171559623699</v>
      </c>
      <c r="DU104">
        <v>1.29188404660102</v>
      </c>
      <c r="DV104">
        <v>1.3238143804181499</v>
      </c>
      <c r="DW104">
        <v>1.31994720008123</v>
      </c>
      <c r="DX104">
        <v>1.33889678631263</v>
      </c>
      <c r="DY104">
        <v>1.2791995231534401</v>
      </c>
      <c r="DZ104">
        <v>1.32420680288062</v>
      </c>
      <c r="EA104">
        <v>1.22414934358796</v>
      </c>
      <c r="EB104">
        <v>1.26525192668358</v>
      </c>
      <c r="EC104">
        <v>1.32180551721208</v>
      </c>
      <c r="ED104">
        <v>1.3492216865934701</v>
      </c>
      <c r="EE104">
        <v>1.30081329191245</v>
      </c>
      <c r="EF104">
        <v>1.3459457572690099</v>
      </c>
      <c r="EG104">
        <v>1.29496920569747</v>
      </c>
      <c r="EH104">
        <v>1.3412876462993899</v>
      </c>
      <c r="EI104">
        <v>1.26933180900488</v>
      </c>
      <c r="EJ104">
        <v>1.3336576585342099</v>
      </c>
      <c r="EK104">
        <v>1.28370439663236</v>
      </c>
      <c r="EL104">
        <v>1.3033769878390999</v>
      </c>
      <c r="EM104">
        <v>1.24416122310711</v>
      </c>
      <c r="EN104">
        <v>1.2990527567208201</v>
      </c>
      <c r="EO104">
        <v>1.2475623760309</v>
      </c>
      <c r="EP104">
        <v>1.27503914813654</v>
      </c>
      <c r="EQ104">
        <v>1.25837018319646</v>
      </c>
      <c r="ER104">
        <v>1.3051695093703899</v>
      </c>
      <c r="ES104">
        <v>1.26209868258397</v>
      </c>
      <c r="ET104">
        <v>1.35605552219828</v>
      </c>
    </row>
    <row r="105" spans="1:150" x14ac:dyDescent="0.45">
      <c r="A105" t="s">
        <v>28</v>
      </c>
      <c r="B105" t="s">
        <v>15</v>
      </c>
      <c r="C105" t="s">
        <v>19</v>
      </c>
      <c r="D105">
        <v>30</v>
      </c>
      <c r="E105" s="1" cm="1">
        <f t="array" ref="E105">SUMPRODUCT($G105:$FZZ105,$G$2:$FZZ$2)/SUMPRODUCT(--($G105:$FZZ105&lt;&gt;""),$G$2:$FZZ$2)</f>
        <v>1.0764316993670926</v>
      </c>
      <c r="F105" s="1" cm="1">
        <f t="array" ref="F105">SUMPRODUCT($G105:$FZZ105,$F$2:$FZY$2)/SUMPRODUCT(--($G105:$FZZ105&lt;&gt;""),$F$2:$FZY$2)</f>
        <v>1.1331323865047054</v>
      </c>
      <c r="G105">
        <v>1.06085914099183</v>
      </c>
      <c r="H105">
        <v>1.1125812750300501</v>
      </c>
      <c r="I105">
        <v>1.0575449836761801</v>
      </c>
      <c r="J105">
        <v>1.1100644505142201</v>
      </c>
      <c r="K105">
        <v>1.0725162275422</v>
      </c>
      <c r="L105">
        <v>1.1271951339975499</v>
      </c>
      <c r="M105">
        <v>1.05709621564876</v>
      </c>
      <c r="N105">
        <v>1.10672837743485</v>
      </c>
      <c r="O105">
        <v>1.05355213204425</v>
      </c>
      <c r="P105">
        <v>1.1073879628832699</v>
      </c>
      <c r="Q105">
        <v>1.0628536050639299</v>
      </c>
      <c r="R105">
        <v>1.1191279060942001</v>
      </c>
      <c r="S105">
        <v>1.0852417823540601</v>
      </c>
      <c r="T105">
        <v>1.1407219035789</v>
      </c>
      <c r="U105">
        <v>1.0830851582757799</v>
      </c>
      <c r="V105">
        <v>1.1689847500706001</v>
      </c>
      <c r="W105">
        <v>1.0731242887206101</v>
      </c>
      <c r="X105">
        <v>1.1552512286457199</v>
      </c>
      <c r="Y105">
        <v>1.0804506926970201</v>
      </c>
      <c r="Z105">
        <v>1.16113798627075</v>
      </c>
      <c r="AA105">
        <v>1.0792475720446899</v>
      </c>
      <c r="AB105">
        <v>1.15132719754568</v>
      </c>
      <c r="AC105">
        <v>1.0790820055547401</v>
      </c>
      <c r="AD105">
        <v>1.1497683405045001</v>
      </c>
      <c r="AE105">
        <v>1.06614924864297</v>
      </c>
      <c r="AF105">
        <v>1.1333514447397901</v>
      </c>
      <c r="AG105">
        <v>1.0347293251259899</v>
      </c>
      <c r="AH105">
        <v>1.11010730292154</v>
      </c>
      <c r="AI105">
        <v>1.06430146143933</v>
      </c>
      <c r="AJ105">
        <v>1.1395768613811501</v>
      </c>
      <c r="AK105">
        <v>1.0552184346926201</v>
      </c>
      <c r="AL105">
        <v>1.1397857136484799</v>
      </c>
      <c r="AM105">
        <v>1.09071951673631</v>
      </c>
      <c r="AN105">
        <v>1.14190698829078</v>
      </c>
      <c r="AO105">
        <v>1.08883565554673</v>
      </c>
      <c r="AP105">
        <v>1.16065341375214</v>
      </c>
      <c r="AQ105">
        <v>1.10343215760798</v>
      </c>
      <c r="AR105">
        <v>1.17330518540087</v>
      </c>
      <c r="AS105">
        <v>1.1063105416785</v>
      </c>
      <c r="AT105">
        <v>1.1897812104461001</v>
      </c>
      <c r="AU105">
        <v>1.06393607118685</v>
      </c>
      <c r="AV105">
        <v>1.15090916019037</v>
      </c>
      <c r="AW105">
        <v>1.1571714674248901</v>
      </c>
      <c r="AX105">
        <v>1.15841348333127</v>
      </c>
      <c r="AY105">
        <v>1.10990191436109</v>
      </c>
      <c r="AZ105">
        <v>1.1643644727051301</v>
      </c>
      <c r="BA105">
        <v>1.11473319978146</v>
      </c>
      <c r="BB105">
        <v>1.1491795665634601</v>
      </c>
      <c r="BC105">
        <v>1.1164554435684999</v>
      </c>
      <c r="BD105">
        <v>1.17932639963539</v>
      </c>
      <c r="BE105">
        <v>1.0557713399644399</v>
      </c>
      <c r="BF105">
        <v>1.12722098256495</v>
      </c>
      <c r="BG105">
        <v>1.0559521624068899</v>
      </c>
      <c r="BH105">
        <v>1.1248393690685099</v>
      </c>
      <c r="BI105">
        <v>1.0463241375330901</v>
      </c>
      <c r="BJ105">
        <v>1.09659757528353</v>
      </c>
      <c r="BK105">
        <v>1.07325595608576</v>
      </c>
      <c r="BL105">
        <v>1.13778273581631</v>
      </c>
      <c r="BM105">
        <v>1.0550127817984001</v>
      </c>
      <c r="BN105">
        <v>1.1257937084493299</v>
      </c>
      <c r="BO105">
        <v>1.0513469245987801</v>
      </c>
      <c r="BP105">
        <v>1.1283043154027099</v>
      </c>
      <c r="BQ105">
        <v>1.0584072953557999</v>
      </c>
      <c r="BR105">
        <v>1.12328477409919</v>
      </c>
      <c r="BS105">
        <v>1.07606922520268</v>
      </c>
      <c r="BT105">
        <v>1.1462756497528499</v>
      </c>
      <c r="BU105">
        <v>1.1361138349081801</v>
      </c>
      <c r="BV105">
        <v>1.0854140666785499</v>
      </c>
      <c r="BW105">
        <v>1.08704897153758</v>
      </c>
      <c r="BX105">
        <v>1.1411805863028299</v>
      </c>
      <c r="BY105">
        <v>1.10872594791972</v>
      </c>
      <c r="BZ105">
        <v>1.1363292379837799</v>
      </c>
      <c r="CA105">
        <v>1.05137891476907</v>
      </c>
      <c r="CB105">
        <v>1.1080524588510601</v>
      </c>
      <c r="CC105">
        <v>1.07724328260952</v>
      </c>
      <c r="CD105">
        <v>1.13659779983901</v>
      </c>
      <c r="CE105">
        <v>1.06256603090138</v>
      </c>
      <c r="CF105">
        <v>1.13923302817174</v>
      </c>
      <c r="CG105">
        <v>1.0859113855146101</v>
      </c>
      <c r="CH105">
        <v>1.10811985536552</v>
      </c>
      <c r="CI105">
        <v>1.0491158869073101</v>
      </c>
      <c r="CJ105">
        <v>1.1153280631982101</v>
      </c>
      <c r="CK105">
        <v>1.0879211614767601</v>
      </c>
      <c r="CL105">
        <v>1.08665968394253</v>
      </c>
      <c r="CM105">
        <v>1.0807550598092099</v>
      </c>
      <c r="CN105">
        <v>1.14841265835562</v>
      </c>
      <c r="CO105">
        <v>1.1033939768860801</v>
      </c>
      <c r="CP105">
        <v>1.1688693304839299</v>
      </c>
      <c r="CQ105">
        <v>1.0844340129166801</v>
      </c>
      <c r="CR105">
        <v>1.1594873210916199</v>
      </c>
      <c r="CS105">
        <v>1.08308697380026</v>
      </c>
      <c r="CT105">
        <v>1.13637817561476</v>
      </c>
      <c r="CU105">
        <v>1.11431317676479</v>
      </c>
      <c r="CV105">
        <v>1.18227673672839</v>
      </c>
      <c r="CW105">
        <v>1.05911921708185</v>
      </c>
      <c r="CX105">
        <v>1.12234578884934</v>
      </c>
      <c r="CY105">
        <v>1.10087348548887</v>
      </c>
      <c r="CZ105">
        <v>1.1231845077998901</v>
      </c>
      <c r="DA105">
        <v>1.08028514829385</v>
      </c>
      <c r="DB105">
        <v>1.14042576937027</v>
      </c>
      <c r="DC105">
        <v>1.07999458214817</v>
      </c>
      <c r="DD105">
        <v>1.14863876472978</v>
      </c>
      <c r="DE105">
        <v>1.0893232787820399</v>
      </c>
      <c r="DF105">
        <v>1.1623346525475</v>
      </c>
      <c r="DG105">
        <v>1.10415341169116</v>
      </c>
      <c r="DH105">
        <v>1.17497683867439</v>
      </c>
      <c r="DI105">
        <v>1.11061474342276</v>
      </c>
      <c r="DJ105">
        <v>1.16092732482417</v>
      </c>
      <c r="DK105">
        <v>1.07900737759892</v>
      </c>
      <c r="DL105">
        <v>1.15174684470459</v>
      </c>
      <c r="DM105">
        <v>1.0566820903647201</v>
      </c>
      <c r="DN105">
        <v>1.1077504082743601</v>
      </c>
      <c r="DO105">
        <v>1.08326150232982</v>
      </c>
      <c r="DP105">
        <v>1.16013941460855</v>
      </c>
      <c r="DQ105">
        <v>1.1001309195972999</v>
      </c>
      <c r="DR105">
        <v>1.1528238002798901</v>
      </c>
      <c r="DS105">
        <v>1.0786763138934199</v>
      </c>
      <c r="DT105">
        <v>1.1438458337984401</v>
      </c>
      <c r="DU105">
        <v>1.11673792805868</v>
      </c>
      <c r="DV105">
        <v>1.17514611854234</v>
      </c>
      <c r="DW105">
        <v>1.11734020409199</v>
      </c>
      <c r="DX105">
        <v>1.1538051479920799</v>
      </c>
      <c r="DY105">
        <v>1.07207418481712</v>
      </c>
      <c r="DZ105">
        <v>1.13370269398762</v>
      </c>
      <c r="EA105">
        <v>1.0576429055491601</v>
      </c>
      <c r="EB105">
        <v>1.1062158200816301</v>
      </c>
      <c r="EC105">
        <v>1.11168213383168</v>
      </c>
      <c r="ED105">
        <v>1.1728960054365101</v>
      </c>
      <c r="EE105">
        <v>1.10049216377534</v>
      </c>
      <c r="EF105">
        <v>1.13094697895214</v>
      </c>
      <c r="EG105">
        <v>1.09433003873097</v>
      </c>
      <c r="EH105">
        <v>1.1561514529407999</v>
      </c>
      <c r="EI105">
        <v>1.0751988518887801</v>
      </c>
      <c r="EJ105">
        <v>1.1371652355817099</v>
      </c>
      <c r="EK105">
        <v>1.0785781103835299</v>
      </c>
      <c r="EL105">
        <v>1.12123479887745</v>
      </c>
      <c r="EM105">
        <v>1.07175271964922</v>
      </c>
      <c r="EN105">
        <v>1.1350045380750799</v>
      </c>
      <c r="EO105">
        <v>1.0585029752583699</v>
      </c>
      <c r="EP105">
        <v>1.1019835055851299</v>
      </c>
      <c r="EQ105">
        <v>1.0550993191549001</v>
      </c>
      <c r="ER105">
        <v>1.1094791886011</v>
      </c>
      <c r="ES105">
        <v>1.1013527354925201</v>
      </c>
      <c r="ET105">
        <v>1.1781301875463499</v>
      </c>
    </row>
    <row r="106" spans="1:150" x14ac:dyDescent="0.45">
      <c r="A106" t="s">
        <v>28</v>
      </c>
      <c r="B106" t="s">
        <v>21</v>
      </c>
      <c r="C106" t="s">
        <v>29</v>
      </c>
      <c r="D106">
        <v>30</v>
      </c>
      <c r="E106" s="1" cm="1">
        <f t="array" ref="E106">SUMPRODUCT($G106:$FZZ106,$G$2:$FZZ$2)/SUMPRODUCT(--($G106:$FZZ106&lt;&gt;""),$G$2:$FZZ$2)</f>
        <v>1.4617807346731362</v>
      </c>
      <c r="F106" s="1" cm="1">
        <f t="array" ref="F106">SUMPRODUCT($G106:$FZZ106,$F$2:$FZY$2)/SUMPRODUCT(--($G106:$FZZ106&lt;&gt;""),$F$2:$FZY$2)</f>
        <v>1.477260660315737</v>
      </c>
      <c r="G106">
        <v>1.46943760003719</v>
      </c>
      <c r="H106">
        <v>1.4522810140201501</v>
      </c>
      <c r="I106">
        <v>1.4691553520760401</v>
      </c>
      <c r="J106">
        <v>1.44471186098168</v>
      </c>
      <c r="K106">
        <v>1.4815926012118099</v>
      </c>
      <c r="L106">
        <v>1.4709394311277399</v>
      </c>
      <c r="M106">
        <v>1.4594239044495401</v>
      </c>
      <c r="N106">
        <v>1.44344600940517</v>
      </c>
      <c r="O106">
        <v>1.4352561098838701</v>
      </c>
      <c r="P106">
        <v>1.4444731330866101</v>
      </c>
      <c r="Q106">
        <v>1.4280884671349201</v>
      </c>
      <c r="R106">
        <v>1.45455422721368</v>
      </c>
      <c r="S106">
        <v>1.4759356575807301</v>
      </c>
      <c r="T106">
        <v>1.4783914751099301</v>
      </c>
      <c r="U106">
        <v>1.44152589150471</v>
      </c>
      <c r="V106">
        <v>1.50274704115427</v>
      </c>
      <c r="W106">
        <v>1.46294035743577</v>
      </c>
      <c r="X106">
        <v>1.48619402747843</v>
      </c>
      <c r="Y106">
        <v>1.4391088459952099</v>
      </c>
      <c r="Z106">
        <v>1.49311779206619</v>
      </c>
      <c r="AA106">
        <v>1.4548390784885299</v>
      </c>
      <c r="AB106">
        <v>1.4906470524717801</v>
      </c>
      <c r="AC106">
        <v>1.4585046681453799</v>
      </c>
      <c r="AD106">
        <v>1.48668831787877</v>
      </c>
      <c r="AE106">
        <v>1.4484810389555001</v>
      </c>
      <c r="AF106">
        <v>1.4805027158231501</v>
      </c>
      <c r="AG106">
        <v>1.4246090045189901</v>
      </c>
      <c r="AH106">
        <v>1.4533687910289499</v>
      </c>
      <c r="AI106">
        <v>1.4429800324089199</v>
      </c>
      <c r="AJ106">
        <v>1.49322087957408</v>
      </c>
      <c r="AK106">
        <v>1.4771145388204401</v>
      </c>
      <c r="AL106">
        <v>1.46678383128295</v>
      </c>
      <c r="AM106">
        <v>1.4706297323016999</v>
      </c>
      <c r="AN106">
        <v>1.46356282841656</v>
      </c>
      <c r="AO106">
        <v>1.46814378252794</v>
      </c>
      <c r="AP106">
        <v>1.52197888021841</v>
      </c>
      <c r="AQ106">
        <v>1.4344717664998701</v>
      </c>
      <c r="AR106">
        <v>1.5071646960559599</v>
      </c>
      <c r="AS106">
        <v>1.4733397050086501</v>
      </c>
      <c r="AT106">
        <v>1.51328494304238</v>
      </c>
      <c r="AU106">
        <v>1.4542244512468401</v>
      </c>
      <c r="AV106">
        <v>1.51275691192187</v>
      </c>
      <c r="AW106">
        <v>1.6125891127869101</v>
      </c>
      <c r="AX106">
        <v>1.49153006140025</v>
      </c>
      <c r="AY106">
        <v>1.4826557532300599</v>
      </c>
      <c r="AZ106">
        <v>1.48970980179936</v>
      </c>
      <c r="BA106">
        <v>1.50657439446366</v>
      </c>
      <c r="BB106">
        <v>1.51897741759242</v>
      </c>
      <c r="BC106">
        <v>1.4639793746565</v>
      </c>
      <c r="BD106">
        <v>1.49368415878893</v>
      </c>
      <c r="BE106">
        <v>1.4238058318520399</v>
      </c>
      <c r="BF106">
        <v>1.4844332665179001</v>
      </c>
      <c r="BG106">
        <v>1.4234736709659701</v>
      </c>
      <c r="BH106">
        <v>1.45569061502824</v>
      </c>
      <c r="BI106">
        <v>1.4510809285984401</v>
      </c>
      <c r="BJ106">
        <v>1.4536630400635899</v>
      </c>
      <c r="BK106">
        <v>1.4254732343193</v>
      </c>
      <c r="BL106">
        <v>1.45506925877167</v>
      </c>
      <c r="BM106">
        <v>1.43500327889452</v>
      </c>
      <c r="BN106">
        <v>1.4683341252419899</v>
      </c>
      <c r="BO106">
        <v>1.44357763332186</v>
      </c>
      <c r="BP106">
        <v>1.4865648059550001</v>
      </c>
      <c r="BQ106">
        <v>1.48220251494773</v>
      </c>
      <c r="BR106">
        <v>1.47652452575885</v>
      </c>
      <c r="BS106">
        <v>1.4026045307919599</v>
      </c>
      <c r="BT106">
        <v>1.44949467073873</v>
      </c>
      <c r="BU106">
        <v>1.5474438402567301</v>
      </c>
      <c r="BV106">
        <v>1.43123551435193</v>
      </c>
      <c r="BW106">
        <v>1.45089454092258</v>
      </c>
      <c r="BX106">
        <v>1.4712342095625399</v>
      </c>
      <c r="BY106">
        <v>1.6327004908630001</v>
      </c>
      <c r="BZ106">
        <v>1.5604274271252401</v>
      </c>
      <c r="CA106">
        <v>1.4735331565655501</v>
      </c>
      <c r="CB106">
        <v>1.4956361329036001</v>
      </c>
      <c r="CC106">
        <v>1.44666717773774</v>
      </c>
      <c r="CD106">
        <v>1.4758097282379501</v>
      </c>
      <c r="CE106">
        <v>1.4569748036860799</v>
      </c>
      <c r="CF106">
        <v>1.4919814229470501</v>
      </c>
      <c r="CG106">
        <v>1.5258274362567199</v>
      </c>
      <c r="CH106">
        <v>1.48735897207693</v>
      </c>
      <c r="CI106">
        <v>1.4396773896011501</v>
      </c>
      <c r="CJ106">
        <v>1.4614153405422401</v>
      </c>
      <c r="CK106">
        <v>1.39205957232088</v>
      </c>
      <c r="CL106">
        <v>1.42254910205735</v>
      </c>
      <c r="CM106">
        <v>1.42986927774693</v>
      </c>
      <c r="CN106">
        <v>1.4759375157724699</v>
      </c>
      <c r="CO106">
        <v>1.4057306751398899</v>
      </c>
      <c r="CP106">
        <v>1.4589742147737801</v>
      </c>
      <c r="CQ106">
        <v>1.4561262214858699</v>
      </c>
      <c r="CR106">
        <v>1.5071640050930399</v>
      </c>
      <c r="CS106">
        <v>1.4089212844943699</v>
      </c>
      <c r="CT106">
        <v>1.4533920072890101</v>
      </c>
      <c r="CU106">
        <v>1.4548454871005301</v>
      </c>
      <c r="CV106">
        <v>1.4824136845776299</v>
      </c>
      <c r="CW106">
        <v>1.43552787663107</v>
      </c>
      <c r="CX106">
        <v>1.4526690391459001</v>
      </c>
      <c r="CY106">
        <v>1.4567611875304101</v>
      </c>
      <c r="CZ106">
        <v>1.4775737083429299</v>
      </c>
      <c r="DA106">
        <v>1.4347395440975399</v>
      </c>
      <c r="DB106">
        <v>1.45743701347618</v>
      </c>
      <c r="DC106">
        <v>1.4360151699851</v>
      </c>
      <c r="DD106">
        <v>1.4840173371258201</v>
      </c>
      <c r="DE106">
        <v>1.417780867829</v>
      </c>
      <c r="DF106">
        <v>1.4925303954077001</v>
      </c>
      <c r="DG106">
        <v>1.4494748239181099</v>
      </c>
      <c r="DH106">
        <v>1.5217716460726201</v>
      </c>
      <c r="DI106">
        <v>1.44932274029695</v>
      </c>
      <c r="DJ106">
        <v>1.4892159416514701</v>
      </c>
      <c r="DK106">
        <v>1.40986525211877</v>
      </c>
      <c r="DL106">
        <v>1.46463020547527</v>
      </c>
      <c r="DM106">
        <v>1.4385433678098301</v>
      </c>
      <c r="DN106">
        <v>1.43695563418617</v>
      </c>
      <c r="DO106">
        <v>1.4208047570862801</v>
      </c>
      <c r="DP106">
        <v>1.47870679208984</v>
      </c>
      <c r="DQ106">
        <v>1.4389508374339699</v>
      </c>
      <c r="DR106">
        <v>1.4579838382014301</v>
      </c>
      <c r="DS106">
        <v>1.39902377642247</v>
      </c>
      <c r="DT106">
        <v>1.46724780045259</v>
      </c>
      <c r="DU106">
        <v>1.4667359667359601</v>
      </c>
      <c r="DV106">
        <v>1.5148079865060899</v>
      </c>
      <c r="DW106">
        <v>1.47931157028989</v>
      </c>
      <c r="DX106">
        <v>1.4935396253236499</v>
      </c>
      <c r="DY106">
        <v>1.4392069494523101</v>
      </c>
      <c r="DZ106">
        <v>1.46557031043883</v>
      </c>
      <c r="EA106">
        <v>1.3988274416478801</v>
      </c>
      <c r="EB106">
        <v>1.43675434587319</v>
      </c>
      <c r="EC106">
        <v>1.4803882010660601</v>
      </c>
      <c r="ED106">
        <v>1.49737730680201</v>
      </c>
      <c r="EE106">
        <v>1.39264895807881</v>
      </c>
      <c r="EF106">
        <v>1.4439596495514599</v>
      </c>
      <c r="EG106">
        <v>1.4488772249148101</v>
      </c>
      <c r="EH106">
        <v>1.48352346081398</v>
      </c>
      <c r="EI106">
        <v>1.42334168470725</v>
      </c>
      <c r="EJ106">
        <v>1.4558147454452499</v>
      </c>
      <c r="EK106">
        <v>1.4246959775491099</v>
      </c>
      <c r="EL106">
        <v>1.43949485500467</v>
      </c>
      <c r="EM106">
        <v>1.44168893093177</v>
      </c>
      <c r="EN106">
        <v>1.49673386426681</v>
      </c>
      <c r="EO106">
        <v>1.38625117444409</v>
      </c>
      <c r="EP106">
        <v>1.41594112120263</v>
      </c>
      <c r="EQ106">
        <v>1.39073138204534</v>
      </c>
      <c r="ER106">
        <v>1.4673615497999499</v>
      </c>
      <c r="ES106">
        <v>1.42057005615794</v>
      </c>
      <c r="ET106">
        <v>1.4852188040829299</v>
      </c>
    </row>
    <row r="107" spans="1:150" x14ac:dyDescent="0.45">
      <c r="A107" t="s">
        <v>28</v>
      </c>
      <c r="B107" t="s">
        <v>21</v>
      </c>
      <c r="C107" t="s">
        <v>30</v>
      </c>
      <c r="D107">
        <v>30</v>
      </c>
      <c r="E107" s="1" cm="1">
        <f t="array" ref="E107">SUMPRODUCT($G107:$FZZ107,$G$2:$FZZ$2)/SUMPRODUCT(--($G107:$FZZ107&lt;&gt;""),$G$2:$FZZ$2)</f>
        <v>1.6808041134778351</v>
      </c>
      <c r="F107" s="1" cm="1">
        <f t="array" ref="F107">SUMPRODUCT($G107:$FZZ107,$F$2:$FZY$2)/SUMPRODUCT(--($G107:$FZZ107&lt;&gt;""),$F$2:$FZY$2)</f>
        <v>1.6883142061490577</v>
      </c>
      <c r="G107">
        <v>1.72062974450252</v>
      </c>
      <c r="H107">
        <v>1.6821141802097299</v>
      </c>
      <c r="I107">
        <v>1.7144681548866201</v>
      </c>
      <c r="J107">
        <v>1.6742756149798099</v>
      </c>
      <c r="K107">
        <v>1.7322576918633701</v>
      </c>
      <c r="L107">
        <v>1.69615277077853</v>
      </c>
      <c r="M107">
        <v>1.70768044870154</v>
      </c>
      <c r="N107">
        <v>1.6667849603111</v>
      </c>
      <c r="O107">
        <v>1.6672659405252499</v>
      </c>
      <c r="P107">
        <v>1.6651158861762101</v>
      </c>
      <c r="Q107">
        <v>1.6826114675924799</v>
      </c>
      <c r="R107">
        <v>1.6875914846370801</v>
      </c>
      <c r="S107">
        <v>1.70916002142611</v>
      </c>
      <c r="T107">
        <v>1.7028371810773899</v>
      </c>
      <c r="U107">
        <v>1.6493511078021099</v>
      </c>
      <c r="V107">
        <v>1.71335459936843</v>
      </c>
      <c r="W107">
        <v>1.6602611786098</v>
      </c>
      <c r="X107">
        <v>1.6939480058746099</v>
      </c>
      <c r="Y107">
        <v>1.6452745369496999</v>
      </c>
      <c r="Z107">
        <v>1.6990788552354299</v>
      </c>
      <c r="AA107">
        <v>1.66014342244834</v>
      </c>
      <c r="AB107">
        <v>1.7000863837598501</v>
      </c>
      <c r="AC107">
        <v>1.6572774130403001</v>
      </c>
      <c r="AD107">
        <v>1.70007880871726</v>
      </c>
      <c r="AE107">
        <v>1.6915343379837</v>
      </c>
      <c r="AF107">
        <v>1.69090043875769</v>
      </c>
      <c r="AG107">
        <v>1.6385862793595201</v>
      </c>
      <c r="AH107">
        <v>1.6684153757461899</v>
      </c>
      <c r="AI107">
        <v>1.6766818118623199</v>
      </c>
      <c r="AJ107">
        <v>1.7039969063143601</v>
      </c>
      <c r="AK107">
        <v>1.67508408196765</v>
      </c>
      <c r="AL107">
        <v>1.6894096865995201</v>
      </c>
      <c r="AM107">
        <v>1.68905002275642</v>
      </c>
      <c r="AN107">
        <v>1.6905519467085901</v>
      </c>
      <c r="AO107">
        <v>1.7347229423307799</v>
      </c>
      <c r="AP107">
        <v>1.74772821243166</v>
      </c>
      <c r="AQ107">
        <v>1.67499482762584</v>
      </c>
      <c r="AR107">
        <v>1.72396763243193</v>
      </c>
      <c r="AS107">
        <v>1.69418283264019</v>
      </c>
      <c r="AT107">
        <v>1.7294190581975</v>
      </c>
      <c r="AU107">
        <v>1.6846418066712201</v>
      </c>
      <c r="AV107">
        <v>1.70763527625006</v>
      </c>
      <c r="AW107">
        <v>1.76120163184571</v>
      </c>
      <c r="AX107">
        <v>1.7010104256809599</v>
      </c>
      <c r="AY107">
        <v>1.69631739159845</v>
      </c>
      <c r="AZ107">
        <v>1.69898667388216</v>
      </c>
      <c r="BA107">
        <v>1.71225550901475</v>
      </c>
      <c r="BB107">
        <v>1.7307676197413899</v>
      </c>
      <c r="BC107">
        <v>1.6839234622218699</v>
      </c>
      <c r="BD107">
        <v>1.7157521443774</v>
      </c>
      <c r="BE107">
        <v>1.6518985666200201</v>
      </c>
      <c r="BF107">
        <v>1.6815570515487299</v>
      </c>
      <c r="BG107">
        <v>1.6454692279608101</v>
      </c>
      <c r="BH107">
        <v>1.67260579983374</v>
      </c>
      <c r="BI107">
        <v>1.67457060976938</v>
      </c>
      <c r="BJ107">
        <v>1.6542086333241399</v>
      </c>
      <c r="BK107">
        <v>1.67296990099065</v>
      </c>
      <c r="BL107">
        <v>1.67181640770437</v>
      </c>
      <c r="BM107">
        <v>1.65278470425156</v>
      </c>
      <c r="BN107">
        <v>1.66661889035926</v>
      </c>
      <c r="BO107">
        <v>1.64941822255668</v>
      </c>
      <c r="BP107">
        <v>1.6847471132465399</v>
      </c>
      <c r="BQ107">
        <v>1.7518209712802699</v>
      </c>
      <c r="BR107">
        <v>1.7244777253631101</v>
      </c>
      <c r="BS107">
        <v>1.60750512075161</v>
      </c>
      <c r="BT107">
        <v>1.6577160834529101</v>
      </c>
      <c r="BU107">
        <v>1.7428106614369701</v>
      </c>
      <c r="BV107">
        <v>1.6274603316099101</v>
      </c>
      <c r="BW107">
        <v>1.6749206036852999</v>
      </c>
      <c r="BX107">
        <v>1.6755054853150899</v>
      </c>
      <c r="BY107">
        <v>1.82288612557325</v>
      </c>
      <c r="BZ107">
        <v>1.77104363180726</v>
      </c>
      <c r="CA107">
        <v>1.6896674888749701</v>
      </c>
      <c r="CB107">
        <v>1.7009711022493701</v>
      </c>
      <c r="CC107">
        <v>1.68556096439112</v>
      </c>
      <c r="CD107">
        <v>1.68188125263521</v>
      </c>
      <c r="CE107">
        <v>1.6642978193092599</v>
      </c>
      <c r="CF107">
        <v>1.7064368539752199</v>
      </c>
      <c r="CG107">
        <v>1.6878250808756701</v>
      </c>
      <c r="CH107">
        <v>1.68591262736754</v>
      </c>
      <c r="CI107">
        <v>1.66103934154056</v>
      </c>
      <c r="CJ107">
        <v>1.6757401971688799</v>
      </c>
      <c r="CK107">
        <v>1.6541716679791101</v>
      </c>
      <c r="CL107">
        <v>1.63299413604079</v>
      </c>
      <c r="CM107">
        <v>1.6386841972442301</v>
      </c>
      <c r="CN107">
        <v>1.6841215363650099</v>
      </c>
      <c r="CO107">
        <v>1.6277732474763</v>
      </c>
      <c r="CP107">
        <v>1.6863594184967501</v>
      </c>
      <c r="CQ107">
        <v>1.6694049427033</v>
      </c>
      <c r="CR107">
        <v>1.70194210502094</v>
      </c>
      <c r="CS107">
        <v>1.62472254262423</v>
      </c>
      <c r="CT107">
        <v>1.6641045275227999</v>
      </c>
      <c r="CU107">
        <v>1.67556969454675</v>
      </c>
      <c r="CV107">
        <v>1.7135833553073601</v>
      </c>
      <c r="CW107">
        <v>1.6170225385527801</v>
      </c>
      <c r="CX107">
        <v>1.6354833926453101</v>
      </c>
      <c r="CY107">
        <v>1.74392274392274</v>
      </c>
      <c r="CZ107">
        <v>1.7042188580650099</v>
      </c>
      <c r="DA107">
        <v>1.6286933958315799</v>
      </c>
      <c r="DB107">
        <v>1.6653553193270201</v>
      </c>
      <c r="DC107">
        <v>1.63169443315725</v>
      </c>
      <c r="DD107">
        <v>1.6809156169578701</v>
      </c>
      <c r="DE107">
        <v>1.66289620993332</v>
      </c>
      <c r="DF107">
        <v>1.70558348486469</v>
      </c>
      <c r="DG107">
        <v>1.6652490819185299</v>
      </c>
      <c r="DH107">
        <v>1.7248657759323101</v>
      </c>
      <c r="DI107">
        <v>1.66230789268038</v>
      </c>
      <c r="DJ107">
        <v>1.69473821307632</v>
      </c>
      <c r="DK107">
        <v>1.62826656911163</v>
      </c>
      <c r="DL107">
        <v>1.6668983598561</v>
      </c>
      <c r="DM107">
        <v>1.6186604064598</v>
      </c>
      <c r="DN107">
        <v>1.64197740881872</v>
      </c>
      <c r="DO107">
        <v>1.64049519669202</v>
      </c>
      <c r="DP107">
        <v>1.68901547801971</v>
      </c>
      <c r="DQ107">
        <v>1.6570628865513899</v>
      </c>
      <c r="DR107">
        <v>1.6863617895354599</v>
      </c>
      <c r="DS107">
        <v>1.62448880184285</v>
      </c>
      <c r="DT107">
        <v>1.67276214444455</v>
      </c>
      <c r="DU107">
        <v>1.63397795473267</v>
      </c>
      <c r="DV107">
        <v>1.70242811752245</v>
      </c>
      <c r="DW107">
        <v>1.6889627862110901</v>
      </c>
      <c r="DX107">
        <v>1.6831116413667</v>
      </c>
      <c r="DY107">
        <v>1.64625411622157</v>
      </c>
      <c r="DZ107">
        <v>1.67534371060885</v>
      </c>
      <c r="EA107">
        <v>1.62529353359285</v>
      </c>
      <c r="EB107">
        <v>1.6447888922160401</v>
      </c>
      <c r="EC107">
        <v>1.6758160079848701</v>
      </c>
      <c r="ED107">
        <v>1.7060884707681201</v>
      </c>
      <c r="EE107">
        <v>1.5953610946280801</v>
      </c>
      <c r="EF107">
        <v>1.6567768508499401</v>
      </c>
      <c r="EG107">
        <v>1.6744904654066699</v>
      </c>
      <c r="EH107">
        <v>1.69199348134352</v>
      </c>
      <c r="EI107">
        <v>1.6235557393398301</v>
      </c>
      <c r="EJ107">
        <v>1.66443287684561</v>
      </c>
      <c r="EK107">
        <v>1.62632366697848</v>
      </c>
      <c r="EL107">
        <v>1.6462581852198299</v>
      </c>
      <c r="EM107">
        <v>1.6470655911641701</v>
      </c>
      <c r="EN107">
        <v>1.69063111202014</v>
      </c>
      <c r="EO107">
        <v>1.6135400354943099</v>
      </c>
      <c r="EP107">
        <v>1.63168389184674</v>
      </c>
      <c r="EQ107">
        <v>1.6109882782340099</v>
      </c>
      <c r="ER107">
        <v>1.64810135467115</v>
      </c>
      <c r="ES107">
        <v>1.69067212941051</v>
      </c>
      <c r="ET107">
        <v>1.71841910076643</v>
      </c>
    </row>
    <row r="108" spans="1:150" x14ac:dyDescent="0.45">
      <c r="A108" t="s">
        <v>28</v>
      </c>
      <c r="B108" t="s">
        <v>21</v>
      </c>
      <c r="C108" t="s">
        <v>16</v>
      </c>
      <c r="D108">
        <v>30</v>
      </c>
      <c r="E108" s="1" cm="1">
        <f t="array" ref="E108">SUMPRODUCT($G108:$FZZ108,$G$2:$FZZ$2)/SUMPRODUCT(--($G108:$FZZ108&lt;&gt;""),$G$2:$FZZ$2)</f>
        <v>1.3591444953793121</v>
      </c>
      <c r="F108" s="1" cm="1">
        <f t="array" ref="F108">SUMPRODUCT($G108:$FZZ108,$F$2:$FZY$2)/SUMPRODUCT(--($G108:$FZZ108&lt;&gt;""),$F$2:$FZY$2)</f>
        <v>1.4114539558836723</v>
      </c>
      <c r="G108">
        <v>1.38862913348697</v>
      </c>
      <c r="H108">
        <v>1.3978856869607901</v>
      </c>
      <c r="I108">
        <v>1.3834747622652199</v>
      </c>
      <c r="J108">
        <v>1.3915099574470899</v>
      </c>
      <c r="K108">
        <v>1.3971742227773201</v>
      </c>
      <c r="L108">
        <v>1.40925216855548</v>
      </c>
      <c r="M108">
        <v>1.3773523241399901</v>
      </c>
      <c r="N108">
        <v>1.3933467252742899</v>
      </c>
      <c r="O108">
        <v>1.32213041856728</v>
      </c>
      <c r="P108">
        <v>1.37513906022383</v>
      </c>
      <c r="Q108">
        <v>1.34794629865356</v>
      </c>
      <c r="R108">
        <v>1.40058615223477</v>
      </c>
      <c r="S108">
        <v>1.37586821157757</v>
      </c>
      <c r="T108">
        <v>1.4144085305847101</v>
      </c>
      <c r="U108">
        <v>1.36540140176118</v>
      </c>
      <c r="V108">
        <v>1.45309170496264</v>
      </c>
      <c r="W108">
        <v>1.36352018920826</v>
      </c>
      <c r="X108">
        <v>1.4374805292236399</v>
      </c>
      <c r="Y108">
        <v>1.36150056112775</v>
      </c>
      <c r="Z108">
        <v>1.4435339218513601</v>
      </c>
      <c r="AA108">
        <v>1.3699924414210101</v>
      </c>
      <c r="AB108">
        <v>1.43753056778266</v>
      </c>
      <c r="AC108">
        <v>1.36156359037262</v>
      </c>
      <c r="AD108">
        <v>1.43588211741227</v>
      </c>
      <c r="AE108">
        <v>1.3681729319703599</v>
      </c>
      <c r="AF108">
        <v>1.41734184924562</v>
      </c>
      <c r="AG108">
        <v>1.32218213601621</v>
      </c>
      <c r="AH108">
        <v>1.3974317966265499</v>
      </c>
      <c r="AI108">
        <v>1.33850855845698</v>
      </c>
      <c r="AJ108">
        <v>1.41915234415617</v>
      </c>
      <c r="AK108">
        <v>1.35296762509701</v>
      </c>
      <c r="AL108">
        <v>1.41988170536964</v>
      </c>
      <c r="AM108">
        <v>1.35633456080102</v>
      </c>
      <c r="AN108">
        <v>1.4031031486615</v>
      </c>
      <c r="AO108">
        <v>1.3732727785835701</v>
      </c>
      <c r="AP108">
        <v>1.4545097756105201</v>
      </c>
      <c r="AQ108">
        <v>1.3937134581344199</v>
      </c>
      <c r="AR108">
        <v>1.46780101301905</v>
      </c>
      <c r="AS108">
        <v>1.4101981246609601</v>
      </c>
      <c r="AT108">
        <v>1.4729264071500501</v>
      </c>
      <c r="AU108">
        <v>1.34942017335827</v>
      </c>
      <c r="AV108">
        <v>1.43796644245372</v>
      </c>
      <c r="AW108">
        <v>1.4457139325009201</v>
      </c>
      <c r="AX108">
        <v>1.4343544731528399</v>
      </c>
      <c r="AY108">
        <v>1.3875708584184501</v>
      </c>
      <c r="AZ108">
        <v>1.4331380639924201</v>
      </c>
      <c r="BA108">
        <v>1.4211364050263999</v>
      </c>
      <c r="BB108">
        <v>1.4690939719541001</v>
      </c>
      <c r="BC108">
        <v>1.3870007313000901</v>
      </c>
      <c r="BD108">
        <v>1.4507102249455199</v>
      </c>
      <c r="BE108">
        <v>1.3516054612155299</v>
      </c>
      <c r="BF108">
        <v>1.41254112930675</v>
      </c>
      <c r="BG108">
        <v>1.3271755564585399</v>
      </c>
      <c r="BH108">
        <v>1.3965825575950801</v>
      </c>
      <c r="BI108">
        <v>1.3125364637093899</v>
      </c>
      <c r="BJ108">
        <v>1.3643870570661001</v>
      </c>
      <c r="BK108">
        <v>1.34554078603331</v>
      </c>
      <c r="BL108">
        <v>1.3959179544531699</v>
      </c>
      <c r="BM108">
        <v>1.3223899410584301</v>
      </c>
      <c r="BN108">
        <v>1.3927153566141299</v>
      </c>
      <c r="BO108">
        <v>1.33450245003728</v>
      </c>
      <c r="BP108">
        <v>1.3994292894381</v>
      </c>
      <c r="BQ108">
        <v>1.3435040075706499</v>
      </c>
      <c r="BR108">
        <v>1.39168805471516</v>
      </c>
      <c r="BS108">
        <v>1.3289423654806101</v>
      </c>
      <c r="BT108">
        <v>1.3971096883394001</v>
      </c>
      <c r="BU108">
        <v>1.38414378677126</v>
      </c>
      <c r="BV108">
        <v>1.33601577821358</v>
      </c>
      <c r="BW108">
        <v>1.35718775793553</v>
      </c>
      <c r="BX108">
        <v>1.3995944091875601</v>
      </c>
      <c r="BY108">
        <v>1.4342297338091701</v>
      </c>
      <c r="BZ108">
        <v>1.4496462230014999</v>
      </c>
      <c r="CA108">
        <v>1.3294267933455699</v>
      </c>
      <c r="CB108">
        <v>1.4010639683666899</v>
      </c>
      <c r="CC108">
        <v>1.34912031890835</v>
      </c>
      <c r="CD108">
        <v>1.41389857794472</v>
      </c>
      <c r="CE108">
        <v>1.3580696768851901</v>
      </c>
      <c r="CF108">
        <v>1.4369747174416401</v>
      </c>
      <c r="CG108">
        <v>1.3981835831182501</v>
      </c>
      <c r="CH108">
        <v>1.4176123721667599</v>
      </c>
      <c r="CI108">
        <v>1.33316332897471</v>
      </c>
      <c r="CJ108">
        <v>1.39025495228122</v>
      </c>
      <c r="CK108">
        <v>1.35505623131675</v>
      </c>
      <c r="CL108">
        <v>1.3639783178770399</v>
      </c>
      <c r="CM108">
        <v>1.3507167011557999</v>
      </c>
      <c r="CN108">
        <v>1.4196487154898201</v>
      </c>
      <c r="CO108">
        <v>1.35709866996597</v>
      </c>
      <c r="CP108">
        <v>1.4203947923403499</v>
      </c>
      <c r="CQ108">
        <v>1.3703959378403601</v>
      </c>
      <c r="CR108">
        <v>1.4445364873364299</v>
      </c>
      <c r="CS108">
        <v>1.3531971813238399</v>
      </c>
      <c r="CT108">
        <v>1.40991964640541</v>
      </c>
      <c r="CU108">
        <v>1.3749564063523301</v>
      </c>
      <c r="CV108">
        <v>1.4446722182999701</v>
      </c>
      <c r="CW108">
        <v>1.33930901542111</v>
      </c>
      <c r="CX108">
        <v>1.39902135231316</v>
      </c>
      <c r="CY108">
        <v>1.3579241271548901</v>
      </c>
      <c r="CZ108">
        <v>1.3830272291810699</v>
      </c>
      <c r="DA108">
        <v>1.3593370720683</v>
      </c>
      <c r="DB108">
        <v>1.4171619095449299</v>
      </c>
      <c r="DC108">
        <v>1.3545442232154901</v>
      </c>
      <c r="DD108">
        <v>1.43405119869971</v>
      </c>
      <c r="DE108">
        <v>1.3598780618247901</v>
      </c>
      <c r="DF108">
        <v>1.4354030734124801</v>
      </c>
      <c r="DG108">
        <v>1.3917891705454899</v>
      </c>
      <c r="DH108">
        <v>1.4701804909084799</v>
      </c>
      <c r="DI108">
        <v>1.3838890336025</v>
      </c>
      <c r="DJ108">
        <v>1.44464704350091</v>
      </c>
      <c r="DK108">
        <v>1.34934455216145</v>
      </c>
      <c r="DL108">
        <v>1.4248765319187799</v>
      </c>
      <c r="DM108">
        <v>1.32807113046634</v>
      </c>
      <c r="DN108">
        <v>1.3742174741426201</v>
      </c>
      <c r="DO108">
        <v>1.37375857287411</v>
      </c>
      <c r="DP108">
        <v>1.4468263188796799</v>
      </c>
      <c r="DQ108">
        <v>1.3804433208433</v>
      </c>
      <c r="DR108">
        <v>1.41837388831204</v>
      </c>
      <c r="DS108">
        <v>1.3475538597363499</v>
      </c>
      <c r="DT108">
        <v>1.4179190810103199</v>
      </c>
      <c r="DU108">
        <v>1.3893029459067101</v>
      </c>
      <c r="DV108">
        <v>1.4584984113285999</v>
      </c>
      <c r="DW108">
        <v>1.3976620805198701</v>
      </c>
      <c r="DX108">
        <v>1.4278570340661001</v>
      </c>
      <c r="DY108">
        <v>1.3516841086975599</v>
      </c>
      <c r="DZ108">
        <v>1.4165567379005</v>
      </c>
      <c r="EA108">
        <v>1.3361412743691901</v>
      </c>
      <c r="EB108">
        <v>1.3855337189327099</v>
      </c>
      <c r="EC108">
        <v>1.4049778079806301</v>
      </c>
      <c r="ED108">
        <v>1.45258977680562</v>
      </c>
      <c r="EE108">
        <v>1.36472477224335</v>
      </c>
      <c r="EF108">
        <v>1.4200146601975601</v>
      </c>
      <c r="EG108">
        <v>1.3855108044614699</v>
      </c>
      <c r="EH108">
        <v>1.4409828779445</v>
      </c>
      <c r="EI108">
        <v>1.3467320181946401</v>
      </c>
      <c r="EJ108">
        <v>1.41182408601104</v>
      </c>
      <c r="EK108">
        <v>1.34921421889616</v>
      </c>
      <c r="EL108">
        <v>1.3901590271281501</v>
      </c>
      <c r="EM108">
        <v>1.36321219016452</v>
      </c>
      <c r="EN108">
        <v>1.4288417042709001</v>
      </c>
      <c r="EO108">
        <v>1.3243866791940699</v>
      </c>
      <c r="EP108">
        <v>1.36474579810001</v>
      </c>
      <c r="EQ108">
        <v>1.32731452235558</v>
      </c>
      <c r="ER108">
        <v>1.3969958587772799</v>
      </c>
      <c r="ES108">
        <v>1.39995761664253</v>
      </c>
      <c r="ET108">
        <v>1.4661180376505401</v>
      </c>
    </row>
    <row r="109" spans="1:150" x14ac:dyDescent="0.45">
      <c r="A109" t="s">
        <v>28</v>
      </c>
      <c r="B109" t="s">
        <v>21</v>
      </c>
      <c r="C109" t="s">
        <v>24</v>
      </c>
      <c r="D109">
        <v>30</v>
      </c>
      <c r="E109" s="1" cm="1">
        <f t="array" ref="E109">SUMPRODUCT($G109:$FZZ109,$G$2:$FZZ$2)/SUMPRODUCT(--($G109:$FZZ109&lt;&gt;""),$G$2:$FZZ$2)</f>
        <v>1.3272752436657975</v>
      </c>
      <c r="F109" s="1" cm="1">
        <f t="array" ref="F109">SUMPRODUCT($G109:$FZZ109,$F$2:$FZY$2)/SUMPRODUCT(--($G109:$FZZ109&lt;&gt;""),$F$2:$FZY$2)</f>
        <v>1.3557136334474891</v>
      </c>
      <c r="G109">
        <v>1.3441296017108399</v>
      </c>
      <c r="H109">
        <v>1.3345658800948399</v>
      </c>
      <c r="I109">
        <v>1.3401400320347701</v>
      </c>
      <c r="J109">
        <v>1.3299647683773399</v>
      </c>
      <c r="K109">
        <v>1.34925755959865</v>
      </c>
      <c r="L109">
        <v>1.3556799327626401</v>
      </c>
      <c r="M109">
        <v>1.32902084223974</v>
      </c>
      <c r="N109">
        <v>1.32542086402778</v>
      </c>
      <c r="O109">
        <v>1.3037362174981499</v>
      </c>
      <c r="P109">
        <v>1.3307449802845199</v>
      </c>
      <c r="Q109">
        <v>1.30120591660287</v>
      </c>
      <c r="R109">
        <v>1.3327471088144001</v>
      </c>
      <c r="S109">
        <v>1.35637471504508</v>
      </c>
      <c r="T109">
        <v>1.3536270467370499</v>
      </c>
      <c r="U109">
        <v>1.31059857256553</v>
      </c>
      <c r="V109">
        <v>1.3864246104079401</v>
      </c>
      <c r="W109">
        <v>1.34073699670029</v>
      </c>
      <c r="X109">
        <v>1.37020224176187</v>
      </c>
      <c r="Y109">
        <v>1.31136675374005</v>
      </c>
      <c r="Z109">
        <v>1.3756390621652801</v>
      </c>
      <c r="AA109">
        <v>1.3286997338617901</v>
      </c>
      <c r="AB109">
        <v>1.3723521154493501</v>
      </c>
      <c r="AC109">
        <v>1.33664351130968</v>
      </c>
      <c r="AD109">
        <v>1.3685006641541</v>
      </c>
      <c r="AE109">
        <v>1.3178818177459799</v>
      </c>
      <c r="AF109">
        <v>1.3662659074080901</v>
      </c>
      <c r="AG109">
        <v>1.28832127647704</v>
      </c>
      <c r="AH109">
        <v>1.3362356573001299</v>
      </c>
      <c r="AI109">
        <v>1.3133443232387401</v>
      </c>
      <c r="AJ109">
        <v>1.36005920996521</v>
      </c>
      <c r="AK109">
        <v>1.3278991551657899</v>
      </c>
      <c r="AL109">
        <v>1.34457816277555</v>
      </c>
      <c r="AM109">
        <v>1.34038023914932</v>
      </c>
      <c r="AN109">
        <v>1.34873598411187</v>
      </c>
      <c r="AO109">
        <v>1.33357310214019</v>
      </c>
      <c r="AP109">
        <v>1.39705583156678</v>
      </c>
      <c r="AQ109">
        <v>1.3086336503168501</v>
      </c>
      <c r="AR109">
        <v>1.3874874522034299</v>
      </c>
      <c r="AS109">
        <v>1.3492263580709301</v>
      </c>
      <c r="AT109">
        <v>1.3908222044274501</v>
      </c>
      <c r="AU109">
        <v>1.30767737287997</v>
      </c>
      <c r="AV109">
        <v>1.3847486813049199</v>
      </c>
      <c r="AW109">
        <v>1.47941072238018</v>
      </c>
      <c r="AX109">
        <v>1.3693295421766101</v>
      </c>
      <c r="AY109">
        <v>1.36578231752688</v>
      </c>
      <c r="AZ109">
        <v>1.3661543665020599</v>
      </c>
      <c r="BA109">
        <v>1.39577581496995</v>
      </c>
      <c r="BB109">
        <v>1.39625113822618</v>
      </c>
      <c r="BC109">
        <v>1.3298222985461801</v>
      </c>
      <c r="BD109">
        <v>1.3754116355653101</v>
      </c>
      <c r="BE109">
        <v>1.29115956280019</v>
      </c>
      <c r="BF109">
        <v>1.3610907303052</v>
      </c>
      <c r="BG109">
        <v>1.2853032237570801</v>
      </c>
      <c r="BH109">
        <v>1.3310513255790399</v>
      </c>
      <c r="BI109">
        <v>1.3255816562698299</v>
      </c>
      <c r="BJ109">
        <v>1.33582194810773</v>
      </c>
      <c r="BK109">
        <v>1.3021688764750501</v>
      </c>
      <c r="BL109">
        <v>1.3294888240409899</v>
      </c>
      <c r="BM109">
        <v>1.25885596032341</v>
      </c>
      <c r="BN109">
        <v>1.3508868722487699</v>
      </c>
      <c r="BO109">
        <v>1.3054663583830699</v>
      </c>
      <c r="BP109">
        <v>1.36446475453657</v>
      </c>
      <c r="BQ109">
        <v>1.32888246849146</v>
      </c>
      <c r="BR109">
        <v>1.3614305378317499</v>
      </c>
      <c r="BS109">
        <v>1.2713354429603401</v>
      </c>
      <c r="BT109">
        <v>1.32986226098048</v>
      </c>
      <c r="BU109">
        <v>1.4088228739525701</v>
      </c>
      <c r="BV109">
        <v>1.3072762524514101</v>
      </c>
      <c r="BW109">
        <v>1.3088338990833199</v>
      </c>
      <c r="BX109">
        <v>1.3435113669284899</v>
      </c>
      <c r="BY109">
        <v>1.4849453516886499</v>
      </c>
      <c r="BZ109">
        <v>1.40242702186345</v>
      </c>
      <c r="CA109">
        <v>1.3243296621102001</v>
      </c>
      <c r="CB109">
        <v>1.36912810901893</v>
      </c>
      <c r="CC109">
        <v>1.3191958296600099</v>
      </c>
      <c r="CD109">
        <v>1.3573881712599101</v>
      </c>
      <c r="CE109">
        <v>1.3264395275529399</v>
      </c>
      <c r="CF109">
        <v>1.3739860887713999</v>
      </c>
      <c r="CG109">
        <v>1.37039505411374</v>
      </c>
      <c r="CH109">
        <v>1.3669199356720101</v>
      </c>
      <c r="CI109">
        <v>1.3055737918387</v>
      </c>
      <c r="CJ109">
        <v>1.3358463232940301</v>
      </c>
      <c r="CK109">
        <v>1.27935228862605</v>
      </c>
      <c r="CL109">
        <v>1.2975863729845001</v>
      </c>
      <c r="CM109">
        <v>1.31175238479786</v>
      </c>
      <c r="CN109">
        <v>1.3656690051986</v>
      </c>
      <c r="CO109">
        <v>1.27850575035851</v>
      </c>
      <c r="CP109">
        <v>1.3611337626184501</v>
      </c>
      <c r="CQ109">
        <v>1.3203169343580701</v>
      </c>
      <c r="CR109">
        <v>1.3769539938944799</v>
      </c>
      <c r="CS109">
        <v>1.2914247496825499</v>
      </c>
      <c r="CT109">
        <v>1.3309715127606101</v>
      </c>
      <c r="CU109">
        <v>1.3209513197179299</v>
      </c>
      <c r="CV109">
        <v>1.36519142927621</v>
      </c>
      <c r="CW109">
        <v>1.3209074733096</v>
      </c>
      <c r="CX109">
        <v>1.3342823250296501</v>
      </c>
      <c r="CY109">
        <v>1.3261994415840499</v>
      </c>
      <c r="CZ109">
        <v>1.35853889700043</v>
      </c>
      <c r="DA109">
        <v>1.3055578806394901</v>
      </c>
      <c r="DB109">
        <v>1.3492787589631901</v>
      </c>
      <c r="DC109">
        <v>1.29707436001625</v>
      </c>
      <c r="DD109">
        <v>1.3654070161181</v>
      </c>
      <c r="DE109">
        <v>1.28779370342639</v>
      </c>
      <c r="DF109">
        <v>1.3709131101365499</v>
      </c>
      <c r="DG109">
        <v>1.3284889886035101</v>
      </c>
      <c r="DH109">
        <v>1.40953688510866</v>
      </c>
      <c r="DI109">
        <v>1.3450898671528999</v>
      </c>
      <c r="DJ109">
        <v>1.3767126855952001</v>
      </c>
      <c r="DK109">
        <v>1.27451984635083</v>
      </c>
      <c r="DL109">
        <v>1.35384427778793</v>
      </c>
      <c r="DM109">
        <v>1.3156414443839499</v>
      </c>
      <c r="DN109">
        <v>1.3228429504627099</v>
      </c>
      <c r="DO109">
        <v>1.3120713562942601</v>
      </c>
      <c r="DP109">
        <v>1.37540756286774</v>
      </c>
      <c r="DQ109">
        <v>1.3168795991151601</v>
      </c>
      <c r="DR109">
        <v>1.3328337321114101</v>
      </c>
      <c r="DS109">
        <v>1.2792993921435301</v>
      </c>
      <c r="DT109">
        <v>1.34721898054656</v>
      </c>
      <c r="DU109">
        <v>1.32202957674655</v>
      </c>
      <c r="DV109">
        <v>1.35141019103283</v>
      </c>
      <c r="DW109">
        <v>1.3688378940955399</v>
      </c>
      <c r="DX109">
        <v>1.3722140427476199</v>
      </c>
      <c r="DY109">
        <v>1.30584625607051</v>
      </c>
      <c r="DZ109">
        <v>1.3452056400785599</v>
      </c>
      <c r="EA109">
        <v>1.26573261256717</v>
      </c>
      <c r="EB109">
        <v>1.3098926730863101</v>
      </c>
      <c r="EC109">
        <v>1.3457176835354301</v>
      </c>
      <c r="ED109">
        <v>1.38377328038395</v>
      </c>
      <c r="EE109">
        <v>1.32547383852839</v>
      </c>
      <c r="EF109">
        <v>1.3909735069286799</v>
      </c>
      <c r="EG109">
        <v>1.32046180871552</v>
      </c>
      <c r="EH109">
        <v>1.37025122224808</v>
      </c>
      <c r="EI109">
        <v>1.2861399625404299</v>
      </c>
      <c r="EJ109">
        <v>1.34877526696018</v>
      </c>
      <c r="EK109">
        <v>1.3073152478952199</v>
      </c>
      <c r="EL109">
        <v>1.32184284377923</v>
      </c>
      <c r="EM109">
        <v>1.31402201286001</v>
      </c>
      <c r="EN109">
        <v>1.36073222800311</v>
      </c>
      <c r="EO109">
        <v>1.2773045203048301</v>
      </c>
      <c r="EP109">
        <v>1.3125691617079001</v>
      </c>
      <c r="EQ109">
        <v>1.3031690882291</v>
      </c>
      <c r="ER109">
        <v>1.3627430336211099</v>
      </c>
      <c r="ES109">
        <v>1.29628792427506</v>
      </c>
      <c r="ET109">
        <v>1.3881044043372299</v>
      </c>
    </row>
    <row r="110" spans="1:150" x14ac:dyDescent="0.45">
      <c r="A110" t="s">
        <v>83</v>
      </c>
      <c r="B110" t="s">
        <v>21</v>
      </c>
      <c r="C110" t="s">
        <v>24</v>
      </c>
      <c r="D110">
        <v>30</v>
      </c>
      <c r="E110" s="1" cm="1">
        <f t="array" ref="E110">SUMPRODUCT($G110:$FZZ110,$G$2:$FZZ$2)/SUMPRODUCT(--($G110:$FZZ110&lt;&gt;""),$G$2:$FZZ$2)</f>
        <v>1.392954023827357</v>
      </c>
      <c r="F110" s="1" cm="1">
        <f t="array" ref="F110">SUMPRODUCT($G110:$FZZ110,$F$2:$FZY$2)/SUMPRODUCT(--($G110:$FZZ110&lt;&gt;""),$F$2:$FZY$2)</f>
        <v>1.370202846656333</v>
      </c>
      <c r="G110">
        <v>1.45032510012021</v>
      </c>
      <c r="H110">
        <v>1.32711912810737</v>
      </c>
      <c r="I110">
        <v>1.44486424975857</v>
      </c>
      <c r="J110">
        <v>1.3242071228501999</v>
      </c>
      <c r="K110">
        <v>1.47006380517238</v>
      </c>
      <c r="L110">
        <v>1.3373604314173899</v>
      </c>
      <c r="M110">
        <v>1.45929680755714</v>
      </c>
      <c r="N110">
        <v>1.3147975445540601</v>
      </c>
      <c r="O110">
        <v>1.36188809516978</v>
      </c>
      <c r="P110">
        <v>1.3850238912636701</v>
      </c>
      <c r="Q110">
        <v>1.5207777197095</v>
      </c>
      <c r="R110">
        <v>1.39338122881622</v>
      </c>
      <c r="S110">
        <v>1.3878234160421801</v>
      </c>
      <c r="T110">
        <v>1.40019860089583</v>
      </c>
      <c r="U110">
        <v>1.3328155888167099</v>
      </c>
      <c r="V110">
        <v>1.3587263484891201</v>
      </c>
      <c r="W110">
        <v>1.5159866994729301</v>
      </c>
      <c r="X110">
        <v>1.34498718902388</v>
      </c>
      <c r="Y110">
        <v>1.32623743857169</v>
      </c>
      <c r="Z110">
        <v>1.3523882300655701</v>
      </c>
      <c r="AA110">
        <v>1.3132078228116599</v>
      </c>
      <c r="AB110">
        <v>1.3561837433385999</v>
      </c>
      <c r="AC110">
        <v>1.5242527471828999</v>
      </c>
      <c r="AD110">
        <v>1.3466566672810301</v>
      </c>
      <c r="AE110">
        <v>1.2859595760510301</v>
      </c>
      <c r="AF110">
        <v>1.33562744481791</v>
      </c>
      <c r="AG110">
        <v>1.31776542130809</v>
      </c>
      <c r="AH110">
        <v>1.3276384058914299</v>
      </c>
      <c r="AI110">
        <v>1.3052444280361699</v>
      </c>
      <c r="AJ110">
        <v>1.3594715498921</v>
      </c>
      <c r="AK110">
        <v>1.3417858385447701</v>
      </c>
      <c r="AL110">
        <v>1.3769191653359201</v>
      </c>
      <c r="AM110">
        <v>1.51671148992511</v>
      </c>
      <c r="AN110">
        <v>1.3770263560759599</v>
      </c>
      <c r="AO110">
        <v>1.69213947719024</v>
      </c>
      <c r="AP110">
        <v>1.4607682665109001</v>
      </c>
      <c r="AQ110">
        <v>1.3252695381644499</v>
      </c>
      <c r="AR110">
        <v>1.3661811020605199</v>
      </c>
      <c r="AS110">
        <v>1.3556402242140799</v>
      </c>
      <c r="AT110">
        <v>1.3616847053961201</v>
      </c>
      <c r="AU110">
        <v>1.31902713236668</v>
      </c>
      <c r="AV110">
        <v>1.36024916850083</v>
      </c>
      <c r="AW110">
        <v>1.5899789838051599</v>
      </c>
      <c r="AX110">
        <v>1.3869089710306099</v>
      </c>
      <c r="AY110">
        <v>1.47300547926672</v>
      </c>
      <c r="AZ110">
        <v>1.3302509639450699</v>
      </c>
      <c r="BA110">
        <v>1.33237843744308</v>
      </c>
      <c r="BB110">
        <v>1.33100163904571</v>
      </c>
      <c r="BC110">
        <v>1.3878720358888099</v>
      </c>
      <c r="BD110">
        <v>1.3874639376711799</v>
      </c>
      <c r="BE110">
        <v>1.3302371317272399</v>
      </c>
      <c r="BF110">
        <v>1.33988313603872</v>
      </c>
      <c r="BG110">
        <v>1.3424661772622899</v>
      </c>
      <c r="BH110">
        <v>1.3712260755310799</v>
      </c>
      <c r="BI110">
        <v>1.4483369342915899</v>
      </c>
      <c r="BJ110">
        <v>1.37218948947601</v>
      </c>
      <c r="BK110">
        <v>1.3475752053737799</v>
      </c>
      <c r="BL110">
        <v>1.3655955523771599</v>
      </c>
      <c r="BM110">
        <v>1.3383878048684701</v>
      </c>
      <c r="BN110">
        <v>1.36456398556501</v>
      </c>
      <c r="BO110">
        <v>1.3675600761401401</v>
      </c>
      <c r="BP110">
        <v>1.3931875683167101</v>
      </c>
      <c r="BQ110">
        <v>1.6769281504953899</v>
      </c>
      <c r="BR110">
        <v>1.49494214473137</v>
      </c>
      <c r="BS110">
        <v>1.30967362107664</v>
      </c>
      <c r="BT110">
        <v>1.34306582772197</v>
      </c>
      <c r="BU110">
        <v>1.59115484043501</v>
      </c>
      <c r="BV110">
        <v>1.4221028703868701</v>
      </c>
      <c r="BW110">
        <v>1.3237401813679599</v>
      </c>
      <c r="BX110">
        <v>1.3503604947989201</v>
      </c>
      <c r="BY110">
        <v>1.5354996919183299</v>
      </c>
      <c r="BZ110">
        <v>1.42019237528895</v>
      </c>
      <c r="CA110">
        <v>1.34280623757758</v>
      </c>
      <c r="CB110">
        <v>1.3893989755312399</v>
      </c>
      <c r="CC110">
        <v>1.34628770746291</v>
      </c>
      <c r="CD110">
        <v>1.37156272758633</v>
      </c>
      <c r="CE110">
        <v>1.3437099771883401</v>
      </c>
      <c r="CF110">
        <v>1.38410687411329</v>
      </c>
      <c r="CG110">
        <v>1.38307437250206</v>
      </c>
      <c r="CH110">
        <v>1.3366290730188799</v>
      </c>
      <c r="CI110">
        <v>1.4033470964521499</v>
      </c>
      <c r="CJ110">
        <v>1.36995751699591</v>
      </c>
      <c r="CK110">
        <v>1.2835036965114399</v>
      </c>
      <c r="CL110">
        <v>1.2937407778346901</v>
      </c>
      <c r="CM110">
        <v>1.3430323524958301</v>
      </c>
      <c r="CN110">
        <v>1.3641927017614599</v>
      </c>
      <c r="CO110">
        <v>1.3005651941624701</v>
      </c>
      <c r="CP110">
        <v>1.3550740938615899</v>
      </c>
      <c r="CQ110">
        <v>1.3462500191755999</v>
      </c>
      <c r="CR110">
        <v>1.34001411324343</v>
      </c>
      <c r="CS110">
        <v>1.3015731469724401</v>
      </c>
      <c r="CT110">
        <v>1.34782735123922</v>
      </c>
      <c r="CU110">
        <v>1.30853244643297</v>
      </c>
      <c r="CV110">
        <v>1.3524578311203299</v>
      </c>
      <c r="CW110">
        <v>1.34753855278766</v>
      </c>
      <c r="CX110">
        <v>1.31656287069988</v>
      </c>
      <c r="CY110">
        <v>1.7029380875534701</v>
      </c>
      <c r="CZ110">
        <v>1.4359102436025499</v>
      </c>
      <c r="DA110">
        <v>1.3885912781451399</v>
      </c>
      <c r="DB110">
        <v>1.3423453586674401</v>
      </c>
      <c r="DC110">
        <v>1.3403494514425001</v>
      </c>
      <c r="DD110">
        <v>1.37407557903291</v>
      </c>
      <c r="DE110">
        <v>1.34923521232217</v>
      </c>
      <c r="DF110">
        <v>1.3520875672977499</v>
      </c>
      <c r="DG110">
        <v>1.3669312080724101</v>
      </c>
      <c r="DH110">
        <v>1.38087265177644</v>
      </c>
      <c r="DI110">
        <v>1.32843188330294</v>
      </c>
      <c r="DJ110">
        <v>1.3532690804897101</v>
      </c>
      <c r="DK110">
        <v>1.29545759404914</v>
      </c>
      <c r="DL110">
        <v>1.3232485824035101</v>
      </c>
      <c r="DM110">
        <v>1.31394030121575</v>
      </c>
      <c r="DN110">
        <v>1.3321311921611301</v>
      </c>
      <c r="DO110">
        <v>1.27645567090157</v>
      </c>
      <c r="DP110">
        <v>1.32418893427775</v>
      </c>
      <c r="DQ110">
        <v>1.3136562683400199</v>
      </c>
      <c r="DR110">
        <v>1.32319082659925</v>
      </c>
      <c r="DS110">
        <v>1.30669859858133</v>
      </c>
      <c r="DT110">
        <v>1.3228032432542101</v>
      </c>
      <c r="DU110">
        <v>1.3126348409367199</v>
      </c>
      <c r="DV110">
        <v>1.3427999843094101</v>
      </c>
      <c r="DW110">
        <v>1.4514900746306501</v>
      </c>
      <c r="DX110">
        <v>1.38721632735949</v>
      </c>
      <c r="DY110">
        <v>1.3262294921779501</v>
      </c>
      <c r="DZ110">
        <v>1.3470622147959199</v>
      </c>
      <c r="EA110">
        <v>1.2759924981481701</v>
      </c>
      <c r="EB110">
        <v>1.29815920946872</v>
      </c>
      <c r="EC110">
        <v>1.42354902418823</v>
      </c>
      <c r="ED110">
        <v>1.3761600373760301</v>
      </c>
      <c r="EE110">
        <v>1.2835701071590599</v>
      </c>
      <c r="EF110">
        <v>1.3148975531432101</v>
      </c>
      <c r="EG110">
        <v>1.35036720353869</v>
      </c>
      <c r="EH110">
        <v>1.3565895574509499</v>
      </c>
      <c r="EI110">
        <v>1.32794142686872</v>
      </c>
      <c r="EJ110">
        <v>1.3395563231251899</v>
      </c>
      <c r="EK110">
        <v>1.3193077642656601</v>
      </c>
      <c r="EL110">
        <v>1.3189055191768</v>
      </c>
      <c r="EM110">
        <v>1.34595472151558</v>
      </c>
      <c r="EN110">
        <v>1.3416339626983</v>
      </c>
      <c r="EO110">
        <v>1.3198350558513401</v>
      </c>
      <c r="EP110">
        <v>1.30164944148658</v>
      </c>
      <c r="EQ110">
        <v>1.2897452095177899</v>
      </c>
      <c r="ER110">
        <v>1.3034849441987699</v>
      </c>
      <c r="ES110">
        <v>1.31887825380567</v>
      </c>
      <c r="ET110">
        <v>1.37242962596687</v>
      </c>
    </row>
    <row r="111" spans="1:150" x14ac:dyDescent="0.45">
      <c r="A111" t="s">
        <v>84</v>
      </c>
      <c r="B111" t="s">
        <v>21</v>
      </c>
      <c r="C111" t="s">
        <v>323</v>
      </c>
      <c r="D111">
        <v>30</v>
      </c>
      <c r="E111" s="1" cm="1">
        <f t="array" ref="E111">SUMPRODUCT($G111:$FZZ111,$G$2:$FZZ$2)/SUMPRODUCT(--($G111:$FZZ111&lt;&gt;""),$G$2:$FZZ$2)</f>
        <v>1.1668767135389551</v>
      </c>
      <c r="F111" s="1" cm="1">
        <f t="array" ref="F111">SUMPRODUCT($G111:$FZZ111,$F$2:$FZY$2)/SUMPRODUCT(--($G111:$FZZ111&lt;&gt;""),$F$2:$FZY$2)</f>
        <v>1.2190403703239661</v>
      </c>
      <c r="G111">
        <v>1.1363494477614899</v>
      </c>
      <c r="H111">
        <v>1.18995609986119</v>
      </c>
      <c r="I111">
        <v>1.1331248478182701</v>
      </c>
      <c r="J111">
        <v>1.18698268565342</v>
      </c>
      <c r="K111">
        <v>1.1462211633603201</v>
      </c>
      <c r="L111">
        <v>1.2036793032495201</v>
      </c>
      <c r="M111">
        <v>1.13286081899916</v>
      </c>
      <c r="N111">
        <v>1.18434166285651</v>
      </c>
      <c r="O111">
        <v>1.11402778973137</v>
      </c>
      <c r="P111">
        <v>1.1809344847041701</v>
      </c>
      <c r="Q111">
        <v>1.17294526860431</v>
      </c>
      <c r="R111">
        <v>1.23661207044235</v>
      </c>
      <c r="S111">
        <v>1.1634026241655999</v>
      </c>
      <c r="T111">
        <v>1.2269976207043201</v>
      </c>
      <c r="U111">
        <v>1.1725822186850099</v>
      </c>
      <c r="V111">
        <v>1.24522797874252</v>
      </c>
      <c r="W111">
        <v>1.15245697355789</v>
      </c>
      <c r="X111">
        <v>1.2271262087775801</v>
      </c>
      <c r="Y111">
        <v>1.1599869549786901</v>
      </c>
      <c r="Z111">
        <v>1.2330838366430801</v>
      </c>
      <c r="AA111">
        <v>1.1544490812197801</v>
      </c>
      <c r="AB111">
        <v>1.22142825384121</v>
      </c>
      <c r="AC111">
        <v>1.16013740681186</v>
      </c>
      <c r="AD111">
        <v>1.23107796343021</v>
      </c>
      <c r="AE111">
        <v>1.1570560796617699</v>
      </c>
      <c r="AF111">
        <v>1.22994206125561</v>
      </c>
      <c r="AG111">
        <v>1.1300280810071901</v>
      </c>
      <c r="AH111">
        <v>1.2000148773548001</v>
      </c>
      <c r="AI111">
        <v>1.11024993661916</v>
      </c>
      <c r="AJ111">
        <v>1.21841560769075</v>
      </c>
      <c r="AK111">
        <v>1.1577850534823699</v>
      </c>
      <c r="AL111">
        <v>1.23182179083439</v>
      </c>
      <c r="AM111">
        <v>1.16887128139352</v>
      </c>
      <c r="AN111">
        <v>1.2225971285531001</v>
      </c>
      <c r="AO111">
        <v>1.1761893823546701</v>
      </c>
      <c r="AP111">
        <v>1.2571874856434</v>
      </c>
      <c r="AQ111">
        <v>1.19792185500494</v>
      </c>
      <c r="AR111">
        <v>1.2614922491015299</v>
      </c>
      <c r="AS111">
        <v>1.1991940691757199</v>
      </c>
      <c r="AT111">
        <v>1.26733138738924</v>
      </c>
      <c r="AU111">
        <v>1.1603718293707399</v>
      </c>
      <c r="AV111">
        <v>1.2352675404136699</v>
      </c>
      <c r="AW111">
        <v>1.2869139160176299</v>
      </c>
      <c r="AX111">
        <v>1.25416326698809</v>
      </c>
      <c r="AY111">
        <v>1.24905905431915</v>
      </c>
      <c r="AZ111">
        <v>1.2385983900426101</v>
      </c>
      <c r="BA111">
        <v>1.18452831906756</v>
      </c>
      <c r="BB111">
        <v>1.23162811873975</v>
      </c>
      <c r="BC111">
        <v>1.20062495624859</v>
      </c>
      <c r="BD111">
        <v>1.25528330803819</v>
      </c>
      <c r="BE111">
        <v>1.14960099844937</v>
      </c>
      <c r="BF111">
        <v>1.21236337506145</v>
      </c>
      <c r="BG111">
        <v>1.14329826095745</v>
      </c>
      <c r="BH111">
        <v>1.2077795906412201</v>
      </c>
      <c r="BI111">
        <v>1.18392134737813</v>
      </c>
      <c r="BJ111">
        <v>1.20920392109093</v>
      </c>
      <c r="BK111">
        <v>1.1922329578743101</v>
      </c>
      <c r="BL111">
        <v>1.24495083252429</v>
      </c>
      <c r="BM111">
        <v>1.13767822853305</v>
      </c>
      <c r="BN111">
        <v>1.2082765580639201</v>
      </c>
      <c r="BO111">
        <v>1.1374132101107</v>
      </c>
      <c r="BP111">
        <v>1.2093104822095599</v>
      </c>
      <c r="BQ111">
        <v>1.30296230446066</v>
      </c>
      <c r="BR111">
        <v>1.2653026110147201</v>
      </c>
      <c r="BS111">
        <v>1.1401767425886999</v>
      </c>
      <c r="BT111">
        <v>1.2142191313733399</v>
      </c>
      <c r="BU111">
        <v>1.1616977179532799</v>
      </c>
      <c r="BV111">
        <v>1.1492155464432099</v>
      </c>
      <c r="BW111">
        <v>1.1513531537145401</v>
      </c>
      <c r="BX111">
        <v>1.22252832849576</v>
      </c>
      <c r="BY111">
        <v>1.16042163767115</v>
      </c>
      <c r="BZ111">
        <v>1.2130953316323301</v>
      </c>
      <c r="CA111">
        <v>1.1132168234745301</v>
      </c>
      <c r="CB111">
        <v>1.17963500674434</v>
      </c>
      <c r="CC111">
        <v>1.1450649699106901</v>
      </c>
      <c r="CD111">
        <v>1.2205987197669499</v>
      </c>
      <c r="CE111">
        <v>1.1729632296818799</v>
      </c>
      <c r="CF111">
        <v>1.24566729481369</v>
      </c>
      <c r="CG111">
        <v>1.1800541861827301</v>
      </c>
      <c r="CH111">
        <v>1.20611240010845</v>
      </c>
      <c r="CI111">
        <v>1.13786358777921</v>
      </c>
      <c r="CJ111">
        <v>1.19037594474496</v>
      </c>
      <c r="CK111">
        <v>1.16093395209443</v>
      </c>
      <c r="CL111">
        <v>1.1808805877720701</v>
      </c>
      <c r="CM111">
        <v>1.16768031090698</v>
      </c>
      <c r="CN111">
        <v>1.2488391460152399</v>
      </c>
      <c r="CO111">
        <v>1.18574079802041</v>
      </c>
      <c r="CP111">
        <v>1.2375502629137001</v>
      </c>
      <c r="CQ111">
        <v>1.2165999355699699</v>
      </c>
      <c r="CR111">
        <v>1.2476030496878201</v>
      </c>
      <c r="CS111">
        <v>1.16281053417208</v>
      </c>
      <c r="CT111">
        <v>1.2240789384408099</v>
      </c>
      <c r="CU111">
        <v>1.19281576686542</v>
      </c>
      <c r="CV111">
        <v>1.2516778238051001</v>
      </c>
      <c r="CW111">
        <v>1.1464412811387901</v>
      </c>
      <c r="CX111">
        <v>1.18416370106761</v>
      </c>
      <c r="CY111">
        <v>1.3114065421757699</v>
      </c>
      <c r="CZ111">
        <v>1.2291426522195701</v>
      </c>
      <c r="DA111">
        <v>1.1913590580619899</v>
      </c>
      <c r="DB111">
        <v>1.21939957032448</v>
      </c>
      <c r="DC111">
        <v>1.1530678585940599</v>
      </c>
      <c r="DD111">
        <v>1.22345929838818</v>
      </c>
      <c r="DE111">
        <v>1.18015295753556</v>
      </c>
      <c r="DF111">
        <v>1.24336827468178</v>
      </c>
      <c r="DG111">
        <v>1.1752447287055301</v>
      </c>
      <c r="DH111">
        <v>1.2487693801694399</v>
      </c>
      <c r="DI111">
        <v>1.1881479551966601</v>
      </c>
      <c r="DJ111">
        <v>1.2162021359729001</v>
      </c>
      <c r="DK111">
        <v>1.15853911346869</v>
      </c>
      <c r="DL111">
        <v>1.20454850314005</v>
      </c>
      <c r="DM111">
        <v>1.1493036653964701</v>
      </c>
      <c r="DN111">
        <v>1.19385093449464</v>
      </c>
      <c r="DO111">
        <v>1.1676598083673699</v>
      </c>
      <c r="DP111">
        <v>1.23147072418143</v>
      </c>
      <c r="DQ111">
        <v>1.23775901765157</v>
      </c>
      <c r="DR111">
        <v>1.23086993815177</v>
      </c>
      <c r="DS111">
        <v>1.16578549465715</v>
      </c>
      <c r="DT111">
        <v>1.22894573942339</v>
      </c>
      <c r="DU111">
        <v>1.20440905346565</v>
      </c>
      <c r="DV111">
        <v>1.2515004118777699</v>
      </c>
      <c r="DW111">
        <v>1.2231558105295199</v>
      </c>
      <c r="DX111">
        <v>1.2642026704574301</v>
      </c>
      <c r="DY111">
        <v>1.1803418051769099</v>
      </c>
      <c r="DZ111">
        <v>1.23393818583335</v>
      </c>
      <c r="EA111">
        <v>1.1421805802903</v>
      </c>
      <c r="EB111">
        <v>1.18783785913539</v>
      </c>
      <c r="EC111">
        <v>1.2410754103930799</v>
      </c>
      <c r="ED111">
        <v>1.24405912208796</v>
      </c>
      <c r="EE111">
        <v>1.1695521658696599</v>
      </c>
      <c r="EF111">
        <v>1.22302698174456</v>
      </c>
      <c r="EG111">
        <v>1.1600562974877699</v>
      </c>
      <c r="EH111">
        <v>1.2327245021058599</v>
      </c>
      <c r="EI111">
        <v>1.15168689645107</v>
      </c>
      <c r="EJ111">
        <v>1.20520055459609</v>
      </c>
      <c r="EK111">
        <v>1.1383910196445199</v>
      </c>
      <c r="EL111">
        <v>1.18785781103835</v>
      </c>
      <c r="EM111">
        <v>1.1519424239712599</v>
      </c>
      <c r="EN111">
        <v>1.21821110358316</v>
      </c>
      <c r="EO111">
        <v>1.1393047290948899</v>
      </c>
      <c r="EP111">
        <v>1.19212861467794</v>
      </c>
      <c r="EQ111">
        <v>1.1088650242156199</v>
      </c>
      <c r="ER111">
        <v>1.1633326314311701</v>
      </c>
      <c r="ES111">
        <v>1.1787941934800199</v>
      </c>
      <c r="ET111">
        <v>1.2578886024087801</v>
      </c>
    </row>
    <row r="112" spans="1:150" x14ac:dyDescent="0.45">
      <c r="A112" t="s">
        <v>39</v>
      </c>
      <c r="B112" t="s">
        <v>38</v>
      </c>
      <c r="C112" t="s">
        <v>40</v>
      </c>
      <c r="D112">
        <v>30</v>
      </c>
      <c r="E112" s="1" cm="1">
        <f t="array" ref="E112">SUMPRODUCT($G112:$FZZ112,$G$2:$FZZ$2)/SUMPRODUCT(--($G112:$FZZ112&lt;&gt;""),$G$2:$FZZ$2)</f>
        <v>1.2914313041921188</v>
      </c>
      <c r="F112" s="1" cm="1">
        <f t="array" ref="F112">SUMPRODUCT($G112:$FZZ112,$F$2:$FZY$2)/SUMPRODUCT(--($G112:$FZZ112&lt;&gt;""),$F$2:$FZY$2)</f>
        <v>1.3744513856873357</v>
      </c>
      <c r="G112">
        <v>1.3231823947824499</v>
      </c>
      <c r="H112">
        <v>1.37393985481739</v>
      </c>
      <c r="I112">
        <v>1.31885529526153</v>
      </c>
      <c r="J112">
        <v>1.3684959393360101</v>
      </c>
      <c r="K112">
        <v>1.33294379418939</v>
      </c>
      <c r="L112">
        <v>1.38933209663026</v>
      </c>
      <c r="M112">
        <v>1.32263958787594</v>
      </c>
      <c r="N112">
        <v>1.3629936765169499</v>
      </c>
      <c r="O112">
        <v>1.2532952093155201</v>
      </c>
      <c r="P112">
        <v>1.35634640579128</v>
      </c>
      <c r="Q112">
        <v>1.4716703929149899</v>
      </c>
      <c r="R112">
        <v>1.4212749624303</v>
      </c>
      <c r="S112">
        <v>1.3065394149815499</v>
      </c>
      <c r="T112">
        <v>1.38921504597539</v>
      </c>
      <c r="U112">
        <v>1.2877044235064501</v>
      </c>
      <c r="V112">
        <v>1.4012798130985</v>
      </c>
      <c r="W112">
        <v>1.30780992707598</v>
      </c>
      <c r="X112">
        <v>1.3957224691169601</v>
      </c>
      <c r="Y112">
        <v>1.3034853866985501</v>
      </c>
      <c r="Z112">
        <v>1.3990657462679399</v>
      </c>
      <c r="AA112">
        <v>1.3076055819153001</v>
      </c>
      <c r="AB112">
        <v>1.38489046412215</v>
      </c>
      <c r="AC112">
        <v>1.3152094468772</v>
      </c>
      <c r="AD112">
        <v>1.3916952136415299</v>
      </c>
      <c r="AE112">
        <v>1.2608788293639099</v>
      </c>
      <c r="AF112">
        <v>1.3740733440936299</v>
      </c>
      <c r="AG112">
        <v>1.27331932382422</v>
      </c>
      <c r="AH112">
        <v>1.3668365164673699</v>
      </c>
      <c r="AI112">
        <v>1.25586813048156</v>
      </c>
      <c r="AJ112">
        <v>1.3600860811017601</v>
      </c>
      <c r="AK112">
        <v>1.29302275788853</v>
      </c>
      <c r="AL112">
        <v>1.3789781699124799</v>
      </c>
      <c r="AM112">
        <v>1.29300136538541</v>
      </c>
      <c r="AN112">
        <v>1.39342753113492</v>
      </c>
      <c r="AO112">
        <v>1.3552349887444199</v>
      </c>
      <c r="AP112">
        <v>1.4614521326516501</v>
      </c>
      <c r="AQ112">
        <v>1.3283154918353099</v>
      </c>
      <c r="AR112">
        <v>1.43155224864177</v>
      </c>
      <c r="AS112">
        <v>1.34540335287887</v>
      </c>
      <c r="AT112">
        <v>1.41635626275411</v>
      </c>
      <c r="AU112">
        <v>1.25939507868622</v>
      </c>
      <c r="AV112">
        <v>1.3875158089175901</v>
      </c>
      <c r="AW112">
        <v>1.31803684015329</v>
      </c>
      <c r="AX112">
        <v>1.40064119998351</v>
      </c>
      <c r="AY112">
        <v>1.28996144219711</v>
      </c>
      <c r="AZ112">
        <v>1.3730961239261299</v>
      </c>
      <c r="BA112">
        <v>1.31104898925514</v>
      </c>
      <c r="BB112">
        <v>1.4070032780914199</v>
      </c>
      <c r="BC112">
        <v>1.31427137339944</v>
      </c>
      <c r="BD112">
        <v>1.39356455920179</v>
      </c>
      <c r="BE112">
        <v>1.2691747664611699</v>
      </c>
      <c r="BF112">
        <v>1.3680987859763201</v>
      </c>
      <c r="BG112">
        <v>1.26013444525347</v>
      </c>
      <c r="BH112">
        <v>1.35773823397764</v>
      </c>
      <c r="BI112">
        <v>1.2479035370599501</v>
      </c>
      <c r="BJ112">
        <v>1.3440427114254001</v>
      </c>
      <c r="BK112">
        <v>1.2855352503895301</v>
      </c>
      <c r="BL112">
        <v>1.3729366028287899</v>
      </c>
      <c r="BM112">
        <v>1.2661362842074999</v>
      </c>
      <c r="BN112">
        <v>1.36227661303939</v>
      </c>
      <c r="BO112">
        <v>1.25799795007304</v>
      </c>
      <c r="BP112">
        <v>1.3740469712499399</v>
      </c>
      <c r="BQ112">
        <v>1.2557819422737699</v>
      </c>
      <c r="BR112">
        <v>1.3387436732001701</v>
      </c>
      <c r="BS112">
        <v>1.2730740454550999</v>
      </c>
      <c r="BT112">
        <v>1.3781905042253799</v>
      </c>
      <c r="BU112">
        <v>1.28731057229452</v>
      </c>
      <c r="BV112">
        <v>1.31464164735246</v>
      </c>
      <c r="BW112">
        <v>1.2943594452917</v>
      </c>
      <c r="BX112">
        <v>1.37481619958129</v>
      </c>
      <c r="BY112">
        <v>1.49868703451755</v>
      </c>
      <c r="BZ112">
        <v>1.4497309971507599</v>
      </c>
      <c r="CA112">
        <v>1.23045924606159</v>
      </c>
      <c r="CB112">
        <v>1.33423818268151</v>
      </c>
      <c r="CC112">
        <v>1.3231438537314499</v>
      </c>
      <c r="CD112">
        <v>1.42279121468818</v>
      </c>
      <c r="CE112">
        <v>1.28296370402632</v>
      </c>
      <c r="CF112">
        <v>1.38034230419277</v>
      </c>
      <c r="CG112">
        <v>1.2762087885931599</v>
      </c>
      <c r="CH112">
        <v>1.3605926950071301</v>
      </c>
      <c r="CI112">
        <v>1.2719861753902399</v>
      </c>
      <c r="CJ112">
        <v>1.33879246265781</v>
      </c>
      <c r="CK112">
        <v>1.24046055397977</v>
      </c>
      <c r="CL112">
        <v>1.2960267280330799</v>
      </c>
      <c r="CM112">
        <v>1.28197395649321</v>
      </c>
      <c r="CN112">
        <v>1.3924065007823101</v>
      </c>
      <c r="CO112">
        <v>1.2648960998790799</v>
      </c>
      <c r="CP112">
        <v>1.3567050023901199</v>
      </c>
      <c r="CQ112">
        <v>1.2964164634052799</v>
      </c>
      <c r="CR112">
        <v>1.3766395140135299</v>
      </c>
      <c r="CS112">
        <v>1.2889724626583501</v>
      </c>
      <c r="CT112">
        <v>1.3715166377497101</v>
      </c>
      <c r="CU112">
        <v>1.31305767971215</v>
      </c>
      <c r="CV112">
        <v>1.40925291120505</v>
      </c>
      <c r="CW112">
        <v>1.2650355871886101</v>
      </c>
      <c r="CX112">
        <v>1.34326809015421</v>
      </c>
      <c r="CY112">
        <v>1.2354952739568099</v>
      </c>
      <c r="CZ112">
        <v>1.3177463562078899</v>
      </c>
      <c r="DA112">
        <v>1.2768058926927199</v>
      </c>
      <c r="DB112">
        <v>1.34036438715437</v>
      </c>
      <c r="DC112">
        <v>1.29276716781796</v>
      </c>
      <c r="DD112">
        <v>1.3859135852634401</v>
      </c>
      <c r="DE112">
        <v>1.3461689307234199</v>
      </c>
      <c r="DF112">
        <v>1.43249723678111</v>
      </c>
      <c r="DG112">
        <v>1.3040998336849301</v>
      </c>
      <c r="DH112">
        <v>1.42440478183705</v>
      </c>
      <c r="DI112">
        <v>1.29998697577494</v>
      </c>
      <c r="DJ112">
        <v>1.3820916905444101</v>
      </c>
      <c r="DK112">
        <v>1.2647399548807901</v>
      </c>
      <c r="DL112">
        <v>1.3455642948600599</v>
      </c>
      <c r="DM112">
        <v>1.2748140083469399</v>
      </c>
      <c r="DN112">
        <v>1.3514561785519801</v>
      </c>
      <c r="DO112">
        <v>1.29190870591762</v>
      </c>
      <c r="DP112">
        <v>1.39474571824757</v>
      </c>
      <c r="DQ112">
        <v>1.2617850209922801</v>
      </c>
      <c r="DR112">
        <v>1.3208433027854201</v>
      </c>
      <c r="DS112">
        <v>1.2845458327836501</v>
      </c>
      <c r="DT112">
        <v>1.37901220786864</v>
      </c>
      <c r="DU112">
        <v>1.29498293649237</v>
      </c>
      <c r="DV112">
        <v>1.3823402502647699</v>
      </c>
      <c r="DW112">
        <v>1.3127633649794299</v>
      </c>
      <c r="DX112">
        <v>1.38725440422399</v>
      </c>
      <c r="DY112">
        <v>1.2638388102287399</v>
      </c>
      <c r="DZ112">
        <v>1.3531107397961599</v>
      </c>
      <c r="EA112">
        <v>1.25127263557705</v>
      </c>
      <c r="EB112">
        <v>1.31257978597658</v>
      </c>
      <c r="EC112">
        <v>1.3121429633247601</v>
      </c>
      <c r="ED112">
        <v>1.39386056191467</v>
      </c>
      <c r="EE112">
        <v>1.23302733079688</v>
      </c>
      <c r="EF112">
        <v>1.3515654996683999</v>
      </c>
      <c r="EG112">
        <v>1.2502063535736201</v>
      </c>
      <c r="EH112">
        <v>1.3440178628119099</v>
      </c>
      <c r="EI112">
        <v>1.2699155943664699</v>
      </c>
      <c r="EJ112">
        <v>1.3562915034905401</v>
      </c>
      <c r="EK112">
        <v>1.25061739943872</v>
      </c>
      <c r="EL112">
        <v>1.3330963517305801</v>
      </c>
      <c r="EM112">
        <v>1.2852339984915599</v>
      </c>
      <c r="EN112">
        <v>1.3803034757820101</v>
      </c>
      <c r="EO112">
        <v>1.26241778891324</v>
      </c>
      <c r="EP112">
        <v>1.3380415492222499</v>
      </c>
      <c r="EQ112">
        <v>1.26093212606162</v>
      </c>
      <c r="ER112">
        <v>1.3545834210711001</v>
      </c>
      <c r="ES112">
        <v>1.3116377635715</v>
      </c>
      <c r="ET112">
        <v>1.4344435418359001</v>
      </c>
    </row>
    <row r="113" spans="1:150" x14ac:dyDescent="0.45">
      <c r="A113" t="s">
        <v>32</v>
      </c>
      <c r="B113" t="s">
        <v>15</v>
      </c>
      <c r="C113" t="s">
        <v>16</v>
      </c>
      <c r="D113">
        <v>30</v>
      </c>
      <c r="E113" s="1" cm="1">
        <f t="array" ref="E113">SUMPRODUCT($G113:$FZZ113,$G$2:$FZZ$2)/SUMPRODUCT(--($G113:$FZZ113&lt;&gt;""),$G$2:$FZZ$2)</f>
        <v>1.4972230211798734</v>
      </c>
      <c r="F113" s="1" cm="1">
        <f t="array" ref="F113">SUMPRODUCT($G113:$FZZ113,$F$2:$FZY$2)/SUMPRODUCT(--($G113:$FZZ113&lt;&gt;""),$F$2:$FZY$2)</f>
        <v>1.4910891158284054</v>
      </c>
      <c r="G113">
        <v>1.46370434817259</v>
      </c>
      <c r="H113">
        <v>1.4245262969137</v>
      </c>
      <c r="I113">
        <v>1.45392972558425</v>
      </c>
      <c r="J113">
        <v>1.42037272307149</v>
      </c>
      <c r="K113">
        <v>1.4771776382208199</v>
      </c>
      <c r="L113">
        <v>1.4367967158166799</v>
      </c>
      <c r="M113">
        <v>1.45168584949417</v>
      </c>
      <c r="N113">
        <v>1.4202582542829101</v>
      </c>
      <c r="O113">
        <v>1.3957215671648899</v>
      </c>
      <c r="P113">
        <v>1.45114483620379</v>
      </c>
      <c r="Q113">
        <v>1.7115179022559099</v>
      </c>
      <c r="R113">
        <v>1.49696840242614</v>
      </c>
      <c r="S113">
        <v>1.65392904111002</v>
      </c>
      <c r="T113">
        <v>1.5546196953006599</v>
      </c>
      <c r="U113">
        <v>1.4547989782033799</v>
      </c>
      <c r="V113">
        <v>1.53097160535031</v>
      </c>
      <c r="W113">
        <v>1.5375110466853501</v>
      </c>
      <c r="X113">
        <v>1.5132146967009299</v>
      </c>
      <c r="Y113">
        <v>1.4488286657948599</v>
      </c>
      <c r="Z113">
        <v>1.52054111259963</v>
      </c>
      <c r="AA113">
        <v>1.5783138652286299</v>
      </c>
      <c r="AB113">
        <v>1.5258135000031701</v>
      </c>
      <c r="AC113">
        <v>1.54324310582612</v>
      </c>
      <c r="AD113">
        <v>1.51067095453881</v>
      </c>
      <c r="AE113">
        <v>1.5743446600648801</v>
      </c>
      <c r="AF113">
        <v>1.50732357803263</v>
      </c>
      <c r="AG113">
        <v>1.4279843043906699</v>
      </c>
      <c r="AH113">
        <v>1.4548825618804899</v>
      </c>
      <c r="AI113">
        <v>1.4131250313983299</v>
      </c>
      <c r="AJ113">
        <v>1.4777115605470901</v>
      </c>
      <c r="AK113">
        <v>1.44480922091477</v>
      </c>
      <c r="AL113">
        <v>1.51234599841203</v>
      </c>
      <c r="AM113">
        <v>1.5654474740369799</v>
      </c>
      <c r="AN113">
        <v>1.52447143034465</v>
      </c>
      <c r="AO113">
        <v>1.8508226739034801</v>
      </c>
      <c r="AP113">
        <v>1.52460539873596</v>
      </c>
      <c r="AQ113">
        <v>1.47339100849801</v>
      </c>
      <c r="AR113">
        <v>1.52686186312748</v>
      </c>
      <c r="AS113">
        <v>1.48670472451114</v>
      </c>
      <c r="AT113">
        <v>1.51671789838038</v>
      </c>
      <c r="AU113">
        <v>1.4371589855437901</v>
      </c>
      <c r="AV113">
        <v>1.47918484956805</v>
      </c>
      <c r="AW113">
        <v>1.6799868133679401</v>
      </c>
      <c r="AX113">
        <v>1.5274141838711</v>
      </c>
      <c r="AY113">
        <v>1.5594398971791901</v>
      </c>
      <c r="AZ113">
        <v>1.48699587363863</v>
      </c>
      <c r="BA113">
        <v>1.5685940630121999</v>
      </c>
      <c r="BB113">
        <v>1.48680203970132</v>
      </c>
      <c r="BC113">
        <v>1.5139416181243199</v>
      </c>
      <c r="BD113">
        <v>1.5008318352355501</v>
      </c>
      <c r="BE113">
        <v>1.4662947694867801</v>
      </c>
      <c r="BF113">
        <v>1.47266177527324</v>
      </c>
      <c r="BG113">
        <v>1.4606059730985701</v>
      </c>
      <c r="BH113">
        <v>1.4905168448475301</v>
      </c>
      <c r="BI113">
        <v>1.59177314604076</v>
      </c>
      <c r="BJ113">
        <v>1.4537047128743299</v>
      </c>
      <c r="BK113">
        <v>1.6056570345528101</v>
      </c>
      <c r="BL113">
        <v>1.52784751970843</v>
      </c>
      <c r="BM113">
        <v>1.4175937233712499</v>
      </c>
      <c r="BN113">
        <v>1.4603450103864299</v>
      </c>
      <c r="BO113">
        <v>1.4747453765974601</v>
      </c>
      <c r="BP113">
        <v>1.5019801204757699</v>
      </c>
      <c r="BQ113">
        <v>1.65861090001864</v>
      </c>
      <c r="BR113">
        <v>1.51577577678046</v>
      </c>
      <c r="BS113">
        <v>1.42394610638898</v>
      </c>
      <c r="BT113">
        <v>1.4734395506003799</v>
      </c>
      <c r="BU113">
        <v>1.4023243893742099</v>
      </c>
      <c r="BV113">
        <v>1.37787484400071</v>
      </c>
      <c r="BW113">
        <v>1.44664731637723</v>
      </c>
      <c r="BX113">
        <v>1.50470365086393</v>
      </c>
      <c r="BY113">
        <v>1.56035092362469</v>
      </c>
      <c r="BZ113">
        <v>1.539337272919</v>
      </c>
      <c r="CA113">
        <v>1.4596578660963</v>
      </c>
      <c r="CB113">
        <v>1.5044058879639599</v>
      </c>
      <c r="CC113">
        <v>1.4790908045536399</v>
      </c>
      <c r="CD113">
        <v>1.4940779638928201</v>
      </c>
      <c r="CE113">
        <v>1.4436155395236701</v>
      </c>
      <c r="CF113">
        <v>1.5151725535685701</v>
      </c>
      <c r="CG113">
        <v>1.4636106045960899</v>
      </c>
      <c r="CH113">
        <v>1.48904375254838</v>
      </c>
      <c r="CI113">
        <v>1.49769137698104</v>
      </c>
      <c r="CJ113">
        <v>1.4958683515183699</v>
      </c>
      <c r="CK113">
        <v>1.421226461976</v>
      </c>
      <c r="CL113">
        <v>1.42789317961146</v>
      </c>
      <c r="CM113">
        <v>1.43892898601928</v>
      </c>
      <c r="CN113">
        <v>1.49664361782667</v>
      </c>
      <c r="CO113">
        <v>1.46396535725332</v>
      </c>
      <c r="CP113">
        <v>1.51601383460338</v>
      </c>
      <c r="CQ113">
        <v>1.49796738613527</v>
      </c>
      <c r="CR113">
        <v>1.52518907144062</v>
      </c>
      <c r="CS113">
        <v>1.43784470141224</v>
      </c>
      <c r="CT113">
        <v>1.4788163111012</v>
      </c>
      <c r="CU113">
        <v>1.4531102472716699</v>
      </c>
      <c r="CV113">
        <v>1.4990175480380701</v>
      </c>
      <c r="CW113">
        <v>1.4868623962040299</v>
      </c>
      <c r="CX113">
        <v>1.47633451957295</v>
      </c>
      <c r="CY113">
        <v>1.6828299905222901</v>
      </c>
      <c r="CZ113">
        <v>1.5091062783370399</v>
      </c>
      <c r="DA113">
        <v>1.46675594988979</v>
      </c>
      <c r="DB113">
        <v>1.4702854273039201</v>
      </c>
      <c r="DC113">
        <v>1.44813761343627</v>
      </c>
      <c r="DD113">
        <v>1.49169714208316</v>
      </c>
      <c r="DE113">
        <v>1.4478642992120301</v>
      </c>
      <c r="DF113">
        <v>1.48742289727956</v>
      </c>
      <c r="DG113">
        <v>1.46764669769726</v>
      </c>
      <c r="DH113">
        <v>1.5203205750705999</v>
      </c>
      <c r="DI113">
        <v>1.47147694712164</v>
      </c>
      <c r="DJ113">
        <v>1.5212555352956501</v>
      </c>
      <c r="DK113">
        <v>1.4363514419852399</v>
      </c>
      <c r="DL113">
        <v>1.48733613804036</v>
      </c>
      <c r="DM113">
        <v>1.44149201596806</v>
      </c>
      <c r="DN113">
        <v>1.46097577572128</v>
      </c>
      <c r="DO113">
        <v>1.4514859648465299</v>
      </c>
      <c r="DP113">
        <v>1.49387250309185</v>
      </c>
      <c r="DQ113">
        <v>1.4753013407972499</v>
      </c>
      <c r="DR113">
        <v>1.46365401110559</v>
      </c>
      <c r="DS113">
        <v>1.40267700394751</v>
      </c>
      <c r="DT113">
        <v>1.46710573049328</v>
      </c>
      <c r="DU113">
        <v>1.4840348330914299</v>
      </c>
      <c r="DV113">
        <v>1.53224414545169</v>
      </c>
      <c r="DW113">
        <v>1.4987180788952601</v>
      </c>
      <c r="DX113">
        <v>1.5146469005432299</v>
      </c>
      <c r="DY113">
        <v>1.4969171088245901</v>
      </c>
      <c r="DZ113">
        <v>1.5222153822101001</v>
      </c>
      <c r="EA113">
        <v>1.3991584056988799</v>
      </c>
      <c r="EB113">
        <v>1.4501662700351401</v>
      </c>
      <c r="EC113">
        <v>1.5623606362420099</v>
      </c>
      <c r="ED113">
        <v>1.5305910085157799</v>
      </c>
      <c r="EE113">
        <v>1.4421096722398601</v>
      </c>
      <c r="EF113">
        <v>1.50233865056371</v>
      </c>
      <c r="EG113">
        <v>1.4657453067789701</v>
      </c>
      <c r="EH113">
        <v>1.52070943300387</v>
      </c>
      <c r="EI113">
        <v>1.44574444795796</v>
      </c>
      <c r="EJ113">
        <v>1.49130403055143</v>
      </c>
      <c r="EK113">
        <v>1.42670720299345</v>
      </c>
      <c r="EL113">
        <v>1.4428811973807201</v>
      </c>
      <c r="EM113">
        <v>1.4443095095043901</v>
      </c>
      <c r="EN113">
        <v>1.4659516535211601</v>
      </c>
      <c r="EO113">
        <v>1.4215680133625599</v>
      </c>
      <c r="EP113">
        <v>1.43605804363712</v>
      </c>
      <c r="EQ113">
        <v>1.4242296623850601</v>
      </c>
      <c r="ER113">
        <v>1.47367866919351</v>
      </c>
      <c r="ES113">
        <v>1.5168155970755399</v>
      </c>
      <c r="ET113">
        <v>1.5415957334086801</v>
      </c>
    </row>
    <row r="114" spans="1:150" x14ac:dyDescent="0.45">
      <c r="A114" t="s">
        <v>41</v>
      </c>
      <c r="B114" t="s">
        <v>21</v>
      </c>
      <c r="C114" t="s">
        <v>26</v>
      </c>
      <c r="D114">
        <v>30</v>
      </c>
      <c r="E114" s="1" cm="1">
        <f t="array" ref="E114">SUMPRODUCT($G114:$FZZ114,$G$2:$FZZ$2)/SUMPRODUCT(--($G114:$FZZ114&lt;&gt;""),$G$2:$FZZ$2)</f>
        <v>1.4147795028479784</v>
      </c>
      <c r="F114" s="1" cm="1">
        <f t="array" ref="F114">SUMPRODUCT($G114:$FZZ114,$F$2:$FZY$2)/SUMPRODUCT(--($G114:$FZZ114&lt;&gt;""),$F$2:$FZY$2)</f>
        <v>1.4471231164701148</v>
      </c>
      <c r="G114">
        <v>1.4626533350158399</v>
      </c>
      <c r="H114">
        <v>1.4329891943228601</v>
      </c>
      <c r="I114">
        <v>1.4583904101080101</v>
      </c>
      <c r="J114">
        <v>1.4275068367899599</v>
      </c>
      <c r="K114">
        <v>1.4768210257380401</v>
      </c>
      <c r="L114">
        <v>1.44225640270087</v>
      </c>
      <c r="M114">
        <v>1.4570948951615601</v>
      </c>
      <c r="N114">
        <v>1.4203341822965501</v>
      </c>
      <c r="O114">
        <v>1.42089106922569</v>
      </c>
      <c r="P114">
        <v>1.4632211607424599</v>
      </c>
      <c r="Q114">
        <v>1.4978152113335701</v>
      </c>
      <c r="R114">
        <v>1.46971872065714</v>
      </c>
      <c r="S114">
        <v>1.4005687531031299</v>
      </c>
      <c r="T114">
        <v>1.44884336333108</v>
      </c>
      <c r="U114">
        <v>1.39621575826037</v>
      </c>
      <c r="V114">
        <v>1.4652383764216499</v>
      </c>
      <c r="W114">
        <v>1.47927991505973</v>
      </c>
      <c r="X114">
        <v>1.4520875851151001</v>
      </c>
      <c r="Y114">
        <v>1.39741593474931</v>
      </c>
      <c r="Z114">
        <v>1.4551721271378</v>
      </c>
      <c r="AA114">
        <v>1.3977591036414501</v>
      </c>
      <c r="AB114">
        <v>1.45385138182257</v>
      </c>
      <c r="AC114">
        <v>1.4111336379756301</v>
      </c>
      <c r="AD114">
        <v>1.44904444430321</v>
      </c>
      <c r="AE114">
        <v>1.3759785930278099</v>
      </c>
      <c r="AF114">
        <v>1.4389192817229199</v>
      </c>
      <c r="AG114">
        <v>1.3684581481412601</v>
      </c>
      <c r="AH114">
        <v>1.4222844178305001</v>
      </c>
      <c r="AI114">
        <v>1.3665106193563299</v>
      </c>
      <c r="AJ114">
        <v>1.43378309384919</v>
      </c>
      <c r="AK114">
        <v>1.38694298484294</v>
      </c>
      <c r="AL114">
        <v>1.44395100496908</v>
      </c>
      <c r="AM114">
        <v>1.4074951384004299</v>
      </c>
      <c r="AN114">
        <v>1.4379763333195399</v>
      </c>
      <c r="AO114">
        <v>1.50484809902276</v>
      </c>
      <c r="AP114">
        <v>1.50484809902276</v>
      </c>
      <c r="AQ114">
        <v>1.4241385123485599</v>
      </c>
      <c r="AR114">
        <v>1.4498969356556599</v>
      </c>
      <c r="AS114">
        <v>1.4693539637847699</v>
      </c>
      <c r="AT114">
        <v>1.4543719164105</v>
      </c>
      <c r="AU114">
        <v>1.4073411441936501</v>
      </c>
      <c r="AV114">
        <v>1.4698401235318299</v>
      </c>
      <c r="AW114">
        <v>1.5592887460336999</v>
      </c>
      <c r="AX114">
        <v>1.4906671611653599</v>
      </c>
      <c r="AY114">
        <v>1.46796049516336</v>
      </c>
      <c r="AZ114">
        <v>1.42923899073259</v>
      </c>
      <c r="BA114">
        <v>1.4018794390821301</v>
      </c>
      <c r="BB114">
        <v>1.43067474048442</v>
      </c>
      <c r="BC114">
        <v>1.4158937872259301</v>
      </c>
      <c r="BD114">
        <v>1.4342343764661301</v>
      </c>
      <c r="BE114">
        <v>1.38678945576944</v>
      </c>
      <c r="BF114">
        <v>1.4289417949396701</v>
      </c>
      <c r="BG114">
        <v>1.4061533764982701</v>
      </c>
      <c r="BH114">
        <v>1.46116908377973</v>
      </c>
      <c r="BI114">
        <v>1.3919664437705499</v>
      </c>
      <c r="BJ114">
        <v>1.4177538996134</v>
      </c>
      <c r="BK114">
        <v>1.4169196811806299</v>
      </c>
      <c r="BL114">
        <v>1.4549498349844201</v>
      </c>
      <c r="BM114">
        <v>1.37548250798126</v>
      </c>
      <c r="BN114">
        <v>1.43264915043253</v>
      </c>
      <c r="BO114">
        <v>1.4005938658830099</v>
      </c>
      <c r="BP114">
        <v>1.45191014373325</v>
      </c>
      <c r="BQ114">
        <v>1.4727284458655301</v>
      </c>
      <c r="BR114">
        <v>1.4744669715957099</v>
      </c>
      <c r="BS114">
        <v>1.38906366903386</v>
      </c>
      <c r="BT114">
        <v>1.4403785063350101</v>
      </c>
      <c r="BU114">
        <v>1.42444508825102</v>
      </c>
      <c r="BV114">
        <v>1.4263883936530499</v>
      </c>
      <c r="BW114">
        <v>1.3961561797937001</v>
      </c>
      <c r="BX114">
        <v>1.44589298306029</v>
      </c>
      <c r="BY114">
        <v>1.48043578048044</v>
      </c>
      <c r="BZ114">
        <v>1.47364971321525</v>
      </c>
      <c r="CA114">
        <v>1.3627199267156</v>
      </c>
      <c r="CB114">
        <v>1.4219021165910899</v>
      </c>
      <c r="CC114">
        <v>1.39993483843765</v>
      </c>
      <c r="CD114">
        <v>1.44197937828203</v>
      </c>
      <c r="CE114">
        <v>1.4103251846709099</v>
      </c>
      <c r="CF114">
        <v>1.47627199772314</v>
      </c>
      <c r="CG114">
        <v>1.41303821388432</v>
      </c>
      <c r="CH114">
        <v>1.4398539580957399</v>
      </c>
      <c r="CI114">
        <v>1.4423576710849699</v>
      </c>
      <c r="CJ114">
        <v>1.4691170805549301</v>
      </c>
      <c r="CK114">
        <v>1.3759967583849999</v>
      </c>
      <c r="CL114">
        <v>1.39108097156706</v>
      </c>
      <c r="CM114">
        <v>1.39146015242517</v>
      </c>
      <c r="CN114">
        <v>1.45665724524302</v>
      </c>
      <c r="CO114">
        <v>1.3984478249866401</v>
      </c>
      <c r="CP114">
        <v>1.4511992801507101</v>
      </c>
      <c r="CQ114">
        <v>1.44208201021676</v>
      </c>
      <c r="CR114">
        <v>1.4397042355070699</v>
      </c>
      <c r="CS114">
        <v>1.3720788221268001</v>
      </c>
      <c r="CT114">
        <v>1.40805862226056</v>
      </c>
      <c r="CU114">
        <v>1.41900087612599</v>
      </c>
      <c r="CV114">
        <v>1.44794705817306</v>
      </c>
      <c r="CW114">
        <v>1.36214412811387</v>
      </c>
      <c r="CX114">
        <v>1.4127520759193299</v>
      </c>
      <c r="CY114">
        <v>1.4894336432797901</v>
      </c>
      <c r="CZ114">
        <v>1.45445580060964</v>
      </c>
      <c r="DA114">
        <v>1.40653162579169</v>
      </c>
      <c r="DB114">
        <v>1.43621829748053</v>
      </c>
      <c r="DC114">
        <v>1.3978734931599599</v>
      </c>
      <c r="DD114">
        <v>1.4587024244886899</v>
      </c>
      <c r="DE114">
        <v>1.40669233786144</v>
      </c>
      <c r="DF114">
        <v>1.45738403394302</v>
      </c>
      <c r="DG114">
        <v>1.42027481052361</v>
      </c>
      <c r="DH114">
        <v>1.48403263793546</v>
      </c>
      <c r="DI114">
        <v>1.4031258140140599</v>
      </c>
      <c r="DJ114">
        <v>1.44583224798124</v>
      </c>
      <c r="DK114">
        <v>1.38818364733857</v>
      </c>
      <c r="DL114">
        <v>1.433229681117</v>
      </c>
      <c r="DM114">
        <v>1.3734576301941499</v>
      </c>
      <c r="DN114">
        <v>1.40875068045726</v>
      </c>
      <c r="DO114">
        <v>1.38969880947919</v>
      </c>
      <c r="DP114">
        <v>1.43795675148971</v>
      </c>
      <c r="DQ114">
        <v>1.4398176154575399</v>
      </c>
      <c r="DR114">
        <v>1.427420883933</v>
      </c>
      <c r="DS114">
        <v>1.3750646925707499</v>
      </c>
      <c r="DT114">
        <v>1.44056909166556</v>
      </c>
      <c r="DU114">
        <v>1.4135056682226399</v>
      </c>
      <c r="DV114">
        <v>1.4463578237163099</v>
      </c>
      <c r="DW114">
        <v>1.4527339188708901</v>
      </c>
      <c r="DX114">
        <v>1.4786515713052699</v>
      </c>
      <c r="DY114">
        <v>1.39250920958774</v>
      </c>
      <c r="DZ114">
        <v>1.4427246699694101</v>
      </c>
      <c r="EA114">
        <v>1.3525476351830501</v>
      </c>
      <c r="EB114">
        <v>1.3978818300736</v>
      </c>
      <c r="EC114">
        <v>1.4715857206566201</v>
      </c>
      <c r="ED114">
        <v>1.4785087812440201</v>
      </c>
      <c r="EE114">
        <v>1.37528360501239</v>
      </c>
      <c r="EF114">
        <v>1.4267688226465101</v>
      </c>
      <c r="EG114">
        <v>1.3925797371372901</v>
      </c>
      <c r="EH114">
        <v>1.4280408050964</v>
      </c>
      <c r="EI114">
        <v>1.3834861715842399</v>
      </c>
      <c r="EJ114">
        <v>1.4388363211792401</v>
      </c>
      <c r="EK114">
        <v>1.38738072965388</v>
      </c>
      <c r="EL114">
        <v>1.4234424695977499</v>
      </c>
      <c r="EM114">
        <v>1.39138660564766</v>
      </c>
      <c r="EN114">
        <v>1.4301967351425899</v>
      </c>
      <c r="EO114">
        <v>1.3753105752166099</v>
      </c>
      <c r="EP114">
        <v>1.40139889341267</v>
      </c>
      <c r="EQ114">
        <v>1.35389906647013</v>
      </c>
      <c r="ER114">
        <v>1.41952691794763</v>
      </c>
      <c r="ES114">
        <v>1.40572881715113</v>
      </c>
      <c r="ET114">
        <v>1.4526542577614501</v>
      </c>
    </row>
    <row r="115" spans="1:150" x14ac:dyDescent="0.45">
      <c r="A115" t="s">
        <v>58</v>
      </c>
      <c r="B115" t="s">
        <v>248</v>
      </c>
      <c r="C115" t="s">
        <v>16</v>
      </c>
      <c r="D115">
        <v>30</v>
      </c>
      <c r="E115" s="1" cm="1">
        <f t="array" ref="E115">SUMPRODUCT($G115:$FZZ115,$G$2:$FZZ$2)/SUMPRODUCT(--($G115:$FZZ115&lt;&gt;""),$G$2:$FZZ$2)</f>
        <v>1.5564946173605363</v>
      </c>
      <c r="F115" s="1" cm="1">
        <f t="array" ref="F115">SUMPRODUCT($G115:$FZZ115,$F$2:$FZY$2)/SUMPRODUCT(--($G115:$FZZ115&lt;&gt;""),$F$2:$FZY$2)</f>
        <v>1.6291401205459735</v>
      </c>
      <c r="G115">
        <v>1.4513512077519199</v>
      </c>
      <c r="H115">
        <v>1.4723283013103601</v>
      </c>
      <c r="I115">
        <v>1.4427920936727101</v>
      </c>
      <c r="J115">
        <v>1.46801740544856</v>
      </c>
      <c r="K115">
        <v>1.4653357598608301</v>
      </c>
      <c r="L115">
        <v>1.48537302837664</v>
      </c>
      <c r="M115">
        <v>1.59222200030701</v>
      </c>
      <c r="N115">
        <v>1.6294283775999101</v>
      </c>
      <c r="O115">
        <v>1.58313809118525</v>
      </c>
      <c r="P115">
        <v>1.64917297019887</v>
      </c>
      <c r="Q115">
        <v>1.48003114001513</v>
      </c>
      <c r="R115">
        <v>1.54594887052389</v>
      </c>
      <c r="S115">
        <v>1.46727089268967</v>
      </c>
      <c r="T115">
        <v>1.5418921540188999</v>
      </c>
      <c r="U115">
        <v>1.6794851223331799</v>
      </c>
      <c r="V115">
        <v>1.82481836153115</v>
      </c>
      <c r="W115">
        <v>1.6822432877478699</v>
      </c>
      <c r="X115">
        <v>1.7961242823628101</v>
      </c>
      <c r="Y115">
        <v>1.68953808474787</v>
      </c>
      <c r="Z115">
        <v>1.81312687242416</v>
      </c>
      <c r="AA115">
        <v>1.65888260065931</v>
      </c>
      <c r="AB115">
        <v>1.8047314163760699</v>
      </c>
      <c r="AC115">
        <v>1.67580063936749</v>
      </c>
      <c r="AD115">
        <v>1.80417940423151</v>
      </c>
      <c r="AE115">
        <v>1.4726544396916801</v>
      </c>
      <c r="AF115">
        <v>1.53626631580255</v>
      </c>
      <c r="AG115">
        <v>1.67305897011511</v>
      </c>
      <c r="AH115">
        <v>1.8066315809049101</v>
      </c>
      <c r="AI115">
        <v>1.6542187100218799</v>
      </c>
      <c r="AJ115">
        <v>1.7639101943250399</v>
      </c>
      <c r="AK115">
        <v>1.57320260854825</v>
      </c>
      <c r="AL115">
        <v>1.73339280775784</v>
      </c>
      <c r="AM115">
        <v>1.58875212048491</v>
      </c>
      <c r="AN115">
        <v>1.6816934916628701</v>
      </c>
      <c r="AO115">
        <v>1.6231569413725799</v>
      </c>
      <c r="AP115">
        <v>1.72859964953501</v>
      </c>
      <c r="AQ115">
        <v>1.6812131707803</v>
      </c>
      <c r="AR115">
        <v>1.7909517934728401</v>
      </c>
      <c r="AS115">
        <v>1.68422235424792</v>
      </c>
      <c r="AT115">
        <v>1.78842507684757</v>
      </c>
      <c r="AU115">
        <v>1.67155011767096</v>
      </c>
      <c r="AV115">
        <v>1.83581407079854</v>
      </c>
      <c r="AW115">
        <v>1.49308855647587</v>
      </c>
      <c r="AX115">
        <v>1.5227246878476901</v>
      </c>
      <c r="AY115">
        <v>1.4824041128323</v>
      </c>
      <c r="AZ115">
        <v>1.52850842183589</v>
      </c>
      <c r="BA115">
        <v>1.6769149517391999</v>
      </c>
      <c r="BB115">
        <v>1.73383536696412</v>
      </c>
      <c r="BC115">
        <v>1.6110838880142699</v>
      </c>
      <c r="BD115">
        <v>1.6950299892613501</v>
      </c>
      <c r="BE115">
        <v>1.54294845126886</v>
      </c>
      <c r="BF115">
        <v>1.5478385840172399</v>
      </c>
      <c r="BG115">
        <v>1.83496319153807</v>
      </c>
      <c r="BH115">
        <v>1.8423970775999501</v>
      </c>
      <c r="BI115">
        <v>1.55140822044275</v>
      </c>
      <c r="BJ115">
        <v>1.6432775345082899</v>
      </c>
      <c r="BK115">
        <v>1.4803969365691001</v>
      </c>
      <c r="BL115">
        <v>1.54406527001718</v>
      </c>
      <c r="BM115">
        <v>1.5339453936440399</v>
      </c>
      <c r="BN115">
        <v>1.6465135730525899</v>
      </c>
      <c r="BO115">
        <v>1.7035982687992199</v>
      </c>
      <c r="BP115">
        <v>1.79455100810776</v>
      </c>
      <c r="BQ115">
        <v>1.5817286322641699</v>
      </c>
      <c r="BR115">
        <v>1.5103128629396401</v>
      </c>
      <c r="BS115">
        <v>1.59945910144607</v>
      </c>
      <c r="BT115">
        <v>1.7347082704737999</v>
      </c>
      <c r="BU115">
        <v>1.6604497236583999</v>
      </c>
      <c r="BV115">
        <v>1.6664601533250101</v>
      </c>
      <c r="BW115">
        <v>1.61541026439929</v>
      </c>
      <c r="BX115">
        <v>1.6906304149379801</v>
      </c>
      <c r="BY115">
        <v>1.6267787063878301</v>
      </c>
      <c r="BZ115">
        <v>1.7169163713355799</v>
      </c>
      <c r="CA115">
        <v>1.20198170411426</v>
      </c>
      <c r="CB115">
        <v>1.2655214579560199</v>
      </c>
      <c r="CC115">
        <v>1.48927134041166</v>
      </c>
      <c r="CD115">
        <v>1.57905630725593</v>
      </c>
      <c r="CE115">
        <v>1.7139013104842999</v>
      </c>
      <c r="CF115">
        <v>1.8322933690960199</v>
      </c>
      <c r="CG115">
        <v>1.6210092538740599</v>
      </c>
      <c r="CH115">
        <v>1.6975425800322399</v>
      </c>
      <c r="CI115">
        <v>1.27169590199067</v>
      </c>
      <c r="CJ115">
        <v>1.27465560553201</v>
      </c>
      <c r="CK115">
        <v>1.6406700357036299</v>
      </c>
      <c r="CL115">
        <v>1.7477656557007299</v>
      </c>
      <c r="CM115">
        <v>1.2140766163629899</v>
      </c>
      <c r="CN115">
        <v>1.2753621359713301</v>
      </c>
      <c r="CO115">
        <v>1.2282568962123499</v>
      </c>
      <c r="CP115">
        <v>1.29615049349042</v>
      </c>
      <c r="CQ115">
        <v>1.4806633224415899</v>
      </c>
      <c r="CR115">
        <v>1.5735806219031401</v>
      </c>
      <c r="CS115">
        <v>1.4893330360864201</v>
      </c>
      <c r="CT115">
        <v>1.5534414407428501</v>
      </c>
      <c r="CU115">
        <v>1.4943732296726</v>
      </c>
      <c r="CV115">
        <v>1.5935030579348901</v>
      </c>
      <c r="CW115">
        <v>1.69546263345195</v>
      </c>
      <c r="CX115">
        <v>1.7607058125741399</v>
      </c>
      <c r="CY115">
        <v>1.59814544429929</v>
      </c>
      <c r="CZ115">
        <v>1.6725454033146301</v>
      </c>
      <c r="DA115">
        <v>1.7019614408080099</v>
      </c>
      <c r="DB115">
        <v>1.8241957534666999</v>
      </c>
      <c r="DC115">
        <v>1.4926859000406301</v>
      </c>
      <c r="DD115">
        <v>1.59060002708925</v>
      </c>
      <c r="DE115">
        <v>1.5156255571005799</v>
      </c>
      <c r="DF115">
        <v>1.56785930759082</v>
      </c>
      <c r="DG115">
        <v>1.53296721695743</v>
      </c>
      <c r="DH115">
        <v>1.60122336447554</v>
      </c>
      <c r="DI115">
        <v>1.2325084657462799</v>
      </c>
      <c r="DJ115">
        <v>1.2728444907528</v>
      </c>
      <c r="DK115">
        <v>1.4725931345649601</v>
      </c>
      <c r="DL115">
        <v>1.54243033961343</v>
      </c>
      <c r="DM115">
        <v>1.5900358374160699</v>
      </c>
      <c r="DN115">
        <v>1.6552463255307499</v>
      </c>
      <c r="DO115">
        <v>1.62857749628352</v>
      </c>
      <c r="DP115">
        <v>1.72835388324651</v>
      </c>
      <c r="DQ115">
        <v>1.49573382691526</v>
      </c>
      <c r="DR115">
        <v>1.5357591079409501</v>
      </c>
      <c r="DS115">
        <v>1.69516860659813</v>
      </c>
      <c r="DT115">
        <v>1.7973574987568799</v>
      </c>
      <c r="DU115">
        <v>1.68816930137684</v>
      </c>
      <c r="DV115">
        <v>1.7648374063468399</v>
      </c>
      <c r="DW115">
        <v>1.4906838604863599</v>
      </c>
      <c r="DX115">
        <v>1.5480656952835401</v>
      </c>
      <c r="DY115">
        <v>1.44948651051896</v>
      </c>
      <c r="DZ115">
        <v>1.5343612894399901</v>
      </c>
      <c r="EA115">
        <v>1.6124883768577301</v>
      </c>
      <c r="EB115">
        <v>1.6905880127972699</v>
      </c>
      <c r="EC115">
        <v>1.68316379621567</v>
      </c>
      <c r="ED115">
        <v>1.7548790588035399</v>
      </c>
      <c r="EE115">
        <v>1.62981255890257</v>
      </c>
      <c r="EF115">
        <v>1.7398862089427201</v>
      </c>
      <c r="EG115">
        <v>1.4830049313212901</v>
      </c>
      <c r="EH115">
        <v>1.5645198840187</v>
      </c>
      <c r="EI115">
        <v>1.2061127192235599</v>
      </c>
      <c r="EJ115">
        <v>1.25799664323417</v>
      </c>
      <c r="EK115">
        <v>1.2156594948549999</v>
      </c>
      <c r="EL115">
        <v>1.24396632366697</v>
      </c>
      <c r="EM115">
        <v>1.21914428522121</v>
      </c>
      <c r="EN115">
        <v>1.2604982934280999</v>
      </c>
      <c r="EO115">
        <v>1.22408393360476</v>
      </c>
      <c r="EP115">
        <v>1.2532623447123901</v>
      </c>
      <c r="EQ115">
        <v>1.18042394890152</v>
      </c>
      <c r="ER115">
        <v>1.2340843686390099</v>
      </c>
      <c r="ES115">
        <v>1.5429731925264001</v>
      </c>
      <c r="ET115">
        <v>1.6112245258361799</v>
      </c>
    </row>
    <row r="116" spans="1:150" x14ac:dyDescent="0.45">
      <c r="A116" t="s">
        <v>47</v>
      </c>
      <c r="B116" t="s">
        <v>21</v>
      </c>
      <c r="C116" t="s">
        <v>29</v>
      </c>
      <c r="D116">
        <v>30</v>
      </c>
      <c r="E116" s="1" cm="1">
        <f t="array" ref="E116">SUMPRODUCT($G116:$FZZ116,$G$2:$FZZ$2)/SUMPRODUCT(--($G116:$FZZ116&lt;&gt;""),$G$2:$FZZ$2)</f>
        <v>1.4189311169122856</v>
      </c>
      <c r="F116" s="1" cm="1">
        <f t="array" ref="F116">SUMPRODUCT($G116:$FZZ116,$F$2:$FZY$2)/SUMPRODUCT(--($G116:$FZZ116&lt;&gt;""),$F$2:$FZY$2)</f>
        <v>1.4137359747482154</v>
      </c>
      <c r="G116">
        <v>1.3925990741786101</v>
      </c>
      <c r="H116">
        <v>1.40679854418904</v>
      </c>
      <c r="I116">
        <v>1.3953826200599899</v>
      </c>
      <c r="J116">
        <v>1.4032173908722401</v>
      </c>
      <c r="K116">
        <v>1.4026506520316</v>
      </c>
      <c r="L116">
        <v>1.4222827551913899</v>
      </c>
      <c r="M116">
        <v>1.3751041946926299</v>
      </c>
      <c r="N116">
        <v>1.4123732951272301</v>
      </c>
      <c r="O116">
        <v>1.3709871761769501</v>
      </c>
      <c r="P116">
        <v>1.38652526353705</v>
      </c>
      <c r="Q116">
        <v>1.6102163537123999</v>
      </c>
      <c r="R116">
        <v>1.4382761963208801</v>
      </c>
      <c r="S116">
        <v>1.6103774306809899</v>
      </c>
      <c r="T116">
        <v>1.4662351783404</v>
      </c>
      <c r="U116">
        <v>1.3886357218043099</v>
      </c>
      <c r="V116">
        <v>1.4153840722959601</v>
      </c>
      <c r="W116">
        <v>1.39361167801534</v>
      </c>
      <c r="X116">
        <v>1.4053354695556499</v>
      </c>
      <c r="Y116">
        <v>1.3828394023589701</v>
      </c>
      <c r="Z116">
        <v>1.4124464850381899</v>
      </c>
      <c r="AA116">
        <v>1.38303575398413</v>
      </c>
      <c r="AB116">
        <v>1.4119044443174</v>
      </c>
      <c r="AC116">
        <v>1.59569221382584</v>
      </c>
      <c r="AD116">
        <v>1.42463916411915</v>
      </c>
      <c r="AE116">
        <v>1.39767854384292</v>
      </c>
      <c r="AF116">
        <v>1.42386728245448</v>
      </c>
      <c r="AG116">
        <v>1.4120469380544101</v>
      </c>
      <c r="AH116">
        <v>1.4015658415933601</v>
      </c>
      <c r="AI116">
        <v>1.37446564408361</v>
      </c>
      <c r="AJ116">
        <v>1.3917951905338799</v>
      </c>
      <c r="AK116">
        <v>1.4373190118919099</v>
      </c>
      <c r="AL116">
        <v>1.4167896300393401</v>
      </c>
      <c r="AM116">
        <v>1.61438619719475</v>
      </c>
      <c r="AN116">
        <v>1.4565724688650701</v>
      </c>
      <c r="AO116">
        <v>1.77054781484422</v>
      </c>
      <c r="AP116">
        <v>1.5210968110311101</v>
      </c>
      <c r="AQ116">
        <v>1.4242074773373301</v>
      </c>
      <c r="AR116">
        <v>1.4487360250112999</v>
      </c>
      <c r="AS116">
        <v>1.4162374396197599</v>
      </c>
      <c r="AT116">
        <v>1.44070983907214</v>
      </c>
      <c r="AU116">
        <v>1.43149590011485</v>
      </c>
      <c r="AV116">
        <v>1.42741506732739</v>
      </c>
      <c r="AW116">
        <v>1.3815280009889901</v>
      </c>
      <c r="AX116">
        <v>1.41997362673589</v>
      </c>
      <c r="AY116">
        <v>1.3619441250084501</v>
      </c>
      <c r="AZ116">
        <v>1.3987986200365199</v>
      </c>
      <c r="BA116">
        <v>1.3702986705518101</v>
      </c>
      <c r="BB116">
        <v>1.38970679293389</v>
      </c>
      <c r="BC116">
        <v>1.39092383606366</v>
      </c>
      <c r="BD116">
        <v>1.4121836680284801</v>
      </c>
      <c r="BE116">
        <v>1.3315513785409001</v>
      </c>
      <c r="BF116">
        <v>1.3726806852993401</v>
      </c>
      <c r="BG116">
        <v>1.40202802352276</v>
      </c>
      <c r="BH116">
        <v>1.39378350560119</v>
      </c>
      <c r="BI116">
        <v>1.55450803644127</v>
      </c>
      <c r="BJ116">
        <v>1.4152262833622899</v>
      </c>
      <c r="BK116">
        <v>1.44683323240852</v>
      </c>
      <c r="BL116">
        <v>1.4259101848820701</v>
      </c>
      <c r="BM116">
        <v>1.3828708194094801</v>
      </c>
      <c r="BN116">
        <v>1.4303225097090599</v>
      </c>
      <c r="BO116">
        <v>1.3585635528435001</v>
      </c>
      <c r="BP116">
        <v>1.4029400447442499</v>
      </c>
      <c r="BQ116">
        <v>1.3786078889637601</v>
      </c>
      <c r="BR116">
        <v>1.3930358602296999</v>
      </c>
      <c r="BS116">
        <v>1.33847248285928</v>
      </c>
      <c r="BT116">
        <v>1.37543695036243</v>
      </c>
      <c r="BU116">
        <v>1.3481346942413901</v>
      </c>
      <c r="BV116">
        <v>1.3250222856124001</v>
      </c>
      <c r="BW116">
        <v>1.40005903478132</v>
      </c>
      <c r="BX116">
        <v>1.43670432867067</v>
      </c>
      <c r="BY116">
        <v>1.67849920808538</v>
      </c>
      <c r="BZ116">
        <v>1.52475198392185</v>
      </c>
      <c r="CA116">
        <v>1.3575009349642999</v>
      </c>
      <c r="CB116">
        <v>1.40379532475827</v>
      </c>
      <c r="CC116">
        <v>1.45708919467975</v>
      </c>
      <c r="CD116">
        <v>1.4588217256314899</v>
      </c>
      <c r="CE116">
        <v>1.40738424917744</v>
      </c>
      <c r="CF116">
        <v>1.4439001461843299</v>
      </c>
      <c r="CG116">
        <v>1.3871248828001299</v>
      </c>
      <c r="CH116">
        <v>1.39858304580988</v>
      </c>
      <c r="CI116">
        <v>1.40290761709954</v>
      </c>
      <c r="CJ116">
        <v>1.3736035679212599</v>
      </c>
      <c r="CK116">
        <v>1.3291615379322399</v>
      </c>
      <c r="CL116">
        <v>1.3567534919991699</v>
      </c>
      <c r="CM116">
        <v>1.41015999596224</v>
      </c>
      <c r="CN116">
        <v>1.42697976076313</v>
      </c>
      <c r="CO116">
        <v>1.3638753760931299</v>
      </c>
      <c r="CP116">
        <v>1.4310800551134599</v>
      </c>
      <c r="CQ116">
        <v>1.4019129581051399</v>
      </c>
      <c r="CR116">
        <v>1.4333149247549299</v>
      </c>
      <c r="CS116">
        <v>1.3335594994620401</v>
      </c>
      <c r="CT116">
        <v>1.37696401050703</v>
      </c>
      <c r="CU116">
        <v>1.43025441678079</v>
      </c>
      <c r="CV116">
        <v>1.4377057407517599</v>
      </c>
      <c r="CW116">
        <v>1.5336002372479201</v>
      </c>
      <c r="CX116">
        <v>1.4209371293001101</v>
      </c>
      <c r="CY116">
        <v>1.52259279182356</v>
      </c>
      <c r="CZ116">
        <v>1.3989600143446299</v>
      </c>
      <c r="DA116">
        <v>1.35805362573588</v>
      </c>
      <c r="DB116">
        <v>1.38847967411623</v>
      </c>
      <c r="DC116">
        <v>1.3860761208180901</v>
      </c>
      <c r="DD116">
        <v>1.4149126371393701</v>
      </c>
      <c r="DE116">
        <v>1.42526829963989</v>
      </c>
      <c r="DF116">
        <v>1.48171818732841</v>
      </c>
      <c r="DG116">
        <v>1.40768397905992</v>
      </c>
      <c r="DH116">
        <v>1.44725356907656</v>
      </c>
      <c r="DI116">
        <v>1.4024876269861899</v>
      </c>
      <c r="DJ116">
        <v>1.4076061474342201</v>
      </c>
      <c r="DK116">
        <v>1.34933235778306</v>
      </c>
      <c r="DL116">
        <v>1.3840253643070499</v>
      </c>
      <c r="DM116">
        <v>1.3700553438577301</v>
      </c>
      <c r="DN116">
        <v>1.4093971148611799</v>
      </c>
      <c r="DO116">
        <v>1.3588676935377</v>
      </c>
      <c r="DP116">
        <v>1.4158203100600799</v>
      </c>
      <c r="DQ116">
        <v>1.344128933231</v>
      </c>
      <c r="DR116">
        <v>1.3754774050832901</v>
      </c>
      <c r="DS116">
        <v>1.3679104553342101</v>
      </c>
      <c r="DT116">
        <v>1.4044528784388499</v>
      </c>
      <c r="DU116">
        <v>1.34958616090691</v>
      </c>
      <c r="DV116">
        <v>1.38281096771662</v>
      </c>
      <c r="DW116">
        <v>1.4796796466466899</v>
      </c>
      <c r="DX116">
        <v>1.42599126770574</v>
      </c>
      <c r="DY116">
        <v>1.34646615659719</v>
      </c>
      <c r="DZ116">
        <v>1.38633365579104</v>
      </c>
      <c r="EA116">
        <v>1.3548565034436</v>
      </c>
      <c r="EB116">
        <v>1.3572835731509301</v>
      </c>
      <c r="EC116">
        <v>1.36672046550149</v>
      </c>
      <c r="ED116">
        <v>1.40813141073286</v>
      </c>
      <c r="EE116">
        <v>1.3084924430172</v>
      </c>
      <c r="EF116">
        <v>1.4240462145275501</v>
      </c>
      <c r="EG116">
        <v>1.3539545810493301</v>
      </c>
      <c r="EH116">
        <v>1.3926643950136499</v>
      </c>
      <c r="EI116">
        <v>1.35198608644888</v>
      </c>
      <c r="EJ116">
        <v>1.3861010435163299</v>
      </c>
      <c r="EK116">
        <v>1.3122263797942</v>
      </c>
      <c r="EL116">
        <v>1.3343779232927899</v>
      </c>
      <c r="EM116">
        <v>1.3493167320746</v>
      </c>
      <c r="EN116">
        <v>1.3865800810461799</v>
      </c>
      <c r="EO116">
        <v>1.34205031840484</v>
      </c>
      <c r="EP116">
        <v>1.36144691512684</v>
      </c>
      <c r="EQ116">
        <v>1.3285253035726801</v>
      </c>
      <c r="ER116">
        <v>1.37592124657822</v>
      </c>
      <c r="ES116">
        <v>1.38727792886659</v>
      </c>
      <c r="ET116">
        <v>1.4393458835163999</v>
      </c>
    </row>
    <row r="117" spans="1:150" x14ac:dyDescent="0.45">
      <c r="A117" t="s">
        <v>47</v>
      </c>
      <c r="B117" t="s">
        <v>21</v>
      </c>
      <c r="C117" t="s">
        <v>104</v>
      </c>
      <c r="D117">
        <v>30</v>
      </c>
      <c r="E117" s="1" cm="1">
        <f t="array" ref="E117">SUMPRODUCT($G117:$FZZ117,$G$2:$FZZ$2)/SUMPRODUCT(--($G117:$FZZ117&lt;&gt;""),$G$2:$FZZ$2)</f>
        <v>1.4937339621020229</v>
      </c>
      <c r="F117" s="1" cm="1">
        <f t="array" ref="F117">SUMPRODUCT($G117:$FZZ117,$F$2:$FZY$2)/SUMPRODUCT(--($G117:$FZZ117&lt;&gt;""),$F$2:$FZY$2)</f>
        <v>1.5219038441378112</v>
      </c>
      <c r="G117">
        <v>1.5099871155417099</v>
      </c>
      <c r="H117">
        <v>1.5035149997675401</v>
      </c>
      <c r="I117">
        <v>1.50548682416819</v>
      </c>
      <c r="J117">
        <v>1.4971435386330301</v>
      </c>
      <c r="K117">
        <v>1.5255162091255901</v>
      </c>
      <c r="L117">
        <v>1.5213339650787601</v>
      </c>
      <c r="M117">
        <v>1.5054280276708001</v>
      </c>
      <c r="N117">
        <v>1.4959089656128599</v>
      </c>
      <c r="O117">
        <v>1.44357740992563</v>
      </c>
      <c r="P117">
        <v>1.4899812886300501</v>
      </c>
      <c r="Q117">
        <v>1.6633636420806499</v>
      </c>
      <c r="R117">
        <v>1.5608412141136201</v>
      </c>
      <c r="S117">
        <v>1.62936018835052</v>
      </c>
      <c r="T117">
        <v>1.5623626388293199</v>
      </c>
      <c r="U117">
        <v>1.4545294087443199</v>
      </c>
      <c r="V117">
        <v>1.54590382788631</v>
      </c>
      <c r="W117">
        <v>1.47208605924202</v>
      </c>
      <c r="X117">
        <v>1.5272209400649699</v>
      </c>
      <c r="Y117">
        <v>1.4713153410090001</v>
      </c>
      <c r="Z117">
        <v>1.54695728075251</v>
      </c>
      <c r="AA117">
        <v>1.4696227697428099</v>
      </c>
      <c r="AB117">
        <v>1.5315618310816299</v>
      </c>
      <c r="AC117">
        <v>1.6170214118200299</v>
      </c>
      <c r="AD117">
        <v>1.53900395950248</v>
      </c>
      <c r="AE117">
        <v>1.49929773909276</v>
      </c>
      <c r="AF117">
        <v>1.5221163356008101</v>
      </c>
      <c r="AG117">
        <v>1.48159299276588</v>
      </c>
      <c r="AH117">
        <v>1.50935227716512</v>
      </c>
      <c r="AI117">
        <v>1.4562555421719099</v>
      </c>
      <c r="AJ117">
        <v>1.5202123520773101</v>
      </c>
      <c r="AK117">
        <v>1.45266162918291</v>
      </c>
      <c r="AL117">
        <v>1.5452276234911999</v>
      </c>
      <c r="AM117">
        <v>1.65367205924945</v>
      </c>
      <c r="AN117">
        <v>1.5577351152302501</v>
      </c>
      <c r="AO117">
        <v>1.7282426215306199</v>
      </c>
      <c r="AP117">
        <v>1.63133051998766</v>
      </c>
      <c r="AQ117">
        <v>1.5158198021471001</v>
      </c>
      <c r="AR117">
        <v>1.5690033026566801</v>
      </c>
      <c r="AS117">
        <v>1.5426239247797799</v>
      </c>
      <c r="AT117">
        <v>1.5875287371167299</v>
      </c>
      <c r="AU117">
        <v>1.5439918855116801</v>
      </c>
      <c r="AV117">
        <v>1.55507854106145</v>
      </c>
      <c r="AW117">
        <v>1.48659084353236</v>
      </c>
      <c r="AX117">
        <v>1.53384761198335</v>
      </c>
      <c r="AY117">
        <v>1.4651369816681299</v>
      </c>
      <c r="AZ117">
        <v>1.48998038287221</v>
      </c>
      <c r="BA117">
        <v>1.48431979602986</v>
      </c>
      <c r="BB117">
        <v>1.49971680932434</v>
      </c>
      <c r="BC117">
        <v>1.4895033861726099</v>
      </c>
      <c r="BD117">
        <v>1.5181596259794701</v>
      </c>
      <c r="BE117">
        <v>1.43937256533414</v>
      </c>
      <c r="BF117">
        <v>1.48708067017132</v>
      </c>
      <c r="BG117">
        <v>1.4400266497802201</v>
      </c>
      <c r="BH117">
        <v>1.5093387677983101</v>
      </c>
      <c r="BI117">
        <v>1.6099392859203601</v>
      </c>
      <c r="BJ117">
        <v>1.5094981952467299</v>
      </c>
      <c r="BK117">
        <v>1.53123915526637</v>
      </c>
      <c r="BL117">
        <v>1.5545281987661399</v>
      </c>
      <c r="BM117">
        <v>1.4799889263682</v>
      </c>
      <c r="BN117">
        <v>1.5235137968813099</v>
      </c>
      <c r="BO117">
        <v>1.4516241074134399</v>
      </c>
      <c r="BP117">
        <v>1.5138063602218801</v>
      </c>
      <c r="BQ117">
        <v>1.4516725692901</v>
      </c>
      <c r="BR117">
        <v>1.50635547653527</v>
      </c>
      <c r="BS117">
        <v>1.4182764837914399</v>
      </c>
      <c r="BT117">
        <v>1.48323337135568</v>
      </c>
      <c r="BU117">
        <v>1.41394633624532</v>
      </c>
      <c r="BV117">
        <v>1.43088340167587</v>
      </c>
      <c r="BW117">
        <v>1.4952526196684199</v>
      </c>
      <c r="BX117">
        <v>1.5385119955395901</v>
      </c>
      <c r="BY117">
        <v>1.6495105843626801</v>
      </c>
      <c r="BZ117">
        <v>1.60758873372232</v>
      </c>
      <c r="CA117">
        <v>1.4552330687419299</v>
      </c>
      <c r="CB117">
        <v>1.49301403076767</v>
      </c>
      <c r="CC117">
        <v>1.5263444363524801</v>
      </c>
      <c r="CD117">
        <v>1.5684043083291801</v>
      </c>
      <c r="CE117">
        <v>1.47748373214201</v>
      </c>
      <c r="CF117">
        <v>1.5554918304951699</v>
      </c>
      <c r="CG117">
        <v>1.4465475453742001</v>
      </c>
      <c r="CH117">
        <v>1.5064690188740899</v>
      </c>
      <c r="CI117">
        <v>1.4650044219218801</v>
      </c>
      <c r="CJ117">
        <v>1.47327314455615</v>
      </c>
      <c r="CK117">
        <v>1.42897881482274</v>
      </c>
      <c r="CL117">
        <v>1.4579698621549</v>
      </c>
      <c r="CM117">
        <v>1.4875586735981401</v>
      </c>
      <c r="CN117">
        <v>1.5510144854388499</v>
      </c>
      <c r="CO117">
        <v>1.4653010150999599</v>
      </c>
      <c r="CP117">
        <v>1.53067795180384</v>
      </c>
      <c r="CQ117">
        <v>1.49904121987512</v>
      </c>
      <c r="CR117">
        <v>1.5522190007209999</v>
      </c>
      <c r="CS117">
        <v>1.4338803322703499</v>
      </c>
      <c r="CT117">
        <v>1.4828776085839701</v>
      </c>
      <c r="CU117">
        <v>1.50611161675016</v>
      </c>
      <c r="CV117">
        <v>1.55189983243027</v>
      </c>
      <c r="CW117">
        <v>1.5616399762752</v>
      </c>
      <c r="CX117">
        <v>1.53386714116251</v>
      </c>
      <c r="CY117">
        <v>1.5735162273623799</v>
      </c>
      <c r="CZ117">
        <v>1.50147288608827</v>
      </c>
      <c r="DA117">
        <v>1.4357579308613</v>
      </c>
      <c r="DB117">
        <v>1.49549398733294</v>
      </c>
      <c r="DC117">
        <v>1.4590274955979901</v>
      </c>
      <c r="DD117">
        <v>1.5174861167547</v>
      </c>
      <c r="DE117">
        <v>1.52447677113416</v>
      </c>
      <c r="DF117">
        <v>1.5852854137697401</v>
      </c>
      <c r="DG117">
        <v>1.5016352453984301</v>
      </c>
      <c r="DH117">
        <v>1.55476676824163</v>
      </c>
      <c r="DI117">
        <v>1.4855691586350599</v>
      </c>
      <c r="DJ117">
        <v>1.52664756446991</v>
      </c>
      <c r="DK117">
        <v>1.4275105176513601</v>
      </c>
      <c r="DL117">
        <v>1.4889945735016099</v>
      </c>
      <c r="DM117">
        <v>1.47035474505534</v>
      </c>
      <c r="DN117">
        <v>1.5138019415713999</v>
      </c>
      <c r="DO117">
        <v>1.45059900810753</v>
      </c>
      <c r="DP117">
        <v>1.5213057002585899</v>
      </c>
      <c r="DQ117">
        <v>1.4673649045189801</v>
      </c>
      <c r="DR117">
        <v>1.4955171324093699</v>
      </c>
      <c r="DS117">
        <v>1.4501283703560801</v>
      </c>
      <c r="DT117">
        <v>1.51252752605461</v>
      </c>
      <c r="DU117">
        <v>1.4507707998274</v>
      </c>
      <c r="DV117">
        <v>1.5058447416937899</v>
      </c>
      <c r="DW117">
        <v>1.53640148245925</v>
      </c>
      <c r="DX117">
        <v>1.53212418134741</v>
      </c>
      <c r="DY117">
        <v>1.4484311943638299</v>
      </c>
      <c r="DZ117">
        <v>1.5058872961432099</v>
      </c>
      <c r="EA117">
        <v>1.4379127200516899</v>
      </c>
      <c r="EB117">
        <v>1.4776520464610401</v>
      </c>
      <c r="EC117">
        <v>1.4781265263649599</v>
      </c>
      <c r="ED117">
        <v>1.52248932871795</v>
      </c>
      <c r="EE117">
        <v>1.43394184788299</v>
      </c>
      <c r="EF117">
        <v>1.51167580020245</v>
      </c>
      <c r="EG117">
        <v>1.4519778196363899</v>
      </c>
      <c r="EH117">
        <v>1.501068805689</v>
      </c>
      <c r="EI117">
        <v>1.44098902970008</v>
      </c>
      <c r="EJ117">
        <v>1.4962662061248799</v>
      </c>
      <c r="EK117">
        <v>1.4137792329279699</v>
      </c>
      <c r="EL117">
        <v>1.43887745556594</v>
      </c>
      <c r="EM117">
        <v>1.4508417809707601</v>
      </c>
      <c r="EN117">
        <v>1.5127513518350399</v>
      </c>
      <c r="EO117">
        <v>1.4329366322163</v>
      </c>
      <c r="EP117">
        <v>1.4655287608309799</v>
      </c>
      <c r="EQ117">
        <v>1.41413981890924</v>
      </c>
      <c r="ER117">
        <v>1.47288902926931</v>
      </c>
      <c r="ES117">
        <v>1.49883092572316</v>
      </c>
      <c r="ET117">
        <v>1.52793416451806</v>
      </c>
    </row>
    <row r="118" spans="1:150" x14ac:dyDescent="0.45">
      <c r="A118" t="s">
        <v>47</v>
      </c>
      <c r="B118" t="s">
        <v>21</v>
      </c>
      <c r="C118" t="s">
        <v>322</v>
      </c>
      <c r="D118">
        <v>30</v>
      </c>
      <c r="E118" s="1" cm="1">
        <f t="array" ref="E118">SUMPRODUCT($G118:$FZZ118,$G$2:$FZZ$2)/SUMPRODUCT(--($G118:$FZZ118&lt;&gt;""),$G$2:$FZZ$2)</f>
        <v>1.2394901434525953</v>
      </c>
      <c r="F118" s="1" cm="1">
        <f t="array" ref="F118">SUMPRODUCT($G118:$FZZ118,$F$2:$FZY$2)/SUMPRODUCT(--($G118:$FZZ118&lt;&gt;""),$F$2:$FZY$2)</f>
        <v>1.2850792261402577</v>
      </c>
      <c r="G118">
        <v>1.2276414799859201</v>
      </c>
      <c r="H118">
        <v>1.2671648878587201</v>
      </c>
      <c r="I118">
        <v>1.22425499280294</v>
      </c>
      <c r="J118">
        <v>1.2627994149596</v>
      </c>
      <c r="K118">
        <v>1.2375340497951499</v>
      </c>
      <c r="L118">
        <v>1.27909028657914</v>
      </c>
      <c r="M118">
        <v>1.2250390781678899</v>
      </c>
      <c r="N118">
        <v>1.2586586821207599</v>
      </c>
      <c r="O118">
        <v>1.1963976628319499</v>
      </c>
      <c r="P118">
        <v>1.2617169196048601</v>
      </c>
      <c r="Q118">
        <v>1.3265950041527199</v>
      </c>
      <c r="R118">
        <v>1.30086328969538</v>
      </c>
      <c r="S118">
        <v>1.3374026348430601</v>
      </c>
      <c r="T118">
        <v>1.3326387047520001</v>
      </c>
      <c r="U118">
        <v>1.2364894354445299</v>
      </c>
      <c r="V118">
        <v>1.3134130060845599</v>
      </c>
      <c r="W118">
        <v>1.22537145472925</v>
      </c>
      <c r="X118">
        <v>1.2977709537342501</v>
      </c>
      <c r="Y118">
        <v>1.2579173367693699</v>
      </c>
      <c r="Z118">
        <v>1.3121468971713399</v>
      </c>
      <c r="AA118">
        <v>1.2295203795803999</v>
      </c>
      <c r="AB118">
        <v>1.2972109478712099</v>
      </c>
      <c r="AC118">
        <v>1.3337199621209701</v>
      </c>
      <c r="AD118">
        <v>1.30397284912579</v>
      </c>
      <c r="AE118">
        <v>1.23243681871369</v>
      </c>
      <c r="AF118">
        <v>1.2912846846750801</v>
      </c>
      <c r="AG118">
        <v>1.2122254663120799</v>
      </c>
      <c r="AH118">
        <v>1.2699626206460399</v>
      </c>
      <c r="AI118">
        <v>1.2043923793456699</v>
      </c>
      <c r="AJ118">
        <v>1.2670827409026599</v>
      </c>
      <c r="AK118">
        <v>1.2306959399784101</v>
      </c>
      <c r="AL118">
        <v>1.2932493554459199</v>
      </c>
      <c r="AM118">
        <v>1.3305618767843099</v>
      </c>
      <c r="AN118">
        <v>1.30129297860896</v>
      </c>
      <c r="AO118">
        <v>1.3905466335015599</v>
      </c>
      <c r="AP118">
        <v>1.3517513404957699</v>
      </c>
      <c r="AQ118">
        <v>1.2677144236442599</v>
      </c>
      <c r="AR118">
        <v>1.3353767404081101</v>
      </c>
      <c r="AS118">
        <v>1.27511946891225</v>
      </c>
      <c r="AT118">
        <v>1.33544545759822</v>
      </c>
      <c r="AU118">
        <v>1.2299546553973499</v>
      </c>
      <c r="AV118">
        <v>1.2951917301896301</v>
      </c>
      <c r="AW118">
        <v>1.24976387686982</v>
      </c>
      <c r="AX118">
        <v>1.30962459306877</v>
      </c>
      <c r="AY118">
        <v>1.23807887438273</v>
      </c>
      <c r="AZ118">
        <v>1.2889657038490101</v>
      </c>
      <c r="BA118">
        <v>1.25635949735931</v>
      </c>
      <c r="BB118">
        <v>1.29499635767619</v>
      </c>
      <c r="BC118">
        <v>1.26811755015959</v>
      </c>
      <c r="BD118">
        <v>1.3169106071280099</v>
      </c>
      <c r="BE118">
        <v>1.2197912333119001</v>
      </c>
      <c r="BF118">
        <v>1.2803657199046901</v>
      </c>
      <c r="BG118">
        <v>1.21180387246883</v>
      </c>
      <c r="BH118">
        <v>1.27455461657938</v>
      </c>
      <c r="BI118">
        <v>1.3323358572097099</v>
      </c>
      <c r="BJ118">
        <v>1.26090385120883</v>
      </c>
      <c r="BK118">
        <v>1.2536828188509701</v>
      </c>
      <c r="BL118">
        <v>1.29601644395301</v>
      </c>
      <c r="BM118">
        <v>1.19997722444523</v>
      </c>
      <c r="BN118">
        <v>1.2676598902846501</v>
      </c>
      <c r="BO118">
        <v>1.20748870326796</v>
      </c>
      <c r="BP118">
        <v>1.26542127361076</v>
      </c>
      <c r="BQ118">
        <v>1.2093149133246299</v>
      </c>
      <c r="BR118">
        <v>1.25514746999698</v>
      </c>
      <c r="BS118">
        <v>1.2079607756558799</v>
      </c>
      <c r="BT118">
        <v>1.2736995743950099</v>
      </c>
      <c r="BU118">
        <v>1.1489793189516799</v>
      </c>
      <c r="BV118">
        <v>1.1993849170975199</v>
      </c>
      <c r="BW118">
        <v>1.2353847919843799</v>
      </c>
      <c r="BX118">
        <v>1.3016021383709599</v>
      </c>
      <c r="BY118">
        <v>1.3441623693754401</v>
      </c>
      <c r="BZ118">
        <v>1.32108312415484</v>
      </c>
      <c r="CA118">
        <v>1.1982964740290001</v>
      </c>
      <c r="CB118">
        <v>1.25810477483118</v>
      </c>
      <c r="CC118">
        <v>1.23301774694315</v>
      </c>
      <c r="CD118">
        <v>1.2991567327225999</v>
      </c>
      <c r="CE118">
        <v>1.2373317694340999</v>
      </c>
      <c r="CF118">
        <v>1.3147447811331601</v>
      </c>
      <c r="CG118">
        <v>1.2126735230746599</v>
      </c>
      <c r="CH118">
        <v>1.2745985192973499</v>
      </c>
      <c r="CI118">
        <v>1.2309870923286399</v>
      </c>
      <c r="CJ118">
        <v>1.2659501163806399</v>
      </c>
      <c r="CK118">
        <v>1.20929059090665</v>
      </c>
      <c r="CL118">
        <v>1.2378687910457999</v>
      </c>
      <c r="CM118">
        <v>1.25307878665522</v>
      </c>
      <c r="CN118">
        <v>1.31543683440165</v>
      </c>
      <c r="CO118">
        <v>1.25110367516801</v>
      </c>
      <c r="CP118">
        <v>1.31123639737929</v>
      </c>
      <c r="CQ118">
        <v>1.2428244895454601</v>
      </c>
      <c r="CR118">
        <v>1.3080828999647101</v>
      </c>
      <c r="CS118">
        <v>1.2313291783384499</v>
      </c>
      <c r="CT118">
        <v>1.2883521212767399</v>
      </c>
      <c r="CU118">
        <v>1.25266452880583</v>
      </c>
      <c r="CV118">
        <v>1.3119603957027199</v>
      </c>
      <c r="CW118">
        <v>1.3026690391458999</v>
      </c>
      <c r="CX118">
        <v>1.28477164887307</v>
      </c>
      <c r="CY118">
        <v>1.2873920950844</v>
      </c>
      <c r="CZ118">
        <v>1.2708445400752999</v>
      </c>
      <c r="DA118">
        <v>1.2240450880276701</v>
      </c>
      <c r="DB118">
        <v>1.2736391283725299</v>
      </c>
      <c r="DC118">
        <v>1.2405255316267101</v>
      </c>
      <c r="DD118">
        <v>1.2969930922389199</v>
      </c>
      <c r="DE118">
        <v>1.2953791849395599</v>
      </c>
      <c r="DF118">
        <v>1.32565871572717</v>
      </c>
      <c r="DG118">
        <v>1.2521961401511299</v>
      </c>
      <c r="DH118">
        <v>1.3227293529339501</v>
      </c>
      <c r="DI118">
        <v>1.24661370148476</v>
      </c>
      <c r="DJ118">
        <v>1.30625162802813</v>
      </c>
      <c r="DK118">
        <v>1.2218523260776699</v>
      </c>
      <c r="DL118">
        <v>1.2782391317602499</v>
      </c>
      <c r="DM118">
        <v>1.2146502449646099</v>
      </c>
      <c r="DN118">
        <v>1.2630761204862999</v>
      </c>
      <c r="DO118">
        <v>1.23319466826568</v>
      </c>
      <c r="DP118">
        <v>1.3059001361665901</v>
      </c>
      <c r="DQ118">
        <v>1.25086000632025</v>
      </c>
      <c r="DR118">
        <v>1.29648322874813</v>
      </c>
      <c r="DS118">
        <v>1.22878337375561</v>
      </c>
      <c r="DT118">
        <v>1.29396304151487</v>
      </c>
      <c r="DU118">
        <v>1.2493233436629601</v>
      </c>
      <c r="DV118">
        <v>1.3142823520182001</v>
      </c>
      <c r="DW118">
        <v>1.27761841904858</v>
      </c>
      <c r="DX118">
        <v>1.3108087526019101</v>
      </c>
      <c r="DY118">
        <v>1.2324333831676999</v>
      </c>
      <c r="DZ118">
        <v>1.29209783171615</v>
      </c>
      <c r="EA118">
        <v>1.2099494097807699</v>
      </c>
      <c r="EB118">
        <v>1.2543143528076699</v>
      </c>
      <c r="EC118">
        <v>1.26883136188918</v>
      </c>
      <c r="ED118">
        <v>1.30223619104249</v>
      </c>
      <c r="EE118">
        <v>1.2077210373834999</v>
      </c>
      <c r="EF118">
        <v>1.3042863625257399</v>
      </c>
      <c r="EG118">
        <v>1.23085144659146</v>
      </c>
      <c r="EH118">
        <v>1.2902812757941899</v>
      </c>
      <c r="EI118">
        <v>1.22337087397533</v>
      </c>
      <c r="EJ118">
        <v>1.2732358736104601</v>
      </c>
      <c r="EK118">
        <v>1.2023199251637</v>
      </c>
      <c r="EL118">
        <v>1.2478858746492001</v>
      </c>
      <c r="EM118">
        <v>1.22164981400283</v>
      </c>
      <c r="EN118">
        <v>1.2923031689825699</v>
      </c>
      <c r="EO118">
        <v>1.2085290740160699</v>
      </c>
      <c r="EP118">
        <v>1.2558095834638201</v>
      </c>
      <c r="EQ118">
        <v>1.1912156945321799</v>
      </c>
      <c r="ER118">
        <v>1.25221099178774</v>
      </c>
      <c r="ES118">
        <v>1.2903825098011501</v>
      </c>
      <c r="ET118">
        <v>1.3330201674142601</v>
      </c>
    </row>
    <row r="119" spans="1:150" x14ac:dyDescent="0.45">
      <c r="A119" t="s">
        <v>47</v>
      </c>
      <c r="B119" t="s">
        <v>21</v>
      </c>
      <c r="C119" t="s">
        <v>24</v>
      </c>
      <c r="D119">
        <v>30</v>
      </c>
      <c r="E119" s="1" cm="1">
        <f t="array" ref="E119">SUMPRODUCT($G119:$FZZ119,$G$2:$FZZ$2)/SUMPRODUCT(--($G119:$FZZ119&lt;&gt;""),$G$2:$FZZ$2)</f>
        <v>1.2954593539421417</v>
      </c>
      <c r="F119" s="1" cm="1">
        <f t="array" ref="F119">SUMPRODUCT($G119:$FZZ119,$F$2:$FZY$2)/SUMPRODUCT(--($G119:$FZZ119&lt;&gt;""),$F$2:$FZY$2)</f>
        <v>1.2975594856381278</v>
      </c>
      <c r="G119">
        <v>1.27938021770749</v>
      </c>
      <c r="H119">
        <v>1.29601876880367</v>
      </c>
      <c r="I119">
        <v>1.2766618244580601</v>
      </c>
      <c r="J119">
        <v>1.28582337146917</v>
      </c>
      <c r="K119">
        <v>1.28975685055927</v>
      </c>
      <c r="L119">
        <v>1.30915121206388</v>
      </c>
      <c r="M119">
        <v>1.2616925014484</v>
      </c>
      <c r="N119">
        <v>1.30457532306544</v>
      </c>
      <c r="O119">
        <v>1.2487863110549999</v>
      </c>
      <c r="P119">
        <v>1.26951066739344</v>
      </c>
      <c r="Q119">
        <v>1.4981686808647201</v>
      </c>
      <c r="R119">
        <v>1.3272650782945801</v>
      </c>
      <c r="S119">
        <v>1.50166479514388</v>
      </c>
      <c r="T119">
        <v>1.34330727438066</v>
      </c>
      <c r="U119">
        <v>1.24998395419886</v>
      </c>
      <c r="V119">
        <v>1.30877897871684</v>
      </c>
      <c r="W119">
        <v>1.2681276901460301</v>
      </c>
      <c r="X119">
        <v>1.2977391647116401</v>
      </c>
      <c r="Y119">
        <v>1.25251068700581</v>
      </c>
      <c r="Z119">
        <v>1.30599527437708</v>
      </c>
      <c r="AA119">
        <v>1.2586082051868299</v>
      </c>
      <c r="AB119">
        <v>1.3054142291837301</v>
      </c>
      <c r="AC119">
        <v>1.4770342500143001</v>
      </c>
      <c r="AD119">
        <v>1.3152984244612</v>
      </c>
      <c r="AE119">
        <v>1.2780704604736299</v>
      </c>
      <c r="AF119">
        <v>1.3147815711112401</v>
      </c>
      <c r="AG119">
        <v>1.2818403287895399</v>
      </c>
      <c r="AH119">
        <v>1.2876703922042601</v>
      </c>
      <c r="AI119">
        <v>1.25880175760599</v>
      </c>
      <c r="AJ119">
        <v>1.2839356167568401</v>
      </c>
      <c r="AK119">
        <v>1.2777604310706201</v>
      </c>
      <c r="AL119">
        <v>1.3024024693781</v>
      </c>
      <c r="AM119">
        <v>1.50712482932682</v>
      </c>
      <c r="AN119">
        <v>1.3509702511481601</v>
      </c>
      <c r="AO119">
        <v>1.61723841463814</v>
      </c>
      <c r="AP119">
        <v>1.3942507990470501</v>
      </c>
      <c r="AQ119">
        <v>1.30053409552417</v>
      </c>
      <c r="AR119">
        <v>1.33182887487452</v>
      </c>
      <c r="AS119">
        <v>1.29479761320486</v>
      </c>
      <c r="AT119">
        <v>1.3358871696846</v>
      </c>
      <c r="AU119">
        <v>1.3210738995450999</v>
      </c>
      <c r="AV119">
        <v>1.30418625581323</v>
      </c>
      <c r="AW119">
        <v>1.26808093295421</v>
      </c>
      <c r="AX119">
        <v>1.30560184612848</v>
      </c>
      <c r="AY119">
        <v>1.2495379828180999</v>
      </c>
      <c r="AZ119">
        <v>1.2810092674017399</v>
      </c>
      <c r="BA119">
        <v>1.2710453469313401</v>
      </c>
      <c r="BB119">
        <v>1.27714714988162</v>
      </c>
      <c r="BC119">
        <v>1.27964260128357</v>
      </c>
      <c r="BD119">
        <v>1.2964967597895101</v>
      </c>
      <c r="BE119">
        <v>1.2228773495707399</v>
      </c>
      <c r="BF119">
        <v>1.2617034151507101</v>
      </c>
      <c r="BG119">
        <v>1.2669928445752601</v>
      </c>
      <c r="BH119">
        <v>1.28356851283087</v>
      </c>
      <c r="BI119">
        <v>1.4440879103970401</v>
      </c>
      <c r="BJ119">
        <v>1.2992252062804099</v>
      </c>
      <c r="BK119">
        <v>1.3266338930328101</v>
      </c>
      <c r="BL119">
        <v>1.3162201387844901</v>
      </c>
      <c r="BM119">
        <v>1.2679426213092799</v>
      </c>
      <c r="BN119">
        <v>1.3072893555695999</v>
      </c>
      <c r="BO119">
        <v>1.23846575566368</v>
      </c>
      <c r="BP119">
        <v>1.28983311142817</v>
      </c>
      <c r="BQ119">
        <v>1.24268026898756</v>
      </c>
      <c r="BR119">
        <v>1.27180505570451</v>
      </c>
      <c r="BS119">
        <v>1.22654266475328</v>
      </c>
      <c r="BT119">
        <v>1.26485324600458</v>
      </c>
      <c r="BU119">
        <v>1.22988054911748</v>
      </c>
      <c r="BV119">
        <v>1.20972098413264</v>
      </c>
      <c r="BW119">
        <v>1.2756541655050999</v>
      </c>
      <c r="BX119">
        <v>1.31606019361221</v>
      </c>
      <c r="BY119">
        <v>1.50655035377699</v>
      </c>
      <c r="BZ119">
        <v>1.3844259549497699</v>
      </c>
      <c r="CA119">
        <v>1.2385188484601399</v>
      </c>
      <c r="CB119">
        <v>1.28082125583564</v>
      </c>
      <c r="CC119">
        <v>1.32435125915136</v>
      </c>
      <c r="CD119">
        <v>1.3506841964046099</v>
      </c>
      <c r="CE119">
        <v>1.2723168275844201</v>
      </c>
      <c r="CF119">
        <v>1.3167327155356401</v>
      </c>
      <c r="CG119">
        <v>1.26236005869824</v>
      </c>
      <c r="CH119">
        <v>1.2776990121059899</v>
      </c>
      <c r="CI119">
        <v>1.27658714441508</v>
      </c>
      <c r="CJ119">
        <v>1.2638666587090099</v>
      </c>
      <c r="CK119">
        <v>1.2175704707222501</v>
      </c>
      <c r="CL119">
        <v>1.23432136331317</v>
      </c>
      <c r="CM119">
        <v>1.27249785494372</v>
      </c>
      <c r="CN119">
        <v>1.31187856457881</v>
      </c>
      <c r="CO119">
        <v>1.2737817394483</v>
      </c>
      <c r="CP119">
        <v>1.3206000618620399</v>
      </c>
      <c r="CQ119">
        <v>1.28538665684875</v>
      </c>
      <c r="CR119">
        <v>1.3152545752987499</v>
      </c>
      <c r="CS119">
        <v>1.2199691767876</v>
      </c>
      <c r="CT119">
        <v>1.2715447469685599</v>
      </c>
      <c r="CU119">
        <v>1.3110162210899601</v>
      </c>
      <c r="CV119">
        <v>1.3293127939913001</v>
      </c>
      <c r="CW119">
        <v>1.4057532621589499</v>
      </c>
      <c r="CX119">
        <v>1.2943950177935899</v>
      </c>
      <c r="CY119">
        <v>1.40874510105279</v>
      </c>
      <c r="CZ119">
        <v>1.30510515125899</v>
      </c>
      <c r="DA119">
        <v>1.2488769844591301</v>
      </c>
      <c r="DB119">
        <v>1.2654222817443701</v>
      </c>
      <c r="DC119">
        <v>1.2745496410673101</v>
      </c>
      <c r="DD119">
        <v>1.3082351347690599</v>
      </c>
      <c r="DE119">
        <v>1.30018362035155</v>
      </c>
      <c r="DF119">
        <v>1.3790244945983501</v>
      </c>
      <c r="DG119">
        <v>1.2783154181875001</v>
      </c>
      <c r="DH119">
        <v>1.3475091808146</v>
      </c>
      <c r="DI119">
        <v>1.2676738734045301</v>
      </c>
      <c r="DJ119">
        <v>1.2935530085959801</v>
      </c>
      <c r="DK119">
        <v>1.2166331321260799</v>
      </c>
      <c r="DL119">
        <v>1.25025303335162</v>
      </c>
      <c r="DM119">
        <v>1.24732353474868</v>
      </c>
      <c r="DN119">
        <v>1.2870735801124999</v>
      </c>
      <c r="DO119">
        <v>1.2272233257130001</v>
      </c>
      <c r="DP119">
        <v>1.28272682981673</v>
      </c>
      <c r="DQ119">
        <v>1.24838607737799</v>
      </c>
      <c r="DR119">
        <v>1.2756263825560901</v>
      </c>
      <c r="DS119">
        <v>1.24793237469936</v>
      </c>
      <c r="DT119">
        <v>1.2911114944744899</v>
      </c>
      <c r="DU119">
        <v>1.2258070842976501</v>
      </c>
      <c r="DV119">
        <v>1.26583768093202</v>
      </c>
      <c r="DW119">
        <v>1.3565644514393</v>
      </c>
      <c r="DX119">
        <v>1.30984413870132</v>
      </c>
      <c r="DY119">
        <v>1.2377685926186499</v>
      </c>
      <c r="DZ119">
        <v>1.291208630141</v>
      </c>
      <c r="EA119">
        <v>1.2308474255724799</v>
      </c>
      <c r="EB119">
        <v>1.25238372917684</v>
      </c>
      <c r="EC119">
        <v>1.2408205738070399</v>
      </c>
      <c r="ED119">
        <v>1.29031196245407</v>
      </c>
      <c r="EE119">
        <v>1.23424901392718</v>
      </c>
      <c r="EF119">
        <v>1.2780201752242599</v>
      </c>
      <c r="EG119">
        <v>1.2344176596330001</v>
      </c>
      <c r="EH119">
        <v>1.2762069038498101</v>
      </c>
      <c r="EI119">
        <v>1.21795869718566</v>
      </c>
      <c r="EJ119">
        <v>1.2598209724891101</v>
      </c>
      <c r="EK119">
        <v>1.1967633302151499</v>
      </c>
      <c r="EL119">
        <v>1.2277642656688399</v>
      </c>
      <c r="EM119">
        <v>1.22843775167141</v>
      </c>
      <c r="EN119">
        <v>1.2801718076878801</v>
      </c>
      <c r="EO119">
        <v>1.21819605386783</v>
      </c>
      <c r="EP119">
        <v>1.24030692139054</v>
      </c>
      <c r="EQ119">
        <v>1.2033936969186401</v>
      </c>
      <c r="ER119">
        <v>1.24012072717063</v>
      </c>
      <c r="ES119">
        <v>1.2807968071203999</v>
      </c>
      <c r="ET119">
        <v>1.3231731006957901</v>
      </c>
    </row>
    <row r="120" spans="1:150" x14ac:dyDescent="0.45">
      <c r="A120" t="s">
        <v>47</v>
      </c>
      <c r="B120" t="s">
        <v>324</v>
      </c>
      <c r="C120" t="s">
        <v>29</v>
      </c>
      <c r="D120">
        <v>30</v>
      </c>
      <c r="E120" s="1" cm="1">
        <f t="array" ref="E120">SUMPRODUCT($G120:$FZZ120,$G$2:$FZZ$2)/SUMPRODUCT(--($G120:$FZZ120&lt;&gt;""),$G$2:$FZZ$2)</f>
        <v>1.8912416194329587</v>
      </c>
      <c r="F120" s="1" cm="1">
        <f t="array" ref="F120">SUMPRODUCT($G120:$FZZ120,$F$2:$FZY$2)/SUMPRODUCT(--($G120:$FZZ120&lt;&gt;""),$F$2:$FZY$2)</f>
        <v>1.8444852840036676</v>
      </c>
      <c r="G120">
        <v>1.5276351705862401</v>
      </c>
      <c r="H120">
        <v>1.4952812331887699</v>
      </c>
      <c r="I120">
        <v>1.5245254828819299</v>
      </c>
      <c r="J120">
        <v>1.4928683708811501</v>
      </c>
      <c r="K120">
        <v>1.8025589038435399</v>
      </c>
      <c r="L120">
        <v>1.7546037332136799</v>
      </c>
      <c r="M120">
        <v>1.9891175349145001</v>
      </c>
      <c r="N120">
        <v>1.92399770895471</v>
      </c>
      <c r="O120">
        <v>1.7259804343460401</v>
      </c>
      <c r="P120">
        <v>1.7417480308434701</v>
      </c>
      <c r="Q120">
        <v>2.3019030973038701</v>
      </c>
      <c r="R120">
        <v>1.82593360410978</v>
      </c>
      <c r="S120">
        <v>2.3463592505129598</v>
      </c>
      <c r="T120">
        <v>1.8705072330944501</v>
      </c>
      <c r="U120">
        <v>1.87826371595081</v>
      </c>
      <c r="V120">
        <v>2.0156061461836599</v>
      </c>
      <c r="W120">
        <v>1.9532923890722</v>
      </c>
      <c r="X120">
        <v>1.99331794744638</v>
      </c>
      <c r="Y120">
        <v>1.89781080242867</v>
      </c>
      <c r="Z120">
        <v>2.0167858730092698</v>
      </c>
      <c r="AA120">
        <v>1.91684927939429</v>
      </c>
      <c r="AB120">
        <v>1.99969511614169</v>
      </c>
      <c r="AC120">
        <v>2.84127034567791</v>
      </c>
      <c r="AD120">
        <v>2.06333615095682</v>
      </c>
      <c r="AE120">
        <v>1.78695126433597</v>
      </c>
      <c r="AF120">
        <v>1.7925658003377201</v>
      </c>
      <c r="AG120">
        <v>2.00977442210774</v>
      </c>
      <c r="AH120">
        <v>2.0086400238037601</v>
      </c>
      <c r="AI120">
        <v>1.96412703271385</v>
      </c>
      <c r="AJ120">
        <v>2.0280966940323801</v>
      </c>
      <c r="AK120">
        <v>1.9189101906452599</v>
      </c>
      <c r="AL120">
        <v>2.0459475613998999</v>
      </c>
      <c r="AM120">
        <v>2.80095163225619</v>
      </c>
      <c r="AN120">
        <v>2.0571124167321702</v>
      </c>
      <c r="AO120">
        <v>3.0532116112857599</v>
      </c>
      <c r="AP120">
        <v>2.1284736396511099</v>
      </c>
      <c r="AQ120">
        <v>1.9679351116083399</v>
      </c>
      <c r="AR120">
        <v>2.08060091493551</v>
      </c>
      <c r="AS120">
        <v>2.03659752537907</v>
      </c>
      <c r="AT120">
        <v>2.0802107819078799</v>
      </c>
      <c r="AU120">
        <v>2.1138750129283799</v>
      </c>
      <c r="AV120">
        <v>1.98912382759978</v>
      </c>
      <c r="AW120">
        <v>1.7171945440309799</v>
      </c>
      <c r="AX120">
        <v>1.74494581118391</v>
      </c>
      <c r="AY120">
        <v>1.7109504160183899</v>
      </c>
      <c r="AZ120">
        <v>1.72557802881688</v>
      </c>
      <c r="BA120">
        <v>1.9102494991804699</v>
      </c>
      <c r="BB120">
        <v>1.89236659989073</v>
      </c>
      <c r="BC120">
        <v>2.0404359799644598</v>
      </c>
      <c r="BD120">
        <v>2.05689544493876</v>
      </c>
      <c r="BE120">
        <v>1.38337619605915</v>
      </c>
      <c r="BF120">
        <v>1.43687076888166</v>
      </c>
      <c r="BG120">
        <v>1.88603093602196</v>
      </c>
      <c r="BH120">
        <v>1.97087088263989</v>
      </c>
      <c r="BI120">
        <v>2.6510863781198499</v>
      </c>
      <c r="BJ120">
        <v>1.96863159311949</v>
      </c>
      <c r="BK120">
        <v>1.8035296051568499</v>
      </c>
      <c r="BL120">
        <v>1.75151562835879</v>
      </c>
      <c r="BM120">
        <v>1.9754495226950499</v>
      </c>
      <c r="BN120">
        <v>1.9873850914359901</v>
      </c>
      <c r="BO120">
        <v>1.90542753916824</v>
      </c>
      <c r="BP120">
        <v>1.9574146402923001</v>
      </c>
      <c r="BQ120">
        <v>1.6676440646373101</v>
      </c>
      <c r="BR120">
        <v>1.7293061669271399</v>
      </c>
      <c r="BS120">
        <v>1.8844549925795</v>
      </c>
      <c r="BT120">
        <v>1.9994327311084099</v>
      </c>
      <c r="BU120">
        <v>1.96807140310215</v>
      </c>
      <c r="BV120">
        <v>1.9707479051524299</v>
      </c>
      <c r="BW120">
        <v>1.7426848799899399</v>
      </c>
      <c r="BX120">
        <v>1.7758099517335999</v>
      </c>
      <c r="BY120">
        <v>2.6205136899912702</v>
      </c>
      <c r="BZ120">
        <v>2.1795867983905302</v>
      </c>
      <c r="CA120">
        <v>1.49009778255881</v>
      </c>
      <c r="CB120">
        <v>1.51662975833799</v>
      </c>
      <c r="CC120">
        <v>1.8128559929472099</v>
      </c>
      <c r="CD120">
        <v>1.8886887193836399</v>
      </c>
      <c r="CE120">
        <v>1.90425141979913</v>
      </c>
      <c r="CF120">
        <v>1.99903837446474</v>
      </c>
      <c r="CG120">
        <v>1.91109781868533</v>
      </c>
      <c r="CH120">
        <v>1.9677118238886899</v>
      </c>
      <c r="CI120">
        <v>1.5020020726063199</v>
      </c>
      <c r="CJ120">
        <v>1.4776489482336701</v>
      </c>
      <c r="CK120">
        <v>1.9567198525982601</v>
      </c>
      <c r="CL120">
        <v>1.9455806237050699</v>
      </c>
      <c r="CM120">
        <v>1.46559077373441</v>
      </c>
      <c r="CN120">
        <v>1.51684500075707</v>
      </c>
      <c r="CO120">
        <v>1.4242330512049</v>
      </c>
      <c r="CP120">
        <v>1.5005061440260901</v>
      </c>
      <c r="CQ120">
        <v>1.6783714544310899</v>
      </c>
      <c r="CR120">
        <v>1.7402626290518</v>
      </c>
      <c r="CS120">
        <v>1.40741889521077</v>
      </c>
      <c r="CT120">
        <v>1.4500189010264699</v>
      </c>
      <c r="CU120">
        <v>1.77236885754871</v>
      </c>
      <c r="CV120">
        <v>1.8115903813274501</v>
      </c>
      <c r="CW120">
        <v>1.9917111506524301</v>
      </c>
      <c r="CX120">
        <v>1.97522241992882</v>
      </c>
      <c r="CY120">
        <v>2.3799277645431398</v>
      </c>
      <c r="CZ120">
        <v>1.9589513051051499</v>
      </c>
      <c r="DA120">
        <v>1.93892469518149</v>
      </c>
      <c r="DB120">
        <v>1.97733043162858</v>
      </c>
      <c r="DC120">
        <v>1.77192198293376</v>
      </c>
      <c r="DD120">
        <v>1.83768115942029</v>
      </c>
      <c r="DE120">
        <v>1.8471137733090801</v>
      </c>
      <c r="DF120">
        <v>1.8480675295040401</v>
      </c>
      <c r="DG120">
        <v>1.76242619071537</v>
      </c>
      <c r="DH120">
        <v>1.81956490194108</v>
      </c>
      <c r="DI120">
        <v>1.4818181818181799</v>
      </c>
      <c r="DJ120">
        <v>1.50343839541547</v>
      </c>
      <c r="DK120">
        <v>1.4015364916773301</v>
      </c>
      <c r="DL120">
        <v>1.4850314005243499</v>
      </c>
      <c r="DM120">
        <v>1.6956995100707599</v>
      </c>
      <c r="DN120">
        <v>1.7341907094901099</v>
      </c>
      <c r="DO120">
        <v>1.8696923134579999</v>
      </c>
      <c r="DP120">
        <v>1.9361890841859299</v>
      </c>
      <c r="DQ120">
        <v>1.4300212180037</v>
      </c>
      <c r="DR120">
        <v>1.4434743352444499</v>
      </c>
      <c r="DS120">
        <v>1.8601727164791</v>
      </c>
      <c r="DT120">
        <v>1.9355205341830399</v>
      </c>
      <c r="DU120">
        <v>1.4187423998744699</v>
      </c>
      <c r="DV120">
        <v>1.4592044875063701</v>
      </c>
      <c r="DW120">
        <v>1.7658272833426401</v>
      </c>
      <c r="DX120">
        <v>1.7464461593136</v>
      </c>
      <c r="DY120">
        <v>1.4250578958168401</v>
      </c>
      <c r="DZ120">
        <v>1.4708468912144901</v>
      </c>
      <c r="EA120">
        <v>1.8814439488739301</v>
      </c>
      <c r="EB120">
        <v>1.93164016327559</v>
      </c>
      <c r="EC120">
        <v>1.91562785363885</v>
      </c>
      <c r="ED120">
        <v>1.9146191254857801</v>
      </c>
      <c r="EE120">
        <v>1.4011309295263299</v>
      </c>
      <c r="EF120">
        <v>1.4958811825892699</v>
      </c>
      <c r="EG120">
        <v>1.4186649452898401</v>
      </c>
      <c r="EH120">
        <v>1.4571948612668999</v>
      </c>
      <c r="EI120">
        <v>1.4247524993310701</v>
      </c>
      <c r="EJ120">
        <v>1.4686823477901201</v>
      </c>
      <c r="EK120">
        <v>1.3946398503274</v>
      </c>
      <c r="EL120">
        <v>1.4059588400374099</v>
      </c>
      <c r="EM120">
        <v>1.4295192197067501</v>
      </c>
      <c r="EN120">
        <v>1.4932695872269099</v>
      </c>
      <c r="EO120">
        <v>1.4184570414448201</v>
      </c>
      <c r="EP120">
        <v>1.4399832967950701</v>
      </c>
      <c r="EQ120">
        <v>1.4435846143047599</v>
      </c>
      <c r="ER120">
        <v>1.4996315013687</v>
      </c>
      <c r="ES120">
        <v>1.5112633772471999</v>
      </c>
      <c r="ET120">
        <v>1.5182778229081999</v>
      </c>
    </row>
    <row r="121" spans="1:150" x14ac:dyDescent="0.45">
      <c r="A121" t="s">
        <v>47</v>
      </c>
      <c r="B121" t="s">
        <v>324</v>
      </c>
      <c r="C121" t="s">
        <v>104</v>
      </c>
      <c r="D121">
        <v>30</v>
      </c>
      <c r="E121" s="1" cm="1">
        <f t="array" ref="E121">SUMPRODUCT($G121:$FZZ121,$G$2:$FZZ$2)/SUMPRODUCT(--($G121:$FZZ121&lt;&gt;""),$G$2:$FZZ$2)</f>
        <v>2.1012765330407799</v>
      </c>
      <c r="F121" s="1" cm="1">
        <f t="array" ref="F121">SUMPRODUCT($G121:$FZZ121,$F$2:$FZY$2)/SUMPRODUCT(--($G121:$FZZ121&lt;&gt;""),$F$2:$FZY$2)</f>
        <v>2.1415086020482912</v>
      </c>
      <c r="G121">
        <v>1.6617497625673201</v>
      </c>
      <c r="H121">
        <v>1.6617115740955899</v>
      </c>
      <c r="I121">
        <v>1.6586474833490401</v>
      </c>
      <c r="J121">
        <v>1.6539151492664601</v>
      </c>
      <c r="K121">
        <v>2.0209765154774799</v>
      </c>
      <c r="L121">
        <v>2.01151372790634</v>
      </c>
      <c r="M121">
        <v>2.3187375482184098</v>
      </c>
      <c r="N121">
        <v>2.2890117308781002</v>
      </c>
      <c r="O121">
        <v>1.9131180410119999</v>
      </c>
      <c r="P121">
        <v>2.02006770519551</v>
      </c>
      <c r="Q121">
        <v>2.3542404416851102</v>
      </c>
      <c r="R121">
        <v>2.06673309580759</v>
      </c>
      <c r="S121">
        <v>2.3655519983770201</v>
      </c>
      <c r="T121">
        <v>2.15462574586559</v>
      </c>
      <c r="U121">
        <v>2.2402537803907401</v>
      </c>
      <c r="V121">
        <v>2.4258395163153699</v>
      </c>
      <c r="W121">
        <v>2.2946015881795598</v>
      </c>
      <c r="X121">
        <v>2.3944413715055899</v>
      </c>
      <c r="Y121">
        <v>2.3181450491266502</v>
      </c>
      <c r="Z121">
        <v>2.4295936539807998</v>
      </c>
      <c r="AA121">
        <v>2.3052903701163001</v>
      </c>
      <c r="AB121">
        <v>2.4057083150720602</v>
      </c>
      <c r="AC121">
        <v>2.8450328263729499</v>
      </c>
      <c r="AD121">
        <v>2.4165072484953201</v>
      </c>
      <c r="AE121">
        <v>1.97689375174233</v>
      </c>
      <c r="AF121">
        <v>2.0699704002798298</v>
      </c>
      <c r="AG121">
        <v>2.2568389340375199</v>
      </c>
      <c r="AH121">
        <v>2.3928421326688101</v>
      </c>
      <c r="AI121">
        <v>2.26143863391815</v>
      </c>
      <c r="AJ121">
        <v>2.4064411282606</v>
      </c>
      <c r="AK121">
        <v>2.2155549409864999</v>
      </c>
      <c r="AL121">
        <v>2.4321839900796598</v>
      </c>
      <c r="AM121">
        <v>2.79135255906326</v>
      </c>
      <c r="AN121">
        <v>2.4271111754727102</v>
      </c>
      <c r="AO121">
        <v>3.01772145252643</v>
      </c>
      <c r="AP121">
        <v>2.5173611430146501</v>
      </c>
      <c r="AQ121">
        <v>2.3686293591619898</v>
      </c>
      <c r="AR121">
        <v>2.4737894728776002</v>
      </c>
      <c r="AS121">
        <v>2.3742825407485801</v>
      </c>
      <c r="AT121">
        <v>2.46060238162891</v>
      </c>
      <c r="AU121">
        <v>2.2189387657340598</v>
      </c>
      <c r="AV121">
        <v>2.4637996200416201</v>
      </c>
      <c r="AW121">
        <v>1.92933531132814</v>
      </c>
      <c r="AX121">
        <v>1.9681130753698399</v>
      </c>
      <c r="AY121">
        <v>1.9414327267807601</v>
      </c>
      <c r="AZ121">
        <v>1.9644848812825499</v>
      </c>
      <c r="BA121">
        <v>2.2387852850118302</v>
      </c>
      <c r="BB121">
        <v>2.24048351848479</v>
      </c>
      <c r="BC121">
        <v>2.40914378313005</v>
      </c>
      <c r="BD121">
        <v>2.46863675832989</v>
      </c>
      <c r="BE121">
        <v>1.51938277674823</v>
      </c>
      <c r="BF121">
        <v>1.5742483264626901</v>
      </c>
      <c r="BG121">
        <v>2.15848368526032</v>
      </c>
      <c r="BH121">
        <v>2.2923307625508702</v>
      </c>
      <c r="BI121">
        <v>2.80965783416785</v>
      </c>
      <c r="BJ121">
        <v>2.3502343294203598</v>
      </c>
      <c r="BK121">
        <v>1.9701609130159199</v>
      </c>
      <c r="BL121">
        <v>2.0197667442687099</v>
      </c>
      <c r="BM121">
        <v>2.22125273404827</v>
      </c>
      <c r="BN121">
        <v>2.29091059024028</v>
      </c>
      <c r="BO121">
        <v>2.2187973534830001</v>
      </c>
      <c r="BP121">
        <v>2.3404308932846098</v>
      </c>
      <c r="BQ121">
        <v>1.9166547180362099</v>
      </c>
      <c r="BR121">
        <v>1.9902248254304999</v>
      </c>
      <c r="BS121">
        <v>2.2294495345328702</v>
      </c>
      <c r="BT121">
        <v>2.4055328647998899</v>
      </c>
      <c r="BU121">
        <v>2.2412774113032601</v>
      </c>
      <c r="BV121">
        <v>2.2944865394901002</v>
      </c>
      <c r="BW121">
        <v>1.95576764347365</v>
      </c>
      <c r="BX121">
        <v>2.0206293763631198</v>
      </c>
      <c r="BY121">
        <v>2.6927309268502402</v>
      </c>
      <c r="BZ121">
        <v>2.5089550448889399</v>
      </c>
      <c r="CA121">
        <v>1.59811662471583</v>
      </c>
      <c r="CB121">
        <v>1.6675056833223301</v>
      </c>
      <c r="CC121">
        <v>1.9644639503238901</v>
      </c>
      <c r="CD121">
        <v>2.10376403848365</v>
      </c>
      <c r="CE121">
        <v>2.1946666436681399</v>
      </c>
      <c r="CF121">
        <v>2.3823862974829502</v>
      </c>
      <c r="CG121">
        <v>2.19127846689116</v>
      </c>
      <c r="CH121">
        <v>2.2979184475182599</v>
      </c>
      <c r="CI121">
        <v>1.62986614869594</v>
      </c>
      <c r="CJ121">
        <v>1.63420939834734</v>
      </c>
      <c r="CK121">
        <v>2.26425278480722</v>
      </c>
      <c r="CL121">
        <v>2.3285881390530498</v>
      </c>
      <c r="CM121">
        <v>1.60578912835007</v>
      </c>
      <c r="CN121">
        <v>1.68727603088881</v>
      </c>
      <c r="CO121">
        <v>1.5797036245536</v>
      </c>
      <c r="CP121">
        <v>1.67729100469589</v>
      </c>
      <c r="CQ121">
        <v>1.8937748324052299</v>
      </c>
      <c r="CR121">
        <v>1.9731388160215899</v>
      </c>
      <c r="CS121">
        <v>1.54752881194932</v>
      </c>
      <c r="CT121">
        <v>1.6099894348108399</v>
      </c>
      <c r="CU121">
        <v>1.9985454607316899</v>
      </c>
      <c r="CV121">
        <v>2.0724377567772101</v>
      </c>
      <c r="CW121">
        <v>2.3257413997627499</v>
      </c>
      <c r="CX121">
        <v>2.3169928825622699</v>
      </c>
      <c r="CY121">
        <v>2.4903429903429899</v>
      </c>
      <c r="CZ121">
        <v>2.3334101795640199</v>
      </c>
      <c r="DA121">
        <v>2.3061438017912401</v>
      </c>
      <c r="DB121">
        <v>2.3950224603108099</v>
      </c>
      <c r="DC121">
        <v>1.9725044020046001</v>
      </c>
      <c r="DD121">
        <v>2.0583638087498302</v>
      </c>
      <c r="DE121">
        <v>2.0937533426034798</v>
      </c>
      <c r="DF121">
        <v>2.1329999643455602</v>
      </c>
      <c r="DG121">
        <v>2.0002790521157698</v>
      </c>
      <c r="DH121">
        <v>2.10746855082655</v>
      </c>
      <c r="DI121">
        <v>1.5978510028653199</v>
      </c>
      <c r="DJ121">
        <v>1.6476686637144999</v>
      </c>
      <c r="DK121">
        <v>1.5675751478568301</v>
      </c>
      <c r="DL121">
        <v>1.63909517712334</v>
      </c>
      <c r="DM121">
        <v>1.91691616766467</v>
      </c>
      <c r="DN121">
        <v>1.9717723643621801</v>
      </c>
      <c r="DO121">
        <v>2.1956176841684401</v>
      </c>
      <c r="DP121">
        <v>2.3401541555796999</v>
      </c>
      <c r="DQ121">
        <v>1.55971287977969</v>
      </c>
      <c r="DR121">
        <v>1.59818518351315</v>
      </c>
      <c r="DS121">
        <v>2.1698446363516402</v>
      </c>
      <c r="DT121">
        <v>2.2873567884070898</v>
      </c>
      <c r="DU121">
        <v>1.61711057937473</v>
      </c>
      <c r="DV121">
        <v>1.6740477778213601</v>
      </c>
      <c r="DW121">
        <v>1.9502081535259099</v>
      </c>
      <c r="DX121">
        <v>2.0037061481443801</v>
      </c>
      <c r="DY121">
        <v>1.5510900047880001</v>
      </c>
      <c r="DZ121">
        <v>1.6231153323757299</v>
      </c>
      <c r="EA121">
        <v>2.2223920820790801</v>
      </c>
      <c r="EB121">
        <v>2.3259759499456201</v>
      </c>
      <c r="EC121">
        <v>2.2817006094841599</v>
      </c>
      <c r="ED121">
        <v>2.3574295483021501</v>
      </c>
      <c r="EE121">
        <v>1.5237355579601299</v>
      </c>
      <c r="EF121">
        <v>1.6152745296519899</v>
      </c>
      <c r="EG121">
        <v>1.5867108298588299</v>
      </c>
      <c r="EH121">
        <v>1.6302461427755</v>
      </c>
      <c r="EI121">
        <v>1.5653474739120901</v>
      </c>
      <c r="EJ121">
        <v>1.63461117462479</v>
      </c>
      <c r="EK121">
        <v>1.52187090739008</v>
      </c>
      <c r="EL121">
        <v>1.5653414405986901</v>
      </c>
      <c r="EM121">
        <v>1.56604497168496</v>
      </c>
      <c r="EN121">
        <v>1.6270469275314099</v>
      </c>
      <c r="EO121">
        <v>1.5605282388558299</v>
      </c>
      <c r="EP121">
        <v>1.5848209625221801</v>
      </c>
      <c r="EQ121">
        <v>1.5593984698533001</v>
      </c>
      <c r="ER121">
        <v>1.6285007369972599</v>
      </c>
      <c r="ES121">
        <v>1.69864020061455</v>
      </c>
      <c r="ET121">
        <v>1.71804471444212</v>
      </c>
    </row>
    <row r="122" spans="1:150" x14ac:dyDescent="0.45">
      <c r="A122" t="s">
        <v>47</v>
      </c>
      <c r="B122" t="s">
        <v>324</v>
      </c>
      <c r="C122" t="s">
        <v>322</v>
      </c>
      <c r="D122">
        <v>30</v>
      </c>
      <c r="E122" s="1" cm="1">
        <f t="array" ref="E122">SUMPRODUCT($G122:$FZZ122,$G$2:$FZZ$2)/SUMPRODUCT(--($G122:$FZZ122&lt;&gt;""),$G$2:$FZZ$2)</f>
        <v>1.4507453779001129</v>
      </c>
      <c r="F122" s="1" cm="1">
        <f t="array" ref="F122">SUMPRODUCT($G122:$FZZ122,$F$2:$FZY$2)/SUMPRODUCT(--($G122:$FZZ122&lt;&gt;""),$F$2:$FZY$2)</f>
        <v>1.5219765935385332</v>
      </c>
      <c r="G122">
        <v>1.2669423985016799</v>
      </c>
      <c r="H122">
        <v>1.3199662613154099</v>
      </c>
      <c r="I122">
        <v>1.2639373615870899</v>
      </c>
      <c r="J122">
        <v>1.3139722288018101</v>
      </c>
      <c r="K122">
        <v>1.3936248403196401</v>
      </c>
      <c r="L122">
        <v>1.4721314878776799</v>
      </c>
      <c r="M122">
        <v>1.4704648279982899</v>
      </c>
      <c r="N122">
        <v>1.5614232871217799</v>
      </c>
      <c r="O122">
        <v>1.3525053153678599</v>
      </c>
      <c r="P122">
        <v>1.4411819083047199</v>
      </c>
      <c r="Q122">
        <v>1.5414838781028799</v>
      </c>
      <c r="R122">
        <v>1.5038263618877401</v>
      </c>
      <c r="S122">
        <v>1.6121694656461301</v>
      </c>
      <c r="T122">
        <v>1.57132103407713</v>
      </c>
      <c r="U122">
        <v>1.52271122692613</v>
      </c>
      <c r="V122">
        <v>1.6651915226823399</v>
      </c>
      <c r="W122">
        <v>1.50581103333396</v>
      </c>
      <c r="X122">
        <v>1.64412189182831</v>
      </c>
      <c r="Y122">
        <v>1.5314439367828001</v>
      </c>
      <c r="Z122">
        <v>1.6556466078148599</v>
      </c>
      <c r="AA122">
        <v>1.50694881127054</v>
      </c>
      <c r="AB122">
        <v>1.64434027579285</v>
      </c>
      <c r="AC122">
        <v>1.6911969391711099</v>
      </c>
      <c r="AD122">
        <v>1.65335604380239</v>
      </c>
      <c r="AE122">
        <v>1.4073841269503</v>
      </c>
      <c r="AF122">
        <v>1.5095413375096101</v>
      </c>
      <c r="AG122">
        <v>1.4861064102802499</v>
      </c>
      <c r="AH122">
        <v>1.60198612686664</v>
      </c>
      <c r="AI122">
        <v>1.4731609919888899</v>
      </c>
      <c r="AJ122">
        <v>1.584585080444</v>
      </c>
      <c r="AK122">
        <v>1.4949425923117401</v>
      </c>
      <c r="AL122">
        <v>1.6284495909646399</v>
      </c>
      <c r="AM122">
        <v>1.7542347635400699</v>
      </c>
      <c r="AN122">
        <v>1.6241052588025899</v>
      </c>
      <c r="AO122">
        <v>1.84715001082897</v>
      </c>
      <c r="AP122">
        <v>1.6716274307765999</v>
      </c>
      <c r="AQ122">
        <v>1.5686929602071999</v>
      </c>
      <c r="AR122">
        <v>1.6970827809748501</v>
      </c>
      <c r="AS122">
        <v>1.5790096350063201</v>
      </c>
      <c r="AT122">
        <v>1.6957197840518601</v>
      </c>
      <c r="AU122">
        <v>1.47371228767965</v>
      </c>
      <c r="AV122">
        <v>1.6187224761528001</v>
      </c>
      <c r="AW122">
        <v>1.41930440515926</v>
      </c>
      <c r="AX122">
        <v>1.5011035562698301</v>
      </c>
      <c r="AY122">
        <v>1.4187228573361199</v>
      </c>
      <c r="AZ122">
        <v>1.4975877697355</v>
      </c>
      <c r="BA122">
        <v>1.5444500091058</v>
      </c>
      <c r="BB122">
        <v>1.6024576579857901</v>
      </c>
      <c r="BC122">
        <v>1.6208171794455499</v>
      </c>
      <c r="BD122">
        <v>1.7187130905695001</v>
      </c>
      <c r="BE122">
        <v>1.2399776861692</v>
      </c>
      <c r="BF122">
        <v>1.30387466434703</v>
      </c>
      <c r="BG122">
        <v>1.4771733906482301</v>
      </c>
      <c r="BH122">
        <v>1.5890612140501199</v>
      </c>
      <c r="BI122">
        <v>1.73088179667515</v>
      </c>
      <c r="BJ122">
        <v>1.56156837226001</v>
      </c>
      <c r="BK122">
        <v>1.41166503454157</v>
      </c>
      <c r="BL122">
        <v>1.4837534474837399</v>
      </c>
      <c r="BM122">
        <v>1.4305365213874199</v>
      </c>
      <c r="BN122">
        <v>1.55338118817713</v>
      </c>
      <c r="BO122">
        <v>1.45918704391679</v>
      </c>
      <c r="BP122">
        <v>1.5830237444197299</v>
      </c>
      <c r="BQ122">
        <v>1.36304001835309</v>
      </c>
      <c r="BR122">
        <v>1.4433778300331199</v>
      </c>
      <c r="BS122">
        <v>1.5175669377292</v>
      </c>
      <c r="BT122">
        <v>1.6365860838208699</v>
      </c>
      <c r="BU122">
        <v>1.4206186486004599</v>
      </c>
      <c r="BV122">
        <v>1.5172044927794599</v>
      </c>
      <c r="BW122">
        <v>1.39371279578885</v>
      </c>
      <c r="BX122">
        <v>1.4924320690051001</v>
      </c>
      <c r="BY122">
        <v>1.6546342512374901</v>
      </c>
      <c r="BZ122">
        <v>1.61817102874463</v>
      </c>
      <c r="CA122">
        <v>1.23403942397794</v>
      </c>
      <c r="CB122">
        <v>1.31710627497615</v>
      </c>
      <c r="CC122">
        <v>1.39533136570968</v>
      </c>
      <c r="CD122">
        <v>1.4885928935566699</v>
      </c>
      <c r="CE122">
        <v>1.50423675824389</v>
      </c>
      <c r="CF122">
        <v>1.63801482541968</v>
      </c>
      <c r="CG122">
        <v>1.47391591413828</v>
      </c>
      <c r="CH122">
        <v>1.57871795243289</v>
      </c>
      <c r="CI122">
        <v>1.2815869002598801</v>
      </c>
      <c r="CJ122">
        <v>1.32642735840355</v>
      </c>
      <c r="CK122">
        <v>1.4925878638215799</v>
      </c>
      <c r="CL122">
        <v>1.5714875495989999</v>
      </c>
      <c r="CM122">
        <v>1.29103366476555</v>
      </c>
      <c r="CN122">
        <v>1.36405390400242</v>
      </c>
      <c r="CO122">
        <v>1.2916654950369699</v>
      </c>
      <c r="CP122">
        <v>1.35891235272614</v>
      </c>
      <c r="CQ122">
        <v>1.40325525027996</v>
      </c>
      <c r="CR122">
        <v>1.49105649899519</v>
      </c>
      <c r="CS122">
        <v>1.2699163508418201</v>
      </c>
      <c r="CT122">
        <v>1.3333268714439399</v>
      </c>
      <c r="CU122">
        <v>1.43830967226083</v>
      </c>
      <c r="CV122">
        <v>1.53782227401478</v>
      </c>
      <c r="CW122">
        <v>1.69150355871886</v>
      </c>
      <c r="CX122">
        <v>1.64918446026097</v>
      </c>
      <c r="CY122">
        <v>1.6328415174569</v>
      </c>
      <c r="CZ122">
        <v>1.60169317861625</v>
      </c>
      <c r="DA122">
        <v>1.5464551770318899</v>
      </c>
      <c r="DB122">
        <v>1.64243464189057</v>
      </c>
      <c r="DC122">
        <v>1.4405526208858099</v>
      </c>
      <c r="DD122">
        <v>1.5272382500338599</v>
      </c>
      <c r="DE122">
        <v>1.4718597354440699</v>
      </c>
      <c r="DF122">
        <v>1.55745712553927</v>
      </c>
      <c r="DG122">
        <v>1.44972038977999</v>
      </c>
      <c r="DH122">
        <v>1.5398877094286101</v>
      </c>
      <c r="DI122">
        <v>1.2928757488929401</v>
      </c>
      <c r="DJ122">
        <v>1.3516150039072601</v>
      </c>
      <c r="DK122">
        <v>1.2713980854825899</v>
      </c>
      <c r="DL122">
        <v>1.338430583501</v>
      </c>
      <c r="DM122">
        <v>1.3685356559608</v>
      </c>
      <c r="DN122">
        <v>1.44888631827254</v>
      </c>
      <c r="DO122">
        <v>1.5193693862509201</v>
      </c>
      <c r="DP122">
        <v>1.6544241651988101</v>
      </c>
      <c r="DQ122">
        <v>1.28225362286127</v>
      </c>
      <c r="DR122">
        <v>1.3326441244187599</v>
      </c>
      <c r="DS122">
        <v>1.4965548034867999</v>
      </c>
      <c r="DT122">
        <v>1.6146758267964201</v>
      </c>
      <c r="DU122">
        <v>1.28864786411956</v>
      </c>
      <c r="DV122">
        <v>1.3765347350253001</v>
      </c>
      <c r="DW122">
        <v>1.4963573132964401</v>
      </c>
      <c r="DX122">
        <v>1.5134919023201501</v>
      </c>
      <c r="DY122">
        <v>1.2650211551803301</v>
      </c>
      <c r="DZ122">
        <v>1.3301087561926499</v>
      </c>
      <c r="EA122">
        <v>1.5135380057051799</v>
      </c>
      <c r="EB122">
        <v>1.5961608170084001</v>
      </c>
      <c r="EC122">
        <v>1.56764849540232</v>
      </c>
      <c r="ED122">
        <v>1.6401601223215601</v>
      </c>
      <c r="EE122">
        <v>1.2495026004398</v>
      </c>
      <c r="EF122">
        <v>1.34893015463017</v>
      </c>
      <c r="EG122">
        <v>1.2703020169739001</v>
      </c>
      <c r="EH122">
        <v>1.3387690744777601</v>
      </c>
      <c r="EI122">
        <v>1.26766558828537</v>
      </c>
      <c r="EJ122">
        <v>1.3316387341587399</v>
      </c>
      <c r="EK122">
        <v>1.2331524789522901</v>
      </c>
      <c r="EL122">
        <v>1.2897193638914799</v>
      </c>
      <c r="EM122">
        <v>1.2598719112326899</v>
      </c>
      <c r="EN122">
        <v>1.3337083104298999</v>
      </c>
      <c r="EO122">
        <v>1.2394508821380099</v>
      </c>
      <c r="EP122">
        <v>1.29902912621359</v>
      </c>
      <c r="EQ122">
        <v>1.24041903558643</v>
      </c>
      <c r="ER122">
        <v>1.3132589317049199</v>
      </c>
      <c r="ES122">
        <v>1.37040935259421</v>
      </c>
      <c r="ET122">
        <v>1.3966375869741801</v>
      </c>
    </row>
    <row r="123" spans="1:150" x14ac:dyDescent="0.45">
      <c r="A123" t="s">
        <v>47</v>
      </c>
      <c r="B123" t="s">
        <v>324</v>
      </c>
      <c r="C123" t="s">
        <v>24</v>
      </c>
      <c r="D123">
        <v>30</v>
      </c>
      <c r="E123" s="1" cm="1">
        <f t="array" ref="E123">SUMPRODUCT($G123:$FZZ123,$G$2:$FZZ$2)/SUMPRODUCT(--($G123:$FZZ123&lt;&gt;""),$G$2:$FZZ$2)</f>
        <v>1.6518160870130532</v>
      </c>
      <c r="F123" s="1" cm="1">
        <f t="array" ref="F123">SUMPRODUCT($G123:$FZZ123,$F$2:$FZY$2)/SUMPRODUCT(--($G123:$FZZ123&lt;&gt;""),$F$2:$FZY$2)</f>
        <v>1.6307437346555331</v>
      </c>
      <c r="G123">
        <v>1.3815493229017899</v>
      </c>
      <c r="H123">
        <v>1.3399404923988301</v>
      </c>
      <c r="I123">
        <v>1.3735512713696201</v>
      </c>
      <c r="J123">
        <v>1.33787573357803</v>
      </c>
      <c r="K123">
        <v>1.60643040950163</v>
      </c>
      <c r="L123">
        <v>1.55128271668393</v>
      </c>
      <c r="M123">
        <v>1.7434706034791501</v>
      </c>
      <c r="N123">
        <v>1.69020380069226</v>
      </c>
      <c r="O123">
        <v>1.5005769604702299</v>
      </c>
      <c r="P123">
        <v>1.5713072139184501</v>
      </c>
      <c r="Q123">
        <v>2.0715645689081201</v>
      </c>
      <c r="R123">
        <v>1.61622208295474</v>
      </c>
      <c r="S123">
        <v>2.0647748566994801</v>
      </c>
      <c r="T123">
        <v>1.6465135399185999</v>
      </c>
      <c r="U123">
        <v>1.6304619907062701</v>
      </c>
      <c r="V123">
        <v>1.78072450001283</v>
      </c>
      <c r="W123">
        <v>1.7016822750767699</v>
      </c>
      <c r="X123">
        <v>1.764516457177</v>
      </c>
      <c r="Y123">
        <v>1.6651458132835399</v>
      </c>
      <c r="Z123">
        <v>1.7974504656880701</v>
      </c>
      <c r="AA123">
        <v>1.6778743243329</v>
      </c>
      <c r="AB123">
        <v>1.7740016641577201</v>
      </c>
      <c r="AC123">
        <v>2.4463941834082199</v>
      </c>
      <c r="AD123">
        <v>1.81395422738857</v>
      </c>
      <c r="AE123">
        <v>1.5599851557492099</v>
      </c>
      <c r="AF123">
        <v>1.6104271983607401</v>
      </c>
      <c r="AG123">
        <v>1.7204786788908899</v>
      </c>
      <c r="AH123">
        <v>1.76648131962137</v>
      </c>
      <c r="AI123">
        <v>1.68395103845259</v>
      </c>
      <c r="AJ123">
        <v>1.7758818698105101</v>
      </c>
      <c r="AK123">
        <v>1.62818195605434</v>
      </c>
      <c r="AL123">
        <v>1.80167717877119</v>
      </c>
      <c r="AM123">
        <v>2.37280814266208</v>
      </c>
      <c r="AN123">
        <v>1.8193202035665501</v>
      </c>
      <c r="AO123">
        <v>2.6106727746457601</v>
      </c>
      <c r="AP123">
        <v>1.8932670031305501</v>
      </c>
      <c r="AQ123">
        <v>1.7152244044106899</v>
      </c>
      <c r="AR123">
        <v>1.83556064704485</v>
      </c>
      <c r="AS123">
        <v>1.7765375971895701</v>
      </c>
      <c r="AT123">
        <v>1.8368868338800901</v>
      </c>
      <c r="AU123">
        <v>1.8465831871140701</v>
      </c>
      <c r="AV123">
        <v>1.75988408910695</v>
      </c>
      <c r="AW123">
        <v>1.5456521201631801</v>
      </c>
      <c r="AX123">
        <v>1.5549091358635101</v>
      </c>
      <c r="AY123">
        <v>1.51802881688425</v>
      </c>
      <c r="AZ123">
        <v>1.5386065074748001</v>
      </c>
      <c r="BA123">
        <v>1.67615370606446</v>
      </c>
      <c r="BB123">
        <v>1.68304225095611</v>
      </c>
      <c r="BC123">
        <v>1.79161819879745</v>
      </c>
      <c r="BD123">
        <v>1.8024402486122399</v>
      </c>
      <c r="BE123">
        <v>1.2479804092129601</v>
      </c>
      <c r="BF123">
        <v>1.3001021141409099</v>
      </c>
      <c r="BG123">
        <v>1.6200735550435501</v>
      </c>
      <c r="BH123">
        <v>1.71228550742872</v>
      </c>
      <c r="BI123">
        <v>2.3455397270110301</v>
      </c>
      <c r="BJ123">
        <v>1.7315084916365799</v>
      </c>
      <c r="BK123">
        <v>1.57266656457103</v>
      </c>
      <c r="BL123">
        <v>1.56583130898305</v>
      </c>
      <c r="BM123">
        <v>1.6945483960904499</v>
      </c>
      <c r="BN123">
        <v>1.7094330064910299</v>
      </c>
      <c r="BO123">
        <v>1.65809806278497</v>
      </c>
      <c r="BP123">
        <v>1.71922470536556</v>
      </c>
      <c r="BQ123">
        <v>1.47285390648523</v>
      </c>
      <c r="BR123">
        <v>1.54230173637497</v>
      </c>
      <c r="BS123">
        <v>1.64716488206939</v>
      </c>
      <c r="BT123">
        <v>1.7617531981700201</v>
      </c>
      <c r="BU123">
        <v>1.6904662150115799</v>
      </c>
      <c r="BV123">
        <v>1.7203645926190001</v>
      </c>
      <c r="BW123">
        <v>1.5355930535740601</v>
      </c>
      <c r="BX123">
        <v>1.5812739487162599</v>
      </c>
      <c r="BY123">
        <v>2.2051761854940999</v>
      </c>
      <c r="BZ123">
        <v>1.8676778913154</v>
      </c>
      <c r="CA123">
        <v>1.33659975543855</v>
      </c>
      <c r="CB123">
        <v>1.3569588657727401</v>
      </c>
      <c r="CC123">
        <v>1.5487983441297</v>
      </c>
      <c r="CD123">
        <v>1.6780942159530801</v>
      </c>
      <c r="CE123">
        <v>1.6518441217944</v>
      </c>
      <c r="CF123">
        <v>1.75118047080841</v>
      </c>
      <c r="CG123">
        <v>1.6562157843646499</v>
      </c>
      <c r="CH123">
        <v>1.7159406311510501</v>
      </c>
      <c r="CI123">
        <v>1.35291548432252</v>
      </c>
      <c r="CJ123">
        <v>1.33402872350237</v>
      </c>
      <c r="CK123">
        <v>1.69245177715425</v>
      </c>
      <c r="CL123">
        <v>1.68247463665624</v>
      </c>
      <c r="CM123">
        <v>1.3194998233483</v>
      </c>
      <c r="CN123">
        <v>1.35741684752435</v>
      </c>
      <c r="CO123">
        <v>1.3180693417315701</v>
      </c>
      <c r="CP123">
        <v>1.3815482383375901</v>
      </c>
      <c r="CQ123">
        <v>1.5033365548345501</v>
      </c>
      <c r="CR123">
        <v>1.5471796523846699</v>
      </c>
      <c r="CS123">
        <v>1.2718549176593701</v>
      </c>
      <c r="CT123">
        <v>1.31148891624422</v>
      </c>
      <c r="CU123">
        <v>1.5680103433903501</v>
      </c>
      <c r="CV123">
        <v>1.6176858365302</v>
      </c>
      <c r="CW123">
        <v>1.7240361803084201</v>
      </c>
      <c r="CX123">
        <v>1.7396500593119799</v>
      </c>
      <c r="CY123">
        <v>2.0917928225620499</v>
      </c>
      <c r="CZ123">
        <v>1.73531596608519</v>
      </c>
      <c r="DA123">
        <v>1.71640021204765</v>
      </c>
      <c r="DB123">
        <v>1.7834463324126</v>
      </c>
      <c r="DC123">
        <v>1.5205607476635501</v>
      </c>
      <c r="DD123">
        <v>1.6133279154815101</v>
      </c>
      <c r="DE123">
        <v>1.6281509608870799</v>
      </c>
      <c r="DF123">
        <v>1.62612757157628</v>
      </c>
      <c r="DG123">
        <v>1.5793345165143</v>
      </c>
      <c r="DH123">
        <v>1.63833729587337</v>
      </c>
      <c r="DI123">
        <v>1.30772336545975</v>
      </c>
      <c r="DJ123">
        <v>1.33154467309195</v>
      </c>
      <c r="DK123">
        <v>1.28942137674532</v>
      </c>
      <c r="DL123">
        <v>1.3341991341991299</v>
      </c>
      <c r="DM123">
        <v>1.5007938668118299</v>
      </c>
      <c r="DN123">
        <v>1.52290872799854</v>
      </c>
      <c r="DO123">
        <v>1.6447800722057699</v>
      </c>
      <c r="DP123">
        <v>1.7104023785431399</v>
      </c>
      <c r="DQ123">
        <v>1.27127443456277</v>
      </c>
      <c r="DR123">
        <v>1.29104780822536</v>
      </c>
      <c r="DS123">
        <v>1.6081304608140601</v>
      </c>
      <c r="DT123">
        <v>1.6838131577077999</v>
      </c>
      <c r="DU123">
        <v>1.2864119562232701</v>
      </c>
      <c r="DV123">
        <v>1.3709841917389001</v>
      </c>
      <c r="DW123">
        <v>1.57738488094633</v>
      </c>
      <c r="DX123">
        <v>1.5464664669746599</v>
      </c>
      <c r="DY123">
        <v>1.2736395704472301</v>
      </c>
      <c r="DZ123">
        <v>1.31646781774299</v>
      </c>
      <c r="EA123">
        <v>1.6421490599044899</v>
      </c>
      <c r="EB123">
        <v>1.6944807804447499</v>
      </c>
      <c r="EC123">
        <v>1.66828771050563</v>
      </c>
      <c r="ED123">
        <v>1.7016713032767701</v>
      </c>
      <c r="EE123">
        <v>1.23683200111696</v>
      </c>
      <c r="EF123">
        <v>1.2933610248176199</v>
      </c>
      <c r="EG123">
        <v>1.2910961078541301</v>
      </c>
      <c r="EH123">
        <v>1.33957332430315</v>
      </c>
      <c r="EI123">
        <v>1.30639001727031</v>
      </c>
      <c r="EJ123">
        <v>1.33624820607623</v>
      </c>
      <c r="EK123">
        <v>1.2661272217025199</v>
      </c>
      <c r="EL123">
        <v>1.28043030869971</v>
      </c>
      <c r="EM123">
        <v>1.26497245196671</v>
      </c>
      <c r="EN123">
        <v>1.3181893719559701</v>
      </c>
      <c r="EO123">
        <v>1.2867313915857601</v>
      </c>
      <c r="EP123">
        <v>1.31160872742457</v>
      </c>
      <c r="EQ123">
        <v>1.25931775110549</v>
      </c>
      <c r="ER123">
        <v>1.29262300835263</v>
      </c>
      <c r="ES123">
        <v>1.3441175431780401</v>
      </c>
      <c r="ET123">
        <v>1.35660650584537</v>
      </c>
    </row>
    <row r="124" spans="1:150" x14ac:dyDescent="0.45">
      <c r="A124" t="s">
        <v>85</v>
      </c>
      <c r="B124" t="s">
        <v>15</v>
      </c>
      <c r="C124" t="s">
        <v>259</v>
      </c>
      <c r="D124">
        <v>30</v>
      </c>
      <c r="E124" s="1" cm="1">
        <f t="array" ref="E124">SUMPRODUCT($G124:$FZZ124,$G$2:$FZZ$2)/SUMPRODUCT(--($G124:$FZZ124&lt;&gt;""),$G$2:$FZZ$2)</f>
        <v>1.0567902186066531</v>
      </c>
      <c r="F124" s="1" cm="1">
        <f t="array" ref="F124">SUMPRODUCT($G124:$FZZ124,$F$2:$FZY$2)/SUMPRODUCT(--($G124:$FZZ124&lt;&gt;""),$F$2:$FZY$2)</f>
        <v>1.0777645996027345</v>
      </c>
      <c r="G124">
        <v>1.0668563914218701</v>
      </c>
      <c r="H124">
        <v>1.0716017241264799</v>
      </c>
      <c r="I124">
        <v>1.05918813222707</v>
      </c>
      <c r="J124">
        <v>1.07009552457351</v>
      </c>
      <c r="K124">
        <v>1.0756487249847999</v>
      </c>
      <c r="L124">
        <v>1.08383406971857</v>
      </c>
      <c r="M124">
        <v>1.06115341255156</v>
      </c>
      <c r="N124">
        <v>1.0648474754760699</v>
      </c>
      <c r="O124">
        <v>1.0424974419294</v>
      </c>
      <c r="P124">
        <v>1.0662612005240399</v>
      </c>
      <c r="Q124">
        <v>1.0432761637930099</v>
      </c>
      <c r="R124">
        <v>1.05654753514636</v>
      </c>
      <c r="S124">
        <v>1.06964734104365</v>
      </c>
      <c r="T124">
        <v>1.08425767576446</v>
      </c>
      <c r="U124">
        <v>1.04439552257965</v>
      </c>
      <c r="V124">
        <v>1.09748786937434</v>
      </c>
      <c r="W124">
        <v>1.0659717586323001</v>
      </c>
      <c r="X124">
        <v>1.0883162626281799</v>
      </c>
      <c r="Y124">
        <v>1.0485159689605199</v>
      </c>
      <c r="Z124">
        <v>1.10448486553716</v>
      </c>
      <c r="AA124">
        <v>1.06720465964163</v>
      </c>
      <c r="AB124">
        <v>1.09461879990091</v>
      </c>
      <c r="AC124">
        <v>1.0396617580699401</v>
      </c>
      <c r="AD124">
        <v>1.0868707219259801</v>
      </c>
      <c r="AE124">
        <v>1.0873058572643599</v>
      </c>
      <c r="AF124">
        <v>1.09318496185063</v>
      </c>
      <c r="AG124">
        <v>1.0383947334163901</v>
      </c>
      <c r="AH124">
        <v>1.0603592881185699</v>
      </c>
      <c r="AI124">
        <v>1.03964660950513</v>
      </c>
      <c r="AJ124">
        <v>1.0867762463826101</v>
      </c>
      <c r="AK124">
        <v>1.0549097624294099</v>
      </c>
      <c r="AL124">
        <v>1.0819622991622999</v>
      </c>
      <c r="AM124">
        <v>1.05129711614051</v>
      </c>
      <c r="AN124">
        <v>1.0657081385245499</v>
      </c>
      <c r="AO124">
        <v>1.07832301846176</v>
      </c>
      <c r="AP124">
        <v>1.1064297855862999</v>
      </c>
      <c r="AQ124">
        <v>1.0525091761748899</v>
      </c>
      <c r="AR124">
        <v>1.10204136366771</v>
      </c>
      <c r="AS124">
        <v>1.0642729832355999</v>
      </c>
      <c r="AT124">
        <v>1.1081161366982599</v>
      </c>
      <c r="AU124">
        <v>1.05976451290388</v>
      </c>
      <c r="AV124">
        <v>1.09771135865058</v>
      </c>
      <c r="AW124">
        <v>1.16222441999423</v>
      </c>
      <c r="AX124">
        <v>1.07909671570445</v>
      </c>
      <c r="AY124">
        <v>1.1045985253331501</v>
      </c>
      <c r="AZ124">
        <v>1.0821051207468</v>
      </c>
      <c r="BA124">
        <v>1.1088317246403201</v>
      </c>
      <c r="BB124">
        <v>1.1140193043161499</v>
      </c>
      <c r="BC124">
        <v>1.05166910681598</v>
      </c>
      <c r="BD124">
        <v>1.08868689185546</v>
      </c>
      <c r="BE124">
        <v>1.02191293823985</v>
      </c>
      <c r="BF124">
        <v>1.0562176165803101</v>
      </c>
      <c r="BG124">
        <v>1.0072998120901699</v>
      </c>
      <c r="BH124">
        <v>1.0528663983812101</v>
      </c>
      <c r="BI124">
        <v>1.02221481372253</v>
      </c>
      <c r="BJ124">
        <v>1.0545593260544801</v>
      </c>
      <c r="BK124">
        <v>1.0453796341698101</v>
      </c>
      <c r="BL124">
        <v>1.0557020643455299</v>
      </c>
      <c r="BM124">
        <v>1.01334922386406</v>
      </c>
      <c r="BN124">
        <v>1.0681362135247501</v>
      </c>
      <c r="BO124">
        <v>1.0294855772996101</v>
      </c>
      <c r="BP124">
        <v>1.0692480309464001</v>
      </c>
      <c r="BQ124">
        <v>1.0596690707311101</v>
      </c>
      <c r="BR124">
        <v>1.07596819752519</v>
      </c>
      <c r="BS124">
        <v>1.0163404103960401</v>
      </c>
      <c r="BT124">
        <v>1.06074376617482</v>
      </c>
      <c r="BU124">
        <v>1.10212381886254</v>
      </c>
      <c r="BV124">
        <v>1.0239302906043799</v>
      </c>
      <c r="BW124">
        <v>1.0704263076477301</v>
      </c>
      <c r="BX124">
        <v>1.1054481450506399</v>
      </c>
      <c r="BY124">
        <v>1.1518966665150301</v>
      </c>
      <c r="BZ124">
        <v>1.1107439862045501</v>
      </c>
      <c r="CA124">
        <v>1.04468499056631</v>
      </c>
      <c r="CB124">
        <v>1.0829870113498301</v>
      </c>
      <c r="CC124">
        <v>1.0833071409406201</v>
      </c>
      <c r="CD124">
        <v>1.08588677220284</v>
      </c>
      <c r="CE124">
        <v>1.0329065670830799</v>
      </c>
      <c r="CF124">
        <v>1.08735699593357</v>
      </c>
      <c r="CG124">
        <v>1.0979759867038901</v>
      </c>
      <c r="CH124">
        <v>1.08444392930545</v>
      </c>
      <c r="CI124">
        <v>1.01983625324862</v>
      </c>
      <c r="CJ124">
        <v>1.0544737370394199</v>
      </c>
      <c r="CK124">
        <v>1.0331730364911</v>
      </c>
      <c r="CL124">
        <v>1.0411623942079</v>
      </c>
      <c r="CM124">
        <v>1.0309771362236899</v>
      </c>
      <c r="CN124">
        <v>1.0922626558320201</v>
      </c>
      <c r="CO124">
        <v>1.04923656609397</v>
      </c>
      <c r="CP124">
        <v>1.0909653291342101</v>
      </c>
      <c r="CQ124">
        <v>1.07500728672894</v>
      </c>
      <c r="CR124">
        <v>1.10204488625032</v>
      </c>
      <c r="CS124">
        <v>1.0565479940679801</v>
      </c>
      <c r="CT124">
        <v>1.1015615155715299</v>
      </c>
      <c r="CU124">
        <v>1.05370737391866</v>
      </c>
      <c r="CV124">
        <v>1.0957018789925399</v>
      </c>
      <c r="CW124">
        <v>1.0395314353499401</v>
      </c>
      <c r="CX124">
        <v>1.0792704626334499</v>
      </c>
      <c r="CY124">
        <v>1.08314762160916</v>
      </c>
      <c r="CZ124">
        <v>1.1000281769512501</v>
      </c>
      <c r="DA124">
        <v>1.05124019977121</v>
      </c>
      <c r="DB124">
        <v>1.06778549705644</v>
      </c>
      <c r="DC124">
        <v>1.0418122714343701</v>
      </c>
      <c r="DD124">
        <v>1.0848571041582</v>
      </c>
      <c r="DE124">
        <v>1.0949745070774</v>
      </c>
      <c r="DF124">
        <v>1.1080418583092599</v>
      </c>
      <c r="DG124">
        <v>1.0772304635613701</v>
      </c>
      <c r="DH124">
        <v>1.1262543392604001</v>
      </c>
      <c r="DI124">
        <v>1.06255535295649</v>
      </c>
      <c r="DJ124">
        <v>1.10647303985412</v>
      </c>
      <c r="DK124">
        <v>1.0104627766599501</v>
      </c>
      <c r="DL124">
        <v>1.05948417779403</v>
      </c>
      <c r="DM124">
        <v>1.05872346216657</v>
      </c>
      <c r="DN124">
        <v>1.0651424423879501</v>
      </c>
      <c r="DO124">
        <v>1.0282701845119799</v>
      </c>
      <c r="DP124">
        <v>1.09705305500381</v>
      </c>
      <c r="DQ124">
        <v>1.0402239176560799</v>
      </c>
      <c r="DR124">
        <v>1.06586610085323</v>
      </c>
      <c r="DS124">
        <v>1.02351257826532</v>
      </c>
      <c r="DT124">
        <v>1.0673513085658</v>
      </c>
      <c r="DU124">
        <v>1.0634880163181999</v>
      </c>
      <c r="DV124">
        <v>1.0817675440316901</v>
      </c>
      <c r="DW124">
        <v>1.09338985632329</v>
      </c>
      <c r="DX124">
        <v>1.1102452150073601</v>
      </c>
      <c r="DY124">
        <v>1.0499125455593601</v>
      </c>
      <c r="DZ124">
        <v>1.08446437819404</v>
      </c>
      <c r="EA124">
        <v>1.0185024664701801</v>
      </c>
      <c r="EB124">
        <v>1.04910876109123</v>
      </c>
      <c r="EC124">
        <v>1.0816326530612199</v>
      </c>
      <c r="ED124">
        <v>1.09500095563719</v>
      </c>
      <c r="EE124">
        <v>1.0158469754616199</v>
      </c>
      <c r="EF124">
        <v>1.0579601382247199</v>
      </c>
      <c r="EG124">
        <v>1.04304853012762</v>
      </c>
      <c r="EH124">
        <v>1.09040402971491</v>
      </c>
      <c r="EI124">
        <v>1.02123519252754</v>
      </c>
      <c r="EJ124">
        <v>1.07320425190338</v>
      </c>
      <c r="EK124">
        <v>1.0419270346117799</v>
      </c>
      <c r="EL124">
        <v>1.0703274087932599</v>
      </c>
      <c r="EM124">
        <v>1.0418014240607401</v>
      </c>
      <c r="EN124">
        <v>1.09183529983253</v>
      </c>
      <c r="EO124">
        <v>1.02198559348575</v>
      </c>
      <c r="EP124">
        <v>1.04671677628144</v>
      </c>
      <c r="EQ124">
        <v>1.0003158559696701</v>
      </c>
      <c r="ER124">
        <v>1.0367445778058499</v>
      </c>
      <c r="ES124">
        <v>1.0511143291067699</v>
      </c>
      <c r="ET124">
        <v>1.12676862218768</v>
      </c>
    </row>
    <row r="125" spans="1:150" x14ac:dyDescent="0.45">
      <c r="A125" t="s">
        <v>34</v>
      </c>
      <c r="B125" t="s">
        <v>265</v>
      </c>
      <c r="C125" t="s">
        <v>22</v>
      </c>
      <c r="D125">
        <v>30</v>
      </c>
      <c r="E125" s="1" cm="1">
        <f t="array" ref="E125">SUMPRODUCT($G125:$FZZ125,$G$2:$FZZ$2)/SUMPRODUCT(--($G125:$FZZ125&lt;&gt;""),$G$2:$FZZ$2)</f>
        <v>1.4101150563649538</v>
      </c>
      <c r="F125" s="1" cm="1">
        <f t="array" ref="F125">SUMPRODUCT($G125:$FZZ125,$F$2:$FZY$2)/SUMPRODUCT(--($G125:$FZZ125&lt;&gt;""),$F$2:$FZY$2)</f>
        <v>1.4339119808928102</v>
      </c>
      <c r="G125">
        <v>1.4769341630747299</v>
      </c>
      <c r="H125">
        <v>1.40411206822121</v>
      </c>
      <c r="I125">
        <v>1.4693011152539499</v>
      </c>
      <c r="J125">
        <v>1.40205791104802</v>
      </c>
      <c r="K125">
        <v>1.4900441496299099</v>
      </c>
      <c r="L125">
        <v>1.42060684394604</v>
      </c>
      <c r="M125">
        <v>1.4637286927011699</v>
      </c>
      <c r="N125">
        <v>1.3956278669014901</v>
      </c>
      <c r="O125">
        <v>1.4030547028653499</v>
      </c>
      <c r="P125">
        <v>1.3900444036428199</v>
      </c>
      <c r="Q125">
        <v>1.59194328006713</v>
      </c>
      <c r="R125">
        <v>1.46390382159113</v>
      </c>
      <c r="S125">
        <v>1.3906137942202801</v>
      </c>
      <c r="T125">
        <v>1.44860845904568</v>
      </c>
      <c r="U125">
        <v>1.36042399424918</v>
      </c>
      <c r="V125">
        <v>1.4541860286000301</v>
      </c>
      <c r="W125">
        <v>1.50777241602929</v>
      </c>
      <c r="X125">
        <v>1.44747499793371</v>
      </c>
      <c r="Y125">
        <v>1.36325908115729</v>
      </c>
      <c r="Z125">
        <v>1.44278255420238</v>
      </c>
      <c r="AA125">
        <v>1.3516358924522101</v>
      </c>
      <c r="AB125">
        <v>1.44831901014374</v>
      </c>
      <c r="AC125">
        <v>1.39156492503638</v>
      </c>
      <c r="AD125">
        <v>1.4422757923771601</v>
      </c>
      <c r="AE125">
        <v>1.3501485312892301</v>
      </c>
      <c r="AF125">
        <v>1.43009796140139</v>
      </c>
      <c r="AG125">
        <v>1.3619920778085599</v>
      </c>
      <c r="AH125">
        <v>1.4081304744016501</v>
      </c>
      <c r="AI125">
        <v>1.37688054144171</v>
      </c>
      <c r="AJ125">
        <v>1.4294276331085101</v>
      </c>
      <c r="AK125">
        <v>1.3883828606603399</v>
      </c>
      <c r="AL125">
        <v>1.44660237481377</v>
      </c>
      <c r="AM125">
        <v>1.40776407795109</v>
      </c>
      <c r="AN125">
        <v>1.44491704249244</v>
      </c>
      <c r="AO125">
        <v>1.60596315523498</v>
      </c>
      <c r="AP125">
        <v>1.48760574657574</v>
      </c>
      <c r="AQ125">
        <v>1.3708400701910299</v>
      </c>
      <c r="AR125">
        <v>1.4420540838767499</v>
      </c>
      <c r="AS125">
        <v>1.4133056079353099</v>
      </c>
      <c r="AT125">
        <v>1.4693462144499201</v>
      </c>
      <c r="AU125">
        <v>1.3835765079030899</v>
      </c>
      <c r="AV125">
        <v>1.4209318234191499</v>
      </c>
      <c r="AW125">
        <v>1.58233156137965</v>
      </c>
      <c r="AX125">
        <v>1.4096237689042701</v>
      </c>
      <c r="AY125">
        <v>1.5465656497328</v>
      </c>
      <c r="AZ125">
        <v>1.45373875397415</v>
      </c>
      <c r="BA125">
        <v>1.3944090329630301</v>
      </c>
      <c r="BB125">
        <v>1.4433882717173501</v>
      </c>
      <c r="BC125">
        <v>1.3900599785227099</v>
      </c>
      <c r="BD125">
        <v>1.4421044165461401</v>
      </c>
      <c r="BE125">
        <v>1.36149351386104</v>
      </c>
      <c r="BF125">
        <v>1.4084887107144199</v>
      </c>
      <c r="BG125">
        <v>1.37133539738493</v>
      </c>
      <c r="BH125">
        <v>1.42345510687758</v>
      </c>
      <c r="BI125">
        <v>1.4453749591285801</v>
      </c>
      <c r="BJ125">
        <v>1.44156830814799</v>
      </c>
      <c r="BK125">
        <v>1.3833250673339399</v>
      </c>
      <c r="BL125">
        <v>1.43510862647189</v>
      </c>
      <c r="BM125">
        <v>1.3815788956997299</v>
      </c>
      <c r="BN125">
        <v>1.42815686859682</v>
      </c>
      <c r="BO125">
        <v>1.4072714518726801</v>
      </c>
      <c r="BP125">
        <v>1.4435027190476299</v>
      </c>
      <c r="BQ125">
        <v>1.5522955708816599</v>
      </c>
      <c r="BR125">
        <v>1.4973653269862199</v>
      </c>
      <c r="BS125">
        <v>1.3412505672688899</v>
      </c>
      <c r="BT125">
        <v>1.4257092394304001</v>
      </c>
      <c r="BU125">
        <v>1.4441344268140399</v>
      </c>
      <c r="BV125">
        <v>1.3771862185772801</v>
      </c>
      <c r="BW125">
        <v>1.35992084966355</v>
      </c>
      <c r="BX125">
        <v>1.42797483369136</v>
      </c>
      <c r="BY125">
        <v>1.53861979414355</v>
      </c>
      <c r="BZ125">
        <v>1.4879186498993</v>
      </c>
      <c r="CA125">
        <v>1.40796799690726</v>
      </c>
      <c r="CB125">
        <v>1.4490055761691201</v>
      </c>
      <c r="CC125">
        <v>1.3916478209206899</v>
      </c>
      <c r="CD125">
        <v>1.4522864042316601</v>
      </c>
      <c r="CE125">
        <v>1.3990271626872</v>
      </c>
      <c r="CF125">
        <v>1.4555129603836101</v>
      </c>
      <c r="CG125">
        <v>1.3914299729483</v>
      </c>
      <c r="CH125">
        <v>1.4198145913579401</v>
      </c>
      <c r="CI125">
        <v>1.39210510609899</v>
      </c>
      <c r="CJ125">
        <v>1.4247215274349001</v>
      </c>
      <c r="CK125">
        <v>1.38235001796649</v>
      </c>
      <c r="CL125">
        <v>1.37691419659171</v>
      </c>
      <c r="CM125">
        <v>1.3763816686014201</v>
      </c>
      <c r="CN125">
        <v>1.44156614344117</v>
      </c>
      <c r="CO125">
        <v>1.3461603351798199</v>
      </c>
      <c r="CP125">
        <v>1.43272502319826</v>
      </c>
      <c r="CQ125">
        <v>1.40672219921149</v>
      </c>
      <c r="CR125">
        <v>1.4368202248914601</v>
      </c>
      <c r="CS125">
        <v>1.3439889889404699</v>
      </c>
      <c r="CT125">
        <v>1.40529616454555</v>
      </c>
      <c r="CU125">
        <v>1.38845555149154</v>
      </c>
      <c r="CV125">
        <v>1.44087000161615</v>
      </c>
      <c r="CW125">
        <v>1.3238879003558699</v>
      </c>
      <c r="CX125">
        <v>1.3877372479240799</v>
      </c>
      <c r="CY125">
        <v>1.5583519045057499</v>
      </c>
      <c r="CZ125">
        <v>1.46440738748431</v>
      </c>
      <c r="DA125">
        <v>1.37684495410284</v>
      </c>
      <c r="DB125">
        <v>1.42939650121369</v>
      </c>
      <c r="DC125">
        <v>1.37017472572125</v>
      </c>
      <c r="DD125">
        <v>1.4285520791006301</v>
      </c>
      <c r="DE125">
        <v>1.3650925232645199</v>
      </c>
      <c r="DF125">
        <v>1.44423646022747</v>
      </c>
      <c r="DG125">
        <v>1.36588197211711</v>
      </c>
      <c r="DH125">
        <v>1.43910524729598</v>
      </c>
      <c r="DI125">
        <v>1.38267778067205</v>
      </c>
      <c r="DJ125">
        <v>1.44308413649387</v>
      </c>
      <c r="DK125">
        <v>1.3362234010121301</v>
      </c>
      <c r="DL125">
        <v>1.40448753124809</v>
      </c>
      <c r="DM125">
        <v>1.3320858283433099</v>
      </c>
      <c r="DN125">
        <v>1.3938826891671201</v>
      </c>
      <c r="DO125">
        <v>1.33917975240165</v>
      </c>
      <c r="DP125">
        <v>1.4343464627915401</v>
      </c>
      <c r="DQ125">
        <v>1.41887047988804</v>
      </c>
      <c r="DR125">
        <v>1.4066272403051701</v>
      </c>
      <c r="DS125">
        <v>1.3420232791776101</v>
      </c>
      <c r="DT125">
        <v>1.41953258983387</v>
      </c>
      <c r="DU125">
        <v>1.37657396147962</v>
      </c>
      <c r="DV125">
        <v>1.4436511983681699</v>
      </c>
      <c r="DW125">
        <v>1.4197974310808701</v>
      </c>
      <c r="DX125">
        <v>1.4514900746306501</v>
      </c>
      <c r="DY125">
        <v>1.3680512805479801</v>
      </c>
      <c r="DZ125">
        <v>1.42138383216564</v>
      </c>
      <c r="EA125">
        <v>1.30525917637231</v>
      </c>
      <c r="EB125">
        <v>1.3551559471087899</v>
      </c>
      <c r="EC125">
        <v>1.44657988065153</v>
      </c>
      <c r="ED125">
        <v>1.4563167618764401</v>
      </c>
      <c r="EE125">
        <v>1.3155782051729501</v>
      </c>
      <c r="EF125">
        <v>1.39318998917937</v>
      </c>
      <c r="EG125">
        <v>1.3639018815213</v>
      </c>
      <c r="EH125">
        <v>1.4219983491714101</v>
      </c>
      <c r="EI125">
        <v>1.34007929751161</v>
      </c>
      <c r="EJ125">
        <v>1.40728758726374</v>
      </c>
      <c r="EK125">
        <v>1.3425631431244101</v>
      </c>
      <c r="EL125">
        <v>1.38043966323666</v>
      </c>
      <c r="EM125">
        <v>1.35481355542204</v>
      </c>
      <c r="EN125">
        <v>1.41788640750635</v>
      </c>
      <c r="EO125">
        <v>1.3495980791314299</v>
      </c>
      <c r="EP125">
        <v>1.3900093955527699</v>
      </c>
      <c r="EQ125">
        <v>1.29527268898715</v>
      </c>
      <c r="ER125">
        <v>1.3697094125078899</v>
      </c>
      <c r="ES125">
        <v>1.37428742980256</v>
      </c>
      <c r="ET125">
        <v>1.45202557129233</v>
      </c>
    </row>
    <row r="126" spans="1:150" x14ac:dyDescent="0.45">
      <c r="A126" t="s">
        <v>266</v>
      </c>
      <c r="B126" t="s">
        <v>21</v>
      </c>
      <c r="C126" t="s">
        <v>22</v>
      </c>
      <c r="D126">
        <v>30</v>
      </c>
      <c r="E126" s="1" cm="1">
        <f t="array" ref="E126">SUMPRODUCT($G126:$FZZ126,$G$2:$FZZ$2)/SUMPRODUCT(--($G126:$FZZ126&lt;&gt;""),$G$2:$FZZ$2)</f>
        <v>1.1482162207341742</v>
      </c>
      <c r="F126" s="1" cm="1">
        <f t="array" ref="F126">SUMPRODUCT($G126:$FZZ126,$F$2:$FZY$2)/SUMPRODUCT(--($G126:$FZZ126&lt;&gt;""),$F$2:$FZY$2)</f>
        <v>1.1587106286138225</v>
      </c>
      <c r="G126">
        <v>1.1398212779523</v>
      </c>
      <c r="H126">
        <v>1.13765283690533</v>
      </c>
      <c r="I126">
        <v>1.14067306147396</v>
      </c>
      <c r="J126">
        <v>1.1330817814248</v>
      </c>
      <c r="K126">
        <v>1.15124220014833</v>
      </c>
      <c r="L126">
        <v>1.14843283044834</v>
      </c>
      <c r="M126">
        <v>1.1441542857237099</v>
      </c>
      <c r="N126">
        <v>1.13184899568695</v>
      </c>
      <c r="O126">
        <v>1.1219920755595001</v>
      </c>
      <c r="P126">
        <v>1.1531447533254899</v>
      </c>
      <c r="Q126">
        <v>1.31417586301862</v>
      </c>
      <c r="R126">
        <v>1.1991995975218099</v>
      </c>
      <c r="S126">
        <v>1.35657224819417</v>
      </c>
      <c r="T126">
        <v>1.20582954134938</v>
      </c>
      <c r="U126">
        <v>1.1229942748581501</v>
      </c>
      <c r="V126">
        <v>1.17270095761341</v>
      </c>
      <c r="W126">
        <v>1.1139477515624301</v>
      </c>
      <c r="X126">
        <v>1.1545773013662901</v>
      </c>
      <c r="Y126">
        <v>1.11054056905708</v>
      </c>
      <c r="Z126">
        <v>1.1596928025373801</v>
      </c>
      <c r="AA126">
        <v>1.10602971347269</v>
      </c>
      <c r="AB126">
        <v>1.15290243081359</v>
      </c>
      <c r="AC126">
        <v>1.1084700304430399</v>
      </c>
      <c r="AD126">
        <v>1.15236140152405</v>
      </c>
      <c r="AE126">
        <v>1.0993925576324399</v>
      </c>
      <c r="AF126">
        <v>1.14560505414777</v>
      </c>
      <c r="AG126">
        <v>1.1237200825693101</v>
      </c>
      <c r="AH126">
        <v>1.1430532051401201</v>
      </c>
      <c r="AI126">
        <v>1.1228571728993999</v>
      </c>
      <c r="AJ126">
        <v>1.1614207587707901</v>
      </c>
      <c r="AK126">
        <v>1.11920637327933</v>
      </c>
      <c r="AL126">
        <v>1.16171571819828</v>
      </c>
      <c r="AM126">
        <v>1.30843849559352</v>
      </c>
      <c r="AN126">
        <v>1.1919380197774001</v>
      </c>
      <c r="AO126">
        <v>1.4087104332246001</v>
      </c>
      <c r="AP126">
        <v>1.20763278619666</v>
      </c>
      <c r="AQ126">
        <v>1.1333093233002001</v>
      </c>
      <c r="AR126">
        <v>1.1773817825150701</v>
      </c>
      <c r="AS126">
        <v>1.1512076046805899</v>
      </c>
      <c r="AT126">
        <v>1.18288688554232</v>
      </c>
      <c r="AU126">
        <v>1.14223398831092</v>
      </c>
      <c r="AV126">
        <v>1.16582806066995</v>
      </c>
      <c r="AW126">
        <v>1.12986524910372</v>
      </c>
      <c r="AX126">
        <v>1.1447471875386299</v>
      </c>
      <c r="AY126">
        <v>1.1441425962253899</v>
      </c>
      <c r="AZ126">
        <v>1.17031996211864</v>
      </c>
      <c r="BA126">
        <v>1.1424084866144599</v>
      </c>
      <c r="BB126">
        <v>1.1625969768712401</v>
      </c>
      <c r="BC126">
        <v>1.16607512283905</v>
      </c>
      <c r="BD126">
        <v>1.18772964833551</v>
      </c>
      <c r="BE126">
        <v>1.0906792481373599</v>
      </c>
      <c r="BF126">
        <v>1.1319768541280499</v>
      </c>
      <c r="BG126">
        <v>1.1154933819024799</v>
      </c>
      <c r="BH126">
        <v>1.1543108907255799</v>
      </c>
      <c r="BI126">
        <v>1.1155138257563599</v>
      </c>
      <c r="BJ126">
        <v>1.1206027170672599</v>
      </c>
      <c r="BK126">
        <v>1.1309025206848999</v>
      </c>
      <c r="BL126">
        <v>1.1498726380433599</v>
      </c>
      <c r="BM126">
        <v>1.11450410156326</v>
      </c>
      <c r="BN126">
        <v>1.1567331215468499</v>
      </c>
      <c r="BO126">
        <v>1.1421532405531301</v>
      </c>
      <c r="BP126">
        <v>1.1725037372007201</v>
      </c>
      <c r="BQ126">
        <v>1.12250333366789</v>
      </c>
      <c r="BR126">
        <v>1.14656668052707</v>
      </c>
      <c r="BS126">
        <v>1.11200034342765</v>
      </c>
      <c r="BT126">
        <v>1.1523040315953399</v>
      </c>
      <c r="BU126">
        <v>1.17709930468889</v>
      </c>
      <c r="BV126">
        <v>1.12957523622749</v>
      </c>
      <c r="BW126">
        <v>1.1394751370645499</v>
      </c>
      <c r="BX126">
        <v>1.1501560595376701</v>
      </c>
      <c r="BY126">
        <v>1.29899015379271</v>
      </c>
      <c r="BZ126">
        <v>1.21937068633978</v>
      </c>
      <c r="CA126">
        <v>1.1269450409073101</v>
      </c>
      <c r="CB126">
        <v>1.1640326586182601</v>
      </c>
      <c r="CC126">
        <v>1.1669669209245199</v>
      </c>
      <c r="CD126">
        <v>1.1721300164820401</v>
      </c>
      <c r="CE126">
        <v>1.1195261730322199</v>
      </c>
      <c r="CF126">
        <v>1.16308824100147</v>
      </c>
      <c r="CG126">
        <v>1.1055988939229899</v>
      </c>
      <c r="CH126">
        <v>1.1341656507619799</v>
      </c>
      <c r="CI126">
        <v>1.1468810530142299</v>
      </c>
      <c r="CJ126">
        <v>1.1567747641189501</v>
      </c>
      <c r="CK126">
        <v>1.12224099572626</v>
      </c>
      <c r="CL126">
        <v>1.1222104144527001</v>
      </c>
      <c r="CM126">
        <v>1.10985211729672</v>
      </c>
      <c r="CN126">
        <v>1.14885428758895</v>
      </c>
      <c r="CO126">
        <v>1.1246942046509001</v>
      </c>
      <c r="CP126">
        <v>1.14605067064083</v>
      </c>
      <c r="CQ126">
        <v>1.13561753110282</v>
      </c>
      <c r="CR126">
        <v>1.17123813030205</v>
      </c>
      <c r="CS126">
        <v>1.10821079975574</v>
      </c>
      <c r="CT126">
        <v>1.14383196502825</v>
      </c>
      <c r="CU126">
        <v>1.13308609001131</v>
      </c>
      <c r="CV126">
        <v>1.17144849995321</v>
      </c>
      <c r="CW126">
        <v>1.18302194543297</v>
      </c>
      <c r="CX126">
        <v>1.16659252669039</v>
      </c>
      <c r="CY126">
        <v>1.28106508875739</v>
      </c>
      <c r="CZ126">
        <v>1.1726606726606701</v>
      </c>
      <c r="DA126">
        <v>1.12435478920789</v>
      </c>
      <c r="DB126">
        <v>1.1451131385843001</v>
      </c>
      <c r="DC126">
        <v>1.1253013680075801</v>
      </c>
      <c r="DD126">
        <v>1.1708790464580701</v>
      </c>
      <c r="DE126">
        <v>1.1333297678896099</v>
      </c>
      <c r="DF126">
        <v>1.1726298712874801</v>
      </c>
      <c r="DG126">
        <v>1.1545725479690501</v>
      </c>
      <c r="DH126">
        <v>1.1862393820669901</v>
      </c>
      <c r="DI126">
        <v>1.14004949205522</v>
      </c>
      <c r="DJ126">
        <v>1.17293566032821</v>
      </c>
      <c r="DK126">
        <v>1.11388329979879</v>
      </c>
      <c r="DL126">
        <v>1.13896713615023</v>
      </c>
      <c r="DM126">
        <v>1.1087937760841899</v>
      </c>
      <c r="DN126">
        <v>1.1299446561422599</v>
      </c>
      <c r="DO126">
        <v>1.1220127671800999</v>
      </c>
      <c r="DP126">
        <v>1.16126372596784</v>
      </c>
      <c r="DQ126">
        <v>1.1329511083021</v>
      </c>
      <c r="DR126">
        <v>1.14952823800279</v>
      </c>
      <c r="DS126">
        <v>1.12164232872959</v>
      </c>
      <c r="DT126">
        <v>1.1608739332068201</v>
      </c>
      <c r="DU126">
        <v>1.1673204409053399</v>
      </c>
      <c r="DV126">
        <v>1.1888753775546199</v>
      </c>
      <c r="DW126">
        <v>1.18737625019038</v>
      </c>
      <c r="DX126">
        <v>1.17823780271107</v>
      </c>
      <c r="DY126">
        <v>1.11508808958461</v>
      </c>
      <c r="DZ126">
        <v>1.1498842083663099</v>
      </c>
      <c r="EA126">
        <v>1.14117980804085</v>
      </c>
      <c r="EB126">
        <v>1.14667223526815</v>
      </c>
      <c r="EC126">
        <v>1.1661640722886399</v>
      </c>
      <c r="ED126">
        <v>1.17132451315593</v>
      </c>
      <c r="EE126">
        <v>1.0968969248490299</v>
      </c>
      <c r="EF126">
        <v>1.1248909211490801</v>
      </c>
      <c r="EG126">
        <v>1.1236851573578199</v>
      </c>
      <c r="EH126">
        <v>1.1623208956803299</v>
      </c>
      <c r="EI126">
        <v>1.1203449198511299</v>
      </c>
      <c r="EJ126">
        <v>1.1542409574079899</v>
      </c>
      <c r="EK126">
        <v>1.1012535079513499</v>
      </c>
      <c r="EL126">
        <v>1.1216089803554701</v>
      </c>
      <c r="EM126">
        <v>1.09432804530405</v>
      </c>
      <c r="EN126">
        <v>1.14709754943945</v>
      </c>
      <c r="EO126">
        <v>1.1088422591084599</v>
      </c>
      <c r="EP126">
        <v>1.1303371959494699</v>
      </c>
      <c r="EQ126">
        <v>1.07750754544816</v>
      </c>
      <c r="ER126">
        <v>1.1024777146065801</v>
      </c>
      <c r="ES126">
        <v>1.19574753646734</v>
      </c>
      <c r="ET126">
        <v>1.1936636880584801</v>
      </c>
    </row>
    <row r="127" spans="1:150" x14ac:dyDescent="0.45">
      <c r="A127" t="s">
        <v>266</v>
      </c>
      <c r="B127" t="s">
        <v>21</v>
      </c>
      <c r="C127" t="s">
        <v>24</v>
      </c>
      <c r="D127">
        <v>30</v>
      </c>
      <c r="E127" s="1" cm="1">
        <f t="array" ref="E127">SUMPRODUCT($G127:$FZZ127,$G$2:$FZZ$2)/SUMPRODUCT(--($G127:$FZZ127&lt;&gt;""),$G$2:$FZZ$2)</f>
        <v>1.2366045167161539</v>
      </c>
      <c r="F127" s="1" cm="1">
        <f t="array" ref="F127">SUMPRODUCT($G127:$FZZ127,$F$2:$FZY$2)/SUMPRODUCT(--($G127:$FZZ127&lt;&gt;""),$F$2:$FZY$2)</f>
        <v>1.2428900874553768</v>
      </c>
      <c r="G127">
        <v>1.2122216392484499</v>
      </c>
      <c r="H127">
        <v>1.23924911502367</v>
      </c>
      <c r="I127">
        <v>1.2105549104798701</v>
      </c>
      <c r="J127">
        <v>1.23640965416029</v>
      </c>
      <c r="K127">
        <v>1.2244063574127599</v>
      </c>
      <c r="L127">
        <v>1.25150220915573</v>
      </c>
      <c r="M127">
        <v>1.2060471711037699</v>
      </c>
      <c r="N127">
        <v>1.2414279748513199</v>
      </c>
      <c r="O127">
        <v>1.2002132522400999</v>
      </c>
      <c r="P127">
        <v>1.2439458995961199</v>
      </c>
      <c r="Q127">
        <v>1.4116846618077199</v>
      </c>
      <c r="R127">
        <v>1.27158495304059</v>
      </c>
      <c r="S127">
        <v>1.43885459246775</v>
      </c>
      <c r="T127">
        <v>1.2713856327556201</v>
      </c>
      <c r="U127">
        <v>1.2099400528869599</v>
      </c>
      <c r="V127">
        <v>1.25802290056737</v>
      </c>
      <c r="W127">
        <v>1.2149891599432801</v>
      </c>
      <c r="X127">
        <v>1.23967969380813</v>
      </c>
      <c r="Y127">
        <v>1.2048260184228901</v>
      </c>
      <c r="Z127">
        <v>1.2396415176986999</v>
      </c>
      <c r="AA127">
        <v>1.2027128311642099</v>
      </c>
      <c r="AB127">
        <v>1.2392830147932099</v>
      </c>
      <c r="AC127">
        <v>1.21089911848636</v>
      </c>
      <c r="AD127">
        <v>1.2329401371525901</v>
      </c>
      <c r="AE127">
        <v>1.2109375138720899</v>
      </c>
      <c r="AF127">
        <v>1.2363591811513499</v>
      </c>
      <c r="AG127">
        <v>1.23470143008573</v>
      </c>
      <c r="AH127">
        <v>1.2374816357651599</v>
      </c>
      <c r="AI127">
        <v>1.2098180123069799</v>
      </c>
      <c r="AJ127">
        <v>1.2526365842345799</v>
      </c>
      <c r="AK127">
        <v>1.25433523948863</v>
      </c>
      <c r="AL127">
        <v>1.25446548847831</v>
      </c>
      <c r="AM127">
        <v>1.3961231329388799</v>
      </c>
      <c r="AN127">
        <v>1.2833505730481101</v>
      </c>
      <c r="AO127">
        <v>1.4527981413542099</v>
      </c>
      <c r="AP127">
        <v>1.3149669552205501</v>
      </c>
      <c r="AQ127">
        <v>1.1958184228473301</v>
      </c>
      <c r="AR127">
        <v>1.25282181745733</v>
      </c>
      <c r="AS127">
        <v>1.2244233203316699</v>
      </c>
      <c r="AT127">
        <v>1.2639810916229599</v>
      </c>
      <c r="AU127">
        <v>1.22059541328184</v>
      </c>
      <c r="AV127">
        <v>1.24532355433459</v>
      </c>
      <c r="AW127">
        <v>1.2208043845551499</v>
      </c>
      <c r="AX127">
        <v>1.22754687435612</v>
      </c>
      <c r="AY127">
        <v>1.22492322262057</v>
      </c>
      <c r="AZ127">
        <v>1.24403165798552</v>
      </c>
      <c r="BA127">
        <v>1.22785740302312</v>
      </c>
      <c r="BB127">
        <v>1.2318484793298099</v>
      </c>
      <c r="BC127">
        <v>1.25092380627547</v>
      </c>
      <c r="BD127">
        <v>1.26867309992299</v>
      </c>
      <c r="BE127">
        <v>1.15747135131046</v>
      </c>
      <c r="BF127">
        <v>1.2022389470897401</v>
      </c>
      <c r="BG127">
        <v>1.22764316521832</v>
      </c>
      <c r="BH127">
        <v>1.22383340174543</v>
      </c>
      <c r="BI127">
        <v>1.17935977740307</v>
      </c>
      <c r="BJ127">
        <v>1.2066121928233</v>
      </c>
      <c r="BK127">
        <v>1.2358774346646499</v>
      </c>
      <c r="BL127">
        <v>1.23027997150688</v>
      </c>
      <c r="BM127">
        <v>1.24531039547002</v>
      </c>
      <c r="BN127">
        <v>1.26376448505648</v>
      </c>
      <c r="BO127">
        <v>1.2375225168471899</v>
      </c>
      <c r="BP127">
        <v>1.27729518607684</v>
      </c>
      <c r="BQ127">
        <v>1.18792925454884</v>
      </c>
      <c r="BR127">
        <v>1.2258792997146599</v>
      </c>
      <c r="BS127">
        <v>1.1832401172560101</v>
      </c>
      <c r="BT127">
        <v>1.2370846671818001</v>
      </c>
      <c r="BU127">
        <v>1.3296064360848601</v>
      </c>
      <c r="BV127">
        <v>1.2079626493136</v>
      </c>
      <c r="BW127">
        <v>1.2095461427876399</v>
      </c>
      <c r="BX127">
        <v>1.2373416856616499</v>
      </c>
      <c r="BY127">
        <v>1.3753447826680201</v>
      </c>
      <c r="BZ127">
        <v>1.3148119047717499</v>
      </c>
      <c r="CA127">
        <v>1.2338755425944501</v>
      </c>
      <c r="CB127">
        <v>1.25366737121654</v>
      </c>
      <c r="CC127">
        <v>1.24238184675533</v>
      </c>
      <c r="CD127">
        <v>1.28222239257924</v>
      </c>
      <c r="CE127">
        <v>1.22350247305939</v>
      </c>
      <c r="CF127">
        <v>1.23918602495051</v>
      </c>
      <c r="CG127">
        <v>1.1825420315471999</v>
      </c>
      <c r="CH127">
        <v>1.2021674473092101</v>
      </c>
      <c r="CI127">
        <v>1.2462305150589501</v>
      </c>
      <c r="CJ127">
        <v>1.2312746528926899</v>
      </c>
      <c r="CK127">
        <v>1.1723025405392999</v>
      </c>
      <c r="CL127">
        <v>1.19480271255896</v>
      </c>
      <c r="CM127">
        <v>1.20698531267349</v>
      </c>
      <c r="CN127">
        <v>1.24939433705143</v>
      </c>
      <c r="CO127">
        <v>1.1921800747968301</v>
      </c>
      <c r="CP127">
        <v>1.21851362371003</v>
      </c>
      <c r="CQ127">
        <v>1.2013591667050101</v>
      </c>
      <c r="CR127">
        <v>1.2379615567521101</v>
      </c>
      <c r="CS127">
        <v>1.1778828911785499</v>
      </c>
      <c r="CT127">
        <v>1.21829231649041</v>
      </c>
      <c r="CU127">
        <v>1.21983106929901</v>
      </c>
      <c r="CV127">
        <v>1.25013822376087</v>
      </c>
      <c r="CW127">
        <v>1.3422153024911001</v>
      </c>
      <c r="CX127">
        <v>1.25010379596678</v>
      </c>
      <c r="CY127">
        <v>1.3668895207356699</v>
      </c>
      <c r="CZ127">
        <v>1.2560516406670199</v>
      </c>
      <c r="DA127">
        <v>1.21563293434893</v>
      </c>
      <c r="DB127">
        <v>1.2263190201166201</v>
      </c>
      <c r="DC127">
        <v>1.2108357036435</v>
      </c>
      <c r="DD127">
        <v>1.25768657727211</v>
      </c>
      <c r="DE127">
        <v>1.22622740400042</v>
      </c>
      <c r="DF127">
        <v>1.2432078297144</v>
      </c>
      <c r="DG127">
        <v>1.2316132560916999</v>
      </c>
      <c r="DH127">
        <v>1.27947627498911</v>
      </c>
      <c r="DI127">
        <v>1.2310497525397199</v>
      </c>
      <c r="DJ127">
        <v>1.24538942432925</v>
      </c>
      <c r="DK127">
        <v>1.1724285104566701</v>
      </c>
      <c r="DL127">
        <v>1.2124504603377799</v>
      </c>
      <c r="DM127">
        <v>1.18222645617855</v>
      </c>
      <c r="DN127">
        <v>1.1857194701506</v>
      </c>
      <c r="DO127">
        <v>1.1889467701033101</v>
      </c>
      <c r="DP127">
        <v>1.24816050169271</v>
      </c>
      <c r="DQ127">
        <v>1.1890298406392401</v>
      </c>
      <c r="DR127">
        <v>1.20452349781048</v>
      </c>
      <c r="DS127">
        <v>1.2025816141176899</v>
      </c>
      <c r="DT127">
        <v>1.22997067270125</v>
      </c>
      <c r="DU127">
        <v>1.2084101518063699</v>
      </c>
      <c r="DV127">
        <v>1.25293217746047</v>
      </c>
      <c r="DW127">
        <v>1.29698685078946</v>
      </c>
      <c r="DX127">
        <v>1.2627938264710299</v>
      </c>
      <c r="DY127">
        <v>1.19143239625167</v>
      </c>
      <c r="DZ127">
        <v>1.2295898924163799</v>
      </c>
      <c r="EA127">
        <v>1.19580463664875</v>
      </c>
      <c r="EB127">
        <v>1.2250949551622501</v>
      </c>
      <c r="EC127">
        <v>1.2307332922763199</v>
      </c>
      <c r="ED127">
        <v>1.24639512412665</v>
      </c>
      <c r="EE127">
        <v>1.1640720443994499</v>
      </c>
      <c r="EF127">
        <v>1.19826171943174</v>
      </c>
      <c r="EG127">
        <v>1.20504137653706</v>
      </c>
      <c r="EH127">
        <v>1.2368727380473601</v>
      </c>
      <c r="EI127">
        <v>1.1774099389457799</v>
      </c>
      <c r="EJ127">
        <v>1.2284303471090401</v>
      </c>
      <c r="EK127">
        <v>1.1674929840972801</v>
      </c>
      <c r="EL127">
        <v>1.1888961646398499</v>
      </c>
      <c r="EM127">
        <v>1.18491058074577</v>
      </c>
      <c r="EN127">
        <v>1.2300867986756401</v>
      </c>
      <c r="EO127">
        <v>1.1860006263701801</v>
      </c>
      <c r="EP127">
        <v>1.2001252740369499</v>
      </c>
      <c r="EQ127">
        <v>1.13536183056081</v>
      </c>
      <c r="ER127">
        <v>1.1707026040569899</v>
      </c>
      <c r="ES127">
        <v>1.2720587715890199</v>
      </c>
      <c r="ET127">
        <v>1.3084660756542901</v>
      </c>
    </row>
    <row r="128" spans="1:150" x14ac:dyDescent="0.45">
      <c r="A128" t="s">
        <v>266</v>
      </c>
      <c r="B128" t="s">
        <v>21</v>
      </c>
      <c r="C128" t="s">
        <v>19</v>
      </c>
      <c r="D128">
        <v>30</v>
      </c>
      <c r="E128" s="1" cm="1">
        <f t="array" ref="E128">SUMPRODUCT($G128:$FZZ128,$G$2:$FZZ$2)/SUMPRODUCT(--($G128:$FZZ128&lt;&gt;""),$G$2:$FZZ$2)</f>
        <v>1.0138435200549161</v>
      </c>
      <c r="F128" s="1" cm="1">
        <f t="array" ref="F128">SUMPRODUCT($G128:$FZZ128,$F$2:$FZY$2)/SUMPRODUCT(--($G128:$FZZ128&lt;&gt;""),$F$2:$FZY$2)</f>
        <v>1.0532108353358864</v>
      </c>
      <c r="G128">
        <v>0.98934043528216298</v>
      </c>
      <c r="H128">
        <v>1.0400165372686201</v>
      </c>
      <c r="I128">
        <v>0.98666929482093402</v>
      </c>
      <c r="J128">
        <v>1.0373269683412301</v>
      </c>
      <c r="K128">
        <v>1.00006529524332</v>
      </c>
      <c r="L128">
        <v>1.0491673182239001</v>
      </c>
      <c r="M128">
        <v>0.99165782215348297</v>
      </c>
      <c r="N128">
        <v>1.0343871371342399</v>
      </c>
      <c r="O128">
        <v>1.0065904186310399</v>
      </c>
      <c r="P128">
        <v>1.0465393528479801</v>
      </c>
      <c r="Q128">
        <v>1.09362063394651</v>
      </c>
      <c r="R128">
        <v>1.07971388484699</v>
      </c>
      <c r="S128">
        <v>1.11534868159969</v>
      </c>
      <c r="T128">
        <v>1.0978091616230401</v>
      </c>
      <c r="U128">
        <v>0.99972080306025501</v>
      </c>
      <c r="V128">
        <v>1.06950078303509</v>
      </c>
      <c r="W128">
        <v>0.987287569856377</v>
      </c>
      <c r="X128">
        <v>1.0543306185507999</v>
      </c>
      <c r="Y128">
        <v>0.99564526494502203</v>
      </c>
      <c r="Z128">
        <v>1.0593868200522401</v>
      </c>
      <c r="AA128">
        <v>0.992365200048273</v>
      </c>
      <c r="AB128">
        <v>1.05329115773293</v>
      </c>
      <c r="AC128">
        <v>0.993949524287702</v>
      </c>
      <c r="AD128">
        <v>1.0551819909369899</v>
      </c>
      <c r="AE128">
        <v>0.981899247311255</v>
      </c>
      <c r="AF128">
        <v>1.0494423640002</v>
      </c>
      <c r="AG128">
        <v>1.0029382775742399</v>
      </c>
      <c r="AH128">
        <v>1.0404626857344701</v>
      </c>
      <c r="AI128">
        <v>0.99743672723576604</v>
      </c>
      <c r="AJ128">
        <v>1.0552283637697599</v>
      </c>
      <c r="AK128">
        <v>0.99393182446718298</v>
      </c>
      <c r="AL128">
        <v>1.0649853246857499</v>
      </c>
      <c r="AM128">
        <v>1.14650378584136</v>
      </c>
      <c r="AN128">
        <v>1.0899354545078399</v>
      </c>
      <c r="AO128">
        <v>1.1555500134541801</v>
      </c>
      <c r="AP128">
        <v>1.1061134482735899</v>
      </c>
      <c r="AQ128">
        <v>1.0236396655964299</v>
      </c>
      <c r="AR128">
        <v>1.07905686546463</v>
      </c>
      <c r="AS128">
        <v>1.0278821067858299</v>
      </c>
      <c r="AT128">
        <v>1.08128535634024</v>
      </c>
      <c r="AU128">
        <v>1.00240059661085</v>
      </c>
      <c r="AV128">
        <v>1.0629544213255699</v>
      </c>
      <c r="AW128">
        <v>1.0153220422796301</v>
      </c>
      <c r="AX128">
        <v>1.05143693081139</v>
      </c>
      <c r="AY128">
        <v>1.0256916728674801</v>
      </c>
      <c r="AZ128">
        <v>1.0651613339646799</v>
      </c>
      <c r="BA128">
        <v>1.0322281915862299</v>
      </c>
      <c r="BB128">
        <v>1.07270078309961</v>
      </c>
      <c r="BC128">
        <v>1.0489390191046499</v>
      </c>
      <c r="BD128">
        <v>1.08761749579614</v>
      </c>
      <c r="BE128">
        <v>0.98914375401837995</v>
      </c>
      <c r="BF128">
        <v>1.03756665784198</v>
      </c>
      <c r="BG128">
        <v>0.98100068687126996</v>
      </c>
      <c r="BH128">
        <v>1.0383575319663201</v>
      </c>
      <c r="BI128">
        <v>0.984920853715612</v>
      </c>
      <c r="BJ128">
        <v>1.02250011219602</v>
      </c>
      <c r="BK128">
        <v>1.0054878742706299</v>
      </c>
      <c r="BL128">
        <v>1.05009757625911</v>
      </c>
      <c r="BM128">
        <v>0.968082808775656</v>
      </c>
      <c r="BN128">
        <v>1.03222151975779</v>
      </c>
      <c r="BO128">
        <v>0.99955732474316294</v>
      </c>
      <c r="BP128">
        <v>1.05304611654617</v>
      </c>
      <c r="BQ128">
        <v>0.98668683595486295</v>
      </c>
      <c r="BR128">
        <v>1.03661657800782</v>
      </c>
      <c r="BS128">
        <v>0.99849137138021105</v>
      </c>
      <c r="BT128">
        <v>1.06207761464964</v>
      </c>
      <c r="BU128">
        <v>1.0442881975396601</v>
      </c>
      <c r="BV128">
        <v>1.0110402923872299</v>
      </c>
      <c r="BW128">
        <v>1.0089754732348299</v>
      </c>
      <c r="BX128">
        <v>1.0484467839709599</v>
      </c>
      <c r="BY128">
        <v>1.0842882486487799</v>
      </c>
      <c r="BZ128">
        <v>1.09027619831361</v>
      </c>
      <c r="CA128">
        <v>1.00029414607294</v>
      </c>
      <c r="CB128">
        <v>1.0401299285225001</v>
      </c>
      <c r="CC128">
        <v>1.02008892636743</v>
      </c>
      <c r="CD128">
        <v>1.06311855571313</v>
      </c>
      <c r="CE128">
        <v>0.99360066235731903</v>
      </c>
      <c r="CF128">
        <v>1.0532085088767</v>
      </c>
      <c r="CG128">
        <v>0.98524471746811004</v>
      </c>
      <c r="CH128">
        <v>1.02844878081088</v>
      </c>
      <c r="CI128">
        <v>1.0203761075150899</v>
      </c>
      <c r="CJ128">
        <v>1.04853262727267</v>
      </c>
      <c r="CK128">
        <v>0.97879953210651405</v>
      </c>
      <c r="CL128">
        <v>1.01206431241829</v>
      </c>
      <c r="CM128">
        <v>1.0052490788875901</v>
      </c>
      <c r="CN128">
        <v>1.05556957553121</v>
      </c>
      <c r="CO128">
        <v>1.0011528836149901</v>
      </c>
      <c r="CP128">
        <v>1.0775946911115399</v>
      </c>
      <c r="CQ128">
        <v>1.01598478224185</v>
      </c>
      <c r="CR128">
        <v>1.0636323193274699</v>
      </c>
      <c r="CS128">
        <v>0.99833283253690497</v>
      </c>
      <c r="CT128">
        <v>1.05831208987195</v>
      </c>
      <c r="CU128">
        <v>1.02031251329074</v>
      </c>
      <c r="CV128">
        <v>1.0730501943638699</v>
      </c>
      <c r="CW128">
        <v>1.06057236061684</v>
      </c>
      <c r="CX128">
        <v>1.0758600237247899</v>
      </c>
      <c r="CY128">
        <v>1.0734778042470301</v>
      </c>
      <c r="CZ128">
        <v>1.044173774943</v>
      </c>
      <c r="DA128">
        <v>1.0100862141123199</v>
      </c>
      <c r="DB128">
        <v>1.0641444156133999</v>
      </c>
      <c r="DC128">
        <v>1.00724637681159</v>
      </c>
      <c r="DD128">
        <v>1.0582148178247299</v>
      </c>
      <c r="DE128">
        <v>1.0219453060933399</v>
      </c>
      <c r="DF128">
        <v>1.0720843583984001</v>
      </c>
      <c r="DG128">
        <v>1.02825123620087</v>
      </c>
      <c r="DH128">
        <v>1.08667358715913</v>
      </c>
      <c r="DI128">
        <v>1.02330033862985</v>
      </c>
      <c r="DJ128">
        <v>1.0768820005209601</v>
      </c>
      <c r="DK128">
        <v>1.0086702030364001</v>
      </c>
      <c r="DL128">
        <v>1.0511066398390301</v>
      </c>
      <c r="DM128">
        <v>0.97890582471420795</v>
      </c>
      <c r="DN128">
        <v>1.02113953910361</v>
      </c>
      <c r="DO128">
        <v>1.01224250146785</v>
      </c>
      <c r="DP128">
        <v>1.05753975689889</v>
      </c>
      <c r="DQ128">
        <v>1.0195115344679599</v>
      </c>
      <c r="DR128">
        <v>1.0518080447835301</v>
      </c>
      <c r="DS128">
        <v>1.0068193580467399</v>
      </c>
      <c r="DT128">
        <v>1.0547375257501801</v>
      </c>
      <c r="DU128">
        <v>1.0505628996195</v>
      </c>
      <c r="DV128">
        <v>1.0865727846859901</v>
      </c>
      <c r="DW128">
        <v>1.0615322130273599</v>
      </c>
      <c r="DX128">
        <v>1.0706071990658399</v>
      </c>
      <c r="DY128">
        <v>1.0028825765348499</v>
      </c>
      <c r="DZ128">
        <v>1.0479680278290699</v>
      </c>
      <c r="EA128">
        <v>1.0118753053537299</v>
      </c>
      <c r="EB128">
        <v>1.0436163338639199</v>
      </c>
      <c r="EC128">
        <v>1.04007305315466</v>
      </c>
      <c r="ED128">
        <v>1.0758457389199101</v>
      </c>
      <c r="EE128">
        <v>1.0074697197109801</v>
      </c>
      <c r="EF128">
        <v>1.0368250200705</v>
      </c>
      <c r="EG128">
        <v>1.01325953988444</v>
      </c>
      <c r="EH128">
        <v>1.05627632330842</v>
      </c>
      <c r="EI128">
        <v>0.99524458174211206</v>
      </c>
      <c r="EJ128">
        <v>1.0522123032764901</v>
      </c>
      <c r="EK128">
        <v>0.97688493919550901</v>
      </c>
      <c r="EL128">
        <v>1.0278578110383501</v>
      </c>
      <c r="EM128">
        <v>0.99247063034502103</v>
      </c>
      <c r="EN128">
        <v>1.04178864075063</v>
      </c>
      <c r="EO128">
        <v>0.98351602463722698</v>
      </c>
      <c r="EP128">
        <v>1.0291157740891499</v>
      </c>
      <c r="EQ128">
        <v>0.97209938934512496</v>
      </c>
      <c r="ER128">
        <v>1.0037551765283901</v>
      </c>
      <c r="ES128">
        <v>1.06750962455409</v>
      </c>
      <c r="ET128">
        <v>1.0886871755024099</v>
      </c>
    </row>
    <row r="129" spans="1:150" x14ac:dyDescent="0.45">
      <c r="A129" t="s">
        <v>329</v>
      </c>
      <c r="B129" t="s">
        <v>38</v>
      </c>
      <c r="C129" t="s">
        <v>22</v>
      </c>
      <c r="D129">
        <v>30</v>
      </c>
      <c r="E129" s="1" cm="1">
        <f t="array" ref="E129">SUMPRODUCT($G129:$FZZ129,$G$2:$FZZ$2)/SUMPRODUCT(--($G129:$FZZ129&lt;&gt;""),$G$2:$FZZ$2)</f>
        <v>1.6855911231500327</v>
      </c>
      <c r="F129" s="1" cm="1">
        <f t="array" ref="F129">SUMPRODUCT($G129:$FZZ129,$F$2:$FZY$2)/SUMPRODUCT(--($G129:$FZZ129&lt;&gt;""),$F$2:$FZY$2)</f>
        <v>1.7722592554266221</v>
      </c>
      <c r="G129">
        <v>1.67449474991532</v>
      </c>
      <c r="H129">
        <v>1.7483994049239799</v>
      </c>
      <c r="I129">
        <v>1.6629342458991601</v>
      </c>
      <c r="J129">
        <v>1.7494397227849301</v>
      </c>
      <c r="K129">
        <v>1.68645893850025</v>
      </c>
      <c r="L129">
        <v>1.76891008844994</v>
      </c>
      <c r="M129">
        <v>1.66113822694883</v>
      </c>
      <c r="N129">
        <v>1.74395258130487</v>
      </c>
      <c r="O129">
        <v>1.6716808037919999</v>
      </c>
      <c r="P129">
        <v>1.7606936913675799</v>
      </c>
      <c r="Q129">
        <v>1.67992683397557</v>
      </c>
      <c r="R129">
        <v>1.77670483993034</v>
      </c>
      <c r="S129">
        <v>1.7164723070982</v>
      </c>
      <c r="T129">
        <v>1.77660958373892</v>
      </c>
      <c r="U129">
        <v>1.6668346127185401</v>
      </c>
      <c r="V129">
        <v>1.8139778182845101</v>
      </c>
      <c r="W129">
        <v>1.6506545359756299</v>
      </c>
      <c r="X129">
        <v>1.7762561432286199</v>
      </c>
      <c r="Y129">
        <v>1.6634192663454399</v>
      </c>
      <c r="Z129">
        <v>1.79830734453883</v>
      </c>
      <c r="AA129">
        <v>1.6540139865469901</v>
      </c>
      <c r="AB129">
        <v>1.78330379770956</v>
      </c>
      <c r="AC129">
        <v>1.67204451421416</v>
      </c>
      <c r="AD129">
        <v>1.79010187933368</v>
      </c>
      <c r="AE129">
        <v>1.6953821240418201</v>
      </c>
      <c r="AF129">
        <v>1.7744916820702401</v>
      </c>
      <c r="AG129">
        <v>1.6506294980752401</v>
      </c>
      <c r="AH129">
        <v>1.7572666579881999</v>
      </c>
      <c r="AI129">
        <v>1.6787520576864801</v>
      </c>
      <c r="AJ129">
        <v>1.79800616166844</v>
      </c>
      <c r="AK129">
        <v>1.6477496364625801</v>
      </c>
      <c r="AL129">
        <v>1.7687812798301401</v>
      </c>
      <c r="AM129">
        <v>1.68450287558442</v>
      </c>
      <c r="AN129">
        <v>1.80170466299805</v>
      </c>
      <c r="AO129">
        <v>1.7242995622469099</v>
      </c>
      <c r="AP129">
        <v>1.8727995852174599</v>
      </c>
      <c r="AQ129">
        <v>1.7039792798522599</v>
      </c>
      <c r="AR129">
        <v>1.81843817288756</v>
      </c>
      <c r="AS129">
        <v>1.71582155864954</v>
      </c>
      <c r="AT129">
        <v>1.83173094309405</v>
      </c>
      <c r="AU129">
        <v>1.62622366012051</v>
      </c>
      <c r="AV129">
        <v>1.7475817119175101</v>
      </c>
      <c r="AW129">
        <v>1.6821164544442999</v>
      </c>
      <c r="AX129">
        <v>1.8053257510198999</v>
      </c>
      <c r="AY129">
        <v>1.69324629642156</v>
      </c>
      <c r="AZ129">
        <v>1.77239531894743</v>
      </c>
      <c r="BA129">
        <v>1.6990593698779799</v>
      </c>
      <c r="BB129">
        <v>1.80198415589145</v>
      </c>
      <c r="BC129">
        <v>1.6827334239887199</v>
      </c>
      <c r="BD129">
        <v>1.7812146730671501</v>
      </c>
      <c r="BE129">
        <v>1.67652887560984</v>
      </c>
      <c r="BF129">
        <v>1.7595949472410199</v>
      </c>
      <c r="BG129">
        <v>1.6796250879215799</v>
      </c>
      <c r="BH129">
        <v>1.7727899968441001</v>
      </c>
      <c r="BI129">
        <v>1.6569382024272801</v>
      </c>
      <c r="BJ129">
        <v>1.71840559826128</v>
      </c>
      <c r="BK129">
        <v>1.7030829601925299</v>
      </c>
      <c r="BL129">
        <v>1.7843852695675799</v>
      </c>
      <c r="BM129">
        <v>1.6669310725322799</v>
      </c>
      <c r="BN129">
        <v>1.7716809537459799</v>
      </c>
      <c r="BO129">
        <v>1.6946289870568501</v>
      </c>
      <c r="BP129">
        <v>1.7848257732344901</v>
      </c>
      <c r="BQ129">
        <v>1.64714379937771</v>
      </c>
      <c r="BR129">
        <v>1.74303514331187</v>
      </c>
      <c r="BS129">
        <v>1.6496302020090501</v>
      </c>
      <c r="BT129">
        <v>1.77132317768701</v>
      </c>
      <c r="BU129">
        <v>1.84368871456587</v>
      </c>
      <c r="BV129">
        <v>1.7222321269388401</v>
      </c>
      <c r="BW129">
        <v>1.6503938385179999</v>
      </c>
      <c r="BX129">
        <v>1.7700267296370999</v>
      </c>
      <c r="BY129">
        <v>1.8017587534478201</v>
      </c>
      <c r="BZ129">
        <v>1.8315103445138701</v>
      </c>
      <c r="CA129">
        <v>1.60602495199115</v>
      </c>
      <c r="CB129">
        <v>1.7145312362119001</v>
      </c>
      <c r="CC129">
        <v>1.71852121583809</v>
      </c>
      <c r="CD129">
        <v>1.8377707079612</v>
      </c>
      <c r="CE129">
        <v>1.6906153109758899</v>
      </c>
      <c r="CF129">
        <v>1.7953850598751999</v>
      </c>
      <c r="CG129">
        <v>1.74124545430084</v>
      </c>
      <c r="CH129">
        <v>1.76151870333996</v>
      </c>
      <c r="CI129">
        <v>1.66978552322458</v>
      </c>
      <c r="CJ129">
        <v>1.7541248663928499</v>
      </c>
      <c r="CK129">
        <v>1.6816718782253599</v>
      </c>
      <c r="CL129">
        <v>1.6909838760235101</v>
      </c>
      <c r="CM129">
        <v>1.67270226618886</v>
      </c>
      <c r="CN129">
        <v>1.77659869782466</v>
      </c>
      <c r="CO129">
        <v>1.66390630711694</v>
      </c>
      <c r="CP129">
        <v>1.77140567443691</v>
      </c>
      <c r="CQ129">
        <v>1.6829275775844801</v>
      </c>
      <c r="CR129">
        <v>1.7871431420375199</v>
      </c>
      <c r="CS129">
        <v>1.67300254921536</v>
      </c>
      <c r="CT129">
        <v>1.7695625623976099</v>
      </c>
      <c r="CU129">
        <v>1.7259511921267701</v>
      </c>
      <c r="CV129">
        <v>1.82876415198659</v>
      </c>
      <c r="CW129">
        <v>1.6295373665480399</v>
      </c>
      <c r="CX129">
        <v>1.71100237247924</v>
      </c>
      <c r="CY129">
        <v>1.7249289172366</v>
      </c>
      <c r="CZ129">
        <v>1.7680140372448001</v>
      </c>
      <c r="DA129">
        <v>1.6460757233336101</v>
      </c>
      <c r="DB129">
        <v>1.7529784325214099</v>
      </c>
      <c r="DC129">
        <v>1.6564404713531</v>
      </c>
      <c r="DD129">
        <v>1.7806582689963399</v>
      </c>
      <c r="DE129">
        <v>1.69361250757656</v>
      </c>
      <c r="DF129">
        <v>1.7971440795807001</v>
      </c>
      <c r="DG129">
        <v>1.7105671455200899</v>
      </c>
      <c r="DH129">
        <v>1.8415095603254801</v>
      </c>
      <c r="DI129">
        <v>1.6769471216462599</v>
      </c>
      <c r="DJ129">
        <v>1.75061213857775</v>
      </c>
      <c r="DK129">
        <v>1.6505335040546301</v>
      </c>
      <c r="DL129">
        <v>1.7467349551856499</v>
      </c>
      <c r="DM129">
        <v>1.62264108147341</v>
      </c>
      <c r="DN129">
        <v>1.7069383959354001</v>
      </c>
      <c r="DO129">
        <v>1.6654299241714401</v>
      </c>
      <c r="DP129">
        <v>1.7670676710514801</v>
      </c>
      <c r="DQ129">
        <v>1.6976569906550401</v>
      </c>
      <c r="DR129">
        <v>1.7509367522910899</v>
      </c>
      <c r="DS129">
        <v>1.6610312249474799</v>
      </c>
      <c r="DT129">
        <v>1.7670255624448199</v>
      </c>
      <c r="DU129">
        <v>1.7002706625348101</v>
      </c>
      <c r="DV129">
        <v>1.79951359196642</v>
      </c>
      <c r="DW129">
        <v>1.7118342894856999</v>
      </c>
      <c r="DX129">
        <v>1.76949535462253</v>
      </c>
      <c r="DY129">
        <v>1.6245810492578501</v>
      </c>
      <c r="DZ129">
        <v>1.7312754668308199</v>
      </c>
      <c r="EA129">
        <v>1.6592409891097</v>
      </c>
      <c r="EB129">
        <v>1.7107216592331</v>
      </c>
      <c r="EC129">
        <v>1.7073414173161401</v>
      </c>
      <c r="ED129">
        <v>1.7883688334855199</v>
      </c>
      <c r="EE129">
        <v>1.6604942580892801</v>
      </c>
      <c r="EF129">
        <v>1.7963803274110699</v>
      </c>
      <c r="EG129">
        <v>1.6750195771339</v>
      </c>
      <c r="EH129">
        <v>1.75937056868928</v>
      </c>
      <c r="EI129">
        <v>1.6533774415606499</v>
      </c>
      <c r="EJ129">
        <v>1.7398263238549201</v>
      </c>
      <c r="EK129">
        <v>1.6448924228250701</v>
      </c>
      <c r="EL129">
        <v>1.71389148737137</v>
      </c>
      <c r="EM129">
        <v>1.6598233346542699</v>
      </c>
      <c r="EN129">
        <v>1.7512367852531701</v>
      </c>
      <c r="EO129">
        <v>1.6392212130702499</v>
      </c>
      <c r="EP129">
        <v>1.6906879632529399</v>
      </c>
      <c r="EQ129">
        <v>1.64318803958728</v>
      </c>
      <c r="ER129">
        <v>1.7467712500877299</v>
      </c>
      <c r="ES129">
        <v>1.7262882774697099</v>
      </c>
      <c r="ET129">
        <v>1.8439374139088001</v>
      </c>
    </row>
    <row r="130" spans="1:150" x14ac:dyDescent="0.45">
      <c r="A130" t="s">
        <v>329</v>
      </c>
      <c r="B130" t="s">
        <v>38</v>
      </c>
      <c r="C130" t="s">
        <v>16</v>
      </c>
      <c r="D130">
        <v>30</v>
      </c>
      <c r="E130" s="1" cm="1">
        <f t="array" ref="E130">SUMPRODUCT($G130:$FZZ130,$G$2:$FZZ$2)/SUMPRODUCT(--($G130:$FZZ130&lt;&gt;""),$G$2:$FZZ$2)</f>
        <v>1.8524366919881805</v>
      </c>
      <c r="F130" s="1" cm="1">
        <f t="array" ref="F130">SUMPRODUCT($G130:$FZZ130,$F$2:$FZY$2)/SUMPRODUCT(--($G130:$FZZ130&lt;&gt;""),$F$2:$FZY$2)</f>
        <v>1.9703694650384624</v>
      </c>
      <c r="G130">
        <v>1.83495274591715</v>
      </c>
      <c r="H130">
        <v>1.9469495712928899</v>
      </c>
      <c r="I130">
        <v>1.8307672940556701</v>
      </c>
      <c r="J130">
        <v>1.9354583837845001</v>
      </c>
      <c r="K130">
        <v>1.8559704128835799</v>
      </c>
      <c r="L130">
        <v>1.9677424755603199</v>
      </c>
      <c r="M130">
        <v>1.83721694119045</v>
      </c>
      <c r="N130">
        <v>1.93898688921277</v>
      </c>
      <c r="O130">
        <v>1.8351996888876101</v>
      </c>
      <c r="P130">
        <v>1.96739535817769</v>
      </c>
      <c r="Q130">
        <v>1.8464500165892099</v>
      </c>
      <c r="R130">
        <v>1.97298777168904</v>
      </c>
      <c r="S130">
        <v>1.8921113090397199</v>
      </c>
      <c r="T130">
        <v>1.97908462070966</v>
      </c>
      <c r="U130">
        <v>1.8528311211522099</v>
      </c>
      <c r="V130">
        <v>2.0287957947164301</v>
      </c>
      <c r="W130">
        <v>1.8384163980494199</v>
      </c>
      <c r="X130">
        <v>1.99842326447831</v>
      </c>
      <c r="Y130">
        <v>1.84449567244207</v>
      </c>
      <c r="Z130">
        <v>2.0025034930602401</v>
      </c>
      <c r="AA130">
        <v>1.83831945476603</v>
      </c>
      <c r="AB130">
        <v>1.99183800504328</v>
      </c>
      <c r="AC130">
        <v>1.8616652790400501</v>
      </c>
      <c r="AD130">
        <v>2.0164417864156601</v>
      </c>
      <c r="AE130">
        <v>1.8439435989495301</v>
      </c>
      <c r="AF130">
        <v>1.9578501405409601</v>
      </c>
      <c r="AG130">
        <v>1.81171219757127</v>
      </c>
      <c r="AH130">
        <v>1.9331393078310599</v>
      </c>
      <c r="AI130">
        <v>1.82805042894512</v>
      </c>
      <c r="AJ130">
        <v>1.9674812515407001</v>
      </c>
      <c r="AK130">
        <v>1.85075606862159</v>
      </c>
      <c r="AL130">
        <v>2.0034649799719801</v>
      </c>
      <c r="AM130">
        <v>1.8538810045926599</v>
      </c>
      <c r="AN130">
        <v>1.98936861268567</v>
      </c>
      <c r="AO130">
        <v>1.88959434005604</v>
      </c>
      <c r="AP130">
        <v>2.0603836738444099</v>
      </c>
      <c r="AQ130">
        <v>1.89139546823395</v>
      </c>
      <c r="AR130">
        <v>2.0408081164128999</v>
      </c>
      <c r="AS130">
        <v>1.90531604370624</v>
      </c>
      <c r="AT130">
        <v>2.0347686823547599</v>
      </c>
      <c r="AU130">
        <v>1.81627542808825</v>
      </c>
      <c r="AV130">
        <v>1.97366057414722</v>
      </c>
      <c r="AW130">
        <v>1.86509498495899</v>
      </c>
      <c r="AX130">
        <v>2.0093402563151601</v>
      </c>
      <c r="AY130">
        <v>1.8976270039910701</v>
      </c>
      <c r="AZ130">
        <v>2.0077629709801799</v>
      </c>
      <c r="BA130">
        <v>1.87910216718266</v>
      </c>
      <c r="BB130">
        <v>2.0134583864505502</v>
      </c>
      <c r="BC130">
        <v>1.87130012049323</v>
      </c>
      <c r="BD130">
        <v>1.99130631643697</v>
      </c>
      <c r="BE130">
        <v>1.84850799894103</v>
      </c>
      <c r="BF130">
        <v>1.97719639953103</v>
      </c>
      <c r="BG130">
        <v>1.84300762984032</v>
      </c>
      <c r="BH130">
        <v>1.96418368546658</v>
      </c>
      <c r="BI130">
        <v>1.7888839380165</v>
      </c>
      <c r="BJ130">
        <v>1.8790366528398399</v>
      </c>
      <c r="BK130">
        <v>1.8574094030075099</v>
      </c>
      <c r="BL130">
        <v>1.95195089293868</v>
      </c>
      <c r="BM130">
        <v>1.82869837704538</v>
      </c>
      <c r="BN130">
        <v>1.97237874962204</v>
      </c>
      <c r="BO130">
        <v>1.83800469235772</v>
      </c>
      <c r="BP130">
        <v>1.9651716728697901</v>
      </c>
      <c r="BQ130">
        <v>1.7828957744863201</v>
      </c>
      <c r="BR130">
        <v>1.90277160431871</v>
      </c>
      <c r="BS130">
        <v>1.8420692742637701</v>
      </c>
      <c r="BT130">
        <v>1.98869755062491</v>
      </c>
      <c r="BU130">
        <v>1.9438090568728801</v>
      </c>
      <c r="BV130">
        <v>1.8902344446425301</v>
      </c>
      <c r="BW130">
        <v>1.8329042379320299</v>
      </c>
      <c r="BX130">
        <v>1.9871544688782801</v>
      </c>
      <c r="BY130">
        <v>1.9352098056811</v>
      </c>
      <c r="BZ130">
        <v>1.98923781836828</v>
      </c>
      <c r="CA130">
        <v>1.7752724002739699</v>
      </c>
      <c r="CB130">
        <v>1.92558944771973</v>
      </c>
      <c r="CC130">
        <v>1.86547203802368</v>
      </c>
      <c r="CD130">
        <v>2.00437349074322</v>
      </c>
      <c r="CE130">
        <v>1.85850305520938</v>
      </c>
      <c r="CF130">
        <v>2.00194049995903</v>
      </c>
      <c r="CG130">
        <v>1.88139062690805</v>
      </c>
      <c r="CH130">
        <v>1.95855936781406</v>
      </c>
      <c r="CI130">
        <v>1.87032374978975</v>
      </c>
      <c r="CJ130">
        <v>1.9695728369206</v>
      </c>
      <c r="CK130">
        <v>1.8202126927575899</v>
      </c>
      <c r="CL130">
        <v>1.8682558735158501</v>
      </c>
      <c r="CM130">
        <v>1.8473224650482001</v>
      </c>
      <c r="CN130">
        <v>1.97255589764296</v>
      </c>
      <c r="CO130">
        <v>1.8663639175547599</v>
      </c>
      <c r="CP130">
        <v>2.00503332114838</v>
      </c>
      <c r="CQ130">
        <v>1.8778130608863699</v>
      </c>
      <c r="CR130">
        <v>1.9998696059030101</v>
      </c>
      <c r="CS130">
        <v>1.86539561302329</v>
      </c>
      <c r="CT130">
        <v>1.9826885983192599</v>
      </c>
      <c r="CU130">
        <v>1.9057781785085399</v>
      </c>
      <c r="CV130">
        <v>2.0300349599789</v>
      </c>
      <c r="CW130">
        <v>1.81416073546856</v>
      </c>
      <c r="CX130">
        <v>1.9383155397390199</v>
      </c>
      <c r="CY130">
        <v>1.8796459950306099</v>
      </c>
      <c r="CZ130">
        <v>1.92398627014011</v>
      </c>
      <c r="DA130">
        <v>1.83650009765352</v>
      </c>
      <c r="DB130">
        <v>1.97435897435897</v>
      </c>
      <c r="DC130">
        <v>1.8405526208858101</v>
      </c>
      <c r="DD130">
        <v>2.0029391846132998</v>
      </c>
      <c r="DE130">
        <v>1.8854155524655001</v>
      </c>
      <c r="DF130">
        <v>2.0036100117659599</v>
      </c>
      <c r="DG130">
        <v>1.8964716650481599</v>
      </c>
      <c r="DH130">
        <v>2.0748752637042398</v>
      </c>
      <c r="DI130">
        <v>1.85588694972649</v>
      </c>
      <c r="DJ130">
        <v>1.9512112529304499</v>
      </c>
      <c r="DK130">
        <v>1.8202304737516</v>
      </c>
      <c r="DL130">
        <v>1.95935613682092</v>
      </c>
      <c r="DM130">
        <v>1.79876610415532</v>
      </c>
      <c r="DN130">
        <v>1.9087393395028101</v>
      </c>
      <c r="DO130">
        <v>1.8612599782633099</v>
      </c>
      <c r="DP130">
        <v>2.0012242501467798</v>
      </c>
      <c r="DQ130">
        <v>1.8862805290957501</v>
      </c>
      <c r="DR130">
        <v>1.9672881585481401</v>
      </c>
      <c r="DS130">
        <v>1.8543377002932699</v>
      </c>
      <c r="DT130">
        <v>1.9938504003328399</v>
      </c>
      <c r="DU130">
        <v>1.91164241164241</v>
      </c>
      <c r="DV130">
        <v>2.0323225983603299</v>
      </c>
      <c r="DW130">
        <v>1.87896634005178</v>
      </c>
      <c r="DX130">
        <v>1.97422196273544</v>
      </c>
      <c r="DY130">
        <v>1.8371979401792</v>
      </c>
      <c r="DZ130">
        <v>1.9586863268157699</v>
      </c>
      <c r="EA130">
        <v>1.8258735086917399</v>
      </c>
      <c r="EB130">
        <v>1.9036500606767399</v>
      </c>
      <c r="EC130">
        <v>1.8874790290726</v>
      </c>
      <c r="ED130">
        <v>2.0015608740894901</v>
      </c>
      <c r="EE130">
        <v>1.8450207686132101</v>
      </c>
      <c r="EF130">
        <v>1.9981325700722501</v>
      </c>
      <c r="EG130">
        <v>1.8563990772291401</v>
      </c>
      <c r="EH130">
        <v>1.9869097758682699</v>
      </c>
      <c r="EI130">
        <v>1.8231373598306999</v>
      </c>
      <c r="EJ130">
        <v>1.94265525041959</v>
      </c>
      <c r="EK130">
        <v>1.8345088868101</v>
      </c>
      <c r="EL130">
        <v>1.9111506080448999</v>
      </c>
      <c r="EM130">
        <v>1.83028877497539</v>
      </c>
      <c r="EN130">
        <v>1.94832986053408</v>
      </c>
      <c r="EO130">
        <v>1.81224553711243</v>
      </c>
      <c r="EP130">
        <v>1.89242092076417</v>
      </c>
      <c r="EQ130">
        <v>1.80115111953393</v>
      </c>
      <c r="ER130">
        <v>1.91626307292763</v>
      </c>
      <c r="ES130">
        <v>1.92948115706565</v>
      </c>
      <c r="ET130">
        <v>2.0990993536537901</v>
      </c>
    </row>
    <row r="131" spans="1:150" x14ac:dyDescent="0.45">
      <c r="A131" t="s">
        <v>59</v>
      </c>
      <c r="B131" t="s">
        <v>38</v>
      </c>
      <c r="C131" t="s">
        <v>22</v>
      </c>
      <c r="D131">
        <v>30</v>
      </c>
      <c r="E131" s="1" cm="1">
        <f t="array" ref="E131">SUMPRODUCT($G131:$FZZ131,$G$2:$FZZ$2)/SUMPRODUCT(--($G131:$FZZ131&lt;&gt;""),$G$2:$FZZ$2)</f>
        <v>1.6471516697164466</v>
      </c>
      <c r="F131" s="1" cm="1">
        <f t="array" ref="F131">SUMPRODUCT($G131:$FZZ131,$F$2:$FZY$2)/SUMPRODUCT(--($G131:$FZZ131&lt;&gt;""),$F$2:$FZY$2)</f>
        <v>1.7037425559596135</v>
      </c>
      <c r="G131">
        <v>1.6166060078767801</v>
      </c>
      <c r="H131">
        <v>1.6658807589875699</v>
      </c>
      <c r="I131">
        <v>1.6064245120660401</v>
      </c>
      <c r="J131">
        <v>1.6611817749648401</v>
      </c>
      <c r="K131">
        <v>1.6284683912424001</v>
      </c>
      <c r="L131">
        <v>1.68182130198715</v>
      </c>
      <c r="M131">
        <v>1.6127522749518399</v>
      </c>
      <c r="N131">
        <v>1.6571421025787401</v>
      </c>
      <c r="O131">
        <v>1.6683577027410399</v>
      </c>
      <c r="P131">
        <v>1.70381686445891</v>
      </c>
      <c r="Q131">
        <v>1.6249883441795701</v>
      </c>
      <c r="R131">
        <v>1.7099641542861901</v>
      </c>
      <c r="S131">
        <v>1.6433191975527199</v>
      </c>
      <c r="T131">
        <v>1.71001955756133</v>
      </c>
      <c r="U131">
        <v>1.6069420554029401</v>
      </c>
      <c r="V131">
        <v>1.73504852250263</v>
      </c>
      <c r="W131">
        <v>1.5994869251749899</v>
      </c>
      <c r="X131">
        <v>1.7128529376235699</v>
      </c>
      <c r="Y131">
        <v>1.5980119131738699</v>
      </c>
      <c r="Z131">
        <v>1.7189309477143999</v>
      </c>
      <c r="AA131">
        <v>1.60301263362487</v>
      </c>
      <c r="AB131">
        <v>1.7102332996690699</v>
      </c>
      <c r="AC131">
        <v>1.6072497664338401</v>
      </c>
      <c r="AD131">
        <v>1.71076882988121</v>
      </c>
      <c r="AE131">
        <v>1.6574831182159899</v>
      </c>
      <c r="AF131">
        <v>1.72581106251808</v>
      </c>
      <c r="AG131">
        <v>1.62576013984713</v>
      </c>
      <c r="AH131">
        <v>1.68209510349059</v>
      </c>
      <c r="AI131">
        <v>1.6639705959667499</v>
      </c>
      <c r="AJ131">
        <v>1.74307104378009</v>
      </c>
      <c r="AK131">
        <v>1.62630315898405</v>
      </c>
      <c r="AL131">
        <v>1.71169832192911</v>
      </c>
      <c r="AM131">
        <v>1.67309363233894</v>
      </c>
      <c r="AN131">
        <v>1.74391989738921</v>
      </c>
      <c r="AO131">
        <v>1.7147214984675301</v>
      </c>
      <c r="AP131">
        <v>1.7850980186258301</v>
      </c>
      <c r="AQ131">
        <v>1.6231025049616401</v>
      </c>
      <c r="AR131">
        <v>1.72471858453191</v>
      </c>
      <c r="AS131">
        <v>1.65612843230956</v>
      </c>
      <c r="AT131">
        <v>1.74705396120166</v>
      </c>
      <c r="AU131">
        <v>1.64160344611722</v>
      </c>
      <c r="AV131">
        <v>1.7016963853147999</v>
      </c>
      <c r="AW131">
        <v>1.8720888449334401</v>
      </c>
      <c r="AX131">
        <v>1.72768203733465</v>
      </c>
      <c r="AY131">
        <v>1.6674653318000401</v>
      </c>
      <c r="AZ131">
        <v>1.7178786443888201</v>
      </c>
      <c r="BA131">
        <v>1.6608559460936001</v>
      </c>
      <c r="BB131">
        <v>1.71315880531779</v>
      </c>
      <c r="BC131">
        <v>1.6475759114814099</v>
      </c>
      <c r="BD131">
        <v>1.7120554298659301</v>
      </c>
      <c r="BE131">
        <v>1.59795960818425</v>
      </c>
      <c r="BF131">
        <v>1.67655156764116</v>
      </c>
      <c r="BG131">
        <v>1.61631535848286</v>
      </c>
      <c r="BH131">
        <v>1.68944549067979</v>
      </c>
      <c r="BI131">
        <v>1.6257509119934299</v>
      </c>
      <c r="BJ131">
        <v>1.67531110356014</v>
      </c>
      <c r="BK131">
        <v>1.6509607994930799</v>
      </c>
      <c r="BL131">
        <v>1.7103256616428999</v>
      </c>
      <c r="BM131">
        <v>1.63897800588237</v>
      </c>
      <c r="BN131">
        <v>1.6913480379644901</v>
      </c>
      <c r="BO131">
        <v>1.6375919828105701</v>
      </c>
      <c r="BP131">
        <v>1.71982061436515</v>
      </c>
      <c r="BQ131">
        <v>1.6954640609093301</v>
      </c>
      <c r="BR131">
        <v>1.7396046915102501</v>
      </c>
      <c r="BS131">
        <v>1.5880278667009999</v>
      </c>
      <c r="BT131">
        <v>1.6862083134022601</v>
      </c>
      <c r="BU131">
        <v>1.7116108040648901</v>
      </c>
      <c r="BV131">
        <v>1.6688803708325901</v>
      </c>
      <c r="BW131">
        <v>1.63452550794509</v>
      </c>
      <c r="BX131">
        <v>1.6968618640778801</v>
      </c>
      <c r="BY131">
        <v>1.7825398335118401</v>
      </c>
      <c r="BZ131">
        <v>1.7780468036010399</v>
      </c>
      <c r="CA131">
        <v>1.65026031927455</v>
      </c>
      <c r="CB131">
        <v>1.69716821373494</v>
      </c>
      <c r="CC131">
        <v>1.6612557016367</v>
      </c>
      <c r="CD131">
        <v>1.7271838705967999</v>
      </c>
      <c r="CE131">
        <v>1.63084791223765</v>
      </c>
      <c r="CF131">
        <v>1.7035821629243699</v>
      </c>
      <c r="CG131">
        <v>1.6569464078369101</v>
      </c>
      <c r="CH131">
        <v>1.67216531546168</v>
      </c>
      <c r="CI131">
        <v>1.64573894926455</v>
      </c>
      <c r="CJ131">
        <v>1.6992631938755001</v>
      </c>
      <c r="CK131">
        <v>1.6367862139618801</v>
      </c>
      <c r="CL131">
        <v>1.62427082775862</v>
      </c>
      <c r="CM131">
        <v>1.6080477464291101</v>
      </c>
      <c r="CN131">
        <v>1.68937061525261</v>
      </c>
      <c r="CO131">
        <v>1.61236397379298</v>
      </c>
      <c r="CP131">
        <v>1.70352613671512</v>
      </c>
      <c r="CQ131">
        <v>1.6473376593492499</v>
      </c>
      <c r="CR131">
        <v>1.71405341555831</v>
      </c>
      <c r="CS131">
        <v>1.5797090211206799</v>
      </c>
      <c r="CT131">
        <v>1.65089319466118</v>
      </c>
      <c r="CU131">
        <v>1.64893716560482</v>
      </c>
      <c r="CV131">
        <v>1.72552588824715</v>
      </c>
      <c r="CW131">
        <v>1.5742586002372401</v>
      </c>
      <c r="CX131">
        <v>1.64233392645314</v>
      </c>
      <c r="CY131">
        <v>1.7063449371141599</v>
      </c>
      <c r="CZ131">
        <v>1.75747329593483</v>
      </c>
      <c r="DA131">
        <v>1.5929382550710001</v>
      </c>
      <c r="DB131">
        <v>1.67209341257219</v>
      </c>
      <c r="DC131">
        <v>1.5939184613300801</v>
      </c>
      <c r="DD131">
        <v>1.69730461871867</v>
      </c>
      <c r="DE131">
        <v>1.6101989517595401</v>
      </c>
      <c r="DF131">
        <v>1.7170463864227901</v>
      </c>
      <c r="DG131">
        <v>1.6306131333087699</v>
      </c>
      <c r="DH131">
        <v>1.7284711292681001</v>
      </c>
      <c r="DI131">
        <v>1.6315967699921801</v>
      </c>
      <c r="DJ131">
        <v>1.6855300859598801</v>
      </c>
      <c r="DK131">
        <v>1.5730870068898199</v>
      </c>
      <c r="DL131">
        <v>1.6449118956161199</v>
      </c>
      <c r="DM131">
        <v>1.5891852658319701</v>
      </c>
      <c r="DN131">
        <v>1.6465591544184299</v>
      </c>
      <c r="DO131">
        <v>1.5744106734625001</v>
      </c>
      <c r="DP131">
        <v>1.6795088008594701</v>
      </c>
      <c r="DQ131">
        <v>1.6265541059094299</v>
      </c>
      <c r="DR131">
        <v>1.66898108437542</v>
      </c>
      <c r="DS131">
        <v>1.59376109921557</v>
      </c>
      <c r="DT131">
        <v>1.68529474442629</v>
      </c>
      <c r="DU131">
        <v>1.6233475856117301</v>
      </c>
      <c r="DV131">
        <v>1.7123327972384501</v>
      </c>
      <c r="DW131">
        <v>1.6517489973092301</v>
      </c>
      <c r="DX131">
        <v>1.6948012387673199</v>
      </c>
      <c r="DY131">
        <v>1.60884902138969</v>
      </c>
      <c r="DZ131">
        <v>1.68022943354928</v>
      </c>
      <c r="EA131">
        <v>1.5796677751335599</v>
      </c>
      <c r="EB131">
        <v>1.63361491544656</v>
      </c>
      <c r="EC131">
        <v>1.65363460680838</v>
      </c>
      <c r="ED131">
        <v>1.71257618552103</v>
      </c>
      <c r="EE131">
        <v>1.54408530838772</v>
      </c>
      <c r="EF131">
        <v>1.6651541066005699</v>
      </c>
      <c r="EG131">
        <v>1.61834112891278</v>
      </c>
      <c r="EH131">
        <v>1.6789879150881499</v>
      </c>
      <c r="EI131">
        <v>1.5833110359757701</v>
      </c>
      <c r="EJ131">
        <v>1.64464498552698</v>
      </c>
      <c r="EK131">
        <v>1.59536014967259</v>
      </c>
      <c r="EL131">
        <v>1.64040224508886</v>
      </c>
      <c r="EM131">
        <v>1.59444948675009</v>
      </c>
      <c r="EN131">
        <v>1.67938179912306</v>
      </c>
      <c r="EO131">
        <v>1.5884434700908201</v>
      </c>
      <c r="EP131">
        <v>1.6289591815429501</v>
      </c>
      <c r="EQ131">
        <v>1.5736119884888</v>
      </c>
      <c r="ER131">
        <v>1.6648943637256901</v>
      </c>
      <c r="ES131">
        <v>1.6566241655776499</v>
      </c>
      <c r="ET131">
        <v>1.7543884434711901</v>
      </c>
    </row>
    <row r="132" spans="1:150" x14ac:dyDescent="0.45">
      <c r="A132" t="s">
        <v>17</v>
      </c>
      <c r="B132" t="s">
        <v>18</v>
      </c>
      <c r="C132" t="s">
        <v>19</v>
      </c>
      <c r="D132">
        <v>30</v>
      </c>
      <c r="E132" s="1" cm="1">
        <f t="array" ref="E132">SUMPRODUCT($G132:$FZZ132,$G$2:$FZZ$2)/SUMPRODUCT(--($G132:$FZZ132&lt;&gt;""),$G$2:$FZZ$2)</f>
        <v>1.5895382893238381</v>
      </c>
      <c r="F132" s="1" cm="1">
        <f t="array" ref="F132">SUMPRODUCT($G132:$FZZ132,$F$2:$FZY$2)/SUMPRODUCT(--($G132:$FZZ132&lt;&gt;""),$F$2:$FZY$2)</f>
        <v>1.6988615107037113</v>
      </c>
      <c r="G132">
        <v>1.5131999282720801</v>
      </c>
      <c r="H132">
        <v>1.6051843340926699</v>
      </c>
      <c r="I132">
        <v>1.50951518835749</v>
      </c>
      <c r="J132">
        <v>1.5982236769092899</v>
      </c>
      <c r="K132">
        <v>1.5255011409925201</v>
      </c>
      <c r="L132">
        <v>1.61554663001203</v>
      </c>
      <c r="M132">
        <v>1.54183055838451</v>
      </c>
      <c r="N132">
        <v>1.63807096628301</v>
      </c>
      <c r="O132">
        <v>1.49533331420757</v>
      </c>
      <c r="P132">
        <v>1.6141393566731299</v>
      </c>
      <c r="Q132">
        <v>1.59751638862565</v>
      </c>
      <c r="R132">
        <v>1.7132126043331399</v>
      </c>
      <c r="S132">
        <v>1.6440879752140301</v>
      </c>
      <c r="T132">
        <v>1.7388771931073299</v>
      </c>
      <c r="U132">
        <v>1.66014351364534</v>
      </c>
      <c r="V132">
        <v>1.82898706066596</v>
      </c>
      <c r="W132">
        <v>1.67128561165258</v>
      </c>
      <c r="X132">
        <v>1.79794579335863</v>
      </c>
      <c r="Y132">
        <v>1.6583003744049001</v>
      </c>
      <c r="Z132">
        <v>1.8158190067239399</v>
      </c>
      <c r="AA132">
        <v>1.6752161181933001</v>
      </c>
      <c r="AB132">
        <v>1.7996309634965</v>
      </c>
      <c r="AC132">
        <v>1.6676401238059499</v>
      </c>
      <c r="AD132">
        <v>1.80254603001086</v>
      </c>
      <c r="AE132">
        <v>1.5446632610119999</v>
      </c>
      <c r="AF132">
        <v>1.6766794334325901</v>
      </c>
      <c r="AG132">
        <v>1.5726926152530001</v>
      </c>
      <c r="AH132">
        <v>1.69486545292247</v>
      </c>
      <c r="AI132">
        <v>1.5834821955354099</v>
      </c>
      <c r="AJ132">
        <v>1.7992387290186</v>
      </c>
      <c r="AK132">
        <v>1.5862150178869301</v>
      </c>
      <c r="AL132">
        <v>1.73038459136609</v>
      </c>
      <c r="AM132">
        <v>1.60845297695394</v>
      </c>
      <c r="AN132">
        <v>1.7477615954321599</v>
      </c>
      <c r="AO132">
        <v>1.6808392783308901</v>
      </c>
      <c r="AP132">
        <v>1.78003793422546</v>
      </c>
      <c r="AQ132">
        <v>1.7035999724140001</v>
      </c>
      <c r="AR132">
        <v>1.83740737618868</v>
      </c>
      <c r="AS132">
        <v>1.7147624828868799</v>
      </c>
      <c r="AT132">
        <v>1.8453439413117001</v>
      </c>
      <c r="AU132">
        <v>1.58407078040256</v>
      </c>
      <c r="AV132">
        <v>1.7291553637820101</v>
      </c>
      <c r="AW132">
        <v>1.57089627889726</v>
      </c>
      <c r="AX132">
        <v>1.67978324473564</v>
      </c>
      <c r="AY132">
        <v>1.60066968815531</v>
      </c>
      <c r="AZ132">
        <v>1.69033349117229</v>
      </c>
      <c r="BA132">
        <v>1.6505472591513299</v>
      </c>
      <c r="BB132">
        <v>1.7590074667637901</v>
      </c>
      <c r="BC132">
        <v>1.71797732225014</v>
      </c>
      <c r="BD132">
        <v>1.81293164950618</v>
      </c>
      <c r="BE132">
        <v>1.5606387806815101</v>
      </c>
      <c r="BF132">
        <v>1.6644434779319901</v>
      </c>
      <c r="BG132">
        <v>1.6140340382874001</v>
      </c>
      <c r="BH132">
        <v>1.7287642298894199</v>
      </c>
      <c r="BI132">
        <v>1.5039573142194</v>
      </c>
      <c r="BJ132">
        <v>1.62408239676362</v>
      </c>
      <c r="BK132">
        <v>1.6064311816913499</v>
      </c>
      <c r="BL132">
        <v>1.71317778267961</v>
      </c>
      <c r="BM132">
        <v>1.57579154869845</v>
      </c>
      <c r="BN132">
        <v>1.7171727682901401</v>
      </c>
      <c r="BO132">
        <v>1.61817215981257</v>
      </c>
      <c r="BP132">
        <v>1.7697101158106501</v>
      </c>
      <c r="BQ132">
        <v>1.54842063002738</v>
      </c>
      <c r="BR132">
        <v>1.6699991396986</v>
      </c>
      <c r="BS132">
        <v>1.62945076106021</v>
      </c>
      <c r="BT132">
        <v>1.75160981712477</v>
      </c>
      <c r="BU132">
        <v>1.69316277411303</v>
      </c>
      <c r="BV132">
        <v>1.6481302371189099</v>
      </c>
      <c r="BW132">
        <v>1.6139070639488799</v>
      </c>
      <c r="BX132">
        <v>1.7293091290729901</v>
      </c>
      <c r="BY132">
        <v>1.6248785248470901</v>
      </c>
      <c r="BZ132">
        <v>1.7304512879467699</v>
      </c>
      <c r="CA132">
        <v>1.42157015173735</v>
      </c>
      <c r="CB132">
        <v>1.52971925858381</v>
      </c>
      <c r="CC132">
        <v>1.60059412012725</v>
      </c>
      <c r="CD132">
        <v>1.69223044194871</v>
      </c>
      <c r="CE132">
        <v>1.67207275581179</v>
      </c>
      <c r="CF132">
        <v>1.8163812694319501</v>
      </c>
      <c r="CG132">
        <v>1.5991153867647401</v>
      </c>
      <c r="CH132">
        <v>1.7005644221554801</v>
      </c>
      <c r="CI132">
        <v>1.4724131756995</v>
      </c>
      <c r="CJ132">
        <v>1.5434433478560401</v>
      </c>
      <c r="CK132">
        <v>1.5613575027332001</v>
      </c>
      <c r="CL132">
        <v>1.6488963982905001</v>
      </c>
      <c r="CM132">
        <v>1.46401352647251</v>
      </c>
      <c r="CN132">
        <v>1.56176500277595</v>
      </c>
      <c r="CO132">
        <v>1.4842532969659401</v>
      </c>
      <c r="CP132">
        <v>1.5781289542501999</v>
      </c>
      <c r="CQ132">
        <v>1.59509564790525</v>
      </c>
      <c r="CR132">
        <v>1.7002163007961699</v>
      </c>
      <c r="CS132">
        <v>1.5824520931675199</v>
      </c>
      <c r="CT132">
        <v>1.68011708943578</v>
      </c>
      <c r="CU132">
        <v>1.62998562472886</v>
      </c>
      <c r="CV132">
        <v>1.7352908653232699</v>
      </c>
      <c r="CW132">
        <v>1.6983096085409199</v>
      </c>
      <c r="CX132">
        <v>1.75203143534994</v>
      </c>
      <c r="CY132">
        <v>1.6446758369835199</v>
      </c>
      <c r="CZ132">
        <v>1.7189605266528301</v>
      </c>
      <c r="DA132">
        <v>1.66781060796294</v>
      </c>
      <c r="DB132">
        <v>1.7822884406127</v>
      </c>
      <c r="DC132">
        <v>1.5940268183665101</v>
      </c>
      <c r="DD132">
        <v>1.6818095625084599</v>
      </c>
      <c r="DE132">
        <v>1.5796698399115701</v>
      </c>
      <c r="DF132">
        <v>1.69261418333511</v>
      </c>
      <c r="DG132">
        <v>1.6107334605810899</v>
      </c>
      <c r="DH132">
        <v>1.7073747893156499</v>
      </c>
      <c r="DI132">
        <v>1.4905704610575601</v>
      </c>
      <c r="DJ132">
        <v>1.5707345662933001</v>
      </c>
      <c r="DK132">
        <v>1.60252423632705</v>
      </c>
      <c r="DL132">
        <v>1.69890860313395</v>
      </c>
      <c r="DM132">
        <v>1.5409295046271001</v>
      </c>
      <c r="DN132">
        <v>1.647920068953</v>
      </c>
      <c r="DO132">
        <v>1.70245724493747</v>
      </c>
      <c r="DP132">
        <v>1.78369498682057</v>
      </c>
      <c r="DQ132">
        <v>1.6092366033136201</v>
      </c>
      <c r="DR132">
        <v>1.66778023565527</v>
      </c>
      <c r="DS132">
        <v>1.66280709943882</v>
      </c>
      <c r="DT132">
        <v>1.7857280578021699</v>
      </c>
      <c r="DU132">
        <v>1.72892558741615</v>
      </c>
      <c r="DV132">
        <v>1.8614325501117901</v>
      </c>
      <c r="DW132">
        <v>1.6111844443316199</v>
      </c>
      <c r="DX132">
        <v>1.6951946997004601</v>
      </c>
      <c r="DY132">
        <v>1.57469781803613</v>
      </c>
      <c r="DZ132">
        <v>1.6757052541064501</v>
      </c>
      <c r="EA132">
        <v>1.60598729728451</v>
      </c>
      <c r="EB132">
        <v>1.68266851586263</v>
      </c>
      <c r="EC132">
        <v>1.6562785363885399</v>
      </c>
      <c r="ED132">
        <v>1.77420416657818</v>
      </c>
      <c r="EE132">
        <v>1.6368808684421701</v>
      </c>
      <c r="EF132">
        <v>1.7608991587839</v>
      </c>
      <c r="EG132">
        <v>1.58591716226798</v>
      </c>
      <c r="EH132">
        <v>1.7003957755719601</v>
      </c>
      <c r="EI132">
        <v>1.4473255333122499</v>
      </c>
      <c r="EJ132">
        <v>1.53032035221716</v>
      </c>
      <c r="EK132">
        <v>1.4403928905519101</v>
      </c>
      <c r="EL132">
        <v>1.51374181478016</v>
      </c>
      <c r="EM132">
        <v>1.44609917291983</v>
      </c>
      <c r="EN132">
        <v>1.5498613010853</v>
      </c>
      <c r="EO132">
        <v>1.4310470821588801</v>
      </c>
      <c r="EP132">
        <v>1.5018373525420099</v>
      </c>
      <c r="EQ132">
        <v>1.42117638801151</v>
      </c>
      <c r="ER132">
        <v>1.5196883554432501</v>
      </c>
      <c r="ES132">
        <v>1.59879207431215</v>
      </c>
      <c r="ET132">
        <v>1.7116660191431401</v>
      </c>
    </row>
    <row r="133" spans="1:150" x14ac:dyDescent="0.45">
      <c r="A133" t="s">
        <v>78</v>
      </c>
      <c r="B133" t="s">
        <v>270</v>
      </c>
      <c r="C133" t="s">
        <v>24</v>
      </c>
      <c r="D133">
        <v>30</v>
      </c>
      <c r="E133" s="1" cm="1">
        <f t="array" ref="E133">SUMPRODUCT($G133:$FZZ133,$G$2:$FZZ$2)/SUMPRODUCT(--($G133:$FZZ133&lt;&gt;""),$G$2:$FZZ$2)</f>
        <v>1.5472098009183126</v>
      </c>
      <c r="F133" s="1" cm="1">
        <f t="array" ref="F133">SUMPRODUCT($G133:$FZZ133,$F$2:$FZY$2)/SUMPRODUCT(--($G133:$FZZ133&lt;&gt;""),$F$2:$FZY$2)</f>
        <v>1.6246858268098754</v>
      </c>
      <c r="G133">
        <v>1.5408948721184299</v>
      </c>
      <c r="H133">
        <v>1.6103397777763</v>
      </c>
      <c r="I133">
        <v>1.5433454968288201</v>
      </c>
      <c r="J133">
        <v>1.60706719516861</v>
      </c>
      <c r="K133">
        <v>1.5592169258664501</v>
      </c>
      <c r="L133">
        <v>1.6309579816738</v>
      </c>
      <c r="M133">
        <v>1.5448363173592801</v>
      </c>
      <c r="N133">
        <v>1.60774432726954</v>
      </c>
      <c r="O133">
        <v>1.51818541150669</v>
      </c>
      <c r="P133">
        <v>1.63084092785444</v>
      </c>
      <c r="Q133">
        <v>1.53856504381504</v>
      </c>
      <c r="R133">
        <v>1.6282096876673799</v>
      </c>
      <c r="S133">
        <v>1.55784429049118</v>
      </c>
      <c r="T133">
        <v>1.6177092917101901</v>
      </c>
      <c r="U133">
        <v>1.5018998228543501</v>
      </c>
      <c r="V133">
        <v>1.62705707170547</v>
      </c>
      <c r="W133">
        <v>1.51946759744924</v>
      </c>
      <c r="X133">
        <v>1.6314603241208701</v>
      </c>
      <c r="Y133">
        <v>1.48680950112385</v>
      </c>
      <c r="Z133">
        <v>1.61020964756061</v>
      </c>
      <c r="AA133">
        <v>1.51311318178064</v>
      </c>
      <c r="AB133">
        <v>1.6229475917350999</v>
      </c>
      <c r="AC133">
        <v>1.5746267708128101</v>
      </c>
      <c r="AD133">
        <v>1.63191880159905</v>
      </c>
      <c r="AE133">
        <v>1.5419003837132199</v>
      </c>
      <c r="AF133">
        <v>1.64571425527494</v>
      </c>
      <c r="AG133">
        <v>1.48419838952634</v>
      </c>
      <c r="AH133">
        <v>1.61163781079724</v>
      </c>
      <c r="AI133">
        <v>1.4952584127102799</v>
      </c>
      <c r="AJ133">
        <v>1.6424479839053501</v>
      </c>
      <c r="AK133">
        <v>1.5303899440643001</v>
      </c>
      <c r="AL133">
        <v>1.61522842639593</v>
      </c>
      <c r="AM133">
        <v>1.57705945632835</v>
      </c>
      <c r="AN133">
        <v>1.66941122926062</v>
      </c>
      <c r="AO133">
        <v>1.6643844876582501</v>
      </c>
      <c r="AP133">
        <v>1.73835360211066</v>
      </c>
      <c r="AQ133">
        <v>1.5345284710461899</v>
      </c>
      <c r="AR133">
        <v>1.6569834713910201</v>
      </c>
      <c r="AS133">
        <v>1.58744091132177</v>
      </c>
      <c r="AT133">
        <v>1.676669335882</v>
      </c>
      <c r="AU133">
        <v>1.54906525521989</v>
      </c>
      <c r="AV133">
        <v>1.60622957542282</v>
      </c>
      <c r="AW133">
        <v>1.5755124242798799</v>
      </c>
      <c r="AX133">
        <v>1.6631244076317599</v>
      </c>
      <c r="AY133">
        <v>1.54993573699519</v>
      </c>
      <c r="AZ133">
        <v>1.6130338902793699</v>
      </c>
      <c r="BA133">
        <v>1.5457576033509299</v>
      </c>
      <c r="BB133">
        <v>1.61869877982152</v>
      </c>
      <c r="BC133">
        <v>1.55624382825916</v>
      </c>
      <c r="BD133">
        <v>1.6551942413469001</v>
      </c>
      <c r="BE133">
        <v>1.59646382512007</v>
      </c>
      <c r="BF133">
        <v>1.6797719450852799</v>
      </c>
      <c r="BG133">
        <v>1.5129979558876001</v>
      </c>
      <c r="BH133">
        <v>1.6110947242923399</v>
      </c>
      <c r="BI133">
        <v>1.51607769094161</v>
      </c>
      <c r="BJ133">
        <v>1.63946607512646</v>
      </c>
      <c r="BK133">
        <v>1.5281762863698101</v>
      </c>
      <c r="BL133">
        <v>1.6059717513568601</v>
      </c>
      <c r="BM133">
        <v>1.4834523814198499</v>
      </c>
      <c r="BN133">
        <v>1.6057374763899901</v>
      </c>
      <c r="BO133">
        <v>1.53861660577044</v>
      </c>
      <c r="BP133">
        <v>1.6489142538027499</v>
      </c>
      <c r="BQ133">
        <v>1.5764449478800699</v>
      </c>
      <c r="BR133">
        <v>1.6192198500207899</v>
      </c>
      <c r="BS133">
        <v>1.49215942402276</v>
      </c>
      <c r="BT133">
        <v>1.5961474776465301</v>
      </c>
      <c r="BU133">
        <v>1.7070667676947699</v>
      </c>
      <c r="BV133">
        <v>1.58171465501872</v>
      </c>
      <c r="BW133">
        <v>1.5228896432222001</v>
      </c>
      <c r="BX133">
        <v>1.6302345539320899</v>
      </c>
      <c r="BY133">
        <v>1.64708521662896</v>
      </c>
      <c r="BZ133">
        <v>1.67792233033798</v>
      </c>
      <c r="CA133">
        <v>1.54314492577013</v>
      </c>
      <c r="CB133">
        <v>1.61099181853708</v>
      </c>
      <c r="CC133">
        <v>1.50799954003603</v>
      </c>
      <c r="CD133">
        <v>1.6231898501283999</v>
      </c>
      <c r="CE133">
        <v>1.53799283308681</v>
      </c>
      <c r="CF133">
        <v>1.6279414745212299</v>
      </c>
      <c r="CG133">
        <v>1.5783433267997999</v>
      </c>
      <c r="CH133">
        <v>1.57789832950083</v>
      </c>
      <c r="CI133">
        <v>1.57536528330141</v>
      </c>
      <c r="CJ133">
        <v>1.6350313875068501</v>
      </c>
      <c r="CK133">
        <v>1.4983830151606601</v>
      </c>
      <c r="CL133">
        <v>1.5369689370713799</v>
      </c>
      <c r="CM133">
        <v>1.5393554736788899</v>
      </c>
      <c r="CN133">
        <v>1.61915156715287</v>
      </c>
      <c r="CO133">
        <v>1.4874588757978799</v>
      </c>
      <c r="CP133">
        <v>1.59106374602817</v>
      </c>
      <c r="CQ133">
        <v>1.5198429134643401</v>
      </c>
      <c r="CR133">
        <v>1.6037706904750899</v>
      </c>
      <c r="CS133">
        <v>1.53437563609223</v>
      </c>
      <c r="CT133">
        <v>1.59992827302775</v>
      </c>
      <c r="CU133">
        <v>1.5450864642787201</v>
      </c>
      <c r="CV133">
        <v>1.64087340404719</v>
      </c>
      <c r="CW133">
        <v>1.49786476868327</v>
      </c>
      <c r="CX133">
        <v>1.58183570581257</v>
      </c>
      <c r="CY133">
        <v>1.57182561028714</v>
      </c>
      <c r="CZ133">
        <v>1.6414611029995601</v>
      </c>
      <c r="DA133">
        <v>1.4920761139477099</v>
      </c>
      <c r="DB133">
        <v>1.57722998800256</v>
      </c>
      <c r="DC133">
        <v>1.52133279154815</v>
      </c>
      <c r="DD133">
        <v>1.6417039143979399</v>
      </c>
      <c r="DE133">
        <v>1.5228544942418001</v>
      </c>
      <c r="DF133">
        <v>1.6272150319107199</v>
      </c>
      <c r="DG133">
        <v>1.5061112413354301</v>
      </c>
      <c r="DH133">
        <v>1.6174418734442799</v>
      </c>
      <c r="DI133">
        <v>1.5488538681948401</v>
      </c>
      <c r="DJ133">
        <v>1.6185985933836899</v>
      </c>
      <c r="DK133">
        <v>1.5064813121151099</v>
      </c>
      <c r="DL133">
        <v>1.6044631424913101</v>
      </c>
      <c r="DM133">
        <v>1.49870713119216</v>
      </c>
      <c r="DN133">
        <v>1.5837529486481501</v>
      </c>
      <c r="DO133">
        <v>1.4933728091543901</v>
      </c>
      <c r="DP133">
        <v>1.5964471761046299</v>
      </c>
      <c r="DQ133">
        <v>1.54404767279129</v>
      </c>
      <c r="DR133">
        <v>1.6135524355559501</v>
      </c>
      <c r="DS133">
        <v>1.48931938341637</v>
      </c>
      <c r="DT133">
        <v>1.59457292755446</v>
      </c>
      <c r="DU133">
        <v>1.5895932216686901</v>
      </c>
      <c r="DV133">
        <v>1.66579060918683</v>
      </c>
      <c r="DW133">
        <v>1.56748489617708</v>
      </c>
      <c r="DX133">
        <v>1.61377367111742</v>
      </c>
      <c r="DY133">
        <v>1.52255738281593</v>
      </c>
      <c r="DZ133">
        <v>1.60510655761733</v>
      </c>
      <c r="EA133">
        <v>1.4787789002537299</v>
      </c>
      <c r="EB133">
        <v>1.5426786023860899</v>
      </c>
      <c r="EC133">
        <v>1.52857355220964</v>
      </c>
      <c r="ED133">
        <v>1.6139544267238599</v>
      </c>
      <c r="EE133">
        <v>1.4946594994589599</v>
      </c>
      <c r="EF133">
        <v>1.56998499075011</v>
      </c>
      <c r="EG133">
        <v>1.56460454189506</v>
      </c>
      <c r="EH133">
        <v>1.61876441829456</v>
      </c>
      <c r="EI133">
        <v>1.4894188903213199</v>
      </c>
      <c r="EJ133">
        <v>1.5752718250589799</v>
      </c>
      <c r="EK133">
        <v>1.5326941066417199</v>
      </c>
      <c r="EL133">
        <v>1.5875958840037401</v>
      </c>
      <c r="EM133">
        <v>1.54215296508878</v>
      </c>
      <c r="EN133">
        <v>1.62385110000383</v>
      </c>
      <c r="EO133">
        <v>1.53306190625326</v>
      </c>
      <c r="EP133">
        <v>1.59134565194696</v>
      </c>
      <c r="EQ133">
        <v>1.4727661963922201</v>
      </c>
      <c r="ER133">
        <v>1.5884396715097899</v>
      </c>
      <c r="ES133">
        <v>1.53857945113552</v>
      </c>
      <c r="ET133">
        <v>1.73196058347755</v>
      </c>
    </row>
    <row r="134" spans="1:150" x14ac:dyDescent="0.45">
      <c r="A134" t="s">
        <v>61</v>
      </c>
      <c r="B134" t="s">
        <v>262</v>
      </c>
      <c r="C134" t="s">
        <v>322</v>
      </c>
      <c r="D134">
        <v>30</v>
      </c>
      <c r="E134" s="1" cm="1">
        <f t="array" ref="E134">SUMPRODUCT($G134:$FZZ134,$G$2:$FZZ$2)/SUMPRODUCT(--($G134:$FZZ134&lt;&gt;""),$G$2:$FZZ$2)</f>
        <v>1.6387524629367891</v>
      </c>
      <c r="F134" s="1" cm="1">
        <f t="array" ref="F134">SUMPRODUCT($G134:$FZZ134,$F$2:$FZY$2)/SUMPRODUCT(--($G134:$FZZ134&lt;&gt;""),$F$2:$FZY$2)</f>
        <v>1.7478758304902344</v>
      </c>
      <c r="G134">
        <v>1.5186475967828701</v>
      </c>
      <c r="H134">
        <v>1.58316120848248</v>
      </c>
      <c r="I134">
        <v>1.43269633720323</v>
      </c>
      <c r="J134">
        <v>1.4886544899199701</v>
      </c>
      <c r="K134">
        <v>1.53286276111818</v>
      </c>
      <c r="L134">
        <v>1.5970211975147599</v>
      </c>
      <c r="M134">
        <v>1.69125853983827</v>
      </c>
      <c r="N134">
        <v>1.78787528658698</v>
      </c>
      <c r="O134">
        <v>1.3984406129169</v>
      </c>
      <c r="P134">
        <v>1.4706594881308701</v>
      </c>
      <c r="Q134">
        <v>1.92178456574208</v>
      </c>
      <c r="R134">
        <v>1.88607330047295</v>
      </c>
      <c r="S134">
        <v>1.761447579863</v>
      </c>
      <c r="T134">
        <v>1.8850054544063199</v>
      </c>
      <c r="U134">
        <v>1.7733498498113001</v>
      </c>
      <c r="V134">
        <v>1.9435091525249599</v>
      </c>
      <c r="W134">
        <v>1.76257096899298</v>
      </c>
      <c r="X134">
        <v>1.90905478520157</v>
      </c>
      <c r="Y134">
        <v>1.77014224828384</v>
      </c>
      <c r="Z134">
        <v>1.9326742613416501</v>
      </c>
      <c r="AA134">
        <v>1.76476939982342</v>
      </c>
      <c r="AB134">
        <v>1.90867140506996</v>
      </c>
      <c r="AC134">
        <v>1.76221376229002</v>
      </c>
      <c r="AD134">
        <v>1.91110821580877</v>
      </c>
      <c r="AE134">
        <v>1.52987938158425</v>
      </c>
      <c r="AF134">
        <v>1.6422162679493799</v>
      </c>
      <c r="AG134">
        <v>1.5147304409275999</v>
      </c>
      <c r="AH134">
        <v>1.6291633347590699</v>
      </c>
      <c r="AI134">
        <v>1.5577221220720601</v>
      </c>
      <c r="AJ134">
        <v>1.6681928693350001</v>
      </c>
      <c r="AK134">
        <v>1.6919147493599</v>
      </c>
      <c r="AL134">
        <v>1.86803100996493</v>
      </c>
      <c r="AM134">
        <v>1.6713434564938501</v>
      </c>
      <c r="AN134">
        <v>1.80310935495883</v>
      </c>
      <c r="AO134">
        <v>2.06159520637399</v>
      </c>
      <c r="AP134">
        <v>1.9259665680026701</v>
      </c>
      <c r="AQ134">
        <v>1.7641397383927999</v>
      </c>
      <c r="AR134">
        <v>1.90324978352656</v>
      </c>
      <c r="AS134">
        <v>1.8036421873789099</v>
      </c>
      <c r="AT134">
        <v>1.93309999225066</v>
      </c>
      <c r="AU134">
        <v>1.5289078646303</v>
      </c>
      <c r="AV134">
        <v>1.6648600196329899</v>
      </c>
      <c r="AW134">
        <v>1.6193456133844299</v>
      </c>
      <c r="AX134">
        <v>1.74955948407302</v>
      </c>
      <c r="AY134">
        <v>1.5908124196712401</v>
      </c>
      <c r="AZ134">
        <v>1.67948454305621</v>
      </c>
      <c r="BA134">
        <v>1.7727991258422799</v>
      </c>
      <c r="BB134">
        <v>1.85654616645419</v>
      </c>
      <c r="BC134">
        <v>1.7624466232851299</v>
      </c>
      <c r="BD134">
        <v>1.87593367361376</v>
      </c>
      <c r="BE134">
        <v>1.4070742407624499</v>
      </c>
      <c r="BF134">
        <v>1.48092167467191</v>
      </c>
      <c r="BG134">
        <v>1.56127902443652</v>
      </c>
      <c r="BH134">
        <v>1.67593702236147</v>
      </c>
      <c r="BI134">
        <v>1.63181430595536</v>
      </c>
      <c r="BJ134">
        <v>1.7502003500516099</v>
      </c>
      <c r="BK134">
        <v>1.8059138659446901</v>
      </c>
      <c r="BL134">
        <v>1.95799233158787</v>
      </c>
      <c r="BM134">
        <v>1.6836279102643099</v>
      </c>
      <c r="BN134">
        <v>1.8353032879261999</v>
      </c>
      <c r="BO134">
        <v>1.6903656838140899</v>
      </c>
      <c r="BP134">
        <v>1.8237539542818599</v>
      </c>
      <c r="BQ134">
        <v>1.6890333080022299</v>
      </c>
      <c r="BR134">
        <v>1.8366359347891501</v>
      </c>
      <c r="BS134">
        <v>1.7298910843728099</v>
      </c>
      <c r="BT134">
        <v>1.88198967263985</v>
      </c>
      <c r="BU134">
        <v>1.5064249420574001</v>
      </c>
      <c r="BV134">
        <v>1.56662729541807</v>
      </c>
      <c r="BW134">
        <v>1.55814652651372</v>
      </c>
      <c r="BX134">
        <v>1.6616487102540101</v>
      </c>
      <c r="BY134">
        <v>1.70911508194145</v>
      </c>
      <c r="BZ134">
        <v>1.72909696922078</v>
      </c>
      <c r="CA134">
        <v>1.67227925387747</v>
      </c>
      <c r="CB134">
        <v>1.7898074183639501</v>
      </c>
      <c r="CC134">
        <v>1.5469201579209599</v>
      </c>
      <c r="CD134">
        <v>1.65785580129556</v>
      </c>
      <c r="CE134">
        <v>1.8077999473908899</v>
      </c>
      <c r="CF134">
        <v>1.9866709213925</v>
      </c>
      <c r="CG134">
        <v>1.61910507938544</v>
      </c>
      <c r="CH134">
        <v>1.74553812591974</v>
      </c>
      <c r="CI134">
        <v>1.5749800606590001</v>
      </c>
      <c r="CJ134">
        <v>1.6892446923373201</v>
      </c>
      <c r="CK134">
        <v>1.50369651144121</v>
      </c>
      <c r="CL134">
        <v>1.58562374330078</v>
      </c>
      <c r="CM134">
        <v>1.6059279261091199</v>
      </c>
      <c r="CN134">
        <v>1.7131555039620401</v>
      </c>
      <c r="CO134">
        <v>1.7586114782217399</v>
      </c>
      <c r="CP134">
        <v>1.90518235244495</v>
      </c>
      <c r="CQ134">
        <v>1.5756439167318601</v>
      </c>
      <c r="CR134">
        <v>1.67343181922776</v>
      </c>
      <c r="CS134">
        <v>1.4424391047698399</v>
      </c>
      <c r="CT134">
        <v>1.52186218728494</v>
      </c>
      <c r="CU134">
        <v>1.6278335870979801</v>
      </c>
      <c r="CV134">
        <v>1.723441899237</v>
      </c>
      <c r="CW134">
        <v>1.90745848161328</v>
      </c>
      <c r="CX134">
        <v>1.9534400948991599</v>
      </c>
      <c r="CY134">
        <v>1.63295678680294</v>
      </c>
      <c r="CZ134">
        <v>1.7639796101334499</v>
      </c>
      <c r="DA134">
        <v>1.81205881532323</v>
      </c>
      <c r="DB134">
        <v>1.9221701403420599</v>
      </c>
      <c r="DC134">
        <v>1.62049302451577</v>
      </c>
      <c r="DD134">
        <v>1.7493159962075</v>
      </c>
      <c r="DE134">
        <v>1.62446072663743</v>
      </c>
      <c r="DF134">
        <v>1.73845687595821</v>
      </c>
      <c r="DG134">
        <v>1.6442978490662901</v>
      </c>
      <c r="DH134">
        <v>1.7569679313308499</v>
      </c>
      <c r="DI134">
        <v>1.6252148997134599</v>
      </c>
      <c r="DJ134">
        <v>1.72408179213336</v>
      </c>
      <c r="DK134">
        <v>1.4266691055423399</v>
      </c>
      <c r="DL134">
        <v>1.5157490396927</v>
      </c>
      <c r="DM134">
        <v>1.3715069860279401</v>
      </c>
      <c r="DN134">
        <v>1.43710306659408</v>
      </c>
      <c r="DO134">
        <v>1.7911654111856401</v>
      </c>
      <c r="DP134">
        <v>1.94578320778523</v>
      </c>
      <c r="DQ134">
        <v>1.41827456999683</v>
      </c>
      <c r="DR134">
        <v>1.4831926323867901</v>
      </c>
      <c r="DS134">
        <v>1.5858965121824899</v>
      </c>
      <c r="DT134">
        <v>1.6889581198055601</v>
      </c>
      <c r="DU134">
        <v>1.6134821323500499</v>
      </c>
      <c r="DV134">
        <v>1.7448711410975499</v>
      </c>
      <c r="DW134">
        <v>1.59166370513276</v>
      </c>
      <c r="DX134">
        <v>1.69624815961821</v>
      </c>
      <c r="DY134">
        <v>1.5677600914607299</v>
      </c>
      <c r="DZ134">
        <v>1.6691779282580399</v>
      </c>
      <c r="EA134">
        <v>1.7286252383729099</v>
      </c>
      <c r="EB134">
        <v>1.83771729365967</v>
      </c>
      <c r="EC134">
        <v>1.7936566926458399</v>
      </c>
      <c r="ED134">
        <v>1.89095117755739</v>
      </c>
      <c r="EE134">
        <v>1.63679360536144</v>
      </c>
      <c r="EF134">
        <v>1.7432545638591199</v>
      </c>
      <c r="EG134">
        <v>1.42596668712565</v>
      </c>
      <c r="EH134">
        <v>1.50684670575038</v>
      </c>
      <c r="EI134">
        <v>1.69813431928194</v>
      </c>
      <c r="EJ134">
        <v>1.81982924278173</v>
      </c>
      <c r="EK134">
        <v>1.5571281571562201</v>
      </c>
      <c r="EL134">
        <v>1.63883068288119</v>
      </c>
      <c r="EM134">
        <v>1.5961113170644401</v>
      </c>
      <c r="EN134">
        <v>1.69235685888503</v>
      </c>
      <c r="EO134">
        <v>1.5791105543376101</v>
      </c>
      <c r="EP134">
        <v>1.65057939242092</v>
      </c>
      <c r="EQ134">
        <v>1.5796483470204199</v>
      </c>
      <c r="ER134">
        <v>1.6713167684424699</v>
      </c>
      <c r="ES134">
        <v>1.4481051107265199</v>
      </c>
      <c r="ET134">
        <v>1.5309363190053999</v>
      </c>
    </row>
    <row r="135" spans="1:150" x14ac:dyDescent="0.45">
      <c r="A135" t="s">
        <v>61</v>
      </c>
      <c r="B135" t="s">
        <v>262</v>
      </c>
      <c r="C135" t="s">
        <v>24</v>
      </c>
      <c r="D135">
        <v>30</v>
      </c>
      <c r="E135" s="1" cm="1">
        <f t="array" ref="E135">SUMPRODUCT($G135:$FZZ135,$G$2:$FZZ$2)/SUMPRODUCT(--($G135:$FZZ135&lt;&gt;""),$G$2:$FZZ$2)</f>
        <v>1.7934274708034259</v>
      </c>
      <c r="F135" s="1" cm="1">
        <f t="array" ref="F135">SUMPRODUCT($G135:$FZZ135,$F$2:$FZY$2)/SUMPRODUCT(--($G135:$FZZ135&lt;&gt;""),$F$2:$FZY$2)</f>
        <v>1.8293370481040188</v>
      </c>
      <c r="G135">
        <v>1.6546782538238201</v>
      </c>
      <c r="H135">
        <v>1.61710909948262</v>
      </c>
      <c r="I135">
        <v>1.5292329709682799</v>
      </c>
      <c r="J135">
        <v>1.49587639282513</v>
      </c>
      <c r="K135">
        <v>1.67476941570802</v>
      </c>
      <c r="L135">
        <v>1.6343198495865401</v>
      </c>
      <c r="M135">
        <v>1.9591589817063</v>
      </c>
      <c r="N135">
        <v>1.9175751893661099</v>
      </c>
      <c r="O135">
        <v>1.4666462658544499</v>
      </c>
      <c r="P135">
        <v>1.4915049742917801</v>
      </c>
      <c r="Q135">
        <v>2.8417280539875902</v>
      </c>
      <c r="R135">
        <v>2.0078869244464199</v>
      </c>
      <c r="S135">
        <v>2.0184524434494602</v>
      </c>
      <c r="T135">
        <v>1.9844055586895899</v>
      </c>
      <c r="U135">
        <v>1.97279915791635</v>
      </c>
      <c r="V135">
        <v>2.0905753382454799</v>
      </c>
      <c r="W135">
        <v>1.9498877847501701</v>
      </c>
      <c r="X135">
        <v>2.0528238188788599</v>
      </c>
      <c r="Y135">
        <v>1.9069487119640101</v>
      </c>
      <c r="Z135">
        <v>2.0748777828579401</v>
      </c>
      <c r="AA135">
        <v>1.9746279464166601</v>
      </c>
      <c r="AB135">
        <v>2.03031053691317</v>
      </c>
      <c r="AC135">
        <v>1.97118715163687</v>
      </c>
      <c r="AD135">
        <v>2.0352891453702999</v>
      </c>
      <c r="AE135">
        <v>1.57137758553644</v>
      </c>
      <c r="AF135">
        <v>1.6833149555826601</v>
      </c>
      <c r="AG135">
        <v>1.60852658397336</v>
      </c>
      <c r="AH135">
        <v>1.6783088166923901</v>
      </c>
      <c r="AI135">
        <v>1.6478303893861299</v>
      </c>
      <c r="AJ135">
        <v>1.7483074104753</v>
      </c>
      <c r="AK135">
        <v>1.78905194793608</v>
      </c>
      <c r="AL135">
        <v>1.9772099952717801</v>
      </c>
      <c r="AM135">
        <v>1.83336505440853</v>
      </c>
      <c r="AN135">
        <v>1.92165790889155</v>
      </c>
      <c r="AO135">
        <v>2.7306341841188102</v>
      </c>
      <c r="AP135">
        <v>2.09226942488301</v>
      </c>
      <c r="AQ135">
        <v>1.8025302488103501</v>
      </c>
      <c r="AR135">
        <v>1.9648776637726899</v>
      </c>
      <c r="AS135">
        <v>1.8954640560018501</v>
      </c>
      <c r="AT135">
        <v>2.01323069769844</v>
      </c>
      <c r="AU135">
        <v>1.6515941376813801</v>
      </c>
      <c r="AV135">
        <v>1.6659124353807599</v>
      </c>
      <c r="AW135">
        <v>1.73952198458812</v>
      </c>
      <c r="AX135">
        <v>1.82859109078172</v>
      </c>
      <c r="AY135">
        <v>1.6462842454170299</v>
      </c>
      <c r="AZ135">
        <v>1.6742636812554901</v>
      </c>
      <c r="BA135">
        <v>1.9109269714077499</v>
      </c>
      <c r="BB135">
        <v>1.9291149153159699</v>
      </c>
      <c r="BC135">
        <v>1.8303815718334699</v>
      </c>
      <c r="BD135">
        <v>1.91443788938751</v>
      </c>
      <c r="BE135">
        <v>1.3974679475057601</v>
      </c>
      <c r="BF135">
        <v>1.4636832948829399</v>
      </c>
      <c r="BG135">
        <v>1.66325774999123</v>
      </c>
      <c r="BH135">
        <v>1.73355995272345</v>
      </c>
      <c r="BI135">
        <v>1.89365098700449</v>
      </c>
      <c r="BJ135">
        <v>1.8835453304012699</v>
      </c>
      <c r="BK135">
        <v>2.0505865112939698</v>
      </c>
      <c r="BL135">
        <v>2.0752650856830499</v>
      </c>
      <c r="BM135">
        <v>1.9244597677678701</v>
      </c>
      <c r="BN135">
        <v>2.00909058780565</v>
      </c>
      <c r="BO135">
        <v>1.84269705008019</v>
      </c>
      <c r="BP135">
        <v>1.9485407039898599</v>
      </c>
      <c r="BQ135">
        <v>1.9068257746297099</v>
      </c>
      <c r="BR135">
        <v>2.0083090776135202</v>
      </c>
      <c r="BS135">
        <v>1.83340692497332</v>
      </c>
      <c r="BT135">
        <v>1.98186885969753</v>
      </c>
      <c r="BU135">
        <v>1.62228338384738</v>
      </c>
      <c r="BV135">
        <v>1.6275071313959699</v>
      </c>
      <c r="BW135">
        <v>1.6386251455371299</v>
      </c>
      <c r="BX135">
        <v>1.70336115620712</v>
      </c>
      <c r="BY135">
        <v>2.14584668698489</v>
      </c>
      <c r="BZ135">
        <v>1.9408462527758299</v>
      </c>
      <c r="CA135">
        <v>1.8797152666013901</v>
      </c>
      <c r="CB135">
        <v>1.9680893531727801</v>
      </c>
      <c r="CC135">
        <v>1.7057112192878201</v>
      </c>
      <c r="CD135">
        <v>1.7391505998696699</v>
      </c>
      <c r="CE135">
        <v>1.99306594681305</v>
      </c>
      <c r="CF135">
        <v>2.0962056757467602</v>
      </c>
      <c r="CG135">
        <v>1.74738641702663</v>
      </c>
      <c r="CH135">
        <v>1.8153426789665299</v>
      </c>
      <c r="CI135">
        <v>1.6814697057658601</v>
      </c>
      <c r="CJ135">
        <v>1.75733143796559</v>
      </c>
      <c r="CK135">
        <v>1.6297754569989</v>
      </c>
      <c r="CL135">
        <v>1.62778767421769</v>
      </c>
      <c r="CM135">
        <v>1.67638671579266</v>
      </c>
      <c r="CN135">
        <v>1.75085802251047</v>
      </c>
      <c r="CO135">
        <v>1.8593341394145599</v>
      </c>
      <c r="CP135">
        <v>1.98948345190225</v>
      </c>
      <c r="CQ135">
        <v>1.64417752005768</v>
      </c>
      <c r="CR135">
        <v>1.6959669872827401</v>
      </c>
      <c r="CS135">
        <v>1.4175479068324699</v>
      </c>
      <c r="CT135">
        <v>1.4861925578419799</v>
      </c>
      <c r="CU135">
        <v>1.6802140129122201</v>
      </c>
      <c r="CV135">
        <v>1.7675969480193501</v>
      </c>
      <c r="CW135">
        <v>2.0709667852906199</v>
      </c>
      <c r="CX135">
        <v>2.0641755634638099</v>
      </c>
      <c r="CY135">
        <v>1.87572683726529</v>
      </c>
      <c r="CZ135">
        <v>1.8428750736443</v>
      </c>
      <c r="DA135">
        <v>1.9238302502720299</v>
      </c>
      <c r="DB135">
        <v>1.96683965291147</v>
      </c>
      <c r="DC135">
        <v>1.6606257618854099</v>
      </c>
      <c r="DD135">
        <v>1.74511716104564</v>
      </c>
      <c r="DE135">
        <v>1.73834099903733</v>
      </c>
      <c r="DF135">
        <v>1.7783274503511901</v>
      </c>
      <c r="DG135">
        <v>1.69592249048432</v>
      </c>
      <c r="DH135">
        <v>1.7757983681032199</v>
      </c>
      <c r="DI135">
        <v>1.7069809846314099</v>
      </c>
      <c r="DJ135">
        <v>1.7438134930971601</v>
      </c>
      <c r="DK135">
        <v>1.4327784891165101</v>
      </c>
      <c r="DL135">
        <v>1.5040424364367999</v>
      </c>
      <c r="DM135">
        <v>1.3788672654690599</v>
      </c>
      <c r="DN135">
        <v>1.4358328796951501</v>
      </c>
      <c r="DO135">
        <v>1.8636585091631299</v>
      </c>
      <c r="DP135">
        <v>1.9546527751752001</v>
      </c>
      <c r="DQ135">
        <v>1.40727732382285</v>
      </c>
      <c r="DR135">
        <v>1.4455329330504201</v>
      </c>
      <c r="DS135">
        <v>1.6315821519539599</v>
      </c>
      <c r="DT135">
        <v>1.7448322052302001</v>
      </c>
      <c r="DU135">
        <v>1.7147452241791801</v>
      </c>
      <c r="DV135">
        <v>1.78617659749735</v>
      </c>
      <c r="DW135">
        <v>1.6986216175052</v>
      </c>
      <c r="DX135">
        <v>1.7376250190384299</v>
      </c>
      <c r="DY135">
        <v>1.58183097352915</v>
      </c>
      <c r="DZ135">
        <v>1.6620350013191401</v>
      </c>
      <c r="EA135">
        <v>1.89240516303919</v>
      </c>
      <c r="EB135">
        <v>1.93300341996186</v>
      </c>
      <c r="EC135">
        <v>1.9337212512476301</v>
      </c>
      <c r="ED135">
        <v>1.9527809042451501</v>
      </c>
      <c r="EE135">
        <v>1.5946804425983401</v>
      </c>
      <c r="EF135">
        <v>1.6854165939474299</v>
      </c>
      <c r="EG135">
        <v>1.4128235518212</v>
      </c>
      <c r="EH135">
        <v>1.4758513407691101</v>
      </c>
      <c r="EI135">
        <v>1.78330617109775</v>
      </c>
      <c r="EJ135">
        <v>1.8955510690569399</v>
      </c>
      <c r="EK135">
        <v>1.5856220767072</v>
      </c>
      <c r="EL135">
        <v>1.61493919550982</v>
      </c>
      <c r="EM135">
        <v>1.6560394748616201</v>
      </c>
      <c r="EN135">
        <v>1.7244813171922699</v>
      </c>
      <c r="EO135">
        <v>1.6372690259943601</v>
      </c>
      <c r="EP135">
        <v>1.6709259839231601</v>
      </c>
      <c r="EQ135">
        <v>1.5995648206639901</v>
      </c>
      <c r="ER135">
        <v>1.6806520671018399</v>
      </c>
      <c r="ES135">
        <v>1.42993677815844</v>
      </c>
      <c r="ET135">
        <v>1.47326669727686</v>
      </c>
    </row>
    <row r="136" spans="1:150" x14ac:dyDescent="0.45">
      <c r="A136" t="s">
        <v>61</v>
      </c>
      <c r="B136" t="s">
        <v>21</v>
      </c>
      <c r="C136" t="s">
        <v>22</v>
      </c>
      <c r="D136">
        <v>30</v>
      </c>
      <c r="E136" s="1" cm="1">
        <f t="array" ref="E136">SUMPRODUCT($G136:$FZZ136,$G$2:$FZZ$2)/SUMPRODUCT(--($G136:$FZZ136&lt;&gt;""),$G$2:$FZZ$2)</f>
        <v>1.3478195496064853</v>
      </c>
      <c r="F136" s="1" cm="1">
        <f t="array" ref="F136">SUMPRODUCT($G136:$FZZ136,$F$2:$FZY$2)/SUMPRODUCT(--($G136:$FZZ136&lt;&gt;""),$F$2:$FZY$2)</f>
        <v>1.3779049908517633</v>
      </c>
      <c r="G136">
        <v>1.3575304345515999</v>
      </c>
      <c r="H136">
        <v>1.3641453420026699</v>
      </c>
      <c r="I136">
        <v>1.3550393477760301</v>
      </c>
      <c r="J136">
        <v>1.3593443307233899</v>
      </c>
      <c r="K136">
        <v>1.3748549692191501</v>
      </c>
      <c r="L136">
        <v>1.37669830416533</v>
      </c>
      <c r="M136">
        <v>1.34965840646906</v>
      </c>
      <c r="N136">
        <v>1.3613463687427401</v>
      </c>
      <c r="O136">
        <v>1.32397764836012</v>
      </c>
      <c r="P136">
        <v>1.35221045987893</v>
      </c>
      <c r="Q136">
        <v>1.5675462925816901</v>
      </c>
      <c r="R136">
        <v>1.4217054145893999</v>
      </c>
      <c r="S136">
        <v>1.4175156736325201</v>
      </c>
      <c r="T136">
        <v>1.41667749243234</v>
      </c>
      <c r="U136">
        <v>1.3661266719724701</v>
      </c>
      <c r="V136">
        <v>1.41437318682447</v>
      </c>
      <c r="W136">
        <v>1.34190365383025</v>
      </c>
      <c r="X136">
        <v>1.3890722055859599</v>
      </c>
      <c r="Y136">
        <v>1.3436563787916</v>
      </c>
      <c r="Z136">
        <v>1.3971633473268801</v>
      </c>
      <c r="AA136">
        <v>1.3510610593443699</v>
      </c>
      <c r="AB136">
        <v>1.3915312156608599</v>
      </c>
      <c r="AC136">
        <v>1.3435646962368799</v>
      </c>
      <c r="AD136">
        <v>1.3923371233546999</v>
      </c>
      <c r="AE136">
        <v>1.31181804783897</v>
      </c>
      <c r="AF136">
        <v>1.3690199065664499</v>
      </c>
      <c r="AG136">
        <v>1.2969631599501601</v>
      </c>
      <c r="AH136">
        <v>1.35012180834247</v>
      </c>
      <c r="AI136">
        <v>1.3350982607364701</v>
      </c>
      <c r="AJ136">
        <v>1.3908465225828499</v>
      </c>
      <c r="AK136">
        <v>1.3088881553709799</v>
      </c>
      <c r="AL136">
        <v>1.3831639799095301</v>
      </c>
      <c r="AM136">
        <v>1.3676796723075</v>
      </c>
      <c r="AN136">
        <v>1.40498365675038</v>
      </c>
      <c r="AO136">
        <v>1.64296149479224</v>
      </c>
      <c r="AP136">
        <v>1.4662339452250699</v>
      </c>
      <c r="AQ136">
        <v>1.35855663941272</v>
      </c>
      <c r="AR136">
        <v>1.4132037302396101</v>
      </c>
      <c r="AS136">
        <v>1.36744762741198</v>
      </c>
      <c r="AT136">
        <v>1.42606101309637</v>
      </c>
      <c r="AU136">
        <v>1.3470903426339</v>
      </c>
      <c r="AV136">
        <v>1.3928105488348099</v>
      </c>
      <c r="AW136">
        <v>1.32725676845098</v>
      </c>
      <c r="AX136">
        <v>1.36895042650513</v>
      </c>
      <c r="AY136">
        <v>1.3554704728404201</v>
      </c>
      <c r="AZ136">
        <v>1.38983562199824</v>
      </c>
      <c r="BA136">
        <v>1.36400018211619</v>
      </c>
      <c r="BB136">
        <v>1.3913367328355399</v>
      </c>
      <c r="BC136">
        <v>1.3636318954077</v>
      </c>
      <c r="BD136">
        <v>1.4077660792931801</v>
      </c>
      <c r="BE136">
        <v>1.30727090503384</v>
      </c>
      <c r="BF136">
        <v>1.3493684051283901</v>
      </c>
      <c r="BG136">
        <v>1.3265835683065601</v>
      </c>
      <c r="BH136">
        <v>1.3852068967650999</v>
      </c>
      <c r="BI136">
        <v>1.31292754701013</v>
      </c>
      <c r="BJ136">
        <v>1.3308885284368801</v>
      </c>
      <c r="BK136">
        <v>1.3314810938094901</v>
      </c>
      <c r="BL136">
        <v>1.3626071477244099</v>
      </c>
      <c r="BM136">
        <v>1.3219206860939501</v>
      </c>
      <c r="BN136">
        <v>1.3709431043081099</v>
      </c>
      <c r="BO136">
        <v>1.33512219539685</v>
      </c>
      <c r="BP136">
        <v>1.38251568943266</v>
      </c>
      <c r="BQ136">
        <v>1.3198457192836499</v>
      </c>
      <c r="BR136">
        <v>1.3443750627303099</v>
      </c>
      <c r="BS136">
        <v>1.3270841765708701</v>
      </c>
      <c r="BT136">
        <v>1.3812292256932901</v>
      </c>
      <c r="BU136">
        <v>1.3215479586379</v>
      </c>
      <c r="BV136">
        <v>1.3227001247994199</v>
      </c>
      <c r="BW136">
        <v>1.3521096735048601</v>
      </c>
      <c r="BX136">
        <v>1.3869675254040801</v>
      </c>
      <c r="BY136">
        <v>1.5018464223241299</v>
      </c>
      <c r="BZ136">
        <v>1.4452855234700299</v>
      </c>
      <c r="CA136">
        <v>1.3428776730524301</v>
      </c>
      <c r="CB136">
        <v>1.3606104791639499</v>
      </c>
      <c r="CC136">
        <v>1.36676377017133</v>
      </c>
      <c r="CD136">
        <v>1.3936294990225699</v>
      </c>
      <c r="CE136">
        <v>1.3505664103769299</v>
      </c>
      <c r="CF136">
        <v>1.41220531352011</v>
      </c>
      <c r="CG136">
        <v>1.3038669230402999</v>
      </c>
      <c r="CH136">
        <v>1.3446121175869099</v>
      </c>
      <c r="CI136">
        <v>1.30654498695126</v>
      </c>
      <c r="CJ136">
        <v>1.35506676288189</v>
      </c>
      <c r="CK136">
        <v>1.2976016636212799</v>
      </c>
      <c r="CL136">
        <v>1.3229382487633601</v>
      </c>
      <c r="CM136">
        <v>1.32661636299399</v>
      </c>
      <c r="CN136">
        <v>1.37903144400141</v>
      </c>
      <c r="CO136">
        <v>1.3182521159632199</v>
      </c>
      <c r="CP136">
        <v>1.3866940359362201</v>
      </c>
      <c r="CQ136">
        <v>1.36521852516606</v>
      </c>
      <c r="CR136">
        <v>1.3971343979627799</v>
      </c>
      <c r="CS136">
        <v>1.32683267260514</v>
      </c>
      <c r="CT136">
        <v>1.3817716562145601</v>
      </c>
      <c r="CU136">
        <v>1.34184224628497</v>
      </c>
      <c r="CV136">
        <v>1.38948478688022</v>
      </c>
      <c r="CW136">
        <v>1.3942022538552701</v>
      </c>
      <c r="CX136">
        <v>1.38973902728351</v>
      </c>
      <c r="CY136">
        <v>1.36013986013986</v>
      </c>
      <c r="CZ136">
        <v>1.3576807807577</v>
      </c>
      <c r="DA136">
        <v>1.3403783376579801</v>
      </c>
      <c r="DB136">
        <v>1.3764403894980599</v>
      </c>
      <c r="DC136">
        <v>1.33042123797914</v>
      </c>
      <c r="DD136">
        <v>1.3702424488690199</v>
      </c>
      <c r="DE136">
        <v>1.3278068955681499</v>
      </c>
      <c r="DF136">
        <v>1.3828395193781799</v>
      </c>
      <c r="DG136">
        <v>1.34817890589246</v>
      </c>
      <c r="DH136">
        <v>1.41006150308631</v>
      </c>
      <c r="DI136">
        <v>1.3425631674915299</v>
      </c>
      <c r="DJ136">
        <v>1.38952852305287</v>
      </c>
      <c r="DK136">
        <v>1.3255045424059499</v>
      </c>
      <c r="DL136">
        <v>1.36552649228705</v>
      </c>
      <c r="DM136">
        <v>1.3076914353111899</v>
      </c>
      <c r="DN136">
        <v>1.3369624387588399</v>
      </c>
      <c r="DO136">
        <v>1.30746167972117</v>
      </c>
      <c r="DP136">
        <v>1.3635773088982901</v>
      </c>
      <c r="DQ136">
        <v>1.32502370096158</v>
      </c>
      <c r="DR136">
        <v>1.3647690849171501</v>
      </c>
      <c r="DS136">
        <v>1.32614188729793</v>
      </c>
      <c r="DT136">
        <v>1.3804329074617101</v>
      </c>
      <c r="DU136">
        <v>1.3493704154081501</v>
      </c>
      <c r="DV136">
        <v>1.37284744831914</v>
      </c>
      <c r="DW136">
        <v>1.3482383104025899</v>
      </c>
      <c r="DX136">
        <v>1.3852617149819699</v>
      </c>
      <c r="DY136">
        <v>1.3173277049804999</v>
      </c>
      <c r="DZ136">
        <v>1.3510782790529501</v>
      </c>
      <c r="EA136">
        <v>1.32122425178484</v>
      </c>
      <c r="EB136">
        <v>1.3536587287828401</v>
      </c>
      <c r="EC136">
        <v>1.3983839113168599</v>
      </c>
      <c r="ED136">
        <v>1.3983520567436101</v>
      </c>
      <c r="EE136">
        <v>1.3255087437606801</v>
      </c>
      <c r="EF136">
        <v>1.4135746448392601</v>
      </c>
      <c r="EG136">
        <v>1.3389172257613899</v>
      </c>
      <c r="EH136">
        <v>1.3798281445109899</v>
      </c>
      <c r="EI136">
        <v>1.3347400938921401</v>
      </c>
      <c r="EJ136">
        <v>1.3850672569385301</v>
      </c>
      <c r="EK136">
        <v>1.3166791393826001</v>
      </c>
      <c r="EL136">
        <v>1.3471375116931701</v>
      </c>
      <c r="EM136">
        <v>1.31902028711314</v>
      </c>
      <c r="EN136">
        <v>1.3773249645263099</v>
      </c>
      <c r="EO136">
        <v>1.3136235515189401</v>
      </c>
      <c r="EP136">
        <v>1.33640254723875</v>
      </c>
      <c r="EQ136">
        <v>1.2985540815610299</v>
      </c>
      <c r="ER136">
        <v>1.3432126061627001</v>
      </c>
      <c r="ES136">
        <v>1.35467099918765</v>
      </c>
      <c r="ET136">
        <v>1.4012997562956899</v>
      </c>
    </row>
    <row r="137" spans="1:150" x14ac:dyDescent="0.45">
      <c r="A137" t="s">
        <v>61</v>
      </c>
      <c r="B137" t="s">
        <v>21</v>
      </c>
      <c r="C137" t="s">
        <v>322</v>
      </c>
      <c r="D137">
        <v>30</v>
      </c>
      <c r="E137" s="1" cm="1">
        <f t="array" ref="E137">SUMPRODUCT($G137:$FZZ137,$G$2:$FZZ$2)/SUMPRODUCT(--($G137:$FZZ137&lt;&gt;""),$G$2:$FZZ$2)</f>
        <v>1.4041391434471326</v>
      </c>
      <c r="F137" s="1" cm="1">
        <f t="array" ref="F137">SUMPRODUCT($G137:$FZZ137,$F$2:$FZY$2)/SUMPRODUCT(--($G137:$FZZ137&lt;&gt;""),$F$2:$FZY$2)</f>
        <v>1.4641917949836831</v>
      </c>
      <c r="G137">
        <v>1.4072136362730701</v>
      </c>
      <c r="H137">
        <v>1.44678021372261</v>
      </c>
      <c r="I137">
        <v>1.4035735168182499</v>
      </c>
      <c r="J137">
        <v>1.4435838527526801</v>
      </c>
      <c r="K137">
        <v>1.4192306211251799</v>
      </c>
      <c r="L137">
        <v>1.4630889337956401</v>
      </c>
      <c r="M137">
        <v>1.40040637993387</v>
      </c>
      <c r="N137">
        <v>1.44373156476081</v>
      </c>
      <c r="O137">
        <v>1.3644429781360601</v>
      </c>
      <c r="P137">
        <v>1.4275452403948801</v>
      </c>
      <c r="Q137">
        <v>1.50588862890686</v>
      </c>
      <c r="R137">
        <v>1.49376007008671</v>
      </c>
      <c r="S137">
        <v>1.4328645331900101</v>
      </c>
      <c r="T137">
        <v>1.4867768462676001</v>
      </c>
      <c r="U137">
        <v>1.42570152242561</v>
      </c>
      <c r="V137">
        <v>1.50952157839336</v>
      </c>
      <c r="W137">
        <v>1.4092169092169</v>
      </c>
      <c r="X137">
        <v>1.48842561686598</v>
      </c>
      <c r="Y137">
        <v>1.41752700926899</v>
      </c>
      <c r="Z137">
        <v>1.49988969283451</v>
      </c>
      <c r="AA137">
        <v>1.4198282487598199</v>
      </c>
      <c r="AB137">
        <v>1.4876299726239699</v>
      </c>
      <c r="AC137">
        <v>1.4115117927076499</v>
      </c>
      <c r="AD137">
        <v>1.48995188854922</v>
      </c>
      <c r="AE137">
        <v>1.3943439143010801</v>
      </c>
      <c r="AF137">
        <v>1.4667344956594699</v>
      </c>
      <c r="AG137">
        <v>1.3637736410466199</v>
      </c>
      <c r="AH137">
        <v>1.4341639856433499</v>
      </c>
      <c r="AI137">
        <v>1.3898207461530401</v>
      </c>
      <c r="AJ137">
        <v>1.4718197717822601</v>
      </c>
      <c r="AK137">
        <v>1.3855637729385399</v>
      </c>
      <c r="AL137">
        <v>1.46474802173195</v>
      </c>
      <c r="AM137">
        <v>1.4203732053456899</v>
      </c>
      <c r="AN137">
        <v>1.50465265422648</v>
      </c>
      <c r="AO137">
        <v>1.6220740439328201</v>
      </c>
      <c r="AP137">
        <v>1.55121711109215</v>
      </c>
      <c r="AQ137">
        <v>1.4463299131807399</v>
      </c>
      <c r="AR137">
        <v>1.5206550141378199</v>
      </c>
      <c r="AS137">
        <v>1.4516157363159601</v>
      </c>
      <c r="AT137">
        <v>1.52726990933278</v>
      </c>
      <c r="AU137">
        <v>1.39779319304752</v>
      </c>
      <c r="AV137">
        <v>1.4802771845338401</v>
      </c>
      <c r="AW137">
        <v>1.39415090452054</v>
      </c>
      <c r="AX137">
        <v>1.4615939341492501</v>
      </c>
      <c r="AY137">
        <v>1.4464668876411999</v>
      </c>
      <c r="AZ137">
        <v>1.5015071365757899</v>
      </c>
      <c r="BA137">
        <v>1.44786377708978</v>
      </c>
      <c r="BB137">
        <v>1.4986578036787399</v>
      </c>
      <c r="BC137">
        <v>1.4478997091183099</v>
      </c>
      <c r="BD137">
        <v>1.5160774314238601</v>
      </c>
      <c r="BE137">
        <v>1.3838508377141501</v>
      </c>
      <c r="BF137">
        <v>1.4480390302938599</v>
      </c>
      <c r="BG137">
        <v>1.39655574280074</v>
      </c>
      <c r="BH137">
        <v>1.4682193120148801</v>
      </c>
      <c r="BI137">
        <v>1.35937029177378</v>
      </c>
      <c r="BJ137">
        <v>1.4108554466363601</v>
      </c>
      <c r="BK137">
        <v>1.3914079502522601</v>
      </c>
      <c r="BL137">
        <v>1.4488311221199499</v>
      </c>
      <c r="BM137">
        <v>1.3792110233685</v>
      </c>
      <c r="BN137">
        <v>1.4402612905885901</v>
      </c>
      <c r="BO137">
        <v>1.4025143954588299</v>
      </c>
      <c r="BP137">
        <v>1.4567046572842199</v>
      </c>
      <c r="BQ137">
        <v>1.3664668855655699</v>
      </c>
      <c r="BR137">
        <v>1.41601666117029</v>
      </c>
      <c r="BS137">
        <v>1.39950141663906</v>
      </c>
      <c r="BT137">
        <v>1.47679103653824</v>
      </c>
      <c r="BU137">
        <v>1.36020235336067</v>
      </c>
      <c r="BV137">
        <v>1.39942280263861</v>
      </c>
      <c r="BW137">
        <v>1.41272418184899</v>
      </c>
      <c r="BX137">
        <v>1.47955374078264</v>
      </c>
      <c r="BY137">
        <v>1.4606172385131</v>
      </c>
      <c r="BZ137">
        <v>1.4748344836427201</v>
      </c>
      <c r="CA137">
        <v>1.3797888031196199</v>
      </c>
      <c r="CB137">
        <v>1.4359707030511299</v>
      </c>
      <c r="CC137">
        <v>1.4106596649929</v>
      </c>
      <c r="CD137">
        <v>1.4919391314346999</v>
      </c>
      <c r="CE137">
        <v>1.43233476642848</v>
      </c>
      <c r="CF137">
        <v>1.5055735471045499</v>
      </c>
      <c r="CG137">
        <v>1.35643455745536</v>
      </c>
      <c r="CH137">
        <v>1.4293126964973499</v>
      </c>
      <c r="CI137">
        <v>1.37251843371729</v>
      </c>
      <c r="CJ137">
        <v>1.43785436413848</v>
      </c>
      <c r="CK137">
        <v>1.3456907162898799</v>
      </c>
      <c r="CL137">
        <v>1.40670800235475</v>
      </c>
      <c r="CM137">
        <v>1.4107278049765299</v>
      </c>
      <c r="CN137">
        <v>1.48150204411245</v>
      </c>
      <c r="CO137">
        <v>1.41252144082332</v>
      </c>
      <c r="CP137">
        <v>1.4756769676349</v>
      </c>
      <c r="CQ137">
        <v>1.4313129918542</v>
      </c>
      <c r="CR137">
        <v>1.4941936275637699</v>
      </c>
      <c r="CS137">
        <v>1.4127208754567699</v>
      </c>
      <c r="CT137">
        <v>1.4765966520950999</v>
      </c>
      <c r="CU137">
        <v>1.42071910379966</v>
      </c>
      <c r="CV137">
        <v>1.4865561443651401</v>
      </c>
      <c r="CW137">
        <v>1.46571767497034</v>
      </c>
      <c r="CX137">
        <v>1.48638790035587</v>
      </c>
      <c r="CY137">
        <v>1.37120571735956</v>
      </c>
      <c r="CZ137">
        <v>1.43763928379313</v>
      </c>
      <c r="DA137">
        <v>1.4095588850757499</v>
      </c>
      <c r="DB137">
        <v>1.4627382048491899</v>
      </c>
      <c r="DC137">
        <v>1.40530949478531</v>
      </c>
      <c r="DD137">
        <v>1.4824732493566299</v>
      </c>
      <c r="DE137">
        <v>1.4081898242236199</v>
      </c>
      <c r="DF137">
        <v>1.47390095197347</v>
      </c>
      <c r="DG137">
        <v>1.43195035104756</v>
      </c>
      <c r="DH137">
        <v>1.50461552199488</v>
      </c>
      <c r="DI137">
        <v>1.44023183120604</v>
      </c>
      <c r="DJ137">
        <v>1.49841104454284</v>
      </c>
      <c r="DK137">
        <v>1.4020242668129901</v>
      </c>
      <c r="DL137">
        <v>1.47343454667398</v>
      </c>
      <c r="DM137">
        <v>1.3723462166575899</v>
      </c>
      <c r="DN137">
        <v>1.42812103066594</v>
      </c>
      <c r="DO137">
        <v>1.39443340953665</v>
      </c>
      <c r="DP137">
        <v>1.47056178090919</v>
      </c>
      <c r="DQ137">
        <v>1.4098144553293299</v>
      </c>
      <c r="DR137">
        <v>1.4587693557852901</v>
      </c>
      <c r="DS137">
        <v>1.40870482936383</v>
      </c>
      <c r="DT137">
        <v>1.48872066001643</v>
      </c>
      <c r="DU137">
        <v>1.43990507198054</v>
      </c>
      <c r="DV137">
        <v>1.49786215823951</v>
      </c>
      <c r="DW137">
        <v>1.4157105142915101</v>
      </c>
      <c r="DX137">
        <v>1.4812661826674101</v>
      </c>
      <c r="DY137">
        <v>1.3889035460577099</v>
      </c>
      <c r="DZ137">
        <v>1.45158737138334</v>
      </c>
      <c r="EA137">
        <v>1.38611684607019</v>
      </c>
      <c r="EB137">
        <v>1.4488187735417799</v>
      </c>
      <c r="EC137">
        <v>1.4527278132897199</v>
      </c>
      <c r="ED137">
        <v>1.4840514769903801</v>
      </c>
      <c r="EE137">
        <v>1.41233550909281</v>
      </c>
      <c r="EF137">
        <v>1.4900869140284101</v>
      </c>
      <c r="EG137">
        <v>1.4107282693813601</v>
      </c>
      <c r="EH137">
        <v>1.47694131092721</v>
      </c>
      <c r="EI137">
        <v>1.4113862469898499</v>
      </c>
      <c r="EJ137">
        <v>1.47565128554401</v>
      </c>
      <c r="EK137">
        <v>1.39475210477081</v>
      </c>
      <c r="EL137">
        <v>1.4469130028063599</v>
      </c>
      <c r="EM137">
        <v>1.3883569611515201</v>
      </c>
      <c r="EN137">
        <v>1.4595472151558899</v>
      </c>
      <c r="EO137">
        <v>1.3925775133103599</v>
      </c>
      <c r="EP137">
        <v>1.4374047395343901</v>
      </c>
      <c r="EQ137">
        <v>1.37046395732434</v>
      </c>
      <c r="ER137">
        <v>1.4328455113357099</v>
      </c>
      <c r="ES137">
        <v>1.44956027266626</v>
      </c>
      <c r="ET137">
        <v>1.51536749902871</v>
      </c>
    </row>
    <row r="138" spans="1:150" x14ac:dyDescent="0.45">
      <c r="A138" t="s">
        <v>61</v>
      </c>
      <c r="B138" t="s">
        <v>21</v>
      </c>
      <c r="C138" t="s">
        <v>24</v>
      </c>
      <c r="D138">
        <v>30</v>
      </c>
      <c r="E138" s="1" cm="1">
        <f t="array" ref="E138">SUMPRODUCT($G138:$FZZ138,$G$2:$FZZ$2)/SUMPRODUCT(--($G138:$FZZ138&lt;&gt;""),$G$2:$FZZ$2)</f>
        <v>1.449286776446979</v>
      </c>
      <c r="F138" s="1" cm="1">
        <f t="array" ref="F138">SUMPRODUCT($G138:$FZZ138,$F$2:$FZY$2)/SUMPRODUCT(--($G138:$FZZ138&lt;&gt;""),$F$2:$FZY$2)</f>
        <v>1.471699208317478</v>
      </c>
      <c r="G138">
        <v>1.45334032901858</v>
      </c>
      <c r="H138">
        <v>1.4545889260073399</v>
      </c>
      <c r="I138">
        <v>1.45210602946072</v>
      </c>
      <c r="J138">
        <v>1.45002724777586</v>
      </c>
      <c r="K138">
        <v>1.46225348952848</v>
      </c>
      <c r="L138">
        <v>1.4685117874656499</v>
      </c>
      <c r="M138">
        <v>1.44351038315586</v>
      </c>
      <c r="N138">
        <v>1.4356666892249801</v>
      </c>
      <c r="O138">
        <v>1.42980526787222</v>
      </c>
      <c r="P138">
        <v>1.4509360466413499</v>
      </c>
      <c r="Q138">
        <v>1.66889771719401</v>
      </c>
      <c r="R138">
        <v>1.5154442331337501</v>
      </c>
      <c r="S138">
        <v>1.45719314293035</v>
      </c>
      <c r="T138">
        <v>1.48277635510409</v>
      </c>
      <c r="U138">
        <v>1.47764819901928</v>
      </c>
      <c r="V138">
        <v>1.51521141947575</v>
      </c>
      <c r="W138">
        <v>1.46728909572946</v>
      </c>
      <c r="X138">
        <v>1.4958229224284201</v>
      </c>
      <c r="Y138">
        <v>1.44730035202373</v>
      </c>
      <c r="Z138">
        <v>1.4959026483311599</v>
      </c>
      <c r="AA138">
        <v>1.4591392112400501</v>
      </c>
      <c r="AB138">
        <v>1.49969511614169</v>
      </c>
      <c r="AC138">
        <v>1.4652224757377099</v>
      </c>
      <c r="AD138">
        <v>1.4979185600884599</v>
      </c>
      <c r="AE138">
        <v>1.43591491900472</v>
      </c>
      <c r="AF138">
        <v>1.45954142629101</v>
      </c>
      <c r="AG138">
        <v>1.40700537444442</v>
      </c>
      <c r="AH138">
        <v>1.44402581221058</v>
      </c>
      <c r="AI138">
        <v>1.4348030287275799</v>
      </c>
      <c r="AJ138">
        <v>1.47994887474194</v>
      </c>
      <c r="AK138">
        <v>1.4897112219317801</v>
      </c>
      <c r="AL138">
        <v>1.46779549124387</v>
      </c>
      <c r="AM138">
        <v>1.4553187968058201</v>
      </c>
      <c r="AN138">
        <v>1.5148371881335501</v>
      </c>
      <c r="AO138">
        <v>1.71950987405574</v>
      </c>
      <c r="AP138">
        <v>1.5887024263465599</v>
      </c>
      <c r="AQ138">
        <v>1.45056359721381</v>
      </c>
      <c r="AR138">
        <v>1.5128926215124701</v>
      </c>
      <c r="AS138">
        <v>1.4564642368196701</v>
      </c>
      <c r="AT138">
        <v>1.5166817348177599</v>
      </c>
      <c r="AU138">
        <v>1.4471170159295801</v>
      </c>
      <c r="AV138">
        <v>1.50553153346047</v>
      </c>
      <c r="AW138">
        <v>1.42659743684839</v>
      </c>
      <c r="AX138">
        <v>1.45968928998228</v>
      </c>
      <c r="AY138">
        <v>1.4507623621727599</v>
      </c>
      <c r="AZ138">
        <v>1.47705743083271</v>
      </c>
      <c r="BA138">
        <v>1.46521125478055</v>
      </c>
      <c r="BB138">
        <v>1.4848315425241301</v>
      </c>
      <c r="BC138">
        <v>1.43842855376842</v>
      </c>
      <c r="BD138">
        <v>1.48838632900759</v>
      </c>
      <c r="BE138">
        <v>1.3866495215763399</v>
      </c>
      <c r="BF138">
        <v>1.44130138799591</v>
      </c>
      <c r="BG138">
        <v>1.4279084254146399</v>
      </c>
      <c r="BH138">
        <v>1.5011251900240701</v>
      </c>
      <c r="BI138">
        <v>1.46791674413535</v>
      </c>
      <c r="BJ138">
        <v>1.4394093359918401</v>
      </c>
      <c r="BK138">
        <v>1.40182591945778</v>
      </c>
      <c r="BL138">
        <v>1.44181462337249</v>
      </c>
      <c r="BM138">
        <v>1.45569565575927</v>
      </c>
      <c r="BN138">
        <v>1.46483532881225</v>
      </c>
      <c r="BO138">
        <v>1.4803571367764301</v>
      </c>
      <c r="BP138">
        <v>1.4782867786521501</v>
      </c>
      <c r="BQ138">
        <v>1.4497870754054101</v>
      </c>
      <c r="BR138">
        <v>1.4527658689760901</v>
      </c>
      <c r="BS138">
        <v>1.4148483398952501</v>
      </c>
      <c r="BT138">
        <v>1.4737185855686701</v>
      </c>
      <c r="BU138">
        <v>1.4471496701729301</v>
      </c>
      <c r="BV138">
        <v>1.4156645569620201</v>
      </c>
      <c r="BW138">
        <v>1.43137479980103</v>
      </c>
      <c r="BX138">
        <v>1.47663479881711</v>
      </c>
      <c r="BY138">
        <v>1.63101741385085</v>
      </c>
      <c r="BZ138">
        <v>1.53943858836567</v>
      </c>
      <c r="CA138">
        <v>1.45953180349361</v>
      </c>
      <c r="CB138">
        <v>1.4912659626770599</v>
      </c>
      <c r="CC138">
        <v>1.4632795431024499</v>
      </c>
      <c r="CD138">
        <v>1.4957759975468501</v>
      </c>
      <c r="CE138">
        <v>1.44973027050569</v>
      </c>
      <c r="CF138">
        <v>1.5059055882086501</v>
      </c>
      <c r="CG138">
        <v>1.37315610712223</v>
      </c>
      <c r="CH138">
        <v>1.4184154370597799</v>
      </c>
      <c r="CI138">
        <v>1.3979512666228899</v>
      </c>
      <c r="CJ138">
        <v>1.43627820670721</v>
      </c>
      <c r="CK138">
        <v>1.37332089694875</v>
      </c>
      <c r="CL138">
        <v>1.3942384880618299</v>
      </c>
      <c r="CM138">
        <v>1.41192651289557</v>
      </c>
      <c r="CN138">
        <v>1.47336344824105</v>
      </c>
      <c r="CO138">
        <v>1.39522818659843</v>
      </c>
      <c r="CP138">
        <v>1.45051036189297</v>
      </c>
      <c r="CQ138">
        <v>1.4415450933468299</v>
      </c>
      <c r="CR138">
        <v>1.4827803089573</v>
      </c>
      <c r="CS138">
        <v>1.39724141941862</v>
      </c>
      <c r="CT138">
        <v>1.4601963768186099</v>
      </c>
      <c r="CU138">
        <v>1.4349582776894001</v>
      </c>
      <c r="CV138">
        <v>1.45591725287718</v>
      </c>
      <c r="CW138">
        <v>1.6275652431791201</v>
      </c>
      <c r="CX138">
        <v>1.4987396204033201</v>
      </c>
      <c r="CY138">
        <v>1.3870872717026499</v>
      </c>
      <c r="CZ138">
        <v>1.4522912984451399</v>
      </c>
      <c r="DA138">
        <v>1.40198376161379</v>
      </c>
      <c r="DB138">
        <v>1.44843893864568</v>
      </c>
      <c r="DC138">
        <v>1.40891236624678</v>
      </c>
      <c r="DD138">
        <v>1.47962887715021</v>
      </c>
      <c r="DE138">
        <v>1.4041965272578101</v>
      </c>
      <c r="DF138">
        <v>1.4642564267122999</v>
      </c>
      <c r="DG138">
        <v>1.42491823773007</v>
      </c>
      <c r="DH138">
        <v>1.51634687294199</v>
      </c>
      <c r="DI138">
        <v>1.4341495181036701</v>
      </c>
      <c r="DJ138">
        <v>1.46970565251367</v>
      </c>
      <c r="DK138">
        <v>1.37433083348576</v>
      </c>
      <c r="DL138">
        <v>1.4372660203646099</v>
      </c>
      <c r="DM138">
        <v>1.4162357103973799</v>
      </c>
      <c r="DN138">
        <v>1.4357648339684199</v>
      </c>
      <c r="DO138">
        <v>1.38356506639683</v>
      </c>
      <c r="DP138">
        <v>1.4585441417131999</v>
      </c>
      <c r="DQ138">
        <v>1.3959550358900199</v>
      </c>
      <c r="DR138">
        <v>1.42769175206536</v>
      </c>
      <c r="DS138">
        <v>1.4116274113838601</v>
      </c>
      <c r="DT138">
        <v>1.4772840282922099</v>
      </c>
      <c r="DU138">
        <v>1.45853763778292</v>
      </c>
      <c r="DV138">
        <v>1.5081198760443999</v>
      </c>
      <c r="DW138">
        <v>1.4469081586028301</v>
      </c>
      <c r="DX138">
        <v>1.4758973447733099</v>
      </c>
      <c r="DY138">
        <v>1.37858489920753</v>
      </c>
      <c r="DZ138">
        <v>1.4357283147187201</v>
      </c>
      <c r="EA138">
        <v>1.4107973081590499</v>
      </c>
      <c r="EB138">
        <v>1.43410663346519</v>
      </c>
      <c r="EC138">
        <v>1.42926161099195</v>
      </c>
      <c r="ED138">
        <v>1.4672428805028701</v>
      </c>
      <c r="EE138">
        <v>1.37172327131837</v>
      </c>
      <c r="EF138">
        <v>1.44685678383189</v>
      </c>
      <c r="EG138">
        <v>1.40558530339266</v>
      </c>
      <c r="EH138">
        <v>1.4617875510592799</v>
      </c>
      <c r="EI138">
        <v>1.4187443749847899</v>
      </c>
      <c r="EJ138">
        <v>1.45392960521514</v>
      </c>
      <c r="EK138">
        <v>1.3877829747427499</v>
      </c>
      <c r="EL138">
        <v>1.41192703461178</v>
      </c>
      <c r="EM138">
        <v>1.4019839697291201</v>
      </c>
      <c r="EN138">
        <v>1.4612857453308901</v>
      </c>
      <c r="EO138">
        <v>1.3912412569161701</v>
      </c>
      <c r="EP138">
        <v>1.4116922434492101</v>
      </c>
      <c r="EQ138">
        <v>1.3708500035095099</v>
      </c>
      <c r="ER138">
        <v>1.4265108443882899</v>
      </c>
      <c r="ES138">
        <v>1.3905273196058301</v>
      </c>
      <c r="ET138">
        <v>1.4755200791156</v>
      </c>
    </row>
    <row r="139" spans="1:150" x14ac:dyDescent="0.45">
      <c r="A139" t="s">
        <v>61</v>
      </c>
      <c r="B139" t="s">
        <v>21</v>
      </c>
      <c r="C139" t="s">
        <v>19</v>
      </c>
      <c r="D139">
        <v>30</v>
      </c>
      <c r="E139" s="1" cm="1">
        <f t="array" ref="E139">SUMPRODUCT($G139:$FZZ139,$G$2:$FZZ$2)/SUMPRODUCT(--($G139:$FZZ139&lt;&gt;""),$G$2:$FZZ$2)</f>
        <v>1.1998635268494431</v>
      </c>
      <c r="F139" s="1" cm="1">
        <f t="array" ref="F139">SUMPRODUCT($G139:$FZZ139,$F$2:$FZY$2)/SUMPRODUCT(--($G139:$FZZ139&lt;&gt;""),$F$2:$FZY$2)</f>
        <v>1.2555391813469776</v>
      </c>
      <c r="G139">
        <v>1.1998303103560399</v>
      </c>
      <c r="H139">
        <v>1.23602135897827</v>
      </c>
      <c r="I139">
        <v>1.19303848313536</v>
      </c>
      <c r="J139">
        <v>1.23202516402498</v>
      </c>
      <c r="K139">
        <v>1.2086283478461699</v>
      </c>
      <c r="L139">
        <v>1.25000376703326</v>
      </c>
      <c r="M139">
        <v>1.1904406630826401</v>
      </c>
      <c r="N139">
        <v>1.2283369949342799</v>
      </c>
      <c r="O139">
        <v>1.1775986331455801</v>
      </c>
      <c r="P139">
        <v>1.2352277400043901</v>
      </c>
      <c r="Q139">
        <v>1.3086190183955899</v>
      </c>
      <c r="R139">
        <v>1.2918595750125199</v>
      </c>
      <c r="S139">
        <v>1.2396379626680101</v>
      </c>
      <c r="T139">
        <v>1.2857094554313599</v>
      </c>
      <c r="U139">
        <v>1.20734063310312</v>
      </c>
      <c r="V139">
        <v>1.2915361608174301</v>
      </c>
      <c r="W139">
        <v>1.1978962024833499</v>
      </c>
      <c r="X139">
        <v>1.2706994220755601</v>
      </c>
      <c r="Y139">
        <v>1.20166068236971</v>
      </c>
      <c r="Z139">
        <v>1.27902916905132</v>
      </c>
      <c r="AA139">
        <v>1.20372275894484</v>
      </c>
      <c r="AB139">
        <v>1.2710322224127699</v>
      </c>
      <c r="AC139">
        <v>1.2025256922773799</v>
      </c>
      <c r="AD139">
        <v>1.2712894758584701</v>
      </c>
      <c r="AE139">
        <v>1.17985159300473</v>
      </c>
      <c r="AF139">
        <v>1.2532400773463499</v>
      </c>
      <c r="AG139">
        <v>1.1648038978669499</v>
      </c>
      <c r="AH139">
        <v>1.2373942313056701</v>
      </c>
      <c r="AI139">
        <v>1.17644873396056</v>
      </c>
      <c r="AJ139">
        <v>1.2641164010902599</v>
      </c>
      <c r="AK139">
        <v>1.1829944777996799</v>
      </c>
      <c r="AL139">
        <v>1.2604176888833301</v>
      </c>
      <c r="AM139">
        <v>1.22741528404154</v>
      </c>
      <c r="AN139">
        <v>1.2969485704828401</v>
      </c>
      <c r="AO139">
        <v>1.4481895923711501</v>
      </c>
      <c r="AP139">
        <v>1.3409683072015901</v>
      </c>
      <c r="AQ139">
        <v>1.23265338962919</v>
      </c>
      <c r="AR139">
        <v>1.30104750155171</v>
      </c>
      <c r="AS139">
        <v>1.2375687753467799</v>
      </c>
      <c r="AT139">
        <v>1.30765117660734</v>
      </c>
      <c r="AU139">
        <v>1.18671669875325</v>
      </c>
      <c r="AV139">
        <v>1.2729440241837799</v>
      </c>
      <c r="AW139">
        <v>1.2023884287303701</v>
      </c>
      <c r="AX139">
        <v>1.27141385420529</v>
      </c>
      <c r="AY139">
        <v>1.2302780220523499</v>
      </c>
      <c r="AZ139">
        <v>1.27645538794561</v>
      </c>
      <c r="BA139">
        <v>1.23800309597523</v>
      </c>
      <c r="BB139">
        <v>1.2849380804953501</v>
      </c>
      <c r="BC139">
        <v>1.2350243592932399</v>
      </c>
      <c r="BD139">
        <v>1.29249322691005</v>
      </c>
      <c r="BE139">
        <v>1.1871695472939701</v>
      </c>
      <c r="BF139">
        <v>1.24319049960288</v>
      </c>
      <c r="BG139">
        <v>1.1881594118896699</v>
      </c>
      <c r="BH139">
        <v>1.2545569680305699</v>
      </c>
      <c r="BI139">
        <v>1.16666559813305</v>
      </c>
      <c r="BJ139">
        <v>1.21548850150983</v>
      </c>
      <c r="BK139">
        <v>1.19101343025861</v>
      </c>
      <c r="BL139">
        <v>1.2488496679316201</v>
      </c>
      <c r="BM139">
        <v>1.1536250436858699</v>
      </c>
      <c r="BN139">
        <v>1.2260768321559401</v>
      </c>
      <c r="BO139">
        <v>1.1969598425438099</v>
      </c>
      <c r="BP139">
        <v>1.2442818274996601</v>
      </c>
      <c r="BQ139">
        <v>1.15742081642602</v>
      </c>
      <c r="BR139">
        <v>1.20859082631948</v>
      </c>
      <c r="BS139">
        <v>1.1950945039310199</v>
      </c>
      <c r="BT139">
        <v>1.2671407194809301</v>
      </c>
      <c r="BU139">
        <v>1.17811330005348</v>
      </c>
      <c r="BV139">
        <v>1.2011477090390399</v>
      </c>
      <c r="BW139">
        <v>1.1943993484309301</v>
      </c>
      <c r="BX139">
        <v>1.25755563208212</v>
      </c>
      <c r="BY139">
        <v>1.2661639490693399</v>
      </c>
      <c r="BZ139">
        <v>1.28866218121818</v>
      </c>
      <c r="CA139">
        <v>1.1823957777432199</v>
      </c>
      <c r="CB139">
        <v>1.2323922059694801</v>
      </c>
      <c r="CC139">
        <v>1.2089539652727199</v>
      </c>
      <c r="CD139">
        <v>1.2742458507416901</v>
      </c>
      <c r="CE139">
        <v>1.2039939801379</v>
      </c>
      <c r="CF139">
        <v>1.2745548708704999</v>
      </c>
      <c r="CG139">
        <v>1.16593845790842</v>
      </c>
      <c r="CH139">
        <v>1.22778273369084</v>
      </c>
      <c r="CI139">
        <v>1.1750918294820101</v>
      </c>
      <c r="CJ139">
        <v>1.2351567205074001</v>
      </c>
      <c r="CK139">
        <v>1.15578865281844</v>
      </c>
      <c r="CL139">
        <v>1.1998333320591099</v>
      </c>
      <c r="CM139">
        <v>1.19649977287639</v>
      </c>
      <c r="CN139">
        <v>1.2748700348256099</v>
      </c>
      <c r="CO139">
        <v>1.1992379720496</v>
      </c>
      <c r="CP139">
        <v>1.27108230464246</v>
      </c>
      <c r="CQ139">
        <v>1.21442158712626</v>
      </c>
      <c r="CR139">
        <v>1.2724623007654901</v>
      </c>
      <c r="CS139">
        <v>1.20552685399684</v>
      </c>
      <c r="CT139">
        <v>1.26714420029272</v>
      </c>
      <c r="CU139">
        <v>1.2159352857616701</v>
      </c>
      <c r="CV139">
        <v>1.2843071374496999</v>
      </c>
      <c r="CW139">
        <v>1.26374555160142</v>
      </c>
      <c r="CX139">
        <v>1.2960854092526599</v>
      </c>
      <c r="CY139">
        <v>1.19069392146315</v>
      </c>
      <c r="CZ139">
        <v>1.23926073926073</v>
      </c>
      <c r="DA139">
        <v>1.19653469490248</v>
      </c>
      <c r="DB139">
        <v>1.26086046706286</v>
      </c>
      <c r="DC139">
        <v>1.2041311120140801</v>
      </c>
      <c r="DD139">
        <v>1.26579981037518</v>
      </c>
      <c r="DE139">
        <v>1.2081595179519999</v>
      </c>
      <c r="DF139">
        <v>1.27413805398081</v>
      </c>
      <c r="DG139">
        <v>1.2203060643605701</v>
      </c>
      <c r="DH139">
        <v>1.29327261159294</v>
      </c>
      <c r="DI139">
        <v>1.22669966137014</v>
      </c>
      <c r="DJ139">
        <v>1.27319614482938</v>
      </c>
      <c r="DK139">
        <v>1.18319614657642</v>
      </c>
      <c r="DL139">
        <v>1.25480153649167</v>
      </c>
      <c r="DM139">
        <v>1.17073806931591</v>
      </c>
      <c r="DN139">
        <v>1.22688713482126</v>
      </c>
      <c r="DO139">
        <v>1.1931816762233101</v>
      </c>
      <c r="DP139">
        <v>1.26982223388174</v>
      </c>
      <c r="DQ139">
        <v>1.2114577219989999</v>
      </c>
      <c r="DR139">
        <v>1.2521059997291299</v>
      </c>
      <c r="DS139">
        <v>1.2025105791380399</v>
      </c>
      <c r="DT139">
        <v>1.2628801639893199</v>
      </c>
      <c r="DU139">
        <v>1.2239046012630901</v>
      </c>
      <c r="DV139">
        <v>1.25324598909504</v>
      </c>
      <c r="DW139">
        <v>1.2040793014164499</v>
      </c>
      <c r="DX139">
        <v>1.2686195867390899</v>
      </c>
      <c r="DY139">
        <v>1.1766872844174701</v>
      </c>
      <c r="DZ139">
        <v>1.24278134435552</v>
      </c>
      <c r="EA139">
        <v>1.18409481332051</v>
      </c>
      <c r="EB139">
        <v>1.2371121022521301</v>
      </c>
      <c r="EC139">
        <v>1.2387924993098101</v>
      </c>
      <c r="ED139">
        <v>1.28948374354944</v>
      </c>
      <c r="EE139">
        <v>1.2052078606583101</v>
      </c>
      <c r="EF139">
        <v>1.25665817306014</v>
      </c>
      <c r="EG139">
        <v>1.2123642828419601</v>
      </c>
      <c r="EH139">
        <v>1.26739190247412</v>
      </c>
      <c r="EI139">
        <v>1.19100727299262</v>
      </c>
      <c r="EJ139">
        <v>1.2526696018097301</v>
      </c>
      <c r="EK139">
        <v>1.1781103835360101</v>
      </c>
      <c r="EL139">
        <v>1.2294761459307699</v>
      </c>
      <c r="EM139">
        <v>1.1824434018944801</v>
      </c>
      <c r="EN139">
        <v>1.2437777238037999</v>
      </c>
      <c r="EO139">
        <v>1.1803006576886901</v>
      </c>
      <c r="EP139">
        <v>1.2269443574485801</v>
      </c>
      <c r="EQ139">
        <v>1.16098125921246</v>
      </c>
      <c r="ER139">
        <v>1.22527549659577</v>
      </c>
      <c r="ES139">
        <v>1.2289266414721101</v>
      </c>
      <c r="ET139">
        <v>1.2911030268781101</v>
      </c>
    </row>
    <row r="140" spans="1:150" x14ac:dyDescent="0.45">
      <c r="A140" t="s">
        <v>69</v>
      </c>
      <c r="B140" t="s">
        <v>15</v>
      </c>
      <c r="C140" t="s">
        <v>16</v>
      </c>
      <c r="D140">
        <v>35</v>
      </c>
      <c r="E140" s="1" cm="1">
        <f t="array" ref="E140">SUMPRODUCT($G140:$FZZ140,$G$2:$FZZ$2)/SUMPRODUCT(--($G140:$FZZ140&lt;&gt;""),$G$2:$FZZ$2)</f>
        <v>1.5677475713548237</v>
      </c>
      <c r="F140" s="1" cm="1">
        <f t="array" ref="F140">SUMPRODUCT($G140:$FZZ140,$F$2:$FZY$2)/SUMPRODUCT(--($G140:$FZZ140&lt;&gt;""),$F$2:$FZY$2)</f>
        <v>1.6169383888379922</v>
      </c>
      <c r="G140">
        <v>1.54309486016377</v>
      </c>
      <c r="H140">
        <v>1.59247753521641</v>
      </c>
      <c r="I140">
        <v>1.5391382414666399</v>
      </c>
      <c r="J140">
        <v>1.58874078834689</v>
      </c>
      <c r="K140">
        <v>1.55831283788195</v>
      </c>
      <c r="L140">
        <v>1.60539740526748</v>
      </c>
      <c r="M140">
        <v>1.54179754620467</v>
      </c>
      <c r="N140">
        <v>1.58131972791361</v>
      </c>
      <c r="O140">
        <v>1.52289991170273</v>
      </c>
      <c r="P140">
        <v>1.57589420903819</v>
      </c>
      <c r="Q140">
        <v>1.5832843608164899</v>
      </c>
      <c r="R140">
        <v>1.63289695387331</v>
      </c>
      <c r="S140">
        <v>1.5754033858249401</v>
      </c>
      <c r="T140">
        <v>1.62370113056585</v>
      </c>
      <c r="U140">
        <v>1.56956817539986</v>
      </c>
      <c r="V140">
        <v>1.6568444969320399</v>
      </c>
      <c r="W140">
        <v>1.56066934966017</v>
      </c>
      <c r="X140">
        <v>1.6334407802297699</v>
      </c>
      <c r="Y140">
        <v>1.56600045401789</v>
      </c>
      <c r="Z140">
        <v>1.646077061545</v>
      </c>
      <c r="AA140">
        <v>1.55667028716248</v>
      </c>
      <c r="AB140">
        <v>1.6320909316107299</v>
      </c>
      <c r="AC140">
        <v>1.56502990282376</v>
      </c>
      <c r="AD140">
        <v>1.6380232994159201</v>
      </c>
      <c r="AE140">
        <v>1.5239647644362999</v>
      </c>
      <c r="AF140">
        <v>1.61069709382951</v>
      </c>
      <c r="AG140">
        <v>1.49575251520279</v>
      </c>
      <c r="AH140">
        <v>1.5680378628679801</v>
      </c>
      <c r="AI140">
        <v>1.53070845167342</v>
      </c>
      <c r="AJ140">
        <v>1.6347172747526899</v>
      </c>
      <c r="AK140">
        <v>1.5312445915445201</v>
      </c>
      <c r="AL140">
        <v>1.6229041956232699</v>
      </c>
      <c r="AM140">
        <v>1.5907360668625099</v>
      </c>
      <c r="AN140">
        <v>1.60813645579047</v>
      </c>
      <c r="AO140">
        <v>1.60492619889872</v>
      </c>
      <c r="AP140">
        <v>1.66288155727214</v>
      </c>
      <c r="AQ140">
        <v>1.5828882537298501</v>
      </c>
      <c r="AR140">
        <v>1.65964628623535</v>
      </c>
      <c r="AS140">
        <v>1.61618319427582</v>
      </c>
      <c r="AT140">
        <v>1.6717304264717201</v>
      </c>
      <c r="AU140">
        <v>1.5305626976681701</v>
      </c>
      <c r="AV140">
        <v>1.6237069348754201</v>
      </c>
      <c r="AW140">
        <v>1.6878608810318501</v>
      </c>
      <c r="AX140">
        <v>1.6245188939712301</v>
      </c>
      <c r="AY140">
        <v>1.64203747547859</v>
      </c>
      <c r="AZ140">
        <v>1.6263424203476899</v>
      </c>
      <c r="BA140">
        <v>1.59084137679839</v>
      </c>
      <c r="BB140">
        <v>1.6462374795119199</v>
      </c>
      <c r="BC140">
        <v>1.56865954629606</v>
      </c>
      <c r="BD140">
        <v>1.6235532247950899</v>
      </c>
      <c r="BE140">
        <v>1.5327540562005899</v>
      </c>
      <c r="BF140">
        <v>1.58492303619379</v>
      </c>
      <c r="BG140">
        <v>1.54029954187955</v>
      </c>
      <c r="BH140">
        <v>1.6038918579971</v>
      </c>
      <c r="BI140">
        <v>1.5711963943401901</v>
      </c>
      <c r="BJ140">
        <v>1.58646306827288</v>
      </c>
      <c r="BK140">
        <v>1.5976612607498899</v>
      </c>
      <c r="BL140">
        <v>1.6485287691903401</v>
      </c>
      <c r="BM140">
        <v>1.54539796355125</v>
      </c>
      <c r="BN140">
        <v>1.6219356080091401</v>
      </c>
      <c r="BO140">
        <v>1.53335558060265</v>
      </c>
      <c r="BP140">
        <v>1.6122573373423801</v>
      </c>
      <c r="BQ140">
        <v>1.7055116642530399</v>
      </c>
      <c r="BR140">
        <v>1.6397846378848</v>
      </c>
      <c r="BS140">
        <v>1.5663213992223799</v>
      </c>
      <c r="BT140">
        <v>1.6469717040144201</v>
      </c>
      <c r="BU140">
        <v>1.5294682652879299</v>
      </c>
      <c r="BV140">
        <v>1.50847076127651</v>
      </c>
      <c r="BW140">
        <v>1.5461591861946</v>
      </c>
      <c r="BX140">
        <v>1.61295594802752</v>
      </c>
      <c r="BY140">
        <v>1.6372989715448301</v>
      </c>
      <c r="BZ140">
        <v>1.6587054780641699</v>
      </c>
      <c r="CA140">
        <v>1.51386898733911</v>
      </c>
      <c r="CB140">
        <v>1.59002760770998</v>
      </c>
      <c r="CC140">
        <v>1.5708497834336299</v>
      </c>
      <c r="CD140">
        <v>1.6470888113764399</v>
      </c>
      <c r="CE140">
        <v>1.56931250242562</v>
      </c>
      <c r="CF140">
        <v>1.65049870848947</v>
      </c>
      <c r="CG140">
        <v>1.5293729263643301</v>
      </c>
      <c r="CH140">
        <v>1.5576664755592899</v>
      </c>
      <c r="CI140">
        <v>1.56718065856794</v>
      </c>
      <c r="CJ140">
        <v>1.60173133162243</v>
      </c>
      <c r="CK140">
        <v>1.5385668086147399</v>
      </c>
      <c r="CL140">
        <v>1.53999648315354</v>
      </c>
      <c r="CM140">
        <v>1.5526674405693199</v>
      </c>
      <c r="CN140">
        <v>1.63108817443092</v>
      </c>
      <c r="CO140">
        <v>1.56411157663864</v>
      </c>
      <c r="CP140">
        <v>1.65393808171414</v>
      </c>
      <c r="CQ140">
        <v>1.6239204135793901</v>
      </c>
      <c r="CR140">
        <v>1.6559053185451</v>
      </c>
      <c r="CS140">
        <v>1.5731566652773601</v>
      </c>
      <c r="CT140">
        <v>1.6384960598629399</v>
      </c>
      <c r="CU140">
        <v>1.6174306542024199</v>
      </c>
      <c r="CV140">
        <v>1.67193759941478</v>
      </c>
      <c r="CW140">
        <v>1.53735172004744</v>
      </c>
      <c r="CX140">
        <v>1.5901393831553901</v>
      </c>
      <c r="CY140">
        <v>1.7754553139168501</v>
      </c>
      <c r="CZ140">
        <v>1.6164092317938401</v>
      </c>
      <c r="DA140">
        <v>1.6147707932256301</v>
      </c>
      <c r="DB140">
        <v>1.6371753020283999</v>
      </c>
      <c r="DC140">
        <v>1.5730732764458799</v>
      </c>
      <c r="DD140">
        <v>1.6480969795475999</v>
      </c>
      <c r="DE140">
        <v>1.57484757728099</v>
      </c>
      <c r="DF140">
        <v>1.6534210432488301</v>
      </c>
      <c r="DG140">
        <v>1.60694951389121</v>
      </c>
      <c r="DH140">
        <v>1.6842692741296299</v>
      </c>
      <c r="DI140">
        <v>1.58767908309455</v>
      </c>
      <c r="DJ140">
        <v>1.64262828861682</v>
      </c>
      <c r="DK140">
        <v>1.5702822998597601</v>
      </c>
      <c r="DL140">
        <v>1.63244924089994</v>
      </c>
      <c r="DM140">
        <v>1.5492424242424201</v>
      </c>
      <c r="DN140">
        <v>1.59018326982398</v>
      </c>
      <c r="DO140">
        <v>1.5425801696460899</v>
      </c>
      <c r="DP140">
        <v>1.61904583442641</v>
      </c>
      <c r="DQ140">
        <v>1.6440883030111499</v>
      </c>
      <c r="DR140">
        <v>1.6455239041126799</v>
      </c>
      <c r="DS140">
        <v>1.5641395127000299</v>
      </c>
      <c r="DT140">
        <v>1.6363516434449901</v>
      </c>
      <c r="DU140">
        <v>1.61161887576981</v>
      </c>
      <c r="DV140">
        <v>1.6702624249794</v>
      </c>
      <c r="DW140">
        <v>1.6234071178352001</v>
      </c>
      <c r="DX140">
        <v>1.6429024724577299</v>
      </c>
      <c r="DY140">
        <v>1.5395596986486</v>
      </c>
      <c r="DZ140">
        <v>1.5966151711468699</v>
      </c>
      <c r="EA140">
        <v>1.50843958330049</v>
      </c>
      <c r="EB140">
        <v>1.5656806039305899</v>
      </c>
      <c r="EC140">
        <v>1.6724818959842001</v>
      </c>
      <c r="ED140">
        <v>1.6661853086708101</v>
      </c>
      <c r="EE140">
        <v>1.56815246605466</v>
      </c>
      <c r="EF140">
        <v>1.6457817026772299</v>
      </c>
      <c r="EG140">
        <v>1.55578954051937</v>
      </c>
      <c r="EH140">
        <v>1.6084784863171699</v>
      </c>
      <c r="EI140">
        <v>1.5572109654350399</v>
      </c>
      <c r="EJ140">
        <v>1.6325557636642201</v>
      </c>
      <c r="EK140">
        <v>1.5442656688493901</v>
      </c>
      <c r="EL140">
        <v>1.5910944808231899</v>
      </c>
      <c r="EM140">
        <v>1.56231224513275</v>
      </c>
      <c r="EN140">
        <v>1.6341416646426401</v>
      </c>
      <c r="EO140">
        <v>1.53145422277899</v>
      </c>
      <c r="EP140">
        <v>1.5673974318822399</v>
      </c>
      <c r="EQ140">
        <v>1.53523548817294</v>
      </c>
      <c r="ER140">
        <v>1.6036709482698099</v>
      </c>
      <c r="ES140">
        <v>1.6012503090453101</v>
      </c>
      <c r="ET140">
        <v>1.6526471938685401</v>
      </c>
    </row>
    <row r="141" spans="1:150" x14ac:dyDescent="0.45">
      <c r="A141" t="s">
        <v>330</v>
      </c>
      <c r="B141" t="s">
        <v>38</v>
      </c>
      <c r="C141" t="s">
        <v>16</v>
      </c>
      <c r="D141">
        <v>35</v>
      </c>
      <c r="E141" s="1" cm="1">
        <f t="array" ref="E141">SUMPRODUCT($G141:$FZZ141,$G$2:$FZZ$2)/SUMPRODUCT(--($G141:$FZZ141&lt;&gt;""),$G$2:$FZZ$2)</f>
        <v>1.6091556603043369</v>
      </c>
      <c r="F141" s="1" cm="1">
        <f t="array" ref="F141">SUMPRODUCT($G141:$FZZ141,$F$2:$FZY$2)/SUMPRODUCT(--($G141:$FZZ141&lt;&gt;""),$F$2:$FZY$2)</f>
        <v>1.7047615399258658</v>
      </c>
      <c r="G141">
        <v>1.5843483718428</v>
      </c>
      <c r="H141">
        <v>1.6822868585166899</v>
      </c>
      <c r="I141">
        <v>1.57896471702894</v>
      </c>
      <c r="J141">
        <v>1.6735534246893</v>
      </c>
      <c r="K141">
        <v>1.59962965877375</v>
      </c>
      <c r="L141">
        <v>1.69756247833955</v>
      </c>
      <c r="M141">
        <v>1.5765577209711501</v>
      </c>
      <c r="N141">
        <v>1.6711475198774499</v>
      </c>
      <c r="O141">
        <v>1.56194196606452</v>
      </c>
      <c r="P141">
        <v>1.68305585041104</v>
      </c>
      <c r="Q141">
        <v>1.6030515480013701</v>
      </c>
      <c r="R141">
        <v>1.6745347972320901</v>
      </c>
      <c r="S141">
        <v>1.62253906618428</v>
      </c>
      <c r="T141">
        <v>1.6958558968983699</v>
      </c>
      <c r="U141">
        <v>1.61214731329105</v>
      </c>
      <c r="V141">
        <v>1.7505840671613</v>
      </c>
      <c r="W141">
        <v>1.6159949646188101</v>
      </c>
      <c r="X141">
        <v>1.73719697114192</v>
      </c>
      <c r="Y141">
        <v>1.60346332526545</v>
      </c>
      <c r="Z141">
        <v>1.73008635931999</v>
      </c>
      <c r="AA141">
        <v>1.61591938362646</v>
      </c>
      <c r="AB141">
        <v>1.7244103990802599</v>
      </c>
      <c r="AC141">
        <v>1.61868974152011</v>
      </c>
      <c r="AD141">
        <v>1.7431217149793701</v>
      </c>
      <c r="AE141">
        <v>1.60764656478112</v>
      </c>
      <c r="AF141">
        <v>1.70346833433656</v>
      </c>
      <c r="AG141">
        <v>1.56487456530228</v>
      </c>
      <c r="AH141">
        <v>1.6734290443159201</v>
      </c>
      <c r="AI141">
        <v>1.5933707737835801</v>
      </c>
      <c r="AJ141">
        <v>1.7168214483075199</v>
      </c>
      <c r="AK141">
        <v>1.6084126573470201</v>
      </c>
      <c r="AL141">
        <v>1.71963994183401</v>
      </c>
      <c r="AM141">
        <v>1.6243659232901599</v>
      </c>
      <c r="AN141">
        <v>1.7145248045016299</v>
      </c>
      <c r="AO141">
        <v>1.6624536487080701</v>
      </c>
      <c r="AP141">
        <v>1.78185982713019</v>
      </c>
      <c r="AQ141">
        <v>1.6341752170481401</v>
      </c>
      <c r="AR141">
        <v>1.7652546723779801</v>
      </c>
      <c r="AS141">
        <v>1.6552191770206299</v>
      </c>
      <c r="AT141">
        <v>1.77211531010254</v>
      </c>
      <c r="AU141">
        <v>1.6048432898516201</v>
      </c>
      <c r="AV141">
        <v>1.72850576923425</v>
      </c>
      <c r="AW141">
        <v>1.63231549017183</v>
      </c>
      <c r="AX141">
        <v>1.7447051551489601</v>
      </c>
      <c r="AY141">
        <v>1.64181018737739</v>
      </c>
      <c r="AZ141">
        <v>1.7313887573564199</v>
      </c>
      <c r="BA141">
        <v>1.66766982334729</v>
      </c>
      <c r="BB141">
        <v>1.7618512110726601</v>
      </c>
      <c r="BC141">
        <v>1.64069483934483</v>
      </c>
      <c r="BD141">
        <v>1.7462746143546299</v>
      </c>
      <c r="BE141">
        <v>1.60502817593888</v>
      </c>
      <c r="BF141">
        <v>1.7131651601679201</v>
      </c>
      <c r="BG141">
        <v>1.59126002718607</v>
      </c>
      <c r="BH141">
        <v>1.68889475605756</v>
      </c>
      <c r="BI141">
        <v>1.5594430589125301</v>
      </c>
      <c r="BJ141">
        <v>1.6192707899241501</v>
      </c>
      <c r="BK141">
        <v>1.6263271846474401</v>
      </c>
      <c r="BL141">
        <v>1.7096639133629501</v>
      </c>
      <c r="BM141">
        <v>1.5661197915644001</v>
      </c>
      <c r="BN141">
        <v>1.6867379515351899</v>
      </c>
      <c r="BO141">
        <v>1.5877297229193399</v>
      </c>
      <c r="BP141">
        <v>1.69802737095164</v>
      </c>
      <c r="BQ141">
        <v>1.57572086087492</v>
      </c>
      <c r="BR141">
        <v>1.66165421619374</v>
      </c>
      <c r="BS141">
        <v>1.59340618905692</v>
      </c>
      <c r="BT141">
        <v>1.7170493431946099</v>
      </c>
      <c r="BU141">
        <v>1.65268987341772</v>
      </c>
      <c r="BV141">
        <v>1.63391870208593</v>
      </c>
      <c r="BW141">
        <v>1.59089443159891</v>
      </c>
      <c r="BX141">
        <v>1.7151790448391</v>
      </c>
      <c r="BY141">
        <v>1.67923322815825</v>
      </c>
      <c r="BZ141">
        <v>1.71997030837113</v>
      </c>
      <c r="CA141">
        <v>1.60636111893166</v>
      </c>
      <c r="CB141">
        <v>1.7046269177273401</v>
      </c>
      <c r="CC141">
        <v>1.61702249990417</v>
      </c>
      <c r="CD141">
        <v>1.7306910958641499</v>
      </c>
      <c r="CE141">
        <v>1.61415961258996</v>
      </c>
      <c r="CF141">
        <v>1.7329052734164401</v>
      </c>
      <c r="CG141">
        <v>1.61699185965406</v>
      </c>
      <c r="CH141">
        <v>1.67790267598608</v>
      </c>
      <c r="CI141">
        <v>1.6123466569728</v>
      </c>
      <c r="CJ141">
        <v>1.68991747554378</v>
      </c>
      <c r="CK141">
        <v>1.6083991467824601</v>
      </c>
      <c r="CL141">
        <v>1.63229841206737</v>
      </c>
      <c r="CM141">
        <v>1.62080452228334</v>
      </c>
      <c r="CN141">
        <v>1.72891535860293</v>
      </c>
      <c r="CO141">
        <v>1.6136152743019401</v>
      </c>
      <c r="CP141">
        <v>1.73160307060709</v>
      </c>
      <c r="CQ141">
        <v>1.6244573304493199</v>
      </c>
      <c r="CR141">
        <v>1.7245156242809101</v>
      </c>
      <c r="CS141">
        <v>1.6160474561156899</v>
      </c>
      <c r="CT141">
        <v>1.7149725208153599</v>
      </c>
      <c r="CU141">
        <v>1.64225989469475</v>
      </c>
      <c r="CV141">
        <v>1.75672618085622</v>
      </c>
      <c r="CW141">
        <v>1.57775800711743</v>
      </c>
      <c r="CX141">
        <v>1.67092230130486</v>
      </c>
      <c r="CY141">
        <v>1.6243115858500401</v>
      </c>
      <c r="CZ141">
        <v>1.6681139373447</v>
      </c>
      <c r="DA141">
        <v>1.59045506542786</v>
      </c>
      <c r="DB141">
        <v>1.71797661895594</v>
      </c>
      <c r="DC141">
        <v>1.6105512664228601</v>
      </c>
      <c r="DD141">
        <v>1.72763104429093</v>
      </c>
      <c r="DE141">
        <v>1.6329286554711699</v>
      </c>
      <c r="DF141">
        <v>1.7455342817413599</v>
      </c>
      <c r="DG141">
        <v>1.63753362577995</v>
      </c>
      <c r="DH141">
        <v>1.77517329136389</v>
      </c>
      <c r="DI141">
        <v>1.63950247460276</v>
      </c>
      <c r="DJ141">
        <v>1.7148215681166901</v>
      </c>
      <c r="DK141">
        <v>1.58959819523199</v>
      </c>
      <c r="DL141">
        <v>1.7099689043351001</v>
      </c>
      <c r="DM141">
        <v>1.55077345309381</v>
      </c>
      <c r="DN141">
        <v>1.64701279259662</v>
      </c>
      <c r="DO141">
        <v>1.6072280728054</v>
      </c>
      <c r="DP141">
        <v>1.72373171432497</v>
      </c>
      <c r="DQ141">
        <v>1.6240079454652101</v>
      </c>
      <c r="DR141">
        <v>1.68935939686695</v>
      </c>
      <c r="DS141">
        <v>1.5942177526562</v>
      </c>
      <c r="DT141">
        <v>1.7181534964431699</v>
      </c>
      <c r="DU141">
        <v>1.64101910328325</v>
      </c>
      <c r="DV141">
        <v>1.74783273839877</v>
      </c>
      <c r="DW141">
        <v>1.61877443265471</v>
      </c>
      <c r="DX141">
        <v>1.6983804640300499</v>
      </c>
      <c r="DY141">
        <v>1.5956868837881899</v>
      </c>
      <c r="DZ141">
        <v>1.6920137972815801</v>
      </c>
      <c r="EA141">
        <v>1.56342689634521</v>
      </c>
      <c r="EB141">
        <v>1.6303919559975399</v>
      </c>
      <c r="EC141">
        <v>1.6514154048716201</v>
      </c>
      <c r="ED141">
        <v>1.74323090318333</v>
      </c>
      <c r="EE141">
        <v>1.59124227721735</v>
      </c>
      <c r="EF141">
        <v>1.73211979475723</v>
      </c>
      <c r="EG141">
        <v>1.60474295752291</v>
      </c>
      <c r="EH141">
        <v>1.6956866811996001</v>
      </c>
      <c r="EI141">
        <v>1.60429082240762</v>
      </c>
      <c r="EJ141">
        <v>1.6994721607355601</v>
      </c>
      <c r="EK141">
        <v>1.57863423760523</v>
      </c>
      <c r="EL141">
        <v>1.6534705332085999</v>
      </c>
      <c r="EM141">
        <v>1.59223797410101</v>
      </c>
      <c r="EN141">
        <v>1.69643473481023</v>
      </c>
      <c r="EO141">
        <v>1.5899676375404499</v>
      </c>
      <c r="EP141">
        <v>1.6649963461739199</v>
      </c>
      <c r="EQ141">
        <v>1.5535024917526401</v>
      </c>
      <c r="ER141">
        <v>1.65445356917245</v>
      </c>
      <c r="ES141">
        <v>1.6479426411895499</v>
      </c>
      <c r="ET141">
        <v>1.78842934341115</v>
      </c>
    </row>
    <row r="142" spans="1:150" x14ac:dyDescent="0.45">
      <c r="A142" t="s">
        <v>44</v>
      </c>
      <c r="B142" t="s">
        <v>21</v>
      </c>
      <c r="C142" t="s">
        <v>22</v>
      </c>
      <c r="D142">
        <v>35</v>
      </c>
      <c r="E142" s="1" cm="1">
        <f t="array" ref="E142">SUMPRODUCT($G142:$FZZ142,$G$2:$FZZ$2)/SUMPRODUCT(--($G142:$FZZ142&lt;&gt;""),$G$2:$FZZ$2)</f>
        <v>1.1785345932291535</v>
      </c>
      <c r="F142" s="1" cm="1">
        <f t="array" ref="F142">SUMPRODUCT($G142:$FZZ142,$F$2:$FZY$2)/SUMPRODUCT(--($G142:$FZZ142&lt;&gt;""),$F$2:$FZY$2)</f>
        <v>1.1612412722670864</v>
      </c>
      <c r="G142">
        <v>1.18879716276258</v>
      </c>
      <c r="H142">
        <v>1.18297093027117</v>
      </c>
      <c r="I142">
        <v>1.1870771004391101</v>
      </c>
      <c r="J142">
        <v>1.1824259299442199</v>
      </c>
      <c r="K142">
        <v>1.1997800052570999</v>
      </c>
      <c r="L142">
        <v>1.18654348746917</v>
      </c>
      <c r="M142">
        <v>1.1760291959718501</v>
      </c>
      <c r="N142">
        <v>1.17161711813573</v>
      </c>
      <c r="O142">
        <v>1.1925916363045199</v>
      </c>
      <c r="P142">
        <v>1.17138913592997</v>
      </c>
      <c r="Q142">
        <v>1.29195173731358</v>
      </c>
      <c r="R142">
        <v>1.16038951041217</v>
      </c>
      <c r="S142">
        <v>1.1676664928612199</v>
      </c>
      <c r="T142">
        <v>1.1711829388305599</v>
      </c>
      <c r="U142">
        <v>1.1456541552206601</v>
      </c>
      <c r="V142">
        <v>1.17722908269364</v>
      </c>
      <c r="W142">
        <v>1.1275470954369999</v>
      </c>
      <c r="X142">
        <v>1.1517798673761901</v>
      </c>
      <c r="Y142">
        <v>1.13423902443703</v>
      </c>
      <c r="Z142">
        <v>1.1698186805984001</v>
      </c>
      <c r="AA142">
        <v>1.1383442265795201</v>
      </c>
      <c r="AB142">
        <v>1.1551922356244</v>
      </c>
      <c r="AC142">
        <v>1.2565001302886001</v>
      </c>
      <c r="AD142">
        <v>1.1610970936107701</v>
      </c>
      <c r="AE142">
        <v>1.1436394338587399</v>
      </c>
      <c r="AF142">
        <v>1.1602522102130499</v>
      </c>
      <c r="AG142">
        <v>1.1285459245346099</v>
      </c>
      <c r="AH142">
        <v>1.1433024008331301</v>
      </c>
      <c r="AI142">
        <v>1.1967551350157699</v>
      </c>
      <c r="AJ142">
        <v>1.18951044294147</v>
      </c>
      <c r="AK142">
        <v>1.0919950398329901</v>
      </c>
      <c r="AL142">
        <v>1.1335016459546901</v>
      </c>
      <c r="AM142">
        <v>1.1719723612892501</v>
      </c>
      <c r="AN142">
        <v>1.1723385328313101</v>
      </c>
      <c r="AO142">
        <v>1.36848702820127</v>
      </c>
      <c r="AP142">
        <v>1.20168538219716</v>
      </c>
      <c r="AQ142">
        <v>1.14478816254281</v>
      </c>
      <c r="AR142">
        <v>1.1709642071708199</v>
      </c>
      <c r="AS142">
        <v>1.1793945186371499</v>
      </c>
      <c r="AT142">
        <v>1.18401312220701</v>
      </c>
      <c r="AU142">
        <v>1.0824313706989299</v>
      </c>
      <c r="AV142">
        <v>1.1195199532582201</v>
      </c>
      <c r="AW142">
        <v>1.26233980302468</v>
      </c>
      <c r="AX142">
        <v>1.14228788066098</v>
      </c>
      <c r="AY142">
        <v>1.20907123046742</v>
      </c>
      <c r="AZ142">
        <v>1.14113238178989</v>
      </c>
      <c r="BA142">
        <v>1.1263394645784</v>
      </c>
      <c r="BB142">
        <v>1.15968129666727</v>
      </c>
      <c r="BC142">
        <v>1.1241854791504999</v>
      </c>
      <c r="BD142">
        <v>1.14700174409858</v>
      </c>
      <c r="BE142">
        <v>1.1179418327597199</v>
      </c>
      <c r="BF142">
        <v>1.1344899965961901</v>
      </c>
      <c r="BG142">
        <v>1.1498678855709501</v>
      </c>
      <c r="BH142">
        <v>1.16958088476445</v>
      </c>
      <c r="BI142">
        <v>1.1718875218782201</v>
      </c>
      <c r="BJ142">
        <v>1.16596677715304</v>
      </c>
      <c r="BK142">
        <v>1.1752073407694501</v>
      </c>
      <c r="BL142">
        <v>1.1846867795057501</v>
      </c>
      <c r="BM142">
        <v>1.13518666137854</v>
      </c>
      <c r="BN142">
        <v>1.1656509292819</v>
      </c>
      <c r="BO142">
        <v>1.19965335122195</v>
      </c>
      <c r="BP142">
        <v>1.1988565357596399</v>
      </c>
      <c r="BQ142">
        <v>1.29514790014768</v>
      </c>
      <c r="BR142">
        <v>1.14480306267295</v>
      </c>
      <c r="BS142">
        <v>1.0989071641461501</v>
      </c>
      <c r="BT142">
        <v>1.1381836356723201</v>
      </c>
      <c r="BU142">
        <v>1.2410478694954501</v>
      </c>
      <c r="BV142">
        <v>1.1540693528258099</v>
      </c>
      <c r="BW142">
        <v>1.1449413205205901</v>
      </c>
      <c r="BX142">
        <v>1.1593337815603699</v>
      </c>
      <c r="BY142">
        <v>1.2716680657847299</v>
      </c>
      <c r="BZ142">
        <v>1.2252614558822901</v>
      </c>
      <c r="CA142">
        <v>1.1139521886568799</v>
      </c>
      <c r="CB142">
        <v>1.12557095853801</v>
      </c>
      <c r="CC142">
        <v>1.4996856912875101</v>
      </c>
      <c r="CD142">
        <v>1.1919429644677799</v>
      </c>
      <c r="CE142">
        <v>1.1590563133088101</v>
      </c>
      <c r="CF142">
        <v>1.18693482938693</v>
      </c>
      <c r="CG142">
        <v>1.15824724877832</v>
      </c>
      <c r="CH142">
        <v>1.1471885484602</v>
      </c>
      <c r="CI142">
        <v>1.1401993391532601</v>
      </c>
      <c r="CJ142">
        <v>1.14787123797535</v>
      </c>
      <c r="CK142">
        <v>1.1322334268610601</v>
      </c>
      <c r="CL142">
        <v>1.1120039144030101</v>
      </c>
      <c r="CM142">
        <v>1.1379145005804201</v>
      </c>
      <c r="CN142">
        <v>1.17532680563266</v>
      </c>
      <c r="CO142">
        <v>1.12112307735567</v>
      </c>
      <c r="CP142">
        <v>1.16397660489834</v>
      </c>
      <c r="CQ142">
        <v>1.17874729624004</v>
      </c>
      <c r="CR142">
        <v>1.1634144844831</v>
      </c>
      <c r="CS142">
        <v>1.11549011815564</v>
      </c>
      <c r="CT142">
        <v>1.1436284155124099</v>
      </c>
      <c r="CU142">
        <v>1.17846601396697</v>
      </c>
      <c r="CV142">
        <v>1.19643084984221</v>
      </c>
      <c r="CW142">
        <v>1.1268090154211099</v>
      </c>
      <c r="CX142">
        <v>1.1365954922894399</v>
      </c>
      <c r="CY142">
        <v>1.40034324649709</v>
      </c>
      <c r="CZ142">
        <v>1.2055636671021199</v>
      </c>
      <c r="DA142">
        <v>1.1623559610501899</v>
      </c>
      <c r="DB142">
        <v>1.1680617170279799</v>
      </c>
      <c r="DC142">
        <v>1.11605038602194</v>
      </c>
      <c r="DD142">
        <v>1.1386292834890901</v>
      </c>
      <c r="DE142">
        <v>1.1468160587585099</v>
      </c>
      <c r="DF142">
        <v>1.1640549791421499</v>
      </c>
      <c r="DG142">
        <v>1.16896047505832</v>
      </c>
      <c r="DH142">
        <v>1.19276920157608</v>
      </c>
      <c r="DI142">
        <v>1.14235477989059</v>
      </c>
      <c r="DJ142">
        <v>1.16431362333941</v>
      </c>
      <c r="DK142">
        <v>1.0715810011584599</v>
      </c>
      <c r="DL142">
        <v>1.1305408206816601</v>
      </c>
      <c r="DM142">
        <v>1.1350367446924301</v>
      </c>
      <c r="DN142">
        <v>1.1487139357648299</v>
      </c>
      <c r="DO142">
        <v>1.1005384202176101</v>
      </c>
      <c r="DP142">
        <v>1.15254406675911</v>
      </c>
      <c r="DQ142">
        <v>1.16463365085097</v>
      </c>
      <c r="DR142">
        <v>1.1526341925872401</v>
      </c>
      <c r="DS142">
        <v>1.11087545538495</v>
      </c>
      <c r="DT142">
        <v>1.1444952964695601</v>
      </c>
      <c r="DU142">
        <v>1.1709488879300201</v>
      </c>
      <c r="DV142">
        <v>1.18720825324598</v>
      </c>
      <c r="DW142">
        <v>1.2016169975123101</v>
      </c>
      <c r="DX142">
        <v>1.1933797024927599</v>
      </c>
      <c r="DY142">
        <v>1.08509952217629</v>
      </c>
      <c r="DZ142">
        <v>1.11674923538436</v>
      </c>
      <c r="EA142">
        <v>1.0896991379174401</v>
      </c>
      <c r="EB142">
        <v>1.11696427164268</v>
      </c>
      <c r="EC142">
        <v>1.24043831892798</v>
      </c>
      <c r="ED142">
        <v>1.1913716579243501</v>
      </c>
      <c r="EE142">
        <v>1.0624280079583901</v>
      </c>
      <c r="EF142">
        <v>1.1038779713078899</v>
      </c>
      <c r="EG142">
        <v>1.12639420940125</v>
      </c>
      <c r="EH142">
        <v>1.1457596986179599</v>
      </c>
      <c r="EI142">
        <v>1.08506239206051</v>
      </c>
      <c r="EJ142">
        <v>1.13053683928875</v>
      </c>
      <c r="EK142">
        <v>1.1082413470533199</v>
      </c>
      <c r="EL142">
        <v>1.12974742750233</v>
      </c>
      <c r="EM142">
        <v>1.12150536259859</v>
      </c>
      <c r="EN142">
        <v>1.1535531210451599</v>
      </c>
      <c r="EO142">
        <v>1.0999791209938401</v>
      </c>
      <c r="EP142">
        <v>1.1141872846852401</v>
      </c>
      <c r="EQ142">
        <v>1.09361619990173</v>
      </c>
      <c r="ER142">
        <v>1.1210430266020901</v>
      </c>
      <c r="ES142">
        <v>1.1556740719810601</v>
      </c>
      <c r="ET142">
        <v>1.16352205700561</v>
      </c>
    </row>
    <row r="143" spans="1:150" x14ac:dyDescent="0.45">
      <c r="A143" t="s">
        <v>44</v>
      </c>
      <c r="B143" t="s">
        <v>21</v>
      </c>
      <c r="C143" t="s">
        <v>29</v>
      </c>
      <c r="D143">
        <v>35</v>
      </c>
      <c r="E143" s="1" cm="1">
        <f t="array" ref="E143">SUMPRODUCT($G143:$FZZ143,$G$2:$FZZ$2)/SUMPRODUCT(--($G143:$FZZ143&lt;&gt;""),$G$2:$FZZ$2)</f>
        <v>1.3869500584580172</v>
      </c>
      <c r="F143" s="1" cm="1">
        <f t="array" ref="F143">SUMPRODUCT($G143:$FZZ143,$F$2:$FZY$2)/SUMPRODUCT(--($G143:$FZZ143&lt;&gt;""),$F$2:$FZY$2)</f>
        <v>1.3503146043772236</v>
      </c>
      <c r="G143">
        <v>1.48293639460978</v>
      </c>
      <c r="H143">
        <v>1.38176185004881</v>
      </c>
      <c r="I143">
        <v>1.47353321661236</v>
      </c>
      <c r="J143">
        <v>1.37563999145297</v>
      </c>
      <c r="K143">
        <v>1.48049262749733</v>
      </c>
      <c r="L143">
        <v>1.3974755854388199</v>
      </c>
      <c r="M143">
        <v>1.4564049406028301</v>
      </c>
      <c r="N143">
        <v>1.37079610522302</v>
      </c>
      <c r="O143">
        <v>1.45078463436325</v>
      </c>
      <c r="P143">
        <v>1.3802010117527801</v>
      </c>
      <c r="Q143">
        <v>1.4625669260945</v>
      </c>
      <c r="R143">
        <v>1.3405418709597601</v>
      </c>
      <c r="S143">
        <v>1.37262760018578</v>
      </c>
      <c r="T143">
        <v>1.3632011759450799</v>
      </c>
      <c r="U143">
        <v>1.32336461194834</v>
      </c>
      <c r="V143">
        <v>1.3596634232753899</v>
      </c>
      <c r="W143">
        <v>1.3028254083299899</v>
      </c>
      <c r="X143">
        <v>1.32849822299363</v>
      </c>
      <c r="Y143">
        <v>1.32203297704651</v>
      </c>
      <c r="Z143">
        <v>1.34726933812503</v>
      </c>
      <c r="AA143">
        <v>1.3091172977127301</v>
      </c>
      <c r="AB143">
        <v>1.3396247387844</v>
      </c>
      <c r="AC143">
        <v>1.49207463948189</v>
      </c>
      <c r="AD143">
        <v>1.34980901597147</v>
      </c>
      <c r="AE143">
        <v>1.3065391055451001</v>
      </c>
      <c r="AF143">
        <v>1.3594670274742899</v>
      </c>
      <c r="AG143">
        <v>1.3082383352239899</v>
      </c>
      <c r="AH143">
        <v>1.3307310360217901</v>
      </c>
      <c r="AI143">
        <v>1.4382635637903201</v>
      </c>
      <c r="AJ143">
        <v>1.41237030295454</v>
      </c>
      <c r="AK143">
        <v>1.26624677722962</v>
      </c>
      <c r="AL143">
        <v>1.3038173659372101</v>
      </c>
      <c r="AM143">
        <v>1.3657453763084899</v>
      </c>
      <c r="AN143">
        <v>1.36179610244528</v>
      </c>
      <c r="AO143">
        <v>1.53552756794361</v>
      </c>
      <c r="AP143">
        <v>1.3954623315766299</v>
      </c>
      <c r="AQ143">
        <v>1.31446119186826</v>
      </c>
      <c r="AR143">
        <v>1.3493153309170001</v>
      </c>
      <c r="AS143">
        <v>1.35294862190995</v>
      </c>
      <c r="AT143">
        <v>1.3658615968796</v>
      </c>
      <c r="AU143">
        <v>1.24967474909864</v>
      </c>
      <c r="AV143">
        <v>1.27848553744876</v>
      </c>
      <c r="AW143">
        <v>1.45117896732187</v>
      </c>
      <c r="AX143">
        <v>1.3212543783739199</v>
      </c>
      <c r="AY143">
        <v>1.4308164783873301</v>
      </c>
      <c r="AZ143">
        <v>1.3039978353514099</v>
      </c>
      <c r="BA143">
        <v>1.3087188126024401</v>
      </c>
      <c r="BB143">
        <v>1.32738390092879</v>
      </c>
      <c r="BC143">
        <v>1.28071944439066</v>
      </c>
      <c r="BD143">
        <v>1.3099997468003699</v>
      </c>
      <c r="BE143">
        <v>1.3091297605990599</v>
      </c>
      <c r="BF143">
        <v>1.3079346469498101</v>
      </c>
      <c r="BG143">
        <v>1.3458200892313801</v>
      </c>
      <c r="BH143">
        <v>1.3629093639324501</v>
      </c>
      <c r="BI143">
        <v>1.4282618591202501</v>
      </c>
      <c r="BJ143">
        <v>1.35382620514563</v>
      </c>
      <c r="BK143">
        <v>1.3851740285577401</v>
      </c>
      <c r="BL143">
        <v>1.3923296208926901</v>
      </c>
      <c r="BM143">
        <v>1.36342520782693</v>
      </c>
      <c r="BN143">
        <v>1.3881857699904501</v>
      </c>
      <c r="BO143">
        <v>1.5382965175078001</v>
      </c>
      <c r="BP143">
        <v>1.4288195212977799</v>
      </c>
      <c r="BQ143">
        <v>1.45006667335789</v>
      </c>
      <c r="BR143">
        <v>1.3318397545273299</v>
      </c>
      <c r="BS143">
        <v>1.27732089634617</v>
      </c>
      <c r="BT143">
        <v>1.3117127227680201</v>
      </c>
      <c r="BU143">
        <v>1.60273221608129</v>
      </c>
      <c r="BV143">
        <v>1.37256195400249</v>
      </c>
      <c r="BW143">
        <v>1.3089322903855301</v>
      </c>
      <c r="BX143">
        <v>1.3423416036689</v>
      </c>
      <c r="BY143">
        <v>1.56967814770551</v>
      </c>
      <c r="BZ143">
        <v>1.4373746479805101</v>
      </c>
      <c r="CA143">
        <v>1.3418817784911901</v>
      </c>
      <c r="CB143">
        <v>1.3201023628333799</v>
      </c>
      <c r="CC143">
        <v>1.63272260339606</v>
      </c>
      <c r="CD143">
        <v>1.39662693089041</v>
      </c>
      <c r="CE143">
        <v>1.3774703642534001</v>
      </c>
      <c r="CF143">
        <v>1.37280022768532</v>
      </c>
      <c r="CG143">
        <v>1.3868558146658601</v>
      </c>
      <c r="CH143">
        <v>1.3449826037102399</v>
      </c>
      <c r="CI143">
        <v>1.3325936335176201</v>
      </c>
      <c r="CJ143">
        <v>1.3306322534439401</v>
      </c>
      <c r="CK143">
        <v>1.26302953386493</v>
      </c>
      <c r="CL143">
        <v>1.2821351845197499</v>
      </c>
      <c r="CM143">
        <v>1.36477312875384</v>
      </c>
      <c r="CN143">
        <v>1.35110785847675</v>
      </c>
      <c r="CO143">
        <v>1.2744847172623199</v>
      </c>
      <c r="CP143">
        <v>1.3059640637741401</v>
      </c>
      <c r="CQ143">
        <v>1.3763403746145699</v>
      </c>
      <c r="CR143">
        <v>1.3392700998665299</v>
      </c>
      <c r="CS143">
        <v>1.28295321268985</v>
      </c>
      <c r="CT143">
        <v>1.3021644098517899</v>
      </c>
      <c r="CU143">
        <v>1.3489022906866901</v>
      </c>
      <c r="CV143">
        <v>1.38882131282801</v>
      </c>
      <c r="CW143">
        <v>1.36872775800711</v>
      </c>
      <c r="CX143">
        <v>1.3343564650059301</v>
      </c>
      <c r="CY143">
        <v>1.7232767232767201</v>
      </c>
      <c r="CZ143">
        <v>1.4134327211250199</v>
      </c>
      <c r="DA143">
        <v>1.4099913506877599</v>
      </c>
      <c r="DB143">
        <v>1.3325939566418299</v>
      </c>
      <c r="DC143">
        <v>1.2795069754842201</v>
      </c>
      <c r="DD143">
        <v>1.33302180685358</v>
      </c>
      <c r="DE143">
        <v>1.3344831889328601</v>
      </c>
      <c r="DF143">
        <v>1.3204799087246399</v>
      </c>
      <c r="DG143">
        <v>1.3458348681199701</v>
      </c>
      <c r="DH143">
        <v>1.3770217325787699</v>
      </c>
      <c r="DI143">
        <v>1.2909742120343799</v>
      </c>
      <c r="DJ143">
        <v>1.3233654597551401</v>
      </c>
      <c r="DK143">
        <v>1.2605450887141001</v>
      </c>
      <c r="DL143">
        <v>1.2930918846411801</v>
      </c>
      <c r="DM143">
        <v>1.32317183814189</v>
      </c>
      <c r="DN143">
        <v>1.3364067319905599</v>
      </c>
      <c r="DO143">
        <v>1.26911017002086</v>
      </c>
      <c r="DP143">
        <v>1.31620632362677</v>
      </c>
      <c r="DQ143">
        <v>1.3036973500067699</v>
      </c>
      <c r="DR143">
        <v>1.3064963207078599</v>
      </c>
      <c r="DS143">
        <v>1.2825061140821701</v>
      </c>
      <c r="DT143">
        <v>1.3269740113452999</v>
      </c>
      <c r="DU143">
        <v>1.34293727689954</v>
      </c>
      <c r="DV143">
        <v>1.31651825991448</v>
      </c>
      <c r="DW143">
        <v>1.4209143524394501</v>
      </c>
      <c r="DX143">
        <v>1.3706655835913999</v>
      </c>
      <c r="DY143">
        <v>1.25352993482445</v>
      </c>
      <c r="DZ143">
        <v>1.28882439734607</v>
      </c>
      <c r="EA143">
        <v>1.2473641077366699</v>
      </c>
      <c r="EB143">
        <v>1.2692392554884799</v>
      </c>
      <c r="EC143">
        <v>1.4377455456688399</v>
      </c>
      <c r="ED143">
        <v>1.37364352608889</v>
      </c>
      <c r="EE143">
        <v>1.2447729414639199</v>
      </c>
      <c r="EF143">
        <v>1.27241788544102</v>
      </c>
      <c r="EG143">
        <v>1.29210142013587</v>
      </c>
      <c r="EH143">
        <v>1.3108319752799</v>
      </c>
      <c r="EI143">
        <v>1.25867772615601</v>
      </c>
      <c r="EJ143">
        <v>1.31954951229597</v>
      </c>
      <c r="EK143">
        <v>1.2920767072029899</v>
      </c>
      <c r="EL143">
        <v>1.2925818521983099</v>
      </c>
      <c r="EM143">
        <v>1.3027726999629201</v>
      </c>
      <c r="EN143">
        <v>1.3269331560714299</v>
      </c>
      <c r="EO143">
        <v>1.28128197097818</v>
      </c>
      <c r="EP143">
        <v>1.28270174339701</v>
      </c>
      <c r="EQ143">
        <v>1.2658805362532399</v>
      </c>
      <c r="ER143">
        <v>1.27482978872745</v>
      </c>
      <c r="ES143">
        <v>1.35902942111397</v>
      </c>
      <c r="ET143">
        <v>1.3713771059230699</v>
      </c>
    </row>
    <row r="144" spans="1:150" x14ac:dyDescent="0.45">
      <c r="A144" t="s">
        <v>44</v>
      </c>
      <c r="B144" t="s">
        <v>21</v>
      </c>
      <c r="C144" t="s">
        <v>322</v>
      </c>
      <c r="D144">
        <v>35</v>
      </c>
      <c r="E144" s="1" cm="1">
        <f t="array" ref="E144">SUMPRODUCT($G144:$FZZ144,$G$2:$FZZ$2)/SUMPRODUCT(--($G144:$FZZ144&lt;&gt;""),$G$2:$FZZ$2)</f>
        <v>1.2000121045121039</v>
      </c>
      <c r="F144" s="1" cm="1">
        <f t="array" ref="F144">SUMPRODUCT($G144:$FZZ144,$F$2:$FZY$2)/SUMPRODUCT(--($G144:$FZZ144&lt;&gt;""),$F$2:$FZY$2)</f>
        <v>1.2241449185379327</v>
      </c>
      <c r="G144">
        <v>1.2132045773034199</v>
      </c>
      <c r="H144">
        <v>1.2275235938340501</v>
      </c>
      <c r="I144">
        <v>1.2114824943392499</v>
      </c>
      <c r="J144">
        <v>1.22184990036755</v>
      </c>
      <c r="K144">
        <v>1.22244750011301</v>
      </c>
      <c r="L144">
        <v>1.23981101212649</v>
      </c>
      <c r="M144">
        <v>1.20824908349935</v>
      </c>
      <c r="N144">
        <v>1.2217428120104901</v>
      </c>
      <c r="O144">
        <v>1.1906216828757401</v>
      </c>
      <c r="P144">
        <v>1.2196067743447001</v>
      </c>
      <c r="Q144">
        <v>1.2462587527079401</v>
      </c>
      <c r="R144">
        <v>1.21107443894843</v>
      </c>
      <c r="S144">
        <v>1.21145834630942</v>
      </c>
      <c r="T144">
        <v>1.24043877273188</v>
      </c>
      <c r="U144">
        <v>1.19035133886164</v>
      </c>
      <c r="V144">
        <v>1.24548471156067</v>
      </c>
      <c r="W144">
        <v>1.1763019194211799</v>
      </c>
      <c r="X144">
        <v>1.22484693585611</v>
      </c>
      <c r="Y144">
        <v>1.1854791007887699</v>
      </c>
      <c r="Z144">
        <v>1.23871429804676</v>
      </c>
      <c r="AA144">
        <v>1.1831303950151399</v>
      </c>
      <c r="AB144">
        <v>1.2278054078774301</v>
      </c>
      <c r="AC144">
        <v>1.2670566850765499</v>
      </c>
      <c r="AD144">
        <v>1.23898425732317</v>
      </c>
      <c r="AE144">
        <v>1.19568486863015</v>
      </c>
      <c r="AF144">
        <v>1.2473929340656</v>
      </c>
      <c r="AG144">
        <v>1.16073680099678</v>
      </c>
      <c r="AH144">
        <v>1.1997303479441299</v>
      </c>
      <c r="AI144">
        <v>1.19410657560077</v>
      </c>
      <c r="AJ144">
        <v>1.2467833497091401</v>
      </c>
      <c r="AK144">
        <v>1.15314783260328</v>
      </c>
      <c r="AL144">
        <v>1.2169038209344001</v>
      </c>
      <c r="AM144">
        <v>1.2032458934999299</v>
      </c>
      <c r="AN144">
        <v>1.23869419504323</v>
      </c>
      <c r="AO144">
        <v>1.2986132349756101</v>
      </c>
      <c r="AP144">
        <v>1.2648819641790601</v>
      </c>
      <c r="AQ144">
        <v>1.2008873495222201</v>
      </c>
      <c r="AR144">
        <v>1.2531398226833499</v>
      </c>
      <c r="AS144">
        <v>1.2416397592539901</v>
      </c>
      <c r="AT144">
        <v>1.26541471856998</v>
      </c>
      <c r="AU144">
        <v>1.1426495110803001</v>
      </c>
      <c r="AV144">
        <v>1.2044589766527001</v>
      </c>
      <c r="AW144">
        <v>1.23774261342563</v>
      </c>
      <c r="AX144">
        <v>1.21143528248238</v>
      </c>
      <c r="AY144">
        <v>1.2407143340323299</v>
      </c>
      <c r="AZ144">
        <v>1.22022728810119</v>
      </c>
      <c r="BA144">
        <v>1.1903423784374401</v>
      </c>
      <c r="BB144">
        <v>1.2351775632853701</v>
      </c>
      <c r="BC144">
        <v>1.18294268603097</v>
      </c>
      <c r="BD144">
        <v>1.22629492990093</v>
      </c>
      <c r="BE144">
        <v>1.1654986573881401</v>
      </c>
      <c r="BF144">
        <v>1.19780454597027</v>
      </c>
      <c r="BG144">
        <v>1.1925302233672299</v>
      </c>
      <c r="BH144">
        <v>1.2290767253773101</v>
      </c>
      <c r="BI144">
        <v>1.1773947440968799</v>
      </c>
      <c r="BJ144">
        <v>1.2082486520448501</v>
      </c>
      <c r="BK144">
        <v>1.2065357126298299</v>
      </c>
      <c r="BL144">
        <v>1.2481415551224999</v>
      </c>
      <c r="BM144">
        <v>1.1793987253542899</v>
      </c>
      <c r="BN144">
        <v>1.2285271677026901</v>
      </c>
      <c r="BO144">
        <v>1.2267552925232099</v>
      </c>
      <c r="BP144">
        <v>1.2499821227300101</v>
      </c>
      <c r="BQ144">
        <v>1.2268220466570099</v>
      </c>
      <c r="BR144">
        <v>1.1968477123152099</v>
      </c>
      <c r="BS144">
        <v>1.16050336681752</v>
      </c>
      <c r="BT144">
        <v>1.2142497945566699</v>
      </c>
      <c r="BU144">
        <v>1.19219780709573</v>
      </c>
      <c r="BV144">
        <v>1.1823988233196601</v>
      </c>
      <c r="BW144">
        <v>1.1751529164821799</v>
      </c>
      <c r="BX144">
        <v>1.22512476563738</v>
      </c>
      <c r="BY144">
        <v>1.264408503881</v>
      </c>
      <c r="BZ144">
        <v>1.2691269089691</v>
      </c>
      <c r="CA144">
        <v>1.15024140988414</v>
      </c>
      <c r="CB144">
        <v>1.1879299260012499</v>
      </c>
      <c r="CC144">
        <v>1.34662118134079</v>
      </c>
      <c r="CD144">
        <v>1.24214803173751</v>
      </c>
      <c r="CE144">
        <v>1.2032738390419899</v>
      </c>
      <c r="CF144">
        <v>1.24829343809158</v>
      </c>
      <c r="CG144">
        <v>1.1901814968053299</v>
      </c>
      <c r="CH144">
        <v>1.21876481168335</v>
      </c>
      <c r="CI144">
        <v>1.1870961266134501</v>
      </c>
      <c r="CJ144">
        <v>1.2067370557053601</v>
      </c>
      <c r="CK144">
        <v>1.15393848576823</v>
      </c>
      <c r="CL144">
        <v>1.1742826780021201</v>
      </c>
      <c r="CM144">
        <v>1.18847473880785</v>
      </c>
      <c r="CN144">
        <v>1.23672588704386</v>
      </c>
      <c r="CO144">
        <v>1.1718780755279301</v>
      </c>
      <c r="CP144">
        <v>1.2251216151618201</v>
      </c>
      <c r="CQ144">
        <v>1.21480509917621</v>
      </c>
      <c r="CR144">
        <v>1.23006887876417</v>
      </c>
      <c r="CS144">
        <v>1.1706811154513399</v>
      </c>
      <c r="CT144">
        <v>1.21014064302261</v>
      </c>
      <c r="CU144">
        <v>1.2206306405927001</v>
      </c>
      <c r="CV144">
        <v>1.25903558092256</v>
      </c>
      <c r="CW144">
        <v>1.18091637010676</v>
      </c>
      <c r="CX144">
        <v>1.21502075919335</v>
      </c>
      <c r="CY144">
        <v>1.3327441788980201</v>
      </c>
      <c r="CZ144">
        <v>1.2403365864904301</v>
      </c>
      <c r="DA144">
        <v>1.21203370441672</v>
      </c>
      <c r="DB144">
        <v>1.2253285343600899</v>
      </c>
      <c r="DC144">
        <v>1.17394013273736</v>
      </c>
      <c r="DD144">
        <v>1.2226330759853701</v>
      </c>
      <c r="DE144">
        <v>1.1856704816914401</v>
      </c>
      <c r="DF144">
        <v>1.2344546653830999</v>
      </c>
      <c r="DG144">
        <v>1.2035629374141901</v>
      </c>
      <c r="DH144">
        <v>1.25227427474355</v>
      </c>
      <c r="DI144">
        <v>1.1817139880177101</v>
      </c>
      <c r="DJ144">
        <v>1.2264001041938</v>
      </c>
      <c r="DK144">
        <v>1.14903969270166</v>
      </c>
      <c r="DL144">
        <v>1.2072312663861899</v>
      </c>
      <c r="DM144">
        <v>1.1688441299219701</v>
      </c>
      <c r="DN144">
        <v>1.20452277263654</v>
      </c>
      <c r="DO144">
        <v>1.16913390548289</v>
      </c>
      <c r="DP144">
        <v>1.22501218003972</v>
      </c>
      <c r="DQ144">
        <v>1.21403999819421</v>
      </c>
      <c r="DR144">
        <v>1.21736264728454</v>
      </c>
      <c r="DS144">
        <v>1.16528824979957</v>
      </c>
      <c r="DT144">
        <v>1.2215479536851901</v>
      </c>
      <c r="DU144">
        <v>1.1966029890558101</v>
      </c>
      <c r="DV144">
        <v>1.2211783626877899</v>
      </c>
      <c r="DW144">
        <v>1.2252754226531899</v>
      </c>
      <c r="DX144">
        <v>1.2528303802609499</v>
      </c>
      <c r="DY144">
        <v>1.1501480374050901</v>
      </c>
      <c r="DZ144">
        <v>1.2028943022698999</v>
      </c>
      <c r="EA144">
        <v>1.1431183117681301</v>
      </c>
      <c r="EB144">
        <v>1.1767978440056099</v>
      </c>
      <c r="EC144">
        <v>1.26958525345622</v>
      </c>
      <c r="ED144">
        <v>1.2607721548556901</v>
      </c>
      <c r="EE144">
        <v>1.1548745156899001</v>
      </c>
      <c r="EF144">
        <v>1.20655171210164</v>
      </c>
      <c r="EG144">
        <v>1.1822472433279001</v>
      </c>
      <c r="EH144">
        <v>1.22015280746682</v>
      </c>
      <c r="EI144">
        <v>1.1559801512976999</v>
      </c>
      <c r="EJ144">
        <v>1.2107465155311199</v>
      </c>
      <c r="EK144">
        <v>1.1623199251637</v>
      </c>
      <c r="EL144">
        <v>1.1964546304957899</v>
      </c>
      <c r="EM144">
        <v>1.1695066920628401</v>
      </c>
      <c r="EN144">
        <v>1.2155777417004301</v>
      </c>
      <c r="EO144">
        <v>1.1602881302849899</v>
      </c>
      <c r="EP144">
        <v>1.1901555485958799</v>
      </c>
      <c r="EQ144">
        <v>1.14854004351793</v>
      </c>
      <c r="ER144">
        <v>1.19609391450831</v>
      </c>
      <c r="ES144">
        <v>1.22218768763465</v>
      </c>
      <c r="ET144">
        <v>1.2427859993642401</v>
      </c>
    </row>
    <row r="145" spans="1:150" x14ac:dyDescent="0.45">
      <c r="A145" t="s">
        <v>44</v>
      </c>
      <c r="B145" t="s">
        <v>21</v>
      </c>
      <c r="C145" t="s">
        <v>24</v>
      </c>
      <c r="D145">
        <v>35</v>
      </c>
      <c r="E145" s="1" cm="1">
        <f t="array" ref="E145">SUMPRODUCT($G145:$FZZ145,$G$2:$FZZ$2)/SUMPRODUCT(--($G145:$FZZ145&lt;&gt;""),$G$2:$FZZ$2)</f>
        <v>1.2674584773893345</v>
      </c>
      <c r="F145" s="1" cm="1">
        <f t="array" ref="F145">SUMPRODUCT($G145:$FZZ145,$F$2:$FZY$2)/SUMPRODUCT(--($G145:$FZZ145&lt;&gt;""),$F$2:$FZY$2)</f>
        <v>1.2451083312478028</v>
      </c>
      <c r="G145">
        <v>1.3244027655095001</v>
      </c>
      <c r="H145">
        <v>1.2670536431802</v>
      </c>
      <c r="I145">
        <v>1.32642007291471</v>
      </c>
      <c r="J145">
        <v>1.2570583334299501</v>
      </c>
      <c r="K145">
        <v>1.31350422828556</v>
      </c>
      <c r="L145">
        <v>1.2765069388752801</v>
      </c>
      <c r="M145">
        <v>1.2993181334253201</v>
      </c>
      <c r="N145">
        <v>1.26227846764063</v>
      </c>
      <c r="O145">
        <v>1.32700111248179</v>
      </c>
      <c r="P145">
        <v>1.26499698769257</v>
      </c>
      <c r="Q145">
        <v>1.36519691288819</v>
      </c>
      <c r="R145">
        <v>1.2199296096872301</v>
      </c>
      <c r="S145">
        <v>1.24074130097823</v>
      </c>
      <c r="T145">
        <v>1.23414440562987</v>
      </c>
      <c r="U145">
        <v>1.21808169238273</v>
      </c>
      <c r="V145">
        <v>1.2599387692228601</v>
      </c>
      <c r="W145">
        <v>1.20414910323167</v>
      </c>
      <c r="X145">
        <v>1.2329245265025</v>
      </c>
      <c r="Y145">
        <v>1.22226094518852</v>
      </c>
      <c r="Z145">
        <v>1.2517657139751099</v>
      </c>
      <c r="AA145">
        <v>1.2065556381282601</v>
      </c>
      <c r="AB145">
        <v>1.24775624535528</v>
      </c>
      <c r="AC145">
        <v>1.4074696681771599</v>
      </c>
      <c r="AD145">
        <v>1.24819979280934</v>
      </c>
      <c r="AE145">
        <v>1.19092973662108</v>
      </c>
      <c r="AF145">
        <v>1.2532365260901901</v>
      </c>
      <c r="AG145">
        <v>1.20327859706544</v>
      </c>
      <c r="AH145">
        <v>1.2332657653469199</v>
      </c>
      <c r="AI145">
        <v>1.30918280200528</v>
      </c>
      <c r="AJ145">
        <v>1.300940372948</v>
      </c>
      <c r="AK145">
        <v>1.1608931869073</v>
      </c>
      <c r="AL145">
        <v>1.20476033293782</v>
      </c>
      <c r="AM145">
        <v>1.2312714634449</v>
      </c>
      <c r="AN145">
        <v>1.26706524887252</v>
      </c>
      <c r="AO145">
        <v>1.4236964211880301</v>
      </c>
      <c r="AP145">
        <v>1.29827327080967</v>
      </c>
      <c r="AQ145">
        <v>1.2020367660017901</v>
      </c>
      <c r="AR145">
        <v>1.2506877341936</v>
      </c>
      <c r="AS145">
        <v>1.2380595665538701</v>
      </c>
      <c r="AT145">
        <v>1.26158138093147</v>
      </c>
      <c r="AU145">
        <v>1.1462150230533401</v>
      </c>
      <c r="AV145">
        <v>1.1810136941062901</v>
      </c>
      <c r="AW145">
        <v>1.3521597230807201</v>
      </c>
      <c r="AX145">
        <v>1.2335476161041701</v>
      </c>
      <c r="AY145">
        <v>1.32958398160048</v>
      </c>
      <c r="AZ145">
        <v>1.20324967868497</v>
      </c>
      <c r="BA145">
        <v>1.19977326534328</v>
      </c>
      <c r="BB145">
        <v>1.2266363139683101</v>
      </c>
      <c r="BC145">
        <v>1.1764026886821199</v>
      </c>
      <c r="BD145">
        <v>1.2128947121492599</v>
      </c>
      <c r="BE145">
        <v>1.20902197345032</v>
      </c>
      <c r="BF145">
        <v>1.21099618017472</v>
      </c>
      <c r="BG145">
        <v>1.2359578141404699</v>
      </c>
      <c r="BH145">
        <v>1.2496024191069799</v>
      </c>
      <c r="BI145">
        <v>1.2882973130653801</v>
      </c>
      <c r="BJ145">
        <v>1.25657629009405</v>
      </c>
      <c r="BK145">
        <v>1.2613863556215501</v>
      </c>
      <c r="BL145">
        <v>1.2763845783145999</v>
      </c>
      <c r="BM145">
        <v>1.2265401968907399</v>
      </c>
      <c r="BN145">
        <v>1.2676991584825099</v>
      </c>
      <c r="BO145">
        <v>1.32915288981812</v>
      </c>
      <c r="BP145">
        <v>1.32975901440056</v>
      </c>
      <c r="BQ145">
        <v>1.3540570379823</v>
      </c>
      <c r="BR145">
        <v>1.2229327674461901</v>
      </c>
      <c r="BS145">
        <v>1.1791711128282401</v>
      </c>
      <c r="BT145">
        <v>1.2169358894162901</v>
      </c>
      <c r="BU145">
        <v>1.414267249064</v>
      </c>
      <c r="BV145">
        <v>1.26706409342128</v>
      </c>
      <c r="BW145">
        <v>1.19764079522036</v>
      </c>
      <c r="BX145">
        <v>1.2309517172015301</v>
      </c>
      <c r="BY145">
        <v>1.41362548021454</v>
      </c>
      <c r="BZ145">
        <v>1.2988847030216799</v>
      </c>
      <c r="CA145">
        <v>1.2296566474911399</v>
      </c>
      <c r="CB145">
        <v>1.21654613681154</v>
      </c>
      <c r="CC145">
        <v>1.5144850320058201</v>
      </c>
      <c r="CD145">
        <v>1.3015102150331499</v>
      </c>
      <c r="CE145">
        <v>1.24434344261941</v>
      </c>
      <c r="CF145">
        <v>1.2729162264606499</v>
      </c>
      <c r="CG145">
        <v>1.2870874202368201</v>
      </c>
      <c r="CH145">
        <v>1.2287327511802699</v>
      </c>
      <c r="CI145">
        <v>1.2294272119104299</v>
      </c>
      <c r="CJ145">
        <v>1.2236190310836601</v>
      </c>
      <c r="CK145">
        <v>1.14828859547855</v>
      </c>
      <c r="CL145">
        <v>1.18225674508214</v>
      </c>
      <c r="CM145">
        <v>1.25214505627618</v>
      </c>
      <c r="CN145">
        <v>1.2642204613132699</v>
      </c>
      <c r="CO145">
        <v>1.1608694429603801</v>
      </c>
      <c r="CP145">
        <v>1.2036104940528001</v>
      </c>
      <c r="CQ145">
        <v>1.26959363063187</v>
      </c>
      <c r="CR145">
        <v>1.24412843051528</v>
      </c>
      <c r="CS145">
        <v>1.1625197491494501</v>
      </c>
      <c r="CT145">
        <v>1.19689053882464</v>
      </c>
      <c r="CU145">
        <v>1.2336024089211699</v>
      </c>
      <c r="CV145">
        <v>1.2722285072684401</v>
      </c>
      <c r="CW145">
        <v>1.2444395017793499</v>
      </c>
      <c r="CX145">
        <v>1.23342230130486</v>
      </c>
      <c r="CY145">
        <v>1.62405543174773</v>
      </c>
      <c r="CZ145">
        <v>1.3055406132329199</v>
      </c>
      <c r="DA145">
        <v>1.2846181747161001</v>
      </c>
      <c r="DB145">
        <v>1.2443988727993001</v>
      </c>
      <c r="DC145">
        <v>1.18680753081403</v>
      </c>
      <c r="DD145">
        <v>1.22990654205607</v>
      </c>
      <c r="DE145">
        <v>1.23270759796056</v>
      </c>
      <c r="DF145">
        <v>1.23118337077049</v>
      </c>
      <c r="DG145">
        <v>1.23338802754802</v>
      </c>
      <c r="DH145">
        <v>1.2591947672147199</v>
      </c>
      <c r="DI145">
        <v>1.19541547277936</v>
      </c>
      <c r="DJ145">
        <v>1.22720760614743</v>
      </c>
      <c r="DK145">
        <v>1.16750198158648</v>
      </c>
      <c r="DL145">
        <v>1.22105969148222</v>
      </c>
      <c r="DM145">
        <v>1.20248140083469</v>
      </c>
      <c r="DN145">
        <v>1.2233714389403001</v>
      </c>
      <c r="DO145">
        <v>1.1783657509775201</v>
      </c>
      <c r="DP145">
        <v>1.23263251258604</v>
      </c>
      <c r="DQ145">
        <v>1.2009390095255199</v>
      </c>
      <c r="DR145">
        <v>1.2095977608234301</v>
      </c>
      <c r="DS145">
        <v>1.1879991475802401</v>
      </c>
      <c r="DT145">
        <v>1.2291791400708301</v>
      </c>
      <c r="DU145">
        <v>1.2354567920605599</v>
      </c>
      <c r="DV145">
        <v>1.24422390460126</v>
      </c>
      <c r="DW145">
        <v>1.3205818144895101</v>
      </c>
      <c r="DX145">
        <v>1.26488805401837</v>
      </c>
      <c r="DY145">
        <v>1.1382561877680999</v>
      </c>
      <c r="DZ145">
        <v>1.17837774455486</v>
      </c>
      <c r="EA145">
        <v>1.14644371247104</v>
      </c>
      <c r="EB145">
        <v>1.1702652440465799</v>
      </c>
      <c r="EC145">
        <v>1.33192465331606</v>
      </c>
      <c r="ED145">
        <v>1.2749049671897801</v>
      </c>
      <c r="EE145">
        <v>1.1347691018883701</v>
      </c>
      <c r="EF145">
        <v>1.16723096792209</v>
      </c>
      <c r="EG145">
        <v>1.19297762915617</v>
      </c>
      <c r="EH145">
        <v>1.2088298165040501</v>
      </c>
      <c r="EI145">
        <v>1.1760964218822201</v>
      </c>
      <c r="EJ145">
        <v>1.23087494831067</v>
      </c>
      <c r="EK145">
        <v>1.18785781103835</v>
      </c>
      <c r="EL145">
        <v>1.1901496725912</v>
      </c>
      <c r="EM145">
        <v>1.2164086568576</v>
      </c>
      <c r="EN145">
        <v>1.23025298170708</v>
      </c>
      <c r="EO145">
        <v>1.1912308174130899</v>
      </c>
      <c r="EP145">
        <v>1.18624073494101</v>
      </c>
      <c r="EQ145">
        <v>1.16245525373762</v>
      </c>
      <c r="ER145">
        <v>1.1751245876324801</v>
      </c>
      <c r="ES145">
        <v>1.2282061243951501</v>
      </c>
      <c r="ET145">
        <v>1.26661251015434</v>
      </c>
    </row>
    <row r="146" spans="1:150" x14ac:dyDescent="0.45">
      <c r="A146" t="s">
        <v>44</v>
      </c>
      <c r="B146" t="s">
        <v>21</v>
      </c>
      <c r="C146" t="s">
        <v>19</v>
      </c>
      <c r="D146">
        <v>35</v>
      </c>
      <c r="E146" s="1" cm="1">
        <f t="array" ref="E146">SUMPRODUCT($G146:$FZZ146,$G$2:$FZZ$2)/SUMPRODUCT(--($G146:$FZZ146&lt;&gt;""),$G$2:$FZZ$2)</f>
        <v>1.0339441616719904</v>
      </c>
      <c r="F146" s="1" cm="1">
        <f t="array" ref="F146">SUMPRODUCT($G146:$FZZ146,$F$2:$FZY$2)/SUMPRODUCT(--($G146:$FZZ146&lt;&gt;""),$F$2:$FZY$2)</f>
        <v>1.0552970433233262</v>
      </c>
      <c r="G146">
        <v>1.0411157011071299</v>
      </c>
      <c r="H146">
        <v>1.0637199556349499</v>
      </c>
      <c r="I146">
        <v>1.03991260834924</v>
      </c>
      <c r="J146">
        <v>1.0602664484636</v>
      </c>
      <c r="K146">
        <v>1.0510843195984501</v>
      </c>
      <c r="L146">
        <v>1.0740431316937999</v>
      </c>
      <c r="M146">
        <v>1.0309093039877</v>
      </c>
      <c r="N146">
        <v>1.05500984588263</v>
      </c>
      <c r="O146">
        <v>1.05703142681368</v>
      </c>
      <c r="P146">
        <v>1.06305126022829</v>
      </c>
      <c r="Q146">
        <v>1.0904524193146099</v>
      </c>
      <c r="R146">
        <v>1.0541361356455501</v>
      </c>
      <c r="S146">
        <v>1.0262843658741001</v>
      </c>
      <c r="T146">
        <v>1.0762620321712</v>
      </c>
      <c r="U146">
        <v>1.01465944391671</v>
      </c>
      <c r="V146">
        <v>1.0699853662293599</v>
      </c>
      <c r="W146">
        <v>1.0021457590264899</v>
      </c>
      <c r="X146">
        <v>1.0524773185323599</v>
      </c>
      <c r="Y146">
        <v>1.01027934889996</v>
      </c>
      <c r="Z146">
        <v>1.06902031250499</v>
      </c>
      <c r="AA146">
        <v>1.0068376556971901</v>
      </c>
      <c r="AB146">
        <v>1.05544757585573</v>
      </c>
      <c r="AC146">
        <v>1.0945418607755</v>
      </c>
      <c r="AD146">
        <v>1.06236057530363</v>
      </c>
      <c r="AE146">
        <v>1.0242781627931301</v>
      </c>
      <c r="AF146">
        <v>1.06762124432464</v>
      </c>
      <c r="AG146">
        <v>1.00877763933572</v>
      </c>
      <c r="AH146">
        <v>1.0448831197813</v>
      </c>
      <c r="AI146">
        <v>1.0448561050637999</v>
      </c>
      <c r="AJ146">
        <v>1.06758908657997</v>
      </c>
      <c r="AK146">
        <v>0.98837037103119696</v>
      </c>
      <c r="AL146">
        <v>1.04657739555547</v>
      </c>
      <c r="AM146">
        <v>1.04029955728412</v>
      </c>
      <c r="AN146">
        <v>1.0701187471554401</v>
      </c>
      <c r="AO146">
        <v>1.15071175895359</v>
      </c>
      <c r="AP146">
        <v>1.0983297127368401</v>
      </c>
      <c r="AQ146">
        <v>1.01803817595267</v>
      </c>
      <c r="AR146">
        <v>1.0677236189760899</v>
      </c>
      <c r="AS146">
        <v>1.052194353318</v>
      </c>
      <c r="AT146">
        <v>1.0717330095833399</v>
      </c>
      <c r="AU146">
        <v>0.97159566186970703</v>
      </c>
      <c r="AV146">
        <v>1.03411097179707</v>
      </c>
      <c r="AW146">
        <v>1.07269543000782</v>
      </c>
      <c r="AX146">
        <v>1.04295215725058</v>
      </c>
      <c r="AY146">
        <v>1.0747209632686101</v>
      </c>
      <c r="AZ146">
        <v>1.04997497125076</v>
      </c>
      <c r="BA146">
        <v>1.0165716627208099</v>
      </c>
      <c r="BB146">
        <v>1.0636987798215201</v>
      </c>
      <c r="BC146">
        <v>1.0224483807883999</v>
      </c>
      <c r="BD146">
        <v>1.0572216256309499</v>
      </c>
      <c r="BE146">
        <v>0.99683067962633698</v>
      </c>
      <c r="BF146">
        <v>1.0365833364849999</v>
      </c>
      <c r="BG146">
        <v>1.0294158293919</v>
      </c>
      <c r="BH146">
        <v>1.06171528051368</v>
      </c>
      <c r="BI146">
        <v>1.0205238592869399</v>
      </c>
      <c r="BJ146">
        <v>1.0469155708854501</v>
      </c>
      <c r="BK146">
        <v>1.03719137732156</v>
      </c>
      <c r="BL146">
        <v>1.0784965528674999</v>
      </c>
      <c r="BM146">
        <v>1.0045236963940001</v>
      </c>
      <c r="BN146">
        <v>1.0541292473464501</v>
      </c>
      <c r="BO146">
        <v>1.0345899635303599</v>
      </c>
      <c r="BP146">
        <v>1.0764295856900099</v>
      </c>
      <c r="BQ146">
        <v>1.06095235364122</v>
      </c>
      <c r="BR146">
        <v>1.0389393917669101</v>
      </c>
      <c r="BS146">
        <v>0.98146103935926199</v>
      </c>
      <c r="BT146">
        <v>1.03953710858446</v>
      </c>
      <c r="BU146">
        <v>1.08052237475485</v>
      </c>
      <c r="BV146">
        <v>1.04674630058834</v>
      </c>
      <c r="BW146">
        <v>1.01187255046653</v>
      </c>
      <c r="BX146">
        <v>1.0473480810962901</v>
      </c>
      <c r="BY146">
        <v>1.0976598199479699</v>
      </c>
      <c r="BZ146">
        <v>1.0995393248669401</v>
      </c>
      <c r="CA146">
        <v>0.98105699290267501</v>
      </c>
      <c r="CB146">
        <v>1.0218970740869899</v>
      </c>
      <c r="CC146">
        <v>1.16139369082755</v>
      </c>
      <c r="CD146">
        <v>1.07176204530645</v>
      </c>
      <c r="CE146">
        <v>1.0285469105084499</v>
      </c>
      <c r="CF146">
        <v>1.07219953514245</v>
      </c>
      <c r="CG146">
        <v>1.0327642197334499</v>
      </c>
      <c r="CH146">
        <v>1.0426472992803399</v>
      </c>
      <c r="CI146">
        <v>1.02712021659278</v>
      </c>
      <c r="CJ146">
        <v>1.0375510691284699</v>
      </c>
      <c r="CK146">
        <v>1.0069343037790801</v>
      </c>
      <c r="CL146">
        <v>1.0155888041957499</v>
      </c>
      <c r="CM146">
        <v>1.0148639781961299</v>
      </c>
      <c r="CN146">
        <v>1.0649699692121299</v>
      </c>
      <c r="CO146">
        <v>1.01448134296881</v>
      </c>
      <c r="CP146">
        <v>1.04366898180693</v>
      </c>
      <c r="CQ146">
        <v>1.05382208108978</v>
      </c>
      <c r="CR146">
        <v>1.06008866798594</v>
      </c>
      <c r="CS146">
        <v>1.00080450522928</v>
      </c>
      <c r="CT146">
        <v>1.0325000726962501</v>
      </c>
      <c r="CU146">
        <v>1.04025926524501</v>
      </c>
      <c r="CV146">
        <v>1.0876976599780499</v>
      </c>
      <c r="CW146">
        <v>1.0374999999999901</v>
      </c>
      <c r="CX146">
        <v>1.0592823250296499</v>
      </c>
      <c r="CY146">
        <v>1.1601219293526901</v>
      </c>
      <c r="CZ146">
        <v>1.0871820487205099</v>
      </c>
      <c r="DA146">
        <v>1.0497893473954401</v>
      </c>
      <c r="DB146">
        <v>1.0374292011941599</v>
      </c>
      <c r="DC146">
        <v>0.99605851279967395</v>
      </c>
      <c r="DD146">
        <v>1.05276987674387</v>
      </c>
      <c r="DE146">
        <v>1.0266784326309399</v>
      </c>
      <c r="DF146">
        <v>1.0717634684636499</v>
      </c>
      <c r="DG146">
        <v>1.03132080947437</v>
      </c>
      <c r="DH146">
        <v>1.0834477447008</v>
      </c>
      <c r="DI146">
        <v>1.02610054701745</v>
      </c>
      <c r="DJ146">
        <v>1.05308674133889</v>
      </c>
      <c r="DK146">
        <v>0.98344003414425896</v>
      </c>
      <c r="DL146">
        <v>1.05026522773001</v>
      </c>
      <c r="DM146">
        <v>0.989793140990745</v>
      </c>
      <c r="DN146">
        <v>1.0324351297405101</v>
      </c>
      <c r="DO146">
        <v>1.0069332533823001</v>
      </c>
      <c r="DP146">
        <v>1.0591762545440899</v>
      </c>
      <c r="DQ146">
        <v>1.0592388605480501</v>
      </c>
      <c r="DR146">
        <v>1.05044467518396</v>
      </c>
      <c r="DS146">
        <v>0.996580173122393</v>
      </c>
      <c r="DT146">
        <v>1.04219477791421</v>
      </c>
      <c r="DU146">
        <v>1.02337896677519</v>
      </c>
      <c r="DV146">
        <v>1.04220766484917</v>
      </c>
      <c r="DW146">
        <v>1.0650225922729299</v>
      </c>
      <c r="DX146">
        <v>1.08175102807534</v>
      </c>
      <c r="DY146">
        <v>0.98210848259216899</v>
      </c>
      <c r="DZ146">
        <v>1.0290798229414</v>
      </c>
      <c r="EA146">
        <v>0.97471277048431004</v>
      </c>
      <c r="EB146">
        <v>1.0115679815920899</v>
      </c>
      <c r="EC146">
        <v>1.08816284057847</v>
      </c>
      <c r="ED146">
        <v>1.08575251120219</v>
      </c>
      <c r="EE146">
        <v>0.96327969562637406</v>
      </c>
      <c r="EF146">
        <v>1.0247129044643699</v>
      </c>
      <c r="EG146">
        <v>1.0067937945776599</v>
      </c>
      <c r="EH146">
        <v>1.05208575842874</v>
      </c>
      <c r="EI146">
        <v>0.99033105494879703</v>
      </c>
      <c r="EJ146">
        <v>1.03582982656709</v>
      </c>
      <c r="EK146">
        <v>0.99844714686623004</v>
      </c>
      <c r="EL146">
        <v>1.0288774555659399</v>
      </c>
      <c r="EM146">
        <v>0.99668912268142695</v>
      </c>
      <c r="EN146">
        <v>1.0374806652434501</v>
      </c>
      <c r="EO146">
        <v>0.98614677941329898</v>
      </c>
      <c r="EP146">
        <v>1.0149076103977399</v>
      </c>
      <c r="EQ146">
        <v>0.96571207973608397</v>
      </c>
      <c r="ER146">
        <v>1.0289183687793899</v>
      </c>
      <c r="ES146">
        <v>1.0290608554374301</v>
      </c>
      <c r="ET146">
        <v>1.06265673012397</v>
      </c>
    </row>
    <row r="147" spans="1:150" x14ac:dyDescent="0.45">
      <c r="A147" t="s">
        <v>42</v>
      </c>
      <c r="B147" t="s">
        <v>43</v>
      </c>
      <c r="C147" t="s">
        <v>89</v>
      </c>
      <c r="D147">
        <v>35</v>
      </c>
      <c r="E147" s="1" cm="1">
        <f t="array" ref="E147">SUMPRODUCT($G147:$FZZ147,$G$2:$FZZ$2)/SUMPRODUCT(--($G147:$FZZ147&lt;&gt;""),$G$2:$FZZ$2)</f>
        <v>1.4368044690573312</v>
      </c>
      <c r="F147" s="1" cm="1">
        <f t="array" ref="F147">SUMPRODUCT($G147:$FZZ147,$F$2:$FZY$2)/SUMPRODUCT(--($G147:$FZZ147&lt;&gt;""),$F$2:$FZY$2)</f>
        <v>1.4541426949910381</v>
      </c>
      <c r="G147">
        <v>1.52461662095119</v>
      </c>
      <c r="H147">
        <v>1.47211909490001</v>
      </c>
      <c r="I147">
        <v>1.52238541440637</v>
      </c>
      <c r="J147">
        <v>1.46776231988723</v>
      </c>
      <c r="K147">
        <v>1.5116953826217501</v>
      </c>
      <c r="L147">
        <v>1.44074791515636</v>
      </c>
      <c r="M147">
        <v>1.49348752222132</v>
      </c>
      <c r="N147">
        <v>1.4014380105539901</v>
      </c>
      <c r="O147">
        <v>1.57737326792322</v>
      </c>
      <c r="P147">
        <v>1.52302901059248</v>
      </c>
      <c r="Q147">
        <v>1.4021778493872801</v>
      </c>
      <c r="R147">
        <v>1.4306549161539901</v>
      </c>
      <c r="S147">
        <v>1.42855973420224</v>
      </c>
      <c r="T147">
        <v>1.4410416937310799</v>
      </c>
      <c r="U147">
        <v>1.4011354008882899</v>
      </c>
      <c r="V147">
        <v>1.4751610998433899</v>
      </c>
      <c r="W147">
        <v>1.4075193754092801</v>
      </c>
      <c r="X147">
        <v>1.4579145129603801</v>
      </c>
      <c r="Y147">
        <v>1.3980042396319201</v>
      </c>
      <c r="Z147">
        <v>1.46209430143591</v>
      </c>
      <c r="AA147">
        <v>1.3923569427771101</v>
      </c>
      <c r="AB147">
        <v>1.4617307240356401</v>
      </c>
      <c r="AC147">
        <v>1.38960741818828</v>
      </c>
      <c r="AD147">
        <v>1.4589813337739801</v>
      </c>
      <c r="AE147">
        <v>1.39749032726601</v>
      </c>
      <c r="AF147">
        <v>1.43177948119698</v>
      </c>
      <c r="AG147">
        <v>1.465731872873</v>
      </c>
      <c r="AH147">
        <v>1.4878693768247999</v>
      </c>
      <c r="AI147">
        <v>1.6438277583513701</v>
      </c>
      <c r="AJ147">
        <v>1.5320753747063101</v>
      </c>
      <c r="AK147">
        <v>1.4039788389997501</v>
      </c>
      <c r="AL147">
        <v>1.46580785597673</v>
      </c>
      <c r="AM147">
        <v>1.37916132235508</v>
      </c>
      <c r="AN147">
        <v>1.43766188092184</v>
      </c>
      <c r="AO147">
        <v>1.5117615787988301</v>
      </c>
      <c r="AP147">
        <v>1.4792103380608901</v>
      </c>
      <c r="AQ147">
        <v>1.43916904851303</v>
      </c>
      <c r="AR147">
        <v>1.46605773135838</v>
      </c>
      <c r="AS147">
        <v>1.45372355539482</v>
      </c>
      <c r="AT147">
        <v>1.4763180327021901</v>
      </c>
      <c r="AU147">
        <v>1.4109864946027399</v>
      </c>
      <c r="AV147">
        <v>1.4606478163280401</v>
      </c>
      <c r="AW147">
        <v>1.5145193060534801</v>
      </c>
      <c r="AX147">
        <v>1.4239518687930099</v>
      </c>
      <c r="AY147">
        <v>1.4471041060677801</v>
      </c>
      <c r="AZ147">
        <v>1.4481769600216401</v>
      </c>
      <c r="BA147">
        <v>1.45104443635039</v>
      </c>
      <c r="BB147">
        <v>1.46487342924786</v>
      </c>
      <c r="BC147">
        <v>1.4325111296128801</v>
      </c>
      <c r="BD147">
        <v>1.45885878461201</v>
      </c>
      <c r="BE147">
        <v>1.41960024204833</v>
      </c>
      <c r="BF147">
        <v>1.4470027608638101</v>
      </c>
      <c r="BG147">
        <v>1.43383243228748</v>
      </c>
      <c r="BH147">
        <v>1.4424482319768399</v>
      </c>
      <c r="BI147">
        <v>1.4188870795053099</v>
      </c>
      <c r="BJ147">
        <v>1.4544243702597099</v>
      </c>
      <c r="BK147">
        <v>1.3701111765209999</v>
      </c>
      <c r="BL147">
        <v>1.4110103111902801</v>
      </c>
      <c r="BM147">
        <v>1.39812847768977</v>
      </c>
      <c r="BN147">
        <v>1.4412194346164799</v>
      </c>
      <c r="BO147">
        <v>1.4197957564468799</v>
      </c>
      <c r="BP147">
        <v>1.4701756058691899</v>
      </c>
      <c r="BQ147">
        <v>1.4141455056421399</v>
      </c>
      <c r="BR147">
        <v>1.4657420816425999</v>
      </c>
      <c r="BS147">
        <v>1.39958727355239</v>
      </c>
      <c r="BT147">
        <v>1.4473942426806901</v>
      </c>
      <c r="BU147">
        <v>1.6568461401319301</v>
      </c>
      <c r="BV147">
        <v>1.5039244963451499</v>
      </c>
      <c r="BW147">
        <v>1.44346599760581</v>
      </c>
      <c r="BX147">
        <v>1.46644583285504</v>
      </c>
      <c r="BY147">
        <v>1.39709865643311</v>
      </c>
      <c r="BZ147">
        <v>1.4141093131639699</v>
      </c>
      <c r="CA147">
        <v>1.4105564823491299</v>
      </c>
      <c r="CB147">
        <v>1.4481735629913799</v>
      </c>
      <c r="CC147">
        <v>1.41816474376173</v>
      </c>
      <c r="CD147">
        <v>1.43353520640883</v>
      </c>
      <c r="CE147">
        <v>1.4260475465612099</v>
      </c>
      <c r="CF147">
        <v>1.4876950741486501</v>
      </c>
      <c r="CG147">
        <v>1.3990839264905801</v>
      </c>
      <c r="CH147">
        <v>1.4053656325481301</v>
      </c>
      <c r="CI147">
        <v>1.4299925668307001</v>
      </c>
      <c r="CJ147">
        <v>1.4580134448127799</v>
      </c>
      <c r="CK147">
        <v>1.46033226553719</v>
      </c>
      <c r="CL147">
        <v>1.4596747681557101</v>
      </c>
      <c r="CM147">
        <v>1.40853227678796</v>
      </c>
      <c r="CN147">
        <v>1.4603669308030001</v>
      </c>
      <c r="CO147">
        <v>1.41436324269606</v>
      </c>
      <c r="CP147">
        <v>1.46417625059753</v>
      </c>
      <c r="CQ147">
        <v>1.42522282050102</v>
      </c>
      <c r="CR147">
        <v>1.4233896329022599</v>
      </c>
      <c r="CS147">
        <v>1.41647200224873</v>
      </c>
      <c r="CT147">
        <v>1.4663997906347801</v>
      </c>
      <c r="CU147">
        <v>1.40669258184973</v>
      </c>
      <c r="CV147">
        <v>1.4356812942847601</v>
      </c>
      <c r="CW147">
        <v>1.38302194543297</v>
      </c>
      <c r="CX147">
        <v>1.4138196915776899</v>
      </c>
      <c r="CY147">
        <v>1.4458234073618601</v>
      </c>
      <c r="CZ147">
        <v>1.42462665539588</v>
      </c>
      <c r="DA147">
        <v>1.3897491699450299</v>
      </c>
      <c r="DB147">
        <v>1.42353728969615</v>
      </c>
      <c r="DC147">
        <v>1.4013815522145401</v>
      </c>
      <c r="DD147">
        <v>1.4610321007720399</v>
      </c>
      <c r="DE147">
        <v>1.4177273861732</v>
      </c>
      <c r="DF147">
        <v>1.4608514279602001</v>
      </c>
      <c r="DG147">
        <v>1.4103182310328199</v>
      </c>
      <c r="DH147">
        <v>1.45284577347665</v>
      </c>
      <c r="DI147">
        <v>1.4630502735087201</v>
      </c>
      <c r="DJ147">
        <v>1.47791091430059</v>
      </c>
      <c r="DK147">
        <v>1.3999512224864299</v>
      </c>
      <c r="DL147">
        <v>1.4481434058898801</v>
      </c>
      <c r="DM147">
        <v>1.4137407004173399</v>
      </c>
      <c r="DN147">
        <v>1.45049673380511</v>
      </c>
      <c r="DO147">
        <v>1.41482092218516</v>
      </c>
      <c r="DP147">
        <v>1.4701120563654699</v>
      </c>
      <c r="DQ147">
        <v>1.43170060042436</v>
      </c>
      <c r="DR147">
        <v>1.43804794365942</v>
      </c>
      <c r="DS147">
        <v>1.42558071095866</v>
      </c>
      <c r="DT147">
        <v>1.4732045908892499</v>
      </c>
      <c r="DU147">
        <v>1.42801945632134</v>
      </c>
      <c r="DV147">
        <v>1.4607735456791999</v>
      </c>
      <c r="DW147">
        <v>1.4223866578666799</v>
      </c>
      <c r="DX147">
        <v>1.4345077930649299</v>
      </c>
      <c r="DY147">
        <v>1.40935518228632</v>
      </c>
      <c r="DZ147">
        <v>1.44299827045407</v>
      </c>
      <c r="EA147">
        <v>1.4461631810373301</v>
      </c>
      <c r="EB147">
        <v>1.4464232242202599</v>
      </c>
      <c r="EC147">
        <v>1.4434899870458</v>
      </c>
      <c r="ED147">
        <v>1.4458790800399199</v>
      </c>
      <c r="EE147">
        <v>1.35327585605082</v>
      </c>
      <c r="EF147">
        <v>1.41367936053614</v>
      </c>
      <c r="EG147">
        <v>1.4280408050964</v>
      </c>
      <c r="EH147">
        <v>1.4565070160214999</v>
      </c>
      <c r="EI147">
        <v>1.4101335409014599</v>
      </c>
      <c r="EJ147">
        <v>1.45315122473303</v>
      </c>
      <c r="EK147">
        <v>1.38967259120673</v>
      </c>
      <c r="EL147">
        <v>1.42594013096351</v>
      </c>
      <c r="EM147">
        <v>1.4119933015455</v>
      </c>
      <c r="EN147">
        <v>1.45444667442187</v>
      </c>
      <c r="EO147">
        <v>1.3957198037373399</v>
      </c>
      <c r="EP147">
        <v>1.42079549013466</v>
      </c>
      <c r="EQ147">
        <v>1.38322102898855</v>
      </c>
      <c r="ER147">
        <v>1.4119112795676201</v>
      </c>
      <c r="ES147">
        <v>1.41891710521668</v>
      </c>
      <c r="ET147">
        <v>1.4708649736869901</v>
      </c>
    </row>
    <row r="148" spans="1:150" x14ac:dyDescent="0.45">
      <c r="A148" t="s">
        <v>331</v>
      </c>
      <c r="B148" t="s">
        <v>38</v>
      </c>
      <c r="C148" t="s">
        <v>16</v>
      </c>
      <c r="D148">
        <v>35</v>
      </c>
      <c r="E148" s="1" cm="1">
        <f t="array" ref="E148">SUMPRODUCT($G148:$FZZ148,$G$2:$FZZ$2)/SUMPRODUCT(--($G148:$FZZ148&lt;&gt;""),$G$2:$FZZ$2)</f>
        <v>1.582501178847876</v>
      </c>
      <c r="F148" s="1" cm="1">
        <f t="array" ref="F148">SUMPRODUCT($G148:$FZZ148,$F$2:$FZY$2)/SUMPRODUCT(--($G148:$FZZ148&lt;&gt;""),$F$2:$FZY$2)</f>
        <v>1.6748081241292025</v>
      </c>
      <c r="G148">
        <v>1.5793606253611301</v>
      </c>
      <c r="H148">
        <v>1.6615173110002699</v>
      </c>
      <c r="I148">
        <v>1.5754167087668201</v>
      </c>
      <c r="J148">
        <v>1.65914937247295</v>
      </c>
      <c r="K148">
        <v>1.59422354747382</v>
      </c>
      <c r="L148">
        <v>1.67681533333221</v>
      </c>
      <c r="M148">
        <v>1.5701285989465801</v>
      </c>
      <c r="N148">
        <v>1.6546067671667399</v>
      </c>
      <c r="O148">
        <v>1.56178895997296</v>
      </c>
      <c r="P148">
        <v>1.65051974256725</v>
      </c>
      <c r="Q148">
        <v>1.57626050921297</v>
      </c>
      <c r="R148">
        <v>1.6586687860381699</v>
      </c>
      <c r="S148">
        <v>1.61547592142095</v>
      </c>
      <c r="T148">
        <v>1.6922647086564</v>
      </c>
      <c r="U148">
        <v>1.58206785448383</v>
      </c>
      <c r="V148">
        <v>1.7113488742265901</v>
      </c>
      <c r="W148">
        <v>1.5670144385740701</v>
      </c>
      <c r="X148">
        <v>1.68786358694615</v>
      </c>
      <c r="Y148">
        <v>1.57476427838331</v>
      </c>
      <c r="Z148">
        <v>1.6919232773697599</v>
      </c>
      <c r="AA148">
        <v>1.5636984952711199</v>
      </c>
      <c r="AB148">
        <v>1.6853153959996601</v>
      </c>
      <c r="AC148">
        <v>1.5783002739238401</v>
      </c>
      <c r="AD148">
        <v>1.70920854439028</v>
      </c>
      <c r="AE148">
        <v>1.5894303962669101</v>
      </c>
      <c r="AF148">
        <v>1.6865856625134701</v>
      </c>
      <c r="AG148">
        <v>1.5492254477153899</v>
      </c>
      <c r="AH148">
        <v>1.6447120302010301</v>
      </c>
      <c r="AI148">
        <v>1.5776686835596501</v>
      </c>
      <c r="AJ148">
        <v>1.68001500110405</v>
      </c>
      <c r="AK148">
        <v>1.5496311098819699</v>
      </c>
      <c r="AL148">
        <v>1.6808382325390501</v>
      </c>
      <c r="AM148">
        <v>1.5942612437419801</v>
      </c>
      <c r="AN148">
        <v>1.67124622450246</v>
      </c>
      <c r="AO148">
        <v>1.62650407891368</v>
      </c>
      <c r="AP148">
        <v>1.7598763528014201</v>
      </c>
      <c r="AQ148">
        <v>1.6176427766837</v>
      </c>
      <c r="AR148">
        <v>1.7332012781511199</v>
      </c>
      <c r="AS148">
        <v>1.6284529744530201</v>
      </c>
      <c r="AT148">
        <v>1.7379097460801201</v>
      </c>
      <c r="AU148">
        <v>1.53135019496909</v>
      </c>
      <c r="AV148">
        <v>1.65253949734446</v>
      </c>
      <c r="AW148">
        <v>1.5968574607491599</v>
      </c>
      <c r="AX148">
        <v>1.7063337042073501</v>
      </c>
      <c r="AY148">
        <v>1.5892403436379601</v>
      </c>
      <c r="AZ148">
        <v>1.6783399851180401</v>
      </c>
      <c r="BA148">
        <v>1.5915625569113001</v>
      </c>
      <c r="BB148">
        <v>1.7002249134948</v>
      </c>
      <c r="BC148">
        <v>1.62584095786907</v>
      </c>
      <c r="BD148">
        <v>1.7251875538979999</v>
      </c>
      <c r="BE148">
        <v>1.56530199311675</v>
      </c>
      <c r="BF148">
        <v>1.6717446390076001</v>
      </c>
      <c r="BG148">
        <v>1.5696864938006201</v>
      </c>
      <c r="BH148">
        <v>1.6703946106388701</v>
      </c>
      <c r="BI148">
        <v>1.5508792963064999</v>
      </c>
      <c r="BJ148">
        <v>1.62175032216288</v>
      </c>
      <c r="BK148">
        <v>1.5962899946750999</v>
      </c>
      <c r="BL148">
        <v>1.66201944219256</v>
      </c>
      <c r="BM148">
        <v>1.5730545553072901</v>
      </c>
      <c r="BN148">
        <v>1.68286414381584</v>
      </c>
      <c r="BO148">
        <v>1.5811032148439199</v>
      </c>
      <c r="BP148">
        <v>1.6778277584627499</v>
      </c>
      <c r="BQ148">
        <v>1.5525895071906799</v>
      </c>
      <c r="BR148">
        <v>1.6365119080051</v>
      </c>
      <c r="BS148">
        <v>1.56256209294624</v>
      </c>
      <c r="BT148">
        <v>1.6797537133114999</v>
      </c>
      <c r="BU148">
        <v>1.6298337493314301</v>
      </c>
      <c r="BV148">
        <v>1.6066500267427299</v>
      </c>
      <c r="BW148">
        <v>1.58985585674226</v>
      </c>
      <c r="BX148">
        <v>1.6942599607527999</v>
      </c>
      <c r="BY148">
        <v>1.68103416191448</v>
      </c>
      <c r="BZ148">
        <v>1.7098594403252001</v>
      </c>
      <c r="CA148">
        <v>1.53758556499157</v>
      </c>
      <c r="CB148">
        <v>1.65768960865966</v>
      </c>
      <c r="CC148">
        <v>1.6017210318524999</v>
      </c>
      <c r="CD148">
        <v>1.7034497297711599</v>
      </c>
      <c r="CE148">
        <v>1.5743233045420599</v>
      </c>
      <c r="CF148">
        <v>1.6986662296948201</v>
      </c>
      <c r="CG148">
        <v>1.6085824455809601</v>
      </c>
      <c r="CH148">
        <v>1.6689220095663999</v>
      </c>
      <c r="CI148">
        <v>1.5526914041094</v>
      </c>
      <c r="CJ148">
        <v>1.6397435827875999</v>
      </c>
      <c r="CK148">
        <v>1.56949212149939</v>
      </c>
      <c r="CL148">
        <v>1.5934907759233601</v>
      </c>
      <c r="CM148">
        <v>1.5889188916368</v>
      </c>
      <c r="CN148">
        <v>1.6977237167516199</v>
      </c>
      <c r="CO148">
        <v>1.57828360936928</v>
      </c>
      <c r="CP148">
        <v>1.6872873492112499</v>
      </c>
      <c r="CQ148">
        <v>1.6188810652430701</v>
      </c>
      <c r="CR148">
        <v>1.72058846088944</v>
      </c>
      <c r="CS148">
        <v>1.5810757107270501</v>
      </c>
      <c r="CT148">
        <v>1.6764628909846899</v>
      </c>
      <c r="CU148">
        <v>1.6293646810646201</v>
      </c>
      <c r="CV148">
        <v>1.7369410443761999</v>
      </c>
      <c r="CW148">
        <v>1.53297746144721</v>
      </c>
      <c r="CX148">
        <v>1.63726275207591</v>
      </c>
      <c r="CY148">
        <v>1.6017059863213701</v>
      </c>
      <c r="CZ148">
        <v>1.65895642818719</v>
      </c>
      <c r="DA148">
        <v>1.56415836611701</v>
      </c>
      <c r="DB148">
        <v>1.6690940542953601</v>
      </c>
      <c r="DC148">
        <v>1.5784911282676399</v>
      </c>
      <c r="DD148">
        <v>1.6955979953948199</v>
      </c>
      <c r="DE148">
        <v>1.6118123150426</v>
      </c>
      <c r="DF148">
        <v>1.7206296573608499</v>
      </c>
      <c r="DG148">
        <v>1.6191161861389201</v>
      </c>
      <c r="DH148">
        <v>1.7459397917155</v>
      </c>
      <c r="DI148">
        <v>1.6040765824433401</v>
      </c>
      <c r="DJ148">
        <v>1.6872232352175001</v>
      </c>
      <c r="DK148">
        <v>1.5692945552100399</v>
      </c>
      <c r="DL148">
        <v>1.68820193890616</v>
      </c>
      <c r="DM148">
        <v>1.5370849210669499</v>
      </c>
      <c r="DN148">
        <v>1.6359780439121701</v>
      </c>
      <c r="DO148">
        <v>1.56873914727229</v>
      </c>
      <c r="DP148">
        <v>1.6772102087471401</v>
      </c>
      <c r="DQ148">
        <v>1.60484853956931</v>
      </c>
      <c r="DR148">
        <v>1.67163559207259</v>
      </c>
      <c r="DS148">
        <v>1.5722679439432501</v>
      </c>
      <c r="DT148">
        <v>1.6869894360837301</v>
      </c>
      <c r="DU148">
        <v>1.59896834425136</v>
      </c>
      <c r="DV148">
        <v>1.6903855960459699</v>
      </c>
      <c r="DW148">
        <v>1.6036325328730201</v>
      </c>
      <c r="DX148">
        <v>1.68054779915723</v>
      </c>
      <c r="DY148">
        <v>1.53536774836572</v>
      </c>
      <c r="DZ148">
        <v>1.6352416967138601</v>
      </c>
      <c r="EA148">
        <v>1.5575247041023701</v>
      </c>
      <c r="EB148">
        <v>1.6293439031693699</v>
      </c>
      <c r="EC148">
        <v>1.6178725392342099</v>
      </c>
      <c r="ED148">
        <v>1.7112170570621501</v>
      </c>
      <c r="EE148">
        <v>1.5745750287968101</v>
      </c>
      <c r="EF148">
        <v>1.69211839854794</v>
      </c>
      <c r="EG148">
        <v>1.5667950644458</v>
      </c>
      <c r="EH148">
        <v>1.65923088319329</v>
      </c>
      <c r="EI148">
        <v>1.5646663909902401</v>
      </c>
      <c r="EJ148">
        <v>1.6698815402203699</v>
      </c>
      <c r="EK148">
        <v>1.54290926099158</v>
      </c>
      <c r="EL148">
        <v>1.6083536014967199</v>
      </c>
      <c r="EM148">
        <v>1.56191596251933</v>
      </c>
      <c r="EN148">
        <v>1.6607948662226499</v>
      </c>
      <c r="EO148">
        <v>1.5522288339075001</v>
      </c>
      <c r="EP148">
        <v>1.6234888819292199</v>
      </c>
      <c r="EQ148">
        <v>1.52349617463325</v>
      </c>
      <c r="ER148">
        <v>1.61816522776724</v>
      </c>
      <c r="ES148">
        <v>1.64771659661639</v>
      </c>
      <c r="ET148">
        <v>1.76203863949422</v>
      </c>
    </row>
    <row r="149" spans="1:150" x14ac:dyDescent="0.45">
      <c r="A149" t="s">
        <v>37</v>
      </c>
      <c r="B149" t="s">
        <v>21</v>
      </c>
      <c r="C149" t="s">
        <v>22</v>
      </c>
      <c r="D149">
        <v>35</v>
      </c>
      <c r="E149" s="1" cm="1">
        <f t="array" ref="E149">SUMPRODUCT($G149:$FZZ149,$G$2:$FZZ$2)/SUMPRODUCT(--($G149:$FZZ149&lt;&gt;""),$G$2:$FZZ$2)</f>
        <v>1.2958944150070342</v>
      </c>
      <c r="F149" s="1" cm="1">
        <f t="array" ref="F149">SUMPRODUCT($G149:$FZZ149,$F$2:$FZY$2)/SUMPRODUCT(--($G149:$FZZ149&lt;&gt;""),$F$2:$FZY$2)</f>
        <v>1.3067924366035846</v>
      </c>
      <c r="G149">
        <v>1.2775820387994801</v>
      </c>
      <c r="H149">
        <v>1.2943799852559199</v>
      </c>
      <c r="I149">
        <v>1.27639514409849</v>
      </c>
      <c r="J149">
        <v>1.29060374114447</v>
      </c>
      <c r="K149">
        <v>1.29082333953359</v>
      </c>
      <c r="L149">
        <v>1.3092098103591701</v>
      </c>
      <c r="M149">
        <v>1.27157634809362</v>
      </c>
      <c r="N149">
        <v>1.2933643867905</v>
      </c>
      <c r="O149">
        <v>1.2897871621513901</v>
      </c>
      <c r="P149">
        <v>1.28936639539961</v>
      </c>
      <c r="Q149">
        <v>1.26062848183752</v>
      </c>
      <c r="R149">
        <v>1.2988812580913001</v>
      </c>
      <c r="S149">
        <v>1.28019988219194</v>
      </c>
      <c r="T149">
        <v>1.30555886754779</v>
      </c>
      <c r="U149">
        <v>1.2707600575081499</v>
      </c>
      <c r="V149">
        <v>1.3227067341018199</v>
      </c>
      <c r="W149">
        <v>1.25751651439724</v>
      </c>
      <c r="X149">
        <v>1.29688721890556</v>
      </c>
      <c r="Y149">
        <v>1.2648714841589299</v>
      </c>
      <c r="Z149">
        <v>1.31377752483509</v>
      </c>
      <c r="AA149">
        <v>1.2635498643901999</v>
      </c>
      <c r="AB149">
        <v>1.30471553700845</v>
      </c>
      <c r="AC149">
        <v>1.2585053036995599</v>
      </c>
      <c r="AD149">
        <v>1.30835181736715</v>
      </c>
      <c r="AE149">
        <v>1.3037602475935799</v>
      </c>
      <c r="AF149">
        <v>1.30359688980984</v>
      </c>
      <c r="AG149">
        <v>1.2750878693768199</v>
      </c>
      <c r="AH149">
        <v>1.2940025663437</v>
      </c>
      <c r="AI149">
        <v>1.2956140463608801</v>
      </c>
      <c r="AJ149">
        <v>1.32433111315435</v>
      </c>
      <c r="AK149">
        <v>1.23249266234287</v>
      </c>
      <c r="AL149">
        <v>1.27849731919031</v>
      </c>
      <c r="AM149">
        <v>1.2724895527328299</v>
      </c>
      <c r="AN149">
        <v>1.2921200711655401</v>
      </c>
      <c r="AO149">
        <v>1.3246618406631201</v>
      </c>
      <c r="AP149">
        <v>1.3569689372510101</v>
      </c>
      <c r="AQ149">
        <v>1.29585213906406</v>
      </c>
      <c r="AR149">
        <v>1.3366564240887</v>
      </c>
      <c r="AS149">
        <v>1.32165939090228</v>
      </c>
      <c r="AT149">
        <v>1.3551236018908299</v>
      </c>
      <c r="AU149">
        <v>1.2363217706713501</v>
      </c>
      <c r="AV149">
        <v>1.2985068397951001</v>
      </c>
      <c r="AW149">
        <v>1.45643631268801</v>
      </c>
      <c r="AX149">
        <v>1.32172003131825</v>
      </c>
      <c r="AY149">
        <v>1.2789744977338799</v>
      </c>
      <c r="AZ149">
        <v>1.30388960292227</v>
      </c>
      <c r="BA149">
        <v>1.28964851575305</v>
      </c>
      <c r="BB149">
        <v>1.33416863959205</v>
      </c>
      <c r="BC149">
        <v>1.26818606299904</v>
      </c>
      <c r="BD149">
        <v>1.3040927485117</v>
      </c>
      <c r="BE149">
        <v>1.2751560077152899</v>
      </c>
      <c r="BF149">
        <v>1.2994610642562601</v>
      </c>
      <c r="BG149">
        <v>1.2866150860032901</v>
      </c>
      <c r="BH149">
        <v>1.3226995484801101</v>
      </c>
      <c r="BI149">
        <v>1.2721154400969299</v>
      </c>
      <c r="BJ149">
        <v>1.2772588266218701</v>
      </c>
      <c r="BK149">
        <v>1.2925882787660199</v>
      </c>
      <c r="BL149">
        <v>1.2954909792891001</v>
      </c>
      <c r="BM149">
        <v>1.2599024577964999</v>
      </c>
      <c r="BN149">
        <v>1.2952831040724999</v>
      </c>
      <c r="BO149">
        <v>1.3079691761813399</v>
      </c>
      <c r="BP149">
        <v>1.32374544129615</v>
      </c>
      <c r="BQ149">
        <v>1.46685330427426</v>
      </c>
      <c r="BR149">
        <v>1.287448202687</v>
      </c>
      <c r="BS149">
        <v>1.2525082483963099</v>
      </c>
      <c r="BT149">
        <v>1.3132397492978101</v>
      </c>
      <c r="BU149">
        <v>1.33470315564271</v>
      </c>
      <c r="BV149">
        <v>1.2714967017293599</v>
      </c>
      <c r="BW149">
        <v>1.3033950465445501</v>
      </c>
      <c r="BX149">
        <v>1.3161039230798599</v>
      </c>
      <c r="BY149">
        <v>1.4142168315971799</v>
      </c>
      <c r="BZ149">
        <v>1.37727597914142</v>
      </c>
      <c r="CA149">
        <v>1.24186370951814</v>
      </c>
      <c r="CB149">
        <v>1.2830147451224201</v>
      </c>
      <c r="CC149">
        <v>1.3017785273486899</v>
      </c>
      <c r="CD149">
        <v>1.3245084135076</v>
      </c>
      <c r="CE149">
        <v>1.29430916045347</v>
      </c>
      <c r="CF149">
        <v>1.3315969452218399</v>
      </c>
      <c r="CG149">
        <v>1.33596468170274</v>
      </c>
      <c r="CH149">
        <v>1.3104942781626301</v>
      </c>
      <c r="CI149">
        <v>1.2659338393675801</v>
      </c>
      <c r="CJ149">
        <v>1.2877911550711001</v>
      </c>
      <c r="CK149">
        <v>1.2960496639882499</v>
      </c>
      <c r="CL149">
        <v>1.26185215483298</v>
      </c>
      <c r="CM149">
        <v>1.27330540554181</v>
      </c>
      <c r="CN149">
        <v>1.30751274415787</v>
      </c>
      <c r="CO149">
        <v>1.2655568990242601</v>
      </c>
      <c r="CP149">
        <v>1.29742991311194</v>
      </c>
      <c r="CQ149">
        <v>1.3477227054473999</v>
      </c>
      <c r="CR149">
        <v>1.3309555586236499</v>
      </c>
      <c r="CS149">
        <v>1.2765268636896701</v>
      </c>
      <c r="CT149">
        <v>1.3169265961674499</v>
      </c>
      <c r="CU149">
        <v>1.3040667556969401</v>
      </c>
      <c r="CV149">
        <v>1.3331405289078999</v>
      </c>
      <c r="CW149">
        <v>1.25281731909845</v>
      </c>
      <c r="CX149">
        <v>1.2793742586002299</v>
      </c>
      <c r="CY149">
        <v>1.3784036476344099</v>
      </c>
      <c r="CZ149">
        <v>1.3520710059171599</v>
      </c>
      <c r="DA149">
        <v>1.2576797522390499</v>
      </c>
      <c r="DB149">
        <v>1.29767584609804</v>
      </c>
      <c r="DC149">
        <v>1.2588649600433399</v>
      </c>
      <c r="DD149">
        <v>1.2916158743058299</v>
      </c>
      <c r="DE149">
        <v>1.2901468962812399</v>
      </c>
      <c r="DF149">
        <v>1.3229846329375601</v>
      </c>
      <c r="DG149">
        <v>1.34172722097578</v>
      </c>
      <c r="DH149">
        <v>1.3568964939892101</v>
      </c>
      <c r="DI149">
        <v>1.2891117478509999</v>
      </c>
      <c r="DJ149">
        <v>1.3132065642094199</v>
      </c>
      <c r="DK149">
        <v>1.24894823486372</v>
      </c>
      <c r="DL149">
        <v>1.2917626973965</v>
      </c>
      <c r="DM149">
        <v>1.2524156232988499</v>
      </c>
      <c r="DN149">
        <v>1.2683836871711101</v>
      </c>
      <c r="DO149">
        <v>1.2642631388274601</v>
      </c>
      <c r="DP149">
        <v>1.29829229596871</v>
      </c>
      <c r="DQ149">
        <v>1.2795810572886099</v>
      </c>
      <c r="DR149">
        <v>1.2989390998149</v>
      </c>
      <c r="DS149">
        <v>1.27398191652375</v>
      </c>
      <c r="DT149">
        <v>1.31652172148199</v>
      </c>
      <c r="DU149">
        <v>1.3232063703761801</v>
      </c>
      <c r="DV149">
        <v>1.33821048915388</v>
      </c>
      <c r="DW149">
        <v>1.3183479717723501</v>
      </c>
      <c r="DX149">
        <v>1.31971873889424</v>
      </c>
      <c r="DY149">
        <v>1.22464554080067</v>
      </c>
      <c r="DZ149">
        <v>1.2671122445988301</v>
      </c>
      <c r="EA149">
        <v>1.24811271689965</v>
      </c>
      <c r="EB149">
        <v>1.2656538116026499</v>
      </c>
      <c r="EC149">
        <v>1.32163562615472</v>
      </c>
      <c r="ED149">
        <v>1.3413323706173399</v>
      </c>
      <c r="EE149">
        <v>1.2125728646724101</v>
      </c>
      <c r="EF149">
        <v>1.2685084994240601</v>
      </c>
      <c r="EG149">
        <v>1.2806831890621999</v>
      </c>
      <c r="EH149">
        <v>1.29838726745539</v>
      </c>
      <c r="EI149">
        <v>1.2561115030040599</v>
      </c>
      <c r="EJ149">
        <v>1.2891440247135799</v>
      </c>
      <c r="EK149">
        <v>1.2517305893358199</v>
      </c>
      <c r="EL149">
        <v>1.2741440598690299</v>
      </c>
      <c r="EM149">
        <v>1.24982422948598</v>
      </c>
      <c r="EN149">
        <v>1.3006251038643899</v>
      </c>
      <c r="EO149">
        <v>1.2364129867418301</v>
      </c>
      <c r="EP149">
        <v>1.2593903330201399</v>
      </c>
      <c r="EQ149">
        <v>1.2134835403944599</v>
      </c>
      <c r="ER149">
        <v>1.2638625675580799</v>
      </c>
      <c r="ES149">
        <v>1.3066012079256799</v>
      </c>
      <c r="ET149">
        <v>1.3412001554056401</v>
      </c>
    </row>
    <row r="150" spans="1:150" x14ac:dyDescent="0.45">
      <c r="A150" t="s">
        <v>37</v>
      </c>
      <c r="B150" t="s">
        <v>21</v>
      </c>
      <c r="C150" t="s">
        <v>30</v>
      </c>
      <c r="D150">
        <v>35</v>
      </c>
      <c r="E150" s="1" cm="1">
        <f t="array" ref="E150">SUMPRODUCT($G150:$FZZ150,$G$2:$FZZ$2)/SUMPRODUCT(--($G150:$FZZ150&lt;&gt;""),$G$2:$FZZ$2)</f>
        <v>1.7191417499573534</v>
      </c>
      <c r="F150" s="1" cm="1">
        <f t="array" ref="F150">SUMPRODUCT($G150:$FZZ150,$F$2:$FZY$2)/SUMPRODUCT(--($G150:$FZZ150&lt;&gt;""),$F$2:$FZY$2)</f>
        <v>1.7209802263912042</v>
      </c>
      <c r="G150">
        <v>1.7445440296475301</v>
      </c>
      <c r="H150">
        <v>1.71963352350085</v>
      </c>
      <c r="I150">
        <v>1.7398822962338401</v>
      </c>
      <c r="J150">
        <v>1.71242250119674</v>
      </c>
      <c r="K150">
        <v>1.7584327132517501</v>
      </c>
      <c r="L150">
        <v>1.7416987143534</v>
      </c>
      <c r="M150">
        <v>1.7275009614797301</v>
      </c>
      <c r="N150">
        <v>1.7138223647614701</v>
      </c>
      <c r="O150">
        <v>1.73252622620038</v>
      </c>
      <c r="P150">
        <v>1.7139885819204099</v>
      </c>
      <c r="Q150">
        <v>1.7017931531000099</v>
      </c>
      <c r="R150">
        <v>1.71120129764519</v>
      </c>
      <c r="S150">
        <v>1.71624630070239</v>
      </c>
      <c r="T150">
        <v>1.73044377334583</v>
      </c>
      <c r="U150">
        <v>1.68823650227208</v>
      </c>
      <c r="V150">
        <v>1.73800736823188</v>
      </c>
      <c r="W150">
        <v>1.6680113423232601</v>
      </c>
      <c r="X150">
        <v>1.7054874210837501</v>
      </c>
      <c r="Y150">
        <v>1.68955087398445</v>
      </c>
      <c r="Z150">
        <v>1.7281232115051901</v>
      </c>
      <c r="AA150">
        <v>1.67473338541765</v>
      </c>
      <c r="AB150">
        <v>1.71494947185223</v>
      </c>
      <c r="AC150">
        <v>1.6855150848782501</v>
      </c>
      <c r="AD150">
        <v>1.7206961860394101</v>
      </c>
      <c r="AE150">
        <v>1.7416230306064999</v>
      </c>
      <c r="AF150">
        <v>1.7214217098943301</v>
      </c>
      <c r="AG150">
        <v>1.7167686385360601</v>
      </c>
      <c r="AH150">
        <v>1.70909750246406</v>
      </c>
      <c r="AI150">
        <v>1.7161730360996099</v>
      </c>
      <c r="AJ150">
        <v>1.73921328322061</v>
      </c>
      <c r="AK150">
        <v>1.626492287654</v>
      </c>
      <c r="AL150">
        <v>1.6734479405493601</v>
      </c>
      <c r="AM150">
        <v>1.69580247424386</v>
      </c>
      <c r="AN150">
        <v>1.71128097976747</v>
      </c>
      <c r="AO150">
        <v>1.7733213448929801</v>
      </c>
      <c r="AP150">
        <v>1.81445307116276</v>
      </c>
      <c r="AQ150">
        <v>1.70707121018229</v>
      </c>
      <c r="AR150">
        <v>1.74972605573903</v>
      </c>
      <c r="AS150">
        <v>1.7627592798284799</v>
      </c>
      <c r="AT150">
        <v>1.7793092759538101</v>
      </c>
      <c r="AU150">
        <v>1.6470052421191299</v>
      </c>
      <c r="AV150">
        <v>1.6981798651093301</v>
      </c>
      <c r="AW150">
        <v>1.8180261260147501</v>
      </c>
      <c r="AX150">
        <v>1.7246952651749199</v>
      </c>
      <c r="AY150">
        <v>1.70168436717851</v>
      </c>
      <c r="AZ150">
        <v>1.7020861800717</v>
      </c>
      <c r="BA150">
        <v>1.6958996539792299</v>
      </c>
      <c r="BB150">
        <v>1.73812329266071</v>
      </c>
      <c r="BC150">
        <v>1.6823119210851201</v>
      </c>
      <c r="BD150">
        <v>1.72156382045465</v>
      </c>
      <c r="BE150">
        <v>1.6980484853069</v>
      </c>
      <c r="BF150">
        <v>1.7056654438183101</v>
      </c>
      <c r="BG150">
        <v>1.7169492189675399</v>
      </c>
      <c r="BH150">
        <v>1.74981796879995</v>
      </c>
      <c r="BI150">
        <v>1.7176250344602</v>
      </c>
      <c r="BJ150">
        <v>1.6968912083191701</v>
      </c>
      <c r="BK150">
        <v>1.7324513769562599</v>
      </c>
      <c r="BL150">
        <v>1.70793718589787</v>
      </c>
      <c r="BM150">
        <v>1.6944973474332301</v>
      </c>
      <c r="BN150">
        <v>1.71422176322062</v>
      </c>
      <c r="BO150">
        <v>1.7489316202935901</v>
      </c>
      <c r="BP150">
        <v>1.7498237811958299</v>
      </c>
      <c r="BQ150">
        <v>1.8264772091822801</v>
      </c>
      <c r="BR150">
        <v>1.6873521356982</v>
      </c>
      <c r="BS150">
        <v>1.67151144963265</v>
      </c>
      <c r="BT150">
        <v>1.7247090063902</v>
      </c>
      <c r="BU150">
        <v>1.74684212872169</v>
      </c>
      <c r="BV150">
        <v>1.68078311642003</v>
      </c>
      <c r="BW150">
        <v>1.73166505414254</v>
      </c>
      <c r="BX150">
        <v>1.72689307598541</v>
      </c>
      <c r="BY150">
        <v>1.8608091175631301</v>
      </c>
      <c r="BZ150">
        <v>1.81888313159842</v>
      </c>
      <c r="CA150">
        <v>1.64667173718468</v>
      </c>
      <c r="CB150">
        <v>1.6827088332065701</v>
      </c>
      <c r="CC150">
        <v>1.7817700946759101</v>
      </c>
      <c r="CD150">
        <v>1.75970715627275</v>
      </c>
      <c r="CE150">
        <v>1.7307362256844501</v>
      </c>
      <c r="CF150">
        <v>1.7484551464214999</v>
      </c>
      <c r="CG150">
        <v>1.7403865060260899</v>
      </c>
      <c r="CH150">
        <v>1.7313189099015001</v>
      </c>
      <c r="CI150">
        <v>1.69408167805153</v>
      </c>
      <c r="CJ150">
        <v>1.6948060051326801</v>
      </c>
      <c r="CK150">
        <v>1.6891795808836401</v>
      </c>
      <c r="CL150">
        <v>1.6658078425676</v>
      </c>
      <c r="CM150">
        <v>1.6820774239135901</v>
      </c>
      <c r="CN150">
        <v>1.7252056730429499</v>
      </c>
      <c r="CO150">
        <v>1.6695301296291001</v>
      </c>
      <c r="CP150">
        <v>1.7233641706267699</v>
      </c>
      <c r="CQ150">
        <v>1.74781781643579</v>
      </c>
      <c r="CR150">
        <v>1.7530412505560899</v>
      </c>
      <c r="CS150">
        <v>1.6811154513468101</v>
      </c>
      <c r="CT150">
        <v>1.7118998924095401</v>
      </c>
      <c r="CU150">
        <v>1.73593732722029</v>
      </c>
      <c r="CV150">
        <v>1.75223497188741</v>
      </c>
      <c r="CW150">
        <v>1.64890272835112</v>
      </c>
      <c r="CX150">
        <v>1.67870699881376</v>
      </c>
      <c r="CY150">
        <v>1.8252900945208601</v>
      </c>
      <c r="CZ150">
        <v>1.76421014882553</v>
      </c>
      <c r="DA150">
        <v>1.6723863731480699</v>
      </c>
      <c r="DB150">
        <v>1.69657654641332</v>
      </c>
      <c r="DC150">
        <v>1.65801164838141</v>
      </c>
      <c r="DD150">
        <v>1.69989164296356</v>
      </c>
      <c r="DE150">
        <v>1.7235354939922201</v>
      </c>
      <c r="DF150">
        <v>1.7423699504403301</v>
      </c>
      <c r="DG150">
        <v>1.7486856645347</v>
      </c>
      <c r="DH150">
        <v>1.77287390192992</v>
      </c>
      <c r="DI150">
        <v>1.6801250325605599</v>
      </c>
      <c r="DJ150">
        <v>1.7120995050794401</v>
      </c>
      <c r="DK150">
        <v>1.65903298579354</v>
      </c>
      <c r="DL150">
        <v>1.6768855557587901</v>
      </c>
      <c r="DM150">
        <v>1.66436445291235</v>
      </c>
      <c r="DN150">
        <v>1.6810696788241699</v>
      </c>
      <c r="DO150">
        <v>1.6657047558370399</v>
      </c>
      <c r="DP150">
        <v>1.7181976039675599</v>
      </c>
      <c r="DQ150">
        <v>1.7014130287571601</v>
      </c>
      <c r="DR150">
        <v>1.7068213624666999</v>
      </c>
      <c r="DS150">
        <v>1.6942552997168701</v>
      </c>
      <c r="DT150">
        <v>1.7352932222481501</v>
      </c>
      <c r="DU150">
        <v>1.69687757423606</v>
      </c>
      <c r="DV150">
        <v>1.7159416310359701</v>
      </c>
      <c r="DW150">
        <v>1.72441234705792</v>
      </c>
      <c r="DX150">
        <v>1.7254911915520099</v>
      </c>
      <c r="DY150">
        <v>1.61702772159196</v>
      </c>
      <c r="DZ150">
        <v>1.66417494796705</v>
      </c>
      <c r="EA150">
        <v>1.6508014058092</v>
      </c>
      <c r="EB150">
        <v>1.6698791193204201</v>
      </c>
      <c r="EC150">
        <v>1.7367750430036699</v>
      </c>
      <c r="ED150">
        <v>1.7493257448660999</v>
      </c>
      <c r="EE150">
        <v>1.6285559705399799</v>
      </c>
      <c r="EF150">
        <v>1.6788195050438</v>
      </c>
      <c r="EG150">
        <v>1.69415225719062</v>
      </c>
      <c r="EH150">
        <v>1.7113695527947601</v>
      </c>
      <c r="EI150">
        <v>1.6471260733137101</v>
      </c>
      <c r="EJ150">
        <v>1.6900707839750899</v>
      </c>
      <c r="EK150">
        <v>1.6621421889616399</v>
      </c>
      <c r="EL150">
        <v>1.6739382600561199</v>
      </c>
      <c r="EM150">
        <v>1.6483950554156399</v>
      </c>
      <c r="EN150">
        <v>1.69677988418321</v>
      </c>
      <c r="EO150">
        <v>1.63685144587117</v>
      </c>
      <c r="EP150">
        <v>1.6452030483348901</v>
      </c>
      <c r="EQ150">
        <v>1.6290447111672599</v>
      </c>
      <c r="ER150">
        <v>1.6566996560679399</v>
      </c>
      <c r="ES150">
        <v>1.7339949846360301</v>
      </c>
      <c r="ET150">
        <v>1.75187369759474</v>
      </c>
    </row>
    <row r="151" spans="1:150" x14ac:dyDescent="0.45">
      <c r="A151" t="s">
        <v>37</v>
      </c>
      <c r="B151" t="s">
        <v>21</v>
      </c>
      <c r="C151" t="s">
        <v>322</v>
      </c>
      <c r="D151">
        <v>35</v>
      </c>
      <c r="E151" s="1" cm="1">
        <f t="array" ref="E151">SUMPRODUCT($G151:$FZZ151,$G$2:$FZZ$2)/SUMPRODUCT(--($G151:$FZZ151&lt;&gt;""),$G$2:$FZZ$2)</f>
        <v>1.3443342481609917</v>
      </c>
      <c r="F151" s="1" cm="1">
        <f t="array" ref="F151">SUMPRODUCT($G151:$FZZ151,$F$2:$FZY$2)/SUMPRODUCT(--($G151:$FZZ151&lt;&gt;""),$F$2:$FZY$2)</f>
        <v>1.3906237482683956</v>
      </c>
      <c r="G151">
        <v>1.33497267033718</v>
      </c>
      <c r="H151">
        <v>1.37867190457531</v>
      </c>
      <c r="I151">
        <v>1.33363700662062</v>
      </c>
      <c r="J151">
        <v>1.37458983401218</v>
      </c>
      <c r="K151">
        <v>1.34776079171319</v>
      </c>
      <c r="L151">
        <v>1.39049569135105</v>
      </c>
      <c r="M151">
        <v>1.3314984063370101</v>
      </c>
      <c r="N151">
        <v>1.37301122249053</v>
      </c>
      <c r="O151">
        <v>1.31878819175488</v>
      </c>
      <c r="P151">
        <v>1.3720518435640201</v>
      </c>
      <c r="Q151">
        <v>1.31562335327653</v>
      </c>
      <c r="R151">
        <v>1.3620720687509</v>
      </c>
      <c r="S151">
        <v>1.3337206881271899</v>
      </c>
      <c r="T151">
        <v>1.38960655311773</v>
      </c>
      <c r="U151">
        <v>1.3399912710841799</v>
      </c>
      <c r="V151">
        <v>1.4171844111832801</v>
      </c>
      <c r="W151">
        <v>1.33107313382542</v>
      </c>
      <c r="X151">
        <v>1.3964536166371</v>
      </c>
      <c r="Y151">
        <v>1.3390170832227499</v>
      </c>
      <c r="Z151">
        <v>1.4108382385384399</v>
      </c>
      <c r="AA151">
        <v>1.33151355780407</v>
      </c>
      <c r="AB151">
        <v>1.3978321487325001</v>
      </c>
      <c r="AC151">
        <v>1.3328111196557799</v>
      </c>
      <c r="AD151">
        <v>1.40368812085698</v>
      </c>
      <c r="AE151">
        <v>1.35124764507325</v>
      </c>
      <c r="AF151">
        <v>1.3929145336934301</v>
      </c>
      <c r="AG151">
        <v>1.32033734402023</v>
      </c>
      <c r="AH151">
        <v>1.37498930690123</v>
      </c>
      <c r="AI151">
        <v>1.32705444442756</v>
      </c>
      <c r="AJ151">
        <v>1.39615298789513</v>
      </c>
      <c r="AK151">
        <v>1.31213545894926</v>
      </c>
      <c r="AL151">
        <v>1.3822076311634</v>
      </c>
      <c r="AM151">
        <v>1.32274814845463</v>
      </c>
      <c r="AN151">
        <v>1.3807046216227301</v>
      </c>
      <c r="AO151">
        <v>1.3653879726191001</v>
      </c>
      <c r="AP151">
        <v>1.4354914713622799</v>
      </c>
      <c r="AQ151">
        <v>1.3685987080558699</v>
      </c>
      <c r="AR151">
        <v>1.4329660309116401</v>
      </c>
      <c r="AS151">
        <v>1.3961227494640001</v>
      </c>
      <c r="AT151">
        <v>1.4523545062382099</v>
      </c>
      <c r="AU151">
        <v>1.3225545396316101</v>
      </c>
      <c r="AV151">
        <v>1.39523110505468</v>
      </c>
      <c r="AW151">
        <v>1.4341962335682199</v>
      </c>
      <c r="AX151">
        <v>1.40462438702765</v>
      </c>
      <c r="AY151">
        <v>1.3363498613272</v>
      </c>
      <c r="AZ151">
        <v>1.3916891023472899</v>
      </c>
      <c r="BA151">
        <v>1.3630449826989599</v>
      </c>
      <c r="BB151">
        <v>1.4199280641048899</v>
      </c>
      <c r="BC151">
        <v>1.3648770417943199</v>
      </c>
      <c r="BD151">
        <v>1.4210277819563899</v>
      </c>
      <c r="BE151">
        <v>1.33628266707008</v>
      </c>
      <c r="BF151">
        <v>1.3859706516394901</v>
      </c>
      <c r="BG151">
        <v>1.33879667579057</v>
      </c>
      <c r="BH151">
        <v>1.4017743143147601</v>
      </c>
      <c r="BI151">
        <v>1.30517480141302</v>
      </c>
      <c r="BJ151">
        <v>1.34110798386941</v>
      </c>
      <c r="BK151">
        <v>1.3449830066975601</v>
      </c>
      <c r="BL151">
        <v>1.37964119474366</v>
      </c>
      <c r="BM151">
        <v>1.31118279738787</v>
      </c>
      <c r="BN151">
        <v>1.3666707243804399</v>
      </c>
      <c r="BO151">
        <v>1.3395659739366399</v>
      </c>
      <c r="BP151">
        <v>1.3886756858912499</v>
      </c>
      <c r="BQ151">
        <v>1.404646344436</v>
      </c>
      <c r="BR151">
        <v>1.36065985116785</v>
      </c>
      <c r="BS151">
        <v>1.3343513510198499</v>
      </c>
      <c r="BT151">
        <v>1.40326378923354</v>
      </c>
      <c r="BU151">
        <v>1.33483018363344</v>
      </c>
      <c r="BV151">
        <v>1.32703690497414</v>
      </c>
      <c r="BW151">
        <v>1.35224632809126</v>
      </c>
      <c r="BX151">
        <v>1.4008844284831801</v>
      </c>
      <c r="BY151">
        <v>1.42488803609311</v>
      </c>
      <c r="BZ151">
        <v>1.4430069597508799</v>
      </c>
      <c r="CA151">
        <v>1.29963820033028</v>
      </c>
      <c r="CB151">
        <v>1.3681112040239101</v>
      </c>
      <c r="CC151">
        <v>1.3403771704549801</v>
      </c>
      <c r="CD151">
        <v>1.4093449346467799</v>
      </c>
      <c r="CE151">
        <v>1.3506957770408601</v>
      </c>
      <c r="CF151">
        <v>1.4186779589390199</v>
      </c>
      <c r="CG151">
        <v>1.37493816607299</v>
      </c>
      <c r="CH151">
        <v>1.39393851586156</v>
      </c>
      <c r="CI151">
        <v>1.3283643229576401</v>
      </c>
      <c r="CJ151">
        <v>1.3739372466889801</v>
      </c>
      <c r="CK151">
        <v>1.33630991062622</v>
      </c>
      <c r="CL151">
        <v>1.3411111705746901</v>
      </c>
      <c r="CM151">
        <v>1.3414551052339301</v>
      </c>
      <c r="CN151">
        <v>1.40141573714228</v>
      </c>
      <c r="CO151">
        <v>1.3516998003542999</v>
      </c>
      <c r="CP151">
        <v>1.41032815004358</v>
      </c>
      <c r="CQ151">
        <v>1.38144875511988</v>
      </c>
      <c r="CR151">
        <v>1.4215411048215101</v>
      </c>
      <c r="CS151">
        <v>1.3489226414911399</v>
      </c>
      <c r="CT151">
        <v>1.4029601915304</v>
      </c>
      <c r="CU151">
        <v>1.3700313874263099</v>
      </c>
      <c r="CV151">
        <v>1.42032782423041</v>
      </c>
      <c r="CW151">
        <v>1.3125</v>
      </c>
      <c r="CX151">
        <v>1.37548932384341</v>
      </c>
      <c r="CY151">
        <v>1.37402341248495</v>
      </c>
      <c r="CZ151">
        <v>1.39833243679397</v>
      </c>
      <c r="DA151">
        <v>1.34055969420496</v>
      </c>
      <c r="DB151">
        <v>1.3922742110990201</v>
      </c>
      <c r="DC151">
        <v>1.3275091426249399</v>
      </c>
      <c r="DD151">
        <v>1.39637003927942</v>
      </c>
      <c r="DE151">
        <v>1.35661568082147</v>
      </c>
      <c r="DF151">
        <v>1.4083591828002899</v>
      </c>
      <c r="DG151">
        <v>1.3894116465191</v>
      </c>
      <c r="DH151">
        <v>1.4454453113663499</v>
      </c>
      <c r="DI151">
        <v>1.36232091690544</v>
      </c>
      <c r="DJ151">
        <v>1.41121385777546</v>
      </c>
      <c r="DK151">
        <v>1.3250777391622399</v>
      </c>
      <c r="DL151">
        <v>1.38835436863605</v>
      </c>
      <c r="DM151">
        <v>1.3042664670658599</v>
      </c>
      <c r="DN151">
        <v>1.34792914171656</v>
      </c>
      <c r="DO151">
        <v>1.3420904695873701</v>
      </c>
      <c r="DP151">
        <v>1.4079126534997299</v>
      </c>
      <c r="DQ151">
        <v>1.34374068890795</v>
      </c>
      <c r="DR151">
        <v>1.3804523497810399</v>
      </c>
      <c r="DS151">
        <v>1.3589093086266899</v>
      </c>
      <c r="DT151">
        <v>1.4204661924236099</v>
      </c>
      <c r="DU151">
        <v>1.3766328011611</v>
      </c>
      <c r="DV151">
        <v>1.4266661436472701</v>
      </c>
      <c r="DW151">
        <v>1.3540386860943201</v>
      </c>
      <c r="DX151">
        <v>1.3999086155252001</v>
      </c>
      <c r="DY151">
        <v>1.3065107143904</v>
      </c>
      <c r="DZ151">
        <v>1.3647192175026099</v>
      </c>
      <c r="EA151">
        <v>1.3116184142093801</v>
      </c>
      <c r="EB151">
        <v>1.34837906415974</v>
      </c>
      <c r="EC151">
        <v>1.3759158189810701</v>
      </c>
      <c r="ED151">
        <v>1.4209475673724199</v>
      </c>
      <c r="EE151">
        <v>1.3192956124123001</v>
      </c>
      <c r="EF151">
        <v>1.39214283221054</v>
      </c>
      <c r="EG151">
        <v>1.3563144193527901</v>
      </c>
      <c r="EH151">
        <v>1.4053419119981301</v>
      </c>
      <c r="EI151">
        <v>1.32541169030186</v>
      </c>
      <c r="EJ151">
        <v>1.3824645472014701</v>
      </c>
      <c r="EK151">
        <v>1.3182039289055101</v>
      </c>
      <c r="EL151">
        <v>1.36387277829747</v>
      </c>
      <c r="EM151">
        <v>1.33505055799148</v>
      </c>
      <c r="EN151">
        <v>1.3976887775320499</v>
      </c>
      <c r="EO151">
        <v>1.3081428124021199</v>
      </c>
      <c r="EP151">
        <v>1.34466019417475</v>
      </c>
      <c r="EQ151">
        <v>1.30355513441426</v>
      </c>
      <c r="ER151">
        <v>1.3604793991717501</v>
      </c>
      <c r="ES151">
        <v>1.37870236287217</v>
      </c>
      <c r="ET151">
        <v>1.4413167096386801</v>
      </c>
    </row>
    <row r="152" spans="1:150" x14ac:dyDescent="0.45">
      <c r="A152" t="s">
        <v>37</v>
      </c>
      <c r="B152" t="s">
        <v>21</v>
      </c>
      <c r="C152" t="s">
        <v>24</v>
      </c>
      <c r="D152">
        <v>35</v>
      </c>
      <c r="E152" s="1" cm="1">
        <f t="array" ref="E152">SUMPRODUCT($G152:$FZZ152,$G$2:$FZZ$2)/SUMPRODUCT(--($G152:$FZZ152&lt;&gt;""),$G$2:$FZZ$2)</f>
        <v>1.3886261281125236</v>
      </c>
      <c r="F152" s="1" cm="1">
        <f t="array" ref="F152">SUMPRODUCT($G152:$FZZ152,$F$2:$FZY$2)/SUMPRODUCT(--($G152:$FZZ152&lt;&gt;""),$F$2:$FZY$2)</f>
        <v>1.3947849897383888</v>
      </c>
      <c r="G152">
        <v>1.3947641944889</v>
      </c>
      <c r="H152">
        <v>1.3981114970545001</v>
      </c>
      <c r="I152">
        <v>1.3876604844306699</v>
      </c>
      <c r="J152">
        <v>1.3917650430084101</v>
      </c>
      <c r="K152">
        <v>1.40207304026372</v>
      </c>
      <c r="L152">
        <v>1.41288358862657</v>
      </c>
      <c r="M152">
        <v>1.3833341311276699</v>
      </c>
      <c r="N152">
        <v>1.39924104998539</v>
      </c>
      <c r="O152">
        <v>1.36542476722354</v>
      </c>
      <c r="P152">
        <v>1.3760555029597099</v>
      </c>
      <c r="Q152">
        <v>1.3306891788447399</v>
      </c>
      <c r="R152">
        <v>1.3705759384832901</v>
      </c>
      <c r="S152">
        <v>1.3655982674029301</v>
      </c>
      <c r="T152">
        <v>1.39623726044656</v>
      </c>
      <c r="U152">
        <v>1.3641337834715399</v>
      </c>
      <c r="V152">
        <v>1.40815704346486</v>
      </c>
      <c r="W152">
        <v>1.3453050792500301</v>
      </c>
      <c r="X152">
        <v>1.38544507810562</v>
      </c>
      <c r="Y152">
        <v>1.37187263199291</v>
      </c>
      <c r="Z152">
        <v>1.4081940638758399</v>
      </c>
      <c r="AA152">
        <v>1.35364622039291</v>
      </c>
      <c r="AB152">
        <v>1.39352566423394</v>
      </c>
      <c r="AC152">
        <v>1.3815168135856</v>
      </c>
      <c r="AD152">
        <v>1.4049210959496099</v>
      </c>
      <c r="AE152">
        <v>1.3630537962040601</v>
      </c>
      <c r="AF152">
        <v>1.3940314037582899</v>
      </c>
      <c r="AG152">
        <v>1.36378107972402</v>
      </c>
      <c r="AH152">
        <v>1.3876257601398401</v>
      </c>
      <c r="AI152">
        <v>1.3635232499588099</v>
      </c>
      <c r="AJ152">
        <v>1.4098292280857101</v>
      </c>
      <c r="AK152">
        <v>1.30676491841595</v>
      </c>
      <c r="AL152">
        <v>1.3500236410837401</v>
      </c>
      <c r="AM152">
        <v>1.3504158219206399</v>
      </c>
      <c r="AN152">
        <v>1.3852497000289601</v>
      </c>
      <c r="AO152">
        <v>1.4159953796375899</v>
      </c>
      <c r="AP152">
        <v>1.47080442872237</v>
      </c>
      <c r="AQ152">
        <v>1.3637749902299501</v>
      </c>
      <c r="AR152">
        <v>1.4271921287959399</v>
      </c>
      <c r="AS152">
        <v>1.39982693152171</v>
      </c>
      <c r="AT152">
        <v>1.4412212951721599</v>
      </c>
      <c r="AU152">
        <v>1.30936668160613</v>
      </c>
      <c r="AV152">
        <v>1.37514810937139</v>
      </c>
      <c r="AW152">
        <v>1.54500185437013</v>
      </c>
      <c r="AX152">
        <v>1.4101553550088499</v>
      </c>
      <c r="AY152">
        <v>1.3505242508286499</v>
      </c>
      <c r="AZ152">
        <v>1.3883190150848901</v>
      </c>
      <c r="BA152">
        <v>1.37880531779275</v>
      </c>
      <c r="BB152">
        <v>1.4125887816426801</v>
      </c>
      <c r="BC152">
        <v>1.3327236683561501</v>
      </c>
      <c r="BD152">
        <v>1.3843063894180401</v>
      </c>
      <c r="BE152">
        <v>1.3723611058583201</v>
      </c>
      <c r="BF152">
        <v>1.3766253167429301</v>
      </c>
      <c r="BG152">
        <v>1.4238490780867401</v>
      </c>
      <c r="BH152">
        <v>1.4124569158448601</v>
      </c>
      <c r="BI152">
        <v>1.33391782121723</v>
      </c>
      <c r="BJ152">
        <v>1.3692419395167199</v>
      </c>
      <c r="BK152">
        <v>1.38130188787932</v>
      </c>
      <c r="BL152">
        <v>1.37588707286677</v>
      </c>
      <c r="BM152">
        <v>1.3947199981151199</v>
      </c>
      <c r="BN152">
        <v>1.3833557816531099</v>
      </c>
      <c r="BO152">
        <v>1.3685305565109001</v>
      </c>
      <c r="BP152">
        <v>1.41155518628115</v>
      </c>
      <c r="BQ152">
        <v>1.53277031386662</v>
      </c>
      <c r="BR152">
        <v>1.37704500810117</v>
      </c>
      <c r="BS152">
        <v>1.3489960873778</v>
      </c>
      <c r="BT152">
        <v>1.3932553261949401</v>
      </c>
      <c r="BU152">
        <v>1.50536637546799</v>
      </c>
      <c r="BV152">
        <v>1.3506306828311601</v>
      </c>
      <c r="BW152">
        <v>1.4015895661490101</v>
      </c>
      <c r="BX152">
        <v>1.4115981480570401</v>
      </c>
      <c r="BY152">
        <v>1.58620290382476</v>
      </c>
      <c r="BZ152">
        <v>1.4852182830960301</v>
      </c>
      <c r="CA152">
        <v>1.3183584968295201</v>
      </c>
      <c r="CB152">
        <v>1.3735024813322201</v>
      </c>
      <c r="CC152">
        <v>1.40160220782705</v>
      </c>
      <c r="CD152">
        <v>1.43505692054122</v>
      </c>
      <c r="CE152">
        <v>1.3964872638519299</v>
      </c>
      <c r="CF152">
        <v>1.42354645772513</v>
      </c>
      <c r="CG152">
        <v>1.4561719055612199</v>
      </c>
      <c r="CH152">
        <v>1.40188223508689</v>
      </c>
      <c r="CI152">
        <v>1.3660645980391599</v>
      </c>
      <c r="CJ152">
        <v>1.36097260578702</v>
      </c>
      <c r="CK152">
        <v>1.3113785273587699</v>
      </c>
      <c r="CL152">
        <v>1.33794600876153</v>
      </c>
      <c r="CM152">
        <v>1.36223691515671</v>
      </c>
      <c r="CN152">
        <v>1.4067783778327301</v>
      </c>
      <c r="CO152">
        <v>1.3476084694767001</v>
      </c>
      <c r="CP152">
        <v>1.4135056097629499</v>
      </c>
      <c r="CQ152">
        <v>1.40348535750993</v>
      </c>
      <c r="CR152">
        <v>1.4092150275361599</v>
      </c>
      <c r="CS152">
        <v>1.34806967209142</v>
      </c>
      <c r="CT152">
        <v>1.38665684459479</v>
      </c>
      <c r="CU152">
        <v>1.4039961552529201</v>
      </c>
      <c r="CV152">
        <v>1.4111242482753901</v>
      </c>
      <c r="CW152">
        <v>1.32145610913404</v>
      </c>
      <c r="CX152">
        <v>1.35656880189798</v>
      </c>
      <c r="CY152">
        <v>1.45594149440303</v>
      </c>
      <c r="CZ152">
        <v>1.4437869822485201</v>
      </c>
      <c r="DA152">
        <v>1.36541949164364</v>
      </c>
      <c r="DB152">
        <v>1.4000306911079401</v>
      </c>
      <c r="DC152">
        <v>1.3155086008397601</v>
      </c>
      <c r="DD152">
        <v>1.3761885412433901</v>
      </c>
      <c r="DE152">
        <v>1.3848183406424901</v>
      </c>
      <c r="DF152">
        <v>1.40108567761257</v>
      </c>
      <c r="DG152">
        <v>1.38298228577169</v>
      </c>
      <c r="DH152">
        <v>1.4559376709194201</v>
      </c>
      <c r="DI152">
        <v>1.3541286793435701</v>
      </c>
      <c r="DJ152">
        <v>1.3800729356603201</v>
      </c>
      <c r="DK152">
        <v>1.31506615450277</v>
      </c>
      <c r="DL152">
        <v>1.38389122614474</v>
      </c>
      <c r="DM152">
        <v>1.3232852476864401</v>
      </c>
      <c r="DN152">
        <v>1.36038150970785</v>
      </c>
      <c r="DO152">
        <v>1.3484740596384699</v>
      </c>
      <c r="DP152">
        <v>1.3986808080050901</v>
      </c>
      <c r="DQ152">
        <v>1.3642454065279199</v>
      </c>
      <c r="DR152">
        <v>1.3698975215565801</v>
      </c>
      <c r="DS152">
        <v>1.35901078716905</v>
      </c>
      <c r="DT152">
        <v>1.4129466324345701</v>
      </c>
      <c r="DU152">
        <v>1.3702192758796501</v>
      </c>
      <c r="DV152">
        <v>1.38439963911662</v>
      </c>
      <c r="DW152">
        <v>1.3922805503376099</v>
      </c>
      <c r="DX152">
        <v>1.3928009341523999</v>
      </c>
      <c r="DY152">
        <v>1.2829713012634401</v>
      </c>
      <c r="DZ152">
        <v>1.33888351459365</v>
      </c>
      <c r="EA152">
        <v>1.3219965012371699</v>
      </c>
      <c r="EB152">
        <v>1.34591259397015</v>
      </c>
      <c r="EC152">
        <v>1.4225296778440799</v>
      </c>
      <c r="ED152">
        <v>1.41946102062052</v>
      </c>
      <c r="EE152">
        <v>1.3168522461516901</v>
      </c>
      <c r="EF152">
        <v>1.40306816991867</v>
      </c>
      <c r="EG152">
        <v>1.3555101695273899</v>
      </c>
      <c r="EH152">
        <v>1.3929924442845301</v>
      </c>
      <c r="EI152">
        <v>1.3363819902215901</v>
      </c>
      <c r="EJ152">
        <v>1.38382671304517</v>
      </c>
      <c r="EK152">
        <v>1.3145743685687501</v>
      </c>
      <c r="EL152">
        <v>1.3392797006548101</v>
      </c>
      <c r="EM152">
        <v>1.3428867270891101</v>
      </c>
      <c r="EN152">
        <v>1.37438480320094</v>
      </c>
      <c r="EO152">
        <v>1.3053345860737</v>
      </c>
      <c r="EP152">
        <v>1.32527403695584</v>
      </c>
      <c r="EQ152">
        <v>1.31755808240331</v>
      </c>
      <c r="ER152">
        <v>1.36720011230434</v>
      </c>
      <c r="ES152">
        <v>1.36417899904637</v>
      </c>
      <c r="ET152">
        <v>1.4217497262741401</v>
      </c>
    </row>
    <row r="153" spans="1:150" x14ac:dyDescent="0.45">
      <c r="A153" t="s">
        <v>37</v>
      </c>
      <c r="B153" t="s">
        <v>21</v>
      </c>
      <c r="C153" t="s">
        <v>19</v>
      </c>
      <c r="D153">
        <v>35</v>
      </c>
      <c r="E153" s="1" cm="1">
        <f t="array" ref="E153">SUMPRODUCT($G153:$FZZ153,$G$2:$FZZ$2)/SUMPRODUCT(--($G153:$FZZ153&lt;&gt;""),$G$2:$FZZ$2)</f>
        <v>1.1537999477662362</v>
      </c>
      <c r="F153" s="1" cm="1">
        <f t="array" ref="F153">SUMPRODUCT($G153:$FZZ153,$F$2:$FZY$2)/SUMPRODUCT(--($G153:$FZZ153&lt;&gt;""),$F$2:$FZY$2)</f>
        <v>1.1941886866573057</v>
      </c>
      <c r="G153">
        <v>1.1438177845373201</v>
      </c>
      <c r="H153">
        <v>1.18076928185748</v>
      </c>
      <c r="I153">
        <v>1.1417116241165099</v>
      </c>
      <c r="J153">
        <v>1.1775875862777201</v>
      </c>
      <c r="K153">
        <v>1.15391260817663</v>
      </c>
      <c r="L153">
        <v>1.19146574427369</v>
      </c>
      <c r="M153">
        <v>1.13713094446195</v>
      </c>
      <c r="N153">
        <v>1.1745519009238401</v>
      </c>
      <c r="O153">
        <v>1.1314306388323001</v>
      </c>
      <c r="P153">
        <v>1.1717047109937999</v>
      </c>
      <c r="Q153">
        <v>1.1285772526092701</v>
      </c>
      <c r="R153">
        <v>1.1864074701339899</v>
      </c>
      <c r="S153">
        <v>1.14327915704953</v>
      </c>
      <c r="T153">
        <v>1.19621804100503</v>
      </c>
      <c r="U153">
        <v>1.1401023080280299</v>
      </c>
      <c r="V153">
        <v>1.2123629688583</v>
      </c>
      <c r="W153">
        <v>1.1329226191611499</v>
      </c>
      <c r="X153">
        <v>1.1929561883690301</v>
      </c>
      <c r="Y153">
        <v>1.1418486202012299</v>
      </c>
      <c r="Z153">
        <v>1.2101591300761201</v>
      </c>
      <c r="AA153">
        <v>1.1378964284126301</v>
      </c>
      <c r="AB153">
        <v>1.1946111778044499</v>
      </c>
      <c r="AC153">
        <v>1.1391514080702601</v>
      </c>
      <c r="AD153">
        <v>1.20019638623898</v>
      </c>
      <c r="AE153">
        <v>1.1530360576795</v>
      </c>
      <c r="AF153">
        <v>1.1973326514921401</v>
      </c>
      <c r="AG153">
        <v>1.1299722909266701</v>
      </c>
      <c r="AH153">
        <v>1.1869785952057701</v>
      </c>
      <c r="AI153">
        <v>1.137211033055</v>
      </c>
      <c r="AJ153">
        <v>1.20155922690571</v>
      </c>
      <c r="AK153">
        <v>1.1262790718421301</v>
      </c>
      <c r="AL153">
        <v>1.19280418937846</v>
      </c>
      <c r="AM153">
        <v>1.1494393644751499</v>
      </c>
      <c r="AN153">
        <v>1.1946253465182599</v>
      </c>
      <c r="AO153">
        <v>1.1820068386614</v>
      </c>
      <c r="AP153">
        <v>1.2343862596722399</v>
      </c>
      <c r="AQ153">
        <v>1.16715963862345</v>
      </c>
      <c r="AR153">
        <v>1.2264695289691201</v>
      </c>
      <c r="AS153">
        <v>1.18514452509492</v>
      </c>
      <c r="AT153">
        <v>1.2327280241779199</v>
      </c>
      <c r="AU153">
        <v>1.13078987430889</v>
      </c>
      <c r="AV153">
        <v>1.19846020689042</v>
      </c>
      <c r="AW153">
        <v>1.2487122429636901</v>
      </c>
      <c r="AX153">
        <v>1.21670581448057</v>
      </c>
      <c r="AY153">
        <v>1.1507461273083901</v>
      </c>
      <c r="AZ153">
        <v>1.2035933166474999</v>
      </c>
      <c r="BA153">
        <v>1.17608814423602</v>
      </c>
      <c r="BB153">
        <v>1.22668912766344</v>
      </c>
      <c r="BC153">
        <v>1.16537212152986</v>
      </c>
      <c r="BD153">
        <v>1.21275023942258</v>
      </c>
      <c r="BE153">
        <v>1.1397885859082399</v>
      </c>
      <c r="BF153">
        <v>1.18966756174123</v>
      </c>
      <c r="BG153">
        <v>1.14788359078973</v>
      </c>
      <c r="BH153">
        <v>1.1923383944538699</v>
      </c>
      <c r="BI153">
        <v>1.12540951550549</v>
      </c>
      <c r="BJ153">
        <v>1.1666896401392499</v>
      </c>
      <c r="BK153">
        <v>1.1524578117909201</v>
      </c>
      <c r="BL153">
        <v>1.19435729630165</v>
      </c>
      <c r="BM153">
        <v>1.12250696028807</v>
      </c>
      <c r="BN153">
        <v>1.17902371406469</v>
      </c>
      <c r="BO153">
        <v>1.1396095604234699</v>
      </c>
      <c r="BP153">
        <v>1.19355464826045</v>
      </c>
      <c r="BQ153">
        <v>1.20662647147383</v>
      </c>
      <c r="BR153">
        <v>1.1682498602010201</v>
      </c>
      <c r="BS153">
        <v>1.1350774552010801</v>
      </c>
      <c r="BT153">
        <v>1.1966736578724599</v>
      </c>
      <c r="BU153">
        <v>1.18813068283116</v>
      </c>
      <c r="BV153">
        <v>1.1549251203423001</v>
      </c>
      <c r="BW153">
        <v>1.15553478405842</v>
      </c>
      <c r="BX153">
        <v>1.19768999087147</v>
      </c>
      <c r="BY153">
        <v>1.2288136995025201</v>
      </c>
      <c r="BZ153">
        <v>1.24025200666614</v>
      </c>
      <c r="CA153">
        <v>1.1067330036095899</v>
      </c>
      <c r="CB153">
        <v>1.1671674153384499</v>
      </c>
      <c r="CC153">
        <v>1.1768216489708301</v>
      </c>
      <c r="CD153">
        <v>1.2073440913794999</v>
      </c>
      <c r="CE153">
        <v>1.15011707683086</v>
      </c>
      <c r="CF153">
        <v>1.21846148538803</v>
      </c>
      <c r="CG153">
        <v>1.1881696950630101</v>
      </c>
      <c r="CH153">
        <v>1.1938532419605501</v>
      </c>
      <c r="CI153">
        <v>1.1252136357964</v>
      </c>
      <c r="CJ153">
        <v>1.1757998795500999</v>
      </c>
      <c r="CK153">
        <v>1.1554369681725301</v>
      </c>
      <c r="CL153">
        <v>1.1552228992576301</v>
      </c>
      <c r="CM153">
        <v>1.1480719729470501</v>
      </c>
      <c r="CN153">
        <v>1.2031115933982699</v>
      </c>
      <c r="CO153">
        <v>1.1541770941709</v>
      </c>
      <c r="CP153">
        <v>1.2060709164018699</v>
      </c>
      <c r="CQ153">
        <v>1.18167732830165</v>
      </c>
      <c r="CR153">
        <v>1.2201589273934901</v>
      </c>
      <c r="CS153">
        <v>1.14706937161356</v>
      </c>
      <c r="CT153">
        <v>1.19904234799212</v>
      </c>
      <c r="CU153">
        <v>1.1759482149996101</v>
      </c>
      <c r="CV153">
        <v>1.2255386473635399</v>
      </c>
      <c r="CW153">
        <v>1.1152283511269201</v>
      </c>
      <c r="CX153">
        <v>1.18336298932384</v>
      </c>
      <c r="CY153">
        <v>1.19748200517431</v>
      </c>
      <c r="CZ153">
        <v>1.21246702015932</v>
      </c>
      <c r="DA153">
        <v>1.1415139086521</v>
      </c>
      <c r="DB153">
        <v>1.19642309087358</v>
      </c>
      <c r="DC153">
        <v>1.13778951645672</v>
      </c>
      <c r="DD153">
        <v>1.18686170933224</v>
      </c>
      <c r="DE153">
        <v>1.1654722430206399</v>
      </c>
      <c r="DF153">
        <v>1.2141138089635199</v>
      </c>
      <c r="DG153">
        <v>1.1915860206052</v>
      </c>
      <c r="DH153">
        <v>1.2486577593231301</v>
      </c>
      <c r="DI153">
        <v>1.16345402448554</v>
      </c>
      <c r="DJ153">
        <v>1.1877702526699601</v>
      </c>
      <c r="DK153">
        <v>1.13288214133284</v>
      </c>
      <c r="DL153">
        <v>1.1953539418328101</v>
      </c>
      <c r="DM153">
        <v>1.1211213935764801</v>
      </c>
      <c r="DN153">
        <v>1.16562329885683</v>
      </c>
      <c r="DO153">
        <v>1.1571537433321999</v>
      </c>
      <c r="DP153">
        <v>1.21192019887818</v>
      </c>
      <c r="DQ153">
        <v>1.1582863076159</v>
      </c>
      <c r="DR153">
        <v>1.18104825967224</v>
      </c>
      <c r="DS153">
        <v>1.1436530245679499</v>
      </c>
      <c r="DT153">
        <v>1.2121814842251599</v>
      </c>
      <c r="DU153">
        <v>1.18410936335464</v>
      </c>
      <c r="DV153">
        <v>1.24502804691483</v>
      </c>
      <c r="DW153">
        <v>1.16935320099507</v>
      </c>
      <c r="DX153">
        <v>1.2120373660963599</v>
      </c>
      <c r="DY153">
        <v>1.1231006752069099</v>
      </c>
      <c r="DZ153">
        <v>1.16747281095183</v>
      </c>
      <c r="EA153">
        <v>1.1314242486327999</v>
      </c>
      <c r="EB153">
        <v>1.16708168507982</v>
      </c>
      <c r="EC153">
        <v>1.1663870543014201</v>
      </c>
      <c r="ED153">
        <v>1.2243942321986001</v>
      </c>
      <c r="EE153">
        <v>1.1390275402282799</v>
      </c>
      <c r="EF153">
        <v>1.17140214318126</v>
      </c>
      <c r="EG153">
        <v>1.1651675167728399</v>
      </c>
      <c r="EH153">
        <v>1.19894600943935</v>
      </c>
      <c r="EI153">
        <v>1.12718007345965</v>
      </c>
      <c r="EJ153">
        <v>1.1806937316046799</v>
      </c>
      <c r="EK153">
        <v>1.1319176800748301</v>
      </c>
      <c r="EL153">
        <v>1.1625257249766101</v>
      </c>
      <c r="EM153">
        <v>1.1364107021872201</v>
      </c>
      <c r="EN153">
        <v>1.18759507586894</v>
      </c>
      <c r="EO153">
        <v>1.1171521035598699</v>
      </c>
      <c r="EP153">
        <v>1.16118592754984</v>
      </c>
      <c r="EQ153">
        <v>1.10339018740787</v>
      </c>
      <c r="ER153">
        <v>1.13801151119533</v>
      </c>
      <c r="ES153">
        <v>1.1677462649666199</v>
      </c>
      <c r="ET153">
        <v>1.22041465051389</v>
      </c>
    </row>
    <row r="154" spans="1:150" x14ac:dyDescent="0.45">
      <c r="A154" t="s">
        <v>37</v>
      </c>
      <c r="B154" t="s">
        <v>263</v>
      </c>
      <c r="C154" t="s">
        <v>30</v>
      </c>
      <c r="D154">
        <v>35</v>
      </c>
      <c r="E154" s="1" cm="1">
        <f t="array" ref="E154">SUMPRODUCT($G154:$FZZ154,$G$2:$FZZ$2)/SUMPRODUCT(--($G154:$FZZ154&lt;&gt;""),$G$2:$FZZ$2)</f>
        <v>2.0104478158500791</v>
      </c>
      <c r="F154" s="1" cm="1">
        <f t="array" ref="F154">SUMPRODUCT($G154:$FZZ154,$F$2:$FZY$2)/SUMPRODUCT(--($G154:$FZZ154&lt;&gt;""),$F$2:$FZY$2)</f>
        <v>2.0286161247495591</v>
      </c>
      <c r="G154">
        <v>2.0233995709608199</v>
      </c>
      <c r="H154">
        <v>2.0420471677436902</v>
      </c>
      <c r="I154">
        <v>2.01992814537889</v>
      </c>
      <c r="J154">
        <v>2.03335657814314</v>
      </c>
      <c r="K154">
        <v>2.0407944589451898</v>
      </c>
      <c r="L154">
        <v>2.0557001910304402</v>
      </c>
      <c r="M154">
        <v>2.0138172478735998</v>
      </c>
      <c r="N154">
        <v>2.0318336450233301</v>
      </c>
      <c r="O154">
        <v>1.8834189211157899</v>
      </c>
      <c r="P154">
        <v>1.8871532260378101</v>
      </c>
      <c r="Q154">
        <v>2.0139219287726302</v>
      </c>
      <c r="R154">
        <v>2.0505819236115399</v>
      </c>
      <c r="S154">
        <v>2.0255173677906999</v>
      </c>
      <c r="T154">
        <v>2.0683340125388998</v>
      </c>
      <c r="U154">
        <v>2.0637499679083899</v>
      </c>
      <c r="V154">
        <v>2.1685258401581402</v>
      </c>
      <c r="W154">
        <v>2.0434651306210898</v>
      </c>
      <c r="X154">
        <v>2.1291619777858299</v>
      </c>
      <c r="Y154">
        <v>2.0648510213804001</v>
      </c>
      <c r="Z154">
        <v>2.1498354984444998</v>
      </c>
      <c r="AA154">
        <v>2.0567909703563898</v>
      </c>
      <c r="AB154">
        <v>2.1376899966335698</v>
      </c>
      <c r="AC154">
        <v>2.0548515027678298</v>
      </c>
      <c r="AD154">
        <v>2.15150658116344</v>
      </c>
      <c r="AE154">
        <v>2.0745461938524201</v>
      </c>
      <c r="AF154">
        <v>2.0776766261645898</v>
      </c>
      <c r="AG154">
        <v>1.84896881334498</v>
      </c>
      <c r="AH154">
        <v>1.8688970301080401</v>
      </c>
      <c r="AI154">
        <v>1.8684120443443799</v>
      </c>
      <c r="AJ154">
        <v>1.9085294828941799</v>
      </c>
      <c r="AK154">
        <v>1.9127688615703</v>
      </c>
      <c r="AL154">
        <v>1.9905257241754599</v>
      </c>
      <c r="AM154">
        <v>1.98625305142951</v>
      </c>
      <c r="AN154">
        <v>2.0498944929455001</v>
      </c>
      <c r="AO154">
        <v>2.0620703686445401</v>
      </c>
      <c r="AP154">
        <v>2.1515767643024399</v>
      </c>
      <c r="AQ154">
        <v>2.0019386824622001</v>
      </c>
      <c r="AR154">
        <v>2.0827388295875102</v>
      </c>
      <c r="AS154">
        <v>2.0673546353937899</v>
      </c>
      <c r="AT154">
        <v>2.10827112339524</v>
      </c>
      <c r="AU154">
        <v>1.7606516267988599</v>
      </c>
      <c r="AV154">
        <v>1.8134230185098099</v>
      </c>
      <c r="AW154">
        <v>2.1946025466683099</v>
      </c>
      <c r="AX154">
        <v>2.0254427823793599</v>
      </c>
      <c r="AY154">
        <v>1.9586809172698301</v>
      </c>
      <c r="AZ154">
        <v>1.9910045322329699</v>
      </c>
      <c r="BA154">
        <v>1.94778091422327</v>
      </c>
      <c r="BB154">
        <v>2.00199872518666</v>
      </c>
      <c r="BC154">
        <v>1.97833504863666</v>
      </c>
      <c r="BD154">
        <v>2.0399176654398898</v>
      </c>
      <c r="BE154">
        <v>1.9614046367383899</v>
      </c>
      <c r="BF154">
        <v>2.02540940206497</v>
      </c>
      <c r="BG154">
        <v>1.86593015364877</v>
      </c>
      <c r="BH154">
        <v>1.8929656543738</v>
      </c>
      <c r="BI154">
        <v>2.0150022118645698</v>
      </c>
      <c r="BJ154">
        <v>2.00459683158414</v>
      </c>
      <c r="BK154">
        <v>2.03380114674935</v>
      </c>
      <c r="BL154">
        <v>2.02383417796392</v>
      </c>
      <c r="BM154">
        <v>1.9965188742593001</v>
      </c>
      <c r="BN154">
        <v>2.0301049638928901</v>
      </c>
      <c r="BO154">
        <v>2.1154394914001799</v>
      </c>
      <c r="BP154">
        <v>2.1882153036241401</v>
      </c>
      <c r="BQ154">
        <v>2.2292344751444499</v>
      </c>
      <c r="BR154">
        <v>2.03413604232682</v>
      </c>
      <c r="BS154">
        <v>1.9269020372618999</v>
      </c>
      <c r="BT154">
        <v>1.9939900160674999</v>
      </c>
      <c r="BU154">
        <v>1.99049741486896</v>
      </c>
      <c r="BV154">
        <v>1.8795640934212801</v>
      </c>
      <c r="BW154">
        <v>2.1134233067130199</v>
      </c>
      <c r="BX154">
        <v>2.1470567335180899</v>
      </c>
      <c r="BY154">
        <v>2.2506109941733201</v>
      </c>
      <c r="BZ154">
        <v>2.1532757971871499</v>
      </c>
      <c r="CA154">
        <v>1.91283191232766</v>
      </c>
      <c r="CB154">
        <v>1.96359732243031</v>
      </c>
      <c r="CC154">
        <v>2.1048181225803901</v>
      </c>
      <c r="CD154">
        <v>2.1191115029322698</v>
      </c>
      <c r="CE154">
        <v>2.10671024885833</v>
      </c>
      <c r="CF154">
        <v>2.1750330963048499</v>
      </c>
      <c r="CG154">
        <v>2.0721785618929101</v>
      </c>
      <c r="CH154">
        <v>2.0235020666502401</v>
      </c>
      <c r="CI154">
        <v>1.9735308639295901</v>
      </c>
      <c r="CJ154">
        <v>2.01222132397224</v>
      </c>
      <c r="CK154">
        <v>1.8419483329383199</v>
      </c>
      <c r="CL154">
        <v>1.81376768935542</v>
      </c>
      <c r="CM154">
        <v>1.9679881895725</v>
      </c>
      <c r="CN154">
        <v>2.0513930247816998</v>
      </c>
      <c r="CO154">
        <v>1.9579900458341499</v>
      </c>
      <c r="CP154">
        <v>2.0408289514382898</v>
      </c>
      <c r="CQ154">
        <v>2.0305812508629</v>
      </c>
      <c r="CR154">
        <v>2.0365486983601002</v>
      </c>
      <c r="CS154">
        <v>1.9756709864397199</v>
      </c>
      <c r="CT154">
        <v>2.0261124950324199</v>
      </c>
      <c r="CU154">
        <v>2.0240636935090102</v>
      </c>
      <c r="CV154">
        <v>2.0864387604943699</v>
      </c>
      <c r="CW154">
        <v>2.0228202846975001</v>
      </c>
      <c r="CX154">
        <v>2.09402431791221</v>
      </c>
      <c r="CY154">
        <v>2.14529060682906</v>
      </c>
      <c r="CZ154">
        <v>2.11555111555111</v>
      </c>
      <c r="DA154">
        <v>2.0642978711531401</v>
      </c>
      <c r="DB154">
        <v>2.1356686476381799</v>
      </c>
      <c r="DC154">
        <v>1.9338751185155001</v>
      </c>
      <c r="DD154">
        <v>2.01526479750778</v>
      </c>
      <c r="DE154">
        <v>1.9972991763825001</v>
      </c>
      <c r="DF154">
        <v>2.0499162120725898</v>
      </c>
      <c r="DG154">
        <v>2.0225362488698302</v>
      </c>
      <c r="DH154">
        <v>2.0793289354719802</v>
      </c>
      <c r="DI154">
        <v>1.9931753060692801</v>
      </c>
      <c r="DJ154">
        <v>2.0323521750455802</v>
      </c>
      <c r="DK154">
        <v>1.9422352295591701</v>
      </c>
      <c r="DL154">
        <v>1.97892811413938</v>
      </c>
      <c r="DM154">
        <v>1.79692886953366</v>
      </c>
      <c r="DN154">
        <v>1.84051215750317</v>
      </c>
      <c r="DO154">
        <v>1.91871228872315</v>
      </c>
      <c r="DP154">
        <v>2.0008994490874299</v>
      </c>
      <c r="DQ154">
        <v>1.9811927226761701</v>
      </c>
      <c r="DR154">
        <v>1.9991603087896701</v>
      </c>
      <c r="DS154">
        <v>1.8408714977217999</v>
      </c>
      <c r="DT154">
        <v>1.8918441695503401</v>
      </c>
      <c r="DU154">
        <v>2.1121680461303098</v>
      </c>
      <c r="DV154">
        <v>2.1846585337151301</v>
      </c>
      <c r="DW154">
        <v>2.0174265116515202</v>
      </c>
      <c r="DX154">
        <v>2.0485226176575102</v>
      </c>
      <c r="DY154">
        <v>1.8944781559327299</v>
      </c>
      <c r="DZ154">
        <v>1.9554519782292099</v>
      </c>
      <c r="EA154">
        <v>1.92519424437755</v>
      </c>
      <c r="EB154">
        <v>1.95383839498195</v>
      </c>
      <c r="EC154">
        <v>2.0202807449722799</v>
      </c>
      <c r="ED154">
        <v>2.0821529444243798</v>
      </c>
      <c r="EE154">
        <v>1.98230304722677</v>
      </c>
      <c r="EF154">
        <v>2.05982756815246</v>
      </c>
      <c r="EG154">
        <v>1.98343880293762</v>
      </c>
      <c r="EH154">
        <v>2.0246989354272</v>
      </c>
      <c r="EI154">
        <v>1.9406484882391499</v>
      </c>
      <c r="EJ154">
        <v>1.98746077692101</v>
      </c>
      <c r="EK154">
        <v>1.93888681010289</v>
      </c>
      <c r="EL154">
        <v>1.97973807296538</v>
      </c>
      <c r="EM154">
        <v>1.95886330806499</v>
      </c>
      <c r="EN154">
        <v>2.0093190330704198</v>
      </c>
      <c r="EO154">
        <v>1.9420085603925199</v>
      </c>
      <c r="EP154">
        <v>1.97698089570936</v>
      </c>
      <c r="EQ154">
        <v>1.9016986032147101</v>
      </c>
      <c r="ER154">
        <v>1.9622727591773701</v>
      </c>
      <c r="ES154">
        <v>2.0109984812630199</v>
      </c>
      <c r="ET154">
        <v>2.07627591565711</v>
      </c>
    </row>
    <row r="155" spans="1:150" x14ac:dyDescent="0.45">
      <c r="A155" t="s">
        <v>37</v>
      </c>
      <c r="B155" t="s">
        <v>263</v>
      </c>
      <c r="C155" t="s">
        <v>24</v>
      </c>
      <c r="D155">
        <v>35</v>
      </c>
      <c r="E155" s="1" cm="1">
        <f t="array" ref="E155">SUMPRODUCT($G155:$FZZ155,$G$2:$FZZ$2)/SUMPRODUCT(--($G155:$FZZ155&lt;&gt;""),$G$2:$FZZ$2)</f>
        <v>1.6776099634152148</v>
      </c>
      <c r="F155" s="1" cm="1">
        <f t="array" ref="F155">SUMPRODUCT($G155:$FZZ155,$F$2:$FZY$2)/SUMPRODUCT(--($G155:$FZZ155&lt;&gt;""),$F$2:$FZY$2)</f>
        <v>1.6902455606687306</v>
      </c>
      <c r="G155">
        <v>1.6922025782199499</v>
      </c>
      <c r="H155">
        <v>1.7176311192875</v>
      </c>
      <c r="I155">
        <v>1.6813302215103301</v>
      </c>
      <c r="J155">
        <v>1.71952017412074</v>
      </c>
      <c r="K155">
        <v>1.70598556472851</v>
      </c>
      <c r="L155">
        <v>1.73682333618511</v>
      </c>
      <c r="M155">
        <v>1.67256869421973</v>
      </c>
      <c r="N155">
        <v>1.7292423539664901</v>
      </c>
      <c r="O155">
        <v>1.4723760252205</v>
      </c>
      <c r="P155">
        <v>1.50454396215649</v>
      </c>
      <c r="Q155">
        <v>1.6475485912179</v>
      </c>
      <c r="R155">
        <v>1.7036906122395801</v>
      </c>
      <c r="S155">
        <v>1.6788039812717199</v>
      </c>
      <c r="T155">
        <v>1.7115998227540301</v>
      </c>
      <c r="U155">
        <v>1.7579715540037399</v>
      </c>
      <c r="V155">
        <v>1.8757637801340099</v>
      </c>
      <c r="W155">
        <v>1.7146426595967801</v>
      </c>
      <c r="X155">
        <v>1.8170605326568601</v>
      </c>
      <c r="Y155">
        <v>1.71371293919037</v>
      </c>
      <c r="Z155">
        <v>1.84665705342383</v>
      </c>
      <c r="AA155">
        <v>1.7610949141561301</v>
      </c>
      <c r="AB155">
        <v>1.82761358511658</v>
      </c>
      <c r="AC155">
        <v>1.7955199786453799</v>
      </c>
      <c r="AD155">
        <v>1.85322829741393</v>
      </c>
      <c r="AE155">
        <v>1.6967049669644301</v>
      </c>
      <c r="AF155">
        <v>1.7528059362798101</v>
      </c>
      <c r="AG155">
        <v>1.4704089412902299</v>
      </c>
      <c r="AH155">
        <v>1.4991110780503201</v>
      </c>
      <c r="AI155">
        <v>1.5015404171101301</v>
      </c>
      <c r="AJ155">
        <v>1.5727290676767101</v>
      </c>
      <c r="AK155">
        <v>1.58192215392575</v>
      </c>
      <c r="AL155">
        <v>1.6465934536500899</v>
      </c>
      <c r="AM155">
        <v>1.61170300798543</v>
      </c>
      <c r="AN155">
        <v>1.70126194712234</v>
      </c>
      <c r="AO155">
        <v>1.6780670608850801</v>
      </c>
      <c r="AP155">
        <v>1.8014806161358199</v>
      </c>
      <c r="AQ155">
        <v>1.66835886315047</v>
      </c>
      <c r="AR155">
        <v>1.72627029677933</v>
      </c>
      <c r="AS155">
        <v>1.68994394647792</v>
      </c>
      <c r="AT155">
        <v>1.7185803218557001</v>
      </c>
      <c r="AU155">
        <v>1.3911357561879301</v>
      </c>
      <c r="AV155">
        <v>1.43096969224097</v>
      </c>
      <c r="AW155">
        <v>2.1194288539992501</v>
      </c>
      <c r="AX155">
        <v>1.6967099353030799</v>
      </c>
      <c r="AY155">
        <v>1.6039599540012099</v>
      </c>
      <c r="AZ155">
        <v>1.62838260163701</v>
      </c>
      <c r="BA155">
        <v>1.57118830814059</v>
      </c>
      <c r="BB155">
        <v>1.6219805135676499</v>
      </c>
      <c r="BC155">
        <v>1.59301437131278</v>
      </c>
      <c r="BD155">
        <v>1.63389270591459</v>
      </c>
      <c r="BE155">
        <v>1.6336995575053801</v>
      </c>
      <c r="BF155">
        <v>1.67445633674974</v>
      </c>
      <c r="BG155">
        <v>1.48110897738687</v>
      </c>
      <c r="BH155">
        <v>1.5128927593867201</v>
      </c>
      <c r="BI155">
        <v>1.63269424338203</v>
      </c>
      <c r="BJ155">
        <v>1.66675535495617</v>
      </c>
      <c r="BK155">
        <v>1.6447886971707799</v>
      </c>
      <c r="BL155">
        <v>1.6879386189833201</v>
      </c>
      <c r="BM155">
        <v>1.6124111066170801</v>
      </c>
      <c r="BN155">
        <v>1.74353547292654</v>
      </c>
      <c r="BO155">
        <v>1.9565361001671899</v>
      </c>
      <c r="BP155">
        <v>1.98793199145977</v>
      </c>
      <c r="BQ155">
        <v>2.2333818447729499</v>
      </c>
      <c r="BR155">
        <v>1.6919045638988801</v>
      </c>
      <c r="BS155">
        <v>1.54881272154149</v>
      </c>
      <c r="BT155">
        <v>1.64055083342532</v>
      </c>
      <c r="BU155">
        <v>1.6261075949367001</v>
      </c>
      <c r="BV155">
        <v>1.5368292030665001</v>
      </c>
      <c r="BW155">
        <v>1.79021334514028</v>
      </c>
      <c r="BX155">
        <v>1.83718425957812</v>
      </c>
      <c r="BY155">
        <v>2.0135473225842402</v>
      </c>
      <c r="BZ155">
        <v>1.8405315545924801</v>
      </c>
      <c r="CA155">
        <v>1.5902419141345501</v>
      </c>
      <c r="CB155">
        <v>1.66963614130777</v>
      </c>
      <c r="CC155">
        <v>1.62406378167043</v>
      </c>
      <c r="CD155">
        <v>1.7852811529763499</v>
      </c>
      <c r="CE155">
        <v>1.79635530985472</v>
      </c>
      <c r="CF155">
        <v>1.8523365775617799</v>
      </c>
      <c r="CG155">
        <v>1.7647226838925401</v>
      </c>
      <c r="CH155">
        <v>1.7090980215213101</v>
      </c>
      <c r="CI155">
        <v>1.63819455371143</v>
      </c>
      <c r="CJ155">
        <v>1.65082822868118</v>
      </c>
      <c r="CK155">
        <v>1.4673965397288899</v>
      </c>
      <c r="CL155">
        <v>1.45845151721343</v>
      </c>
      <c r="CM155">
        <v>1.67140261444506</v>
      </c>
      <c r="CN155">
        <v>1.7100262453944299</v>
      </c>
      <c r="CO155">
        <v>1.5921182127492</v>
      </c>
      <c r="CP155">
        <v>1.6628237212833501</v>
      </c>
      <c r="CQ155">
        <v>1.7087456087870201</v>
      </c>
      <c r="CR155">
        <v>1.69039072207648</v>
      </c>
      <c r="CS155">
        <v>1.6133916195756399</v>
      </c>
      <c r="CT155">
        <v>1.6526185191288001</v>
      </c>
      <c r="CU155">
        <v>1.6819747709738599</v>
      </c>
      <c r="CV155">
        <v>1.73346205864089</v>
      </c>
      <c r="CW155">
        <v>1.72040332147093</v>
      </c>
      <c r="CX155">
        <v>1.7813315539739001</v>
      </c>
      <c r="CY155">
        <v>1.69714900484131</v>
      </c>
      <c r="CZ155">
        <v>1.7942442173211399</v>
      </c>
      <c r="DA155">
        <v>1.7450545464691201</v>
      </c>
      <c r="DB155">
        <v>1.7843949666582899</v>
      </c>
      <c r="DC155">
        <v>1.55631856968711</v>
      </c>
      <c r="DD155">
        <v>1.6530814032236201</v>
      </c>
      <c r="DE155">
        <v>1.6387581559525</v>
      </c>
      <c r="DF155">
        <v>1.6978910400399301</v>
      </c>
      <c r="DG155">
        <v>1.6885443525432799</v>
      </c>
      <c r="DH155">
        <v>1.72078045295739</v>
      </c>
      <c r="DI155">
        <v>1.64312320916905</v>
      </c>
      <c r="DJ155">
        <v>1.66349309716071</v>
      </c>
      <c r="DK155">
        <v>1.5465886226449601</v>
      </c>
      <c r="DL155">
        <v>1.60301201146271</v>
      </c>
      <c r="DM155">
        <v>1.4524020141535099</v>
      </c>
      <c r="DN155">
        <v>1.4556341861730999</v>
      </c>
      <c r="DO155">
        <v>1.5413933965446101</v>
      </c>
      <c r="DP155">
        <v>1.64730352658996</v>
      </c>
      <c r="DQ155">
        <v>1.6214708139587299</v>
      </c>
      <c r="DR155">
        <v>1.6415150557536899</v>
      </c>
      <c r="DS155">
        <v>1.4464244035598599</v>
      </c>
      <c r="DT155">
        <v>1.4937032564464201</v>
      </c>
      <c r="DU155">
        <v>1.71350959086808</v>
      </c>
      <c r="DV155">
        <v>1.7569332758012</v>
      </c>
      <c r="DW155">
        <v>1.64252170381276</v>
      </c>
      <c r="DX155">
        <v>1.69524546885312</v>
      </c>
      <c r="DY155">
        <v>1.5111052482435801</v>
      </c>
      <c r="DZ155">
        <v>1.566753632535</v>
      </c>
      <c r="EA155">
        <v>1.56256008573544</v>
      </c>
      <c r="EB155">
        <v>1.5956958913177</v>
      </c>
      <c r="EC155">
        <v>1.67737688207437</v>
      </c>
      <c r="ED155">
        <v>1.72153793879674</v>
      </c>
      <c r="EE155">
        <v>1.6963419316555499</v>
      </c>
      <c r="EF155">
        <v>1.8122622081049899</v>
      </c>
      <c r="EG155">
        <v>1.6495798852885699</v>
      </c>
      <c r="EH155">
        <v>1.66808821350716</v>
      </c>
      <c r="EI155">
        <v>1.57185424825472</v>
      </c>
      <c r="EJ155">
        <v>1.6258787185911301</v>
      </c>
      <c r="EK155">
        <v>1.59347988774555</v>
      </c>
      <c r="EL155">
        <v>1.6030215154349801</v>
      </c>
      <c r="EM155">
        <v>1.63437176422462</v>
      </c>
      <c r="EN155">
        <v>1.6857734541782201</v>
      </c>
      <c r="EO155">
        <v>1.6115460904060901</v>
      </c>
      <c r="EP155">
        <v>1.6325399310992701</v>
      </c>
      <c r="EQ155">
        <v>1.5640485716291099</v>
      </c>
      <c r="ER155">
        <v>1.59033480732785</v>
      </c>
      <c r="ES155">
        <v>1.6481333662981601</v>
      </c>
      <c r="ET155">
        <v>1.71249955850669</v>
      </c>
    </row>
    <row r="156" spans="1:150" x14ac:dyDescent="0.45">
      <c r="A156" t="s">
        <v>37</v>
      </c>
      <c r="B156" t="s">
        <v>38</v>
      </c>
      <c r="C156" t="s">
        <v>30</v>
      </c>
      <c r="D156">
        <v>35</v>
      </c>
      <c r="E156" s="1" cm="1">
        <f t="array" ref="E156">SUMPRODUCT($G156:$FZZ156,$G$2:$FZZ$2)/SUMPRODUCT(--($G156:$FZZ156&lt;&gt;""),$G$2:$FZZ$2)</f>
        <v>1.7441885945209392</v>
      </c>
      <c r="F156" s="1" cm="1">
        <f t="array" ref="F156">SUMPRODUCT($G156:$FZZ156,$F$2:$FZY$2)/SUMPRODUCT(--($G156:$FZZ156&lt;&gt;""),$F$2:$FZY$2)</f>
        <v>1.7924077420480227</v>
      </c>
      <c r="G156">
        <v>1.76370301987792</v>
      </c>
      <c r="H156">
        <v>1.7999920302319801</v>
      </c>
      <c r="I156">
        <v>1.7570177516361001</v>
      </c>
      <c r="J156">
        <v>1.7949393674871901</v>
      </c>
      <c r="K156">
        <v>1.7791212599638</v>
      </c>
      <c r="L156">
        <v>1.8187203136850401</v>
      </c>
      <c r="M156">
        <v>1.7486485638876399</v>
      </c>
      <c r="N156">
        <v>1.7902719708436401</v>
      </c>
      <c r="O156">
        <v>1.79153398169664</v>
      </c>
      <c r="P156">
        <v>1.8307927946881299</v>
      </c>
      <c r="Q156">
        <v>1.7622462012868001</v>
      </c>
      <c r="R156">
        <v>1.79225424651355</v>
      </c>
      <c r="S156">
        <v>1.73679508694127</v>
      </c>
      <c r="T156">
        <v>1.79665296984861</v>
      </c>
      <c r="U156">
        <v>1.7018433416343599</v>
      </c>
      <c r="V156">
        <v>1.7966740263407801</v>
      </c>
      <c r="W156">
        <v>1.6725158468277701</v>
      </c>
      <c r="X156">
        <v>1.76176670672083</v>
      </c>
      <c r="Y156">
        <v>1.68823997723515</v>
      </c>
      <c r="Z156">
        <v>1.7878681301816299</v>
      </c>
      <c r="AA156">
        <v>1.6847405628918199</v>
      </c>
      <c r="AB156">
        <v>1.7702160229171</v>
      </c>
      <c r="AC156">
        <v>1.69474968698957</v>
      </c>
      <c r="AD156">
        <v>1.7806956775960801</v>
      </c>
      <c r="AE156">
        <v>1.75678334318806</v>
      </c>
      <c r="AF156">
        <v>1.8330518962820099</v>
      </c>
      <c r="AG156">
        <v>1.7429899763821901</v>
      </c>
      <c r="AH156">
        <v>1.79233630260539</v>
      </c>
      <c r="AI156">
        <v>1.7616868998536099</v>
      </c>
      <c r="AJ156">
        <v>1.8358091775445999</v>
      </c>
      <c r="AK156">
        <v>1.6563210905230401</v>
      </c>
      <c r="AL156">
        <v>1.73742874220513</v>
      </c>
      <c r="AM156">
        <v>1.7461086515784601</v>
      </c>
      <c r="AN156">
        <v>1.81342215234391</v>
      </c>
      <c r="AO156">
        <v>1.80839409591189</v>
      </c>
      <c r="AP156">
        <v>1.89081637340928</v>
      </c>
      <c r="AQ156">
        <v>1.7186994735672501</v>
      </c>
      <c r="AR156">
        <v>1.80128121623589</v>
      </c>
      <c r="AS156">
        <v>1.7690853201766801</v>
      </c>
      <c r="AT156">
        <v>1.8285511326944399</v>
      </c>
      <c r="AU156">
        <v>1.6452687561353101</v>
      </c>
      <c r="AV156">
        <v>1.7393202482975301</v>
      </c>
      <c r="AW156">
        <v>1.8812395434128599</v>
      </c>
      <c r="AX156">
        <v>1.8111699015123399</v>
      </c>
      <c r="AY156">
        <v>1.72406006899817</v>
      </c>
      <c r="AZ156">
        <v>1.7754082391936601</v>
      </c>
      <c r="BA156">
        <v>1.6911883081405901</v>
      </c>
      <c r="BB156">
        <v>1.77926880349663</v>
      </c>
      <c r="BC156">
        <v>1.7025753380587301</v>
      </c>
      <c r="BD156">
        <v>1.78535672103508</v>
      </c>
      <c r="BE156">
        <v>1.69659052229492</v>
      </c>
      <c r="BF156">
        <v>1.7807477024318199</v>
      </c>
      <c r="BG156">
        <v>1.730014211841</v>
      </c>
      <c r="BH156">
        <v>1.7928598390699799</v>
      </c>
      <c r="BI156">
        <v>1.77587240426473</v>
      </c>
      <c r="BJ156">
        <v>1.78093404796861</v>
      </c>
      <c r="BK156">
        <v>1.77025673304287</v>
      </c>
      <c r="BL156">
        <v>1.79304841159338</v>
      </c>
      <c r="BM156">
        <v>1.73818518096748</v>
      </c>
      <c r="BN156">
        <v>1.81247275768773</v>
      </c>
      <c r="BO156">
        <v>1.8017870459598999</v>
      </c>
      <c r="BP156">
        <v>1.8339729423262201</v>
      </c>
      <c r="BQ156">
        <v>1.8410664869592599</v>
      </c>
      <c r="BR156">
        <v>1.76259983080739</v>
      </c>
      <c r="BS156">
        <v>1.6687640284063701</v>
      </c>
      <c r="BT156">
        <v>1.7479670309452799</v>
      </c>
      <c r="BU156">
        <v>1.83493938313424</v>
      </c>
      <c r="BV156">
        <v>1.79769566767694</v>
      </c>
      <c r="BW156">
        <v>1.7301235904079399</v>
      </c>
      <c r="BX156">
        <v>1.80457847526278</v>
      </c>
      <c r="BY156">
        <v>1.9039632948610301</v>
      </c>
      <c r="BZ156">
        <v>1.8701342739817699</v>
      </c>
      <c r="CA156">
        <v>1.6532143862642099</v>
      </c>
      <c r="CB156">
        <v>1.72955369636561</v>
      </c>
      <c r="CC156">
        <v>1.83898961248035</v>
      </c>
      <c r="CD156">
        <v>1.9039633562037599</v>
      </c>
      <c r="CE156">
        <v>1.7548458596199199</v>
      </c>
      <c r="CF156">
        <v>1.80760589739498</v>
      </c>
      <c r="CG156">
        <v>1.7528567791716401</v>
      </c>
      <c r="CH156">
        <v>1.7721613829274101</v>
      </c>
      <c r="CI156">
        <v>1.7199811186648499</v>
      </c>
      <c r="CJ156">
        <v>1.7743571936259199</v>
      </c>
      <c r="CK156">
        <v>1.6963432442144</v>
      </c>
      <c r="CL156">
        <v>1.71801007652963</v>
      </c>
      <c r="CM156">
        <v>1.71729420077726</v>
      </c>
      <c r="CN156">
        <v>1.80059809216171</v>
      </c>
      <c r="CO156">
        <v>1.67637713353766</v>
      </c>
      <c r="CP156">
        <v>1.7594972302674099</v>
      </c>
      <c r="CQ156">
        <v>1.7475493580008199</v>
      </c>
      <c r="CR156">
        <v>1.8075920045407801</v>
      </c>
      <c r="CS156">
        <v>1.6757262355940199</v>
      </c>
      <c r="CT156">
        <v>1.7503222867334101</v>
      </c>
      <c r="CU156">
        <v>1.75542475098457</v>
      </c>
      <c r="CV156">
        <v>1.8448066143259301</v>
      </c>
      <c r="CW156">
        <v>1.62679418742586</v>
      </c>
      <c r="CX156">
        <v>1.69346085409252</v>
      </c>
      <c r="CY156">
        <v>1.90738748431056</v>
      </c>
      <c r="CZ156">
        <v>1.87946668715899</v>
      </c>
      <c r="DA156">
        <v>1.68658798582628</v>
      </c>
      <c r="DB156">
        <v>1.77555034736754</v>
      </c>
      <c r="DC156">
        <v>1.66597589055939</v>
      </c>
      <c r="DD156">
        <v>1.7700392794257001</v>
      </c>
      <c r="DE156">
        <v>1.73823403572574</v>
      </c>
      <c r="DF156">
        <v>1.82517738082504</v>
      </c>
      <c r="DG156">
        <v>1.7825737534741899</v>
      </c>
      <c r="DH156">
        <v>1.86148969181484</v>
      </c>
      <c r="DI156">
        <v>1.68829122167231</v>
      </c>
      <c r="DJ156">
        <v>1.75135451940609</v>
      </c>
      <c r="DK156">
        <v>1.6646058167184901</v>
      </c>
      <c r="DL156">
        <v>1.7414669837204999</v>
      </c>
      <c r="DM156">
        <v>1.6771116857194699</v>
      </c>
      <c r="DN156">
        <v>1.7421860823806901</v>
      </c>
      <c r="DO156">
        <v>1.66841559544778</v>
      </c>
      <c r="DP156">
        <v>1.7589976139614401</v>
      </c>
      <c r="DQ156">
        <v>1.7067852467157201</v>
      </c>
      <c r="DR156">
        <v>1.75351902848629</v>
      </c>
      <c r="DS156">
        <v>1.6912718305714201</v>
      </c>
      <c r="DT156">
        <v>1.77543813360664</v>
      </c>
      <c r="DU156">
        <v>1.67689169575962</v>
      </c>
      <c r="DV156">
        <v>1.7326913270309401</v>
      </c>
      <c r="DW156">
        <v>1.7316850281768701</v>
      </c>
      <c r="DX156">
        <v>1.7822003350764</v>
      </c>
      <c r="DY156">
        <v>1.6234280186439101</v>
      </c>
      <c r="DZ156">
        <v>1.7014432425566</v>
      </c>
      <c r="EA156">
        <v>1.6568769601739901</v>
      </c>
      <c r="EB156">
        <v>1.70437030149249</v>
      </c>
      <c r="EC156">
        <v>1.76753594257682</v>
      </c>
      <c r="ED156">
        <v>1.80806557794814</v>
      </c>
      <c r="EE156">
        <v>1.6219239764040601</v>
      </c>
      <c r="EF156">
        <v>1.70913469929142</v>
      </c>
      <c r="EG156">
        <v>1.6889352155601101</v>
      </c>
      <c r="EH156">
        <v>1.73997333276894</v>
      </c>
      <c r="EI156">
        <v>1.65363284765634</v>
      </c>
      <c r="EJ156">
        <v>1.74999391890248</v>
      </c>
      <c r="EK156">
        <v>1.66793264733395</v>
      </c>
      <c r="EL156">
        <v>1.72156220767072</v>
      </c>
      <c r="EM156">
        <v>1.6635560612064799</v>
      </c>
      <c r="EN156">
        <v>1.7339409666739101</v>
      </c>
      <c r="EO156">
        <v>1.64577722100428</v>
      </c>
      <c r="EP156">
        <v>1.70242196471447</v>
      </c>
      <c r="EQ156">
        <v>1.6329929107882299</v>
      </c>
      <c r="ER156">
        <v>1.70104232469993</v>
      </c>
      <c r="ES156">
        <v>1.7507434747289199</v>
      </c>
      <c r="ET156">
        <v>1.8415922014622199</v>
      </c>
    </row>
    <row r="157" spans="1:150" x14ac:dyDescent="0.45">
      <c r="A157" t="s">
        <v>37</v>
      </c>
      <c r="B157" t="s">
        <v>38</v>
      </c>
      <c r="C157" t="s">
        <v>24</v>
      </c>
      <c r="D157">
        <v>35</v>
      </c>
      <c r="E157" s="1" cm="1">
        <f t="array" ref="E157">SUMPRODUCT($G157:$FZZ157,$G$2:$FZZ$2)/SUMPRODUCT(--($G157:$FZZ157&lt;&gt;""),$G$2:$FZZ$2)</f>
        <v>1.4244273909754821</v>
      </c>
      <c r="F157" s="1" cm="1">
        <f t="array" ref="F157">SUMPRODUCT($G157:$FZZ157,$F$2:$FZY$2)/SUMPRODUCT(--($G157:$FZZ157&lt;&gt;""),$F$2:$FZY$2)</f>
        <v>1.4841259490829553</v>
      </c>
      <c r="G157">
        <v>1.39756357550358</v>
      </c>
      <c r="H157">
        <v>1.48713380576347</v>
      </c>
      <c r="I157">
        <v>1.3937659739050701</v>
      </c>
      <c r="J157">
        <v>1.47946147131364</v>
      </c>
      <c r="K157">
        <v>1.40555377900406</v>
      </c>
      <c r="L157">
        <v>1.5021806937033599</v>
      </c>
      <c r="M157">
        <v>1.3838342656523099</v>
      </c>
      <c r="N157">
        <v>1.47582105417793</v>
      </c>
      <c r="O157">
        <v>1.4215222193533501</v>
      </c>
      <c r="P157">
        <v>1.4970562265510099</v>
      </c>
      <c r="Q157">
        <v>1.37920558265006</v>
      </c>
      <c r="R157">
        <v>1.46456847442116</v>
      </c>
      <c r="S157">
        <v>1.4094773201691999</v>
      </c>
      <c r="T157">
        <v>1.4736898302460599</v>
      </c>
      <c r="U157">
        <v>1.4154129547380001</v>
      </c>
      <c r="V157">
        <v>1.4930008215450099</v>
      </c>
      <c r="W157">
        <v>1.3706854349056099</v>
      </c>
      <c r="X157">
        <v>1.4622855035699001</v>
      </c>
      <c r="Y157">
        <v>1.3968052487026901</v>
      </c>
      <c r="Z157">
        <v>1.47145602261137</v>
      </c>
      <c r="AA157">
        <v>1.3854398902418099</v>
      </c>
      <c r="AB157">
        <v>1.4731225823662799</v>
      </c>
      <c r="AC157">
        <v>1.39828908817043</v>
      </c>
      <c r="AD157">
        <v>1.4876638935319599</v>
      </c>
      <c r="AE157">
        <v>1.40701834756499</v>
      </c>
      <c r="AF157">
        <v>1.501986040012</v>
      </c>
      <c r="AG157">
        <v>1.41992821676305</v>
      </c>
      <c r="AH157">
        <v>1.47379725884737</v>
      </c>
      <c r="AI157">
        <v>1.3941026033457999</v>
      </c>
      <c r="AJ157">
        <v>1.5207018740865199</v>
      </c>
      <c r="AK157">
        <v>1.3453578724808799</v>
      </c>
      <c r="AL157">
        <v>1.4446575611322701</v>
      </c>
      <c r="AM157">
        <v>1.40128677231163</v>
      </c>
      <c r="AN157">
        <v>1.4999627622160601</v>
      </c>
      <c r="AO157">
        <v>1.4658664163970301</v>
      </c>
      <c r="AP157">
        <v>1.57622876044339</v>
      </c>
      <c r="AQ157">
        <v>1.4211002214542401</v>
      </c>
      <c r="AR157">
        <v>1.4942759059317501</v>
      </c>
      <c r="AS157">
        <v>1.4169581277607</v>
      </c>
      <c r="AT157">
        <v>1.49998966755353</v>
      </c>
      <c r="AU157">
        <v>1.36194936428645</v>
      </c>
      <c r="AV157">
        <v>1.4476994736106701</v>
      </c>
      <c r="AW157">
        <v>1.5889842172497599</v>
      </c>
      <c r="AX157">
        <v>1.5050958091235001</v>
      </c>
      <c r="AY157">
        <v>1.40076033281471</v>
      </c>
      <c r="AZ157">
        <v>1.4720124467293501</v>
      </c>
      <c r="BA157">
        <v>1.3938207976689101</v>
      </c>
      <c r="BB157">
        <v>1.4594308869058401</v>
      </c>
      <c r="BC157">
        <v>1.3854815335556501</v>
      </c>
      <c r="BD157">
        <v>1.4570744719670701</v>
      </c>
      <c r="BE157">
        <v>1.3968363526341601</v>
      </c>
      <c r="BF157">
        <v>1.4938088574562201</v>
      </c>
      <c r="BG157">
        <v>1.4326216411891699</v>
      </c>
      <c r="BH157">
        <v>1.4890482191882499</v>
      </c>
      <c r="BI157">
        <v>1.3889467677926799</v>
      </c>
      <c r="BJ157">
        <v>1.44838181270315</v>
      </c>
      <c r="BK157">
        <v>1.42555472349178</v>
      </c>
      <c r="BL157">
        <v>1.4879726196380401</v>
      </c>
      <c r="BM157">
        <v>1.4309056424473501</v>
      </c>
      <c r="BN157">
        <v>1.49307898012636</v>
      </c>
      <c r="BO157">
        <v>1.41182419662953</v>
      </c>
      <c r="BP157">
        <v>1.50814011693437</v>
      </c>
      <c r="BQ157">
        <v>1.5142236496852699</v>
      </c>
      <c r="BR157">
        <v>1.4802453292803499</v>
      </c>
      <c r="BS157">
        <v>1.3641559652156801</v>
      </c>
      <c r="BT157">
        <v>1.4445149697660999</v>
      </c>
      <c r="BU157">
        <v>1.54724772686753</v>
      </c>
      <c r="BV157">
        <v>1.4946670529506101</v>
      </c>
      <c r="BW157">
        <v>1.4187041865498999</v>
      </c>
      <c r="BX157">
        <v>1.5012818200204401</v>
      </c>
      <c r="BY157">
        <v>1.5900983793663801</v>
      </c>
      <c r="BZ157">
        <v>1.55353384142685</v>
      </c>
      <c r="CA157">
        <v>1.32969992898473</v>
      </c>
      <c r="CB157">
        <v>1.43749606054366</v>
      </c>
      <c r="CC157">
        <v>1.4962014642186301</v>
      </c>
      <c r="CD157">
        <v>1.58891486833531</v>
      </c>
      <c r="CE157">
        <v>1.42939383093501</v>
      </c>
      <c r="CF157">
        <v>1.5017313571856701</v>
      </c>
      <c r="CG157">
        <v>1.52722245104512</v>
      </c>
      <c r="CH157">
        <v>1.4711383030907601</v>
      </c>
      <c r="CI157">
        <v>1.3981194624245099</v>
      </c>
      <c r="CJ157">
        <v>1.46562023558263</v>
      </c>
      <c r="CK157">
        <v>1.41831359566969</v>
      </c>
      <c r="CL157">
        <v>1.4361042515615501</v>
      </c>
      <c r="CM157">
        <v>1.3946272649270599</v>
      </c>
      <c r="CN157">
        <v>1.4958613031847701</v>
      </c>
      <c r="CO157">
        <v>1.37645867896409</v>
      </c>
      <c r="CP157">
        <v>1.4743131906757001</v>
      </c>
      <c r="CQ157">
        <v>1.43640603187752</v>
      </c>
      <c r="CR157">
        <v>1.49443140503474</v>
      </c>
      <c r="CS157">
        <v>1.36437301902703</v>
      </c>
      <c r="CT157">
        <v>1.4384553499597701</v>
      </c>
      <c r="CU157">
        <v>1.4565722208517899</v>
      </c>
      <c r="CV157">
        <v>1.5124996810220901</v>
      </c>
      <c r="CW157">
        <v>1.3610913404507701</v>
      </c>
      <c r="CX157">
        <v>1.4427194543297699</v>
      </c>
      <c r="CY157">
        <v>1.58190527421296</v>
      </c>
      <c r="CZ157">
        <v>1.5780885780885701</v>
      </c>
      <c r="DA157">
        <v>1.38377835439859</v>
      </c>
      <c r="DB157">
        <v>1.46268240283474</v>
      </c>
      <c r="DC157">
        <v>1.37077068942164</v>
      </c>
      <c r="DD157">
        <v>1.46785859406745</v>
      </c>
      <c r="DE157">
        <v>1.4216404606553199</v>
      </c>
      <c r="DF157">
        <v>1.4992690840375</v>
      </c>
      <c r="DG157">
        <v>1.5078302023685899</v>
      </c>
      <c r="DH157">
        <v>1.54823694873254</v>
      </c>
      <c r="DI157">
        <v>1.3801901536858501</v>
      </c>
      <c r="DJ157">
        <v>1.4309976556394799</v>
      </c>
      <c r="DK157">
        <v>1.3432229742088799</v>
      </c>
      <c r="DL157">
        <v>1.4287543442473001</v>
      </c>
      <c r="DM157">
        <v>1.3523521139539101</v>
      </c>
      <c r="DN157">
        <v>1.4366494284158899</v>
      </c>
      <c r="DO157">
        <v>1.3290734425164501</v>
      </c>
      <c r="DP157">
        <v>1.42487726267661</v>
      </c>
      <c r="DQ157">
        <v>1.3895896347794601</v>
      </c>
      <c r="DR157">
        <v>1.4386438535506201</v>
      </c>
      <c r="DS157">
        <v>1.4035091279948799</v>
      </c>
      <c r="DT157">
        <v>1.4661416843408399</v>
      </c>
      <c r="DU157">
        <v>1.3726317028203801</v>
      </c>
      <c r="DV157">
        <v>1.42119405326952</v>
      </c>
      <c r="DW157">
        <v>1.41494897700157</v>
      </c>
      <c r="DX157">
        <v>1.48358887140173</v>
      </c>
      <c r="DY157">
        <v>1.33111521511838</v>
      </c>
      <c r="DZ157">
        <v>1.4089447815593199</v>
      </c>
      <c r="EA157">
        <v>1.34722857007769</v>
      </c>
      <c r="EB157">
        <v>1.3988195615514301</v>
      </c>
      <c r="EC157">
        <v>1.4430015502558899</v>
      </c>
      <c r="ED157">
        <v>1.50776189768311</v>
      </c>
      <c r="EE157">
        <v>1.3542881077873501</v>
      </c>
      <c r="EF157">
        <v>1.44889873992111</v>
      </c>
      <c r="EG157">
        <v>1.38027259836187</v>
      </c>
      <c r="EH157">
        <v>1.43261233041969</v>
      </c>
      <c r="EI157">
        <v>1.37244289849432</v>
      </c>
      <c r="EJ157">
        <v>1.4274281822383299</v>
      </c>
      <c r="EK157">
        <v>1.34559401309635</v>
      </c>
      <c r="EL157">
        <v>1.4066791393825999</v>
      </c>
      <c r="EM157">
        <v>1.3759699336546201</v>
      </c>
      <c r="EN157">
        <v>1.4483490354992501</v>
      </c>
      <c r="EO157">
        <v>1.34998434074538</v>
      </c>
      <c r="EP157">
        <v>1.3993318718029</v>
      </c>
      <c r="EQ157">
        <v>1.33675510633817</v>
      </c>
      <c r="ER157">
        <v>1.41961465571699</v>
      </c>
      <c r="ES157">
        <v>1.4449969978455099</v>
      </c>
      <c r="ET157">
        <v>1.5647723660509301</v>
      </c>
    </row>
    <row r="158" spans="1:150" x14ac:dyDescent="0.45">
      <c r="A158" t="s">
        <v>31</v>
      </c>
      <c r="B158" t="s">
        <v>48</v>
      </c>
      <c r="C158" t="s">
        <v>22</v>
      </c>
      <c r="D158">
        <v>35</v>
      </c>
      <c r="E158" s="1" cm="1">
        <f t="array" ref="E158">SUMPRODUCT($G158:$FZZ158,$G$2:$FZZ$2)/SUMPRODUCT(--($G158:$FZZ158&lt;&gt;""),$G$2:$FZZ$2)</f>
        <v>1.5277705190512876</v>
      </c>
      <c r="F158" s="1" cm="1">
        <f t="array" ref="F158">SUMPRODUCT($G158:$FZZ158,$F$2:$FZY$2)/SUMPRODUCT(--($G158:$FZZ158&lt;&gt;""),$F$2:$FZY$2)</f>
        <v>1.5515813244057262</v>
      </c>
      <c r="G158">
        <v>1.50818395552869</v>
      </c>
      <c r="H158">
        <v>1.51137850420737</v>
      </c>
      <c r="I158">
        <v>1.5054040041807499</v>
      </c>
      <c r="J158">
        <v>1.5089486996433701</v>
      </c>
      <c r="K158">
        <v>1.5253672020318501</v>
      </c>
      <c r="L158">
        <v>1.52060567198013</v>
      </c>
      <c r="M158">
        <v>1.5019072786904699</v>
      </c>
      <c r="N158">
        <v>1.50191057990845</v>
      </c>
      <c r="O158">
        <v>1.5394755716211901</v>
      </c>
      <c r="P158">
        <v>1.5508187419711601</v>
      </c>
      <c r="Q158">
        <v>1.76291410690393</v>
      </c>
      <c r="R158">
        <v>1.5882014906438999</v>
      </c>
      <c r="S158">
        <v>1.7438493338150001</v>
      </c>
      <c r="T158">
        <v>1.6317768551654901</v>
      </c>
      <c r="U158">
        <v>1.4813611974018599</v>
      </c>
      <c r="V158">
        <v>1.5621806885574101</v>
      </c>
      <c r="W158">
        <v>1.4753507918645501</v>
      </c>
      <c r="X158">
        <v>1.54246059750646</v>
      </c>
      <c r="Y158">
        <v>1.4786275870227601</v>
      </c>
      <c r="Z158">
        <v>1.5621029341706001</v>
      </c>
      <c r="AA158">
        <v>1.4857752624859399</v>
      </c>
      <c r="AB158">
        <v>1.54571352350464</v>
      </c>
      <c r="AC158">
        <v>1.6408642265623501</v>
      </c>
      <c r="AD158">
        <v>1.5455946562605201</v>
      </c>
      <c r="AE158">
        <v>1.5633304390595499</v>
      </c>
      <c r="AF158">
        <v>1.57320470683492</v>
      </c>
      <c r="AG158">
        <v>1.4777285998549401</v>
      </c>
      <c r="AH158">
        <v>1.5434846484295</v>
      </c>
      <c r="AI158">
        <v>1.5252430961624499</v>
      </c>
      <c r="AJ158">
        <v>1.5562780905603999</v>
      </c>
      <c r="AK158">
        <v>1.5408651744533499</v>
      </c>
      <c r="AL158">
        <v>1.57468709018404</v>
      </c>
      <c r="AM158">
        <v>1.56207952335636</v>
      </c>
      <c r="AN158">
        <v>1.5744838429393</v>
      </c>
      <c r="AO158">
        <v>1.84506165952391</v>
      </c>
      <c r="AP158">
        <v>1.6296477629964099</v>
      </c>
      <c r="AQ158">
        <v>1.52334848008827</v>
      </c>
      <c r="AR158">
        <v>1.58522156918337</v>
      </c>
      <c r="AS158">
        <v>1.57623279001885</v>
      </c>
      <c r="AT158">
        <v>1.6139823831787701</v>
      </c>
      <c r="AU158">
        <v>1.4861471240925099</v>
      </c>
      <c r="AV158">
        <v>1.5457011538468499</v>
      </c>
      <c r="AW158">
        <v>1.5053570692710201</v>
      </c>
      <c r="AX158">
        <v>1.55746404582354</v>
      </c>
      <c r="AY158">
        <v>1.52466617060136</v>
      </c>
      <c r="AZ158">
        <v>1.5585496854495</v>
      </c>
      <c r="BA158">
        <v>1.5321389546530599</v>
      </c>
      <c r="BB158">
        <v>1.5368056820251299</v>
      </c>
      <c r="BC158">
        <v>1.5194777534342001</v>
      </c>
      <c r="BD158">
        <v>1.57494634402083</v>
      </c>
      <c r="BE158">
        <v>1.4755739192920001</v>
      </c>
      <c r="BF158">
        <v>1.53385840172459</v>
      </c>
      <c r="BG158">
        <v>1.5064221432446301</v>
      </c>
      <c r="BH158">
        <v>1.56137390755496</v>
      </c>
      <c r="BI158">
        <v>1.5424549773364</v>
      </c>
      <c r="BJ158">
        <v>1.50140886156292</v>
      </c>
      <c r="BK158">
        <v>1.4826477237123601</v>
      </c>
      <c r="BL158">
        <v>1.51786650106568</v>
      </c>
      <c r="BM158">
        <v>1.48155180064321</v>
      </c>
      <c r="BN158">
        <v>1.5361660102332899</v>
      </c>
      <c r="BO158">
        <v>1.4814331781699801</v>
      </c>
      <c r="BP158">
        <v>1.53399235193363</v>
      </c>
      <c r="BQ158">
        <v>1.49944438868416</v>
      </c>
      <c r="BR158">
        <v>1.5159514216480501</v>
      </c>
      <c r="BS158">
        <v>1.46679177245464</v>
      </c>
      <c r="BT158">
        <v>1.5279556242410799</v>
      </c>
      <c r="BU158">
        <v>1.46660500980566</v>
      </c>
      <c r="BV158">
        <v>1.46971162417543</v>
      </c>
      <c r="BW158">
        <v>1.531744860421</v>
      </c>
      <c r="BX158">
        <v>1.5750588981267299</v>
      </c>
      <c r="BY158">
        <v>1.73635446346234</v>
      </c>
      <c r="BZ158">
        <v>1.6645135411195899</v>
      </c>
      <c r="CA158">
        <v>1.50853653924538</v>
      </c>
      <c r="CB158">
        <v>1.54494762098858</v>
      </c>
      <c r="CC158">
        <v>1.58765380045229</v>
      </c>
      <c r="CD158">
        <v>1.5814327877649501</v>
      </c>
      <c r="CE158">
        <v>1.5068025304119399</v>
      </c>
      <c r="CF158">
        <v>1.5724949223584399</v>
      </c>
      <c r="CG158">
        <v>1.4565361824199099</v>
      </c>
      <c r="CH158">
        <v>1.50434752012319</v>
      </c>
      <c r="CI158">
        <v>1.49444411287566</v>
      </c>
      <c r="CJ158">
        <v>1.55129700665729</v>
      </c>
      <c r="CK158">
        <v>1.4921750166285599</v>
      </c>
      <c r="CL158">
        <v>1.50378825526189</v>
      </c>
      <c r="CM158">
        <v>1.5038358653409301</v>
      </c>
      <c r="CN158">
        <v>1.5746227224549501</v>
      </c>
      <c r="CO158">
        <v>1.4862778730703201</v>
      </c>
      <c r="CP158">
        <v>1.5334617439473599</v>
      </c>
      <c r="CQ158">
        <v>1.50871339377483</v>
      </c>
      <c r="CR158">
        <v>1.5586466626781399</v>
      </c>
      <c r="CS158">
        <v>1.49357849741685</v>
      </c>
      <c r="CT158">
        <v>1.53936744564743</v>
      </c>
      <c r="CU158">
        <v>1.5267643731446101</v>
      </c>
      <c r="CV158">
        <v>1.58705545111982</v>
      </c>
      <c r="CW158">
        <v>1.5485616844602601</v>
      </c>
      <c r="CX158">
        <v>1.54985172004744</v>
      </c>
      <c r="CY158">
        <v>1.4650093496247301</v>
      </c>
      <c r="CZ158">
        <v>1.50836343144035</v>
      </c>
      <c r="DA158">
        <v>1.50327836834909</v>
      </c>
      <c r="DB158">
        <v>1.5341926843558999</v>
      </c>
      <c r="DC158">
        <v>1.4988216172287601</v>
      </c>
      <c r="DD158">
        <v>1.5615603413246599</v>
      </c>
      <c r="DE158">
        <v>1.54963097657503</v>
      </c>
      <c r="DF158">
        <v>1.5857221806253701</v>
      </c>
      <c r="DG158">
        <v>1.5461273147373</v>
      </c>
      <c r="DH158">
        <v>1.60490685240375</v>
      </c>
      <c r="DI158">
        <v>1.52345662933055</v>
      </c>
      <c r="DJ158">
        <v>1.5452461578536001</v>
      </c>
      <c r="DK158">
        <v>1.45795988049509</v>
      </c>
      <c r="DL158">
        <v>1.5311993171148099</v>
      </c>
      <c r="DM158">
        <v>1.4908478497550299</v>
      </c>
      <c r="DN158">
        <v>1.5280461803665299</v>
      </c>
      <c r="DO158">
        <v>1.4893377806093699</v>
      </c>
      <c r="DP158">
        <v>1.55353595922497</v>
      </c>
      <c r="DQ158">
        <v>1.4956435375378001</v>
      </c>
      <c r="DR158">
        <v>1.53105503137555</v>
      </c>
      <c r="DS158">
        <v>1.48958322762651</v>
      </c>
      <c r="DT158">
        <v>1.55689394477537</v>
      </c>
      <c r="DU158">
        <v>1.4922527752716399</v>
      </c>
      <c r="DV158">
        <v>1.56580237712313</v>
      </c>
      <c r="DW158">
        <v>1.5539929938569299</v>
      </c>
      <c r="DX158">
        <v>1.58696755851144</v>
      </c>
      <c r="DY158">
        <v>1.4853281740099</v>
      </c>
      <c r="DZ158">
        <v>1.53856301116876</v>
      </c>
      <c r="EA158">
        <v>1.48940127027154</v>
      </c>
      <c r="EB158">
        <v>1.5185733873382601</v>
      </c>
      <c r="EC158">
        <v>1.59054131538151</v>
      </c>
      <c r="ED158">
        <v>1.59417273673257</v>
      </c>
      <c r="EE158">
        <v>1.46971971098467</v>
      </c>
      <c r="EF158">
        <v>1.5593738001326301</v>
      </c>
      <c r="EG158">
        <v>1.49283582721327</v>
      </c>
      <c r="EH158">
        <v>1.54137653706956</v>
      </c>
      <c r="EI158">
        <v>1.46573909659215</v>
      </c>
      <c r="EJ158">
        <v>1.52858115832745</v>
      </c>
      <c r="EK158">
        <v>1.48086997193638</v>
      </c>
      <c r="EL158">
        <v>1.50767072029934</v>
      </c>
      <c r="EM158">
        <v>1.47795518171475</v>
      </c>
      <c r="EN158">
        <v>1.5259948611093299</v>
      </c>
      <c r="EO158">
        <v>1.46486063263388</v>
      </c>
      <c r="EP158">
        <v>1.49906044472283</v>
      </c>
      <c r="EQ158">
        <v>1.4613427388222</v>
      </c>
      <c r="ER158">
        <v>1.51724924545518</v>
      </c>
      <c r="ES158">
        <v>1.5456574718327201</v>
      </c>
      <c r="ET158">
        <v>1.56653127538586</v>
      </c>
    </row>
    <row r="159" spans="1:150" x14ac:dyDescent="0.45">
      <c r="A159" t="s">
        <v>50</v>
      </c>
      <c r="B159" t="s">
        <v>51</v>
      </c>
      <c r="C159" t="s">
        <v>22</v>
      </c>
      <c r="D159">
        <v>35</v>
      </c>
      <c r="E159" s="1" cm="1">
        <f t="array" ref="E159">SUMPRODUCT($G159:$FZZ159,$G$2:$FZZ$2)/SUMPRODUCT(--($G159:$FZZ159&lt;&gt;""),$G$2:$FZZ$2)</f>
        <v>1.5076563423907243</v>
      </c>
      <c r="F159" s="1" cm="1">
        <f t="array" ref="F159">SUMPRODUCT($G159:$FZZ159,$F$2:$FZY$2)/SUMPRODUCT(--($G159:$FZZ159&lt;&gt;""),$F$2:$FZY$2)</f>
        <v>1.5375301761635252</v>
      </c>
      <c r="G159">
        <v>1.4934913561224401</v>
      </c>
      <c r="H159">
        <v>1.4962923975054601</v>
      </c>
      <c r="I159">
        <v>1.4916078506722401</v>
      </c>
      <c r="J159">
        <v>1.4902413208794101</v>
      </c>
      <c r="K159">
        <v>1.5063445211430999</v>
      </c>
      <c r="L159">
        <v>1.51126510371061</v>
      </c>
      <c r="M159">
        <v>1.47736602419462</v>
      </c>
      <c r="N159">
        <v>1.48333792752836</v>
      </c>
      <c r="O159">
        <v>1.4954640069107701</v>
      </c>
      <c r="P159">
        <v>1.5362034726007501</v>
      </c>
      <c r="Q159">
        <v>1.49031753707635</v>
      </c>
      <c r="R159">
        <v>1.53630760957013</v>
      </c>
      <c r="S159">
        <v>1.54207900970047</v>
      </c>
      <c r="T159">
        <v>1.5561892830258499</v>
      </c>
      <c r="U159">
        <v>1.4830973530846401</v>
      </c>
      <c r="V159">
        <v>1.5663140869297301</v>
      </c>
      <c r="W159">
        <v>1.4748930299389</v>
      </c>
      <c r="X159">
        <v>1.54627528022023</v>
      </c>
      <c r="Y159">
        <v>1.4742344842580399</v>
      </c>
      <c r="Z159">
        <v>1.55415122632792</v>
      </c>
      <c r="AA159">
        <v>1.4793123598645801</v>
      </c>
      <c r="AB159">
        <v>1.5501597464382499</v>
      </c>
      <c r="AC159">
        <v>1.48083168618877</v>
      </c>
      <c r="AD159">
        <v>1.54478432469191</v>
      </c>
      <c r="AE159">
        <v>1.4942300965408899</v>
      </c>
      <c r="AF159">
        <v>1.5441234700744499</v>
      </c>
      <c r="AG159">
        <v>1.46473694977033</v>
      </c>
      <c r="AH159">
        <v>1.5133821806482799</v>
      </c>
      <c r="AI159">
        <v>1.46461480225764</v>
      </c>
      <c r="AJ159">
        <v>1.5100585673945599</v>
      </c>
      <c r="AK159">
        <v>1.49016084858108</v>
      </c>
      <c r="AL159">
        <v>1.5541362975386499</v>
      </c>
      <c r="AM159">
        <v>1.5183975340311899</v>
      </c>
      <c r="AN159">
        <v>1.5435744135049001</v>
      </c>
      <c r="AO159">
        <v>1.5348030111111799</v>
      </c>
      <c r="AP159">
        <v>1.5961291338789301</v>
      </c>
      <c r="AQ159">
        <v>1.5291990099692701</v>
      </c>
      <c r="AR159">
        <v>1.5892138757557399</v>
      </c>
      <c r="AS159">
        <v>1.54643401441376</v>
      </c>
      <c r="AT159">
        <v>1.59430165577454</v>
      </c>
      <c r="AU159">
        <v>1.4961577752656801</v>
      </c>
      <c r="AV159">
        <v>1.57144723495907</v>
      </c>
      <c r="AW159">
        <v>1.7309465529319601</v>
      </c>
      <c r="AX159">
        <v>1.5641743932088801</v>
      </c>
      <c r="AY159">
        <v>1.49735236420212</v>
      </c>
      <c r="AZ159">
        <v>1.53032266792937</v>
      </c>
      <c r="BA159">
        <v>1.50430340557275</v>
      </c>
      <c r="BB159">
        <v>1.50799490074667</v>
      </c>
      <c r="BC159">
        <v>1.5395743565378299</v>
      </c>
      <c r="BD159">
        <v>1.5919926363591601</v>
      </c>
      <c r="BE159">
        <v>1.47432585756968</v>
      </c>
      <c r="BF159">
        <v>1.51746151809689</v>
      </c>
      <c r="BG159">
        <v>1.46447761686609</v>
      </c>
      <c r="BH159">
        <v>1.51629411291503</v>
      </c>
      <c r="BI159">
        <v>1.4574536630400601</v>
      </c>
      <c r="BJ159">
        <v>1.4787564833276701</v>
      </c>
      <c r="BK159">
        <v>1.5043126037054999</v>
      </c>
      <c r="BL159">
        <v>1.5416065449855301</v>
      </c>
      <c r="BM159">
        <v>1.4796590735061299</v>
      </c>
      <c r="BN159">
        <v>1.5334879191389199</v>
      </c>
      <c r="BO159">
        <v>1.46145830850379</v>
      </c>
      <c r="BP159">
        <v>1.52245555370161</v>
      </c>
      <c r="BQ159">
        <v>1.4987991626399699</v>
      </c>
      <c r="BR159">
        <v>1.5347239149448599</v>
      </c>
      <c r="BS159">
        <v>1.4504758926052601</v>
      </c>
      <c r="BT159">
        <v>1.50565122468754</v>
      </c>
      <c r="BU159">
        <v>1.59300677482617</v>
      </c>
      <c r="BV159">
        <v>1.4838540738099399</v>
      </c>
      <c r="BW159">
        <v>1.50990199133063</v>
      </c>
      <c r="BX159">
        <v>1.5288204522720099</v>
      </c>
      <c r="BY159">
        <v>1.61452367266426</v>
      </c>
      <c r="BZ159">
        <v>1.58483411146353</v>
      </c>
      <c r="CA159">
        <v>1.47305832076209</v>
      </c>
      <c r="CB159">
        <v>1.51719704005008</v>
      </c>
      <c r="CC159">
        <v>1.54666334470466</v>
      </c>
      <c r="CD159">
        <v>1.5645904404155</v>
      </c>
      <c r="CE159">
        <v>1.4920978529446001</v>
      </c>
      <c r="CF159">
        <v>1.54958408617544</v>
      </c>
      <c r="CG159">
        <v>1.5525086464010001</v>
      </c>
      <c r="CH159">
        <v>1.53951886478084</v>
      </c>
      <c r="CI159">
        <v>1.5172536338431599</v>
      </c>
      <c r="CJ159">
        <v>1.56070240737023</v>
      </c>
      <c r="CK159">
        <v>1.51015680548016</v>
      </c>
      <c r="CL159">
        <v>1.4789486158151</v>
      </c>
      <c r="CM159">
        <v>1.50299046080856</v>
      </c>
      <c r="CN159">
        <v>1.54702720436077</v>
      </c>
      <c r="CO159">
        <v>1.48430953519106</v>
      </c>
      <c r="CP159">
        <v>1.56308522903017</v>
      </c>
      <c r="CQ159">
        <v>1.5329897065365701</v>
      </c>
      <c r="CR159">
        <v>1.57693251721969</v>
      </c>
      <c r="CS159">
        <v>1.49042832633833</v>
      </c>
      <c r="CT159">
        <v>1.5441847841890399</v>
      </c>
      <c r="CU159">
        <v>1.53890254586902</v>
      </c>
      <c r="CV159">
        <v>1.5905769672430901</v>
      </c>
      <c r="CW159">
        <v>1.4589116251482701</v>
      </c>
      <c r="CX159">
        <v>1.5117289442467301</v>
      </c>
      <c r="CY159">
        <v>1.53568226645149</v>
      </c>
      <c r="CZ159">
        <v>1.54145854145854</v>
      </c>
      <c r="DA159">
        <v>1.4860634468904299</v>
      </c>
      <c r="DB159">
        <v>1.55189587344103</v>
      </c>
      <c r="DC159">
        <v>1.51946363266964</v>
      </c>
      <c r="DD159">
        <v>1.5640931870513299</v>
      </c>
      <c r="DE159">
        <v>1.5107141583770101</v>
      </c>
      <c r="DF159">
        <v>1.5605323207473101</v>
      </c>
      <c r="DG159">
        <v>1.5200638471240799</v>
      </c>
      <c r="DH159">
        <v>1.5680050006139099</v>
      </c>
      <c r="DI159">
        <v>1.5121385777546199</v>
      </c>
      <c r="DJ159">
        <v>1.5460145871320601</v>
      </c>
      <c r="DK159">
        <v>1.4724955795378301</v>
      </c>
      <c r="DL159">
        <v>1.51401743796109</v>
      </c>
      <c r="DM159">
        <v>1.4642759934676099</v>
      </c>
      <c r="DN159">
        <v>1.4995917256396201</v>
      </c>
      <c r="DO159">
        <v>1.49038713787804</v>
      </c>
      <c r="DP159">
        <v>1.5376082149683299</v>
      </c>
      <c r="DQ159">
        <v>1.5193444991196701</v>
      </c>
      <c r="DR159">
        <v>1.53690578303462</v>
      </c>
      <c r="DS159">
        <v>1.47540667525851</v>
      </c>
      <c r="DT159">
        <v>1.5369331154927199</v>
      </c>
      <c r="DU159">
        <v>1.5384026987800501</v>
      </c>
      <c r="DV159">
        <v>1.56990154159965</v>
      </c>
      <c r="DW159">
        <v>1.5242422703965</v>
      </c>
      <c r="DX159">
        <v>1.54668223587348</v>
      </c>
      <c r="DY159">
        <v>1.4963894507470199</v>
      </c>
      <c r="DZ159">
        <v>1.542315246387</v>
      </c>
      <c r="EA159">
        <v>1.4597721076105901</v>
      </c>
      <c r="EB159">
        <v>1.50510630250114</v>
      </c>
      <c r="EC159">
        <v>1.5322262099428701</v>
      </c>
      <c r="ED159">
        <v>1.5589521969037301</v>
      </c>
      <c r="EE159">
        <v>1.4847813187196699</v>
      </c>
      <c r="EF159">
        <v>1.5095989388809301</v>
      </c>
      <c r="EG159">
        <v>1.51893161760037</v>
      </c>
      <c r="EH159">
        <v>1.55067832123431</v>
      </c>
      <c r="EI159">
        <v>1.47240397947021</v>
      </c>
      <c r="EJ159">
        <v>1.51370679380214</v>
      </c>
      <c r="EK159">
        <v>1.4716931711880199</v>
      </c>
      <c r="EL159">
        <v>1.5137324602432101</v>
      </c>
      <c r="EM159">
        <v>1.48187965791862</v>
      </c>
      <c r="EN159">
        <v>1.53940455341506</v>
      </c>
      <c r="EO159">
        <v>1.4718237811880099</v>
      </c>
      <c r="EP159">
        <v>1.50565821066917</v>
      </c>
      <c r="EQ159">
        <v>1.4492349266512199</v>
      </c>
      <c r="ER159">
        <v>1.4955604688706301</v>
      </c>
      <c r="ES159">
        <v>1.5334722565605901</v>
      </c>
      <c r="ET159">
        <v>1.5567689753823299</v>
      </c>
    </row>
    <row r="160" spans="1:150" x14ac:dyDescent="0.45">
      <c r="A160" t="s">
        <v>57</v>
      </c>
      <c r="B160" t="s">
        <v>15</v>
      </c>
      <c r="C160" t="s">
        <v>322</v>
      </c>
      <c r="D160">
        <v>35</v>
      </c>
      <c r="E160" s="1" cm="1">
        <f t="array" ref="E160">SUMPRODUCT($G160:$FZZ160,$G$2:$FZZ$2)/SUMPRODUCT(--($G160:$FZZ160&lt;&gt;""),$G$2:$FZZ$2)</f>
        <v>1.3118113572646095</v>
      </c>
      <c r="F160" s="1" cm="1">
        <f t="array" ref="F160">SUMPRODUCT($G160:$FZZ160,$F$2:$FZY$2)/SUMPRODUCT(--($G160:$FZZ160&lt;&gt;""),$F$2:$FZY$2)</f>
        <v>1.3718084783561</v>
      </c>
      <c r="G160">
        <v>1.2943750041509201</v>
      </c>
      <c r="H160">
        <v>1.3311073328507099</v>
      </c>
      <c r="I160">
        <v>1.2925119136551899</v>
      </c>
      <c r="J160">
        <v>1.32707103801603</v>
      </c>
      <c r="K160">
        <v>1.30364297230644</v>
      </c>
      <c r="L160">
        <v>1.34244341497471</v>
      </c>
      <c r="M160">
        <v>1.29012094012085</v>
      </c>
      <c r="N160">
        <v>1.32171359623132</v>
      </c>
      <c r="O160">
        <v>1.28426141090742</v>
      </c>
      <c r="P160">
        <v>1.3578286523032099</v>
      </c>
      <c r="Q160">
        <v>1.3210153900200099</v>
      </c>
      <c r="R160">
        <v>1.3552477214226299</v>
      </c>
      <c r="S160">
        <v>1.3338452585815599</v>
      </c>
      <c r="T160">
        <v>1.39581194132375</v>
      </c>
      <c r="U160">
        <v>1.30335870709352</v>
      </c>
      <c r="V160">
        <v>1.39445072013555</v>
      </c>
      <c r="W160">
        <v>1.29999936421954</v>
      </c>
      <c r="X160">
        <v>1.3758702244940699</v>
      </c>
      <c r="Y160">
        <v>1.3033287185504601</v>
      </c>
      <c r="Z160">
        <v>1.38598235724814</v>
      </c>
      <c r="AA160">
        <v>1.29147849616036</v>
      </c>
      <c r="AB160">
        <v>1.3807523009203599</v>
      </c>
      <c r="AC160">
        <v>1.29256465174809</v>
      </c>
      <c r="AD160">
        <v>1.3757586927921801</v>
      </c>
      <c r="AE160">
        <v>1.3206411437885801</v>
      </c>
      <c r="AF160">
        <v>1.39543592557277</v>
      </c>
      <c r="AG160">
        <v>1.2950681568817</v>
      </c>
      <c r="AH160">
        <v>1.3651442173581501</v>
      </c>
      <c r="AI160">
        <v>1.29231707473797</v>
      </c>
      <c r="AJ160">
        <v>1.3767263244841601</v>
      </c>
      <c r="AK160">
        <v>1.3086776159082101</v>
      </c>
      <c r="AL160">
        <v>1.39014746683557</v>
      </c>
      <c r="AM160">
        <v>1.2811514750299899</v>
      </c>
      <c r="AN160">
        <v>1.3584012578095901</v>
      </c>
      <c r="AO160">
        <v>1.3838510458163999</v>
      </c>
      <c r="AP160">
        <v>1.3918802381061699</v>
      </c>
      <c r="AQ160">
        <v>1.3365031685580899</v>
      </c>
      <c r="AR160">
        <v>1.4198856713741601</v>
      </c>
      <c r="AS160">
        <v>1.3694934518120501</v>
      </c>
      <c r="AT160">
        <v>1.4316457004107099</v>
      </c>
      <c r="AU160">
        <v>1.2876633285732599</v>
      </c>
      <c r="AV160">
        <v>1.3656382629333701</v>
      </c>
      <c r="AW160">
        <v>1.40887295504182</v>
      </c>
      <c r="AX160">
        <v>1.39002431285284</v>
      </c>
      <c r="AY160">
        <v>1.36643035919637</v>
      </c>
      <c r="AZ160">
        <v>1.3969464925928401</v>
      </c>
      <c r="BA160">
        <v>1.35195501730103</v>
      </c>
      <c r="BB160">
        <v>1.3789683117829099</v>
      </c>
      <c r="BC160">
        <v>1.3558929233683801</v>
      </c>
      <c r="BD160">
        <v>1.4104380800319301</v>
      </c>
      <c r="BE160">
        <v>1.3114462387957999</v>
      </c>
      <c r="BF160">
        <v>1.3750690215952499</v>
      </c>
      <c r="BG160">
        <v>1.3173489656708699</v>
      </c>
      <c r="BH160">
        <v>1.3941320979276199</v>
      </c>
      <c r="BI160">
        <v>1.25142969796829</v>
      </c>
      <c r="BJ160">
        <v>1.30990145983061</v>
      </c>
      <c r="BK160">
        <v>1.29202066453015</v>
      </c>
      <c r="BL160">
        <v>1.34637534755834</v>
      </c>
      <c r="BM160">
        <v>1.27270978053004</v>
      </c>
      <c r="BN160">
        <v>1.34412685198638</v>
      </c>
      <c r="BO160">
        <v>1.2791442065726999</v>
      </c>
      <c r="BP160">
        <v>1.3593569631115301</v>
      </c>
      <c r="BQ160">
        <v>1.27215634543968</v>
      </c>
      <c r="BR160">
        <v>1.3389193180677601</v>
      </c>
      <c r="BS160">
        <v>1.29608369822521</v>
      </c>
      <c r="BT160">
        <v>1.37065656008144</v>
      </c>
      <c r="BU160">
        <v>1.29465145302192</v>
      </c>
      <c r="BV160">
        <v>1.29261677660902</v>
      </c>
      <c r="BW160">
        <v>1.33396194443077</v>
      </c>
      <c r="BX160">
        <v>1.39261955909764</v>
      </c>
      <c r="BY160">
        <v>1.39718343058237</v>
      </c>
      <c r="BZ160">
        <v>1.41285630988466</v>
      </c>
      <c r="CA160">
        <v>1.2768460817642</v>
      </c>
      <c r="CB160">
        <v>1.3688129525122099</v>
      </c>
      <c r="CC160">
        <v>1.3153206332170599</v>
      </c>
      <c r="CD160">
        <v>1.3904365824677001</v>
      </c>
      <c r="CE160">
        <v>1.31482671335365</v>
      </c>
      <c r="CF160">
        <v>1.4063881258651301</v>
      </c>
      <c r="CG160">
        <v>1.2842063214453501</v>
      </c>
      <c r="CH160">
        <v>1.3254710244665699</v>
      </c>
      <c r="CI160">
        <v>1.32510892034572</v>
      </c>
      <c r="CJ160">
        <v>1.3796233499177999</v>
      </c>
      <c r="CK160">
        <v>1.30608796703338</v>
      </c>
      <c r="CL160">
        <v>1.32493367686297</v>
      </c>
      <c r="CM160">
        <v>1.3307550598092099</v>
      </c>
      <c r="CN160">
        <v>1.40075960228133</v>
      </c>
      <c r="CO160">
        <v>1.31908162978376</v>
      </c>
      <c r="CP160">
        <v>1.3884655400275501</v>
      </c>
      <c r="CQ160">
        <v>1.3430822096430199</v>
      </c>
      <c r="CR160">
        <v>1.38405663705953</v>
      </c>
      <c r="CS160">
        <v>1.32093942947978</v>
      </c>
      <c r="CT160">
        <v>1.3883724762283201</v>
      </c>
      <c r="CU160">
        <v>1.34976140452353</v>
      </c>
      <c r="CV160">
        <v>1.4062587718925099</v>
      </c>
      <c r="CW160">
        <v>1.2881524317912201</v>
      </c>
      <c r="CX160">
        <v>1.3672153024911</v>
      </c>
      <c r="CY160">
        <v>1.34208099592714</v>
      </c>
      <c r="CZ160">
        <v>1.34126130279976</v>
      </c>
      <c r="DA160">
        <v>1.31483496554225</v>
      </c>
      <c r="DB160">
        <v>1.3852710582851999</v>
      </c>
      <c r="DC160">
        <v>1.3271976161451899</v>
      </c>
      <c r="DD160">
        <v>1.3994988487064799</v>
      </c>
      <c r="DE160">
        <v>1.32649659500124</v>
      </c>
      <c r="DF160">
        <v>1.3956483759403799</v>
      </c>
      <c r="DG160">
        <v>1.3564500106039801</v>
      </c>
      <c r="DH160">
        <v>1.44262130395472</v>
      </c>
      <c r="DI160">
        <v>1.33293826517322</v>
      </c>
      <c r="DJ160">
        <v>1.38705392029174</v>
      </c>
      <c r="DK160">
        <v>1.31137125785013</v>
      </c>
      <c r="DL160">
        <v>1.3781598683007099</v>
      </c>
      <c r="DM160">
        <v>1.28038241698421</v>
      </c>
      <c r="DN160">
        <v>1.33703048448557</v>
      </c>
      <c r="DO160">
        <v>1.32016639808117</v>
      </c>
      <c r="DP160">
        <v>1.3968069557395999</v>
      </c>
      <c r="DQ160">
        <v>1.3450950295697699</v>
      </c>
      <c r="DR160">
        <v>1.3870525032729899</v>
      </c>
      <c r="DS160">
        <v>1.3220218584780199</v>
      </c>
      <c r="DT160">
        <v>1.3902357346539</v>
      </c>
      <c r="DU160">
        <v>1.36492370454634</v>
      </c>
      <c r="DV160">
        <v>1.41695759620287</v>
      </c>
      <c r="DW160">
        <v>1.3484413870132499</v>
      </c>
      <c r="DX160">
        <v>1.4049474539269899</v>
      </c>
      <c r="DY160">
        <v>1.3201711957318301</v>
      </c>
      <c r="DZ160">
        <v>1.3926557812759499</v>
      </c>
      <c r="EA160">
        <v>1.2962207057414299</v>
      </c>
      <c r="EB160">
        <v>1.3484342248349099</v>
      </c>
      <c r="EC160">
        <v>1.3680265030049401</v>
      </c>
      <c r="ED160">
        <v>1.4219032045700599</v>
      </c>
      <c r="EE160">
        <v>1.31894656008935</v>
      </c>
      <c r="EF160">
        <v>1.3783029076058499</v>
      </c>
      <c r="EG160">
        <v>1.3249063472242799</v>
      </c>
      <c r="EH160">
        <v>1.3874579356176799</v>
      </c>
      <c r="EI160">
        <v>1.30581839410376</v>
      </c>
      <c r="EJ160">
        <v>1.37050910948407</v>
      </c>
      <c r="EK160">
        <v>1.2977362020579899</v>
      </c>
      <c r="EL160">
        <v>1.3541627689429301</v>
      </c>
      <c r="EM160">
        <v>1.2983752412849701</v>
      </c>
      <c r="EN160">
        <v>1.3663824510718801</v>
      </c>
      <c r="EO160">
        <v>1.29336047604134</v>
      </c>
      <c r="EP160">
        <v>1.3491700595051599</v>
      </c>
      <c r="EQ160">
        <v>1.2760230223906699</v>
      </c>
      <c r="ER160">
        <v>1.34712571067593</v>
      </c>
      <c r="ES160">
        <v>1.33516052696641</v>
      </c>
      <c r="ET160">
        <v>1.4078903683820101</v>
      </c>
    </row>
    <row r="161" spans="1:150" x14ac:dyDescent="0.45">
      <c r="A161" t="s">
        <v>57</v>
      </c>
      <c r="B161" t="s">
        <v>15</v>
      </c>
      <c r="C161" t="s">
        <v>24</v>
      </c>
      <c r="D161">
        <v>35</v>
      </c>
      <c r="E161" s="1" cm="1">
        <f t="array" ref="E161">SUMPRODUCT($G161:$FZZ161,$G$2:$FZZ$2)/SUMPRODUCT(--($G161:$FZZ161&lt;&gt;""),$G$2:$FZZ$2)</f>
        <v>1.3618203008229717</v>
      </c>
      <c r="F161" s="1" cm="1">
        <f t="array" ref="F161">SUMPRODUCT($G161:$FZZ161,$F$2:$FZY$2)/SUMPRODUCT(--($G161:$FZZ161&lt;&gt;""),$F$2:$FZY$2)</f>
        <v>1.3783049478536975</v>
      </c>
      <c r="G161">
        <v>1.32672562081172</v>
      </c>
      <c r="H161">
        <v>1.36374353286533</v>
      </c>
      <c r="I161">
        <v>1.3248398675542701</v>
      </c>
      <c r="J161">
        <v>1.3658423869382901</v>
      </c>
      <c r="K161">
        <v>1.3383331631192299</v>
      </c>
      <c r="L161">
        <v>1.3785048058973299</v>
      </c>
      <c r="M161">
        <v>1.32841341813061</v>
      </c>
      <c r="N161">
        <v>1.35895958814004</v>
      </c>
      <c r="O161">
        <v>1.33400432879734</v>
      </c>
      <c r="P161">
        <v>1.37032574359366</v>
      </c>
      <c r="Q161">
        <v>1.3397406010716799</v>
      </c>
      <c r="R161">
        <v>1.3568958002181499</v>
      </c>
      <c r="S161">
        <v>1.3660164682140601</v>
      </c>
      <c r="T161">
        <v>1.3996985395004</v>
      </c>
      <c r="U161">
        <v>1.3271161202536499</v>
      </c>
      <c r="V161">
        <v>1.3879938897589199</v>
      </c>
      <c r="W161">
        <v>1.3469517506214701</v>
      </c>
      <c r="X161">
        <v>1.37465270492793</v>
      </c>
      <c r="Y161">
        <v>1.3404942400475699</v>
      </c>
      <c r="Z161">
        <v>1.38798067546353</v>
      </c>
      <c r="AA161">
        <v>1.3363186544459</v>
      </c>
      <c r="AB161">
        <v>1.3847126152048099</v>
      </c>
      <c r="AC161">
        <v>1.3478832868319499</v>
      </c>
      <c r="AD161">
        <v>1.37927648513121</v>
      </c>
      <c r="AE161">
        <v>1.33346117855538</v>
      </c>
      <c r="AF161">
        <v>1.4121587908683</v>
      </c>
      <c r="AG161">
        <v>1.33964815055883</v>
      </c>
      <c r="AH161">
        <v>1.37876443568333</v>
      </c>
      <c r="AI161">
        <v>1.3222573623993299</v>
      </c>
      <c r="AJ161">
        <v>1.38808463707025</v>
      </c>
      <c r="AK161">
        <v>1.4317165211030101</v>
      </c>
      <c r="AL161">
        <v>1.39988045640673</v>
      </c>
      <c r="AM161">
        <v>1.31473788737639</v>
      </c>
      <c r="AN161">
        <v>1.36523852869378</v>
      </c>
      <c r="AO161">
        <v>1.46676554942278</v>
      </c>
      <c r="AP161">
        <v>1.39888034967742</v>
      </c>
      <c r="AQ161">
        <v>1.34523490241454</v>
      </c>
      <c r="AR161">
        <v>1.3973954222573</v>
      </c>
      <c r="AS161">
        <v>1.3533670859917799</v>
      </c>
      <c r="AT161">
        <v>1.4165267481207799</v>
      </c>
      <c r="AU161">
        <v>1.3342091367832001</v>
      </c>
      <c r="AV161">
        <v>1.3596993719981201</v>
      </c>
      <c r="AW161">
        <v>1.5315275889067399</v>
      </c>
      <c r="AX161">
        <v>1.39074051180615</v>
      </c>
      <c r="AY161">
        <v>1.41595346005546</v>
      </c>
      <c r="AZ161">
        <v>1.3831549753094701</v>
      </c>
      <c r="BA161">
        <v>1.3994518302677099</v>
      </c>
      <c r="BB161">
        <v>1.3720542706246499</v>
      </c>
      <c r="BC161">
        <v>1.3788953645106401</v>
      </c>
      <c r="BD161">
        <v>1.39045169323525</v>
      </c>
      <c r="BE161">
        <v>1.36127415755833</v>
      </c>
      <c r="BF161">
        <v>1.3613271056314</v>
      </c>
      <c r="BG161">
        <v>1.3780865375293601</v>
      </c>
      <c r="BH161">
        <v>1.4008502352482499</v>
      </c>
      <c r="BI161">
        <v>1.31139206421459</v>
      </c>
      <c r="BJ161">
        <v>1.3162773998730499</v>
      </c>
      <c r="BK161">
        <v>1.33323311101775</v>
      </c>
      <c r="BL161">
        <v>1.34676593359194</v>
      </c>
      <c r="BM161">
        <v>1.3210901637091099</v>
      </c>
      <c r="BN161">
        <v>1.36144805406445</v>
      </c>
      <c r="BO161">
        <v>1.3432776357055001</v>
      </c>
      <c r="BP161">
        <v>1.3757631891687501</v>
      </c>
      <c r="BQ161">
        <v>1.30687667579542</v>
      </c>
      <c r="BR161">
        <v>1.37009090518044</v>
      </c>
      <c r="BS161">
        <v>1.2931338999889599</v>
      </c>
      <c r="BT161">
        <v>1.3578301504949</v>
      </c>
      <c r="BU161">
        <v>1.40166473524692</v>
      </c>
      <c r="BV161">
        <v>1.2964253877696501</v>
      </c>
      <c r="BW161">
        <v>1.3621838496143599</v>
      </c>
      <c r="BX161">
        <v>1.40297797674685</v>
      </c>
      <c r="BY161">
        <v>1.5742828313738699</v>
      </c>
      <c r="BZ161">
        <v>1.4709989703042301</v>
      </c>
      <c r="CA161">
        <v>1.3452938729373001</v>
      </c>
      <c r="CB161">
        <v>1.3901805636679101</v>
      </c>
      <c r="CC161">
        <v>1.3714975660239901</v>
      </c>
      <c r="CD161">
        <v>1.4159492506420299</v>
      </c>
      <c r="CE161">
        <v>1.3616746945868601</v>
      </c>
      <c r="CF161">
        <v>1.4060258992061101</v>
      </c>
      <c r="CG161">
        <v>1.3584649869915899</v>
      </c>
      <c r="CH161">
        <v>1.31934041051518</v>
      </c>
      <c r="CI161">
        <v>1.4086669668871299</v>
      </c>
      <c r="CJ161">
        <v>1.3875177012516999</v>
      </c>
      <c r="CK161">
        <v>1.30931429139366</v>
      </c>
      <c r="CL161">
        <v>1.3254076866030999</v>
      </c>
      <c r="CM161">
        <v>1.34980820673295</v>
      </c>
      <c r="CN161">
        <v>1.39711300661182</v>
      </c>
      <c r="CO161">
        <v>1.31428732109214</v>
      </c>
      <c r="CP161">
        <v>1.38504906785141</v>
      </c>
      <c r="CQ161">
        <v>1.33400831454124</v>
      </c>
      <c r="CR161">
        <v>1.37178425146118</v>
      </c>
      <c r="CS161">
        <v>1.32398297938334</v>
      </c>
      <c r="CT161">
        <v>1.3821884480803299</v>
      </c>
      <c r="CU161">
        <v>1.3698527597968699</v>
      </c>
      <c r="CV161">
        <v>1.3933125217968201</v>
      </c>
      <c r="CW161">
        <v>1.31763048635824</v>
      </c>
      <c r="CX161">
        <v>1.36063167259786</v>
      </c>
      <c r="CY161">
        <v>1.3753297984067201</v>
      </c>
      <c r="CZ161">
        <v>1.38474346166653</v>
      </c>
      <c r="DA161">
        <v>1.3382160095979401</v>
      </c>
      <c r="DB161">
        <v>1.37664964705225</v>
      </c>
      <c r="DC161">
        <v>1.33443044832723</v>
      </c>
      <c r="DD161">
        <v>1.39116890153054</v>
      </c>
      <c r="DE161">
        <v>1.33805754626163</v>
      </c>
      <c r="DF161">
        <v>1.37534317395799</v>
      </c>
      <c r="DG161">
        <v>1.3644420631997201</v>
      </c>
      <c r="DH161">
        <v>1.4388708435187301</v>
      </c>
      <c r="DI161">
        <v>1.3516410523573801</v>
      </c>
      <c r="DJ161">
        <v>1.3756056264652201</v>
      </c>
      <c r="DK161">
        <v>1.3231266386195899</v>
      </c>
      <c r="DL161">
        <v>1.3681604780196299</v>
      </c>
      <c r="DM161">
        <v>1.3167641988749701</v>
      </c>
      <c r="DN161">
        <v>1.34305253130103</v>
      </c>
      <c r="DO161">
        <v>1.3305850166772799</v>
      </c>
      <c r="DP161">
        <v>1.38765006433559</v>
      </c>
      <c r="DQ161">
        <v>1.3426030427520199</v>
      </c>
      <c r="DR161">
        <v>1.3528779739063601</v>
      </c>
      <c r="DS161">
        <v>1.33281917538536</v>
      </c>
      <c r="DT161">
        <v>1.38351785514952</v>
      </c>
      <c r="DU161">
        <v>1.37896677519319</v>
      </c>
      <c r="DV161">
        <v>1.3901070882202899</v>
      </c>
      <c r="DW161">
        <v>1.3761486520789901</v>
      </c>
      <c r="DX161">
        <v>1.4032720718891201</v>
      </c>
      <c r="DY161">
        <v>1.3482641026392601</v>
      </c>
      <c r="DZ161">
        <v>1.39396515502398</v>
      </c>
      <c r="EA161">
        <v>1.32263478904981</v>
      </c>
      <c r="EB161">
        <v>1.3402310444279799</v>
      </c>
      <c r="EC161">
        <v>1.4070271188600301</v>
      </c>
      <c r="ED161">
        <v>1.4192698931809899</v>
      </c>
      <c r="EE161">
        <v>1.31327445984153</v>
      </c>
      <c r="EF161">
        <v>1.3986875632657301</v>
      </c>
      <c r="EG161">
        <v>1.3507058350441199</v>
      </c>
      <c r="EH161">
        <v>1.3705898537535099</v>
      </c>
      <c r="EI161">
        <v>1.3140522001410799</v>
      </c>
      <c r="EJ161">
        <v>1.36771180462649</v>
      </c>
      <c r="EK161">
        <v>1.3040411599625801</v>
      </c>
      <c r="EL161">
        <v>1.3402338634237601</v>
      </c>
      <c r="EM161">
        <v>1.3312411315786099</v>
      </c>
      <c r="EN161">
        <v>1.3733237884617799</v>
      </c>
      <c r="EO161">
        <v>1.31476145735463</v>
      </c>
      <c r="EP161">
        <v>1.3443156905731199</v>
      </c>
      <c r="EQ161">
        <v>1.3079244753281301</v>
      </c>
      <c r="ER161">
        <v>1.3713939776795101</v>
      </c>
      <c r="ES161">
        <v>1.31303641436795</v>
      </c>
      <c r="ET161">
        <v>1.38196588139723</v>
      </c>
    </row>
    <row r="162" spans="1:150" x14ac:dyDescent="0.45">
      <c r="A162" t="s">
        <v>57</v>
      </c>
      <c r="B162" t="s">
        <v>38</v>
      </c>
      <c r="C162" t="s">
        <v>24</v>
      </c>
      <c r="D162">
        <v>35</v>
      </c>
      <c r="E162" s="1" cm="1">
        <f t="array" ref="E162">SUMPRODUCT($G162:$FZZ162,$G$2:$FZZ$2)/SUMPRODUCT(--($G162:$FZZ162&lt;&gt;""),$G$2:$FZZ$2)</f>
        <v>1.4468209973985822</v>
      </c>
      <c r="F162" s="1" cm="1">
        <f t="array" ref="F162">SUMPRODUCT($G162:$FZZ162,$F$2:$FZY$2)/SUMPRODUCT(--($G162:$FZZ162&lt;&gt;""),$F$2:$FZY$2)</f>
        <v>1.5116424750533011</v>
      </c>
      <c r="G162">
        <v>1.42730575350835</v>
      </c>
      <c r="H162">
        <v>1.51622677974881</v>
      </c>
      <c r="I162">
        <v>1.42758800037765</v>
      </c>
      <c r="J162">
        <v>1.51611925415632</v>
      </c>
      <c r="K162">
        <v>1.4405319385822799</v>
      </c>
      <c r="L162">
        <v>1.5341117419264101</v>
      </c>
      <c r="M162">
        <v>1.4586745279670901</v>
      </c>
      <c r="N162">
        <v>1.51395507372445</v>
      </c>
      <c r="O162">
        <v>1.3799699088019901</v>
      </c>
      <c r="P162">
        <v>1.51382951933773</v>
      </c>
      <c r="Q162">
        <v>1.44323886516763</v>
      </c>
      <c r="R162">
        <v>1.4983508369421199</v>
      </c>
      <c r="S162">
        <v>1.4422553658723201</v>
      </c>
      <c r="T162">
        <v>1.5056225764373199</v>
      </c>
      <c r="U162">
        <v>1.4273061025390801</v>
      </c>
      <c r="V162">
        <v>1.5269890375086601</v>
      </c>
      <c r="W162">
        <v>1.4424841213832</v>
      </c>
      <c r="X162">
        <v>1.52753565138886</v>
      </c>
      <c r="Y162">
        <v>1.4381912182707</v>
      </c>
      <c r="Z162">
        <v>1.5146964314832601</v>
      </c>
      <c r="AA162">
        <v>1.41406086244021</v>
      </c>
      <c r="AB162">
        <v>1.5264391470873999</v>
      </c>
      <c r="AC162">
        <v>1.4323929250109599</v>
      </c>
      <c r="AD162">
        <v>1.5220283075827901</v>
      </c>
      <c r="AE162">
        <v>1.3644902793240501</v>
      </c>
      <c r="AF162">
        <v>1.5320385453344401</v>
      </c>
      <c r="AG162">
        <v>1.42194037900061</v>
      </c>
      <c r="AH162">
        <v>1.49505885853495</v>
      </c>
      <c r="AI162">
        <v>1.3730554935702</v>
      </c>
      <c r="AJ162">
        <v>1.50559094886656</v>
      </c>
      <c r="AK162">
        <v>1.46310117491725</v>
      </c>
      <c r="AL162">
        <v>1.5020188593400099</v>
      </c>
      <c r="AM162">
        <v>1.4055898051222599</v>
      </c>
      <c r="AN162">
        <v>1.52139103810666</v>
      </c>
      <c r="AO162">
        <v>1.5980389711817999</v>
      </c>
      <c r="AP162">
        <v>1.5925641042469201</v>
      </c>
      <c r="AQ162">
        <v>1.3990237622700199</v>
      </c>
      <c r="AR162">
        <v>1.50888498938705</v>
      </c>
      <c r="AS162">
        <v>1.44196781442926</v>
      </c>
      <c r="AT162">
        <v>1.5176116549996099</v>
      </c>
      <c r="AU162">
        <v>1.4012153587376801</v>
      </c>
      <c r="AV162">
        <v>1.5004436476729801</v>
      </c>
      <c r="AW162">
        <v>1.6491539951374199</v>
      </c>
      <c r="AX162">
        <v>1.5335715168747599</v>
      </c>
      <c r="AY162">
        <v>1.49988770885476</v>
      </c>
      <c r="AZ162">
        <v>1.48593519583305</v>
      </c>
      <c r="BA162">
        <v>1.4977235476233799</v>
      </c>
      <c r="BB162">
        <v>1.5495110180295</v>
      </c>
      <c r="BC162">
        <v>1.4777102413290299</v>
      </c>
      <c r="BD162">
        <v>1.5335020337887399</v>
      </c>
      <c r="BE162">
        <v>1.4276823872016899</v>
      </c>
      <c r="BF162">
        <v>1.48190877803411</v>
      </c>
      <c r="BG162">
        <v>1.42609739545839</v>
      </c>
      <c r="BH162">
        <v>1.49401308149428</v>
      </c>
      <c r="BI162">
        <v>1.4088022593074601</v>
      </c>
      <c r="BJ162">
        <v>1.4818691217294799</v>
      </c>
      <c r="BK162">
        <v>1.4324574183949099</v>
      </c>
      <c r="BL162">
        <v>1.4914190496395501</v>
      </c>
      <c r="BM162">
        <v>1.4474218464691999</v>
      </c>
      <c r="BN162">
        <v>1.5247684158030901</v>
      </c>
      <c r="BO162">
        <v>1.4204904160806799</v>
      </c>
      <c r="BP162">
        <v>1.5040402630172001</v>
      </c>
      <c r="BQ162">
        <v>1.4494035243680301</v>
      </c>
      <c r="BR162">
        <v>1.55035989274909</v>
      </c>
      <c r="BS162">
        <v>1.3897995854337599</v>
      </c>
      <c r="BT162">
        <v>1.47732150960984</v>
      </c>
      <c r="BU162">
        <v>1.52757844535567</v>
      </c>
      <c r="BV162">
        <v>1.47485960064182</v>
      </c>
      <c r="BW162">
        <v>1.43182849302788</v>
      </c>
      <c r="BX162">
        <v>1.5319689739427</v>
      </c>
      <c r="BY162">
        <v>1.62396461816482</v>
      </c>
      <c r="BZ162">
        <v>1.5945790033041201</v>
      </c>
      <c r="CA162">
        <v>1.4205532467423301</v>
      </c>
      <c r="CB162">
        <v>1.5005567764951999</v>
      </c>
      <c r="CC162">
        <v>1.4807121775460901</v>
      </c>
      <c r="CD162">
        <v>1.55787879949403</v>
      </c>
      <c r="CE162">
        <v>1.4252411610226801</v>
      </c>
      <c r="CF162">
        <v>1.50836355482343</v>
      </c>
      <c r="CG162">
        <v>1.50758461675383</v>
      </c>
      <c r="CH162">
        <v>1.5090520729629899</v>
      </c>
      <c r="CI162">
        <v>1.49506535220743</v>
      </c>
      <c r="CJ162">
        <v>1.5076746116575901</v>
      </c>
      <c r="CK162">
        <v>1.3816695846298499</v>
      </c>
      <c r="CL162">
        <v>1.42757207623911</v>
      </c>
      <c r="CM162">
        <v>1.4319512441326401</v>
      </c>
      <c r="CN162">
        <v>1.50749507898854</v>
      </c>
      <c r="CO162">
        <v>1.3793549475578499</v>
      </c>
      <c r="CP162">
        <v>1.4946854877260001</v>
      </c>
      <c r="CQ162">
        <v>1.46148771994416</v>
      </c>
      <c r="CR162">
        <v>1.5465660331047599</v>
      </c>
      <c r="CS162">
        <v>1.38229506925529</v>
      </c>
      <c r="CT162">
        <v>1.4577828611307599</v>
      </c>
      <c r="CU162">
        <v>1.43648086557845</v>
      </c>
      <c r="CV162">
        <v>1.54221991613007</v>
      </c>
      <c r="CW162">
        <v>1.36055753262158</v>
      </c>
      <c r="CX162">
        <v>1.44380189798339</v>
      </c>
      <c r="CY162">
        <v>1.5499884730653899</v>
      </c>
      <c r="CZ162">
        <v>1.56010656010656</v>
      </c>
      <c r="DA162">
        <v>1.41806869227979</v>
      </c>
      <c r="DB162">
        <v>1.50034876259032</v>
      </c>
      <c r="DC162">
        <v>1.4183529730461799</v>
      </c>
      <c r="DD162">
        <v>1.5166463497223299</v>
      </c>
      <c r="DE162">
        <v>1.4289585338895401</v>
      </c>
      <c r="DF162">
        <v>1.52642885157057</v>
      </c>
      <c r="DG162">
        <v>1.4409358291754499</v>
      </c>
      <c r="DH162">
        <v>1.5288260835593599</v>
      </c>
      <c r="DI162">
        <v>1.41901536858556</v>
      </c>
      <c r="DJ162">
        <v>1.47845793175306</v>
      </c>
      <c r="DK162">
        <v>1.3972928479970701</v>
      </c>
      <c r="DL162">
        <v>1.4730199378086699</v>
      </c>
      <c r="DM162">
        <v>1.4067206496098701</v>
      </c>
      <c r="DN162">
        <v>1.4744148067501299</v>
      </c>
      <c r="DO162">
        <v>1.39661957051306</v>
      </c>
      <c r="DP162">
        <v>1.49412235006058</v>
      </c>
      <c r="DQ162">
        <v>1.4169202293350101</v>
      </c>
      <c r="DR162">
        <v>1.45118504807909</v>
      </c>
      <c r="DS162">
        <v>1.4049399754421901</v>
      </c>
      <c r="DT162">
        <v>1.4899181068163101</v>
      </c>
      <c r="DU162">
        <v>1.4383556270348701</v>
      </c>
      <c r="DV162">
        <v>1.4887223943827701</v>
      </c>
      <c r="DW162">
        <v>1.4456135452099299</v>
      </c>
      <c r="DX162">
        <v>1.5142280550337599</v>
      </c>
      <c r="DY162">
        <v>1.4082900946853101</v>
      </c>
      <c r="DZ162">
        <v>1.4797682213037</v>
      </c>
      <c r="EA162">
        <v>1.3755338765346401</v>
      </c>
      <c r="EB162">
        <v>1.4290239712534001</v>
      </c>
      <c r="EC162">
        <v>1.44399966021788</v>
      </c>
      <c r="ED162">
        <v>1.5144088853022999</v>
      </c>
      <c r="EE162">
        <v>1.37725575063702</v>
      </c>
      <c r="EF162">
        <v>1.53089113058047</v>
      </c>
      <c r="EG162">
        <v>1.4465173866113501</v>
      </c>
      <c r="EH162">
        <v>1.5013439437871701</v>
      </c>
      <c r="EI162">
        <v>1.3910510568947401</v>
      </c>
      <c r="EJ162">
        <v>1.4825594123227299</v>
      </c>
      <c r="EK162">
        <v>1.40040224508886</v>
      </c>
      <c r="EL162">
        <v>1.4533582787652</v>
      </c>
      <c r="EM162">
        <v>1.40276375164585</v>
      </c>
      <c r="EN162">
        <v>1.48214810743093</v>
      </c>
      <c r="EO162">
        <v>1.3792671468838</v>
      </c>
      <c r="EP162">
        <v>1.4366948533249799</v>
      </c>
      <c r="EQ162">
        <v>1.38243138906436</v>
      </c>
      <c r="ER162">
        <v>1.4576051098476801</v>
      </c>
      <c r="ES162">
        <v>1.39277363755165</v>
      </c>
      <c r="ET162">
        <v>1.57136297813725</v>
      </c>
    </row>
    <row r="163" spans="1:150" x14ac:dyDescent="0.45">
      <c r="A163" t="s">
        <v>57</v>
      </c>
      <c r="B163" t="s">
        <v>75</v>
      </c>
      <c r="C163" t="s">
        <v>24</v>
      </c>
      <c r="D163">
        <v>35</v>
      </c>
      <c r="E163" s="1" cm="1">
        <f t="array" ref="E163">SUMPRODUCT($G163:$FZZ163,$G$2:$FZZ$2)/SUMPRODUCT(--($G163:$FZZ163&lt;&gt;""),$G$2:$FZZ$2)</f>
        <v>1.9366691184312466</v>
      </c>
      <c r="F163" s="1" cm="1">
        <f t="array" ref="F163">SUMPRODUCT($G163:$FZZ163,$F$2:$FZY$2)/SUMPRODUCT(--($G163:$FZZ163&lt;&gt;""),$F$2:$FZY$2)</f>
        <v>1.9665914458705944</v>
      </c>
      <c r="G163">
        <v>1.81317369445237</v>
      </c>
      <c r="H163">
        <v>1.8113804966493701</v>
      </c>
      <c r="I163">
        <v>1.8008427761922301</v>
      </c>
      <c r="J163">
        <v>1.80941795769223</v>
      </c>
      <c r="K163">
        <v>1.83594653826384</v>
      </c>
      <c r="L163">
        <v>1.8423304039766399</v>
      </c>
      <c r="M163">
        <v>1.97868403547488</v>
      </c>
      <c r="N163">
        <v>1.9929419959493999</v>
      </c>
      <c r="O163">
        <v>1.7210188930646799</v>
      </c>
      <c r="P163">
        <v>1.8031002859301299</v>
      </c>
      <c r="Q163">
        <v>2.0226459037651998</v>
      </c>
      <c r="R163">
        <v>2.05529087506478</v>
      </c>
      <c r="S163">
        <v>2.0240723505199001</v>
      </c>
      <c r="T163">
        <v>2.0521416330474702</v>
      </c>
      <c r="U163">
        <v>2.0786051705989501</v>
      </c>
      <c r="V163">
        <v>2.2976143102872801</v>
      </c>
      <c r="W163">
        <v>2.13604112227965</v>
      </c>
      <c r="X163">
        <v>2.2667512254668201</v>
      </c>
      <c r="Y163">
        <v>2.1062082151661099</v>
      </c>
      <c r="Z163">
        <v>2.2843974511051499</v>
      </c>
      <c r="AA163">
        <v>2.1368642695173299</v>
      </c>
      <c r="AB163">
        <v>2.2622795149805901</v>
      </c>
      <c r="AC163">
        <v>2.13834107650165</v>
      </c>
      <c r="AD163">
        <v>2.2619468295380099</v>
      </c>
      <c r="AE163">
        <v>1.77848506963125</v>
      </c>
      <c r="AF163">
        <v>1.8983080039987099</v>
      </c>
      <c r="AG163">
        <v>1.96991798858163</v>
      </c>
      <c r="AH163">
        <v>2.0895579565953102</v>
      </c>
      <c r="AI163">
        <v>1.8631324501686399</v>
      </c>
      <c r="AJ163">
        <v>2.01579205011583</v>
      </c>
      <c r="AK163">
        <v>2.0111550230612001</v>
      </c>
      <c r="AL163">
        <v>2.05460465863167</v>
      </c>
      <c r="AM163">
        <v>1.8349290413339401</v>
      </c>
      <c r="AN163">
        <v>1.95606975878191</v>
      </c>
      <c r="AO163">
        <v>2.4429509939685801</v>
      </c>
      <c r="AP163">
        <v>2.1011938123896501</v>
      </c>
      <c r="AQ163">
        <v>1.9756591903510301</v>
      </c>
      <c r="AR163">
        <v>2.1496157117569901</v>
      </c>
      <c r="AS163">
        <v>1.9996461137085699</v>
      </c>
      <c r="AT163">
        <v>2.1426316741146301</v>
      </c>
      <c r="AU163">
        <v>2.0088838405190899</v>
      </c>
      <c r="AV163">
        <v>2.0071872737532899</v>
      </c>
      <c r="AW163">
        <v>2.3678575843738399</v>
      </c>
      <c r="AX163">
        <v>1.8510841884039999</v>
      </c>
      <c r="AY163">
        <v>1.78704187242102</v>
      </c>
      <c r="AZ163">
        <v>1.73359399310018</v>
      </c>
      <c r="BA163">
        <v>2.0567410307776299</v>
      </c>
      <c r="BB163">
        <v>1.99929794208705</v>
      </c>
      <c r="BC163">
        <v>1.99936849034937</v>
      </c>
      <c r="BD163">
        <v>2.0171177839968899</v>
      </c>
      <c r="BE163">
        <v>1.8970046518664101</v>
      </c>
      <c r="BF163">
        <v>1.88984531598653</v>
      </c>
      <c r="BG163">
        <v>1.8492926050985199</v>
      </c>
      <c r="BH163">
        <v>1.9359580204081199</v>
      </c>
      <c r="BI163">
        <v>1.89241202228533</v>
      </c>
      <c r="BJ163">
        <v>1.9313472499150499</v>
      </c>
      <c r="BK163">
        <v>1.9202277200875</v>
      </c>
      <c r="BL163">
        <v>1.92726529362094</v>
      </c>
      <c r="BM163">
        <v>1.92661362842075</v>
      </c>
      <c r="BN163">
        <v>2.0688332240368399</v>
      </c>
      <c r="BO163">
        <v>2.0447783048261798</v>
      </c>
      <c r="BP163">
        <v>2.1289581127051198</v>
      </c>
      <c r="BQ163">
        <v>1.8379837403036801</v>
      </c>
      <c r="BR163">
        <v>1.93076724545832</v>
      </c>
      <c r="BS163">
        <v>1.8927309857600101</v>
      </c>
      <c r="BT163">
        <v>2.0550802762139502</v>
      </c>
      <c r="BU163">
        <v>2.1502451417364901</v>
      </c>
      <c r="BV163">
        <v>1.8624153146728399</v>
      </c>
      <c r="BW163">
        <v>1.9479510011315</v>
      </c>
      <c r="BX163">
        <v>2.0289817046839702</v>
      </c>
      <c r="BY163">
        <v>2.2131366848758698</v>
      </c>
      <c r="BZ163">
        <v>1.9837874608694901</v>
      </c>
      <c r="CA163">
        <v>1.69315942296944</v>
      </c>
      <c r="CB163">
        <v>1.8012875193821201</v>
      </c>
      <c r="CC163">
        <v>1.76593966805933</v>
      </c>
      <c r="CD163">
        <v>1.9146345202959101</v>
      </c>
      <c r="CE163">
        <v>2.0923203636065701</v>
      </c>
      <c r="CF163">
        <v>2.2324373973152101</v>
      </c>
      <c r="CG163">
        <v>1.97345332392284</v>
      </c>
      <c r="CH163">
        <v>1.87384637037435</v>
      </c>
      <c r="CI163">
        <v>1.87807703367714</v>
      </c>
      <c r="CJ163">
        <v>1.8167154072779901</v>
      </c>
      <c r="CK163">
        <v>2.0068654959135701</v>
      </c>
      <c r="CL163">
        <v>1.96066483688713</v>
      </c>
      <c r="CM163">
        <v>1.8266415989501801</v>
      </c>
      <c r="CN163">
        <v>1.9062105688184501</v>
      </c>
      <c r="CO163">
        <v>1.7855495880550001</v>
      </c>
      <c r="CP163">
        <v>1.8681635407586501</v>
      </c>
      <c r="CQ163">
        <v>1.8638608925092399</v>
      </c>
      <c r="CR163">
        <v>1.8885053768389399</v>
      </c>
      <c r="CS163">
        <v>1.76264187885895</v>
      </c>
      <c r="CT163">
        <v>1.8402427085655499</v>
      </c>
      <c r="CU163">
        <v>1.78648044027457</v>
      </c>
      <c r="CV163">
        <v>1.8170172588314299</v>
      </c>
      <c r="CW163">
        <v>1.9354537366547999</v>
      </c>
      <c r="CX163">
        <v>2.0534104389086498</v>
      </c>
      <c r="CY163">
        <v>2.0611952150413599</v>
      </c>
      <c r="CZ163">
        <v>2.0064550833781598</v>
      </c>
      <c r="DA163">
        <v>2.0401634999023401</v>
      </c>
      <c r="DB163">
        <v>2.1578778493903599</v>
      </c>
      <c r="DC163">
        <v>1.7719626168224301</v>
      </c>
      <c r="DD163">
        <v>1.86967357442773</v>
      </c>
      <c r="DE163">
        <v>1.7592344992334199</v>
      </c>
      <c r="DF163">
        <v>1.84263914144115</v>
      </c>
      <c r="DG163">
        <v>1.7701615153646</v>
      </c>
      <c r="DH163">
        <v>1.8529506970721801</v>
      </c>
      <c r="DI163">
        <v>1.8469523313362799</v>
      </c>
      <c r="DJ163">
        <v>1.88494399583224</v>
      </c>
      <c r="DK163">
        <v>1.8021705993536901</v>
      </c>
      <c r="DL163">
        <v>1.86117919639046</v>
      </c>
      <c r="DM163">
        <v>1.7351433496643001</v>
      </c>
      <c r="DN163">
        <v>1.7551261114135299</v>
      </c>
      <c r="DO163">
        <v>2.00346038051693</v>
      </c>
      <c r="DP163">
        <v>2.1410136291521402</v>
      </c>
      <c r="DQ163">
        <v>1.77400568823077</v>
      </c>
      <c r="DR163">
        <v>1.7942034219673999</v>
      </c>
      <c r="DS163">
        <v>1.9001349664613401</v>
      </c>
      <c r="DT163">
        <v>2.02995646570532</v>
      </c>
      <c r="DU163">
        <v>2.0019417094888698</v>
      </c>
      <c r="DV163">
        <v>2.0848075942415498</v>
      </c>
      <c r="DW163">
        <v>1.85350560999136</v>
      </c>
      <c r="DX163">
        <v>1.88415748591156</v>
      </c>
      <c r="DY163">
        <v>1.7473690381965801</v>
      </c>
      <c r="DZ163">
        <v>1.8362207955911201</v>
      </c>
      <c r="EA163">
        <v>1.90082898614679</v>
      </c>
      <c r="EB163">
        <v>1.9932546374367599</v>
      </c>
      <c r="EC163">
        <v>2.0016352014270802</v>
      </c>
      <c r="ED163">
        <v>2.0423772006201002</v>
      </c>
      <c r="EE163">
        <v>1.9601731299521701</v>
      </c>
      <c r="EF163">
        <v>2.0558832769032001</v>
      </c>
      <c r="EG163">
        <v>1.8573726428072499</v>
      </c>
      <c r="EH163">
        <v>1.9025693665474399</v>
      </c>
      <c r="EI163">
        <v>1.7726642504439201</v>
      </c>
      <c r="EJ163">
        <v>1.8757631777383099</v>
      </c>
      <c r="EK163">
        <v>1.74251637043966</v>
      </c>
      <c r="EL163">
        <v>1.79904583723105</v>
      </c>
      <c r="EM163">
        <v>1.80208879287202</v>
      </c>
      <c r="EN163">
        <v>1.8657624605315299</v>
      </c>
      <c r="EO163">
        <v>1.84429481156696</v>
      </c>
      <c r="EP163">
        <v>1.8492535755298001</v>
      </c>
      <c r="EQ163">
        <v>1.7713553730609899</v>
      </c>
      <c r="ER163">
        <v>1.85181090755948</v>
      </c>
      <c r="ES163">
        <v>1.8410836011725999</v>
      </c>
      <c r="ET163">
        <v>1.9123158972909899</v>
      </c>
    </row>
    <row r="164" spans="1:150" x14ac:dyDescent="0.45">
      <c r="A164" t="s">
        <v>73</v>
      </c>
      <c r="B164" t="s">
        <v>15</v>
      </c>
      <c r="C164" t="s">
        <v>24</v>
      </c>
      <c r="D164">
        <v>35</v>
      </c>
      <c r="E164" s="1" cm="1">
        <f t="array" ref="E164">SUMPRODUCT($G164:$FZZ164,$G$2:$FZZ$2)/SUMPRODUCT(--($G164:$FZZ164&lt;&gt;""),$G$2:$FZZ$2)</f>
        <v>1.1558294091540022</v>
      </c>
      <c r="F164" s="1" cm="1">
        <f t="array" ref="F164">SUMPRODUCT($G164:$FZZ164,$F$2:$FZY$2)/SUMPRODUCT(--($G164:$FZZ164&lt;&gt;""),$F$2:$FZY$2)</f>
        <v>1.1505999403805189</v>
      </c>
      <c r="G164">
        <v>1.1295054094800301</v>
      </c>
      <c r="H164">
        <v>1.1416858715937499</v>
      </c>
      <c r="I164">
        <v>1.12506149384067</v>
      </c>
      <c r="J164">
        <v>1.13637139132609</v>
      </c>
      <c r="K164">
        <v>1.1346806476618401</v>
      </c>
      <c r="L164">
        <v>1.1507700653119799</v>
      </c>
      <c r="M164">
        <v>1.1240482175898701</v>
      </c>
      <c r="N164">
        <v>1.1323029131598099</v>
      </c>
      <c r="O164">
        <v>1.10198493527523</v>
      </c>
      <c r="P164">
        <v>1.1128499615890901</v>
      </c>
      <c r="Q164">
        <v>1.45015320627224</v>
      </c>
      <c r="R164">
        <v>1.1767542822942101</v>
      </c>
      <c r="S164">
        <v>1.35189907657701</v>
      </c>
      <c r="T164">
        <v>1.20131297258916</v>
      </c>
      <c r="U164">
        <v>1.10912749351749</v>
      </c>
      <c r="V164">
        <v>1.15965572129085</v>
      </c>
      <c r="W164">
        <v>1.10610222078111</v>
      </c>
      <c r="X164">
        <v>1.14623904073445</v>
      </c>
      <c r="Y164">
        <v>1.09005860667662</v>
      </c>
      <c r="Z164">
        <v>1.1412475260820401</v>
      </c>
      <c r="AA164">
        <v>1.0993286203370201</v>
      </c>
      <c r="AB164">
        <v>1.14190755667346</v>
      </c>
      <c r="AC164">
        <v>1.10607716898749</v>
      </c>
      <c r="AD164">
        <v>1.14099133739664</v>
      </c>
      <c r="AE164">
        <v>1.0623423020307801</v>
      </c>
      <c r="AF164">
        <v>1.1360947901296301</v>
      </c>
      <c r="AG164">
        <v>1.0781488851282199</v>
      </c>
      <c r="AH164">
        <v>1.1267104308853799</v>
      </c>
      <c r="AI164">
        <v>1.0770640829874101</v>
      </c>
      <c r="AJ164">
        <v>1.1479232700537501</v>
      </c>
      <c r="AK164">
        <v>1.09663047647935</v>
      </c>
      <c r="AL164">
        <v>1.15477862132336</v>
      </c>
      <c r="AM164">
        <v>1.15109437709462</v>
      </c>
      <c r="AN164">
        <v>1.1666266705283601</v>
      </c>
      <c r="AO164">
        <v>1.29823914313278</v>
      </c>
      <c r="AP164">
        <v>1.19859026442386</v>
      </c>
      <c r="AQ164">
        <v>1.14144336058727</v>
      </c>
      <c r="AR164">
        <v>1.1689718852729001</v>
      </c>
      <c r="AS164">
        <v>1.1419135690853199</v>
      </c>
      <c r="AT164">
        <v>1.1701702270555101</v>
      </c>
      <c r="AU164">
        <v>1.1673377329150201</v>
      </c>
      <c r="AV164">
        <v>1.15794220060132</v>
      </c>
      <c r="AW164">
        <v>1.41084518069806</v>
      </c>
      <c r="AX164">
        <v>1.1620703012321201</v>
      </c>
      <c r="AY164">
        <v>1.1832618548332501</v>
      </c>
      <c r="AZ164">
        <v>1.14339308665358</v>
      </c>
      <c r="BA164">
        <v>1.2201884902567799</v>
      </c>
      <c r="BB164">
        <v>1.18971771990529</v>
      </c>
      <c r="BC164">
        <v>1.1551398778982001</v>
      </c>
      <c r="BD164">
        <v>1.1644859228455999</v>
      </c>
      <c r="BE164">
        <v>1.1320827502741899</v>
      </c>
      <c r="BF164">
        <v>1.13852917817026</v>
      </c>
      <c r="BG164">
        <v>1.11303467152908</v>
      </c>
      <c r="BH164">
        <v>1.13470102535648</v>
      </c>
      <c r="BI164">
        <v>1.2434605743154401</v>
      </c>
      <c r="BJ164">
        <v>1.1549443187136501</v>
      </c>
      <c r="BK164">
        <v>1.24458553623387</v>
      </c>
      <c r="BL164">
        <v>1.15056108105222</v>
      </c>
      <c r="BM164">
        <v>1.0803977083079701</v>
      </c>
      <c r="BN164">
        <v>1.1640389697595599</v>
      </c>
      <c r="BO164">
        <v>1.0997858132795699</v>
      </c>
      <c r="BP164">
        <v>1.1358978986546</v>
      </c>
      <c r="BQ164">
        <v>1.3800166324935801</v>
      </c>
      <c r="BR164">
        <v>1.21967437592303</v>
      </c>
      <c r="BS164">
        <v>1.0909439354356001</v>
      </c>
      <c r="BT164">
        <v>1.1274607204621501</v>
      </c>
      <c r="BU164">
        <v>1.1587047602068099</v>
      </c>
      <c r="BV164">
        <v>1.10233553218042</v>
      </c>
      <c r="BW164">
        <v>1.0845181285974299</v>
      </c>
      <c r="BX164">
        <v>1.1287832822245101</v>
      </c>
      <c r="BY164">
        <v>1.2875663202643299</v>
      </c>
      <c r="BZ164">
        <v>1.2292768558301801</v>
      </c>
      <c r="CA164">
        <v>1.0914079932094201</v>
      </c>
      <c r="CB164">
        <v>1.1233900755114901</v>
      </c>
      <c r="CC164">
        <v>1.11936065008241</v>
      </c>
      <c r="CD164">
        <v>1.1440185518801</v>
      </c>
      <c r="CE164">
        <v>1.1238858296068499</v>
      </c>
      <c r="CF164">
        <v>1.1657402576121501</v>
      </c>
      <c r="CG164">
        <v>1.1808593208306299</v>
      </c>
      <c r="CH164">
        <v>1.1453361178435599</v>
      </c>
      <c r="CI164">
        <v>1.12637472939465</v>
      </c>
      <c r="CJ164">
        <v>1.1251837946057901</v>
      </c>
      <c r="CK164">
        <v>1.0942361944663099</v>
      </c>
      <c r="CL164">
        <v>1.1158418642344301</v>
      </c>
      <c r="CM164">
        <v>1.11863423005097</v>
      </c>
      <c r="CN164">
        <v>1.1554661081108299</v>
      </c>
      <c r="CO164">
        <v>1.08829401344093</v>
      </c>
      <c r="CP164">
        <v>1.1505778477631201</v>
      </c>
      <c r="CQ164">
        <v>1.1131360547348399</v>
      </c>
      <c r="CR164">
        <v>1.1481967263411399</v>
      </c>
      <c r="CS164">
        <v>1.0807219222828499</v>
      </c>
      <c r="CT164">
        <v>1.1264914848452501</v>
      </c>
      <c r="CU164">
        <v>1.11756249840511</v>
      </c>
      <c r="CV164">
        <v>1.1543427779148201</v>
      </c>
      <c r="CW164">
        <v>1.27270166073546</v>
      </c>
      <c r="CX164">
        <v>1.1565391459074701</v>
      </c>
      <c r="CY164">
        <v>1.26583672737518</v>
      </c>
      <c r="CZ164">
        <v>1.1738517892364</v>
      </c>
      <c r="DA164">
        <v>1.1018107753689901</v>
      </c>
      <c r="DB164">
        <v>1.1523115984487</v>
      </c>
      <c r="DC164">
        <v>1.0924962752268701</v>
      </c>
      <c r="DD164">
        <v>1.1396857645943299</v>
      </c>
      <c r="DE164">
        <v>1.09264805505045</v>
      </c>
      <c r="DF164">
        <v>1.14408849431311</v>
      </c>
      <c r="DG164">
        <v>1.1390684124167001</v>
      </c>
      <c r="DH164">
        <v>1.1744745448659899</v>
      </c>
      <c r="DI164">
        <v>1.1437353477468</v>
      </c>
      <c r="DJ164">
        <v>1.1528132326126499</v>
      </c>
      <c r="DK164">
        <v>1.1073958904944801</v>
      </c>
      <c r="DL164">
        <v>1.1488445826473901</v>
      </c>
      <c r="DM164">
        <v>1.1445971692977599</v>
      </c>
      <c r="DN164">
        <v>1.12248230811105</v>
      </c>
      <c r="DO164">
        <v>1.09437969243838</v>
      </c>
      <c r="DP164">
        <v>1.1395770090819299</v>
      </c>
      <c r="DQ164">
        <v>1.1209065053496401</v>
      </c>
      <c r="DR164">
        <v>1.1463229651031499</v>
      </c>
      <c r="DS164">
        <v>1.1007073054402601</v>
      </c>
      <c r="DT164">
        <v>1.1512233238281699</v>
      </c>
      <c r="DU164">
        <v>1.1489428470560501</v>
      </c>
      <c r="DV164">
        <v>1.19966265249284</v>
      </c>
      <c r="DW164">
        <v>1.1290171092044401</v>
      </c>
      <c r="DX164">
        <v>1.15313245671929</v>
      </c>
      <c r="DY164">
        <v>1.1073686473387401</v>
      </c>
      <c r="DZ164">
        <v>1.1509590674132</v>
      </c>
      <c r="EA164">
        <v>1.0876109123575599</v>
      </c>
      <c r="EB164">
        <v>1.11018738869363</v>
      </c>
      <c r="EC164">
        <v>1.1436110344241699</v>
      </c>
      <c r="ED164">
        <v>1.1836416148144999</v>
      </c>
      <c r="EE164">
        <v>1.07832734126845</v>
      </c>
      <c r="EF164">
        <v>1.12897483332751</v>
      </c>
      <c r="EG164">
        <v>1.11151558763148</v>
      </c>
      <c r="EH164">
        <v>1.1311562149463401</v>
      </c>
      <c r="EI164">
        <v>1.09675026148719</v>
      </c>
      <c r="EJ164">
        <v>1.1434652526087901</v>
      </c>
      <c r="EK164">
        <v>1.1000654817586499</v>
      </c>
      <c r="EL164">
        <v>1.11586529466791</v>
      </c>
      <c r="EM164">
        <v>1.08165978498472</v>
      </c>
      <c r="EN164">
        <v>1.1172485203318501</v>
      </c>
      <c r="EO164">
        <v>1.08544733270696</v>
      </c>
      <c r="EP164">
        <v>1.1016911994989</v>
      </c>
      <c r="EQ164">
        <v>1.0734189653962201</v>
      </c>
      <c r="ER164">
        <v>1.11737558784305</v>
      </c>
      <c r="ES164">
        <v>1.124670645993</v>
      </c>
      <c r="ET164">
        <v>1.1856037862466</v>
      </c>
    </row>
    <row r="165" spans="1:150" x14ac:dyDescent="0.45">
      <c r="A165" t="s">
        <v>73</v>
      </c>
      <c r="B165" t="s">
        <v>74</v>
      </c>
      <c r="C165" t="s">
        <v>24</v>
      </c>
      <c r="D165">
        <v>35</v>
      </c>
      <c r="E165" s="1" cm="1">
        <f t="array" ref="E165">SUMPRODUCT($G165:$FZZ165,$G$2:$FZZ$2)/SUMPRODUCT(--($G165:$FZZ165&lt;&gt;""),$G$2:$FZZ$2)</f>
        <v>1.6274615851889924</v>
      </c>
      <c r="F165" s="1" cm="1">
        <f t="array" ref="F165">SUMPRODUCT($G165:$FZZ165,$F$2:$FZY$2)/SUMPRODUCT(--($G165:$FZZ165&lt;&gt;""),$F$2:$FZY$2)</f>
        <v>1.5859864838037121</v>
      </c>
      <c r="G165">
        <v>1.4649230585313</v>
      </c>
      <c r="H165">
        <v>1.4662795794618999</v>
      </c>
      <c r="I165">
        <v>1.29908285145903</v>
      </c>
      <c r="J165">
        <v>1.3102834265610299</v>
      </c>
      <c r="K165">
        <v>1.63744732431812</v>
      </c>
      <c r="L165">
        <v>1.63198596319692</v>
      </c>
      <c r="M165">
        <v>1.61798965728405</v>
      </c>
      <c r="N165">
        <v>1.623492787664</v>
      </c>
      <c r="O165">
        <v>1.4549253617159601</v>
      </c>
      <c r="P165">
        <v>1.59967549958082</v>
      </c>
      <c r="Q165">
        <v>2.8383299757342</v>
      </c>
      <c r="R165">
        <v>1.88574802176331</v>
      </c>
      <c r="S165">
        <v>2.3205874030797302</v>
      </c>
      <c r="T165">
        <v>1.7121087820390699</v>
      </c>
      <c r="U165">
        <v>1.64022104695643</v>
      </c>
      <c r="V165">
        <v>1.74706361839233</v>
      </c>
      <c r="W165">
        <v>1.6639645997444099</v>
      </c>
      <c r="X165">
        <v>1.69986712188547</v>
      </c>
      <c r="Y165">
        <v>1.57234711266997</v>
      </c>
      <c r="Z165">
        <v>1.6839587802905001</v>
      </c>
      <c r="AA165">
        <v>1.6313191943444001</v>
      </c>
      <c r="AB165">
        <v>1.7068192356307601</v>
      </c>
      <c r="AC165">
        <v>1.65893938719866</v>
      </c>
      <c r="AD165">
        <v>1.6940092663798201</v>
      </c>
      <c r="AE165">
        <v>1.45551252616831</v>
      </c>
      <c r="AF165">
        <v>1.56744989621453</v>
      </c>
      <c r="AG165">
        <v>1.4810648466702601</v>
      </c>
      <c r="AH165">
        <v>1.55986089673256</v>
      </c>
      <c r="AI165">
        <v>1.51552859614667</v>
      </c>
      <c r="AJ165">
        <v>1.66103813715261</v>
      </c>
      <c r="AK165">
        <v>1.47550872935865</v>
      </c>
      <c r="AL165">
        <v>1.5275369559205301</v>
      </c>
      <c r="AM165">
        <v>1.8088791427034601</v>
      </c>
      <c r="AN165">
        <v>1.7115147502999699</v>
      </c>
      <c r="AO165">
        <v>2.3639467345719898</v>
      </c>
      <c r="AP165">
        <v>1.8065223240947901</v>
      </c>
      <c r="AQ165">
        <v>1.47805380801679</v>
      </c>
      <c r="AR165">
        <v>1.6000567045463201</v>
      </c>
      <c r="AS165">
        <v>1.51386872626766</v>
      </c>
      <c r="AT165">
        <v>1.60377134295972</v>
      </c>
      <c r="AU165">
        <v>1.6451798451497199</v>
      </c>
      <c r="AV165">
        <v>1.64645544561641</v>
      </c>
      <c r="AW165">
        <v>2.3327292207524599</v>
      </c>
      <c r="AX165">
        <v>1.63288581200807</v>
      </c>
      <c r="AY165">
        <v>1.6265182980450501</v>
      </c>
      <c r="AZ165">
        <v>1.5909044172360101</v>
      </c>
      <c r="BA165">
        <v>1.73104625751229</v>
      </c>
      <c r="BB165">
        <v>1.6383645966126299</v>
      </c>
      <c r="BC165">
        <v>1.62352194719447</v>
      </c>
      <c r="BD165">
        <v>1.6316988056424699</v>
      </c>
      <c r="BE165">
        <v>1.25614764948375</v>
      </c>
      <c r="BF165">
        <v>1.29070383117128</v>
      </c>
      <c r="BG165">
        <v>1.5737169636577</v>
      </c>
      <c r="BH165">
        <v>1.60563275695276</v>
      </c>
      <c r="BI165">
        <v>1.9371622098129799</v>
      </c>
      <c r="BJ165">
        <v>1.70450451028036</v>
      </c>
      <c r="BK165">
        <v>2.1096858311403799</v>
      </c>
      <c r="BL165">
        <v>1.7101402035262301</v>
      </c>
      <c r="BM165">
        <v>1.45220078614932</v>
      </c>
      <c r="BN165">
        <v>1.5508699869236899</v>
      </c>
      <c r="BO165">
        <v>1.5309242718843299</v>
      </c>
      <c r="BP165">
        <v>1.6252277223676901</v>
      </c>
      <c r="BQ165">
        <v>2.7031207433004001</v>
      </c>
      <c r="BR165">
        <v>2.0592102433219099</v>
      </c>
      <c r="BS165">
        <v>1.4890195140498701</v>
      </c>
      <c r="BT165">
        <v>1.59147747482552</v>
      </c>
      <c r="BU165">
        <v>1.6714365305758601</v>
      </c>
      <c r="BV165">
        <v>1.61318639686218</v>
      </c>
      <c r="BW165">
        <v>1.49353623806322</v>
      </c>
      <c r="BX165">
        <v>1.57350103584176</v>
      </c>
      <c r="BY165">
        <v>1.9823504356564201</v>
      </c>
      <c r="BZ165">
        <v>1.76008708993089</v>
      </c>
      <c r="CA165">
        <v>1.3700399618450501</v>
      </c>
      <c r="CB165">
        <v>1.4794580988919099</v>
      </c>
      <c r="CC165">
        <v>1.47674115527617</v>
      </c>
      <c r="CD165">
        <v>1.61004637970025</v>
      </c>
      <c r="CE165">
        <v>1.5826933276986901</v>
      </c>
      <c r="CF165">
        <v>1.68281450114058</v>
      </c>
      <c r="CG165">
        <v>1.47978573897493</v>
      </c>
      <c r="CH165">
        <v>1.46899403703619</v>
      </c>
      <c r="CI165">
        <v>1.2349939503768099</v>
      </c>
      <c r="CJ165">
        <v>1.2800134556641201</v>
      </c>
      <c r="CK165">
        <v>1.50167814738644</v>
      </c>
      <c r="CL165">
        <v>1.5178250598246099</v>
      </c>
      <c r="CM165">
        <v>1.2317291677181601</v>
      </c>
      <c r="CN165">
        <v>1.28888860848937</v>
      </c>
      <c r="CO165">
        <v>1.4058712707026899</v>
      </c>
      <c r="CP165">
        <v>1.47408823777521</v>
      </c>
      <c r="CQ165">
        <v>1.52270391335695</v>
      </c>
      <c r="CR165">
        <v>1.5506619417982099</v>
      </c>
      <c r="CS165">
        <v>1.2028128604522601</v>
      </c>
      <c r="CT165">
        <v>1.26600044587036</v>
      </c>
      <c r="CU165">
        <v>1.48700696647754</v>
      </c>
      <c r="CV165">
        <v>1.6007927664316099</v>
      </c>
      <c r="CW165">
        <v>1.67833629893238</v>
      </c>
      <c r="CX165">
        <v>1.65129003558718</v>
      </c>
      <c r="CY165">
        <v>1.68154922001075</v>
      </c>
      <c r="CZ165">
        <v>1.6131304592843001</v>
      </c>
      <c r="DA165">
        <v>1.6399933037582599</v>
      </c>
      <c r="DB165">
        <v>1.7198041349292701</v>
      </c>
      <c r="DC165">
        <v>1.37949343085466</v>
      </c>
      <c r="DD165">
        <v>1.47135310849248</v>
      </c>
      <c r="DE165">
        <v>1.4767176525118499</v>
      </c>
      <c r="DF165">
        <v>1.5477591186223101</v>
      </c>
      <c r="DG165">
        <v>1.53027715456138</v>
      </c>
      <c r="DH165">
        <v>1.58984920023663</v>
      </c>
      <c r="DI165">
        <v>1.24555873925501</v>
      </c>
      <c r="DJ165">
        <v>1.27632195884344</v>
      </c>
      <c r="DK165">
        <v>1.2294006463020499</v>
      </c>
      <c r="DL165">
        <v>1.2869581123102201</v>
      </c>
      <c r="DM165">
        <v>1.5127245508981999</v>
      </c>
      <c r="DN165">
        <v>1.55061467973144</v>
      </c>
      <c r="DO165">
        <v>1.41544553960699</v>
      </c>
      <c r="DP165">
        <v>1.5107621581781101</v>
      </c>
      <c r="DQ165">
        <v>1.23894180849623</v>
      </c>
      <c r="DR165">
        <v>1.25643988984695</v>
      </c>
      <c r="DS165">
        <v>1.4446789726312299</v>
      </c>
      <c r="DT165">
        <v>1.5465634291629</v>
      </c>
      <c r="DU165">
        <v>1.4480837877064201</v>
      </c>
      <c r="DV165">
        <v>1.5222021731455599</v>
      </c>
      <c r="DW165">
        <v>1.40985936944712</v>
      </c>
      <c r="DX165">
        <v>1.4247220388891699</v>
      </c>
      <c r="DY165">
        <v>1.4105375272378999</v>
      </c>
      <c r="DZ165">
        <v>1.46486676633541</v>
      </c>
      <c r="EA165">
        <v>1.3703487730689801</v>
      </c>
      <c r="EB165">
        <v>1.4118926415659301</v>
      </c>
      <c r="EC165">
        <v>1.41938669328293</v>
      </c>
      <c r="ED165">
        <v>1.46701989849009</v>
      </c>
      <c r="EE165">
        <v>1.3023142169011099</v>
      </c>
      <c r="EF165">
        <v>1.35646968480575</v>
      </c>
      <c r="EG165">
        <v>1.2323435416622499</v>
      </c>
      <c r="EH165">
        <v>1.2798260280640801</v>
      </c>
      <c r="EI165">
        <v>1.3791564301525101</v>
      </c>
      <c r="EJ165">
        <v>1.43870253703388</v>
      </c>
      <c r="EK165">
        <v>1.22873713751169</v>
      </c>
      <c r="EL165">
        <v>1.25485500467726</v>
      </c>
      <c r="EM165">
        <v>1.2075370396410401</v>
      </c>
      <c r="EN165">
        <v>1.2538126222404</v>
      </c>
      <c r="EO165">
        <v>1.2269861154609001</v>
      </c>
      <c r="EP165">
        <v>1.25291784111076</v>
      </c>
      <c r="EQ165">
        <v>1.2009194918228301</v>
      </c>
      <c r="ER165">
        <v>1.23396153576191</v>
      </c>
      <c r="ES165">
        <v>1.2389220499417199</v>
      </c>
      <c r="ET165">
        <v>1.2729064387383799</v>
      </c>
    </row>
    <row r="166" spans="1:150" x14ac:dyDescent="0.45">
      <c r="A166" t="s">
        <v>73</v>
      </c>
      <c r="B166" t="s">
        <v>75</v>
      </c>
      <c r="C166" t="s">
        <v>24</v>
      </c>
      <c r="D166">
        <v>35</v>
      </c>
      <c r="E166" s="1" cm="1">
        <f t="array" ref="E166">SUMPRODUCT($G166:$FZZ166,$G$2:$FZZ$2)/SUMPRODUCT(--($G166:$FZZ166&lt;&gt;""),$G$2:$FZZ$2)</f>
        <v>1.7210006099886435</v>
      </c>
      <c r="F166" s="1" cm="1">
        <f t="array" ref="F166">SUMPRODUCT($G166:$FZZ166,$F$2:$FZY$2)/SUMPRODUCT(--($G166:$FZZ166&lt;&gt;""),$F$2:$FZY$2)</f>
        <v>1.6382473290657862</v>
      </c>
      <c r="G166">
        <v>1.46433030703531</v>
      </c>
      <c r="H166">
        <v>1.46062934601411</v>
      </c>
      <c r="I166">
        <v>1.4661937093250299</v>
      </c>
      <c r="J166">
        <v>1.4588459200389501</v>
      </c>
      <c r="K166">
        <v>1.48132472329047</v>
      </c>
      <c r="L166">
        <v>1.4789690718197399</v>
      </c>
      <c r="M166">
        <v>1.56824855530447</v>
      </c>
      <c r="N166">
        <v>1.56276853345041</v>
      </c>
      <c r="O166">
        <v>1.3575529225757299</v>
      </c>
      <c r="P166">
        <v>1.4354648994463</v>
      </c>
      <c r="Q166">
        <v>2.9054013613998202</v>
      </c>
      <c r="R166">
        <v>1.71323212105572</v>
      </c>
      <c r="S166">
        <v>2.3542694743660699</v>
      </c>
      <c r="T166">
        <v>1.65972690597244</v>
      </c>
      <c r="U166">
        <v>1.7296250417190799</v>
      </c>
      <c r="V166">
        <v>1.8325492285178799</v>
      </c>
      <c r="W166">
        <v>1.7657307978408801</v>
      </c>
      <c r="X166">
        <v>1.81253695473878</v>
      </c>
      <c r="Y166">
        <v>1.71050284080917</v>
      </c>
      <c r="Z166">
        <v>1.80631020932782</v>
      </c>
      <c r="AA166">
        <v>1.7446470651752699</v>
      </c>
      <c r="AB166">
        <v>1.80512522469305</v>
      </c>
      <c r="AC166">
        <v>1.7774511735507701</v>
      </c>
      <c r="AD166">
        <v>1.8072014643168099</v>
      </c>
      <c r="AE166">
        <v>1.38729999769168</v>
      </c>
      <c r="AF166">
        <v>1.5072898410990401</v>
      </c>
      <c r="AG166">
        <v>1.5132241087534599</v>
      </c>
      <c r="AH166">
        <v>1.63086865155375</v>
      </c>
      <c r="AI166">
        <v>1.5504470539303701</v>
      </c>
      <c r="AJ166">
        <v>1.73991193277075</v>
      </c>
      <c r="AK166">
        <v>1.5014675314247901</v>
      </c>
      <c r="AL166">
        <v>1.6268259391755</v>
      </c>
      <c r="AM166">
        <v>1.76489925110678</v>
      </c>
      <c r="AN166">
        <v>1.7110989283793201</v>
      </c>
      <c r="AO166">
        <v>2.6222984990385099</v>
      </c>
      <c r="AP166">
        <v>1.71446291568494</v>
      </c>
      <c r="AQ166">
        <v>1.6538647213431299</v>
      </c>
      <c r="AR166">
        <v>1.7570095248312201</v>
      </c>
      <c r="AS166">
        <v>1.7025882778394801</v>
      </c>
      <c r="AT166">
        <v>1.77858600470126</v>
      </c>
      <c r="AU166">
        <v>1.70332037168421</v>
      </c>
      <c r="AV166">
        <v>1.6030414815110501</v>
      </c>
      <c r="AW166">
        <v>2.3971442699962902</v>
      </c>
      <c r="AX166">
        <v>1.6783796925866401</v>
      </c>
      <c r="AY166">
        <v>1.5825637556652901</v>
      </c>
      <c r="AZ166">
        <v>1.51903267266454</v>
      </c>
      <c r="BA166">
        <v>1.89034419959934</v>
      </c>
      <c r="BB166">
        <v>1.7493744308868999</v>
      </c>
      <c r="BC166">
        <v>1.7296721660632</v>
      </c>
      <c r="BD166">
        <v>1.72661440825013</v>
      </c>
      <c r="BE166">
        <v>1.48888279565825</v>
      </c>
      <c r="BF166">
        <v>1.52424832646269</v>
      </c>
      <c r="BG166">
        <v>1.64842916872074</v>
      </c>
      <c r="BH166">
        <v>1.61042022908085</v>
      </c>
      <c r="BI166">
        <v>2.0504208953884202</v>
      </c>
      <c r="BJ166">
        <v>1.6948412265910999</v>
      </c>
      <c r="BK166">
        <v>2.1998901301157199</v>
      </c>
      <c r="BL166">
        <v>1.6944900674533601</v>
      </c>
      <c r="BM166">
        <v>1.56557592702398</v>
      </c>
      <c r="BN166">
        <v>1.6440632375058399</v>
      </c>
      <c r="BO166">
        <v>1.69566416611899</v>
      </c>
      <c r="BP166">
        <v>1.79652942598639</v>
      </c>
      <c r="BQ166">
        <v>2.61108641727485</v>
      </c>
      <c r="BR166">
        <v>1.8026540297950999</v>
      </c>
      <c r="BS166">
        <v>1.5548196391556499</v>
      </c>
      <c r="BT166">
        <v>1.62683212520391</v>
      </c>
      <c r="BU166">
        <v>1.88156311285434</v>
      </c>
      <c r="BV166">
        <v>1.5986472633267901</v>
      </c>
      <c r="BW166">
        <v>1.62432014343265</v>
      </c>
      <c r="BX166">
        <v>1.74109968678768</v>
      </c>
      <c r="BY166">
        <v>1.9966669285705401</v>
      </c>
      <c r="BZ166">
        <v>1.7346527774906</v>
      </c>
      <c r="CA166">
        <v>1.47507952449186</v>
      </c>
      <c r="CB166">
        <v>1.5665337406555999</v>
      </c>
      <c r="CC166">
        <v>1.42735252405228</v>
      </c>
      <c r="CD166">
        <v>1.53472727969642</v>
      </c>
      <c r="CE166">
        <v>1.73646285667467</v>
      </c>
      <c r="CF166">
        <v>1.8361959301247499</v>
      </c>
      <c r="CG166">
        <v>1.71141821674059</v>
      </c>
      <c r="CH166">
        <v>1.59503589989837</v>
      </c>
      <c r="CI166">
        <v>1.44887390197982</v>
      </c>
      <c r="CJ166">
        <v>1.4580568501809399</v>
      </c>
      <c r="CK166">
        <v>1.55170911092592</v>
      </c>
      <c r="CL166">
        <v>1.5723055986666501</v>
      </c>
      <c r="CM166">
        <v>1.45678342502397</v>
      </c>
      <c r="CN166">
        <v>1.5472164740322001</v>
      </c>
      <c r="CO166">
        <v>1.42427522987374</v>
      </c>
      <c r="CP166">
        <v>1.53472710401259</v>
      </c>
      <c r="CQ166">
        <v>1.47916762544679</v>
      </c>
      <c r="CR166">
        <v>1.5220135916670501</v>
      </c>
      <c r="CS166">
        <v>1.4258837441479499</v>
      </c>
      <c r="CT166">
        <v>1.48994368463395</v>
      </c>
      <c r="CU166">
        <v>1.4998596497197201</v>
      </c>
      <c r="CV166">
        <v>1.5868172809472301</v>
      </c>
      <c r="CW166">
        <v>1.8710557532621499</v>
      </c>
      <c r="CX166">
        <v>1.81387900355871</v>
      </c>
      <c r="CY166">
        <v>1.83270575578267</v>
      </c>
      <c r="CZ166">
        <v>1.69518942595865</v>
      </c>
      <c r="DA166">
        <v>1.69202868223542</v>
      </c>
      <c r="DB166">
        <v>1.7313830529282099</v>
      </c>
      <c r="DC166">
        <v>1.4454557767845</v>
      </c>
      <c r="DD166">
        <v>1.49715562779358</v>
      </c>
      <c r="DE166">
        <v>1.3907458908261101</v>
      </c>
      <c r="DF166">
        <v>1.5027364780546899</v>
      </c>
      <c r="DG166">
        <v>1.51295359921418</v>
      </c>
      <c r="DH166">
        <v>1.59784125283237</v>
      </c>
      <c r="DI166">
        <v>1.49442563167491</v>
      </c>
      <c r="DJ166">
        <v>1.5544021880698</v>
      </c>
      <c r="DK166">
        <v>1.4474483263215601</v>
      </c>
      <c r="DL166">
        <v>1.50266447167855</v>
      </c>
      <c r="DM166">
        <v>1.4905643258936601</v>
      </c>
      <c r="DN166">
        <v>1.4637543095626899</v>
      </c>
      <c r="DO166">
        <v>1.63167559869579</v>
      </c>
      <c r="DP166">
        <v>1.7433946707641499</v>
      </c>
      <c r="DQ166">
        <v>1.4294433659879899</v>
      </c>
      <c r="DR166">
        <v>1.47224955983928</v>
      </c>
      <c r="DS166">
        <v>1.63589499000436</v>
      </c>
      <c r="DT166">
        <v>1.75863328699146</v>
      </c>
      <c r="DU166">
        <v>1.6800886517867599</v>
      </c>
      <c r="DV166">
        <v>1.7982191189738299</v>
      </c>
      <c r="DW166">
        <v>1.5088084479870001</v>
      </c>
      <c r="DX166">
        <v>1.5598060618368199</v>
      </c>
      <c r="DY166">
        <v>1.4361289439998399</v>
      </c>
      <c r="DZ166">
        <v>1.5150724552712</v>
      </c>
      <c r="EA166">
        <v>1.5317567887030901</v>
      </c>
      <c r="EB166">
        <v>1.5831507777655101</v>
      </c>
      <c r="EC166">
        <v>1.7361485697296599</v>
      </c>
      <c r="ED166">
        <v>1.78025653549661</v>
      </c>
      <c r="EE166">
        <v>1.67958742015428</v>
      </c>
      <c r="EF166">
        <v>1.7345980662501299</v>
      </c>
      <c r="EG166">
        <v>1.4933014455332301</v>
      </c>
      <c r="EH166">
        <v>1.5491650616944199</v>
      </c>
      <c r="EI166">
        <v>1.4333268468293101</v>
      </c>
      <c r="EJ166">
        <v>1.50407433533604</v>
      </c>
      <c r="EK166">
        <v>1.4312067352666</v>
      </c>
      <c r="EL166">
        <v>1.4484377923292699</v>
      </c>
      <c r="EM166">
        <v>1.46239789331049</v>
      </c>
      <c r="EN166">
        <v>1.5652907563884499</v>
      </c>
      <c r="EO166">
        <v>1.47694957720012</v>
      </c>
      <c r="EP166">
        <v>1.4960121098235699</v>
      </c>
      <c r="EQ166">
        <v>1.47578437565803</v>
      </c>
      <c r="ER166">
        <v>1.54165789288973</v>
      </c>
      <c r="ES166">
        <v>1.4431250662239901</v>
      </c>
      <c r="ET166">
        <v>1.50454561508847</v>
      </c>
    </row>
    <row r="167" spans="1:150" x14ac:dyDescent="0.45">
      <c r="A167" t="s">
        <v>73</v>
      </c>
      <c r="B167" t="s">
        <v>310</v>
      </c>
      <c r="C167" t="s">
        <v>24</v>
      </c>
      <c r="D167">
        <v>35</v>
      </c>
      <c r="E167" s="1" cm="1">
        <f t="array" ref="E167">SUMPRODUCT($G167:$FZZ167,$G$2:$FZZ$2)/SUMPRODUCT(--($G167:$FZZ167&lt;&gt;""),$G$2:$FZZ$2)</f>
        <v>1.6144394598869876</v>
      </c>
      <c r="F167" s="1" cm="1">
        <f t="array" ref="F167">SUMPRODUCT($G167:$FZZ167,$F$2:$FZY$2)/SUMPRODUCT(--($G167:$FZZ167&lt;&gt;""),$F$2:$FZY$2)</f>
        <v>1.5570560487071268</v>
      </c>
      <c r="G167">
        <v>1.46433030703531</v>
      </c>
      <c r="H167">
        <v>1.46062934601411</v>
      </c>
      <c r="I167">
        <v>1.29908285145903</v>
      </c>
      <c r="J167">
        <v>1.3102834265610299</v>
      </c>
      <c r="K167">
        <v>1.48132472329047</v>
      </c>
      <c r="L167">
        <v>1.4789690718197399</v>
      </c>
      <c r="M167">
        <v>1.56824855530447</v>
      </c>
      <c r="N167">
        <v>1.56276853345041</v>
      </c>
      <c r="O167">
        <v>1.3575529225757299</v>
      </c>
      <c r="P167">
        <v>1.4354648994463</v>
      </c>
      <c r="Q167">
        <v>2.8383299757342</v>
      </c>
      <c r="R167">
        <v>1.71323212105572</v>
      </c>
      <c r="S167">
        <v>2.3205874030797302</v>
      </c>
      <c r="T167">
        <v>1.65972690597244</v>
      </c>
      <c r="U167">
        <v>1.64022104695643</v>
      </c>
      <c r="V167">
        <v>1.74706361839233</v>
      </c>
      <c r="W167">
        <v>1.6639645997444099</v>
      </c>
      <c r="X167">
        <v>1.69986712188547</v>
      </c>
      <c r="Y167">
        <v>1.57234711266997</v>
      </c>
      <c r="Z167">
        <v>1.6839587802905001</v>
      </c>
      <c r="AA167">
        <v>1.6313191943444001</v>
      </c>
      <c r="AB167">
        <v>1.7068192356307601</v>
      </c>
      <c r="AC167">
        <v>1.65893938719866</v>
      </c>
      <c r="AD167">
        <v>1.6940092663798201</v>
      </c>
      <c r="AE167">
        <v>1.38729999769168</v>
      </c>
      <c r="AF167">
        <v>1.5072898410990401</v>
      </c>
      <c r="AG167">
        <v>1.4810648466702601</v>
      </c>
      <c r="AH167">
        <v>1.55986089673256</v>
      </c>
      <c r="AI167">
        <v>1.51552859614667</v>
      </c>
      <c r="AJ167">
        <v>1.66103813715261</v>
      </c>
      <c r="AK167">
        <v>1.47550872935865</v>
      </c>
      <c r="AL167">
        <v>1.5275369559205301</v>
      </c>
      <c r="AM167">
        <v>1.76489925110678</v>
      </c>
      <c r="AN167">
        <v>1.7110989283793201</v>
      </c>
      <c r="AO167">
        <v>2.3639467345719898</v>
      </c>
      <c r="AP167">
        <v>1.71446291568494</v>
      </c>
      <c r="AQ167">
        <v>1.47805380801679</v>
      </c>
      <c r="AR167">
        <v>1.6000567045463201</v>
      </c>
      <c r="AS167">
        <v>1.51386872626766</v>
      </c>
      <c r="AT167">
        <v>1.60377134295972</v>
      </c>
      <c r="AU167">
        <v>1.6451798451497199</v>
      </c>
      <c r="AV167">
        <v>1.6030414815110501</v>
      </c>
      <c r="AW167">
        <v>2.3327292207524599</v>
      </c>
      <c r="AX167">
        <v>1.63288581200807</v>
      </c>
      <c r="AY167">
        <v>1.5825637556652901</v>
      </c>
      <c r="AZ167">
        <v>1.51903267266454</v>
      </c>
      <c r="BA167">
        <v>1.73104625751229</v>
      </c>
      <c r="BB167">
        <v>1.6383645966126299</v>
      </c>
      <c r="BC167">
        <v>1.62352194719447</v>
      </c>
      <c r="BD167">
        <v>1.6316988056424699</v>
      </c>
      <c r="BE167">
        <v>1.25614764948375</v>
      </c>
      <c r="BF167">
        <v>1.29070383117128</v>
      </c>
      <c r="BG167">
        <v>1.5737169636577</v>
      </c>
      <c r="BH167">
        <v>1.60563275695276</v>
      </c>
      <c r="BI167">
        <v>1.9371622098129799</v>
      </c>
      <c r="BJ167">
        <v>1.6948412265910999</v>
      </c>
      <c r="BK167">
        <v>2.1096858311403799</v>
      </c>
      <c r="BL167">
        <v>1.6944900674533601</v>
      </c>
      <c r="BM167">
        <v>1.45220078614932</v>
      </c>
      <c r="BN167">
        <v>1.5508699869236899</v>
      </c>
      <c r="BO167">
        <v>1.5309242718843299</v>
      </c>
      <c r="BP167">
        <v>1.6252277223676901</v>
      </c>
      <c r="BQ167">
        <v>2.61108641727485</v>
      </c>
      <c r="BR167">
        <v>1.8026540297950999</v>
      </c>
      <c r="BS167">
        <v>1.4890195140498701</v>
      </c>
      <c r="BT167">
        <v>1.59147747482552</v>
      </c>
      <c r="BU167">
        <v>1.6714365305758601</v>
      </c>
      <c r="BV167">
        <v>1.5986472633267901</v>
      </c>
      <c r="BW167">
        <v>1.49353623806322</v>
      </c>
      <c r="BX167">
        <v>1.57350103584176</v>
      </c>
      <c r="BY167">
        <v>1.9823504356564201</v>
      </c>
      <c r="BZ167">
        <v>1.7346527774906</v>
      </c>
      <c r="CA167">
        <v>1.3700399618450501</v>
      </c>
      <c r="CB167">
        <v>1.4794580988919099</v>
      </c>
      <c r="CC167">
        <v>1.42735252405228</v>
      </c>
      <c r="CD167">
        <v>1.53472727969642</v>
      </c>
      <c r="CE167">
        <v>1.5826933276986901</v>
      </c>
      <c r="CF167">
        <v>1.68281450114058</v>
      </c>
      <c r="CG167">
        <v>1.47978573897493</v>
      </c>
      <c r="CH167">
        <v>1.46899403703619</v>
      </c>
      <c r="CI167">
        <v>1.2349939503768099</v>
      </c>
      <c r="CJ167">
        <v>1.2800134556641201</v>
      </c>
      <c r="CK167">
        <v>1.50167814738644</v>
      </c>
      <c r="CL167">
        <v>1.5178250598246099</v>
      </c>
      <c r="CM167">
        <v>1.2317291677181601</v>
      </c>
      <c r="CN167">
        <v>1.28888860848937</v>
      </c>
      <c r="CO167">
        <v>1.4058712707026899</v>
      </c>
      <c r="CP167">
        <v>1.47408823777521</v>
      </c>
      <c r="CQ167">
        <v>1.47916762544679</v>
      </c>
      <c r="CR167">
        <v>1.5220135916670501</v>
      </c>
      <c r="CS167">
        <v>1.2028128604522601</v>
      </c>
      <c r="CT167">
        <v>1.26600044587036</v>
      </c>
      <c r="CU167">
        <v>1.48700696647754</v>
      </c>
      <c r="CV167">
        <v>1.5868172809472301</v>
      </c>
      <c r="CW167">
        <v>1.67833629893238</v>
      </c>
      <c r="CX167">
        <v>1.65129003558718</v>
      </c>
      <c r="CY167">
        <v>1.68154922001075</v>
      </c>
      <c r="CZ167">
        <v>1.6131304592843001</v>
      </c>
      <c r="DA167">
        <v>1.6399933037582599</v>
      </c>
      <c r="DB167">
        <v>1.7198041349292701</v>
      </c>
      <c r="DC167">
        <v>1.37949343085466</v>
      </c>
      <c r="DD167">
        <v>1.47135310849248</v>
      </c>
      <c r="DE167">
        <v>1.3907458908261101</v>
      </c>
      <c r="DF167">
        <v>1.5027364780546899</v>
      </c>
      <c r="DG167">
        <v>1.51295359921418</v>
      </c>
      <c r="DH167">
        <v>1.58984920023663</v>
      </c>
      <c r="DI167">
        <v>1.24555873925501</v>
      </c>
      <c r="DJ167">
        <v>1.27632195884344</v>
      </c>
      <c r="DK167">
        <v>1.2294006463020499</v>
      </c>
      <c r="DL167">
        <v>1.2869581123102201</v>
      </c>
      <c r="DM167">
        <v>1.4905643258936601</v>
      </c>
      <c r="DN167">
        <v>1.4637543095626899</v>
      </c>
      <c r="DO167">
        <v>1.41544553960699</v>
      </c>
      <c r="DP167">
        <v>1.5107621581781101</v>
      </c>
      <c r="DQ167">
        <v>1.23894180849623</v>
      </c>
      <c r="DR167">
        <v>1.25643988984695</v>
      </c>
      <c r="DS167">
        <v>1.4446789726312299</v>
      </c>
      <c r="DT167">
        <v>1.5465634291629</v>
      </c>
      <c r="DU167">
        <v>1.4480837877064201</v>
      </c>
      <c r="DV167">
        <v>1.5222021731455599</v>
      </c>
      <c r="DW167">
        <v>1.40985936944712</v>
      </c>
      <c r="DX167">
        <v>1.4247220388891699</v>
      </c>
      <c r="DY167">
        <v>1.4105375272378999</v>
      </c>
      <c r="DZ167">
        <v>1.46486676633541</v>
      </c>
      <c r="EA167">
        <v>1.3703487730689801</v>
      </c>
      <c r="EB167">
        <v>1.4118926415659301</v>
      </c>
      <c r="EC167">
        <v>1.41938669328293</v>
      </c>
      <c r="ED167">
        <v>1.46701989849009</v>
      </c>
      <c r="EE167">
        <v>1.3023142169011099</v>
      </c>
      <c r="EF167">
        <v>1.35646968480575</v>
      </c>
      <c r="EG167">
        <v>1.2323435416622499</v>
      </c>
      <c r="EH167">
        <v>1.2798260280640801</v>
      </c>
      <c r="EI167">
        <v>1.3791564301525101</v>
      </c>
      <c r="EJ167">
        <v>1.43870253703388</v>
      </c>
      <c r="EK167">
        <v>1.22873713751169</v>
      </c>
      <c r="EL167">
        <v>1.25485500467726</v>
      </c>
      <c r="EM167">
        <v>1.2075370396410401</v>
      </c>
      <c r="EN167">
        <v>1.2538126222404</v>
      </c>
      <c r="EO167">
        <v>1.2269861154609001</v>
      </c>
      <c r="EP167">
        <v>1.25291784111076</v>
      </c>
      <c r="EQ167">
        <v>1.2009194918228301</v>
      </c>
      <c r="ER167">
        <v>1.23396153576191</v>
      </c>
      <c r="ES167">
        <v>1.2389220499417199</v>
      </c>
      <c r="ET167">
        <v>1.2729064387383799</v>
      </c>
    </row>
    <row r="168" spans="1:150" x14ac:dyDescent="0.45">
      <c r="A168" t="s">
        <v>76</v>
      </c>
      <c r="B168" t="s">
        <v>15</v>
      </c>
      <c r="C168" t="s">
        <v>24</v>
      </c>
      <c r="D168">
        <v>35</v>
      </c>
      <c r="E168" s="1" cm="1">
        <f t="array" ref="E168">SUMPRODUCT($G168:$FZZ168,$G$2:$FZZ$2)/SUMPRODUCT(--($G168:$FZZ168&lt;&gt;""),$G$2:$FZZ$2)</f>
        <v>1.4023832823078497</v>
      </c>
      <c r="F168" s="1" cm="1">
        <f t="array" ref="F168">SUMPRODUCT($G168:$FZZ168,$F$2:$FZY$2)/SUMPRODUCT(--($G168:$FZZ168&lt;&gt;""),$F$2:$FZY$2)</f>
        <v>1.4574221558275227</v>
      </c>
      <c r="G168">
        <v>1.4006402380303999</v>
      </c>
      <c r="H168">
        <v>1.4214712191752601</v>
      </c>
      <c r="I168">
        <v>1.39866560436229</v>
      </c>
      <c r="J168">
        <v>1.4174673979119401</v>
      </c>
      <c r="K168">
        <v>1.4123059768586901</v>
      </c>
      <c r="L168">
        <v>1.4396948200781099</v>
      </c>
      <c r="M168">
        <v>1.3938435585809299</v>
      </c>
      <c r="N168">
        <v>1.4137697103346201</v>
      </c>
      <c r="O168">
        <v>1.38460471832534</v>
      </c>
      <c r="P168">
        <v>1.4590134932246901</v>
      </c>
      <c r="Q168">
        <v>1.4103976423799101</v>
      </c>
      <c r="R168">
        <v>1.4846967209737501</v>
      </c>
      <c r="S168">
        <v>1.42065128992705</v>
      </c>
      <c r="T168">
        <v>1.4787438315380299</v>
      </c>
      <c r="U168">
        <v>1.4126819593848601</v>
      </c>
      <c r="V168">
        <v>1.49675553901055</v>
      </c>
      <c r="W168">
        <v>1.44626701507435</v>
      </c>
      <c r="X168">
        <v>1.4815560090789399</v>
      </c>
      <c r="Y168">
        <v>1.4102243551826701</v>
      </c>
      <c r="Z168">
        <v>1.4856936402323799</v>
      </c>
      <c r="AA168">
        <v>1.38740893182669</v>
      </c>
      <c r="AB168">
        <v>1.4784040600367101</v>
      </c>
      <c r="AC168">
        <v>1.4372866921312</v>
      </c>
      <c r="AD168">
        <v>1.4815562179442301</v>
      </c>
      <c r="AE168">
        <v>1.3651898767891599</v>
      </c>
      <c r="AF168">
        <v>1.43564679916403</v>
      </c>
      <c r="AG168">
        <v>1.37839250181317</v>
      </c>
      <c r="AH168">
        <v>1.44136648503896</v>
      </c>
      <c r="AI168">
        <v>1.3644871059435399</v>
      </c>
      <c r="AJ168">
        <v>1.4761483613864099</v>
      </c>
      <c r="AK168">
        <v>1.4301089274084899</v>
      </c>
      <c r="AL168">
        <v>1.49656624410088</v>
      </c>
      <c r="AM168">
        <v>1.4449915180603199</v>
      </c>
      <c r="AN168">
        <v>1.4875770615250901</v>
      </c>
      <c r="AO168">
        <v>1.43611101995812</v>
      </c>
      <c r="AP168">
        <v>1.51683347662582</v>
      </c>
      <c r="AQ168">
        <v>1.42274771840828</v>
      </c>
      <c r="AR168">
        <v>1.4996206925617399</v>
      </c>
      <c r="AS168">
        <v>1.45279363521297</v>
      </c>
      <c r="AT168">
        <v>1.51393330405806</v>
      </c>
      <c r="AU168">
        <v>1.3471665520501199</v>
      </c>
      <c r="AV168">
        <v>1.4597931821604599</v>
      </c>
      <c r="AW168">
        <v>1.42616887130671</v>
      </c>
      <c r="AX168">
        <v>1.4906185354596699</v>
      </c>
      <c r="AY168">
        <v>1.46738009876209</v>
      </c>
      <c r="AZ168">
        <v>1.4959669891091101</v>
      </c>
      <c r="BA168">
        <v>1.4345328719723101</v>
      </c>
      <c r="BB168">
        <v>1.4858040429794199</v>
      </c>
      <c r="BC168">
        <v>1.4382989751372799</v>
      </c>
      <c r="BD168">
        <v>1.4971634195056001</v>
      </c>
      <c r="BE168">
        <v>1.4046480844143501</v>
      </c>
      <c r="BF168">
        <v>1.4561381944706999</v>
      </c>
      <c r="BG168">
        <v>1.41579226372556</v>
      </c>
      <c r="BH168">
        <v>1.4647045112797401</v>
      </c>
      <c r="BI168">
        <v>1.33700481481244</v>
      </c>
      <c r="BJ168">
        <v>1.39392346307468</v>
      </c>
      <c r="BK168">
        <v>1.39285649054233</v>
      </c>
      <c r="BL168">
        <v>1.4326442814973199</v>
      </c>
      <c r="BM168">
        <v>1.39742754035789</v>
      </c>
      <c r="BN168">
        <v>1.43770296749771</v>
      </c>
      <c r="BO168">
        <v>1.3935246825507599</v>
      </c>
      <c r="BP168">
        <v>1.4570315559354201</v>
      </c>
      <c r="BQ168">
        <v>1.3452246103551599</v>
      </c>
      <c r="BR168">
        <v>1.4140989059833899</v>
      </c>
      <c r="BS168">
        <v>1.3746550391875401</v>
      </c>
      <c r="BT168">
        <v>1.4442849958911299</v>
      </c>
      <c r="BU168">
        <v>1.3687600285255801</v>
      </c>
      <c r="BV168">
        <v>1.3718087003030801</v>
      </c>
      <c r="BW168">
        <v>1.4036557834954</v>
      </c>
      <c r="BX168">
        <v>1.4601159924129301</v>
      </c>
      <c r="BY168">
        <v>1.4160942688539699</v>
      </c>
      <c r="BZ168">
        <v>1.44869923372439</v>
      </c>
      <c r="CA168">
        <v>1.41055228026237</v>
      </c>
      <c r="CB168">
        <v>1.4652130247880999</v>
      </c>
      <c r="CC168">
        <v>1.41714132392962</v>
      </c>
      <c r="CD168">
        <v>1.4952355398827</v>
      </c>
      <c r="CE168">
        <v>1.4306745609079801</v>
      </c>
      <c r="CF168">
        <v>1.4749093355296901</v>
      </c>
      <c r="CG168">
        <v>1.3875243454917601</v>
      </c>
      <c r="CH168">
        <v>1.4285220501336</v>
      </c>
      <c r="CI168">
        <v>1.4496986039748401</v>
      </c>
      <c r="CJ168">
        <v>1.4756170344367301</v>
      </c>
      <c r="CK168">
        <v>1.3670058639592</v>
      </c>
      <c r="CL168">
        <v>1.3917690502220901</v>
      </c>
      <c r="CM168">
        <v>1.3934790289204</v>
      </c>
      <c r="CN168">
        <v>1.4771993135819901</v>
      </c>
      <c r="CO168">
        <v>1.42625762730928</v>
      </c>
      <c r="CP168">
        <v>1.472372971909</v>
      </c>
      <c r="CQ168">
        <v>1.40630033595655</v>
      </c>
      <c r="CR168">
        <v>1.4574608434197001</v>
      </c>
      <c r="CS168">
        <v>1.4005854471789001</v>
      </c>
      <c r="CT168">
        <v>1.4581511888261001</v>
      </c>
      <c r="CU168">
        <v>1.4264096697090001</v>
      </c>
      <c r="CV168">
        <v>1.4802786591019199</v>
      </c>
      <c r="CW168">
        <v>1.41399762752075</v>
      </c>
      <c r="CX168">
        <v>1.4507562277579999</v>
      </c>
      <c r="CY168">
        <v>1.4050564819795499</v>
      </c>
      <c r="CZ168">
        <v>1.4501780271011</v>
      </c>
      <c r="DA168">
        <v>1.4127954019140001</v>
      </c>
      <c r="DB168">
        <v>1.45114533634664</v>
      </c>
      <c r="DC168">
        <v>1.4315454422321501</v>
      </c>
      <c r="DD168">
        <v>1.4962752268725401</v>
      </c>
      <c r="DE168">
        <v>1.4160159731878601</v>
      </c>
      <c r="DF168">
        <v>1.47429315078261</v>
      </c>
      <c r="DG168">
        <v>1.4514281887285201</v>
      </c>
      <c r="DH168">
        <v>1.5115025282121599</v>
      </c>
      <c r="DI168">
        <v>1.41312841885907</v>
      </c>
      <c r="DJ168">
        <v>1.4843318572544899</v>
      </c>
      <c r="DK168">
        <v>1.4103774160112099</v>
      </c>
      <c r="DL168">
        <v>1.4598378147673901</v>
      </c>
      <c r="DM168">
        <v>1.3900948103792401</v>
      </c>
      <c r="DN168">
        <v>1.43855470876428</v>
      </c>
      <c r="DO168">
        <v>1.4063386175967201</v>
      </c>
      <c r="DP168">
        <v>1.4767829704306099</v>
      </c>
      <c r="DQ168">
        <v>1.40959776082343</v>
      </c>
      <c r="DR168">
        <v>1.4409462326757201</v>
      </c>
      <c r="DS168">
        <v>1.37859614584496</v>
      </c>
      <c r="DT168">
        <v>1.4586424200602699</v>
      </c>
      <c r="DU168">
        <v>1.4684423174989201</v>
      </c>
      <c r="DV168">
        <v>1.55232809006393</v>
      </c>
      <c r="DW168">
        <v>1.4491927704726599</v>
      </c>
      <c r="DX168">
        <v>1.47153119764431</v>
      </c>
      <c r="DY168">
        <v>1.4040395157271399</v>
      </c>
      <c r="DZ168">
        <v>1.45865212675519</v>
      </c>
      <c r="EA168">
        <v>1.38450930639391</v>
      </c>
      <c r="EB168">
        <v>1.4278104363997399</v>
      </c>
      <c r="EC168">
        <v>1.4592792371891501</v>
      </c>
      <c r="ED168">
        <v>1.49066661003631</v>
      </c>
      <c r="EE168">
        <v>1.3867150685887799</v>
      </c>
      <c r="EF168">
        <v>1.4395964955146701</v>
      </c>
      <c r="EG168">
        <v>1.43145886685432</v>
      </c>
      <c r="EH168">
        <v>1.4772270312599201</v>
      </c>
      <c r="EI168">
        <v>1.41561869086132</v>
      </c>
      <c r="EJ168">
        <v>1.45868502347303</v>
      </c>
      <c r="EK168">
        <v>1.36031805425631</v>
      </c>
      <c r="EL168">
        <v>1.3971375116931699</v>
      </c>
      <c r="EM168">
        <v>1.3923964871463801</v>
      </c>
      <c r="EN168">
        <v>1.47042581205977</v>
      </c>
      <c r="EO168">
        <v>1.3566656227163501</v>
      </c>
      <c r="EP168">
        <v>1.3870236976719901</v>
      </c>
      <c r="EQ168">
        <v>1.3737804450059601</v>
      </c>
      <c r="ER168">
        <v>1.4146136028637599</v>
      </c>
      <c r="ES168">
        <v>1.4102709002931499</v>
      </c>
      <c r="ET168">
        <v>1.51245011125631</v>
      </c>
    </row>
    <row r="169" spans="1:150" x14ac:dyDescent="0.45">
      <c r="A169" t="s">
        <v>27</v>
      </c>
      <c r="B169" t="s">
        <v>21</v>
      </c>
      <c r="C169" t="s">
        <v>22</v>
      </c>
      <c r="D169">
        <v>35</v>
      </c>
      <c r="E169" s="1" cm="1">
        <f t="array" ref="E169">SUMPRODUCT($G169:$FZZ169,$G$2:$FZZ$2)/SUMPRODUCT(--($G169:$FZZ169&lt;&gt;""),$G$2:$FZZ$2)</f>
        <v>1.4717190734222709</v>
      </c>
      <c r="F169" s="1" cm="1">
        <f t="array" ref="F169">SUMPRODUCT($G169:$FZZ169,$F$2:$FZY$2)/SUMPRODUCT(--($G169:$FZZ169&lt;&gt;""),$F$2:$FZY$2)</f>
        <v>1.503712975862715</v>
      </c>
      <c r="G169">
        <v>1.4635183869189501</v>
      </c>
      <c r="H169">
        <v>1.48787266967304</v>
      </c>
      <c r="I169">
        <v>1.4590430316090699</v>
      </c>
      <c r="J169">
        <v>1.4843644145703501</v>
      </c>
      <c r="K169">
        <v>1.4806918617013201</v>
      </c>
      <c r="L169">
        <v>1.49999748864448</v>
      </c>
      <c r="M169">
        <v>1.4586563712681699</v>
      </c>
      <c r="N169">
        <v>1.4738007087714999</v>
      </c>
      <c r="O169">
        <v>1.4160124062439201</v>
      </c>
      <c r="P169">
        <v>1.4560011857971999</v>
      </c>
      <c r="Q169">
        <v>1.41765244186727</v>
      </c>
      <c r="R169">
        <v>1.4634744536944</v>
      </c>
      <c r="S169">
        <v>1.46769443223456</v>
      </c>
      <c r="T169">
        <v>1.4891774968812801</v>
      </c>
      <c r="U169">
        <v>1.4723787579266201</v>
      </c>
      <c r="V169">
        <v>1.54088149213113</v>
      </c>
      <c r="W169">
        <v>1.47336079904887</v>
      </c>
      <c r="X169">
        <v>1.5240674690215901</v>
      </c>
      <c r="Y169">
        <v>1.4711650674792001</v>
      </c>
      <c r="Z169">
        <v>1.5274984572983299</v>
      </c>
      <c r="AA169">
        <v>1.4850733944371399</v>
      </c>
      <c r="AB169">
        <v>1.52441293977908</v>
      </c>
      <c r="AC169">
        <v>1.4759919411731</v>
      </c>
      <c r="AD169">
        <v>1.52548890004639</v>
      </c>
      <c r="AE169">
        <v>1.4785033586005201</v>
      </c>
      <c r="AF169">
        <v>1.4968012060065901</v>
      </c>
      <c r="AG169">
        <v>1.4051103713759601</v>
      </c>
      <c r="AH169">
        <v>1.4619567440909</v>
      </c>
      <c r="AI169">
        <v>1.44583538274429</v>
      </c>
      <c r="AJ169">
        <v>1.5098657961976101</v>
      </c>
      <c r="AK169">
        <v>1.44039502912759</v>
      </c>
      <c r="AL169">
        <v>1.51037263700677</v>
      </c>
      <c r="AM169">
        <v>1.4905705656005599</v>
      </c>
      <c r="AN169">
        <v>1.5124374198353201</v>
      </c>
      <c r="AO169">
        <v>1.5075008695994501</v>
      </c>
      <c r="AP169">
        <v>1.5728448700194899</v>
      </c>
      <c r="AQ169">
        <v>1.4979118933954501</v>
      </c>
      <c r="AR169">
        <v>1.55709917931663</v>
      </c>
      <c r="AS169">
        <v>1.5111564590705899</v>
      </c>
      <c r="AT169">
        <v>1.5588613643995499</v>
      </c>
      <c r="AU169">
        <v>1.47763344359505</v>
      </c>
      <c r="AV169">
        <v>1.52477078203562</v>
      </c>
      <c r="AW169">
        <v>1.5164016977788699</v>
      </c>
      <c r="AX169">
        <v>1.54586393044051</v>
      </c>
      <c r="AY169">
        <v>1.5038016640735901</v>
      </c>
      <c r="AZ169">
        <v>1.5355191774335299</v>
      </c>
      <c r="BA169">
        <v>1.4782234565652801</v>
      </c>
      <c r="BB169">
        <v>1.49158805317792</v>
      </c>
      <c r="BC169">
        <v>1.4792473119881</v>
      </c>
      <c r="BD169">
        <v>1.53485739648231</v>
      </c>
      <c r="BE169">
        <v>1.44195567489883</v>
      </c>
      <c r="BF169">
        <v>1.47392118301123</v>
      </c>
      <c r="BG169">
        <v>1.44782769225691</v>
      </c>
      <c r="BH169">
        <v>1.48596864319203</v>
      </c>
      <c r="BI169">
        <v>1.44353334145418</v>
      </c>
      <c r="BJ169">
        <v>1.45864614654724</v>
      </c>
      <c r="BK169">
        <v>1.48515000330171</v>
      </c>
      <c r="BL169">
        <v>1.4973607343017401</v>
      </c>
      <c r="BM169">
        <v>1.4603018153687799</v>
      </c>
      <c r="BN169">
        <v>1.51489050063025</v>
      </c>
      <c r="BO169">
        <v>1.47523572457426</v>
      </c>
      <c r="BP169">
        <v>1.53455080379611</v>
      </c>
      <c r="BQ169">
        <v>1.4851526318053401</v>
      </c>
      <c r="BR169">
        <v>1.4912177566207301</v>
      </c>
      <c r="BS169">
        <v>1.4452263556193301</v>
      </c>
      <c r="BT169">
        <v>1.5016312813531001</v>
      </c>
      <c r="BU169">
        <v>1.5017159921554599</v>
      </c>
      <c r="BV169">
        <v>1.4291718666428901</v>
      </c>
      <c r="BW169">
        <v>1.47031589074192</v>
      </c>
      <c r="BX169">
        <v>1.5125968197744599</v>
      </c>
      <c r="BY169">
        <v>1.5616308065122999</v>
      </c>
      <c r="BZ169">
        <v>1.5245514206906801</v>
      </c>
      <c r="CA169">
        <v>1.47241960357513</v>
      </c>
      <c r="CB169">
        <v>1.5161297100139901</v>
      </c>
      <c r="CC169">
        <v>1.49231860170953</v>
      </c>
      <c r="CD169">
        <v>1.5270688796044301</v>
      </c>
      <c r="CE169">
        <v>1.4678890379001199</v>
      </c>
      <c r="CF169">
        <v>1.5392994363925601</v>
      </c>
      <c r="CG169">
        <v>1.49435474356771</v>
      </c>
      <c r="CH169">
        <v>1.47259955003528</v>
      </c>
      <c r="CI169">
        <v>1.4449647060100099</v>
      </c>
      <c r="CJ169">
        <v>1.4838966084130401</v>
      </c>
      <c r="CK169">
        <v>1.4516854104389101</v>
      </c>
      <c r="CL169">
        <v>1.43455989724692</v>
      </c>
      <c r="CM169">
        <v>1.48142633624388</v>
      </c>
      <c r="CN169">
        <v>1.5206556301418199</v>
      </c>
      <c r="CO169">
        <v>1.4732446643983901</v>
      </c>
      <c r="CP169">
        <v>1.54004161628659</v>
      </c>
      <c r="CQ169">
        <v>1.4782702072499101</v>
      </c>
      <c r="CR169">
        <v>1.5239388221577901</v>
      </c>
      <c r="CS169">
        <v>1.44037453110915</v>
      </c>
      <c r="CT169">
        <v>1.4828969942521399</v>
      </c>
      <c r="CU169">
        <v>1.49942583976251</v>
      </c>
      <c r="CV169">
        <v>1.5555914701053899</v>
      </c>
      <c r="CW169">
        <v>1.44018386714116</v>
      </c>
      <c r="CX169">
        <v>1.4751482799525499</v>
      </c>
      <c r="CY169">
        <v>1.5272932196009099</v>
      </c>
      <c r="CZ169">
        <v>1.5226696380542499</v>
      </c>
      <c r="DA169">
        <v>1.45407494210541</v>
      </c>
      <c r="DB169">
        <v>1.52557127312295</v>
      </c>
      <c r="DC169">
        <v>1.4731274549641</v>
      </c>
      <c r="DD169">
        <v>1.5091561695787601</v>
      </c>
      <c r="DE169">
        <v>1.47574606909829</v>
      </c>
      <c r="DF169">
        <v>1.54291011516383</v>
      </c>
      <c r="DG169">
        <v>1.4928060364553599</v>
      </c>
      <c r="DH169">
        <v>1.55693221266003</v>
      </c>
      <c r="DI169">
        <v>1.4844230268298999</v>
      </c>
      <c r="DJ169">
        <v>1.52521489971346</v>
      </c>
      <c r="DK169">
        <v>1.4585208219011001</v>
      </c>
      <c r="DL169">
        <v>1.51332235839278</v>
      </c>
      <c r="DM169">
        <v>1.42107829794955</v>
      </c>
      <c r="DN169">
        <v>1.4555207766285601</v>
      </c>
      <c r="DO169">
        <v>1.4400179889817399</v>
      </c>
      <c r="DP169">
        <v>1.4935726867293699</v>
      </c>
      <c r="DQ169">
        <v>1.4851880276285401</v>
      </c>
      <c r="DR169">
        <v>1.5124012459934</v>
      </c>
      <c r="DS169">
        <v>1.45264503820667</v>
      </c>
      <c r="DT169">
        <v>1.51616045787118</v>
      </c>
      <c r="DU169">
        <v>1.4966069117012499</v>
      </c>
      <c r="DV169">
        <v>1.5746087161181499</v>
      </c>
      <c r="DW169">
        <v>1.4976900035538401</v>
      </c>
      <c r="DX169">
        <v>1.5126922881657101</v>
      </c>
      <c r="DY169">
        <v>1.4428321558741</v>
      </c>
      <c r="DZ169">
        <v>1.5038939211835101</v>
      </c>
      <c r="EA169">
        <v>1.4259664938298799</v>
      </c>
      <c r="EB169">
        <v>1.4604182755196899</v>
      </c>
      <c r="EC169">
        <v>1.5042791310072401</v>
      </c>
      <c r="ED169">
        <v>1.52769224234959</v>
      </c>
      <c r="EE169">
        <v>1.4580613633983699</v>
      </c>
      <c r="EF169">
        <v>1.50378721770393</v>
      </c>
      <c r="EG169">
        <v>1.4763169590890799</v>
      </c>
      <c r="EH169">
        <v>1.5195771339075901</v>
      </c>
      <c r="EI169">
        <v>1.45789448079589</v>
      </c>
      <c r="EJ169">
        <v>1.5185716718153199</v>
      </c>
      <c r="EK169">
        <v>1.4565388213283399</v>
      </c>
      <c r="EL169">
        <v>1.47500467726847</v>
      </c>
      <c r="EM169">
        <v>1.4666803021974499</v>
      </c>
      <c r="EN169">
        <v>1.5243458141051001</v>
      </c>
      <c r="EO169">
        <v>1.44385635243762</v>
      </c>
      <c r="EP169">
        <v>1.4787034137174999</v>
      </c>
      <c r="EQ169">
        <v>1.42084298448796</v>
      </c>
      <c r="ER169">
        <v>1.4657120797360801</v>
      </c>
      <c r="ES169">
        <v>1.4916822660968401</v>
      </c>
      <c r="ET169">
        <v>1.5211952106805999</v>
      </c>
    </row>
    <row r="170" spans="1:150" x14ac:dyDescent="0.45">
      <c r="A170" t="s">
        <v>33</v>
      </c>
      <c r="B170" t="s">
        <v>91</v>
      </c>
      <c r="C170" t="s">
        <v>22</v>
      </c>
      <c r="D170">
        <v>35</v>
      </c>
      <c r="E170" s="1" cm="1">
        <f t="array" ref="E170">SUMPRODUCT($G170:$FZZ170,$G$2:$FZZ$2)/SUMPRODUCT(--($G170:$FZZ170&lt;&gt;""),$G$2:$FZZ$2)</f>
        <v>1.495238502859084</v>
      </c>
      <c r="F170" s="1" cm="1">
        <f t="array" ref="F170">SUMPRODUCT($G170:$FZZ170,$F$2:$FZY$2)/SUMPRODUCT(--($G170:$FZZ170&lt;&gt;""),$F$2:$FZY$2)</f>
        <v>1.5239099538295267</v>
      </c>
      <c r="G170">
        <v>1.58381373323858</v>
      </c>
      <c r="H170">
        <v>1.5107176776096001</v>
      </c>
      <c r="I170">
        <v>1.5768511509493599</v>
      </c>
      <c r="J170">
        <v>1.5038701780132799</v>
      </c>
      <c r="K170">
        <v>1.58407432272927</v>
      </c>
      <c r="L170">
        <v>1.51000775171734</v>
      </c>
      <c r="M170">
        <v>1.5623459775484101</v>
      </c>
      <c r="N170">
        <v>1.4865599162811101</v>
      </c>
      <c r="O170">
        <v>1.5499947404156</v>
      </c>
      <c r="P170">
        <v>1.55181328156627</v>
      </c>
      <c r="Q170">
        <v>1.4403514744883901</v>
      </c>
      <c r="R170">
        <v>1.48803516479703</v>
      </c>
      <c r="S170">
        <v>1.4890974158749</v>
      </c>
      <c r="T170">
        <v>1.5280114462451699</v>
      </c>
      <c r="U170">
        <v>1.46114669713229</v>
      </c>
      <c r="V170">
        <v>1.5506341300608399</v>
      </c>
      <c r="W170">
        <v>1.45709117727466</v>
      </c>
      <c r="X170">
        <v>1.53344523069293</v>
      </c>
      <c r="Y170">
        <v>1.4539187819531001</v>
      </c>
      <c r="Z170">
        <v>1.5387497881782599</v>
      </c>
      <c r="AA170">
        <v>1.4634742786003201</v>
      </c>
      <c r="AB170">
        <v>1.5326162210916101</v>
      </c>
      <c r="AC170">
        <v>1.45044901902213</v>
      </c>
      <c r="AD170">
        <v>1.5307195108775</v>
      </c>
      <c r="AE170">
        <v>1.4857479211834199</v>
      </c>
      <c r="AF170">
        <v>1.53370408447728</v>
      </c>
      <c r="AG170">
        <v>1.4538337083666499</v>
      </c>
      <c r="AH170">
        <v>1.51773566659847</v>
      </c>
      <c r="AI170">
        <v>1.5471383992046099</v>
      </c>
      <c r="AJ170">
        <v>1.54519082596032</v>
      </c>
      <c r="AK170">
        <v>1.46175764766756</v>
      </c>
      <c r="AL170">
        <v>1.52862355365633</v>
      </c>
      <c r="AM170">
        <v>1.4364351028176501</v>
      </c>
      <c r="AN170">
        <v>1.51443791633911</v>
      </c>
      <c r="AO170">
        <v>1.4881465389941499</v>
      </c>
      <c r="AP170">
        <v>1.5648681818480099</v>
      </c>
      <c r="AQ170">
        <v>1.4840269423222801</v>
      </c>
      <c r="AR170">
        <v>1.5618730890951</v>
      </c>
      <c r="AS170">
        <v>1.48891070183142</v>
      </c>
      <c r="AT170">
        <v>1.5653217265518</v>
      </c>
      <c r="AU170">
        <v>1.47653929411935</v>
      </c>
      <c r="AV170">
        <v>1.54688784332795</v>
      </c>
      <c r="AW170">
        <v>1.72504965591132</v>
      </c>
      <c r="AX170">
        <v>1.5491276218733201</v>
      </c>
      <c r="AY170">
        <v>1.4644091185821499</v>
      </c>
      <c r="AZ170">
        <v>1.5069471690455201</v>
      </c>
      <c r="BA170">
        <v>1.5182899289746801</v>
      </c>
      <c r="BB170">
        <v>1.5234693134219599</v>
      </c>
      <c r="BC170">
        <v>1.5082699465450899</v>
      </c>
      <c r="BD170">
        <v>1.57394843962008</v>
      </c>
      <c r="BE170">
        <v>1.4410933777088599</v>
      </c>
      <c r="BF170">
        <v>1.4990677357134701</v>
      </c>
      <c r="BG170">
        <v>1.45684777653788</v>
      </c>
      <c r="BH170">
        <v>1.50548568811918</v>
      </c>
      <c r="BI170">
        <v>1.43989979291818</v>
      </c>
      <c r="BJ170">
        <v>1.4758522089795201</v>
      </c>
      <c r="BK170">
        <v>1.4596986867598301</v>
      </c>
      <c r="BL170">
        <v>1.5122493681076601</v>
      </c>
      <c r="BM170">
        <v>1.4638516604557399</v>
      </c>
      <c r="BN170">
        <v>1.5287718085753801</v>
      </c>
      <c r="BO170">
        <v>1.4708975070572601</v>
      </c>
      <c r="BP170">
        <v>1.53272221446594</v>
      </c>
      <c r="BQ170">
        <v>1.4580674763058601</v>
      </c>
      <c r="BR170">
        <v>1.4917554449908901</v>
      </c>
      <c r="BS170">
        <v>1.4710815518023801</v>
      </c>
      <c r="BT170">
        <v>1.5571040463136701</v>
      </c>
      <c r="BU170">
        <v>1.9676412907826699</v>
      </c>
      <c r="BV170">
        <v>1.5240729185238</v>
      </c>
      <c r="BW170">
        <v>1.50242425236275</v>
      </c>
      <c r="BX170">
        <v>1.5488102851707899</v>
      </c>
      <c r="BY170">
        <v>1.4010292822317501</v>
      </c>
      <c r="BZ170">
        <v>1.45585541251928</v>
      </c>
      <c r="CA170">
        <v>1.47221790341083</v>
      </c>
      <c r="CB170">
        <v>1.50817515978434</v>
      </c>
      <c r="CC170">
        <v>1.48212273371919</v>
      </c>
      <c r="CD170">
        <v>1.5379201962512901</v>
      </c>
      <c r="CE170">
        <v>1.48644884195274</v>
      </c>
      <c r="CF170">
        <v>1.56232239035097</v>
      </c>
      <c r="CG170">
        <v>1.4419092246905101</v>
      </c>
      <c r="CH170">
        <v>1.44775628222349</v>
      </c>
      <c r="CI170">
        <v>1.4780477350536301</v>
      </c>
      <c r="CJ170">
        <v>1.5346890276654901</v>
      </c>
      <c r="CK170">
        <v>1.47859693116919</v>
      </c>
      <c r="CL170">
        <v>1.4816168319329599</v>
      </c>
      <c r="CM170">
        <v>1.46786200979155</v>
      </c>
      <c r="CN170">
        <v>1.5513425528693201</v>
      </c>
      <c r="CO170">
        <v>1.4637404043528299</v>
      </c>
      <c r="CP170">
        <v>1.5322948007760799</v>
      </c>
      <c r="CQ170">
        <v>1.5049779864083299</v>
      </c>
      <c r="CR170">
        <v>1.55788730881924</v>
      </c>
      <c r="CS170">
        <v>1.4737469588733001</v>
      </c>
      <c r="CT170">
        <v>1.53337727418119</v>
      </c>
      <c r="CU170">
        <v>1.48519517195035</v>
      </c>
      <c r="CV170">
        <v>1.5595553022634601</v>
      </c>
      <c r="CW170">
        <v>1.4407918149466099</v>
      </c>
      <c r="CX170">
        <v>1.4970788849347501</v>
      </c>
      <c r="CY170">
        <v>1.4836829836829799</v>
      </c>
      <c r="CZ170">
        <v>1.4741796664873501</v>
      </c>
      <c r="DA170">
        <v>1.44516057029658</v>
      </c>
      <c r="DB170">
        <v>1.5331463965849099</v>
      </c>
      <c r="DC170">
        <v>1.4675335229581401</v>
      </c>
      <c r="DD170">
        <v>1.55134769064066</v>
      </c>
      <c r="DE170">
        <v>1.4780101258601599</v>
      </c>
      <c r="DF170">
        <v>1.5456020251720299</v>
      </c>
      <c r="DG170">
        <v>1.48627621694627</v>
      </c>
      <c r="DH170">
        <v>1.5706950630099601</v>
      </c>
      <c r="DI170">
        <v>1.50504037509768</v>
      </c>
      <c r="DJ170">
        <v>1.5539333159677</v>
      </c>
      <c r="DK170">
        <v>1.4637278214742999</v>
      </c>
      <c r="DL170">
        <v>1.52847997073349</v>
      </c>
      <c r="DM170">
        <v>1.4496461622210099</v>
      </c>
      <c r="DN170">
        <v>1.50054436581382</v>
      </c>
      <c r="DO170">
        <v>1.46880035977963</v>
      </c>
      <c r="DP170">
        <v>1.54063136328998</v>
      </c>
      <c r="DQ170">
        <v>1.5178818112049099</v>
      </c>
      <c r="DR170">
        <v>1.53564173175025</v>
      </c>
      <c r="DS170">
        <v>1.4504835452543501</v>
      </c>
      <c r="DT170">
        <v>1.5386075114416999</v>
      </c>
      <c r="DU170">
        <v>1.50264778566665</v>
      </c>
      <c r="DV170">
        <v>1.60294982936492</v>
      </c>
      <c r="DW170">
        <v>1.4959638523633001</v>
      </c>
      <c r="DX170">
        <v>1.5437883941717001</v>
      </c>
      <c r="DY170">
        <v>1.46857991577013</v>
      </c>
      <c r="DZ170">
        <v>1.53975512756622</v>
      </c>
      <c r="EA170">
        <v>1.4621124962569501</v>
      </c>
      <c r="EB170">
        <v>1.4991174291973299</v>
      </c>
      <c r="EC170">
        <v>1.4815562020854101</v>
      </c>
      <c r="ED170">
        <v>1.5354647582237799</v>
      </c>
      <c r="EE170">
        <v>1.4996684002931999</v>
      </c>
      <c r="EF170">
        <v>1.5525498272191001</v>
      </c>
      <c r="EG170">
        <v>1.49785180638743</v>
      </c>
      <c r="EH170">
        <v>1.5395881394315201</v>
      </c>
      <c r="EI170">
        <v>1.4731215489771501</v>
      </c>
      <c r="EJ170">
        <v>1.5309527863588801</v>
      </c>
      <c r="EK170">
        <v>1.4575771749298401</v>
      </c>
      <c r="EL170">
        <v>1.48945743685687</v>
      </c>
      <c r="EM170">
        <v>1.46643741930535</v>
      </c>
      <c r="EN170">
        <v>1.5336520638654101</v>
      </c>
      <c r="EO170">
        <v>1.45960956258482</v>
      </c>
      <c r="EP170">
        <v>1.5001565925461899</v>
      </c>
      <c r="EQ170">
        <v>1.45093703937671</v>
      </c>
      <c r="ER170">
        <v>1.4916649119112699</v>
      </c>
      <c r="ES170">
        <v>1.4688447003143399</v>
      </c>
      <c r="ET170">
        <v>1.5527637481015699</v>
      </c>
    </row>
    <row r="171" spans="1:150" x14ac:dyDescent="0.45">
      <c r="A171" t="s">
        <v>55</v>
      </c>
      <c r="B171" t="s">
        <v>15</v>
      </c>
      <c r="C171" t="s">
        <v>22</v>
      </c>
      <c r="D171">
        <v>35</v>
      </c>
      <c r="E171" s="1" cm="1">
        <f t="array" ref="E171">SUMPRODUCT($G171:$FZZ171,$G$2:$FZZ$2)/SUMPRODUCT(--($G171:$FZZ171&lt;&gt;""),$G$2:$FZZ$2)</f>
        <v>1.3618734276532265</v>
      </c>
      <c r="F171" s="1" cm="1">
        <f t="array" ref="F171">SUMPRODUCT($G171:$FZZ171,$F$2:$FZY$2)/SUMPRODUCT(--($G171:$FZZ171&lt;&gt;""),$F$2:$FZY$2)</f>
        <v>1.4149090443372705</v>
      </c>
      <c r="G171">
        <v>1.37174318750871</v>
      </c>
      <c r="H171">
        <v>1.4045404432519299</v>
      </c>
      <c r="I171">
        <v>1.36470940951005</v>
      </c>
      <c r="J171">
        <v>1.4050394305960201</v>
      </c>
      <c r="K171">
        <v>1.3881266459842501</v>
      </c>
      <c r="L171">
        <v>1.4214221973690999</v>
      </c>
      <c r="M171">
        <v>1.3687130366748801</v>
      </c>
      <c r="N171">
        <v>1.4001389812771401</v>
      </c>
      <c r="O171">
        <v>1.3307688874863299</v>
      </c>
      <c r="P171">
        <v>1.38582557943088</v>
      </c>
      <c r="Q171">
        <v>1.3560706765580299</v>
      </c>
      <c r="R171">
        <v>1.4150144315320801</v>
      </c>
      <c r="S171">
        <v>1.37863189608688</v>
      </c>
      <c r="T171">
        <v>1.41731102217176</v>
      </c>
      <c r="U171">
        <v>1.3775288182588299</v>
      </c>
      <c r="V171">
        <v>1.45164437370029</v>
      </c>
      <c r="W171">
        <v>1.3864750424383401</v>
      </c>
      <c r="X171">
        <v>1.43478164120365</v>
      </c>
      <c r="Y171">
        <v>1.3755879052189599</v>
      </c>
      <c r="Z171">
        <v>1.44103682340941</v>
      </c>
      <c r="AA171">
        <v>1.38187338427434</v>
      </c>
      <c r="AB171">
        <v>1.43669531304585</v>
      </c>
      <c r="AC171">
        <v>1.39002370617059</v>
      </c>
      <c r="AD171">
        <v>1.43381974412589</v>
      </c>
      <c r="AE171">
        <v>1.3523520857415201</v>
      </c>
      <c r="AF171">
        <v>1.4240626015437301</v>
      </c>
      <c r="AG171">
        <v>1.3236475554646301</v>
      </c>
      <c r="AH171">
        <v>1.3842578989455601</v>
      </c>
      <c r="AI171">
        <v>1.33747577216547</v>
      </c>
      <c r="AJ171">
        <v>1.4416364755817299</v>
      </c>
      <c r="AK171">
        <v>1.35111737575049</v>
      </c>
      <c r="AL171">
        <v>1.42611938301232</v>
      </c>
      <c r="AM171">
        <v>1.3620381480408701</v>
      </c>
      <c r="AN171">
        <v>1.4255223633580201</v>
      </c>
      <c r="AO171">
        <v>1.42377648996843</v>
      </c>
      <c r="AP171">
        <v>1.4514238460579201</v>
      </c>
      <c r="AQ171">
        <v>1.3925755358196401</v>
      </c>
      <c r="AR171">
        <v>1.46888146450985</v>
      </c>
      <c r="AS171">
        <v>1.3881822643556401</v>
      </c>
      <c r="AT171">
        <v>1.4738640766667499</v>
      </c>
      <c r="AU171">
        <v>1.36442798482343</v>
      </c>
      <c r="AV171">
        <v>1.4445712585259201</v>
      </c>
      <c r="AW171">
        <v>1.38513372069064</v>
      </c>
      <c r="AX171">
        <v>1.44048213623439</v>
      </c>
      <c r="AY171">
        <v>1.39336535209362</v>
      </c>
      <c r="AZ171">
        <v>1.4328241899479099</v>
      </c>
      <c r="BA171">
        <v>1.4024421781096299</v>
      </c>
      <c r="BB171">
        <v>1.4625651065379699</v>
      </c>
      <c r="BC171">
        <v>1.3956214337949999</v>
      </c>
      <c r="BD171">
        <v>1.44830631792638</v>
      </c>
      <c r="BE171">
        <v>1.34014976740667</v>
      </c>
      <c r="BF171">
        <v>1.4036515260391</v>
      </c>
      <c r="BG171">
        <v>1.3537778951211501</v>
      </c>
      <c r="BH171">
        <v>1.41182986219258</v>
      </c>
      <c r="BI171">
        <v>1.3321547407630601</v>
      </c>
      <c r="BJ171">
        <v>1.3719362470107701</v>
      </c>
      <c r="BK171">
        <v>1.3493103627532601</v>
      </c>
      <c r="BL171">
        <v>1.3952393463444299</v>
      </c>
      <c r="BM171">
        <v>1.3435299753788399</v>
      </c>
      <c r="BN171">
        <v>1.4264761897282201</v>
      </c>
      <c r="BO171">
        <v>1.3428281500601</v>
      </c>
      <c r="BP171">
        <v>1.4164007777463701</v>
      </c>
      <c r="BQ171">
        <v>1.35032189610426</v>
      </c>
      <c r="BR171">
        <v>1.39853820455099</v>
      </c>
      <c r="BS171">
        <v>1.3719566790545901</v>
      </c>
      <c r="BT171">
        <v>1.4380419717653401</v>
      </c>
      <c r="BU171">
        <v>1.40443929399179</v>
      </c>
      <c r="BV171">
        <v>1.32968220716705</v>
      </c>
      <c r="BW171">
        <v>1.36042920472496</v>
      </c>
      <c r="BX171">
        <v>1.4214536768282999</v>
      </c>
      <c r="BY171">
        <v>1.3629346742811701</v>
      </c>
      <c r="BZ171">
        <v>1.3931328803774701</v>
      </c>
      <c r="CA171">
        <v>1.3167995226429401</v>
      </c>
      <c r="CB171">
        <v>1.3789063649008</v>
      </c>
      <c r="CC171">
        <v>1.3444516846180301</v>
      </c>
      <c r="CD171">
        <v>1.4149909923722599</v>
      </c>
      <c r="CE171">
        <v>1.3812392463960601</v>
      </c>
      <c r="CF171">
        <v>1.4513387293606199</v>
      </c>
      <c r="CG171">
        <v>1.3299830901026299</v>
      </c>
      <c r="CH171">
        <v>1.37508511866939</v>
      </c>
      <c r="CI171">
        <v>1.3740023547412199</v>
      </c>
      <c r="CJ171">
        <v>1.4094211351588899</v>
      </c>
      <c r="CK171">
        <v>1.31682963937033</v>
      </c>
      <c r="CL171">
        <v>1.35121063616694</v>
      </c>
      <c r="CM171">
        <v>1.37991470246807</v>
      </c>
      <c r="CN171">
        <v>1.4503608741735201</v>
      </c>
      <c r="CO171">
        <v>1.38795939600146</v>
      </c>
      <c r="CP171">
        <v>1.45786350982762</v>
      </c>
      <c r="CQ171">
        <v>1.3953395615690201</v>
      </c>
      <c r="CR171">
        <v>1.4483869483179099</v>
      </c>
      <c r="CS171">
        <v>1.37526776454167</v>
      </c>
      <c r="CT171">
        <v>1.4403357597727999</v>
      </c>
      <c r="CU171">
        <v>1.41023961620577</v>
      </c>
      <c r="CV171">
        <v>1.4659544244362599</v>
      </c>
      <c r="CW171">
        <v>1.3573102016607299</v>
      </c>
      <c r="CX171">
        <v>1.41693357058125</v>
      </c>
      <c r="CY171">
        <v>1.4193883040036801</v>
      </c>
      <c r="CZ171">
        <v>1.4013550552012</v>
      </c>
      <c r="DA171">
        <v>1.3815602243240901</v>
      </c>
      <c r="DB171">
        <v>1.4408219636728801</v>
      </c>
      <c r="DC171">
        <v>1.3613842611404501</v>
      </c>
      <c r="DD171">
        <v>1.44201544087769</v>
      </c>
      <c r="DE171">
        <v>1.3914411523514101</v>
      </c>
      <c r="DF171">
        <v>1.4421863300887701</v>
      </c>
      <c r="DG171">
        <v>1.4050608891716601</v>
      </c>
      <c r="DH171">
        <v>1.4931074127404</v>
      </c>
      <c r="DI171">
        <v>1.3984891898931999</v>
      </c>
      <c r="DJ171">
        <v>1.4638707996874101</v>
      </c>
      <c r="DK171">
        <v>1.35255167367843</v>
      </c>
      <c r="DL171">
        <v>1.4091945613072301</v>
      </c>
      <c r="DM171">
        <v>1.33198375975322</v>
      </c>
      <c r="DN171">
        <v>1.3793889493739699</v>
      </c>
      <c r="DO171">
        <v>1.35869280065959</v>
      </c>
      <c r="DP171">
        <v>1.4489874951592101</v>
      </c>
      <c r="DQ171">
        <v>1.40681684799783</v>
      </c>
      <c r="DR171">
        <v>1.42818834364137</v>
      </c>
      <c r="DS171">
        <v>1.36772779395796</v>
      </c>
      <c r="DT171">
        <v>1.44414113635671</v>
      </c>
      <c r="DU171">
        <v>1.4320009414349</v>
      </c>
      <c r="DV171">
        <v>1.4635782371631401</v>
      </c>
      <c r="DW171">
        <v>1.3862136365944</v>
      </c>
      <c r="DX171">
        <v>1.4401050921460099</v>
      </c>
      <c r="DY171">
        <v>1.3538533696831101</v>
      </c>
      <c r="DZ171">
        <v>1.40623809105033</v>
      </c>
      <c r="EA171">
        <v>1.3315786985232601</v>
      </c>
      <c r="EB171">
        <v>1.3827362846921201</v>
      </c>
      <c r="EC171">
        <v>1.3976831107052601</v>
      </c>
      <c r="ED171">
        <v>1.43572808936269</v>
      </c>
      <c r="EE171">
        <v>1.3573423156131099</v>
      </c>
      <c r="EF171">
        <v>1.4238193305176401</v>
      </c>
      <c r="EG171">
        <v>1.3782513915638399</v>
      </c>
      <c r="EH171">
        <v>1.4228660924040699</v>
      </c>
      <c r="EI171">
        <v>1.34724283038602</v>
      </c>
      <c r="EJ171">
        <v>1.40054973121548</v>
      </c>
      <c r="EK171">
        <v>1.3536295603367601</v>
      </c>
      <c r="EL171">
        <v>1.3934518241347</v>
      </c>
      <c r="EM171">
        <v>1.34830685057588</v>
      </c>
      <c r="EN171">
        <v>1.4063047285464001</v>
      </c>
      <c r="EO171">
        <v>1.34152834325086</v>
      </c>
      <c r="EP171">
        <v>1.3796847270069901</v>
      </c>
      <c r="EQ171">
        <v>1.3354741349055901</v>
      </c>
      <c r="ER171">
        <v>1.37723731311855</v>
      </c>
      <c r="ES171">
        <v>1.37933104934129</v>
      </c>
      <c r="ET171">
        <v>1.44045491470349</v>
      </c>
    </row>
    <row r="172" spans="1:150" x14ac:dyDescent="0.45">
      <c r="A172" t="s">
        <v>55</v>
      </c>
      <c r="B172" t="s">
        <v>15</v>
      </c>
      <c r="C172" t="s">
        <v>29</v>
      </c>
      <c r="D172">
        <v>35</v>
      </c>
      <c r="E172" s="1" cm="1">
        <f t="array" ref="E172">SUMPRODUCT($G172:$FZZ172,$G$2:$FZZ$2)/SUMPRODUCT(--($G172:$FZZ172&lt;&gt;""),$G$2:$FZZ$2)</f>
        <v>1.5906505295222102</v>
      </c>
      <c r="F172" s="1" cm="1">
        <f t="array" ref="F172">SUMPRODUCT($G172:$FZZ172,$F$2:$FZY$2)/SUMPRODUCT(--($G172:$FZZ172&lt;&gt;""),$F$2:$FZY$2)</f>
        <v>1.62824541493016</v>
      </c>
      <c r="G172">
        <v>1.6456010201303</v>
      </c>
      <c r="H172">
        <v>1.63174524636545</v>
      </c>
      <c r="I172">
        <v>1.6399897965775401</v>
      </c>
      <c r="J172">
        <v>1.6257464151368399</v>
      </c>
      <c r="K172">
        <v>1.6582999462569901</v>
      </c>
      <c r="L172">
        <v>1.6471294369373499</v>
      </c>
      <c r="M172">
        <v>1.6477319807142801</v>
      </c>
      <c r="N172">
        <v>1.61765953548561</v>
      </c>
      <c r="O172">
        <v>1.56234360705485</v>
      </c>
      <c r="P172">
        <v>1.6048601747457001</v>
      </c>
      <c r="Q172">
        <v>1.5834209778745401</v>
      </c>
      <c r="R172">
        <v>1.6213072734488001</v>
      </c>
      <c r="S172">
        <v>1.62525114293391</v>
      </c>
      <c r="T172">
        <v>1.63348169081257</v>
      </c>
      <c r="U172">
        <v>1.5905047367204901</v>
      </c>
      <c r="V172">
        <v>1.6769723498754801</v>
      </c>
      <c r="W172">
        <v>1.61111852854972</v>
      </c>
      <c r="X172">
        <v>1.65909452147984</v>
      </c>
      <c r="Y172">
        <v>1.5908051783618899</v>
      </c>
      <c r="Z172">
        <v>1.67007606398455</v>
      </c>
      <c r="AA172">
        <v>1.61323577049867</v>
      </c>
      <c r="AB172">
        <v>1.6560338421082701</v>
      </c>
      <c r="AC172">
        <v>1.6148223943867801</v>
      </c>
      <c r="AD172">
        <v>1.65910463128324</v>
      </c>
      <c r="AE172">
        <v>1.6081366381323201</v>
      </c>
      <c r="AF172">
        <v>1.6427436294903399</v>
      </c>
      <c r="AG172">
        <v>1.5425213397058</v>
      </c>
      <c r="AH172">
        <v>1.59969873356517</v>
      </c>
      <c r="AI172">
        <v>1.5668699915998401</v>
      </c>
      <c r="AJ172">
        <v>1.67223639122972</v>
      </c>
      <c r="AK172">
        <v>1.5739341439697301</v>
      </c>
      <c r="AL172">
        <v>1.6514590563192999</v>
      </c>
      <c r="AM172">
        <v>1.6029583350573</v>
      </c>
      <c r="AN172">
        <v>1.64045885224874</v>
      </c>
      <c r="AO172">
        <v>1.6697215312826099</v>
      </c>
      <c r="AP172">
        <v>1.69311080337864</v>
      </c>
      <c r="AQ172">
        <v>1.60855089233032</v>
      </c>
      <c r="AR172">
        <v>1.67151592708101</v>
      </c>
      <c r="AS172">
        <v>1.62072172138558</v>
      </c>
      <c r="AT172">
        <v>1.66219616149613</v>
      </c>
      <c r="AU172">
        <v>1.6010672947290301</v>
      </c>
      <c r="AV172">
        <v>1.66496707571768</v>
      </c>
      <c r="AW172">
        <v>1.63214571228417</v>
      </c>
      <c r="AX172">
        <v>1.66002142827708</v>
      </c>
      <c r="AY172">
        <v>1.61577081783129</v>
      </c>
      <c r="AZ172">
        <v>1.6529608333896999</v>
      </c>
      <c r="BA172">
        <v>1.6242961209251501</v>
      </c>
      <c r="BB172">
        <v>1.6666827535967901</v>
      </c>
      <c r="BC172">
        <v>1.5983851821622299</v>
      </c>
      <c r="BD172">
        <v>1.6432000262136</v>
      </c>
      <c r="BE172">
        <v>1.5478442570250699</v>
      </c>
      <c r="BF172">
        <v>1.61283990771907</v>
      </c>
      <c r="BG172">
        <v>1.57254330073616</v>
      </c>
      <c r="BH172">
        <v>1.62266633938866</v>
      </c>
      <c r="BI172">
        <v>1.5925921770517399</v>
      </c>
      <c r="BJ172">
        <v>1.59134519833052</v>
      </c>
      <c r="BK172">
        <v>1.56079584011824</v>
      </c>
      <c r="BL172">
        <v>1.57899040535243</v>
      </c>
      <c r="BM172">
        <v>1.59901672432547</v>
      </c>
      <c r="BN172">
        <v>1.6566467315115501</v>
      </c>
      <c r="BO172">
        <v>1.5770237920924499</v>
      </c>
      <c r="BP172">
        <v>1.6331107471336701</v>
      </c>
      <c r="BQ172">
        <v>1.6311135167687001</v>
      </c>
      <c r="BR172">
        <v>1.63877736833804</v>
      </c>
      <c r="BS172">
        <v>1.5934889796519101</v>
      </c>
      <c r="BT172">
        <v>1.6559590830481601</v>
      </c>
      <c r="BU172">
        <v>1.64981280085576</v>
      </c>
      <c r="BV172">
        <v>1.5164490105188</v>
      </c>
      <c r="BW172">
        <v>1.58032829897837</v>
      </c>
      <c r="BX172">
        <v>1.6366682518598601</v>
      </c>
      <c r="BY172">
        <v>1.5836782883065399</v>
      </c>
      <c r="BZ172">
        <v>1.6124787547711299</v>
      </c>
      <c r="CA172">
        <v>1.5439433222538299</v>
      </c>
      <c r="CB172">
        <v>1.59169583615223</v>
      </c>
      <c r="CC172">
        <v>1.57432634443635</v>
      </c>
      <c r="CD172">
        <v>1.63003181417455</v>
      </c>
      <c r="CE172">
        <v>1.6000931439980299</v>
      </c>
      <c r="CF172">
        <v>1.6650265848494299</v>
      </c>
      <c r="CG172">
        <v>1.5273424968281</v>
      </c>
      <c r="CH172">
        <v>1.5709253253137201</v>
      </c>
      <c r="CI172">
        <v>1.61056161120726</v>
      </c>
      <c r="CJ172">
        <v>1.62665686428769</v>
      </c>
      <c r="CK172">
        <v>1.5437809157562301</v>
      </c>
      <c r="CL172">
        <v>1.5605470989839301</v>
      </c>
      <c r="CM172">
        <v>1.57961944178064</v>
      </c>
      <c r="CN172">
        <v>1.65679099581083</v>
      </c>
      <c r="CO172">
        <v>1.5890110508112301</v>
      </c>
      <c r="CP172">
        <v>1.6604195371593999</v>
      </c>
      <c r="CQ172">
        <v>1.6143402825716699</v>
      </c>
      <c r="CR172">
        <v>1.66128215748538</v>
      </c>
      <c r="CS172">
        <v>1.5881999437815599</v>
      </c>
      <c r="CT172">
        <v>1.6537428878829801</v>
      </c>
      <c r="CU172">
        <v>1.6427277289623401</v>
      </c>
      <c r="CV172">
        <v>1.69037026955759</v>
      </c>
      <c r="CW172">
        <v>1.57741696322657</v>
      </c>
      <c r="CX172">
        <v>1.60693950177935</v>
      </c>
      <c r="CY172">
        <v>1.6383104075411701</v>
      </c>
      <c r="CZ172">
        <v>1.6287686672302</v>
      </c>
      <c r="DA172">
        <v>1.6089813342261601</v>
      </c>
      <c r="DB172">
        <v>1.6510839541307401</v>
      </c>
      <c r="DC172">
        <v>1.5656237301909699</v>
      </c>
      <c r="DD172">
        <v>1.63631315183529</v>
      </c>
      <c r="DE172">
        <v>1.60691874353763</v>
      </c>
      <c r="DF172">
        <v>1.6536795379184901</v>
      </c>
      <c r="DG172">
        <v>1.63171817968723</v>
      </c>
      <c r="DH172">
        <v>1.7066046054761099</v>
      </c>
      <c r="DI172">
        <v>1.6293826517322201</v>
      </c>
      <c r="DJ172">
        <v>1.67165928627246</v>
      </c>
      <c r="DK172">
        <v>1.5532101701115699</v>
      </c>
      <c r="DL172">
        <v>1.6115480763368</v>
      </c>
      <c r="DM172">
        <v>1.5441503356922499</v>
      </c>
      <c r="DN172">
        <v>1.57353474868444</v>
      </c>
      <c r="DO172">
        <v>1.56489150395382</v>
      </c>
      <c r="DP172">
        <v>1.6508263688490701</v>
      </c>
      <c r="DQ172">
        <v>1.603476141032</v>
      </c>
      <c r="DR172">
        <v>1.6406302198546301</v>
      </c>
      <c r="DS172">
        <v>1.5801223831220801</v>
      </c>
      <c r="DT172">
        <v>1.65532813086672</v>
      </c>
      <c r="DU172">
        <v>1.63297768014749</v>
      </c>
      <c r="DV172">
        <v>1.6450790413054499</v>
      </c>
      <c r="DW172">
        <v>1.6212875057115199</v>
      </c>
      <c r="DX172">
        <v>1.64875361730212</v>
      </c>
      <c r="DY172">
        <v>1.5506307468316001</v>
      </c>
      <c r="DZ172">
        <v>1.60860473524267</v>
      </c>
      <c r="EA172">
        <v>1.5418590723550401</v>
      </c>
      <c r="EB172">
        <v>1.5817481205969901</v>
      </c>
      <c r="EC172">
        <v>1.59901463186731</v>
      </c>
      <c r="ED172">
        <v>1.63102847798849</v>
      </c>
      <c r="EE172">
        <v>1.57918251945966</v>
      </c>
      <c r="EF172">
        <v>1.6233027330796801</v>
      </c>
      <c r="EG172">
        <v>1.5626891574424799</v>
      </c>
      <c r="EH172">
        <v>1.6235793350123799</v>
      </c>
      <c r="EI172">
        <v>1.55138527401425</v>
      </c>
      <c r="EJ172">
        <v>1.6154557174478801</v>
      </c>
      <c r="EK172">
        <v>1.5615902712815699</v>
      </c>
      <c r="EL172">
        <v>1.5983255378858701</v>
      </c>
      <c r="EM172">
        <v>1.55202168049394</v>
      </c>
      <c r="EN172">
        <v>1.61419970087054</v>
      </c>
      <c r="EO172">
        <v>1.54345965132059</v>
      </c>
      <c r="EP172">
        <v>1.5826077878692899</v>
      </c>
      <c r="EQ172">
        <v>1.53811328700779</v>
      </c>
      <c r="ER172">
        <v>1.59298448796237</v>
      </c>
      <c r="ES172">
        <v>1.54994525482993</v>
      </c>
      <c r="ET172">
        <v>1.6497227422032199</v>
      </c>
    </row>
    <row r="173" spans="1:150" x14ac:dyDescent="0.45">
      <c r="A173" t="s">
        <v>55</v>
      </c>
      <c r="B173" t="s">
        <v>15</v>
      </c>
      <c r="C173" t="s">
        <v>30</v>
      </c>
      <c r="D173">
        <v>35</v>
      </c>
      <c r="E173" s="1" cm="1">
        <f t="array" ref="E173">SUMPRODUCT($G173:$FZZ173,$G$2:$FZZ$2)/SUMPRODUCT(--($G173:$FZZ173&lt;&gt;""),$G$2:$FZZ$2)</f>
        <v>1.8515557996739156</v>
      </c>
      <c r="F173" s="1" cm="1">
        <f t="array" ref="F173">SUMPRODUCT($G173:$FZZ173,$F$2:$FZY$2)/SUMPRODUCT(--($G173:$FZZ173&lt;&gt;""),$F$2:$FZY$2)</f>
        <v>1.877245502803782</v>
      </c>
      <c r="G173">
        <v>1.85347249433814</v>
      </c>
      <c r="H173">
        <v>1.86826471584456</v>
      </c>
      <c r="I173">
        <v>1.8535212574061699</v>
      </c>
      <c r="J173">
        <v>1.86261323562783</v>
      </c>
      <c r="K173">
        <v>1.8748373897305599</v>
      </c>
      <c r="L173">
        <v>1.8868718053464999</v>
      </c>
      <c r="M173">
        <v>1.8376659068363199</v>
      </c>
      <c r="N173">
        <v>1.85882176228919</v>
      </c>
      <c r="O173">
        <v>1.8115474972347301</v>
      </c>
      <c r="P173">
        <v>1.8470735991176599</v>
      </c>
      <c r="Q173">
        <v>1.86605781720637</v>
      </c>
      <c r="R173">
        <v>1.8834125206280901</v>
      </c>
      <c r="S173">
        <v>1.8894597379393501</v>
      </c>
      <c r="T173">
        <v>1.89049901144446</v>
      </c>
      <c r="U173">
        <v>1.8471059793073299</v>
      </c>
      <c r="V173">
        <v>1.9151915226823399</v>
      </c>
      <c r="W173">
        <v>1.85939397407287</v>
      </c>
      <c r="X173">
        <v>1.89273112208892</v>
      </c>
      <c r="Y173">
        <v>1.84259966811931</v>
      </c>
      <c r="Z173">
        <v>1.90139178867065</v>
      </c>
      <c r="AA173">
        <v>1.87654744437457</v>
      </c>
      <c r="AB173">
        <v>1.89490399334336</v>
      </c>
      <c r="AC173">
        <v>1.85718462213126</v>
      </c>
      <c r="AD173">
        <v>1.89298538860959</v>
      </c>
      <c r="AE173">
        <v>1.8440092971886399</v>
      </c>
      <c r="AF173">
        <v>1.87507391051899</v>
      </c>
      <c r="AG173">
        <v>1.8131311252859199</v>
      </c>
      <c r="AH173">
        <v>1.84958436390009</v>
      </c>
      <c r="AI173">
        <v>1.83742611897838</v>
      </c>
      <c r="AJ173">
        <v>1.9102165229450301</v>
      </c>
      <c r="AK173">
        <v>1.84584942859946</v>
      </c>
      <c r="AL173">
        <v>1.8851096857073999</v>
      </c>
      <c r="AM173">
        <v>1.8545285282800199</v>
      </c>
      <c r="AN173">
        <v>1.8819148496007201</v>
      </c>
      <c r="AO173">
        <v>1.9413463368532899</v>
      </c>
      <c r="AP173">
        <v>1.9526741003747401</v>
      </c>
      <c r="AQ173">
        <v>1.8582846108458899</v>
      </c>
      <c r="AR173">
        <v>1.9254565099118</v>
      </c>
      <c r="AS173">
        <v>1.86889675302869</v>
      </c>
      <c r="AT173">
        <v>1.9243174127553999</v>
      </c>
      <c r="AU173">
        <v>1.8602228581071301</v>
      </c>
      <c r="AV173">
        <v>1.9058686694017299</v>
      </c>
      <c r="AW173">
        <v>1.88051263032101</v>
      </c>
      <c r="AX173">
        <v>1.9256784934272799</v>
      </c>
      <c r="AY173">
        <v>1.8894081039031301</v>
      </c>
      <c r="AZ173">
        <v>1.9109206521003801</v>
      </c>
      <c r="BA173">
        <v>1.8819568384629299</v>
      </c>
      <c r="BB173">
        <v>1.91306774722272</v>
      </c>
      <c r="BC173">
        <v>1.87779245673637</v>
      </c>
      <c r="BD173">
        <v>1.9172826616344401</v>
      </c>
      <c r="BE173">
        <v>1.82767860519647</v>
      </c>
      <c r="BF173">
        <v>1.86627207745546</v>
      </c>
      <c r="BG173">
        <v>1.83916486354363</v>
      </c>
      <c r="BH173">
        <v>1.87344860944664</v>
      </c>
      <c r="BI173">
        <v>1.83719073966033</v>
      </c>
      <c r="BJ173">
        <v>1.8362659238221</v>
      </c>
      <c r="BK173">
        <v>1.8410820638116401</v>
      </c>
      <c r="BL173">
        <v>1.8518695442647699</v>
      </c>
      <c r="BM173">
        <v>1.8481577324971801</v>
      </c>
      <c r="BN173">
        <v>1.8912918844415401</v>
      </c>
      <c r="BO173">
        <v>1.8404155699103399</v>
      </c>
      <c r="BP173">
        <v>1.8868862562953499</v>
      </c>
      <c r="BQ173">
        <v>1.8974233973301899</v>
      </c>
      <c r="BR173">
        <v>1.87805586223707</v>
      </c>
      <c r="BS173">
        <v>1.8440041211318301</v>
      </c>
      <c r="BT173">
        <v>1.8983300830359</v>
      </c>
      <c r="BU173">
        <v>1.87540559814583</v>
      </c>
      <c r="BV173">
        <v>1.7820065965412699</v>
      </c>
      <c r="BW173">
        <v>1.84197810246907</v>
      </c>
      <c r="BX173">
        <v>1.88592075127225</v>
      </c>
      <c r="BY173">
        <v>1.90500746426045</v>
      </c>
      <c r="BZ173">
        <v>1.8924071309533099</v>
      </c>
      <c r="CA173">
        <v>1.80817473957567</v>
      </c>
      <c r="CB173">
        <v>1.84056862637986</v>
      </c>
      <c r="CC173">
        <v>1.8414810839817499</v>
      </c>
      <c r="CD173">
        <v>1.87694047299628</v>
      </c>
      <c r="CE173">
        <v>1.86617018615862</v>
      </c>
      <c r="CF173">
        <v>1.91189267741559</v>
      </c>
      <c r="CG173">
        <v>1.8114598188136499</v>
      </c>
      <c r="CH173">
        <v>1.82644898364686</v>
      </c>
      <c r="CI173">
        <v>1.86416832601772</v>
      </c>
      <c r="CJ173">
        <v>1.8699954966930501</v>
      </c>
      <c r="CK173">
        <v>1.78976138961307</v>
      </c>
      <c r="CL173">
        <v>1.7973608360920099</v>
      </c>
      <c r="CM173">
        <v>1.8442310604148699</v>
      </c>
      <c r="CN173">
        <v>1.8924822086508799</v>
      </c>
      <c r="CO173">
        <v>1.83509546438714</v>
      </c>
      <c r="CP173">
        <v>1.9012878553552801</v>
      </c>
      <c r="CQ173">
        <v>1.8753969349716899</v>
      </c>
      <c r="CR173">
        <v>1.91260527405771</v>
      </c>
      <c r="CS173">
        <v>1.85939574872296</v>
      </c>
      <c r="CT173">
        <v>1.89962101018716</v>
      </c>
      <c r="CU173">
        <v>1.8943715284570799</v>
      </c>
      <c r="CV173">
        <v>1.9349625307281999</v>
      </c>
      <c r="CW173">
        <v>1.81866844602609</v>
      </c>
      <c r="CX173">
        <v>1.83420818505338</v>
      </c>
      <c r="CY173">
        <v>1.94397909782525</v>
      </c>
      <c r="CZ173">
        <v>1.8746509900356001</v>
      </c>
      <c r="DA173">
        <v>1.84368460701431</v>
      </c>
      <c r="DB173">
        <v>1.87868642057978</v>
      </c>
      <c r="DC173">
        <v>1.8229581470946701</v>
      </c>
      <c r="DD173">
        <v>1.88026547473926</v>
      </c>
      <c r="DE173">
        <v>1.8698969586765</v>
      </c>
      <c r="DF173">
        <v>1.9153207116625599</v>
      </c>
      <c r="DG173">
        <v>1.86788556630836</v>
      </c>
      <c r="DH173">
        <v>1.94392168681422</v>
      </c>
      <c r="DI173">
        <v>1.85765824433446</v>
      </c>
      <c r="DJ173">
        <v>1.89402188069809</v>
      </c>
      <c r="DK173">
        <v>1.8027437351380999</v>
      </c>
      <c r="DL173">
        <v>1.85337479421986</v>
      </c>
      <c r="DM173">
        <v>1.7905098893122799</v>
      </c>
      <c r="DN173">
        <v>1.8232965886409001</v>
      </c>
      <c r="DO173">
        <v>1.8187610088820501</v>
      </c>
      <c r="DP173">
        <v>1.8748516533623101</v>
      </c>
      <c r="DQ173">
        <v>1.875310369735</v>
      </c>
      <c r="DR173">
        <v>1.89856891336734</v>
      </c>
      <c r="DS173">
        <v>1.84250530225383</v>
      </c>
      <c r="DT173">
        <v>1.9099073500908199</v>
      </c>
      <c r="DU173">
        <v>1.8920291844820101</v>
      </c>
      <c r="DV173">
        <v>1.91556505707449</v>
      </c>
      <c r="DW173">
        <v>1.8777224958115399</v>
      </c>
      <c r="DX173">
        <v>1.8850459460831599</v>
      </c>
      <c r="DY173">
        <v>1.8326444463987299</v>
      </c>
      <c r="DZ173">
        <v>1.8733620613842199</v>
      </c>
      <c r="EA173">
        <v>1.7978282454177199</v>
      </c>
      <c r="EB173">
        <v>1.8275440891396499</v>
      </c>
      <c r="EC173">
        <v>1.8630253350039201</v>
      </c>
      <c r="ED173">
        <v>1.89181125103527</v>
      </c>
      <c r="EE173">
        <v>1.81364096478062</v>
      </c>
      <c r="EF173">
        <v>1.8616007539530099</v>
      </c>
      <c r="EG173">
        <v>1.8392452750322701</v>
      </c>
      <c r="EH173">
        <v>1.87733073715845</v>
      </c>
      <c r="EI173">
        <v>1.80850623920605</v>
      </c>
      <c r="EJ173">
        <v>1.8512685169419301</v>
      </c>
      <c r="EK173">
        <v>1.83058933582787</v>
      </c>
      <c r="EL173">
        <v>1.8520486435921399</v>
      </c>
      <c r="EM173">
        <v>1.81136947601211</v>
      </c>
      <c r="EN173">
        <v>1.85876998990118</v>
      </c>
      <c r="EO173">
        <v>1.80683787451717</v>
      </c>
      <c r="EP173">
        <v>1.8306295020357</v>
      </c>
      <c r="EQ173">
        <v>1.77986593668842</v>
      </c>
      <c r="ER173">
        <v>1.82054116656138</v>
      </c>
      <c r="ES173">
        <v>1.8580228163740999</v>
      </c>
      <c r="ET173">
        <v>1.92178857768516</v>
      </c>
    </row>
    <row r="174" spans="1:150" x14ac:dyDescent="0.45">
      <c r="A174" t="s">
        <v>55</v>
      </c>
      <c r="B174" t="s">
        <v>15</v>
      </c>
      <c r="C174" t="s">
        <v>16</v>
      </c>
      <c r="D174">
        <v>35</v>
      </c>
      <c r="E174" s="1" cm="1">
        <f t="array" ref="E174">SUMPRODUCT($G174:$FZZ174,$G$2:$FZZ$2)/SUMPRODUCT(--($G174:$FZZ174&lt;&gt;""),$G$2:$FZZ$2)</f>
        <v>1.5063785799264684</v>
      </c>
      <c r="F174" s="1" cm="1">
        <f t="array" ref="F174">SUMPRODUCT($G174:$FZZ174,$F$2:$FZY$2)/SUMPRODUCT(--($G174:$FZZ174&lt;&gt;""),$F$2:$FZY$2)</f>
        <v>1.5777847299093037</v>
      </c>
      <c r="G174">
        <v>1.5085542176676401</v>
      </c>
      <c r="H174">
        <v>1.5659498303103501</v>
      </c>
      <c r="I174">
        <v>1.5035041136687699</v>
      </c>
      <c r="J174">
        <v>1.56027887146172</v>
      </c>
      <c r="K174">
        <v>1.52160016876309</v>
      </c>
      <c r="L174">
        <v>1.5805182433235601</v>
      </c>
      <c r="M174">
        <v>1.50027812761518</v>
      </c>
      <c r="N174">
        <v>1.55633941142584</v>
      </c>
      <c r="O174">
        <v>1.46354948631392</v>
      </c>
      <c r="P174">
        <v>1.54207986280453</v>
      </c>
      <c r="Q174">
        <v>1.4967537184777799</v>
      </c>
      <c r="R174">
        <v>1.5679106047364899</v>
      </c>
      <c r="S174">
        <v>1.5331206144526599</v>
      </c>
      <c r="T174">
        <v>1.5877411995422901</v>
      </c>
      <c r="U174">
        <v>1.5353777823419099</v>
      </c>
      <c r="V174">
        <v>1.62802944725424</v>
      </c>
      <c r="W174">
        <v>1.53628081151016</v>
      </c>
      <c r="X174">
        <v>1.6054727981333401</v>
      </c>
      <c r="Y174">
        <v>1.5302833135633001</v>
      </c>
      <c r="Z174">
        <v>1.6164380057743399</v>
      </c>
      <c r="AA174">
        <v>1.53878376747524</v>
      </c>
      <c r="AB174">
        <v>1.60598207536983</v>
      </c>
      <c r="AC174">
        <v>1.53525101212001</v>
      </c>
      <c r="AD174">
        <v>1.61055464812543</v>
      </c>
      <c r="AE174">
        <v>1.4945053188939199</v>
      </c>
      <c r="AF174">
        <v>1.5849931016848899</v>
      </c>
      <c r="AG174">
        <v>1.4707938928458499</v>
      </c>
      <c r="AH174">
        <v>1.5527309244416301</v>
      </c>
      <c r="AI174">
        <v>1.47919881953928</v>
      </c>
      <c r="AJ174">
        <v>1.61292595132585</v>
      </c>
      <c r="AK174">
        <v>1.50952334222475</v>
      </c>
      <c r="AL174">
        <v>1.6003657677107399</v>
      </c>
      <c r="AM174">
        <v>1.50556704869874</v>
      </c>
      <c r="AN174">
        <v>1.5798274649344199</v>
      </c>
      <c r="AO174">
        <v>1.5540746477301799</v>
      </c>
      <c r="AP174">
        <v>1.62522954144215</v>
      </c>
      <c r="AQ174">
        <v>1.5521796767840801</v>
      </c>
      <c r="AR174">
        <v>1.6410142451015699</v>
      </c>
      <c r="AS174">
        <v>1.5496344897062999</v>
      </c>
      <c r="AT174">
        <v>1.6388732467129901</v>
      </c>
      <c r="AU174">
        <v>1.51630609330572</v>
      </c>
      <c r="AV174">
        <v>1.61782247923747</v>
      </c>
      <c r="AW174">
        <v>1.54884575761321</v>
      </c>
      <c r="AX174">
        <v>1.61720360984052</v>
      </c>
      <c r="AY174">
        <v>1.5454562673340999</v>
      </c>
      <c r="AZ174">
        <v>1.6101630250963901</v>
      </c>
      <c r="BA174">
        <v>1.55640047350209</v>
      </c>
      <c r="BB174">
        <v>1.6298488435621901</v>
      </c>
      <c r="BC174">
        <v>1.55213603671096</v>
      </c>
      <c r="BD174">
        <v>1.6162715014886599</v>
      </c>
      <c r="BE174">
        <v>1.49842668582882</v>
      </c>
      <c r="BF174">
        <v>1.5677205854544001</v>
      </c>
      <c r="BG174">
        <v>1.49659142710398</v>
      </c>
      <c r="BH174">
        <v>1.5802370840355</v>
      </c>
      <c r="BI174">
        <v>1.4769885944722601</v>
      </c>
      <c r="BJ174">
        <v>1.53724587599453</v>
      </c>
      <c r="BK174">
        <v>1.4873544259158</v>
      </c>
      <c r="BL174">
        <v>1.5442718029198399</v>
      </c>
      <c r="BM174">
        <v>1.50152753289693</v>
      </c>
      <c r="BN174">
        <v>1.59074880526507</v>
      </c>
      <c r="BO174">
        <v>1.4899495690726601</v>
      </c>
      <c r="BP174">
        <v>1.5799658799532801</v>
      </c>
      <c r="BQ174">
        <v>1.4818655635691</v>
      </c>
      <c r="BR174">
        <v>1.54331259051087</v>
      </c>
      <c r="BS174">
        <v>1.5315800125105701</v>
      </c>
      <c r="BT174">
        <v>1.6227508555028101</v>
      </c>
      <c r="BU174">
        <v>1.4994762881083901</v>
      </c>
      <c r="BV174">
        <v>1.46715992155464</v>
      </c>
      <c r="BW174">
        <v>1.5145209163509901</v>
      </c>
      <c r="BX174">
        <v>1.59119507168899</v>
      </c>
      <c r="BY174">
        <v>1.48587786733052</v>
      </c>
      <c r="BZ174">
        <v>1.53629574185651</v>
      </c>
      <c r="CA174">
        <v>1.44592124449001</v>
      </c>
      <c r="CB174">
        <v>1.5299335650083801</v>
      </c>
      <c r="CC174">
        <v>1.4884587373989</v>
      </c>
      <c r="CD174">
        <v>1.5717007167771799</v>
      </c>
      <c r="CE174">
        <v>1.5333011354080801</v>
      </c>
      <c r="CF174">
        <v>1.62365512572283</v>
      </c>
      <c r="CG174">
        <v>1.45621537041368</v>
      </c>
      <c r="CH174">
        <v>1.52324024265806</v>
      </c>
      <c r="CI174">
        <v>1.51779620094515</v>
      </c>
      <c r="CJ174">
        <v>1.5676228507560599</v>
      </c>
      <c r="CK174">
        <v>1.4505539033173001</v>
      </c>
      <c r="CL174">
        <v>1.50537848148686</v>
      </c>
      <c r="CM174">
        <v>1.53403068692272</v>
      </c>
      <c r="CN174">
        <v>1.60944834199767</v>
      </c>
      <c r="CO174">
        <v>1.54164440570255</v>
      </c>
      <c r="CP174">
        <v>1.6222478418581101</v>
      </c>
      <c r="CQ174">
        <v>1.5510991455351499</v>
      </c>
      <c r="CR174">
        <v>1.62672772178501</v>
      </c>
      <c r="CS174">
        <v>1.53357113086295</v>
      </c>
      <c r="CT174">
        <v>1.61100718239005</v>
      </c>
      <c r="CU174">
        <v>1.5780815392598</v>
      </c>
      <c r="CV174">
        <v>1.65399828177232</v>
      </c>
      <c r="CW174">
        <v>1.50265421115065</v>
      </c>
      <c r="CX174">
        <v>1.5724792408066399</v>
      </c>
      <c r="CY174">
        <v>1.5361945746561101</v>
      </c>
      <c r="CZ174">
        <v>1.5562898639821701</v>
      </c>
      <c r="DA174">
        <v>1.5420468178901201</v>
      </c>
      <c r="DB174">
        <v>1.6132222873245701</v>
      </c>
      <c r="DC174">
        <v>1.5132195584450701</v>
      </c>
      <c r="DD174">
        <v>1.5969524583502599</v>
      </c>
      <c r="DE174">
        <v>1.5454148393767599</v>
      </c>
      <c r="DF174">
        <v>1.62628801654365</v>
      </c>
      <c r="DG174">
        <v>1.56623022915759</v>
      </c>
      <c r="DH174">
        <v>1.6528814921474699</v>
      </c>
      <c r="DI174">
        <v>1.5627767647824899</v>
      </c>
      <c r="DJ174">
        <v>1.6218937223235199</v>
      </c>
      <c r="DK174">
        <v>1.5026278885433799</v>
      </c>
      <c r="DL174">
        <v>1.5791963904639901</v>
      </c>
      <c r="DM174">
        <v>1.4770005443658101</v>
      </c>
      <c r="DN174">
        <v>1.5309494647069399</v>
      </c>
      <c r="DO174">
        <v>1.52337943009906</v>
      </c>
      <c r="DP174">
        <v>1.60818998363502</v>
      </c>
      <c r="DQ174">
        <v>1.56809173400749</v>
      </c>
      <c r="DR174">
        <v>1.6135253487427199</v>
      </c>
      <c r="DS174">
        <v>1.5334321057812299</v>
      </c>
      <c r="DT174">
        <v>1.61420902550155</v>
      </c>
      <c r="DU174">
        <v>1.5811791472168799</v>
      </c>
      <c r="DV174">
        <v>1.65213980308319</v>
      </c>
      <c r="DW174">
        <v>1.5431791643397399</v>
      </c>
      <c r="DX174">
        <v>1.60014215362745</v>
      </c>
      <c r="DY174">
        <v>1.5017344316438499</v>
      </c>
      <c r="DZ174">
        <v>1.57438513176794</v>
      </c>
      <c r="EA174">
        <v>1.4952246615498499</v>
      </c>
      <c r="EB174">
        <v>1.5548691115979201</v>
      </c>
      <c r="EC174">
        <v>1.55046826222684</v>
      </c>
      <c r="ED174">
        <v>1.5926437172163299</v>
      </c>
      <c r="EE174">
        <v>1.53462599043596</v>
      </c>
      <c r="EF174">
        <v>1.6057104960033499</v>
      </c>
      <c r="EG174">
        <v>1.51696332197506</v>
      </c>
      <c r="EH174">
        <v>1.5902347139622</v>
      </c>
      <c r="EI174">
        <v>1.4959743134440899</v>
      </c>
      <c r="EJ174">
        <v>1.57726642504439</v>
      </c>
      <c r="EK174">
        <v>1.5106641721234799</v>
      </c>
      <c r="EL174">
        <v>1.5674742750233801</v>
      </c>
      <c r="EM174">
        <v>1.48965191046569</v>
      </c>
      <c r="EN174">
        <v>1.5711455124189799</v>
      </c>
      <c r="EO174">
        <v>1.48797369245223</v>
      </c>
      <c r="EP174">
        <v>1.54782336360789</v>
      </c>
      <c r="EQ174">
        <v>1.47409981048641</v>
      </c>
      <c r="ER174">
        <v>1.54836105846844</v>
      </c>
      <c r="ES174">
        <v>1.53597287465122</v>
      </c>
      <c r="ET174">
        <v>1.6250132447992001</v>
      </c>
    </row>
    <row r="175" spans="1:150" x14ac:dyDescent="0.45">
      <c r="A175" t="s">
        <v>55</v>
      </c>
      <c r="B175" t="s">
        <v>15</v>
      </c>
      <c r="C175" t="s">
        <v>24</v>
      </c>
      <c r="D175">
        <v>35</v>
      </c>
      <c r="E175" s="1" cm="1">
        <f t="array" ref="E175">SUMPRODUCT($G175:$FZZ175,$G$2:$FZZ$2)/SUMPRODUCT(--($G175:$FZZ175&lt;&gt;""),$G$2:$FZZ$2)</f>
        <v>1.4540158080146663</v>
      </c>
      <c r="F175" s="1" cm="1">
        <f t="array" ref="F175">SUMPRODUCT($G175:$FZZ175,$F$2:$FZY$2)/SUMPRODUCT(--($G175:$FZZ175&lt;&gt;""),$F$2:$FZY$2)</f>
        <v>1.4998962833038465</v>
      </c>
      <c r="G175">
        <v>1.49393633483652</v>
      </c>
      <c r="H175">
        <v>1.5077921086013699</v>
      </c>
      <c r="I175">
        <v>1.48347658430494</v>
      </c>
      <c r="J175">
        <v>1.50178145792993</v>
      </c>
      <c r="K175">
        <v>1.5049582529001899</v>
      </c>
      <c r="L175">
        <v>1.51384175446644</v>
      </c>
      <c r="M175">
        <v>1.50165308490567</v>
      </c>
      <c r="N175">
        <v>1.49669300488415</v>
      </c>
      <c r="O175">
        <v>1.4237232757329099</v>
      </c>
      <c r="P175">
        <v>1.47830660508171</v>
      </c>
      <c r="Q175">
        <v>1.4451460826684901</v>
      </c>
      <c r="R175">
        <v>1.48567147284031</v>
      </c>
      <c r="S175">
        <v>1.4914891685989899</v>
      </c>
      <c r="T175">
        <v>1.5069803943900499</v>
      </c>
      <c r="U175">
        <v>1.4590093964211399</v>
      </c>
      <c r="V175">
        <v>1.54712009961233</v>
      </c>
      <c r="W175">
        <v>1.4876753959322699</v>
      </c>
      <c r="X175">
        <v>1.5281269272094899</v>
      </c>
      <c r="Y175">
        <v>1.46174259743</v>
      </c>
      <c r="Z175">
        <v>1.5415538282981001</v>
      </c>
      <c r="AA175">
        <v>1.49253034547152</v>
      </c>
      <c r="AB175">
        <v>1.5371799513456099</v>
      </c>
      <c r="AC175">
        <v>1.4898311332566401</v>
      </c>
      <c r="AD175">
        <v>1.53489827955485</v>
      </c>
      <c r="AE175">
        <v>1.46499260450903</v>
      </c>
      <c r="AF175">
        <v>1.5183733115996401</v>
      </c>
      <c r="AG175">
        <v>1.41066148438807</v>
      </c>
      <c r="AH175">
        <v>1.4824726163688</v>
      </c>
      <c r="AI175">
        <v>1.42370174440408</v>
      </c>
      <c r="AJ175">
        <v>1.5457247437603401</v>
      </c>
      <c r="AK175">
        <v>1.42480261925365</v>
      </c>
      <c r="AL175">
        <v>1.5186479084331701</v>
      </c>
      <c r="AM175">
        <v>1.4770780752203201</v>
      </c>
      <c r="AN175">
        <v>1.51507095866605</v>
      </c>
      <c r="AO175">
        <v>1.5273106734309401</v>
      </c>
      <c r="AP175">
        <v>1.5561367469760901</v>
      </c>
      <c r="AQ175">
        <v>1.4776783319668001</v>
      </c>
      <c r="AR175">
        <v>1.5559306058957401</v>
      </c>
      <c r="AS175">
        <v>1.4901945083046999</v>
      </c>
      <c r="AT175">
        <v>1.5477772324542101</v>
      </c>
      <c r="AU175">
        <v>1.4544403779261199</v>
      </c>
      <c r="AV175">
        <v>1.5301399168591501</v>
      </c>
      <c r="AW175">
        <v>1.50231507808958</v>
      </c>
      <c r="AX175">
        <v>1.5221584868339699</v>
      </c>
      <c r="AY175">
        <v>1.4779151728336599</v>
      </c>
      <c r="AZ175">
        <v>1.5130636541973801</v>
      </c>
      <c r="BA175">
        <v>1.4948233472955701</v>
      </c>
      <c r="BB175">
        <v>1.53153068657803</v>
      </c>
      <c r="BC175">
        <v>1.4674899129737899</v>
      </c>
      <c r="BD175">
        <v>1.5140399191548399</v>
      </c>
      <c r="BE175">
        <v>1.4179853258197399</v>
      </c>
      <c r="BF175">
        <v>1.48596497863167</v>
      </c>
      <c r="BG175">
        <v>1.44050931607835</v>
      </c>
      <c r="BH175">
        <v>1.49771971114278</v>
      </c>
      <c r="BI175">
        <v>1.4487312231931599</v>
      </c>
      <c r="BJ175">
        <v>1.46321733332478</v>
      </c>
      <c r="BK175">
        <v>1.4327651102703001</v>
      </c>
      <c r="BL175">
        <v>1.46002183347828</v>
      </c>
      <c r="BM175">
        <v>1.46444657365339</v>
      </c>
      <c r="BN175">
        <v>1.5294118802005801</v>
      </c>
      <c r="BO175">
        <v>1.43943351187902</v>
      </c>
      <c r="BP175">
        <v>1.50929788299071</v>
      </c>
      <c r="BQ175">
        <v>1.4463602081929301</v>
      </c>
      <c r="BR175">
        <v>1.49805715268915</v>
      </c>
      <c r="BS175">
        <v>1.4498595626203501</v>
      </c>
      <c r="BT175">
        <v>1.5231077749567601</v>
      </c>
      <c r="BU175">
        <v>1.53374487430914</v>
      </c>
      <c r="BV175">
        <v>1.4013103940096201</v>
      </c>
      <c r="BW175">
        <v>1.44215411357635</v>
      </c>
      <c r="BX175">
        <v>1.51016436813652</v>
      </c>
      <c r="BY175">
        <v>1.4371864907223899</v>
      </c>
      <c r="BZ175">
        <v>1.47068468565331</v>
      </c>
      <c r="CA175">
        <v>1.4118801396773599</v>
      </c>
      <c r="CB175">
        <v>1.4619648117255</v>
      </c>
      <c r="CC175">
        <v>1.4427114876001299</v>
      </c>
      <c r="CD175">
        <v>1.50773506075357</v>
      </c>
      <c r="CE175">
        <v>1.4629084213386001</v>
      </c>
      <c r="CF175">
        <v>1.5372770042130399</v>
      </c>
      <c r="CG175">
        <v>1.4038919670743299</v>
      </c>
      <c r="CH175">
        <v>1.4393447983955201</v>
      </c>
      <c r="CI175">
        <v>1.48282775122213</v>
      </c>
      <c r="CJ175">
        <v>1.49577340227552</v>
      </c>
      <c r="CK175">
        <v>1.4099649079885901</v>
      </c>
      <c r="CL175">
        <v>1.43573727627887</v>
      </c>
      <c r="CM175">
        <v>1.4590546610810999</v>
      </c>
      <c r="CN175">
        <v>1.5131731691313699</v>
      </c>
      <c r="CO175">
        <v>1.4659055760200199</v>
      </c>
      <c r="CP175">
        <v>1.5388184348901901</v>
      </c>
      <c r="CQ175">
        <v>1.4785463359258699</v>
      </c>
      <c r="CR175">
        <v>1.5303588138739299</v>
      </c>
      <c r="CS175">
        <v>1.4499316655196799</v>
      </c>
      <c r="CT175">
        <v>1.52256976417334</v>
      </c>
      <c r="CU175">
        <v>1.49846465299456</v>
      </c>
      <c r="CV175">
        <v>1.56102685368695</v>
      </c>
      <c r="CW175">
        <v>1.43732206405693</v>
      </c>
      <c r="CX175">
        <v>1.47995255041518</v>
      </c>
      <c r="CY175">
        <v>1.47977663362278</v>
      </c>
      <c r="CZ175">
        <v>1.4971310740541499</v>
      </c>
      <c r="DA175">
        <v>1.4802042353728899</v>
      </c>
      <c r="DB175">
        <v>1.5194470020367701</v>
      </c>
      <c r="DC175">
        <v>1.43425436814303</v>
      </c>
      <c r="DD175">
        <v>1.52230800487606</v>
      </c>
      <c r="DE175">
        <v>1.4797393660641001</v>
      </c>
      <c r="DF175">
        <v>1.5224979498698601</v>
      </c>
      <c r="DG175">
        <v>1.5007646027972099</v>
      </c>
      <c r="DH175">
        <v>1.5600575963566901</v>
      </c>
      <c r="DI175">
        <v>1.4836676217764999</v>
      </c>
      <c r="DJ175">
        <v>1.52525397238864</v>
      </c>
      <c r="DK175">
        <v>1.43459545149686</v>
      </c>
      <c r="DL175">
        <v>1.4845924029022599</v>
      </c>
      <c r="DM175">
        <v>1.4064824895663199</v>
      </c>
      <c r="DN175">
        <v>1.45918390491743</v>
      </c>
      <c r="DO175">
        <v>1.45379704930729</v>
      </c>
      <c r="DP175">
        <v>1.51804519731664</v>
      </c>
      <c r="DQ175">
        <v>1.4698298045234901</v>
      </c>
      <c r="DR175">
        <v>1.5003927587919199</v>
      </c>
      <c r="DS175">
        <v>1.4468607612920199</v>
      </c>
      <c r="DT175">
        <v>1.5244005155109901</v>
      </c>
      <c r="DU175">
        <v>1.5059231946024301</v>
      </c>
      <c r="DV175">
        <v>1.54524771505903</v>
      </c>
      <c r="DW175">
        <v>1.50409960907752</v>
      </c>
      <c r="DX175">
        <v>1.51826420267045</v>
      </c>
      <c r="DY175">
        <v>1.42860493067159</v>
      </c>
      <c r="DZ175">
        <v>1.4791233058755699</v>
      </c>
      <c r="EA175">
        <v>1.4088824447211199</v>
      </c>
      <c r="EB175">
        <v>1.45777844320814</v>
      </c>
      <c r="EC175">
        <v>1.46809233578967</v>
      </c>
      <c r="ED175">
        <v>1.5196755080804401</v>
      </c>
      <c r="EE175">
        <v>1.4218471848930101</v>
      </c>
      <c r="EF175">
        <v>1.4722852455583</v>
      </c>
      <c r="EG175">
        <v>1.4361362145230501</v>
      </c>
      <c r="EH175">
        <v>1.5063281762576901</v>
      </c>
      <c r="EI175">
        <v>1.4316971126948901</v>
      </c>
      <c r="EJ175">
        <v>1.48843375252365</v>
      </c>
      <c r="EK175">
        <v>1.4288681010289901</v>
      </c>
      <c r="EL175">
        <v>1.4717773620205701</v>
      </c>
      <c r="EM175">
        <v>1.41548314520561</v>
      </c>
      <c r="EN175">
        <v>1.4871847316144</v>
      </c>
      <c r="EO175">
        <v>1.4111807077983001</v>
      </c>
      <c r="EP175">
        <v>1.46060131537738</v>
      </c>
      <c r="EQ175">
        <v>1.39362672843405</v>
      </c>
      <c r="ER175">
        <v>1.45137572822348</v>
      </c>
      <c r="ES175">
        <v>1.41854271889238</v>
      </c>
      <c r="ET175">
        <v>1.5352170381096999</v>
      </c>
    </row>
    <row r="176" spans="1:150" x14ac:dyDescent="0.45">
      <c r="A176" t="s">
        <v>55</v>
      </c>
      <c r="B176" t="s">
        <v>15</v>
      </c>
      <c r="C176" t="s">
        <v>19</v>
      </c>
      <c r="D176">
        <v>35</v>
      </c>
      <c r="E176" s="1" cm="1">
        <f t="array" ref="E176">SUMPRODUCT($G176:$FZZ176,$G$2:$FZZ$2)/SUMPRODUCT(--($G176:$FZZ176&lt;&gt;""),$G$2:$FZZ$2)</f>
        <v>1.22604955966173</v>
      </c>
      <c r="F176" s="1" cm="1">
        <f t="array" ref="F176">SUMPRODUCT($G176:$FZZ176,$F$2:$FZY$2)/SUMPRODUCT(--($G176:$FZZ176&lt;&gt;""),$F$2:$FZY$2)</f>
        <v>1.3002510368511804</v>
      </c>
      <c r="G176">
        <v>1.2224627911455801</v>
      </c>
      <c r="H176">
        <v>1.2906624205513699</v>
      </c>
      <c r="I176">
        <v>1.2213629188413799</v>
      </c>
      <c r="J176">
        <v>1.28497860759724</v>
      </c>
      <c r="K176">
        <v>1.2342190605186401</v>
      </c>
      <c r="L176">
        <v>1.3004401569094901</v>
      </c>
      <c r="M176">
        <v>1.22344789109942</v>
      </c>
      <c r="N176">
        <v>1.2863014309129299</v>
      </c>
      <c r="O176">
        <v>1.18019814288856</v>
      </c>
      <c r="P176">
        <v>1.2733947907801</v>
      </c>
      <c r="Q176">
        <v>1.21438360768785</v>
      </c>
      <c r="R176">
        <v>1.2925849465350201</v>
      </c>
      <c r="S176">
        <v>1.2398088021483</v>
      </c>
      <c r="T176">
        <v>1.30648602764396</v>
      </c>
      <c r="U176">
        <v>1.24526327950501</v>
      </c>
      <c r="V176">
        <v>1.3449975610382201</v>
      </c>
      <c r="W176">
        <v>1.24639353538436</v>
      </c>
      <c r="X176">
        <v>1.3261712665382299</v>
      </c>
      <c r="Y176">
        <v>1.2426501856037899</v>
      </c>
      <c r="Z176">
        <v>1.3344129580545001</v>
      </c>
      <c r="AA176">
        <v>1.24332272591576</v>
      </c>
      <c r="AB176">
        <v>1.3213825212624699</v>
      </c>
      <c r="AC176">
        <v>1.2526105387592701</v>
      </c>
      <c r="AD176">
        <v>1.3214823665495099</v>
      </c>
      <c r="AE176">
        <v>1.21968603344217</v>
      </c>
      <c r="AF176">
        <v>1.3105733325520501</v>
      </c>
      <c r="AG176">
        <v>1.1979022929723</v>
      </c>
      <c r="AH176">
        <v>1.28112993509753</v>
      </c>
      <c r="AI176">
        <v>1.2071671162713999</v>
      </c>
      <c r="AJ176">
        <v>1.32320369372979</v>
      </c>
      <c r="AK176">
        <v>1.22453676857609</v>
      </c>
      <c r="AL176">
        <v>1.3196595683940999</v>
      </c>
      <c r="AM176">
        <v>1.2220820058752899</v>
      </c>
      <c r="AN176">
        <v>1.30555670486987</v>
      </c>
      <c r="AO176">
        <v>1.2792654673850901</v>
      </c>
      <c r="AP176">
        <v>1.3404524542393701</v>
      </c>
      <c r="AQ176">
        <v>1.2737182090558601</v>
      </c>
      <c r="AR176">
        <v>1.3592156381943401</v>
      </c>
      <c r="AS176">
        <v>1.2687391832201</v>
      </c>
      <c r="AT176">
        <v>1.3545888977862699</v>
      </c>
      <c r="AU176">
        <v>1.2164928063754601</v>
      </c>
      <c r="AV176">
        <v>1.32746460344793</v>
      </c>
      <c r="AW176">
        <v>1.2562368648782201</v>
      </c>
      <c r="AX176">
        <v>1.3386483702146901</v>
      </c>
      <c r="AY176">
        <v>1.25420821213556</v>
      </c>
      <c r="AZ176">
        <v>1.32386525062571</v>
      </c>
      <c r="BA176">
        <v>1.27156346749226</v>
      </c>
      <c r="BB176">
        <v>1.3427044254234199</v>
      </c>
      <c r="BC176">
        <v>1.2741660423558201</v>
      </c>
      <c r="BD176">
        <v>1.33727828277036</v>
      </c>
      <c r="BE176">
        <v>1.2221720055973599</v>
      </c>
      <c r="BF176">
        <v>1.29792367913467</v>
      </c>
      <c r="BG176">
        <v>1.21813835196273</v>
      </c>
      <c r="BH176">
        <v>1.2944470686273</v>
      </c>
      <c r="BI176">
        <v>1.1851442840931601</v>
      </c>
      <c r="BJ176">
        <v>1.2553822037864499</v>
      </c>
      <c r="BK176">
        <v>1.2232269431303899</v>
      </c>
      <c r="BL176">
        <v>1.28979938208727</v>
      </c>
      <c r="BM176">
        <v>1.20797419294036</v>
      </c>
      <c r="BN176">
        <v>1.2972524041954101</v>
      </c>
      <c r="BO176">
        <v>1.19928559023935</v>
      </c>
      <c r="BP176">
        <v>1.29292502783746</v>
      </c>
      <c r="BQ176">
        <v>1.1952418163830001</v>
      </c>
      <c r="BR176">
        <v>1.2676541014868801</v>
      </c>
      <c r="BS176">
        <v>1.2444223669524399</v>
      </c>
      <c r="BT176">
        <v>1.3271976303491899</v>
      </c>
      <c r="BU176">
        <v>1.25627339989302</v>
      </c>
      <c r="BV176">
        <v>1.2245498306293401</v>
      </c>
      <c r="BW176">
        <v>1.2213257681354299</v>
      </c>
      <c r="BX176">
        <v>1.3052590151030601</v>
      </c>
      <c r="BY176">
        <v>1.22175676849213</v>
      </c>
      <c r="BZ176">
        <v>1.2742857261009199</v>
      </c>
      <c r="CA176">
        <v>1.1774961445854</v>
      </c>
      <c r="CB176">
        <v>1.2617900049164399</v>
      </c>
      <c r="CC176">
        <v>1.2099735520717501</v>
      </c>
      <c r="CD176">
        <v>1.29847061980144</v>
      </c>
      <c r="CE176">
        <v>1.2434249393054699</v>
      </c>
      <c r="CF176">
        <v>1.3303420885816599</v>
      </c>
      <c r="CG176">
        <v>1.2032457896011299</v>
      </c>
      <c r="CH176">
        <v>1.2603606754851999</v>
      </c>
      <c r="CI176">
        <v>1.2341611098752601</v>
      </c>
      <c r="CJ176">
        <v>1.2888030427163</v>
      </c>
      <c r="CK176">
        <v>1.1860641136400101</v>
      </c>
      <c r="CL176">
        <v>1.2427923760885</v>
      </c>
      <c r="CM176">
        <v>1.2463155503962</v>
      </c>
      <c r="CN176">
        <v>1.3215439357997201</v>
      </c>
      <c r="CO176">
        <v>1.25925821781064</v>
      </c>
      <c r="CP176">
        <v>1.3474959930264601</v>
      </c>
      <c r="CQ176">
        <v>1.2550968751438101</v>
      </c>
      <c r="CR176">
        <v>1.33439182659119</v>
      </c>
      <c r="CS176">
        <v>1.25736413069817</v>
      </c>
      <c r="CT176">
        <v>1.32470994193992</v>
      </c>
      <c r="CU176">
        <v>1.2772300808927901</v>
      </c>
      <c r="CV176">
        <v>1.3525513979738499</v>
      </c>
      <c r="CW176">
        <v>1.22225682087781</v>
      </c>
      <c r="CX176">
        <v>1.3008896797153</v>
      </c>
      <c r="CY176">
        <v>1.2458951305105099</v>
      </c>
      <c r="CZ176">
        <v>1.27427700504623</v>
      </c>
      <c r="DA176">
        <v>1.2559777907982399</v>
      </c>
      <c r="DB176">
        <v>1.33238469908763</v>
      </c>
      <c r="DC176">
        <v>1.2353379385073799</v>
      </c>
      <c r="DD176">
        <v>1.3135310849248201</v>
      </c>
      <c r="DE176">
        <v>1.24975041893963</v>
      </c>
      <c r="DF176">
        <v>1.3355171676115001</v>
      </c>
      <c r="DG176">
        <v>1.27378361182734</v>
      </c>
      <c r="DH176">
        <v>1.36633961758698</v>
      </c>
      <c r="DI176">
        <v>1.2679604063558201</v>
      </c>
      <c r="DJ176">
        <v>1.32905704610575</v>
      </c>
      <c r="DK176">
        <v>1.22399853667459</v>
      </c>
      <c r="DL176">
        <v>1.3110176208767701</v>
      </c>
      <c r="DM176">
        <v>1.1968222645617801</v>
      </c>
      <c r="DN176">
        <v>1.2632802576664801</v>
      </c>
      <c r="DO176">
        <v>1.2495471523691699</v>
      </c>
      <c r="DP176">
        <v>1.3291359042586399</v>
      </c>
      <c r="DQ176">
        <v>1.27924698659202</v>
      </c>
      <c r="DR176">
        <v>1.3188479075436701</v>
      </c>
      <c r="DS176">
        <v>1.25090569599058</v>
      </c>
      <c r="DT176">
        <v>1.32824249312482</v>
      </c>
      <c r="DU176">
        <v>1.27285921625544</v>
      </c>
      <c r="DV176">
        <v>1.3568038285019399</v>
      </c>
      <c r="DW176">
        <v>1.25417576280651</v>
      </c>
      <c r="DX176">
        <v>1.3288444940853901</v>
      </c>
      <c r="DY176">
        <v>1.2315344101466601</v>
      </c>
      <c r="DZ176">
        <v>1.29809749948699</v>
      </c>
      <c r="EA176">
        <v>1.21451986572315</v>
      </c>
      <c r="EB176">
        <v>1.27553545255393</v>
      </c>
      <c r="EC176">
        <v>1.2636284482575499</v>
      </c>
      <c r="ED176">
        <v>1.3306504703858599</v>
      </c>
      <c r="EE176">
        <v>1.2418409019512</v>
      </c>
      <c r="EF176">
        <v>1.33444448322803</v>
      </c>
      <c r="EG176">
        <v>1.2441004042413499</v>
      </c>
      <c r="EH176">
        <v>1.3217951702681501</v>
      </c>
      <c r="EI176">
        <v>1.2246600666488201</v>
      </c>
      <c r="EJ176">
        <v>1.3015251392571301</v>
      </c>
      <c r="EK176">
        <v>1.2256314312441501</v>
      </c>
      <c r="EL176">
        <v>1.29107577174929</v>
      </c>
      <c r="EM176">
        <v>1.2269932376289501</v>
      </c>
      <c r="EN176">
        <v>1.29217533588147</v>
      </c>
      <c r="EO176">
        <v>1.21347739847583</v>
      </c>
      <c r="EP176">
        <v>1.27605177993527</v>
      </c>
      <c r="EQ176">
        <v>1.20518354741349</v>
      </c>
      <c r="ER176">
        <v>1.28584965255843</v>
      </c>
      <c r="ES176">
        <v>1.26127220711334</v>
      </c>
      <c r="ET176">
        <v>1.3420972698053799</v>
      </c>
    </row>
    <row r="177" spans="1:150" x14ac:dyDescent="0.45">
      <c r="A177" t="s">
        <v>55</v>
      </c>
      <c r="B177" t="s">
        <v>21</v>
      </c>
      <c r="C177" t="s">
        <v>29</v>
      </c>
      <c r="D177">
        <v>35</v>
      </c>
      <c r="E177" s="1" cm="1">
        <f t="array" ref="E177">SUMPRODUCT($G177:$FZZ177,$G$2:$FZZ$2)/SUMPRODUCT(--($G177:$FZZ177&lt;&gt;""),$G$2:$FZZ$2)</f>
        <v>1.6381849546780685</v>
      </c>
      <c r="F177" s="1" cm="1">
        <f t="array" ref="F177">SUMPRODUCT($G177:$FZZ177,$F$2:$FZY$2)/SUMPRODUCT(--($G177:$FZZ177&lt;&gt;""),$F$2:$FZY$2)</f>
        <v>1.6750682631812717</v>
      </c>
      <c r="G177">
        <v>1.6753398773984001</v>
      </c>
      <c r="H177">
        <v>1.66016079006966</v>
      </c>
      <c r="I177">
        <v>1.6702141227955301</v>
      </c>
      <c r="J177">
        <v>1.6487902484433901</v>
      </c>
      <c r="K177">
        <v>1.6890372634930899</v>
      </c>
      <c r="L177">
        <v>1.6838337348711701</v>
      </c>
      <c r="M177">
        <v>1.67864293531098</v>
      </c>
      <c r="N177">
        <v>1.64994874859079</v>
      </c>
      <c r="O177">
        <v>1.59071986178449</v>
      </c>
      <c r="P177">
        <v>1.6266587613519301</v>
      </c>
      <c r="Q177">
        <v>1.63420240576133</v>
      </c>
      <c r="R177">
        <v>1.6611127134099399</v>
      </c>
      <c r="S177">
        <v>1.6714525448854001</v>
      </c>
      <c r="T177">
        <v>1.6762200341322999</v>
      </c>
      <c r="U177">
        <v>1.6104592950116801</v>
      </c>
      <c r="V177">
        <v>1.69684667916099</v>
      </c>
      <c r="W177">
        <v>1.6364575584759</v>
      </c>
      <c r="X177">
        <v>1.67726512680641</v>
      </c>
      <c r="Y177">
        <v>1.6069579841605299</v>
      </c>
      <c r="Z177">
        <v>1.68124746213586</v>
      </c>
      <c r="AA177">
        <v>1.6370357666876201</v>
      </c>
      <c r="AB177">
        <v>1.68279057654807</v>
      </c>
      <c r="AC177">
        <v>1.6400888504731701</v>
      </c>
      <c r="AD177">
        <v>1.68661459359488</v>
      </c>
      <c r="AE177">
        <v>1.64444645682293</v>
      </c>
      <c r="AF177">
        <v>1.6802804071870301</v>
      </c>
      <c r="AG177">
        <v>1.58962676436129</v>
      </c>
      <c r="AH177">
        <v>1.6480557156937401</v>
      </c>
      <c r="AI177">
        <v>1.61331616696088</v>
      </c>
      <c r="AJ177">
        <v>1.7160269973140501</v>
      </c>
      <c r="AK177">
        <v>1.61839187103565</v>
      </c>
      <c r="AL177">
        <v>1.6850829222163699</v>
      </c>
      <c r="AM177">
        <v>1.65379618519591</v>
      </c>
      <c r="AN177">
        <v>1.6958562621539901</v>
      </c>
      <c r="AO177">
        <v>1.69962525185569</v>
      </c>
      <c r="AP177">
        <v>1.72800504039535</v>
      </c>
      <c r="AQ177">
        <v>1.6481176389452901</v>
      </c>
      <c r="AR177">
        <v>1.7256534432686299</v>
      </c>
      <c r="AS177">
        <v>1.6597990339162501</v>
      </c>
      <c r="AT177">
        <v>1.71351225686461</v>
      </c>
      <c r="AU177">
        <v>1.6355030637999799</v>
      </c>
      <c r="AV177">
        <v>1.71252356594745</v>
      </c>
      <c r="AW177">
        <v>1.70570157003337</v>
      </c>
      <c r="AX177">
        <v>1.7528792186920501</v>
      </c>
      <c r="AY177">
        <v>1.68982209294459</v>
      </c>
      <c r="AZ177">
        <v>1.72640330108908</v>
      </c>
      <c r="BA177">
        <v>1.63003733381897</v>
      </c>
      <c r="BB177">
        <v>1.66172919322527</v>
      </c>
      <c r="BC177">
        <v>1.68382814001045</v>
      </c>
      <c r="BD177">
        <v>1.7319450050416501</v>
      </c>
      <c r="BE177">
        <v>1.5944461253356501</v>
      </c>
      <c r="BF177">
        <v>1.66536628720547</v>
      </c>
      <c r="BG177">
        <v>1.62960930844645</v>
      </c>
      <c r="BH177">
        <v>1.68506024046682</v>
      </c>
      <c r="BI177">
        <v>1.6221526250665099</v>
      </c>
      <c r="BJ177">
        <v>1.62475397013662</v>
      </c>
      <c r="BK177">
        <v>1.6630408668199901</v>
      </c>
      <c r="BL177">
        <v>1.68184238589057</v>
      </c>
      <c r="BM177">
        <v>1.6010370731056001</v>
      </c>
      <c r="BN177">
        <v>1.6479527525043201</v>
      </c>
      <c r="BO177">
        <v>1.6090768858817199</v>
      </c>
      <c r="BP177">
        <v>1.6758867977212399</v>
      </c>
      <c r="BQ177">
        <v>1.6570229270321</v>
      </c>
      <c r="BR177">
        <v>1.6687839639820401</v>
      </c>
      <c r="BS177">
        <v>1.62365541941102</v>
      </c>
      <c r="BT177">
        <v>1.68993389017674</v>
      </c>
      <c r="BU177">
        <v>1.7733709217329201</v>
      </c>
      <c r="BV177">
        <v>1.6092084150472401</v>
      </c>
      <c r="BW177">
        <v>1.6187610348578501</v>
      </c>
      <c r="BX177">
        <v>1.66820266421781</v>
      </c>
      <c r="BY177">
        <v>1.6688473610427601</v>
      </c>
      <c r="BZ177">
        <v>1.6845553906020601</v>
      </c>
      <c r="CA177">
        <v>1.62766990087277</v>
      </c>
      <c r="CB177">
        <v>1.6815616635221</v>
      </c>
      <c r="CC177">
        <v>1.6397945494269599</v>
      </c>
      <c r="CD177">
        <v>1.7104028517766099</v>
      </c>
      <c r="CE177">
        <v>1.6382735587475501</v>
      </c>
      <c r="CF177">
        <v>1.6944876864497</v>
      </c>
      <c r="CG177">
        <v>1.6095096957667301</v>
      </c>
      <c r="CH177">
        <v>1.64143980428397</v>
      </c>
      <c r="CI177">
        <v>1.6408992507148299</v>
      </c>
      <c r="CJ177">
        <v>1.6530744564833999</v>
      </c>
      <c r="CK177">
        <v>1.59482106132309</v>
      </c>
      <c r="CL177">
        <v>1.6012890006804299</v>
      </c>
      <c r="CM177">
        <v>1.6309115227375901</v>
      </c>
      <c r="CN177">
        <v>1.6846893453792899</v>
      </c>
      <c r="CO177">
        <v>1.60671203216826</v>
      </c>
      <c r="CP177">
        <v>1.6708236088069</v>
      </c>
      <c r="CQ177">
        <v>1.6453817478945101</v>
      </c>
      <c r="CR177">
        <v>1.69865157163238</v>
      </c>
      <c r="CS177">
        <v>1.59919161763708</v>
      </c>
      <c r="CT177">
        <v>1.65533251267338</v>
      </c>
      <c r="CU177">
        <v>1.6363566768455999</v>
      </c>
      <c r="CV177">
        <v>1.68074138972295</v>
      </c>
      <c r="CW177">
        <v>1.6182236061684401</v>
      </c>
      <c r="CX177">
        <v>1.6594750889679699</v>
      </c>
      <c r="CY177">
        <v>1.6479418017879499</v>
      </c>
      <c r="CZ177">
        <v>1.6471349163656801</v>
      </c>
      <c r="DA177">
        <v>1.6352780335370101</v>
      </c>
      <c r="DB177">
        <v>1.67054490667113</v>
      </c>
      <c r="DC177">
        <v>1.62866043613707</v>
      </c>
      <c r="DD177">
        <v>1.6963700392794201</v>
      </c>
      <c r="DE177">
        <v>1.66749563233144</v>
      </c>
      <c r="DF177">
        <v>1.71954219702642</v>
      </c>
      <c r="DG177">
        <v>1.6608847068278401</v>
      </c>
      <c r="DH177">
        <v>1.73465492415363</v>
      </c>
      <c r="DI177">
        <v>1.6327038291221601</v>
      </c>
      <c r="DJ177">
        <v>1.67327429017973</v>
      </c>
      <c r="DK177">
        <v>1.59095177123346</v>
      </c>
      <c r="DL177">
        <v>1.6394366197182999</v>
      </c>
      <c r="DM177">
        <v>1.5769143531119501</v>
      </c>
      <c r="DN177">
        <v>1.6218245327526699</v>
      </c>
      <c r="DO177">
        <v>1.60356781471348</v>
      </c>
      <c r="DP177">
        <v>1.685904883259</v>
      </c>
      <c r="DQ177">
        <v>1.6055347388379699</v>
      </c>
      <c r="DR177">
        <v>1.6373346575775301</v>
      </c>
      <c r="DS177">
        <v>1.60308697725865</v>
      </c>
      <c r="DT177">
        <v>1.6806673228945701</v>
      </c>
      <c r="DU177">
        <v>1.66547679755226</v>
      </c>
      <c r="DV177">
        <v>1.68732593260895</v>
      </c>
      <c r="DW177">
        <v>1.6709143524394501</v>
      </c>
      <c r="DX177">
        <v>1.6927577803726399</v>
      </c>
      <c r="DY177">
        <v>1.6226267600816799</v>
      </c>
      <c r="DZ177">
        <v>1.683532182257</v>
      </c>
      <c r="EA177">
        <v>1.5818269215615099</v>
      </c>
      <c r="EB177">
        <v>1.6265385888323201</v>
      </c>
      <c r="EC177">
        <v>1.6603771581473299</v>
      </c>
      <c r="ED177">
        <v>1.7060035252394401</v>
      </c>
      <c r="EE177">
        <v>1.6157108450556701</v>
      </c>
      <c r="EF177">
        <v>1.70632482809173</v>
      </c>
      <c r="EG177">
        <v>1.6069334800736499</v>
      </c>
      <c r="EH177">
        <v>1.6512307138775399</v>
      </c>
      <c r="EI177">
        <v>1.5972975602636701</v>
      </c>
      <c r="EJ177">
        <v>1.6447057965021501</v>
      </c>
      <c r="EK177">
        <v>1.56879326473339</v>
      </c>
      <c r="EL177">
        <v>1.6085781103835299</v>
      </c>
      <c r="EM177">
        <v>1.5904994439260101</v>
      </c>
      <c r="EN177">
        <v>1.6672248712081501</v>
      </c>
      <c r="EO177">
        <v>1.5795490134669501</v>
      </c>
      <c r="EP177">
        <v>1.6126944357448501</v>
      </c>
      <c r="EQ177">
        <v>1.58947497718817</v>
      </c>
      <c r="ER177">
        <v>1.66793009054537</v>
      </c>
      <c r="ES177">
        <v>1.6102920919718799</v>
      </c>
      <c r="ET177">
        <v>1.70369088404619</v>
      </c>
    </row>
    <row r="178" spans="1:150" x14ac:dyDescent="0.45">
      <c r="A178" t="s">
        <v>55</v>
      </c>
      <c r="B178" t="s">
        <v>21</v>
      </c>
      <c r="C178" t="s">
        <v>30</v>
      </c>
      <c r="D178">
        <v>35</v>
      </c>
      <c r="E178" s="1" cm="1">
        <f t="array" ref="E178">SUMPRODUCT($G178:$FZZ178,$G$2:$FZZ$2)/SUMPRODUCT(--($G178:$FZZ178&lt;&gt;""),$G$2:$FZZ$2)</f>
        <v>1.8846472690845997</v>
      </c>
      <c r="F178" s="1" cm="1">
        <f t="array" ref="F178">SUMPRODUCT($G178:$FZZ178,$F$2:$FZY$2)/SUMPRODUCT(--($G178:$FZZ178&lt;&gt;""),$F$2:$FZY$2)</f>
        <v>1.9158843483635091</v>
      </c>
      <c r="G178">
        <v>1.87730708180302</v>
      </c>
      <c r="H178">
        <v>1.8943989134549599</v>
      </c>
      <c r="I178">
        <v>1.8684470755434199</v>
      </c>
      <c r="J178">
        <v>1.8888274180537601</v>
      </c>
      <c r="K178">
        <v>1.89147930559345</v>
      </c>
      <c r="L178">
        <v>1.9060284251959201</v>
      </c>
      <c r="M178">
        <v>1.86078928820788</v>
      </c>
      <c r="N178">
        <v>1.8818081431144</v>
      </c>
      <c r="O178">
        <v>1.8397675582459101</v>
      </c>
      <c r="P178">
        <v>1.8722733836340799</v>
      </c>
      <c r="Q178">
        <v>1.8981476461748299</v>
      </c>
      <c r="R178">
        <v>1.90814129239736</v>
      </c>
      <c r="S178">
        <v>1.9233553585760499</v>
      </c>
      <c r="T178">
        <v>1.9283452950629101</v>
      </c>
      <c r="U178">
        <v>1.8607802110343701</v>
      </c>
      <c r="V178">
        <v>1.93430207183384</v>
      </c>
      <c r="W178">
        <v>1.87137525669635</v>
      </c>
      <c r="X178">
        <v>1.90966513443577</v>
      </c>
      <c r="Y178">
        <v>1.85599319612614</v>
      </c>
      <c r="Z178">
        <v>1.9229736253968599</v>
      </c>
      <c r="AA178">
        <v>1.8927825098293201</v>
      </c>
      <c r="AB178">
        <v>1.9178338001867401</v>
      </c>
      <c r="AC178">
        <v>1.8770393344476699</v>
      </c>
      <c r="AD178">
        <v>1.9112067267053501</v>
      </c>
      <c r="AE178">
        <v>1.8742731022530901</v>
      </c>
      <c r="AF178">
        <v>1.9152954378787601</v>
      </c>
      <c r="AG178">
        <v>1.84577390140033</v>
      </c>
      <c r="AH178">
        <v>1.8892064790880101</v>
      </c>
      <c r="AI178">
        <v>1.86780569130672</v>
      </c>
      <c r="AJ178">
        <v>1.9532383808621401</v>
      </c>
      <c r="AK178">
        <v>1.8803600581659801</v>
      </c>
      <c r="AL178">
        <v>1.9190279500057901</v>
      </c>
      <c r="AM178">
        <v>1.89340684347718</v>
      </c>
      <c r="AN178">
        <v>1.9320700070337999</v>
      </c>
      <c r="AO178">
        <v>1.9574795398014</v>
      </c>
      <c r="AP178">
        <v>1.98077561708746</v>
      </c>
      <c r="AQ178">
        <v>1.88961387269063</v>
      </c>
      <c r="AR178">
        <v>1.96059417169217</v>
      </c>
      <c r="AS178">
        <v>1.89063880350269</v>
      </c>
      <c r="AT178">
        <v>1.96137214889055</v>
      </c>
      <c r="AU178">
        <v>1.89420318519069</v>
      </c>
      <c r="AV178">
        <v>1.9443344649826799</v>
      </c>
      <c r="AW178">
        <v>1.93625417233279</v>
      </c>
      <c r="AX178">
        <v>1.99612065768327</v>
      </c>
      <c r="AY178">
        <v>1.9428532774132401</v>
      </c>
      <c r="AZ178">
        <v>1.97631739159845</v>
      </c>
      <c r="BA178">
        <v>1.88877800036423</v>
      </c>
      <c r="BB178">
        <v>1.92560735749408</v>
      </c>
      <c r="BC178">
        <v>1.94190706978032</v>
      </c>
      <c r="BD178">
        <v>1.98911837380307</v>
      </c>
      <c r="BE178">
        <v>1.8592942778260999</v>
      </c>
      <c r="BF178">
        <v>1.9107295488067699</v>
      </c>
      <c r="BG178">
        <v>1.8761981572048201</v>
      </c>
      <c r="BH178">
        <v>1.9176765186971301</v>
      </c>
      <c r="BI178">
        <v>1.85610378453233</v>
      </c>
      <c r="BJ178">
        <v>1.8685415157362899</v>
      </c>
      <c r="BK178">
        <v>1.9002937825166299</v>
      </c>
      <c r="BL178">
        <v>1.9210679015554599</v>
      </c>
      <c r="BM178">
        <v>1.8465261388759</v>
      </c>
      <c r="BN178">
        <v>1.88947965711009</v>
      </c>
      <c r="BO178">
        <v>1.8611089355703101</v>
      </c>
      <c r="BP178">
        <v>1.91252396405476</v>
      </c>
      <c r="BQ178">
        <v>1.9210888547954601</v>
      </c>
      <c r="BR178">
        <v>1.9051266793799999</v>
      </c>
      <c r="BS178">
        <v>1.86691871803363</v>
      </c>
      <c r="BT178">
        <v>1.9256080509254101</v>
      </c>
      <c r="BU178">
        <v>1.95065519700481</v>
      </c>
      <c r="BV178">
        <v>1.8533205562488799</v>
      </c>
      <c r="BW178">
        <v>1.86770196181324</v>
      </c>
      <c r="BX178">
        <v>1.90974237877371</v>
      </c>
      <c r="BY178">
        <v>1.96571402577961</v>
      </c>
      <c r="BZ178">
        <v>1.95219978579019</v>
      </c>
      <c r="CA178">
        <v>1.8545657773650299</v>
      </c>
      <c r="CB178">
        <v>1.90009538736936</v>
      </c>
      <c r="CC178">
        <v>1.8888650389052799</v>
      </c>
      <c r="CD178">
        <v>1.9359653493809601</v>
      </c>
      <c r="CE178">
        <v>1.88776579459161</v>
      </c>
      <c r="CF178">
        <v>1.93853358574206</v>
      </c>
      <c r="CG178">
        <v>1.8661096266369099</v>
      </c>
      <c r="CH178">
        <v>1.88894316246126</v>
      </c>
      <c r="CI178">
        <v>1.8892023721033699</v>
      </c>
      <c r="CJ178">
        <v>1.89071884715342</v>
      </c>
      <c r="CK178">
        <v>1.8239130268579999</v>
      </c>
      <c r="CL178">
        <v>1.8318565126644699</v>
      </c>
      <c r="CM178">
        <v>1.8823752081966301</v>
      </c>
      <c r="CN178">
        <v>1.9412254580326</v>
      </c>
      <c r="CO178">
        <v>1.8489863059921801</v>
      </c>
      <c r="CP178">
        <v>1.9126198577172899</v>
      </c>
      <c r="CQ178">
        <v>1.9012916685842201</v>
      </c>
      <c r="CR178">
        <v>1.94578673661926</v>
      </c>
      <c r="CS178">
        <v>1.86576394071862</v>
      </c>
      <c r="CT178">
        <v>1.90785022632767</v>
      </c>
      <c r="CU178">
        <v>1.88770276362461</v>
      </c>
      <c r="CV178">
        <v>1.92973979908644</v>
      </c>
      <c r="CW178">
        <v>1.85774021352313</v>
      </c>
      <c r="CX178">
        <v>1.8678825622775801</v>
      </c>
      <c r="CY178">
        <v>1.9549553011091401</v>
      </c>
      <c r="CZ178">
        <v>1.91381695227849</v>
      </c>
      <c r="DA178">
        <v>1.8588488044418401</v>
      </c>
      <c r="DB178">
        <v>1.90155129600178</v>
      </c>
      <c r="DC178">
        <v>1.8665041311120101</v>
      </c>
      <c r="DD178">
        <v>1.9357578220235601</v>
      </c>
      <c r="DE178">
        <v>1.91153242771062</v>
      </c>
      <c r="DF178">
        <v>1.96351659714051</v>
      </c>
      <c r="DG178">
        <v>1.88644811304959</v>
      </c>
      <c r="DH178">
        <v>1.96910334974159</v>
      </c>
      <c r="DI178">
        <v>1.8773508726230701</v>
      </c>
      <c r="DJ178">
        <v>1.91181297212815</v>
      </c>
      <c r="DK178">
        <v>1.8424120480458499</v>
      </c>
      <c r="DL178">
        <v>1.89895738064752</v>
      </c>
      <c r="DM178">
        <v>1.8185220468154599</v>
      </c>
      <c r="DN178">
        <v>1.85672972237343</v>
      </c>
      <c r="DO178">
        <v>1.85528863571062</v>
      </c>
      <c r="DP178">
        <v>1.9211982660620299</v>
      </c>
      <c r="DQ178">
        <v>1.8771703309105601</v>
      </c>
      <c r="DR178">
        <v>1.9007358584262499</v>
      </c>
      <c r="DS178">
        <v>1.85625564474391</v>
      </c>
      <c r="DT178">
        <v>1.93037557208528</v>
      </c>
      <c r="DU178">
        <v>1.8957949240968099</v>
      </c>
      <c r="DV178">
        <v>1.95133958341505</v>
      </c>
      <c r="DW178">
        <v>1.90803167995126</v>
      </c>
      <c r="DX178">
        <v>1.9347108696755799</v>
      </c>
      <c r="DY178">
        <v>1.8829478497933301</v>
      </c>
      <c r="DZ178">
        <v>1.9349417133253199</v>
      </c>
      <c r="EA178">
        <v>1.83889930812753</v>
      </c>
      <c r="EB178">
        <v>1.86996264834281</v>
      </c>
      <c r="EC178">
        <v>1.9180275648240499</v>
      </c>
      <c r="ED178">
        <v>1.95496825160865</v>
      </c>
      <c r="EE178">
        <v>1.83200111696743</v>
      </c>
      <c r="EF178">
        <v>1.9059303989667999</v>
      </c>
      <c r="EG178">
        <v>1.8641664373849101</v>
      </c>
      <c r="EH178">
        <v>1.90057990645304</v>
      </c>
      <c r="EI178">
        <v>1.84664688282941</v>
      </c>
      <c r="EJ178">
        <v>1.8984699958648501</v>
      </c>
      <c r="EK178">
        <v>1.8418989710009299</v>
      </c>
      <c r="EL178">
        <v>1.8711412535079499</v>
      </c>
      <c r="EM178">
        <v>1.85565086223426</v>
      </c>
      <c r="EN178">
        <v>1.9022332442762699</v>
      </c>
      <c r="EO178">
        <v>1.8298674183108801</v>
      </c>
      <c r="EP178">
        <v>1.8539200334064001</v>
      </c>
      <c r="EQ178">
        <v>1.82450691373622</v>
      </c>
      <c r="ER178">
        <v>1.87195549940338</v>
      </c>
      <c r="ES178">
        <v>1.8967612051001299</v>
      </c>
      <c r="ET178">
        <v>1.966121569597</v>
      </c>
    </row>
    <row r="179" spans="1:150" x14ac:dyDescent="0.45">
      <c r="A179" t="s">
        <v>55</v>
      </c>
      <c r="B179" t="s">
        <v>21</v>
      </c>
      <c r="C179" t="s">
        <v>16</v>
      </c>
      <c r="D179">
        <v>35</v>
      </c>
      <c r="E179" s="1" cm="1">
        <f t="array" ref="E179">SUMPRODUCT($G179:$FZZ179,$G$2:$FZZ$2)/SUMPRODUCT(--($G179:$FZZ179&lt;&gt;""),$G$2:$FZZ$2)</f>
        <v>1.5409125036422575</v>
      </c>
      <c r="F179" s="1" cm="1">
        <f t="array" ref="F179">SUMPRODUCT($G179:$FZZ179,$F$2:$FZY$2)/SUMPRODUCT(--($G179:$FZZ179&lt;&gt;""),$F$2:$FZY$2)</f>
        <v>1.6136877648676331</v>
      </c>
      <c r="G179">
        <v>1.52951968864772</v>
      </c>
      <c r="H179">
        <v>1.58941415563628</v>
      </c>
      <c r="I179">
        <v>1.5251366943892699</v>
      </c>
      <c r="J179">
        <v>1.58474555215257</v>
      </c>
      <c r="K179">
        <v>1.5416525054119701</v>
      </c>
      <c r="L179">
        <v>1.60003817260379</v>
      </c>
      <c r="M179">
        <v>1.52259105997157</v>
      </c>
      <c r="N179">
        <v>1.5800124455918001</v>
      </c>
      <c r="O179">
        <v>1.48283144147676</v>
      </c>
      <c r="P179">
        <v>1.5638354164475099</v>
      </c>
      <c r="Q179">
        <v>1.5293585720698299</v>
      </c>
      <c r="R179">
        <v>1.6008277258897901</v>
      </c>
      <c r="S179">
        <v>1.5648131176247599</v>
      </c>
      <c r="T179">
        <v>1.6157891271348199</v>
      </c>
      <c r="U179">
        <v>1.54891402017919</v>
      </c>
      <c r="V179">
        <v>1.64553862545249</v>
      </c>
      <c r="W179">
        <v>1.5524359928029601</v>
      </c>
      <c r="X179">
        <v>1.62406619746069</v>
      </c>
      <c r="Y179">
        <v>1.54558243782033</v>
      </c>
      <c r="Z179">
        <v>1.62979956068972</v>
      </c>
      <c r="AA179">
        <v>1.5543169648811901</v>
      </c>
      <c r="AB179">
        <v>1.62219490970991</v>
      </c>
      <c r="AC179">
        <v>1.55343103919462</v>
      </c>
      <c r="AD179">
        <v>1.6266341686633601</v>
      </c>
      <c r="AE179">
        <v>1.5211521695511701</v>
      </c>
      <c r="AF179">
        <v>1.6196924257032801</v>
      </c>
      <c r="AG179">
        <v>1.50608297844643</v>
      </c>
      <c r="AH179">
        <v>1.5932884533130001</v>
      </c>
      <c r="AI179">
        <v>1.5111766403368401</v>
      </c>
      <c r="AJ179">
        <v>1.6409899326702699</v>
      </c>
      <c r="AK179">
        <v>1.5359282024747301</v>
      </c>
      <c r="AL179">
        <v>1.6294737405547099</v>
      </c>
      <c r="AM179">
        <v>1.5503703090736001</v>
      </c>
      <c r="AN179">
        <v>1.62393975754065</v>
      </c>
      <c r="AO179">
        <v>1.5695883020824399</v>
      </c>
      <c r="AP179">
        <v>1.6542446298131499</v>
      </c>
      <c r="AQ179">
        <v>1.58649742147569</v>
      </c>
      <c r="AR179">
        <v>1.6752630248044</v>
      </c>
      <c r="AS179">
        <v>1.58085397670033</v>
      </c>
      <c r="AT179">
        <v>1.6690827370650601</v>
      </c>
      <c r="AU179">
        <v>1.5436562011783399</v>
      </c>
      <c r="AV179">
        <v>1.6471612899713799</v>
      </c>
      <c r="AW179">
        <v>1.6002060411257999</v>
      </c>
      <c r="AX179">
        <v>1.6972662463427699</v>
      </c>
      <c r="AY179">
        <v>1.6073259825475199</v>
      </c>
      <c r="AZ179">
        <v>1.67926401948183</v>
      </c>
      <c r="BA179">
        <v>1.5625942451283901</v>
      </c>
      <c r="BB179">
        <v>1.6225314150427901</v>
      </c>
      <c r="BC179">
        <v>1.62321959705513</v>
      </c>
      <c r="BD179">
        <v>1.6943106044470699</v>
      </c>
      <c r="BE179">
        <v>1.53648878635452</v>
      </c>
      <c r="BF179">
        <v>1.61086380999205</v>
      </c>
      <c r="BG179">
        <v>1.54082758706041</v>
      </c>
      <c r="BH179">
        <v>1.6216948187629301</v>
      </c>
      <c r="BI179">
        <v>1.4920052315405401</v>
      </c>
      <c r="BJ179">
        <v>1.5580710617591</v>
      </c>
      <c r="BK179">
        <v>1.5540926531890999</v>
      </c>
      <c r="BL179">
        <v>1.6187543115499601</v>
      </c>
      <c r="BM179">
        <v>1.4930416753383899</v>
      </c>
      <c r="BN179">
        <v>1.5830561653034001</v>
      </c>
      <c r="BO179">
        <v>1.5164215494315001</v>
      </c>
      <c r="BP179">
        <v>1.6053311721700201</v>
      </c>
      <c r="BQ179">
        <v>1.49890670031401</v>
      </c>
      <c r="BR179">
        <v>1.5575362401961399</v>
      </c>
      <c r="BS179">
        <v>1.55952643779666</v>
      </c>
      <c r="BT179">
        <v>1.64378886558486</v>
      </c>
      <c r="BU179">
        <v>1.5851288108397199</v>
      </c>
      <c r="BV179">
        <v>1.54068461401319</v>
      </c>
      <c r="BW179">
        <v>1.53204550051108</v>
      </c>
      <c r="BX179">
        <v>1.6117151243829999</v>
      </c>
      <c r="BY179">
        <v>1.5488423159470499</v>
      </c>
      <c r="BZ179">
        <v>1.6034285974220299</v>
      </c>
      <c r="CA179">
        <v>1.50617916857511</v>
      </c>
      <c r="CB179">
        <v>1.58820810414451</v>
      </c>
      <c r="CC179">
        <v>1.5412472689639301</v>
      </c>
      <c r="CD179">
        <v>1.6369121085514899</v>
      </c>
      <c r="CE179">
        <v>1.5565138271402601</v>
      </c>
      <c r="CF179">
        <v>1.6450523719377801</v>
      </c>
      <c r="CG179">
        <v>1.5181113900680701</v>
      </c>
      <c r="CH179">
        <v>1.58939167834353</v>
      </c>
      <c r="CI179">
        <v>1.5389807334422001</v>
      </c>
      <c r="CJ179">
        <v>1.59020449354073</v>
      </c>
      <c r="CK179">
        <v>1.48577588513673</v>
      </c>
      <c r="CL179">
        <v>1.54216775357609</v>
      </c>
      <c r="CM179">
        <v>1.57204865492353</v>
      </c>
      <c r="CN179">
        <v>1.65411598445465</v>
      </c>
      <c r="CO179">
        <v>1.5623541321035901</v>
      </c>
      <c r="CP179">
        <v>1.6389787138317899</v>
      </c>
      <c r="CQ179">
        <v>1.58165738567505</v>
      </c>
      <c r="CR179">
        <v>1.6577231656618601</v>
      </c>
      <c r="CS179">
        <v>1.5464916787019301</v>
      </c>
      <c r="CT179">
        <v>1.6225804262908401</v>
      </c>
      <c r="CU179">
        <v>1.5676871124418399</v>
      </c>
      <c r="CV179">
        <v>1.6406607521073799</v>
      </c>
      <c r="CW179">
        <v>1.5441132858837401</v>
      </c>
      <c r="CX179">
        <v>1.5997182680901501</v>
      </c>
      <c r="CY179">
        <v>1.5581341735187799</v>
      </c>
      <c r="CZ179">
        <v>1.5767565767565701</v>
      </c>
      <c r="DA179">
        <v>1.5556764599202</v>
      </c>
      <c r="DB179">
        <v>1.62566613654752</v>
      </c>
      <c r="DC179">
        <v>1.5591493972639801</v>
      </c>
      <c r="DD179">
        <v>1.6514425030475399</v>
      </c>
      <c r="DE179">
        <v>1.5901700716654099</v>
      </c>
      <c r="DF179">
        <v>1.6778086782900099</v>
      </c>
      <c r="DG179">
        <v>1.5856522564154001</v>
      </c>
      <c r="DH179">
        <v>1.6738215629150801</v>
      </c>
      <c r="DI179">
        <v>1.5685985933836899</v>
      </c>
      <c r="DJ179">
        <v>1.6256837718155699</v>
      </c>
      <c r="DK179">
        <v>1.54194256447777</v>
      </c>
      <c r="DL179">
        <v>1.61356014877141</v>
      </c>
      <c r="DM179">
        <v>1.5107739067319901</v>
      </c>
      <c r="DN179">
        <v>1.5579295953547401</v>
      </c>
      <c r="DO179">
        <v>1.5524241402141099</v>
      </c>
      <c r="DP179">
        <v>1.6477157740883701</v>
      </c>
      <c r="DQ179">
        <v>1.5619159405895799</v>
      </c>
      <c r="DR179">
        <v>1.61167441650489</v>
      </c>
      <c r="DS179">
        <v>1.54270724455313</v>
      </c>
      <c r="DT179">
        <v>1.6354789279806701</v>
      </c>
      <c r="DU179">
        <v>1.6004785627427101</v>
      </c>
      <c r="DV179">
        <v>1.65447377711528</v>
      </c>
      <c r="DW179">
        <v>1.58106564451439</v>
      </c>
      <c r="DX179">
        <v>1.6431943950855401</v>
      </c>
      <c r="DY179">
        <v>1.5596497913796299</v>
      </c>
      <c r="DZ179">
        <v>1.63626769853135</v>
      </c>
      <c r="EA179">
        <v>1.5310239397330201</v>
      </c>
      <c r="EB179">
        <v>1.58456131503049</v>
      </c>
      <c r="EC179">
        <v>1.61547282804901</v>
      </c>
      <c r="ED179">
        <v>1.6603877763384201</v>
      </c>
      <c r="EE179">
        <v>1.56132849314112</v>
      </c>
      <c r="EF179">
        <v>1.6353799434535199</v>
      </c>
      <c r="EG179">
        <v>1.54030773138055</v>
      </c>
      <c r="EH179">
        <v>1.6089017756989501</v>
      </c>
      <c r="EI179">
        <v>1.5360609082727199</v>
      </c>
      <c r="EJ179">
        <v>1.61172192357276</v>
      </c>
      <c r="EK179">
        <v>1.52060804490177</v>
      </c>
      <c r="EL179">
        <v>1.57390084190832</v>
      </c>
      <c r="EM179">
        <v>1.54274099735385</v>
      </c>
      <c r="EN179">
        <v>1.6112851061653899</v>
      </c>
      <c r="EO179">
        <v>1.5119532310262001</v>
      </c>
      <c r="EP179">
        <v>1.5657897484079699</v>
      </c>
      <c r="EQ179">
        <v>1.51753000631711</v>
      </c>
      <c r="ER179">
        <v>1.59537095528883</v>
      </c>
      <c r="ES179">
        <v>1.5822413732207801</v>
      </c>
      <c r="ET179">
        <v>1.68003390668597</v>
      </c>
    </row>
    <row r="180" spans="1:150" x14ac:dyDescent="0.45">
      <c r="A180" t="s">
        <v>55</v>
      </c>
      <c r="B180" t="s">
        <v>21</v>
      </c>
      <c r="C180" t="s">
        <v>24</v>
      </c>
      <c r="D180">
        <v>35</v>
      </c>
      <c r="E180" s="1" cm="1">
        <f t="array" ref="E180">SUMPRODUCT($G180:$FZZ180,$G$2:$FZZ$2)/SUMPRODUCT(--($G180:$FZZ180&lt;&gt;""),$G$2:$FZZ$2)</f>
        <v>1.4929184682668497</v>
      </c>
      <c r="F180" s="1" cm="1">
        <f t="array" ref="F180">SUMPRODUCT($G180:$FZZ180,$F$2:$FZY$2)/SUMPRODUCT(--($G180:$FZZ180&lt;&gt;""),$F$2:$FZY$2)</f>
        <v>1.5414617244032729</v>
      </c>
      <c r="G180">
        <v>1.50909051664021</v>
      </c>
      <c r="H180">
        <v>1.5289236164150599</v>
      </c>
      <c r="I180">
        <v>1.5026328474008599</v>
      </c>
      <c r="J180">
        <v>1.52030828912126</v>
      </c>
      <c r="K180">
        <v>1.52026077915641</v>
      </c>
      <c r="L180">
        <v>1.5467271177842401</v>
      </c>
      <c r="M180">
        <v>1.52676049828584</v>
      </c>
      <c r="N180">
        <v>1.5209437521973701</v>
      </c>
      <c r="O180">
        <v>1.44776117024159</v>
      </c>
      <c r="P180">
        <v>1.50565963157408</v>
      </c>
      <c r="Q180">
        <v>1.48097444827309</v>
      </c>
      <c r="R180">
        <v>1.5229473287028099</v>
      </c>
      <c r="S180">
        <v>1.53480231558678</v>
      </c>
      <c r="T180">
        <v>1.5348485846127</v>
      </c>
      <c r="U180">
        <v>1.47519960976611</v>
      </c>
      <c r="V180">
        <v>1.56535133886164</v>
      </c>
      <c r="W180">
        <v>1.50831282941374</v>
      </c>
      <c r="X180">
        <v>1.54497193029303</v>
      </c>
      <c r="Y180">
        <v>1.47734226874662</v>
      </c>
      <c r="Z180">
        <v>1.5538346927226001</v>
      </c>
      <c r="AA180">
        <v>1.50540216086434</v>
      </c>
      <c r="AB180">
        <v>1.54941976790716</v>
      </c>
      <c r="AC180">
        <v>1.5090153359221501</v>
      </c>
      <c r="AD180">
        <v>1.55485785830955</v>
      </c>
      <c r="AE180">
        <v>1.4962880494902999</v>
      </c>
      <c r="AF180">
        <v>1.5524476145324499</v>
      </c>
      <c r="AG180">
        <v>1.44840533353169</v>
      </c>
      <c r="AH180">
        <v>1.51157830137801</v>
      </c>
      <c r="AI180">
        <v>1.4654828567990399</v>
      </c>
      <c r="AJ180">
        <v>1.5791501010004201</v>
      </c>
      <c r="AK180">
        <v>1.4675599725228099</v>
      </c>
      <c r="AL180">
        <v>1.55271247981586</v>
      </c>
      <c r="AM180">
        <v>1.51636600604079</v>
      </c>
      <c r="AN180">
        <v>1.56409450122057</v>
      </c>
      <c r="AO180">
        <v>1.5613871588052599</v>
      </c>
      <c r="AP180">
        <v>1.5897984498158999</v>
      </c>
      <c r="AQ180">
        <v>1.5099041386656</v>
      </c>
      <c r="AR180">
        <v>1.60019463452387</v>
      </c>
      <c r="AS180">
        <v>1.52351923126598</v>
      </c>
      <c r="AT180">
        <v>1.57565933924004</v>
      </c>
      <c r="AU180">
        <v>1.4832838274546201</v>
      </c>
      <c r="AV180">
        <v>1.5659674150310301</v>
      </c>
      <c r="AW180">
        <v>1.5642551613302</v>
      </c>
      <c r="AX180">
        <v>1.6083792805043799</v>
      </c>
      <c r="AY180">
        <v>1.54577825881079</v>
      </c>
      <c r="AZ180">
        <v>1.58226341067442</v>
      </c>
      <c r="BA180">
        <v>1.50157985794937</v>
      </c>
      <c r="BB180">
        <v>1.5385294117646999</v>
      </c>
      <c r="BC180">
        <v>1.53988266431538</v>
      </c>
      <c r="BD180">
        <v>1.5903796058128601</v>
      </c>
      <c r="BE180">
        <v>1.4594417760296501</v>
      </c>
      <c r="BF180">
        <v>1.5361351688665299</v>
      </c>
      <c r="BG180">
        <v>1.48287669113688</v>
      </c>
      <c r="BH180">
        <v>1.5400499580245299</v>
      </c>
      <c r="BI180">
        <v>1.47537136885566</v>
      </c>
      <c r="BJ180">
        <v>1.4968761419952901</v>
      </c>
      <c r="BK180">
        <v>1.50736563770194</v>
      </c>
      <c r="BL180">
        <v>1.5383441681149701</v>
      </c>
      <c r="BM180">
        <v>1.46729548140847</v>
      </c>
      <c r="BN180">
        <v>1.51268755473005</v>
      </c>
      <c r="BO180">
        <v>1.4547296445998701</v>
      </c>
      <c r="BP180">
        <v>1.5468299343819001</v>
      </c>
      <c r="BQ180">
        <v>1.4584689502889101</v>
      </c>
      <c r="BR180">
        <v>1.52884877335359</v>
      </c>
      <c r="BS180">
        <v>1.48211416516417</v>
      </c>
      <c r="BT180">
        <v>1.5549760213906301</v>
      </c>
      <c r="BU180">
        <v>1.6399469602424599</v>
      </c>
      <c r="BV180">
        <v>1.4874353717240101</v>
      </c>
      <c r="BW180">
        <v>1.46395325319908</v>
      </c>
      <c r="BX180">
        <v>1.5437649978408501</v>
      </c>
      <c r="BY180">
        <v>1.5249587501395601</v>
      </c>
      <c r="BZ180">
        <v>1.54433274473883</v>
      </c>
      <c r="CA180">
        <v>1.4783193333809499</v>
      </c>
      <c r="CB180">
        <v>1.5456703799106599</v>
      </c>
      <c r="CC180">
        <v>1.4893326689409301</v>
      </c>
      <c r="CD180">
        <v>1.5683084825022</v>
      </c>
      <c r="CE180">
        <v>1.48503874531584</v>
      </c>
      <c r="CF180">
        <v>1.56437932030754</v>
      </c>
      <c r="CG180">
        <v>1.47033937770749</v>
      </c>
      <c r="CH180">
        <v>1.51111147906753</v>
      </c>
      <c r="CI180">
        <v>1.50874889451952</v>
      </c>
      <c r="CJ180">
        <v>1.5185666462299701</v>
      </c>
      <c r="CK180">
        <v>1.4485508298993099</v>
      </c>
      <c r="CL180">
        <v>1.47005711052836</v>
      </c>
      <c r="CM180">
        <v>1.5007696966638</v>
      </c>
      <c r="CN180">
        <v>1.5738025538787599</v>
      </c>
      <c r="CO180">
        <v>1.4730056519416199</v>
      </c>
      <c r="CP180">
        <v>1.5687512302111699</v>
      </c>
      <c r="CQ180">
        <v>1.5130163989752501</v>
      </c>
      <c r="CR180">
        <v>1.5580867350852099</v>
      </c>
      <c r="CS180">
        <v>1.4615630664249899</v>
      </c>
      <c r="CT180">
        <v>1.52871502098498</v>
      </c>
      <c r="CU180">
        <v>1.4870580029431</v>
      </c>
      <c r="CV180">
        <v>1.54989239811845</v>
      </c>
      <c r="CW180">
        <v>1.47959667852906</v>
      </c>
      <c r="CX180">
        <v>1.5097271648873001</v>
      </c>
      <c r="CY180">
        <v>1.48846025769102</v>
      </c>
      <c r="CZ180">
        <v>1.51184712723174</v>
      </c>
      <c r="DA180">
        <v>1.4976284143857499</v>
      </c>
      <c r="DB180">
        <v>1.5665020507240299</v>
      </c>
      <c r="DC180">
        <v>1.48185019639712</v>
      </c>
      <c r="DD180">
        <v>1.5749153460652801</v>
      </c>
      <c r="DE180">
        <v>1.5288087852533201</v>
      </c>
      <c r="DF180">
        <v>1.5793311227582201</v>
      </c>
      <c r="DG180">
        <v>1.52682807041042</v>
      </c>
      <c r="DH180">
        <v>1.60039737021286</v>
      </c>
      <c r="DI180">
        <v>1.49829382651732</v>
      </c>
      <c r="DJ180">
        <v>1.5393461839020499</v>
      </c>
      <c r="DK180">
        <v>1.4633010182305899</v>
      </c>
      <c r="DL180">
        <v>1.5383452228522601</v>
      </c>
      <c r="DM180">
        <v>1.4390650517147501</v>
      </c>
      <c r="DN180">
        <v>1.48066367265469</v>
      </c>
      <c r="DO180">
        <v>1.4858274306986901</v>
      </c>
      <c r="DP180">
        <v>1.5665654786443299</v>
      </c>
      <c r="DQ180">
        <v>1.4737303056295401</v>
      </c>
      <c r="DR180">
        <v>1.50258679066407</v>
      </c>
      <c r="DS180">
        <v>1.46566473519174</v>
      </c>
      <c r="DT180">
        <v>1.5388713556518401</v>
      </c>
      <c r="DU180">
        <v>1.5136704193307899</v>
      </c>
      <c r="DV180">
        <v>1.5443847330639699</v>
      </c>
      <c r="DW180">
        <v>1.5413641671320499</v>
      </c>
      <c r="DX180">
        <v>1.5694395085546</v>
      </c>
      <c r="DY180">
        <v>1.4796998211825401</v>
      </c>
      <c r="DZ180">
        <v>1.54367347736444</v>
      </c>
      <c r="EA180">
        <v>1.4438149122945201</v>
      </c>
      <c r="EB180">
        <v>1.48667475689902</v>
      </c>
      <c r="EC180">
        <v>1.53115377264329</v>
      </c>
      <c r="ED180">
        <v>1.5706322070971901</v>
      </c>
      <c r="EE180">
        <v>1.49993018953541</v>
      </c>
      <c r="EF180">
        <v>1.54038535376452</v>
      </c>
      <c r="EG180">
        <v>1.4490677051366101</v>
      </c>
      <c r="EH180">
        <v>1.5220004656183199</v>
      </c>
      <c r="EI180">
        <v>1.46688234292525</v>
      </c>
      <c r="EJ180">
        <v>1.53970956678261</v>
      </c>
      <c r="EK180">
        <v>1.43587464920486</v>
      </c>
      <c r="EL180">
        <v>1.48599625818521</v>
      </c>
      <c r="EM180">
        <v>1.46147749498255</v>
      </c>
      <c r="EN180">
        <v>1.5219425518043601</v>
      </c>
      <c r="EO180">
        <v>1.4293558826599799</v>
      </c>
      <c r="EP180">
        <v>1.4818143856352399</v>
      </c>
      <c r="EQ180">
        <v>1.4590966519267199</v>
      </c>
      <c r="ER180">
        <v>1.5107741980767799</v>
      </c>
      <c r="ES180">
        <v>1.47650902412319</v>
      </c>
      <c r="ET180">
        <v>1.57329848479497</v>
      </c>
    </row>
    <row r="181" spans="1:150" x14ac:dyDescent="0.45">
      <c r="A181" t="s">
        <v>52</v>
      </c>
      <c r="B181" t="s">
        <v>21</v>
      </c>
      <c r="C181" t="s">
        <v>24</v>
      </c>
      <c r="D181">
        <v>35</v>
      </c>
      <c r="E181" s="1" cm="1">
        <f t="array" ref="E181">SUMPRODUCT($G181:$FZZ181,$G$2:$FZZ$2)/SUMPRODUCT(--($G181:$FZZ181&lt;&gt;""),$G$2:$FZZ$2)</f>
        <v>1.5254237250276661</v>
      </c>
      <c r="F181" s="1" cm="1">
        <f t="array" ref="F181">SUMPRODUCT($G181:$FZZ181,$F$2:$FZY$2)/SUMPRODUCT(--($G181:$FZZ181&lt;&gt;""),$F$2:$FZY$2)</f>
        <v>1.532514688964165</v>
      </c>
      <c r="G181">
        <v>1.5267003832130099</v>
      </c>
      <c r="H181">
        <v>1.5285749390644801</v>
      </c>
      <c r="I181">
        <v>1.5253338059593899</v>
      </c>
      <c r="J181">
        <v>1.5198163383958401</v>
      </c>
      <c r="K181">
        <v>1.53929517970422</v>
      </c>
      <c r="L181">
        <v>1.5387309618324101</v>
      </c>
      <c r="M181">
        <v>1.52398087274299</v>
      </c>
      <c r="N181">
        <v>1.52907300148389</v>
      </c>
      <c r="O181">
        <v>1.52643817756994</v>
      </c>
      <c r="P181">
        <v>1.5332246352557899</v>
      </c>
      <c r="Q181">
        <v>1.46856289697555</v>
      </c>
      <c r="R181">
        <v>1.52566232166594</v>
      </c>
      <c r="S181">
        <v>1.5408261868449999</v>
      </c>
      <c r="T181">
        <v>1.57054513810414</v>
      </c>
      <c r="U181">
        <v>1.48950283689764</v>
      </c>
      <c r="V181">
        <v>1.55106094837103</v>
      </c>
      <c r="W181">
        <v>1.5016879971008401</v>
      </c>
      <c r="X181">
        <v>1.53051746171012</v>
      </c>
      <c r="Y181">
        <v>1.4836601516163901</v>
      </c>
      <c r="Z181">
        <v>1.54530746923389</v>
      </c>
      <c r="AA181">
        <v>1.4770225550537599</v>
      </c>
      <c r="AB181">
        <v>1.5460120556158901</v>
      </c>
      <c r="AC181">
        <v>1.4887697577903001</v>
      </c>
      <c r="AD181">
        <v>1.5359787216463301</v>
      </c>
      <c r="AE181">
        <v>1.4823049783284501</v>
      </c>
      <c r="AF181">
        <v>1.5260315955261201</v>
      </c>
      <c r="AG181">
        <v>1.4696818105740701</v>
      </c>
      <c r="AH181">
        <v>1.4840235806073601</v>
      </c>
      <c r="AI181">
        <v>1.488412114443</v>
      </c>
      <c r="AJ181">
        <v>1.52281067415008</v>
      </c>
      <c r="AK181">
        <v>1.4828365732026001</v>
      </c>
      <c r="AL181">
        <v>1.52799907219897</v>
      </c>
      <c r="AM181">
        <v>1.51930985973768</v>
      </c>
      <c r="AN181">
        <v>1.55597252679051</v>
      </c>
      <c r="AO181">
        <v>1.57145876129658</v>
      </c>
      <c r="AP181">
        <v>1.60682684798088</v>
      </c>
      <c r="AQ181">
        <v>1.5038313882652199</v>
      </c>
      <c r="AR181">
        <v>1.56534432686339</v>
      </c>
      <c r="AS181">
        <v>1.53558236251388</v>
      </c>
      <c r="AT181">
        <v>1.5765014336269401</v>
      </c>
      <c r="AU181">
        <v>1.5253169495185199</v>
      </c>
      <c r="AV181">
        <v>1.5350318355763699</v>
      </c>
      <c r="AW181">
        <v>1.68392796802241</v>
      </c>
      <c r="AX181">
        <v>1.4950171014134399</v>
      </c>
      <c r="AY181">
        <v>1.5249421632956699</v>
      </c>
      <c r="AZ181">
        <v>1.5264614760197499</v>
      </c>
      <c r="BA181">
        <v>1.53361227463121</v>
      </c>
      <c r="BB181">
        <v>1.5152276452376601</v>
      </c>
      <c r="BC181">
        <v>1.5227499862229601</v>
      </c>
      <c r="BD181">
        <v>1.5315166508541</v>
      </c>
      <c r="BE181">
        <v>1.49536515260391</v>
      </c>
      <c r="BF181">
        <v>1.4811183389433</v>
      </c>
      <c r="BG181">
        <v>1.5119129880550399</v>
      </c>
      <c r="BH181">
        <v>1.5254853993444799</v>
      </c>
      <c r="BI181">
        <v>1.4787741141322099</v>
      </c>
      <c r="BJ181">
        <v>1.49117177532584</v>
      </c>
      <c r="BK181">
        <v>1.49072920164495</v>
      </c>
      <c r="BL181">
        <v>1.49825992517046</v>
      </c>
      <c r="BM181">
        <v>1.57182349730423</v>
      </c>
      <c r="BN181">
        <v>1.5496939043976401</v>
      </c>
      <c r="BO181">
        <v>1.5102070698643699</v>
      </c>
      <c r="BP181">
        <v>1.5518219492013099</v>
      </c>
      <c r="BQ181">
        <v>1.52390562493726</v>
      </c>
      <c r="BR181">
        <v>1.56954461379636</v>
      </c>
      <c r="BS181">
        <v>1.4591075787123899</v>
      </c>
      <c r="BT181">
        <v>1.51169493812169</v>
      </c>
      <c r="BU181">
        <v>1.6212493314316201</v>
      </c>
      <c r="BV181">
        <v>1.4608776074166501</v>
      </c>
      <c r="BW181">
        <v>1.53093586526951</v>
      </c>
      <c r="BX181">
        <v>1.5200253630912299</v>
      </c>
      <c r="BY181">
        <v>1.6982929381066001</v>
      </c>
      <c r="BZ181">
        <v>1.6317162836667001</v>
      </c>
      <c r="CA181">
        <v>1.5463343096181501</v>
      </c>
      <c r="CB181">
        <v>1.55360812179328</v>
      </c>
      <c r="CC181">
        <v>1.5300969757369001</v>
      </c>
      <c r="CD181">
        <v>1.56749204645636</v>
      </c>
      <c r="CE181">
        <v>1.5241506000456999</v>
      </c>
      <c r="CF181">
        <v>1.5437022151885</v>
      </c>
      <c r="CG181">
        <v>1.56381157779484</v>
      </c>
      <c r="CH181">
        <v>1.5283649557382899</v>
      </c>
      <c r="CI181">
        <v>1.5879202860413699</v>
      </c>
      <c r="CJ181">
        <v>1.55293555930529</v>
      </c>
      <c r="CK181">
        <v>1.42257203801252</v>
      </c>
      <c r="CL181">
        <v>1.4344834440630201</v>
      </c>
      <c r="CM181">
        <v>1.51921718063897</v>
      </c>
      <c r="CN181">
        <v>1.5381946196941401</v>
      </c>
      <c r="CO181">
        <v>1.4673255912043399</v>
      </c>
      <c r="CP181">
        <v>1.52118775131456</v>
      </c>
      <c r="CQ181">
        <v>1.4890699065764601</v>
      </c>
      <c r="CR181">
        <v>1.5156166106739</v>
      </c>
      <c r="CS181">
        <v>1.4523742597097899</v>
      </c>
      <c r="CT181">
        <v>1.4982310577789799</v>
      </c>
      <c r="CU181">
        <v>1.53361176560652</v>
      </c>
      <c r="CV181">
        <v>1.56652177981167</v>
      </c>
      <c r="CW181">
        <v>1.4696026097271599</v>
      </c>
      <c r="CX181">
        <v>1.5102461447212301</v>
      </c>
      <c r="CY181">
        <v>1.52054355900509</v>
      </c>
      <c r="CZ181">
        <v>1.55082097389789</v>
      </c>
      <c r="DA181">
        <v>1.4771072235707701</v>
      </c>
      <c r="DB181">
        <v>1.51554086102508</v>
      </c>
      <c r="DC181">
        <v>1.49347148855478</v>
      </c>
      <c r="DD181">
        <v>1.5494920763917099</v>
      </c>
      <c r="DE181">
        <v>1.5395853388954199</v>
      </c>
      <c r="DF181">
        <v>1.5462170642136399</v>
      </c>
      <c r="DG181">
        <v>1.51228387413633</v>
      </c>
      <c r="DH181">
        <v>1.56811662146022</v>
      </c>
      <c r="DI181">
        <v>1.5099244594946599</v>
      </c>
      <c r="DJ181">
        <v>1.5084657462880899</v>
      </c>
      <c r="DK181">
        <v>1.4503140052435799</v>
      </c>
      <c r="DL181">
        <v>1.48304371684653</v>
      </c>
      <c r="DM181">
        <v>1.4632553075666801</v>
      </c>
      <c r="DN181">
        <v>1.4811173108328699</v>
      </c>
      <c r="DO181">
        <v>1.4579195242913701</v>
      </c>
      <c r="DP181">
        <v>1.5066271908455999</v>
      </c>
      <c r="DQ181">
        <v>1.4967450679427501</v>
      </c>
      <c r="DR181">
        <v>1.51285269288068</v>
      </c>
      <c r="DS181">
        <v>1.46407152207665</v>
      </c>
      <c r="DT181">
        <v>1.5161909014338899</v>
      </c>
      <c r="DU181">
        <v>1.52559526144431</v>
      </c>
      <c r="DV181">
        <v>1.57939434354528</v>
      </c>
      <c r="DW181">
        <v>1.51731228105802</v>
      </c>
      <c r="DX181">
        <v>1.5380007107681299</v>
      </c>
      <c r="DY181">
        <v>1.48119485240231</v>
      </c>
      <c r="DZ181">
        <v>1.5143493682760201</v>
      </c>
      <c r="EA181">
        <v>1.42851964508045</v>
      </c>
      <c r="EB181">
        <v>1.4524593781027799</v>
      </c>
      <c r="EC181">
        <v>1.52435813034891</v>
      </c>
      <c r="ED181">
        <v>1.55087175348807</v>
      </c>
      <c r="EE181">
        <v>1.42696080142413</v>
      </c>
      <c r="EF181">
        <v>1.4779398931899801</v>
      </c>
      <c r="EG181">
        <v>1.4981057800165001</v>
      </c>
      <c r="EH181">
        <v>1.5290376515905</v>
      </c>
      <c r="EI181">
        <v>1.4632336844153599</v>
      </c>
      <c r="EJ181">
        <v>1.50473109386782</v>
      </c>
      <c r="EK181">
        <v>1.4712815715622001</v>
      </c>
      <c r="EL181">
        <v>1.4834424695977499</v>
      </c>
      <c r="EM181">
        <v>1.4785176473596</v>
      </c>
      <c r="EN181">
        <v>1.53044345302772</v>
      </c>
      <c r="EO181">
        <v>1.4404739534398101</v>
      </c>
      <c r="EP181">
        <v>1.4688380833072301</v>
      </c>
      <c r="EQ181">
        <v>1.4363901172176501</v>
      </c>
      <c r="ER181">
        <v>1.48943637256966</v>
      </c>
      <c r="ES181">
        <v>1.5123582806484599</v>
      </c>
      <c r="ET181">
        <v>1.56074594709144</v>
      </c>
    </row>
    <row r="182" spans="1:150" x14ac:dyDescent="0.45">
      <c r="A182" t="s">
        <v>66</v>
      </c>
      <c r="B182" t="s">
        <v>21</v>
      </c>
      <c r="C182" t="s">
        <v>323</v>
      </c>
      <c r="D182">
        <v>35</v>
      </c>
      <c r="E182" s="1" cm="1">
        <f t="array" ref="E182">SUMPRODUCT($G182:$FZZ182,$G$2:$FZZ$2)/SUMPRODUCT(--($G182:$FZZ182&lt;&gt;""),$G$2:$FZZ$2)</f>
        <v>1.3263986744266612</v>
      </c>
      <c r="F182" s="1" cm="1">
        <f t="array" ref="F182">SUMPRODUCT($G182:$FZZ182,$F$2:$FZY$2)/SUMPRODUCT(--($G182:$FZZ182&lt;&gt;""),$F$2:$FZY$2)</f>
        <v>1.3953578506230047</v>
      </c>
      <c r="G182">
        <v>1.3096786191048599</v>
      </c>
      <c r="H182">
        <v>1.37766904210029</v>
      </c>
      <c r="I182">
        <v>1.3075255209791301</v>
      </c>
      <c r="J182">
        <v>1.37288374227082</v>
      </c>
      <c r="K182">
        <v>1.32003542685509</v>
      </c>
      <c r="L182">
        <v>1.3884380540678001</v>
      </c>
      <c r="M182">
        <v>1.29895830066503</v>
      </c>
      <c r="N182">
        <v>1.3687675067716201</v>
      </c>
      <c r="O182">
        <v>1.2776040521113201</v>
      </c>
      <c r="P182">
        <v>1.35684367558883</v>
      </c>
      <c r="Q182">
        <v>1.3201035253706499</v>
      </c>
      <c r="R182">
        <v>1.40148500573574</v>
      </c>
      <c r="S182">
        <v>1.3489182835614999</v>
      </c>
      <c r="T182">
        <v>1.40763901617814</v>
      </c>
      <c r="U182">
        <v>1.33775769556622</v>
      </c>
      <c r="V182">
        <v>1.4294498215706899</v>
      </c>
      <c r="W182">
        <v>1.32977296280048</v>
      </c>
      <c r="X182">
        <v>1.4069471730022101</v>
      </c>
      <c r="Y182">
        <v>1.33237946943852</v>
      </c>
      <c r="Z182">
        <v>1.4149403861709899</v>
      </c>
      <c r="AA182">
        <v>1.3233102764915401</v>
      </c>
      <c r="AB182">
        <v>1.40240223073356</v>
      </c>
      <c r="AC182">
        <v>1.34551902531412</v>
      </c>
      <c r="AD182">
        <v>1.4085215103309301</v>
      </c>
      <c r="AE182">
        <v>1.31110602097727</v>
      </c>
      <c r="AF182">
        <v>1.40469227477489</v>
      </c>
      <c r="AG182">
        <v>1.2840049839138601</v>
      </c>
      <c r="AH182">
        <v>1.3642869097874299</v>
      </c>
      <c r="AI182">
        <v>1.2927645375769401</v>
      </c>
      <c r="AJ182">
        <v>1.4326182884955301</v>
      </c>
      <c r="AK182">
        <v>1.32139027414735</v>
      </c>
      <c r="AL182">
        <v>1.4076971800201601</v>
      </c>
      <c r="AM182">
        <v>1.3171148992510999</v>
      </c>
      <c r="AN182">
        <v>1.3994290206462801</v>
      </c>
      <c r="AO182">
        <v>1.3607164186940901</v>
      </c>
      <c r="AP182">
        <v>1.4536080173788599</v>
      </c>
      <c r="AQ182">
        <v>1.3712653542884701</v>
      </c>
      <c r="AR182">
        <v>1.44399659772722</v>
      </c>
      <c r="AS182">
        <v>1.3792834448376501</v>
      </c>
      <c r="AT182">
        <v>1.4617647818562201</v>
      </c>
      <c r="AU182">
        <v>1.32113740739195</v>
      </c>
      <c r="AV182">
        <v>1.40309700551429</v>
      </c>
      <c r="AW182">
        <v>1.4651263032101201</v>
      </c>
      <c r="AX182">
        <v>1.42775950879795</v>
      </c>
      <c r="AY182">
        <v>1.39452885070689</v>
      </c>
      <c r="AZ182">
        <v>1.43230873300412</v>
      </c>
      <c r="BA182">
        <v>1.3690985248588501</v>
      </c>
      <c r="BB182">
        <v>1.4221872154434501</v>
      </c>
      <c r="BC182">
        <v>1.3810654342299</v>
      </c>
      <c r="BD182">
        <v>1.44464088101553</v>
      </c>
      <c r="BE182">
        <v>1.30843198063613</v>
      </c>
      <c r="BF182">
        <v>1.37931810445898</v>
      </c>
      <c r="BG182">
        <v>1.32538309059068</v>
      </c>
      <c r="BH182">
        <v>1.4000107259177299</v>
      </c>
      <c r="BI182">
        <v>1.26385620956935</v>
      </c>
      <c r="BJ182">
        <v>1.3508898747892299</v>
      </c>
      <c r="BK182">
        <v>1.3173736320707601</v>
      </c>
      <c r="BL182">
        <v>1.3848860064826001</v>
      </c>
      <c r="BM182">
        <v>1.2955304937190499</v>
      </c>
      <c r="BN182">
        <v>1.3737979022928699</v>
      </c>
      <c r="BO182">
        <v>1.31509284262213</v>
      </c>
      <c r="BP182">
        <v>1.39582999908059</v>
      </c>
      <c r="BQ182">
        <v>1.3062601264642999</v>
      </c>
      <c r="BR182">
        <v>1.3765252426766801</v>
      </c>
      <c r="BS182">
        <v>1.3302823465920901</v>
      </c>
      <c r="BT182">
        <v>1.41239835154726</v>
      </c>
      <c r="BU182">
        <v>1.3499933143162699</v>
      </c>
      <c r="BV182">
        <v>1.3246345159564901</v>
      </c>
      <c r="BW182">
        <v>1.3165302853894301</v>
      </c>
      <c r="BX182">
        <v>1.40184647677145</v>
      </c>
      <c r="BY182">
        <v>1.33673739449753</v>
      </c>
      <c r="BZ182">
        <v>1.40539204942539</v>
      </c>
      <c r="CA182">
        <v>1.2743584464044799</v>
      </c>
      <c r="CB182">
        <v>1.35668573013358</v>
      </c>
      <c r="CC182">
        <v>1.32723753305991</v>
      </c>
      <c r="CD182">
        <v>1.4129403196749499</v>
      </c>
      <c r="CE182">
        <v>1.3391735195063299</v>
      </c>
      <c r="CF182">
        <v>1.41769908451524</v>
      </c>
      <c r="CG182">
        <v>1.34643764139013</v>
      </c>
      <c r="CH182">
        <v>1.3706703315126301</v>
      </c>
      <c r="CI182">
        <v>1.3115745839866699</v>
      </c>
      <c r="CJ182">
        <v>1.3738938413208199</v>
      </c>
      <c r="CK182">
        <v>1.31345805396065</v>
      </c>
      <c r="CL182">
        <v>1.3298343259505001</v>
      </c>
      <c r="CM182">
        <v>1.33826275677585</v>
      </c>
      <c r="CN182">
        <v>1.41192651289557</v>
      </c>
      <c r="CO182">
        <v>1.3506593931895501</v>
      </c>
      <c r="CP182">
        <v>1.4142367066895301</v>
      </c>
      <c r="CQ182">
        <v>1.3675426081887401</v>
      </c>
      <c r="CR182">
        <v>1.42799177750164</v>
      </c>
      <c r="CS182">
        <v>1.33867731586038</v>
      </c>
      <c r="CT182">
        <v>1.4069051750041099</v>
      </c>
      <c r="CU182">
        <v>1.3509777736192501</v>
      </c>
      <c r="CV182">
        <v>1.4273538443217599</v>
      </c>
      <c r="CW182">
        <v>1.2956257413997601</v>
      </c>
      <c r="CX182">
        <v>1.3687870699881299</v>
      </c>
      <c r="CY182">
        <v>1.3877532723686501</v>
      </c>
      <c r="CZ182">
        <v>1.3963472425010801</v>
      </c>
      <c r="DA182">
        <v>1.3198013448285399</v>
      </c>
      <c r="DB182">
        <v>1.3952456683686201</v>
      </c>
      <c r="DC182">
        <v>1.3332520655560001</v>
      </c>
      <c r="DD182">
        <v>1.41935527563321</v>
      </c>
      <c r="DE182">
        <v>1.3588886511926399</v>
      </c>
      <c r="DF182">
        <v>1.4331033622134199</v>
      </c>
      <c r="DG182">
        <v>1.3604013885633199</v>
      </c>
      <c r="DH182">
        <v>1.4323633481789</v>
      </c>
      <c r="DI182">
        <v>1.3738864287574799</v>
      </c>
      <c r="DJ182">
        <v>1.42005730659025</v>
      </c>
      <c r="DK182">
        <v>1.33429668922626</v>
      </c>
      <c r="DL182">
        <v>1.3981098713493001</v>
      </c>
      <c r="DM182">
        <v>1.3005239520958001</v>
      </c>
      <c r="DN182">
        <v>1.3665623298856799</v>
      </c>
      <c r="DO182">
        <v>1.3565191320316301</v>
      </c>
      <c r="DP182">
        <v>1.42345313495484</v>
      </c>
      <c r="DQ182">
        <v>1.3316599702045</v>
      </c>
      <c r="DR182">
        <v>1.39164823258543</v>
      </c>
      <c r="DS182">
        <v>1.3386643394254201</v>
      </c>
      <c r="DT182">
        <v>1.41372801721076</v>
      </c>
      <c r="DU182">
        <v>1.3655317145883099</v>
      </c>
      <c r="DV182">
        <v>1.458792609736</v>
      </c>
      <c r="DW182">
        <v>1.35370868660202</v>
      </c>
      <c r="DX182">
        <v>1.4134893638625099</v>
      </c>
      <c r="DY182">
        <v>1.3385219710960601</v>
      </c>
      <c r="DZ182">
        <v>1.41000009771445</v>
      </c>
      <c r="EA182">
        <v>1.3047312099099999</v>
      </c>
      <c r="EB182">
        <v>1.36360341050574</v>
      </c>
      <c r="EC182">
        <v>1.3541060544925501</v>
      </c>
      <c r="ED182">
        <v>1.42310306016267</v>
      </c>
      <c r="EE182">
        <v>1.31660790952563</v>
      </c>
      <c r="EF182">
        <v>1.4336102481762001</v>
      </c>
      <c r="EG182">
        <v>1.3421024783593301</v>
      </c>
      <c r="EH182">
        <v>1.3996698342822</v>
      </c>
      <c r="EI182">
        <v>1.3315414365984699</v>
      </c>
      <c r="EJ182">
        <v>1.39214565444771</v>
      </c>
      <c r="EK182">
        <v>1.3084565014031799</v>
      </c>
      <c r="EL182">
        <v>1.3744527595884</v>
      </c>
      <c r="EM182">
        <v>1.3266135733186699</v>
      </c>
      <c r="EN182">
        <v>1.4026998350952899</v>
      </c>
      <c r="EO182">
        <v>1.31532519052093</v>
      </c>
      <c r="EP182">
        <v>1.3623864704040001</v>
      </c>
      <c r="EQ182">
        <v>1.2997122201165101</v>
      </c>
      <c r="ER182">
        <v>1.3815364638169401</v>
      </c>
      <c r="ES182">
        <v>1.3864726450747</v>
      </c>
      <c r="ET182">
        <v>1.4578038356938501</v>
      </c>
    </row>
    <row r="183" spans="1:150" x14ac:dyDescent="0.45">
      <c r="A183" t="s">
        <v>45</v>
      </c>
      <c r="B183" t="s">
        <v>38</v>
      </c>
      <c r="C183" t="s">
        <v>46</v>
      </c>
      <c r="D183">
        <v>35</v>
      </c>
      <c r="E183" s="1" cm="1">
        <f t="array" ref="E183">SUMPRODUCT($G183:$FZZ183,$G$2:$FZZ$2)/SUMPRODUCT(--($G183:$FZZ183&lt;&gt;""),$G$2:$FZZ$2)</f>
        <v>1.3728198308524311</v>
      </c>
      <c r="F183" s="1" cm="1">
        <f t="array" ref="F183">SUMPRODUCT($G183:$FZZ183,$F$2:$FZY$2)/SUMPRODUCT(--($G183:$FZZ183&lt;&gt;""),$F$2:$FZY$2)</f>
        <v>1.4696378469129723</v>
      </c>
      <c r="G183">
        <v>1.3727178237220099</v>
      </c>
      <c r="H183">
        <v>1.4851015149200599</v>
      </c>
      <c r="I183">
        <v>1.3700562678994599</v>
      </c>
      <c r="J183">
        <v>1.4788154754115701</v>
      </c>
      <c r="K183">
        <v>1.38421060562175</v>
      </c>
      <c r="L183">
        <v>1.4992792409679001</v>
      </c>
      <c r="M183">
        <v>1.38374018093975</v>
      </c>
      <c r="N183">
        <v>1.4766727684179</v>
      </c>
      <c r="O183">
        <v>1.3566779189896401</v>
      </c>
      <c r="P183">
        <v>1.45488711019307</v>
      </c>
      <c r="Q183">
        <v>1.3664806795289</v>
      </c>
      <c r="R183">
        <v>1.4762047781273899</v>
      </c>
      <c r="S183">
        <v>1.41255954912613</v>
      </c>
      <c r="T183">
        <v>1.50023579407436</v>
      </c>
      <c r="U183">
        <v>1.3859303997329899</v>
      </c>
      <c r="V183">
        <v>1.5163089522733599</v>
      </c>
      <c r="W183">
        <v>1.3909890836496299</v>
      </c>
      <c r="X183">
        <v>1.4945100357944301</v>
      </c>
      <c r="Y183">
        <v>1.3842206399094501</v>
      </c>
      <c r="Z183">
        <v>1.4961936034633201</v>
      </c>
      <c r="AA183">
        <v>1.37659508247743</v>
      </c>
      <c r="AB183">
        <v>1.4877157212091101</v>
      </c>
      <c r="AC183">
        <v>1.4161640492427301</v>
      </c>
      <c r="AD183">
        <v>1.5069656737191901</v>
      </c>
      <c r="AE183">
        <v>1.37300441598704</v>
      </c>
      <c r="AF183">
        <v>1.4765750265012401</v>
      </c>
      <c r="AG183">
        <v>1.33432763654622</v>
      </c>
      <c r="AH183">
        <v>1.4487121789745701</v>
      </c>
      <c r="AI183">
        <v>1.3512232792834</v>
      </c>
      <c r="AJ183">
        <v>1.49513223519955</v>
      </c>
      <c r="AK183">
        <v>1.3671701176701401</v>
      </c>
      <c r="AL183">
        <v>1.4781297672468301</v>
      </c>
      <c r="AM183">
        <v>1.392775869916</v>
      </c>
      <c r="AN183">
        <v>1.50067028011088</v>
      </c>
      <c r="AO183">
        <v>1.4297186435561</v>
      </c>
      <c r="AP183">
        <v>1.5477570896967201</v>
      </c>
      <c r="AQ183">
        <v>1.39628048827212</v>
      </c>
      <c r="AR183">
        <v>1.5304020658845501</v>
      </c>
      <c r="AS183">
        <v>1.41119520574484</v>
      </c>
      <c r="AT183">
        <v>1.5136879084545201</v>
      </c>
      <c r="AU183">
        <v>1.3490935615744799</v>
      </c>
      <c r="AV183">
        <v>1.4565905721694099</v>
      </c>
      <c r="AW183">
        <v>1.3830757819260699</v>
      </c>
      <c r="AX183">
        <v>1.5100951910001199</v>
      </c>
      <c r="AY183">
        <v>1.3711235879050201</v>
      </c>
      <c r="AZ183">
        <v>1.45996076574443</v>
      </c>
      <c r="BA183">
        <v>1.39960845019122</v>
      </c>
      <c r="BB183">
        <v>1.4872973957384801</v>
      </c>
      <c r="BC183">
        <v>1.4272013845551199</v>
      </c>
      <c r="BD183">
        <v>1.5053000638956699</v>
      </c>
      <c r="BE183">
        <v>1.35581105101925</v>
      </c>
      <c r="BF183">
        <v>1.4482791876252701</v>
      </c>
      <c r="BG183">
        <v>1.34090266848457</v>
      </c>
      <c r="BH183">
        <v>1.46009236665312</v>
      </c>
      <c r="BI183">
        <v>1.3447415324054099</v>
      </c>
      <c r="BJ183">
        <v>1.42674721273008</v>
      </c>
      <c r="BK183">
        <v>1.34913192956525</v>
      </c>
      <c r="BL183">
        <v>1.45081636695979</v>
      </c>
      <c r="BM183">
        <v>1.3386960602217</v>
      </c>
      <c r="BN183">
        <v>1.46597017973054</v>
      </c>
      <c r="BO183">
        <v>1.34748986103402</v>
      </c>
      <c r="BP183">
        <v>1.4584004440373299</v>
      </c>
      <c r="BQ183">
        <v>1.35283469308747</v>
      </c>
      <c r="BR183">
        <v>1.4434172605136</v>
      </c>
      <c r="BS183">
        <v>1.3595840845813201</v>
      </c>
      <c r="BT183">
        <v>1.4618366020286699</v>
      </c>
      <c r="BU183">
        <v>1.32425343198431</v>
      </c>
      <c r="BV183">
        <v>1.4018719914423201</v>
      </c>
      <c r="BW183">
        <v>1.3764779193519201</v>
      </c>
      <c r="BX183">
        <v>1.4788048736491599</v>
      </c>
      <c r="BY183">
        <v>1.5323630483957</v>
      </c>
      <c r="BZ183">
        <v>1.5271235924389699</v>
      </c>
      <c r="CA183">
        <v>1.3539711820890199</v>
      </c>
      <c r="CB183">
        <v>1.46602402753207</v>
      </c>
      <c r="CC183">
        <v>1.4101958679903399</v>
      </c>
      <c r="CD183">
        <v>1.50810686496224</v>
      </c>
      <c r="CE183">
        <v>1.37805682646324</v>
      </c>
      <c r="CF183">
        <v>1.4743918688739399</v>
      </c>
      <c r="CG183">
        <v>1.3610294132865799</v>
      </c>
      <c r="CH183">
        <v>1.4656989872689301</v>
      </c>
      <c r="CI183">
        <v>1.34665697280111</v>
      </c>
      <c r="CJ183">
        <v>1.42556521927849</v>
      </c>
      <c r="CK183">
        <v>1.32171499782108</v>
      </c>
      <c r="CL183">
        <v>1.3943608131560601</v>
      </c>
      <c r="CM183">
        <v>1.3790945338918801</v>
      </c>
      <c r="CN183">
        <v>1.4682910210467801</v>
      </c>
      <c r="CO183">
        <v>1.4046480893063</v>
      </c>
      <c r="CP183">
        <v>1.50468183224137</v>
      </c>
      <c r="CQ183">
        <v>1.3964210655498701</v>
      </c>
      <c r="CR183">
        <v>1.49861935662018</v>
      </c>
      <c r="CS183">
        <v>1.37251499966075</v>
      </c>
      <c r="CT183">
        <v>1.4541383555137599</v>
      </c>
      <c r="CU183">
        <v>1.40341774197664</v>
      </c>
      <c r="CV183">
        <v>1.5161062579212801</v>
      </c>
      <c r="CW183">
        <v>1.3557977461447199</v>
      </c>
      <c r="CX183">
        <v>1.4341785290628699</v>
      </c>
      <c r="CY183">
        <v>1.3390968006352599</v>
      </c>
      <c r="CZ183">
        <v>1.4194907656446101</v>
      </c>
      <c r="DA183">
        <v>1.37634273597276</v>
      </c>
      <c r="DB183">
        <v>1.46297536341061</v>
      </c>
      <c r="DC183">
        <v>1.3911418122714301</v>
      </c>
      <c r="DD183">
        <v>1.5064743329269901</v>
      </c>
      <c r="DE183">
        <v>1.38798267194352</v>
      </c>
      <c r="DF183">
        <v>1.5096980069169601</v>
      </c>
      <c r="DG183">
        <v>1.4010313766198901</v>
      </c>
      <c r="DH183">
        <v>1.51011842971793</v>
      </c>
      <c r="DI183">
        <v>1.4070461057567001</v>
      </c>
      <c r="DJ183">
        <v>1.4613050273508701</v>
      </c>
      <c r="DK183">
        <v>1.367331260289</v>
      </c>
      <c r="DL183">
        <v>1.4652521187732399</v>
      </c>
      <c r="DM183">
        <v>1.34029667936853</v>
      </c>
      <c r="DN183">
        <v>1.4444179822173799</v>
      </c>
      <c r="DO183">
        <v>1.3808292420892201</v>
      </c>
      <c r="DP183">
        <v>1.4793688865569801</v>
      </c>
      <c r="DQ183">
        <v>1.38023565527515</v>
      </c>
      <c r="DR183">
        <v>1.4379395964064801</v>
      </c>
      <c r="DS183">
        <v>1.37582578163847</v>
      </c>
      <c r="DT183">
        <v>1.47789289954639</v>
      </c>
      <c r="DU183">
        <v>1.4043266779115799</v>
      </c>
      <c r="DV183">
        <v>1.5023143608049201</v>
      </c>
      <c r="DW183">
        <v>1.38467786972635</v>
      </c>
      <c r="DX183">
        <v>1.4593592932933901</v>
      </c>
      <c r="DY183">
        <v>1.35554382982049</v>
      </c>
      <c r="DZ183">
        <v>1.4464280479582501</v>
      </c>
      <c r="EA183">
        <v>1.33563694819624</v>
      </c>
      <c r="EB183">
        <v>1.4019637200359301</v>
      </c>
      <c r="EC183">
        <v>1.4327549958589001</v>
      </c>
      <c r="ED183">
        <v>1.50746458833273</v>
      </c>
      <c r="EE183">
        <v>1.3479353555097899</v>
      </c>
      <c r="EF183">
        <v>1.4691263220356701</v>
      </c>
      <c r="EG183">
        <v>1.3713941035789099</v>
      </c>
      <c r="EH183">
        <v>1.4552583123452301</v>
      </c>
      <c r="EI183">
        <v>1.37350100946218</v>
      </c>
      <c r="EJ183">
        <v>1.4557052856899599</v>
      </c>
      <c r="EK183">
        <v>1.3418709073900801</v>
      </c>
      <c r="EL183">
        <v>1.41430308699719</v>
      </c>
      <c r="EM183">
        <v>1.3445613407135599</v>
      </c>
      <c r="EN183">
        <v>1.42962148618763</v>
      </c>
      <c r="EO183">
        <v>1.34567282597348</v>
      </c>
      <c r="EP183">
        <v>1.42018999895604</v>
      </c>
      <c r="EQ183">
        <v>1.3212957113778301</v>
      </c>
      <c r="ER183">
        <v>1.39917175545728</v>
      </c>
      <c r="ES183">
        <v>1.40075583654151</v>
      </c>
      <c r="ET183">
        <v>1.5161303994631401</v>
      </c>
    </row>
    <row r="184" spans="1:150" x14ac:dyDescent="0.45">
      <c r="A184" t="s">
        <v>63</v>
      </c>
      <c r="B184" t="s">
        <v>15</v>
      </c>
      <c r="C184" t="s">
        <v>89</v>
      </c>
      <c r="D184">
        <v>35</v>
      </c>
      <c r="E184" s="1" cm="1">
        <f t="array" ref="E184">SUMPRODUCT($G184:$FZZ184,$G$2:$FZZ$2)/SUMPRODUCT(--($G184:$FZZ184&lt;&gt;""),$G$2:$FZZ$2)</f>
        <v>1.5195226125189267</v>
      </c>
      <c r="F184" s="1" cm="1">
        <f t="array" ref="F184">SUMPRODUCT($G184:$FZZ184,$F$2:$FZY$2)/SUMPRODUCT(--($G184:$FZZ184&lt;&gt;""),$F$2:$FZY$2)</f>
        <v>1.5625802507517241</v>
      </c>
      <c r="G184">
        <v>1.45796279446632</v>
      </c>
      <c r="H184">
        <v>1.4956099861193199</v>
      </c>
      <c r="I184">
        <v>1.44877666596545</v>
      </c>
      <c r="J184">
        <v>1.49233997936125</v>
      </c>
      <c r="K184">
        <v>1.47451057866653</v>
      </c>
      <c r="L184">
        <v>1.50802210662545</v>
      </c>
      <c r="M184">
        <v>1.45199781459369</v>
      </c>
      <c r="N184">
        <v>1.48978355564285</v>
      </c>
      <c r="O184">
        <v>1.45721248402202</v>
      </c>
      <c r="P184">
        <v>1.5284017557448999</v>
      </c>
      <c r="Q184">
        <v>1.4987335815571301</v>
      </c>
      <c r="R184">
        <v>1.5451486848981699</v>
      </c>
      <c r="S184">
        <v>1.5555699899097899</v>
      </c>
      <c r="T184">
        <v>1.5768661988749499</v>
      </c>
      <c r="U184">
        <v>1.50596903802213</v>
      </c>
      <c r="V184">
        <v>1.5824144437883401</v>
      </c>
      <c r="W184">
        <v>1.5046475551062699</v>
      </c>
      <c r="X184">
        <v>1.5590004259729</v>
      </c>
      <c r="Y184">
        <v>1.5001710560392301</v>
      </c>
      <c r="Z184">
        <v>1.56845598744096</v>
      </c>
      <c r="AA184">
        <v>1.5117761390270299</v>
      </c>
      <c r="AB184">
        <v>1.56260599477886</v>
      </c>
      <c r="AC184">
        <v>1.50571998754313</v>
      </c>
      <c r="AD184">
        <v>1.5591224268000401</v>
      </c>
      <c r="AE184">
        <v>1.5491573756927099</v>
      </c>
      <c r="AF184">
        <v>1.5704542589327399</v>
      </c>
      <c r="AG184">
        <v>1.4637959570788299</v>
      </c>
      <c r="AH184">
        <v>1.5187064139995901</v>
      </c>
      <c r="AI184">
        <v>1.45158580596469</v>
      </c>
      <c r="AJ184">
        <v>1.57782056389664</v>
      </c>
      <c r="AK184">
        <v>1.4971247089470301</v>
      </c>
      <c r="AL184">
        <v>1.5698964252897101</v>
      </c>
      <c r="AM184">
        <v>1.5586701973602499</v>
      </c>
      <c r="AN184">
        <v>1.5648330506020101</v>
      </c>
      <c r="AO184">
        <v>1.5664328045731</v>
      </c>
      <c r="AP184">
        <v>1.57254559654522</v>
      </c>
      <c r="AQ184">
        <v>1.54702645956735</v>
      </c>
      <c r="AR184">
        <v>1.61645121493321</v>
      </c>
      <c r="AS184">
        <v>1.5545863146746499</v>
      </c>
      <c r="AT184">
        <v>1.62558055433575</v>
      </c>
      <c r="AU184">
        <v>1.50137993478651</v>
      </c>
      <c r="AV184">
        <v>1.59595944933253</v>
      </c>
      <c r="AW184">
        <v>1.5395442370297101</v>
      </c>
      <c r="AX184">
        <v>1.53150945728767</v>
      </c>
      <c r="AY184">
        <v>1.5688087668267601</v>
      </c>
      <c r="AZ184">
        <v>1.61067983494554</v>
      </c>
      <c r="BA184">
        <v>1.55532780914223</v>
      </c>
      <c r="BB184">
        <v>1.5909661263886301</v>
      </c>
      <c r="BC184">
        <v>1.5654334852034599</v>
      </c>
      <c r="BD184">
        <v>1.60478815383217</v>
      </c>
      <c r="BE184">
        <v>1.4973582693544101</v>
      </c>
      <c r="BF184">
        <v>1.54063575507734</v>
      </c>
      <c r="BG184">
        <v>1.48840466412407</v>
      </c>
      <c r="BH184">
        <v>1.53639283261174</v>
      </c>
      <c r="BI184">
        <v>1.5532001513043501</v>
      </c>
      <c r="BJ184">
        <v>1.55363130461542</v>
      </c>
      <c r="BK184">
        <v>1.5232504063921199</v>
      </c>
      <c r="BL184">
        <v>1.55965920666075</v>
      </c>
      <c r="BM184">
        <v>1.5032160654051101</v>
      </c>
      <c r="BN184">
        <v>1.5670052894262501</v>
      </c>
      <c r="BO184">
        <v>1.4892344782731499</v>
      </c>
      <c r="BP184">
        <v>1.5631918929134501</v>
      </c>
      <c r="BQ184">
        <v>1.56829359218846</v>
      </c>
      <c r="BR184">
        <v>1.60140085743372</v>
      </c>
      <c r="BS184">
        <v>1.52375783444334</v>
      </c>
      <c r="BT184">
        <v>1.5863659221645701</v>
      </c>
      <c r="BU184">
        <v>1.5226778391870199</v>
      </c>
      <c r="BV184">
        <v>1.4665604385808499</v>
      </c>
      <c r="BW184">
        <v>1.5059991363430101</v>
      </c>
      <c r="BX184">
        <v>1.57364315661162</v>
      </c>
      <c r="BY184">
        <v>1.56535673375541</v>
      </c>
      <c r="BZ184">
        <v>1.5690185634710201</v>
      </c>
      <c r="CA184">
        <v>1.49993486765527</v>
      </c>
      <c r="CB184">
        <v>1.5542174243729401</v>
      </c>
      <c r="CC184">
        <v>1.5179385948100701</v>
      </c>
      <c r="CD184">
        <v>1.5794319444976801</v>
      </c>
      <c r="CE184">
        <v>1.52245158452602</v>
      </c>
      <c r="CF184">
        <v>1.58542727652986</v>
      </c>
      <c r="CG184">
        <v>1.52781854045025</v>
      </c>
      <c r="CH184">
        <v>1.5290065797507599</v>
      </c>
      <c r="CI184">
        <v>1.5211709683195</v>
      </c>
      <c r="CJ184">
        <v>1.56001063431519</v>
      </c>
      <c r="CK184">
        <v>1.4672359880427199</v>
      </c>
      <c r="CL184">
        <v>1.49118877055634</v>
      </c>
      <c r="CM184">
        <v>1.52489527078181</v>
      </c>
      <c r="CN184">
        <v>1.5935496895977299</v>
      </c>
      <c r="CO184">
        <v>1.5363298934285601</v>
      </c>
      <c r="CP184">
        <v>1.6019036639203601</v>
      </c>
      <c r="CQ184">
        <v>1.5491969257674001</v>
      </c>
      <c r="CR184">
        <v>1.5993756423826799</v>
      </c>
      <c r="CS184">
        <v>1.5269703108491799</v>
      </c>
      <c r="CT184">
        <v>1.5788948230573101</v>
      </c>
      <c r="CU184">
        <v>1.55798167790886</v>
      </c>
      <c r="CV184">
        <v>1.61572093260634</v>
      </c>
      <c r="CW184">
        <v>1.53282918149466</v>
      </c>
      <c r="CX184">
        <v>1.5580367734282301</v>
      </c>
      <c r="CY184">
        <v>1.55119239734624</v>
      </c>
      <c r="CZ184">
        <v>1.5239632162709</v>
      </c>
      <c r="DA184">
        <v>1.49877235568204</v>
      </c>
      <c r="DB184">
        <v>1.5446416115621699</v>
      </c>
      <c r="DC184">
        <v>1.50016253555465</v>
      </c>
      <c r="DD184">
        <v>1.58745767303264</v>
      </c>
      <c r="DE184">
        <v>1.5230595072556701</v>
      </c>
      <c r="DF184">
        <v>1.5896530823260899</v>
      </c>
      <c r="DG184">
        <v>1.5335253211889801</v>
      </c>
      <c r="DH184">
        <v>1.6132226054537899</v>
      </c>
      <c r="DI184">
        <v>1.5378614222453699</v>
      </c>
      <c r="DJ184">
        <v>1.5695493618129699</v>
      </c>
      <c r="DK184">
        <v>1.5044326565453301</v>
      </c>
      <c r="DL184">
        <v>1.55411255411255</v>
      </c>
      <c r="DM184">
        <v>1.4923221738341499</v>
      </c>
      <c r="DN184">
        <v>1.5374478316094999</v>
      </c>
      <c r="DO184">
        <v>1.5274519356893901</v>
      </c>
      <c r="DP184">
        <v>1.5867905907631501</v>
      </c>
      <c r="DQ184">
        <v>1.5367342332174601</v>
      </c>
      <c r="DR184">
        <v>1.5646607376642101</v>
      </c>
      <c r="DS184">
        <v>1.48499639751174</v>
      </c>
      <c r="DT184">
        <v>1.56919314410967</v>
      </c>
      <c r="DU184">
        <v>1.5494449456713599</v>
      </c>
      <c r="DV184">
        <v>1.5887694661279499</v>
      </c>
      <c r="DW184">
        <v>1.5577372188658101</v>
      </c>
      <c r="DX184">
        <v>1.59554754531146</v>
      </c>
      <c r="DY184">
        <v>1.5524482357654401</v>
      </c>
      <c r="DZ184">
        <v>1.5854366370591799</v>
      </c>
      <c r="EA184">
        <v>1.48383792217616</v>
      </c>
      <c r="EB184">
        <v>1.5153740681785901</v>
      </c>
      <c r="EC184">
        <v>1.57182144449871</v>
      </c>
      <c r="ED184">
        <v>1.61005755059568</v>
      </c>
      <c r="EE184">
        <v>1.51178051589933</v>
      </c>
      <c r="EF184">
        <v>1.5847499040106101</v>
      </c>
      <c r="EG184">
        <v>1.53215941078118</v>
      </c>
      <c r="EH184">
        <v>1.5861605536625101</v>
      </c>
      <c r="EI184">
        <v>1.50712704628931</v>
      </c>
      <c r="EJ184">
        <v>1.5513001386490199</v>
      </c>
      <c r="EK184">
        <v>1.4943685687558399</v>
      </c>
      <c r="EL184">
        <v>1.52756782039289</v>
      </c>
      <c r="EM184">
        <v>1.5105142725657299</v>
      </c>
      <c r="EN184">
        <v>1.54832730387206</v>
      </c>
      <c r="EO184">
        <v>1.4966593590145101</v>
      </c>
      <c r="EP184">
        <v>1.51155652990917</v>
      </c>
      <c r="EQ184">
        <v>1.4729065768231899</v>
      </c>
      <c r="ER184">
        <v>1.5542219414613601</v>
      </c>
      <c r="ES184">
        <v>1.55952389361777</v>
      </c>
      <c r="ET184">
        <v>1.6117613816974501</v>
      </c>
    </row>
    <row r="185" spans="1:150" x14ac:dyDescent="0.45">
      <c r="A185" t="s">
        <v>71</v>
      </c>
      <c r="B185" t="s">
        <v>21</v>
      </c>
      <c r="C185" t="s">
        <v>22</v>
      </c>
      <c r="D185">
        <v>35</v>
      </c>
      <c r="E185" s="1" cm="1">
        <f t="array" ref="E185">SUMPRODUCT($G185:$FZZ185,$G$2:$FZZ$2)/SUMPRODUCT(--($G185:$FZZ185&lt;&gt;""),$G$2:$FZZ$2)</f>
        <v>1.5783770831895889</v>
      </c>
      <c r="F185" s="1" cm="1">
        <f t="array" ref="F185">SUMPRODUCT($G185:$FZZ185,$F$2:$FZY$2)/SUMPRODUCT(--($G185:$FZZ185&lt;&gt;""),$F$2:$FZY$2)</f>
        <v>1.5777627455339329</v>
      </c>
      <c r="G185">
        <v>1.7445274259641701</v>
      </c>
      <c r="H185">
        <v>1.57886583559696</v>
      </c>
      <c r="I185">
        <v>1.7252844452468701</v>
      </c>
      <c r="J185">
        <v>1.56847308101948</v>
      </c>
      <c r="K185">
        <v>1.7686388620545901</v>
      </c>
      <c r="L185">
        <v>1.59346511810904</v>
      </c>
      <c r="M185">
        <v>1.70801057049998</v>
      </c>
      <c r="N185">
        <v>1.5550222254500701</v>
      </c>
      <c r="O185">
        <v>1.82340228170334</v>
      </c>
      <c r="P185">
        <v>1.64075444753644</v>
      </c>
      <c r="Q185">
        <v>1.52625324465512</v>
      </c>
      <c r="R185">
        <v>1.5437066159521</v>
      </c>
      <c r="S185">
        <v>1.5747734152413699</v>
      </c>
      <c r="T185">
        <v>1.5831837004899101</v>
      </c>
      <c r="U185">
        <v>1.52978100690611</v>
      </c>
      <c r="V185">
        <v>1.59367538702472</v>
      </c>
      <c r="W185">
        <v>1.53417002040855</v>
      </c>
      <c r="X185">
        <v>1.57500937776167</v>
      </c>
      <c r="Y185">
        <v>1.51706563755943</v>
      </c>
      <c r="Z185">
        <v>1.5827895243363099</v>
      </c>
      <c r="AA185">
        <v>1.51782300221675</v>
      </c>
      <c r="AB185">
        <v>1.58783830992714</v>
      </c>
      <c r="AC185">
        <v>1.5149577674253001</v>
      </c>
      <c r="AD185">
        <v>1.5849449927864601</v>
      </c>
      <c r="AE185">
        <v>1.53736542958658</v>
      </c>
      <c r="AF185">
        <v>1.57601907734813</v>
      </c>
      <c r="AG185">
        <v>1.5425566734234599</v>
      </c>
      <c r="AH185">
        <v>1.59079835605229</v>
      </c>
      <c r="AI185">
        <v>1.8892955906801501</v>
      </c>
      <c r="AJ185">
        <v>1.6267493986122801</v>
      </c>
      <c r="AK185">
        <v>1.5226856271132001</v>
      </c>
      <c r="AL185">
        <v>1.59503626453034</v>
      </c>
      <c r="AM185">
        <v>1.5182920269767</v>
      </c>
      <c r="AN185">
        <v>1.58757913029086</v>
      </c>
      <c r="AO185">
        <v>1.67689490644422</v>
      </c>
      <c r="AP185">
        <v>1.6022340502333099</v>
      </c>
      <c r="AQ185">
        <v>1.55076589451421</v>
      </c>
      <c r="AR185">
        <v>1.6146887763312101</v>
      </c>
      <c r="AS185">
        <v>1.57378916642988</v>
      </c>
      <c r="AT185">
        <v>1.61394621961614</v>
      </c>
      <c r="AU185">
        <v>1.52097845632383</v>
      </c>
      <c r="AV185">
        <v>1.5588273185354</v>
      </c>
      <c r="AW185">
        <v>1.7935723410392701</v>
      </c>
      <c r="AX185">
        <v>1.6092092141591401</v>
      </c>
      <c r="AY185">
        <v>1.58024352296556</v>
      </c>
      <c r="AZ185">
        <v>1.5734411147940199</v>
      </c>
      <c r="BA185">
        <v>1.5623110544527401</v>
      </c>
      <c r="BB185">
        <v>1.5547131670005401</v>
      </c>
      <c r="BC185">
        <v>1.55808771728623</v>
      </c>
      <c r="BD185">
        <v>1.5832170352707</v>
      </c>
      <c r="BE185">
        <v>1.5306701713248301</v>
      </c>
      <c r="BF185">
        <v>1.5594777050792299</v>
      </c>
      <c r="BG185">
        <v>1.57510720761045</v>
      </c>
      <c r="BH185">
        <v>1.5887621259594</v>
      </c>
      <c r="BI185">
        <v>1.51469287138488</v>
      </c>
      <c r="BJ185">
        <v>1.5217259595966</v>
      </c>
      <c r="BK185">
        <v>1.4929856087311399</v>
      </c>
      <c r="BL185">
        <v>1.5317660249160101</v>
      </c>
      <c r="BM185">
        <v>1.5050440000156999</v>
      </c>
      <c r="BN185">
        <v>1.54910684483956</v>
      </c>
      <c r="BO185">
        <v>1.55750521846023</v>
      </c>
      <c r="BP185">
        <v>1.59725064613561</v>
      </c>
      <c r="BQ185">
        <v>1.59573003742311</v>
      </c>
      <c r="BR185">
        <v>1.5950919805571799</v>
      </c>
      <c r="BS185">
        <v>1.5003679581999401</v>
      </c>
      <c r="BT185">
        <v>1.55351338754584</v>
      </c>
      <c r="BU185">
        <v>1.8852803530041</v>
      </c>
      <c r="BV185">
        <v>1.58052460331609</v>
      </c>
      <c r="BW185">
        <v>1.5567963792000701</v>
      </c>
      <c r="BX185">
        <v>1.5780161033764599</v>
      </c>
      <c r="BY185">
        <v>1.5782713517134701</v>
      </c>
      <c r="BZ185">
        <v>1.6105682349195001</v>
      </c>
      <c r="CA185">
        <v>1.54273312126802</v>
      </c>
      <c r="CB185">
        <v>1.579837547326</v>
      </c>
      <c r="CC185">
        <v>1.57912530185135</v>
      </c>
      <c r="CD185">
        <v>1.58641956380083</v>
      </c>
      <c r="CE185">
        <v>1.52849300773181</v>
      </c>
      <c r="CF185">
        <v>1.59069249975204</v>
      </c>
      <c r="CG185">
        <v>1.5784302565047199</v>
      </c>
      <c r="CH185">
        <v>1.57263701259859</v>
      </c>
      <c r="CI185">
        <v>1.5670585809699999</v>
      </c>
      <c r="CJ185">
        <v>1.5815478354285399</v>
      </c>
      <c r="CK185">
        <v>1.6210597940351199</v>
      </c>
      <c r="CL185">
        <v>1.5406539805350099</v>
      </c>
      <c r="CM185">
        <v>1.5391157320950799</v>
      </c>
      <c r="CN185">
        <v>1.59110180184727</v>
      </c>
      <c r="CO185">
        <v>1.5209346793015199</v>
      </c>
      <c r="CP185">
        <v>1.56806231195343</v>
      </c>
      <c r="CQ185">
        <v>1.56208293064568</v>
      </c>
      <c r="CR185">
        <v>1.56061791461487</v>
      </c>
      <c r="CS185">
        <v>1.52079597553528</v>
      </c>
      <c r="CT185">
        <v>1.56368676637362</v>
      </c>
      <c r="CU185">
        <v>1.53890254586902</v>
      </c>
      <c r="CV185">
        <v>1.5816711040038101</v>
      </c>
      <c r="CW185">
        <v>1.49197805456702</v>
      </c>
      <c r="CX185">
        <v>1.51637010676156</v>
      </c>
      <c r="CY185">
        <v>1.6054330285099501</v>
      </c>
      <c r="CZ185">
        <v>1.55795486564717</v>
      </c>
      <c r="DA185">
        <v>1.4941268379788499</v>
      </c>
      <c r="DB185">
        <v>1.5493010797689699</v>
      </c>
      <c r="DC185">
        <v>1.5104564540159799</v>
      </c>
      <c r="DD185">
        <v>1.5659217120411699</v>
      </c>
      <c r="DE185">
        <v>1.52543944093842</v>
      </c>
      <c r="DF185">
        <v>1.5700164010411</v>
      </c>
      <c r="DG185">
        <v>1.5574568306376899</v>
      </c>
      <c r="DH185">
        <v>1.60991862840304</v>
      </c>
      <c r="DI185">
        <v>1.55118520448033</v>
      </c>
      <c r="DJ185">
        <v>1.5612008335504</v>
      </c>
      <c r="DK185">
        <v>1.4781659654899</v>
      </c>
      <c r="DL185">
        <v>1.54722273032132</v>
      </c>
      <c r="DM185">
        <v>1.5302690074396601</v>
      </c>
      <c r="DN185">
        <v>1.54699691526038</v>
      </c>
      <c r="DO185">
        <v>1.51860735299628</v>
      </c>
      <c r="DP185">
        <v>1.5813189421479299</v>
      </c>
      <c r="DQ185">
        <v>1.5299896167215901</v>
      </c>
      <c r="DR185">
        <v>1.5444900907408201</v>
      </c>
      <c r="DS185">
        <v>1.5452036166952401</v>
      </c>
      <c r="DT185">
        <v>1.58240565032523</v>
      </c>
      <c r="DU185">
        <v>1.5176715176715101</v>
      </c>
      <c r="DV185">
        <v>1.57174518495273</v>
      </c>
      <c r="DW185">
        <v>1.56883027872264</v>
      </c>
      <c r="DX185">
        <v>1.5990252322688701</v>
      </c>
      <c r="DY185">
        <v>1.52562561682252</v>
      </c>
      <c r="DZ185">
        <v>1.5705742678744099</v>
      </c>
      <c r="EA185">
        <v>1.55478243053694</v>
      </c>
      <c r="EB185">
        <v>1.55410474224204</v>
      </c>
      <c r="EC185">
        <v>1.56857227802671</v>
      </c>
      <c r="ED185">
        <v>1.59254815349657</v>
      </c>
      <c r="EE185">
        <v>1.4810464588641801</v>
      </c>
      <c r="EF185">
        <v>1.5649411846835799</v>
      </c>
      <c r="EG185">
        <v>1.5259793858071</v>
      </c>
      <c r="EH185">
        <v>1.54511206586382</v>
      </c>
      <c r="EI185">
        <v>1.4987716183016699</v>
      </c>
      <c r="EJ185">
        <v>1.5527596020529699</v>
      </c>
      <c r="EK185">
        <v>1.49676333021515</v>
      </c>
      <c r="EL185">
        <v>1.5220767072029899</v>
      </c>
      <c r="EM185">
        <v>1.4959029491096401</v>
      </c>
      <c r="EN185">
        <v>1.5457195086095501</v>
      </c>
      <c r="EO185">
        <v>1.49366322163065</v>
      </c>
      <c r="EP185">
        <v>1.52196471447959</v>
      </c>
      <c r="EQ185">
        <v>1.4783814136309299</v>
      </c>
      <c r="ER185">
        <v>1.53999087527198</v>
      </c>
      <c r="ES185">
        <v>1.56480768551548</v>
      </c>
      <c r="ET185">
        <v>1.6085049270653</v>
      </c>
    </row>
    <row r="186" spans="1:150" x14ac:dyDescent="0.45">
      <c r="A186" t="s">
        <v>258</v>
      </c>
      <c r="B186" t="s">
        <v>264</v>
      </c>
      <c r="C186" t="s">
        <v>259</v>
      </c>
      <c r="D186">
        <v>35</v>
      </c>
      <c r="E186" s="1" cm="1">
        <f t="array" ref="E186">SUMPRODUCT($G186:$FZZ186,$G$2:$FZZ$2)/SUMPRODUCT(--($G186:$FZZ186&lt;&gt;""),$G$2:$FZZ$2)</f>
        <v>1.664663182584968</v>
      </c>
      <c r="F186" s="1" cm="1">
        <f t="array" ref="F186">SUMPRODUCT($G186:$FZZ186,$F$2:$FZY$2)/SUMPRODUCT(--($G186:$FZZ186&lt;&gt;""),$F$2:$FZY$2)</f>
        <v>1.743622391723088</v>
      </c>
      <c r="G186">
        <v>1.5269577403051</v>
      </c>
      <c r="H186">
        <v>1.5308347003699301</v>
      </c>
      <c r="I186">
        <v>1.5271740660804101</v>
      </c>
      <c r="J186">
        <v>1.5271343124864301</v>
      </c>
      <c r="K186">
        <v>1.3229134402724301</v>
      </c>
      <c r="L186">
        <v>1.33128295107712</v>
      </c>
      <c r="M186">
        <v>1.87195070621305</v>
      </c>
      <c r="N186">
        <v>1.89717531283166</v>
      </c>
      <c r="O186">
        <v>1.25706298432006</v>
      </c>
      <c r="P186">
        <v>1.3038382215591899</v>
      </c>
      <c r="Q186">
        <v>1.7651747939359299</v>
      </c>
      <c r="R186">
        <v>1.7813433143298201</v>
      </c>
      <c r="S186">
        <v>1.9856921935255301</v>
      </c>
      <c r="T186">
        <v>1.9788070065541801</v>
      </c>
      <c r="U186">
        <v>2.0289434160868698</v>
      </c>
      <c r="V186">
        <v>2.1974660470847902</v>
      </c>
      <c r="W186">
        <v>2.1096753069230099</v>
      </c>
      <c r="X186">
        <v>2.1594664530444301</v>
      </c>
      <c r="Y186">
        <v>2.0571167305595601</v>
      </c>
      <c r="Z186">
        <v>2.1803346303750701</v>
      </c>
      <c r="AA186">
        <v>2.0237269510978901</v>
      </c>
      <c r="AB186">
        <v>2.1629254876553698</v>
      </c>
      <c r="AC186">
        <v>2.0214149978073301</v>
      </c>
      <c r="AD186">
        <v>2.1448364401339699</v>
      </c>
      <c r="AE186">
        <v>1.2809878174157101</v>
      </c>
      <c r="AF186">
        <v>1.33610331314444</v>
      </c>
      <c r="AG186">
        <v>1.73516076841537</v>
      </c>
      <c r="AH186">
        <v>1.7942796570769699</v>
      </c>
      <c r="AI186">
        <v>1.76839767412788</v>
      </c>
      <c r="AJ186">
        <v>1.8644421259975901</v>
      </c>
      <c r="AK186">
        <v>1.56499870643126</v>
      </c>
      <c r="AL186">
        <v>1.6635989758504099</v>
      </c>
      <c r="AM186">
        <v>1.84998758740535</v>
      </c>
      <c r="AN186">
        <v>1.92568786461996</v>
      </c>
      <c r="AO186">
        <v>1.9884228419166601</v>
      </c>
      <c r="AP186">
        <v>1.9630633527817301</v>
      </c>
      <c r="AQ186">
        <v>1.86748760545896</v>
      </c>
      <c r="AR186">
        <v>2.0042988176335799</v>
      </c>
      <c r="AS186">
        <v>1.92546948053625</v>
      </c>
      <c r="AT186">
        <v>2.0451321261591699</v>
      </c>
      <c r="AU186">
        <v>1.8707905638226601</v>
      </c>
      <c r="AV186">
        <v>2.0102211343227201</v>
      </c>
      <c r="AW186">
        <v>1.3397049491078401</v>
      </c>
      <c r="AX186">
        <v>1.3365962006016401</v>
      </c>
      <c r="AY186">
        <v>1.3076520327403001</v>
      </c>
      <c r="AZ186">
        <v>1.3403747547859</v>
      </c>
      <c r="BA186">
        <v>1.9861600801311201</v>
      </c>
      <c r="BB186">
        <v>1.9574704061190999</v>
      </c>
      <c r="BC186">
        <v>1.8251909795399801</v>
      </c>
      <c r="BD186">
        <v>1.90226494510781</v>
      </c>
      <c r="BE186">
        <v>1.44458227752354</v>
      </c>
      <c r="BF186">
        <v>1.53353314927574</v>
      </c>
      <c r="BG186">
        <v>1.77536009174785</v>
      </c>
      <c r="BH186">
        <v>1.89115874977052</v>
      </c>
      <c r="BI186">
        <v>1.5819159235015401</v>
      </c>
      <c r="BJ186">
        <v>1.67066618796361</v>
      </c>
      <c r="BK186">
        <v>1.79603541126039</v>
      </c>
      <c r="BL186">
        <v>1.8355295601973101</v>
      </c>
      <c r="BM186">
        <v>1.74817893732402</v>
      </c>
      <c r="BN186">
        <v>1.8549138259397799</v>
      </c>
      <c r="BO186">
        <v>1.9693089839240701</v>
      </c>
      <c r="BP186">
        <v>2.1852630001804698</v>
      </c>
      <c r="BQ186">
        <v>1.82045868402563</v>
      </c>
      <c r="BR186">
        <v>1.8581255466498401</v>
      </c>
      <c r="BS186">
        <v>1.6178324808968301</v>
      </c>
      <c r="BT186">
        <v>1.6817130907262201</v>
      </c>
      <c r="BU186">
        <v>1.7288910679265399</v>
      </c>
      <c r="BV186">
        <v>1.7148310750579401</v>
      </c>
      <c r="BW186">
        <v>1.6151970832445</v>
      </c>
      <c r="BX186">
        <v>1.6969547891966299</v>
      </c>
      <c r="BY186">
        <v>1.6484188587331801</v>
      </c>
      <c r="BZ186">
        <v>1.7370719422377801</v>
      </c>
      <c r="CA186">
        <v>1.5343415540157199</v>
      </c>
      <c r="CB186">
        <v>1.6439235724460699</v>
      </c>
      <c r="CC186">
        <v>1.2945570930277099</v>
      </c>
      <c r="CD186">
        <v>1.32461573843382</v>
      </c>
      <c r="CE186">
        <v>2.0289996938322199</v>
      </c>
      <c r="CF186">
        <v>2.2620019922466201</v>
      </c>
      <c r="CG186">
        <v>1.6569650356308301</v>
      </c>
      <c r="CH186">
        <v>1.72819978929895</v>
      </c>
      <c r="CI186">
        <v>1.49682326961787</v>
      </c>
      <c r="CJ186">
        <v>1.56433760695354</v>
      </c>
      <c r="CK186">
        <v>1.6905404475569299</v>
      </c>
      <c r="CL186">
        <v>1.7471922568215299</v>
      </c>
      <c r="CM186">
        <v>1.59300711653964</v>
      </c>
      <c r="CN186">
        <v>1.67460758088123</v>
      </c>
      <c r="CO186">
        <v>1.60703540196271</v>
      </c>
      <c r="CP186">
        <v>1.7119618704833599</v>
      </c>
      <c r="CQ186">
        <v>1.3015018331875901</v>
      </c>
      <c r="CR186">
        <v>1.36651479589488</v>
      </c>
      <c r="CS186">
        <v>1.50875747559829</v>
      </c>
      <c r="CT186">
        <v>1.5740387131793401</v>
      </c>
      <c r="CU186">
        <v>1.32324796066789</v>
      </c>
      <c r="CV186">
        <v>1.39218121347702</v>
      </c>
      <c r="CW186">
        <v>2.0972271648873</v>
      </c>
      <c r="CX186">
        <v>2.1826957295373601</v>
      </c>
      <c r="CY186">
        <v>1.7364686595455801</v>
      </c>
      <c r="CZ186">
        <v>1.8040549194395299</v>
      </c>
      <c r="DA186">
        <v>2.0495242878267899</v>
      </c>
      <c r="DB186">
        <v>2.18912697748388</v>
      </c>
      <c r="DC186">
        <v>1.55404307192198</v>
      </c>
      <c r="DD186">
        <v>1.7020316944331499</v>
      </c>
      <c r="DE186">
        <v>1.3291261097443501</v>
      </c>
      <c r="DF186">
        <v>1.36985239063001</v>
      </c>
      <c r="DG186">
        <v>1.33654801370703</v>
      </c>
      <c r="DH186">
        <v>1.40954804719329</v>
      </c>
      <c r="DI186">
        <v>1.5350742380828299</v>
      </c>
      <c r="DJ186">
        <v>1.6260224016671001</v>
      </c>
      <c r="DK186">
        <v>1.5704530211572401</v>
      </c>
      <c r="DL186">
        <v>1.6609962807145899</v>
      </c>
      <c r="DM186">
        <v>1.27980402830702</v>
      </c>
      <c r="DN186">
        <v>1.3266535111594899</v>
      </c>
      <c r="DO186">
        <v>1.6650051843246001</v>
      </c>
      <c r="DP186">
        <v>1.7667428699921199</v>
      </c>
      <c r="DQ186">
        <v>1.57053857613651</v>
      </c>
      <c r="DR186">
        <v>1.6299399575639899</v>
      </c>
      <c r="DS186">
        <v>1.8989882589326399</v>
      </c>
      <c r="DT186">
        <v>2.0192606273403402</v>
      </c>
      <c r="DU186">
        <v>1.9592829404150101</v>
      </c>
      <c r="DV186">
        <v>2.1122072725846301</v>
      </c>
      <c r="DW186">
        <v>1.2967330050261401</v>
      </c>
      <c r="DX186">
        <v>1.35622175965883</v>
      </c>
      <c r="DY186">
        <v>1.49559796363067</v>
      </c>
      <c r="DZ186">
        <v>1.58019914206705</v>
      </c>
      <c r="EA186">
        <v>1.7143859040834599</v>
      </c>
      <c r="EB186">
        <v>1.7785535294952</v>
      </c>
      <c r="EC186">
        <v>1.80833103272526</v>
      </c>
      <c r="ED186">
        <v>1.892777506424</v>
      </c>
      <c r="EE186">
        <v>1.88774477294146</v>
      </c>
      <c r="EF186">
        <v>1.97403050717302</v>
      </c>
      <c r="EG186">
        <v>1.5469216279709599</v>
      </c>
      <c r="EH186">
        <v>1.64560096509979</v>
      </c>
      <c r="EI186">
        <v>1.56943397144316</v>
      </c>
      <c r="EJ186">
        <v>1.6625842232006001</v>
      </c>
      <c r="EK186">
        <v>1.56031805425631</v>
      </c>
      <c r="EL186">
        <v>1.61620205799812</v>
      </c>
      <c r="EM186">
        <v>1.4957239827680899</v>
      </c>
      <c r="EN186">
        <v>1.59907704501003</v>
      </c>
      <c r="EO186">
        <v>1.5328113581793501</v>
      </c>
      <c r="EP186">
        <v>1.59652364547447</v>
      </c>
      <c r="EQ186">
        <v>1.49206850565031</v>
      </c>
      <c r="ER186">
        <v>1.6192180809995</v>
      </c>
      <c r="ES186">
        <v>1.5848408858121701</v>
      </c>
      <c r="ET186">
        <v>1.71870872037579</v>
      </c>
    </row>
    <row r="187" spans="1:150" x14ac:dyDescent="0.45">
      <c r="A187" t="s">
        <v>72</v>
      </c>
      <c r="B187" t="s">
        <v>260</v>
      </c>
      <c r="C187" t="s">
        <v>36</v>
      </c>
      <c r="D187">
        <v>35</v>
      </c>
      <c r="E187" s="1" cm="1">
        <f t="array" ref="E187">SUMPRODUCT($G187:$FZZ187,$G$2:$FZZ$2)/SUMPRODUCT(--($G187:$FZZ187&lt;&gt;""),$G$2:$FZZ$2)</f>
        <v>1.4374523758566324</v>
      </c>
      <c r="F187" s="1" cm="1">
        <f t="array" ref="F187">SUMPRODUCT($G187:$FZZ187,$F$2:$FZY$2)/SUMPRODUCT(--($G187:$FZZ187&lt;&gt;""),$F$2:$FZY$2)</f>
        <v>1.4836010217721678</v>
      </c>
      <c r="G187">
        <v>1.4735802190357901</v>
      </c>
      <c r="H187">
        <v>1.5017151604912</v>
      </c>
      <c r="I187">
        <v>1.4701177203301501</v>
      </c>
      <c r="J187">
        <v>1.4954689184869101</v>
      </c>
      <c r="K187">
        <v>1.3337239886352701</v>
      </c>
      <c r="L187">
        <v>1.3432319806056301</v>
      </c>
      <c r="M187">
        <v>1.3159711275474999</v>
      </c>
      <c r="N187">
        <v>1.3254522255986301</v>
      </c>
      <c r="O187">
        <v>1.51320633827734</v>
      </c>
      <c r="P187">
        <v>1.56639508085415</v>
      </c>
      <c r="Q187">
        <v>1.30940294008583</v>
      </c>
      <c r="R187">
        <v>1.34838217212448</v>
      </c>
      <c r="S187">
        <v>1.3184519095760801</v>
      </c>
      <c r="T187">
        <v>1.35635158053212</v>
      </c>
      <c r="U187">
        <v>1.6919815922569299</v>
      </c>
      <c r="V187">
        <v>1.8257040897537899</v>
      </c>
      <c r="W187">
        <v>1.6714827035927899</v>
      </c>
      <c r="X187">
        <v>1.7956093001964499</v>
      </c>
      <c r="Y187">
        <v>1.6895540712935899</v>
      </c>
      <c r="Z187">
        <v>1.8130117692949601</v>
      </c>
      <c r="AA187">
        <v>1.67035385582804</v>
      </c>
      <c r="AB187">
        <v>1.8038612270304899</v>
      </c>
      <c r="AC187">
        <v>1.67600719447322</v>
      </c>
      <c r="AD187">
        <v>1.79449038088761</v>
      </c>
      <c r="AE187">
        <v>1.3342193717472699</v>
      </c>
      <c r="AF187">
        <v>1.3593960023509299</v>
      </c>
      <c r="AG187">
        <v>1.5187212913543899</v>
      </c>
      <c r="AH187">
        <v>1.59381845907797</v>
      </c>
      <c r="AI187">
        <v>1.52201038160518</v>
      </c>
      <c r="AJ187">
        <v>1.6183270497711799</v>
      </c>
      <c r="AK187">
        <v>1.51370915222181</v>
      </c>
      <c r="AL187">
        <v>1.5899244377436501</v>
      </c>
      <c r="AM187">
        <v>1.30107575820265</v>
      </c>
      <c r="AN187">
        <v>1.3315052339774001</v>
      </c>
      <c r="AO187">
        <v>1.35198760902808</v>
      </c>
      <c r="AP187">
        <v>1.4004003439019701</v>
      </c>
      <c r="AQ187">
        <v>1.3340357545152901</v>
      </c>
      <c r="AR187">
        <v>1.37717335499344</v>
      </c>
      <c r="AS187">
        <v>1.34975589595226</v>
      </c>
      <c r="AT187">
        <v>1.3853976700333199</v>
      </c>
      <c r="AU187">
        <v>1.5315643071384599</v>
      </c>
      <c r="AV187">
        <v>1.6165922415185201</v>
      </c>
      <c r="AW187">
        <v>1.3094119586269399</v>
      </c>
      <c r="AX187">
        <v>1.33748135327811</v>
      </c>
      <c r="AY187">
        <v>1.3400081174321801</v>
      </c>
      <c r="AZ187">
        <v>1.3718622742339099</v>
      </c>
      <c r="BA187">
        <v>1.34271899471863</v>
      </c>
      <c r="BB187">
        <v>1.3707084319795999</v>
      </c>
      <c r="BC187">
        <v>1.34348614178881</v>
      </c>
      <c r="BD187">
        <v>1.38447022446891</v>
      </c>
      <c r="BE187">
        <v>1.5422052872432901</v>
      </c>
      <c r="BF187">
        <v>1.5459948564729</v>
      </c>
      <c r="BG187">
        <v>1.5934052107333401</v>
      </c>
      <c r="BH187">
        <v>1.62044483681134</v>
      </c>
      <c r="BI187">
        <v>1.5296534104387101</v>
      </c>
      <c r="BJ187">
        <v>1.57441642036967</v>
      </c>
      <c r="BK187">
        <v>1.33523662067211</v>
      </c>
      <c r="BL187">
        <v>1.36078488122953</v>
      </c>
      <c r="BM187">
        <v>1.5061003145382601</v>
      </c>
      <c r="BN187">
        <v>1.5814874007987101</v>
      </c>
      <c r="BO187">
        <v>1.59749241492973</v>
      </c>
      <c r="BP187">
        <v>1.6430777508010701</v>
      </c>
      <c r="BQ187">
        <v>1.36749566264714</v>
      </c>
      <c r="BR187">
        <v>1.32586065985116</v>
      </c>
      <c r="BS187">
        <v>1.53309477376703</v>
      </c>
      <c r="BT187">
        <v>1.6208282739080799</v>
      </c>
      <c r="BU187">
        <v>1.47734221786414</v>
      </c>
      <c r="BV187">
        <v>1.5084529327865901</v>
      </c>
      <c r="BW187">
        <v>1.5660506277911601</v>
      </c>
      <c r="BX187">
        <v>1.6215815855211699</v>
      </c>
      <c r="BY187">
        <v>1.3211637629797399</v>
      </c>
      <c r="BZ187">
        <v>1.3461245807814901</v>
      </c>
      <c r="CA187">
        <v>1.25675590498241</v>
      </c>
      <c r="CB187">
        <v>1.3037100223971201</v>
      </c>
      <c r="CC187">
        <v>1.33677795239372</v>
      </c>
      <c r="CD187">
        <v>1.36865728851239</v>
      </c>
      <c r="CE187">
        <v>1.7343757411631699</v>
      </c>
      <c r="CF187">
        <v>1.84334559441825</v>
      </c>
      <c r="CG187">
        <v>1.28059252942674</v>
      </c>
      <c r="CH187">
        <v>1.3250094691285701</v>
      </c>
      <c r="CI187">
        <v>1.2841857966784</v>
      </c>
      <c r="CJ187">
        <v>1.28479889750364</v>
      </c>
      <c r="CK187">
        <v>1.48399452595203</v>
      </c>
      <c r="CL187">
        <v>1.5549660165597501</v>
      </c>
      <c r="CM187">
        <v>1.2510472921819</v>
      </c>
      <c r="CN187">
        <v>1.3121813960530899</v>
      </c>
      <c r="CO187">
        <v>1.24910721817619</v>
      </c>
      <c r="CP187">
        <v>1.3054438601917699</v>
      </c>
      <c r="CQ187">
        <v>1.29674628376823</v>
      </c>
      <c r="CR187">
        <v>1.3482672925583301</v>
      </c>
      <c r="CS187">
        <v>1.4992778838604599</v>
      </c>
      <c r="CT187">
        <v>1.5592668340296001</v>
      </c>
      <c r="CU187">
        <v>1.33600707705655</v>
      </c>
      <c r="CV187">
        <v>1.3723960769970101</v>
      </c>
      <c r="CW187">
        <v>1.68666963226571</v>
      </c>
      <c r="CX187">
        <v>1.77166370106761</v>
      </c>
      <c r="CY187">
        <v>1.2977151054074101</v>
      </c>
      <c r="CZ187">
        <v>1.32625067240451</v>
      </c>
      <c r="DA187">
        <v>1.70062219246114</v>
      </c>
      <c r="DB187">
        <v>1.7942998242236501</v>
      </c>
      <c r="DC187">
        <v>1.5065014221860999</v>
      </c>
      <c r="DD187">
        <v>1.5762833536502701</v>
      </c>
      <c r="DE187">
        <v>1.35707027489571</v>
      </c>
      <c r="DF187">
        <v>1.38168075016935</v>
      </c>
      <c r="DG187">
        <v>1.3555235575796101</v>
      </c>
      <c r="DH187">
        <v>1.39023764078179</v>
      </c>
      <c r="DI187">
        <v>1.25253972388642</v>
      </c>
      <c r="DJ187">
        <v>1.2879916644959599</v>
      </c>
      <c r="DK187">
        <v>1.4739832937016</v>
      </c>
      <c r="DL187">
        <v>1.53874763733918</v>
      </c>
      <c r="DM187">
        <v>1.52056115042641</v>
      </c>
      <c r="DN187">
        <v>1.5744760479041899</v>
      </c>
      <c r="DO187">
        <v>1.54630288948019</v>
      </c>
      <c r="DP187">
        <v>1.6205449162387999</v>
      </c>
      <c r="DQ187">
        <v>1.4949483093314</v>
      </c>
      <c r="DR187">
        <v>1.53260800866778</v>
      </c>
      <c r="DS187">
        <v>1.5422505911125</v>
      </c>
      <c r="DT187">
        <v>1.6227941101854</v>
      </c>
      <c r="DU187">
        <v>1.6522378692190001</v>
      </c>
      <c r="DV187">
        <v>1.7541678107715799</v>
      </c>
      <c r="DW187">
        <v>1.30984413870132</v>
      </c>
      <c r="DX187">
        <v>1.3452683149718201</v>
      </c>
      <c r="DY187">
        <v>1.46788614311259</v>
      </c>
      <c r="DZ187">
        <v>1.5405270717908099</v>
      </c>
      <c r="EA187">
        <v>1.5436557343461801</v>
      </c>
      <c r="EB187">
        <v>1.5842618713653001</v>
      </c>
      <c r="EC187">
        <v>1.33072479772346</v>
      </c>
      <c r="ED187">
        <v>1.3623139162012301</v>
      </c>
      <c r="EE187">
        <v>1.64611330238402</v>
      </c>
      <c r="EF187">
        <v>1.7312471639498701</v>
      </c>
      <c r="EG187">
        <v>1.5027513809816</v>
      </c>
      <c r="EH187">
        <v>1.56678448221126</v>
      </c>
      <c r="EI187">
        <v>1.23695604582715</v>
      </c>
      <c r="EJ187">
        <v>1.2822115735447901</v>
      </c>
      <c r="EK187">
        <v>1.2420018709073899</v>
      </c>
      <c r="EL187">
        <v>1.2658652946679101</v>
      </c>
      <c r="EM187">
        <v>1.2410165288199699</v>
      </c>
      <c r="EN187">
        <v>1.2855280146240999</v>
      </c>
      <c r="EO187">
        <v>1.2236454744754099</v>
      </c>
      <c r="EP187">
        <v>1.2531370706754299</v>
      </c>
      <c r="EQ187">
        <v>1.2047097634589701</v>
      </c>
      <c r="ER187">
        <v>1.2516143749561299</v>
      </c>
      <c r="ES187">
        <v>1.5438420513544999</v>
      </c>
      <c r="ET187">
        <v>1.5988839049200001</v>
      </c>
    </row>
    <row r="188" spans="1:150" x14ac:dyDescent="0.45">
      <c r="A188" t="s">
        <v>79</v>
      </c>
      <c r="B188" t="s">
        <v>43</v>
      </c>
      <c r="C188" t="s">
        <v>89</v>
      </c>
      <c r="D188">
        <v>35</v>
      </c>
      <c r="E188" s="1" cm="1">
        <f t="array" ref="E188">SUMPRODUCT($G188:$FZZ188,$G$2:$FZZ$2)/SUMPRODUCT(--($G188:$FZZ188&lt;&gt;""),$G$2:$FZZ$2)</f>
        <v>1.0501120667115265</v>
      </c>
      <c r="F188" s="1" cm="1">
        <f t="array" ref="F188">SUMPRODUCT($G188:$FZZ188,$F$2:$FZY$2)/SUMPRODUCT(--($G188:$FZZ188&lt;&gt;""),$F$2:$FZY$2)</f>
        <v>1.0734447016687343</v>
      </c>
      <c r="G188">
        <v>1.07863504439824</v>
      </c>
      <c r="H188">
        <v>1.08585930702867</v>
      </c>
      <c r="I188">
        <v>1.0774747854548199</v>
      </c>
      <c r="J188">
        <v>1.0868450388342901</v>
      </c>
      <c r="K188">
        <v>1.0502187390651301</v>
      </c>
      <c r="L188">
        <v>1.05439763463795</v>
      </c>
      <c r="M188">
        <v>1.0563237306404101</v>
      </c>
      <c r="N188">
        <v>1.03831888775363</v>
      </c>
      <c r="O188">
        <v>1.0704736494821701</v>
      </c>
      <c r="P188">
        <v>1.0862364645392399</v>
      </c>
      <c r="Q188">
        <v>1.03257124145872</v>
      </c>
      <c r="R188">
        <v>1.0413548508813899</v>
      </c>
      <c r="S188">
        <v>1.05387672151919</v>
      </c>
      <c r="T188">
        <v>1.07207112617029</v>
      </c>
      <c r="U188">
        <v>1.0389206952324701</v>
      </c>
      <c r="V188">
        <v>1.09004582680804</v>
      </c>
      <c r="W188">
        <v>1.0356259576443001</v>
      </c>
      <c r="X188">
        <v>1.0785633904899901</v>
      </c>
      <c r="Y188">
        <v>1.03482509120324</v>
      </c>
      <c r="Z188">
        <v>1.0832962978357401</v>
      </c>
      <c r="AA188">
        <v>1.0377992466828001</v>
      </c>
      <c r="AB188">
        <v>1.0823472246041199</v>
      </c>
      <c r="AC188">
        <v>1.0371322524675299</v>
      </c>
      <c r="AD188">
        <v>1.0770958987689301</v>
      </c>
      <c r="AE188">
        <v>1.0361056214609501</v>
      </c>
      <c r="AF188">
        <v>1.0441687485905899</v>
      </c>
      <c r="AG188">
        <v>1.06258717200081</v>
      </c>
      <c r="AH188">
        <v>1.0906123891172099</v>
      </c>
      <c r="AI188">
        <v>1.09525584242765</v>
      </c>
      <c r="AJ188">
        <v>1.1308355638323799</v>
      </c>
      <c r="AK188">
        <v>1.04300536161936</v>
      </c>
      <c r="AL188">
        <v>1.0840284406698</v>
      </c>
      <c r="AM188">
        <v>1.03267408663991</v>
      </c>
      <c r="AN188">
        <v>1.06304770573875</v>
      </c>
      <c r="AO188">
        <v>1.04457730903267</v>
      </c>
      <c r="AP188">
        <v>1.0831245200795401</v>
      </c>
      <c r="AQ188">
        <v>1.04966628608209</v>
      </c>
      <c r="AR188">
        <v>1.0875395590838299</v>
      </c>
      <c r="AS188">
        <v>1.04125745873479</v>
      </c>
      <c r="AT188">
        <v>1.0839872910908399</v>
      </c>
      <c r="AU188">
        <v>1.05021111822802</v>
      </c>
      <c r="AV188">
        <v>1.0989960316668199</v>
      </c>
      <c r="AW188">
        <v>1.12613425639757</v>
      </c>
      <c r="AX188">
        <v>1.0707874891828399</v>
      </c>
      <c r="AY188">
        <v>1.0653223297030301</v>
      </c>
      <c r="AZ188">
        <v>1.07997970641953</v>
      </c>
      <c r="BA188">
        <v>1.0464186851210999</v>
      </c>
      <c r="BB188">
        <v>1.04864778728829</v>
      </c>
      <c r="BC188">
        <v>1.0607649309584199</v>
      </c>
      <c r="BD188">
        <v>1.0930032007411301</v>
      </c>
      <c r="BE188">
        <v>1.0495556143867399</v>
      </c>
      <c r="BF188">
        <v>1.0806607163117801</v>
      </c>
      <c r="BG188">
        <v>1.06038897953206</v>
      </c>
      <c r="BH188">
        <v>1.0881959212635099</v>
      </c>
      <c r="BI188">
        <v>1.0392638017143501</v>
      </c>
      <c r="BJ188">
        <v>1.05424998557479</v>
      </c>
      <c r="BK188">
        <v>1.0310600195855</v>
      </c>
      <c r="BL188">
        <v>1.05196199232596</v>
      </c>
      <c r="BM188">
        <v>1.04158109471882</v>
      </c>
      <c r="BN188">
        <v>1.0806097565764401</v>
      </c>
      <c r="BO188">
        <v>1.0481869043038201</v>
      </c>
      <c r="BP188">
        <v>1.07936145796798</v>
      </c>
      <c r="BQ188">
        <v>1.02181939406105</v>
      </c>
      <c r="BR188">
        <v>1.0437284028504601</v>
      </c>
      <c r="BS188">
        <v>1.0203235579104799</v>
      </c>
      <c r="BT188">
        <v>1.0726809434448199</v>
      </c>
      <c r="BU188">
        <v>1.1112676056338</v>
      </c>
      <c r="BV188">
        <v>1.0804354608664599</v>
      </c>
      <c r="BW188">
        <v>1.0675948246175</v>
      </c>
      <c r="BX188">
        <v>1.08563323002246</v>
      </c>
      <c r="BY188">
        <v>1.0249339381934399</v>
      </c>
      <c r="BZ188">
        <v>1.04967765146659</v>
      </c>
      <c r="CA188">
        <v>1.04778192850569</v>
      </c>
      <c r="CB188">
        <v>1.0700151695331901</v>
      </c>
      <c r="CC188">
        <v>1.05979531603357</v>
      </c>
      <c r="CD188">
        <v>1.07181570776955</v>
      </c>
      <c r="CE188">
        <v>1.06103087982268</v>
      </c>
      <c r="CF188">
        <v>1.09753384016317</v>
      </c>
      <c r="CG188">
        <v>1.04734978236527</v>
      </c>
      <c r="CH188">
        <v>1.0419518616410199</v>
      </c>
      <c r="CI188">
        <v>1.038378483959</v>
      </c>
      <c r="CJ188">
        <v>1.0673461415340499</v>
      </c>
      <c r="CK188">
        <v>1.0802070352219799</v>
      </c>
      <c r="CL188">
        <v>1.0697864662573799</v>
      </c>
      <c r="CM188">
        <v>1.04451622671983</v>
      </c>
      <c r="CN188">
        <v>1.09527835259678</v>
      </c>
      <c r="CO188">
        <v>1.0537637432162601</v>
      </c>
      <c r="CP188">
        <v>1.1020020808143201</v>
      </c>
      <c r="CQ188">
        <v>1.03425529630141</v>
      </c>
      <c r="CR188">
        <v>1.05865433291914</v>
      </c>
      <c r="CS188">
        <v>1.0614137967800401</v>
      </c>
      <c r="CT188">
        <v>1.0873227422966201</v>
      </c>
      <c r="CU188">
        <v>1.05554468667863</v>
      </c>
      <c r="CV188">
        <v>1.0895604909707901</v>
      </c>
      <c r="CW188">
        <v>1.0156287069988099</v>
      </c>
      <c r="CX188">
        <v>1.05223902728351</v>
      </c>
      <c r="CY188">
        <v>1.05759624990394</v>
      </c>
      <c r="CZ188">
        <v>1.05353620738236</v>
      </c>
      <c r="DA188">
        <v>1.0404983119890601</v>
      </c>
      <c r="DB188">
        <v>1.06551156496749</v>
      </c>
      <c r="DC188">
        <v>1.03117973723418</v>
      </c>
      <c r="DD188">
        <v>1.0897467154273299</v>
      </c>
      <c r="DE188">
        <v>1.05101258601632</v>
      </c>
      <c r="DF188">
        <v>1.0795807038185901</v>
      </c>
      <c r="DG188">
        <v>1.04800812599761</v>
      </c>
      <c r="DH188">
        <v>1.09098215182667</v>
      </c>
      <c r="DI188">
        <v>1.0757358687158101</v>
      </c>
      <c r="DJ188">
        <v>1.0945037770252599</v>
      </c>
      <c r="DK188">
        <v>1.0299493933296699</v>
      </c>
      <c r="DL188">
        <v>1.0837509907932401</v>
      </c>
      <c r="DM188">
        <v>1.05457267283614</v>
      </c>
      <c r="DN188">
        <v>1.0606514244238701</v>
      </c>
      <c r="DO188">
        <v>1.051018751015</v>
      </c>
      <c r="DP188">
        <v>1.10997014328723</v>
      </c>
      <c r="DQ188">
        <v>1.0500835176741401</v>
      </c>
      <c r="DR188">
        <v>1.07133763712699</v>
      </c>
      <c r="DS188">
        <v>1.0564829566788101</v>
      </c>
      <c r="DT188">
        <v>1.09516657702728</v>
      </c>
      <c r="DU188">
        <v>1.05436786568862</v>
      </c>
      <c r="DV188">
        <v>1.0696073431922399</v>
      </c>
      <c r="DW188">
        <v>1.0507310757983399</v>
      </c>
      <c r="DX188">
        <v>1.0559349139462799</v>
      </c>
      <c r="DY188">
        <v>1.0410987013748401</v>
      </c>
      <c r="DZ188">
        <v>1.0698267522645299</v>
      </c>
      <c r="EA188">
        <v>1.0288569132086101</v>
      </c>
      <c r="EB188">
        <v>1.05523159603473</v>
      </c>
      <c r="EC188">
        <v>1.0449468028626601</v>
      </c>
      <c r="ED188">
        <v>1.06723438595</v>
      </c>
      <c r="EE188">
        <v>1.0067716150650901</v>
      </c>
      <c r="EF188">
        <v>1.10581521170023</v>
      </c>
      <c r="EG188">
        <v>1.05424453427585</v>
      </c>
      <c r="EH188">
        <v>1.0763296577705299</v>
      </c>
      <c r="EI188">
        <v>1.0440879569944701</v>
      </c>
      <c r="EJ188">
        <v>1.0802218384374001</v>
      </c>
      <c r="EK188">
        <v>1.0387371375116901</v>
      </c>
      <c r="EL188">
        <v>1.0646959775491101</v>
      </c>
      <c r="EM188">
        <v>1.04260677259769</v>
      </c>
      <c r="EN188">
        <v>1.0728648676288199</v>
      </c>
      <c r="EO188">
        <v>1.04137175070466</v>
      </c>
      <c r="EP188">
        <v>1.0588892368723199</v>
      </c>
      <c r="EQ188">
        <v>1.0261107601600301</v>
      </c>
      <c r="ER188">
        <v>1.0620306029339499</v>
      </c>
      <c r="ES188">
        <v>1.0455479814926001</v>
      </c>
      <c r="ET188">
        <v>1.1032599865785999</v>
      </c>
    </row>
    <row r="189" spans="1:150" x14ac:dyDescent="0.45">
      <c r="A189" t="s">
        <v>77</v>
      </c>
      <c r="B189" t="s">
        <v>38</v>
      </c>
      <c r="C189" t="s">
        <v>22</v>
      </c>
      <c r="D189">
        <v>35</v>
      </c>
      <c r="E189" s="1" cm="1">
        <f t="array" ref="E189">SUMPRODUCT($G189:$FZZ189,$G$2:$FZZ$2)/SUMPRODUCT(--($G189:$FZZ189&lt;&gt;""),$G$2:$FZZ$2)</f>
        <v>1.4145297773431718</v>
      </c>
      <c r="F189" s="1" cm="1">
        <f t="array" ref="F189">SUMPRODUCT($G189:$FZZ189,$F$2:$FZY$2)/SUMPRODUCT(--($G189:$FZZ189&lt;&gt;""),$F$2:$FZY$2)</f>
        <v>1.4594257726689694</v>
      </c>
      <c r="G189">
        <v>1.39567573670543</v>
      </c>
      <c r="H189">
        <v>1.43421620652325</v>
      </c>
      <c r="I189">
        <v>1.3867610593670201</v>
      </c>
      <c r="J189">
        <v>1.4290936677493999</v>
      </c>
      <c r="K189">
        <v>1.4106869896716301</v>
      </c>
      <c r="L189">
        <v>1.44839582981045</v>
      </c>
      <c r="M189">
        <v>1.3888422133345999</v>
      </c>
      <c r="N189">
        <v>1.4279385379235601</v>
      </c>
      <c r="O189">
        <v>1.4383720151858499</v>
      </c>
      <c r="P189">
        <v>1.47705227389365</v>
      </c>
      <c r="Q189">
        <v>1.42232561266244</v>
      </c>
      <c r="R189">
        <v>1.45837083074013</v>
      </c>
      <c r="S189">
        <v>1.4220411402823401</v>
      </c>
      <c r="T189">
        <v>1.4590634793239701</v>
      </c>
      <c r="U189">
        <v>1.3734050473671999</v>
      </c>
      <c r="V189">
        <v>1.4760500372262499</v>
      </c>
      <c r="W189">
        <v>1.3695410300914801</v>
      </c>
      <c r="X189">
        <v>1.4597550973697699</v>
      </c>
      <c r="Y189">
        <v>1.37143779794924</v>
      </c>
      <c r="Z189">
        <v>1.4743879550969901</v>
      </c>
      <c r="AA189">
        <v>1.36999561729453</v>
      </c>
      <c r="AB189">
        <v>1.46133691571866</v>
      </c>
      <c r="AC189">
        <v>1.36426469560132</v>
      </c>
      <c r="AD189">
        <v>1.4474682699579899</v>
      </c>
      <c r="AE189">
        <v>1.4540884724449099</v>
      </c>
      <c r="AF189">
        <v>1.49228755941695</v>
      </c>
      <c r="AG189">
        <v>1.35733360608483</v>
      </c>
      <c r="AH189">
        <v>1.4288137169211299</v>
      </c>
      <c r="AI189">
        <v>1.41467654745617</v>
      </c>
      <c r="AJ189">
        <v>1.4818578937468501</v>
      </c>
      <c r="AK189">
        <v>1.40761688954707</v>
      </c>
      <c r="AL189">
        <v>1.47148350030778</v>
      </c>
      <c r="AM189">
        <v>1.3643551657081301</v>
      </c>
      <c r="AN189">
        <v>1.4346642393148199</v>
      </c>
      <c r="AO189">
        <v>1.39743911163031</v>
      </c>
      <c r="AP189">
        <v>1.50450944745978</v>
      </c>
      <c r="AQ189">
        <v>1.36202021440448</v>
      </c>
      <c r="AR189">
        <v>1.44953678515873</v>
      </c>
      <c r="AS189">
        <v>1.3801823676800999</v>
      </c>
      <c r="AT189">
        <v>1.4869733681192301</v>
      </c>
      <c r="AU189">
        <v>1.36565640803247</v>
      </c>
      <c r="AV189">
        <v>1.4520034911170601</v>
      </c>
      <c r="AW189">
        <v>1.60666831499567</v>
      </c>
      <c r="AX189">
        <v>1.4917501133226101</v>
      </c>
      <c r="AY189">
        <v>1.40920787390922</v>
      </c>
      <c r="AZ189">
        <v>1.4587945613204301</v>
      </c>
      <c r="BA189">
        <v>1.4236905845929699</v>
      </c>
      <c r="BB189">
        <v>1.4666654525587299</v>
      </c>
      <c r="BC189">
        <v>1.41994498121109</v>
      </c>
      <c r="BD189">
        <v>1.47744512642853</v>
      </c>
      <c r="BE189">
        <v>1.45187209258348</v>
      </c>
      <c r="BF189">
        <v>1.48430278733784</v>
      </c>
      <c r="BG189">
        <v>1.43734517034613</v>
      </c>
      <c r="BH189">
        <v>1.45827721134389</v>
      </c>
      <c r="BI189">
        <v>1.3375545753540501</v>
      </c>
      <c r="BJ189">
        <v>1.40881828731159</v>
      </c>
      <c r="BK189">
        <v>1.39545290417575</v>
      </c>
      <c r="BL189">
        <v>1.4504777653982901</v>
      </c>
      <c r="BM189">
        <v>1.38304163607019</v>
      </c>
      <c r="BN189">
        <v>1.4451815957810199</v>
      </c>
      <c r="BO189">
        <v>1.44322008792211</v>
      </c>
      <c r="BP189">
        <v>1.49034457160953</v>
      </c>
      <c r="BQ189">
        <v>1.47897996931591</v>
      </c>
      <c r="BR189">
        <v>1.4969208379335499</v>
      </c>
      <c r="BS189">
        <v>1.3451141283683501</v>
      </c>
      <c r="BT189">
        <v>1.43243980817112</v>
      </c>
      <c r="BU189">
        <v>1.51000623997147</v>
      </c>
      <c r="BV189">
        <v>1.42546131217685</v>
      </c>
      <c r="BW189">
        <v>1.43311851232351</v>
      </c>
      <c r="BX189">
        <v>1.4991828055733201</v>
      </c>
      <c r="BY189">
        <v>1.41481438596636</v>
      </c>
      <c r="BZ189">
        <v>1.4605365996881901</v>
      </c>
      <c r="CA189">
        <v>1.3615517465973599</v>
      </c>
      <c r="CB189">
        <v>1.42446538951243</v>
      </c>
      <c r="CC189">
        <v>1.45104066848096</v>
      </c>
      <c r="CD189">
        <v>1.4939744719996899</v>
      </c>
      <c r="CE189">
        <v>1.4158663901094799</v>
      </c>
      <c r="CF189">
        <v>1.4748662133083701</v>
      </c>
      <c r="CG189">
        <v>1.40562642166288</v>
      </c>
      <c r="CH189">
        <v>1.41547017586707</v>
      </c>
      <c r="CI189">
        <v>1.5251181439864501</v>
      </c>
      <c r="CJ189">
        <v>1.4701995019234</v>
      </c>
      <c r="CK189">
        <v>1.38682252922422</v>
      </c>
      <c r="CL189">
        <v>1.3892384498352399</v>
      </c>
      <c r="CM189">
        <v>1.3791323878261701</v>
      </c>
      <c r="CN189">
        <v>1.45733861606016</v>
      </c>
      <c r="CO189">
        <v>1.3679104687456001</v>
      </c>
      <c r="CP189">
        <v>1.4819194106233999</v>
      </c>
      <c r="CQ189">
        <v>1.4287357908785401</v>
      </c>
      <c r="CR189">
        <v>1.48413794161412</v>
      </c>
      <c r="CS189">
        <v>1.3830414174800501</v>
      </c>
      <c r="CT189">
        <v>1.43849412129612</v>
      </c>
      <c r="CU189">
        <v>1.42444476578515</v>
      </c>
      <c r="CV189">
        <v>1.5044614376972301</v>
      </c>
      <c r="CW189">
        <v>1.3395314353499399</v>
      </c>
      <c r="CX189">
        <v>1.3946174377224101</v>
      </c>
      <c r="CY189">
        <v>1.45245779861164</v>
      </c>
      <c r="CZ189">
        <v>1.4967724583109101</v>
      </c>
      <c r="DA189">
        <v>1.3546078513434301</v>
      </c>
      <c r="DB189">
        <v>1.44481180770625</v>
      </c>
      <c r="DC189">
        <v>1.35841798726804</v>
      </c>
      <c r="DD189">
        <v>1.45205201137748</v>
      </c>
      <c r="DE189">
        <v>1.45647484579455</v>
      </c>
      <c r="DF189">
        <v>1.50760330873177</v>
      </c>
      <c r="DG189">
        <v>1.41485003739298</v>
      </c>
      <c r="DH189">
        <v>1.5047606290950799</v>
      </c>
      <c r="DI189">
        <v>1.38603803073717</v>
      </c>
      <c r="DJ189">
        <v>1.4348137535816601</v>
      </c>
      <c r="DK189">
        <v>1.3646484970428601</v>
      </c>
      <c r="DL189">
        <v>1.43088836046582</v>
      </c>
      <c r="DM189">
        <v>1.3711213935764801</v>
      </c>
      <c r="DN189">
        <v>1.4402785338413999</v>
      </c>
      <c r="DO189">
        <v>1.3556446676410601</v>
      </c>
      <c r="DP189">
        <v>1.43369686067283</v>
      </c>
      <c r="DQ189">
        <v>1.4090740824342001</v>
      </c>
      <c r="DR189">
        <v>1.4475012414789299</v>
      </c>
      <c r="DS189">
        <v>1.36549526602599</v>
      </c>
      <c r="DT189">
        <v>1.4424362968450299</v>
      </c>
      <c r="DU189">
        <v>1.38135958890675</v>
      </c>
      <c r="DV189">
        <v>1.4523202447730701</v>
      </c>
      <c r="DW189">
        <v>1.4295958775448001</v>
      </c>
      <c r="DX189">
        <v>1.47000812306442</v>
      </c>
      <c r="DY189">
        <v>1.37117814322985</v>
      </c>
      <c r="DZ189">
        <v>1.42740304282824</v>
      </c>
      <c r="EA189">
        <v>1.3342973317993401</v>
      </c>
      <c r="EB189">
        <v>1.3762036847331001</v>
      </c>
      <c r="EC189">
        <v>1.42613986281297</v>
      </c>
      <c r="ED189">
        <v>1.47502601456815</v>
      </c>
      <c r="EE189">
        <v>1.3652134454954701</v>
      </c>
      <c r="EF189">
        <v>1.44465775419735</v>
      </c>
      <c r="EG189">
        <v>1.3810027725454499</v>
      </c>
      <c r="EH189">
        <v>1.4502423331710701</v>
      </c>
      <c r="EI189">
        <v>1.3530563596117799</v>
      </c>
      <c r="EJ189">
        <v>1.4266619639512499</v>
      </c>
      <c r="EK189">
        <v>1.3685874649204799</v>
      </c>
      <c r="EL189">
        <v>1.4182413470533199</v>
      </c>
      <c r="EM189">
        <v>1.37613611668605</v>
      </c>
      <c r="EN189">
        <v>1.4456517570659699</v>
      </c>
      <c r="EO189">
        <v>1.36633260256811</v>
      </c>
      <c r="EP189">
        <v>1.4020357031005299</v>
      </c>
      <c r="EQ189">
        <v>1.36960412718467</v>
      </c>
      <c r="ER189">
        <v>1.4219133852740899</v>
      </c>
      <c r="ES189">
        <v>1.4412036873520899</v>
      </c>
      <c r="ET189">
        <v>1.5155440963514899</v>
      </c>
    </row>
    <row r="190" spans="1:150" x14ac:dyDescent="0.45">
      <c r="A190" t="s">
        <v>77</v>
      </c>
      <c r="B190" t="s">
        <v>38</v>
      </c>
      <c r="C190" t="s">
        <v>24</v>
      </c>
      <c r="D190">
        <v>35</v>
      </c>
      <c r="E190" s="1" cm="1">
        <f t="array" ref="E190">SUMPRODUCT($G190:$FZZ190,$G$2:$FZZ$2)/SUMPRODUCT(--($G190:$FZZ190&lt;&gt;""),$G$2:$FZZ$2)</f>
        <v>1.5205709808266605</v>
      </c>
      <c r="F190" s="1" cm="1">
        <f t="array" ref="F190">SUMPRODUCT($G190:$FZZ190,$F$2:$FZY$2)/SUMPRODUCT(--($G190:$FZZ190&lt;&gt;""),$F$2:$FZY$2)</f>
        <v>1.5797406665294493</v>
      </c>
      <c r="G190">
        <v>1.52195172977173</v>
      </c>
      <c r="H190">
        <v>1.5918532367220299</v>
      </c>
      <c r="I190">
        <v>1.52524436037295</v>
      </c>
      <c r="J190">
        <v>1.58930893346076</v>
      </c>
      <c r="K190">
        <v>1.5324224367849899</v>
      </c>
      <c r="L190">
        <v>1.61228521631979</v>
      </c>
      <c r="M190">
        <v>1.5175649555903601</v>
      </c>
      <c r="N190">
        <v>1.5883760813552099</v>
      </c>
      <c r="O190">
        <v>1.5263441425761699</v>
      </c>
      <c r="P190">
        <v>1.6080685212279999</v>
      </c>
      <c r="Q190">
        <v>1.5085092910442</v>
      </c>
      <c r="R190">
        <v>1.57930294941048</v>
      </c>
      <c r="S190">
        <v>1.5119507555198</v>
      </c>
      <c r="T190">
        <v>1.5647045633716501</v>
      </c>
      <c r="U190">
        <v>1.4809696798541701</v>
      </c>
      <c r="V190">
        <v>1.5804343919283199</v>
      </c>
      <c r="W190">
        <v>1.4798680119781</v>
      </c>
      <c r="X190">
        <v>1.5902617508121999</v>
      </c>
      <c r="Y190">
        <v>1.4811534612470101</v>
      </c>
      <c r="Z190">
        <v>1.58499886495525</v>
      </c>
      <c r="AA190">
        <v>1.4882270368464801</v>
      </c>
      <c r="AB190">
        <v>1.5706854170239499</v>
      </c>
      <c r="AC190">
        <v>1.4429749019657601</v>
      </c>
      <c r="AD190">
        <v>1.56390814971114</v>
      </c>
      <c r="AE190">
        <v>1.5711556320259299</v>
      </c>
      <c r="AF190">
        <v>1.64048680619552</v>
      </c>
      <c r="AG190">
        <v>1.47719487475126</v>
      </c>
      <c r="AH190">
        <v>1.55269745039332</v>
      </c>
      <c r="AI190">
        <v>1.50190843484976</v>
      </c>
      <c r="AJ190">
        <v>1.6292168699331799</v>
      </c>
      <c r="AK190">
        <v>1.4940665340387</v>
      </c>
      <c r="AL190">
        <v>1.5694343090112599</v>
      </c>
      <c r="AM190">
        <v>1.45346725143779</v>
      </c>
      <c r="AN190">
        <v>1.56462824279035</v>
      </c>
      <c r="AO190">
        <v>1.52731592384277</v>
      </c>
      <c r="AP190">
        <v>1.6373186146788301</v>
      </c>
      <c r="AQ190">
        <v>1.46923012084198</v>
      </c>
      <c r="AR190">
        <v>1.53958973494455</v>
      </c>
      <c r="AS190">
        <v>1.45422984527161</v>
      </c>
      <c r="AT190">
        <v>1.55953555653139</v>
      </c>
      <c r="AU190">
        <v>1.54500982557116</v>
      </c>
      <c r="AV190">
        <v>1.59819129652176</v>
      </c>
      <c r="AW190">
        <v>1.7338583261218901</v>
      </c>
      <c r="AX190">
        <v>1.6203247208142699</v>
      </c>
      <c r="AY190">
        <v>1.535554352973</v>
      </c>
      <c r="AZ190">
        <v>1.5912358790502601</v>
      </c>
      <c r="BA190">
        <v>1.5457093425605499</v>
      </c>
      <c r="BB190">
        <v>1.5989346202877399</v>
      </c>
      <c r="BC190">
        <v>1.53142728628089</v>
      </c>
      <c r="BD190">
        <v>1.6076537778128599</v>
      </c>
      <c r="BE190">
        <v>1.5452970765099601</v>
      </c>
      <c r="BF190">
        <v>1.6291649332475999</v>
      </c>
      <c r="BG190">
        <v>1.5643895405800601</v>
      </c>
      <c r="BH190">
        <v>1.56080048349136</v>
      </c>
      <c r="BI190">
        <v>1.4224693384281</v>
      </c>
      <c r="BJ190">
        <v>1.50921610237406</v>
      </c>
      <c r="BK190">
        <v>1.5325991814553099</v>
      </c>
      <c r="BL190">
        <v>1.5672672044015299</v>
      </c>
      <c r="BM190">
        <v>1.49290227323597</v>
      </c>
      <c r="BN190">
        <v>1.56492014811964</v>
      </c>
      <c r="BO190">
        <v>1.5207257150056599</v>
      </c>
      <c r="BP190">
        <v>1.5939782544293</v>
      </c>
      <c r="BQ190">
        <v>1.5538441133877201</v>
      </c>
      <c r="BR190">
        <v>1.6141261488608101</v>
      </c>
      <c r="BS190">
        <v>1.43590168156897</v>
      </c>
      <c r="BT190">
        <v>1.53429677055353</v>
      </c>
      <c r="BU190">
        <v>1.6706877339989299</v>
      </c>
      <c r="BV190">
        <v>1.5611784631841601</v>
      </c>
      <c r="BW190">
        <v>1.5367190873660099</v>
      </c>
      <c r="BX190">
        <v>1.63771775908343</v>
      </c>
      <c r="BY190">
        <v>1.50724095294414</v>
      </c>
      <c r="BZ190">
        <v>1.5829587418689099</v>
      </c>
      <c r="CA190">
        <v>1.45246389356954</v>
      </c>
      <c r="CB190">
        <v>1.5387537451098201</v>
      </c>
      <c r="CC190">
        <v>1.4988577561424301</v>
      </c>
      <c r="CD190">
        <v>1.6293188700218399</v>
      </c>
      <c r="CE190">
        <v>1.5035338660365001</v>
      </c>
      <c r="CF190">
        <v>1.59051569864466</v>
      </c>
      <c r="CG190">
        <v>1.5358533288902501</v>
      </c>
      <c r="CH190">
        <v>1.5077895224868501</v>
      </c>
      <c r="CI190">
        <v>1.67339902012381</v>
      </c>
      <c r="CJ190">
        <v>1.57177891475728</v>
      </c>
      <c r="CK190">
        <v>1.4803018371700001</v>
      </c>
      <c r="CL190">
        <v>1.50857422457358</v>
      </c>
      <c r="CM190">
        <v>1.4712562458991501</v>
      </c>
      <c r="CN190">
        <v>1.5661182052187901</v>
      </c>
      <c r="CO190">
        <v>1.4517335432893701</v>
      </c>
      <c r="CP190">
        <v>1.5567162500351399</v>
      </c>
      <c r="CQ190">
        <v>1.52436835565373</v>
      </c>
      <c r="CR190">
        <v>1.5972279749029701</v>
      </c>
      <c r="CS190">
        <v>1.5022729695935699</v>
      </c>
      <c r="CT190">
        <v>1.5618354350628501</v>
      </c>
      <c r="CU190">
        <v>1.5009824519619199</v>
      </c>
      <c r="CV190">
        <v>1.6449818395243401</v>
      </c>
      <c r="CW190">
        <v>1.4476720047449501</v>
      </c>
      <c r="CX190">
        <v>1.49724199288256</v>
      </c>
      <c r="CY190">
        <v>1.5869130869130801</v>
      </c>
      <c r="CZ190">
        <v>1.62392735469658</v>
      </c>
      <c r="DA190">
        <v>1.4494294244022199</v>
      </c>
      <c r="DB190">
        <v>1.5541140035155201</v>
      </c>
      <c r="DC190">
        <v>1.44774481917919</v>
      </c>
      <c r="DD190">
        <v>1.5399837464445301</v>
      </c>
      <c r="DE190">
        <v>1.6036920169715101</v>
      </c>
      <c r="DF190">
        <v>1.6603112632367001</v>
      </c>
      <c r="DG190">
        <v>1.5618658540668999</v>
      </c>
      <c r="DH190">
        <v>1.6418645146167401</v>
      </c>
      <c r="DI190">
        <v>1.4822089085699399</v>
      </c>
      <c r="DJ190">
        <v>1.55334722584006</v>
      </c>
      <c r="DK190">
        <v>1.4745564294860001</v>
      </c>
      <c r="DL190">
        <v>1.56818486677641</v>
      </c>
      <c r="DM190">
        <v>1.4694134458356001</v>
      </c>
      <c r="DN190">
        <v>1.5683972963164501</v>
      </c>
      <c r="DO190">
        <v>1.4617296905645201</v>
      </c>
      <c r="DP190">
        <v>1.55279891066721</v>
      </c>
      <c r="DQ190">
        <v>1.5055211954313501</v>
      </c>
      <c r="DR190">
        <v>1.5563812017516101</v>
      </c>
      <c r="DS190">
        <v>1.44857574865794</v>
      </c>
      <c r="DT190">
        <v>1.55651847416863</v>
      </c>
      <c r="DU190">
        <v>1.50360883379751</v>
      </c>
      <c r="DV190">
        <v>1.5670380104342301</v>
      </c>
      <c r="DW190">
        <v>1.54088186018175</v>
      </c>
      <c r="DX190">
        <v>1.60634868254048</v>
      </c>
      <c r="DY190">
        <v>1.4820156538563001</v>
      </c>
      <c r="DZ190">
        <v>1.5451880514759699</v>
      </c>
      <c r="EA190">
        <v>1.4324912136924499</v>
      </c>
      <c r="EB190">
        <v>1.47812485224819</v>
      </c>
      <c r="EC190">
        <v>1.4929813756928301</v>
      </c>
      <c r="ED190">
        <v>1.59867484975259</v>
      </c>
      <c r="EE190">
        <v>1.45717127997486</v>
      </c>
      <c r="EF190">
        <v>1.5602464309399899</v>
      </c>
      <c r="EG190">
        <v>1.4890897161844601</v>
      </c>
      <c r="EH190">
        <v>1.56767338991301</v>
      </c>
      <c r="EI190">
        <v>1.4681107246235801</v>
      </c>
      <c r="EJ190">
        <v>1.5494758093940699</v>
      </c>
      <c r="EK190">
        <v>1.4566791393826</v>
      </c>
      <c r="EL190">
        <v>1.51625818521983</v>
      </c>
      <c r="EM190">
        <v>1.49551944980633</v>
      </c>
      <c r="EN190">
        <v>1.5809886612039299</v>
      </c>
      <c r="EO190">
        <v>1.4419668023801999</v>
      </c>
      <c r="EP190">
        <v>1.52263284267668</v>
      </c>
      <c r="EQ190">
        <v>1.46285182845511</v>
      </c>
      <c r="ER190">
        <v>1.53241033199971</v>
      </c>
      <c r="ES190">
        <v>1.54571398297601</v>
      </c>
      <c r="ET190">
        <v>1.6607706707166301</v>
      </c>
    </row>
    <row r="191" spans="1:150" x14ac:dyDescent="0.45">
      <c r="A191" t="s">
        <v>77</v>
      </c>
      <c r="B191" t="s">
        <v>38</v>
      </c>
      <c r="C191" t="s">
        <v>19</v>
      </c>
      <c r="D191">
        <v>35</v>
      </c>
      <c r="E191" s="1" cm="1">
        <f t="array" ref="E191">SUMPRODUCT($G191:$FZZ191,$G$2:$FZZ$2)/SUMPRODUCT(--($G191:$FZZ191&lt;&gt;""),$G$2:$FZZ$2)</f>
        <v>1.2473152416294826</v>
      </c>
      <c r="F191" s="1" cm="1">
        <f t="array" ref="F191">SUMPRODUCT($G191:$FZZ191,$F$2:$FZY$2)/SUMPRODUCT(--($G191:$FZZ191&lt;&gt;""),$F$2:$FZY$2)</f>
        <v>1.3150969375343387</v>
      </c>
      <c r="G191">
        <v>1.24204185456501</v>
      </c>
      <c r="H191">
        <v>1.2925901081896001</v>
      </c>
      <c r="I191">
        <v>1.23696620447592</v>
      </c>
      <c r="J191">
        <v>1.28852495945961</v>
      </c>
      <c r="K191">
        <v>1.2515373681329001</v>
      </c>
      <c r="L191">
        <v>1.3065209857237801</v>
      </c>
      <c r="M191">
        <v>1.22716671315882</v>
      </c>
      <c r="N191">
        <v>1.28771765342823</v>
      </c>
      <c r="O191">
        <v>1.2461628941102201</v>
      </c>
      <c r="P191">
        <v>1.3204776340158</v>
      </c>
      <c r="Q191">
        <v>1.2392479122528099</v>
      </c>
      <c r="R191">
        <v>1.3068625133635301</v>
      </c>
      <c r="S191">
        <v>1.25212882008645</v>
      </c>
      <c r="T191">
        <v>1.31612956039086</v>
      </c>
      <c r="U191">
        <v>1.2248883212241</v>
      </c>
      <c r="V191">
        <v>1.34211894431465</v>
      </c>
      <c r="W191">
        <v>1.22061899584835</v>
      </c>
      <c r="X191">
        <v>1.32855226433208</v>
      </c>
      <c r="Y191">
        <v>1.2218612815454499</v>
      </c>
      <c r="Z191">
        <v>1.3369356349696</v>
      </c>
      <c r="AA191">
        <v>1.2176934265769701</v>
      </c>
      <c r="AB191">
        <v>1.31808278867102</v>
      </c>
      <c r="AC191">
        <v>1.221017140896</v>
      </c>
      <c r="AD191">
        <v>1.31982039239114</v>
      </c>
      <c r="AE191">
        <v>1.28998670054565</v>
      </c>
      <c r="AF191">
        <v>1.34226651822415</v>
      </c>
      <c r="AG191">
        <v>1.20750004649173</v>
      </c>
      <c r="AH191">
        <v>1.30004835140312</v>
      </c>
      <c r="AI191">
        <v>1.23429294445736</v>
      </c>
      <c r="AJ191">
        <v>1.32578565945858</v>
      </c>
      <c r="AK191">
        <v>1.22444042000838</v>
      </c>
      <c r="AL191">
        <v>1.3195061243788599</v>
      </c>
      <c r="AM191">
        <v>1.2313066324630699</v>
      </c>
      <c r="AN191">
        <v>1.3143137903926501</v>
      </c>
      <c r="AO191">
        <v>1.2448253909916001</v>
      </c>
      <c r="AP191">
        <v>1.3527266044930399</v>
      </c>
      <c r="AQ191">
        <v>1.24303645182795</v>
      </c>
      <c r="AR191">
        <v>1.3389897395422199</v>
      </c>
      <c r="AS191">
        <v>1.2530338645932799</v>
      </c>
      <c r="AT191">
        <v>1.3630098416552501</v>
      </c>
      <c r="AU191">
        <v>1.2215480309845701</v>
      </c>
      <c r="AV191">
        <v>1.32696016969296</v>
      </c>
      <c r="AW191">
        <v>1.40585074380846</v>
      </c>
      <c r="AX191">
        <v>1.3491432809988799</v>
      </c>
      <c r="AY191">
        <v>1.2684624230535</v>
      </c>
      <c r="AZ191">
        <v>1.3271365757965199</v>
      </c>
      <c r="BA191">
        <v>1.2856683664177699</v>
      </c>
      <c r="BB191">
        <v>1.3504826079038399</v>
      </c>
      <c r="BC191">
        <v>1.27719848020649</v>
      </c>
      <c r="BD191">
        <v>1.3504163644406399</v>
      </c>
      <c r="BE191">
        <v>1.28845542906849</v>
      </c>
      <c r="BF191">
        <v>1.3366060285163099</v>
      </c>
      <c r="BG191">
        <v>1.2714688525536899</v>
      </c>
      <c r="BH191">
        <v>1.3189929188316101</v>
      </c>
      <c r="BI191">
        <v>1.17464594138879</v>
      </c>
      <c r="BJ191">
        <v>1.2569481397898401</v>
      </c>
      <c r="BK191">
        <v>1.2402834699213601</v>
      </c>
      <c r="BL191">
        <v>1.3121105555173</v>
      </c>
      <c r="BM191">
        <v>1.2158592470715699</v>
      </c>
      <c r="BN191">
        <v>1.2988545466682799</v>
      </c>
      <c r="BO191">
        <v>1.2427426796835801</v>
      </c>
      <c r="BP191">
        <v>1.3274332667050299</v>
      </c>
      <c r="BQ191">
        <v>1.2605530304116499</v>
      </c>
      <c r="BR191">
        <v>1.32219004057754</v>
      </c>
      <c r="BS191">
        <v>1.21098723185046</v>
      </c>
      <c r="BT191">
        <v>1.30672075652205</v>
      </c>
      <c r="BU191">
        <v>1.29300008914244</v>
      </c>
      <c r="BV191">
        <v>1.27638393653057</v>
      </c>
      <c r="BW191">
        <v>1.2613600957675299</v>
      </c>
      <c r="BX191">
        <v>1.3304799855692699</v>
      </c>
      <c r="BY191">
        <v>1.2396089637290699</v>
      </c>
      <c r="BZ191">
        <v>1.2978715485549099</v>
      </c>
      <c r="CA191">
        <v>1.19430869369729</v>
      </c>
      <c r="CB191">
        <v>1.28008168856654</v>
      </c>
      <c r="CC191">
        <v>1.25752999348384</v>
      </c>
      <c r="CD191">
        <v>1.3359346851163301</v>
      </c>
      <c r="CE191">
        <v>1.2410877149103701</v>
      </c>
      <c r="CF191">
        <v>1.3299324274791999</v>
      </c>
      <c r="CG191">
        <v>1.2538036920287501</v>
      </c>
      <c r="CH191">
        <v>1.2839082767427801</v>
      </c>
      <c r="CI191">
        <v>1.3038565669609099</v>
      </c>
      <c r="CJ191">
        <v>1.31529388147079</v>
      </c>
      <c r="CK191">
        <v>1.23455072286485</v>
      </c>
      <c r="CL191">
        <v>1.2464621289153499</v>
      </c>
      <c r="CM191">
        <v>1.2315146620905399</v>
      </c>
      <c r="CN191">
        <v>1.3123075758340399</v>
      </c>
      <c r="CO191">
        <v>1.2415009982284899</v>
      </c>
      <c r="CP191">
        <v>1.35494755785507</v>
      </c>
      <c r="CQ191">
        <v>1.26019758540813</v>
      </c>
      <c r="CR191">
        <v>1.34654148833356</v>
      </c>
      <c r="CS191">
        <v>1.2446277467068501</v>
      </c>
      <c r="CT191">
        <v>1.3126617491688299</v>
      </c>
      <c r="CU191">
        <v>1.2739212167093299</v>
      </c>
      <c r="CV191">
        <v>1.3528150863792101</v>
      </c>
      <c r="CW191">
        <v>1.19666370106761</v>
      </c>
      <c r="CX191">
        <v>1.2915628706998801</v>
      </c>
      <c r="CY191">
        <v>1.2639539947232199</v>
      </c>
      <c r="CZ191">
        <v>1.3115986577525001</v>
      </c>
      <c r="DA191">
        <v>1.2170279847102401</v>
      </c>
      <c r="DB191">
        <v>1.3109288245305599</v>
      </c>
      <c r="DC191">
        <v>1.2166869836109899</v>
      </c>
      <c r="DD191">
        <v>1.31152647975077</v>
      </c>
      <c r="DE191">
        <v>1.2845402360323701</v>
      </c>
      <c r="DF191">
        <v>1.35528755303597</v>
      </c>
      <c r="DG191">
        <v>1.2631907935125899</v>
      </c>
      <c r="DH191">
        <v>1.35709741151257</v>
      </c>
      <c r="DI191">
        <v>1.2422766345402401</v>
      </c>
      <c r="DJ191">
        <v>1.30889554571503</v>
      </c>
      <c r="DK191">
        <v>1.2225230168892101</v>
      </c>
      <c r="DL191">
        <v>1.30849338454972</v>
      </c>
      <c r="DM191">
        <v>1.2076528760660401</v>
      </c>
      <c r="DN191">
        <v>1.29873208129196</v>
      </c>
      <c r="DO191">
        <v>1.2381541305950099</v>
      </c>
      <c r="DP191">
        <v>1.31585653787055</v>
      </c>
      <c r="DQ191">
        <v>1.25907633966863</v>
      </c>
      <c r="DR191">
        <v>1.3106496320707799</v>
      </c>
      <c r="DS191">
        <v>1.2224917041291601</v>
      </c>
      <c r="DT191">
        <v>1.3145327420516899</v>
      </c>
      <c r="DU191">
        <v>1.2338092809790899</v>
      </c>
      <c r="DV191">
        <v>1.31322323775153</v>
      </c>
      <c r="DW191">
        <v>1.2657765141899699</v>
      </c>
      <c r="DX191">
        <v>1.31759912677057</v>
      </c>
      <c r="DY191">
        <v>1.22884726252943</v>
      </c>
      <c r="DZ191">
        <v>1.30718494415618</v>
      </c>
      <c r="EA191">
        <v>1.2124158799703699</v>
      </c>
      <c r="EB191">
        <v>1.25719058801279</v>
      </c>
      <c r="EC191">
        <v>1.26203571959481</v>
      </c>
      <c r="ED191">
        <v>1.3370532396101</v>
      </c>
      <c r="EE191">
        <v>1.2152954727913701</v>
      </c>
      <c r="EF191">
        <v>1.2939369611504701</v>
      </c>
      <c r="EG191">
        <v>1.24448136468496</v>
      </c>
      <c r="EH191">
        <v>1.30651442358568</v>
      </c>
      <c r="EI191">
        <v>1.22624115200311</v>
      </c>
      <c r="EJ191">
        <v>1.2954562039356801</v>
      </c>
      <c r="EK191">
        <v>1.2251637043966299</v>
      </c>
      <c r="EL191">
        <v>1.2799064546304899</v>
      </c>
      <c r="EM191">
        <v>1.2430362918174001</v>
      </c>
      <c r="EN191">
        <v>1.31813823871553</v>
      </c>
      <c r="EO191">
        <v>1.21919824616348</v>
      </c>
      <c r="EP191">
        <v>1.27438145944253</v>
      </c>
      <c r="EQ191">
        <v>1.1973046957254101</v>
      </c>
      <c r="ER191">
        <v>1.2852705832806901</v>
      </c>
      <c r="ES191">
        <v>1.2858757461236801</v>
      </c>
      <c r="ET191">
        <v>1.35828064846536</v>
      </c>
    </row>
    <row r="192" spans="1:150" x14ac:dyDescent="0.45">
      <c r="A192" t="s">
        <v>62</v>
      </c>
      <c r="B192" t="s">
        <v>21</v>
      </c>
      <c r="C192" t="s">
        <v>22</v>
      </c>
      <c r="D192">
        <v>35</v>
      </c>
      <c r="E192" s="1" cm="1">
        <f t="array" ref="E192">SUMPRODUCT($G192:$FZZ192,$G$2:$FZZ$2)/SUMPRODUCT(--($G192:$FZZ192&lt;&gt;""),$G$2:$FZZ$2)</f>
        <v>1.2475129364546265</v>
      </c>
      <c r="F192" s="1" cm="1">
        <f t="array" ref="F192">SUMPRODUCT($G192:$FZZ192,$F$2:$FZY$2)/SUMPRODUCT(--($G192:$FZZ192&lt;&gt;""),$F$2:$FZY$2)</f>
        <v>1.2792289450323009</v>
      </c>
      <c r="G192">
        <v>1.2751097503470099</v>
      </c>
      <c r="H192">
        <v>1.27609932987533</v>
      </c>
      <c r="I192">
        <v>1.26849246089654</v>
      </c>
      <c r="J192">
        <v>1.27035425421429</v>
      </c>
      <c r="K192">
        <v>1.2859044312030901</v>
      </c>
      <c r="L192">
        <v>1.28997115289634</v>
      </c>
      <c r="M192">
        <v>1.26142675340066</v>
      </c>
      <c r="N192">
        <v>1.2692077241898301</v>
      </c>
      <c r="O192">
        <v>1.2268777513204701</v>
      </c>
      <c r="P192">
        <v>1.26263017471383</v>
      </c>
      <c r="Q192">
        <v>1.24046120183977</v>
      </c>
      <c r="R192">
        <v>1.26557597101116</v>
      </c>
      <c r="S192">
        <v>1.2691825152910201</v>
      </c>
      <c r="T192">
        <v>1.28087434222351</v>
      </c>
      <c r="U192">
        <v>1.2370606659649299</v>
      </c>
      <c r="V192">
        <v>1.30070152242561</v>
      </c>
      <c r="W192">
        <v>1.2456687456687401</v>
      </c>
      <c r="X192">
        <v>1.29068200169117</v>
      </c>
      <c r="Y192">
        <v>1.2464773646499101</v>
      </c>
      <c r="Z192">
        <v>1.2987277906913499</v>
      </c>
      <c r="AA192">
        <v>1.2530186677845701</v>
      </c>
      <c r="AB192">
        <v>1.2910148186258601</v>
      </c>
      <c r="AC192">
        <v>1.2383073921305601</v>
      </c>
      <c r="AD192">
        <v>1.29050545623256</v>
      </c>
      <c r="AE192">
        <v>1.2604704349045801</v>
      </c>
      <c r="AF192">
        <v>1.2845177660467899</v>
      </c>
      <c r="AG192">
        <v>1.22231045320142</v>
      </c>
      <c r="AH192">
        <v>1.26574860989716</v>
      </c>
      <c r="AI192">
        <v>1.2179576300592201</v>
      </c>
      <c r="AJ192">
        <v>1.28519388693326</v>
      </c>
      <c r="AK192">
        <v>1.2155656463829101</v>
      </c>
      <c r="AL192">
        <v>1.28292935330484</v>
      </c>
      <c r="AM192">
        <v>1.22711531300426</v>
      </c>
      <c r="AN192">
        <v>1.2685919980139799</v>
      </c>
      <c r="AO192">
        <v>1.2756597470614099</v>
      </c>
      <c r="AP192">
        <v>1.29463736061797</v>
      </c>
      <c r="AQ192">
        <v>1.2460594171692101</v>
      </c>
      <c r="AR192">
        <v>1.2991662899134799</v>
      </c>
      <c r="AS192">
        <v>1.2766305892077501</v>
      </c>
      <c r="AT192">
        <v>1.33046521840208</v>
      </c>
      <c r="AU192">
        <v>1.254100338769</v>
      </c>
      <c r="AV192">
        <v>1.3092904721899099</v>
      </c>
      <c r="AW192">
        <v>1.27175588247414</v>
      </c>
      <c r="AX192">
        <v>1.2859611818518899</v>
      </c>
      <c r="AY192">
        <v>1.27910167083812</v>
      </c>
      <c r="AZ192">
        <v>1.29646215247243</v>
      </c>
      <c r="BA192">
        <v>1.2743662356583501</v>
      </c>
      <c r="BB192">
        <v>1.3193635039154901</v>
      </c>
      <c r="BC192">
        <v>1.2683916015174099</v>
      </c>
      <c r="BD192">
        <v>1.31046593199058</v>
      </c>
      <c r="BE192">
        <v>1.2176203623160999</v>
      </c>
      <c r="BF192">
        <v>1.26267539049203</v>
      </c>
      <c r="BG192">
        <v>1.2103930017512099</v>
      </c>
      <c r="BH192">
        <v>1.2589319048611001</v>
      </c>
      <c r="BI192">
        <v>1.23502343294203</v>
      </c>
      <c r="BJ192">
        <v>1.24339485949851</v>
      </c>
      <c r="BK192">
        <v>1.2529648711417301</v>
      </c>
      <c r="BL192">
        <v>1.2632212669880301</v>
      </c>
      <c r="BM192">
        <v>1.21705103687676</v>
      </c>
      <c r="BN192">
        <v>1.2657141510804599</v>
      </c>
      <c r="BO192">
        <v>1.2098485029063299</v>
      </c>
      <c r="BP192">
        <v>1.2656119644906301</v>
      </c>
      <c r="BQ192">
        <v>1.2615423770127401</v>
      </c>
      <c r="BR192">
        <v>1.2823831782401101</v>
      </c>
      <c r="BS192">
        <v>1.22006046779752</v>
      </c>
      <c r="BT192">
        <v>1.2609191595834699</v>
      </c>
      <c r="BU192">
        <v>1.31053218042431</v>
      </c>
      <c r="BV192">
        <v>1.22587359600641</v>
      </c>
      <c r="BW192">
        <v>1.26378708122202</v>
      </c>
      <c r="BX192">
        <v>1.2905331168724601</v>
      </c>
      <c r="BY192">
        <v>1.31676171020473</v>
      </c>
      <c r="BZ192">
        <v>1.32792501829881</v>
      </c>
      <c r="CA192">
        <v>1.2270723641360299</v>
      </c>
      <c r="CB192">
        <v>1.2748626968152299</v>
      </c>
      <c r="CC192">
        <v>1.25369312737168</v>
      </c>
      <c r="CD192">
        <v>1.30551956763386</v>
      </c>
      <c r="CE192">
        <v>1.2435672426358</v>
      </c>
      <c r="CF192">
        <v>1.2909628760796701</v>
      </c>
      <c r="CG192">
        <v>1.2673316099174301</v>
      </c>
      <c r="CH192">
        <v>1.29313938350281</v>
      </c>
      <c r="CI192">
        <v>1.2296659414352999</v>
      </c>
      <c r="CJ192">
        <v>1.2560129999077601</v>
      </c>
      <c r="CK192">
        <v>1.2267601434261699</v>
      </c>
      <c r="CL192">
        <v>1.23443604308901</v>
      </c>
      <c r="CM192">
        <v>1.2284863473476999</v>
      </c>
      <c r="CN192">
        <v>1.2705294503608699</v>
      </c>
      <c r="CO192">
        <v>1.2199898771194699</v>
      </c>
      <c r="CP192">
        <v>1.2628996428872701</v>
      </c>
      <c r="CQ192">
        <v>1.25897034684829</v>
      </c>
      <c r="CR192">
        <v>1.3006734471597099</v>
      </c>
      <c r="CS192">
        <v>1.2278300652327701</v>
      </c>
      <c r="CT192">
        <v>1.2720196958388601</v>
      </c>
      <c r="CU192">
        <v>1.24664222587038</v>
      </c>
      <c r="CV192">
        <v>1.3036499578949099</v>
      </c>
      <c r="CW192">
        <v>1.2305456702253801</v>
      </c>
      <c r="CX192">
        <v>1.24638196915776</v>
      </c>
      <c r="CY192">
        <v>1.2865724019570099</v>
      </c>
      <c r="CZ192">
        <v>1.2642613796459901</v>
      </c>
      <c r="DA192">
        <v>1.2271281493261901</v>
      </c>
      <c r="DB192">
        <v>1.26702658965988</v>
      </c>
      <c r="DC192">
        <v>1.24055262088581</v>
      </c>
      <c r="DD192">
        <v>1.2825409725043999</v>
      </c>
      <c r="DE192">
        <v>1.26925339608514</v>
      </c>
      <c r="DF192">
        <v>1.3091417976967199</v>
      </c>
      <c r="DG192">
        <v>1.2723325408253201</v>
      </c>
      <c r="DH192">
        <v>1.3243366931208</v>
      </c>
      <c r="DI192">
        <v>1.2604193800468799</v>
      </c>
      <c r="DJ192">
        <v>1.2860380307371699</v>
      </c>
      <c r="DK192">
        <v>1.2273397963538799</v>
      </c>
      <c r="DL192">
        <v>1.2776050240838901</v>
      </c>
      <c r="DM192">
        <v>1.2159431137724499</v>
      </c>
      <c r="DN192">
        <v>1.2493762475049901</v>
      </c>
      <c r="DO192">
        <v>1.2453872003397899</v>
      </c>
      <c r="DP192">
        <v>1.30442603905108</v>
      </c>
      <c r="DQ192">
        <v>1.2514468872737099</v>
      </c>
      <c r="DR192">
        <v>1.27698072321791</v>
      </c>
      <c r="DS192">
        <v>1.2258404960271101</v>
      </c>
      <c r="DT192">
        <v>1.2818465035568201</v>
      </c>
      <c r="DU192">
        <v>1.27436943474679</v>
      </c>
      <c r="DV192">
        <v>1.27974345898874</v>
      </c>
      <c r="DW192">
        <v>1.2792049550692901</v>
      </c>
      <c r="DX192">
        <v>1.2899172462811499</v>
      </c>
      <c r="DY192">
        <v>1.2299318930222101</v>
      </c>
      <c r="DZ192">
        <v>1.2706983652371</v>
      </c>
      <c r="EA192">
        <v>1.2092559612929601</v>
      </c>
      <c r="EB192">
        <v>1.2439835463586</v>
      </c>
      <c r="EC192">
        <v>1.27883369789122</v>
      </c>
      <c r="ED192">
        <v>1.31079445305697</v>
      </c>
      <c r="EE192">
        <v>1.1999022653495699</v>
      </c>
      <c r="EF192">
        <v>1.26431987154874</v>
      </c>
      <c r="EG192">
        <v>1.25484137230417</v>
      </c>
      <c r="EH192">
        <v>1.2916569662849999</v>
      </c>
      <c r="EI192">
        <v>1.23222495195932</v>
      </c>
      <c r="EJ192">
        <v>1.28273454793121</v>
      </c>
      <c r="EK192">
        <v>1.2128344246959699</v>
      </c>
      <c r="EL192">
        <v>1.2589242282507001</v>
      </c>
      <c r="EM192">
        <v>1.2238357600317</v>
      </c>
      <c r="EN192">
        <v>1.27324325360808</v>
      </c>
      <c r="EO192">
        <v>1.2042071197411</v>
      </c>
      <c r="EP192">
        <v>1.23338553084873</v>
      </c>
      <c r="EQ192">
        <v>1.1950761563837999</v>
      </c>
      <c r="ER192">
        <v>1.24252474205095</v>
      </c>
      <c r="ES192">
        <v>1.25393988627132</v>
      </c>
      <c r="ET192">
        <v>1.31535337124289</v>
      </c>
    </row>
    <row r="193" spans="1:150" x14ac:dyDescent="0.45">
      <c r="A193" t="s">
        <v>49</v>
      </c>
      <c r="B193" t="s">
        <v>48</v>
      </c>
      <c r="C193" t="s">
        <v>22</v>
      </c>
      <c r="D193">
        <v>35</v>
      </c>
      <c r="E193" s="1" cm="1">
        <f t="array" ref="E193">SUMPRODUCT($G193:$FZZ193,$G$2:$FZZ$2)/SUMPRODUCT(--($G193:$FZZ193&lt;&gt;""),$G$2:$FZZ$2)</f>
        <v>1.073633623628736</v>
      </c>
      <c r="F193" s="1" cm="1">
        <f t="array" ref="F193">SUMPRODUCT($G193:$FZZ193,$F$2:$FZY$2)/SUMPRODUCT(--($G193:$FZZ193&lt;&gt;""),$F$2:$FZY$2)</f>
        <v>1.1029926626830111</v>
      </c>
      <c r="G193">
        <v>1.0703199197710001</v>
      </c>
      <c r="H193">
        <v>1.0747032921783299</v>
      </c>
      <c r="I193">
        <v>1.0649805621489401</v>
      </c>
      <c r="J193">
        <v>1.07431934393318</v>
      </c>
      <c r="K193">
        <v>1.0798159008985599</v>
      </c>
      <c r="L193">
        <v>1.08856044079311</v>
      </c>
      <c r="M193">
        <v>1.0588821745783099</v>
      </c>
      <c r="N193">
        <v>1.07258553043145</v>
      </c>
      <c r="O193">
        <v>1.0661751345975401</v>
      </c>
      <c r="P193">
        <v>1.0982044097630601</v>
      </c>
      <c r="Q193">
        <v>1.2518958327460199</v>
      </c>
      <c r="R193">
        <v>1.11739633909654</v>
      </c>
      <c r="S193">
        <v>1.0903812033861799</v>
      </c>
      <c r="T193">
        <v>1.1256293032418501</v>
      </c>
      <c r="U193">
        <v>1.05963582449744</v>
      </c>
      <c r="V193">
        <v>1.11457985674308</v>
      </c>
      <c r="W193">
        <v>1.0660734835046699</v>
      </c>
      <c r="X193">
        <v>1.10167718883315</v>
      </c>
      <c r="Y193">
        <v>1.0650844249479601</v>
      </c>
      <c r="Z193">
        <v>1.1107451968423301</v>
      </c>
      <c r="AA193">
        <v>1.07054567858889</v>
      </c>
      <c r="AB193">
        <v>1.1021964341292001</v>
      </c>
      <c r="AC193">
        <v>1.0652682356380601</v>
      </c>
      <c r="AD193">
        <v>1.10764381002014</v>
      </c>
      <c r="AE193">
        <v>1.04779280551012</v>
      </c>
      <c r="AF193">
        <v>1.0964414637567601</v>
      </c>
      <c r="AG193">
        <v>1.0385342086177001</v>
      </c>
      <c r="AH193">
        <v>1.0823982295947701</v>
      </c>
      <c r="AI193">
        <v>1.05841200929507</v>
      </c>
      <c r="AJ193">
        <v>1.1149371974806499</v>
      </c>
      <c r="AK193">
        <v>1.04283942797498</v>
      </c>
      <c r="AL193">
        <v>1.09948168039039</v>
      </c>
      <c r="AM193">
        <v>1.08939964417228</v>
      </c>
      <c r="AN193">
        <v>1.1149861392693099</v>
      </c>
      <c r="AO193">
        <v>1.1545130571179101</v>
      </c>
      <c r="AP193">
        <v>1.16148822923298</v>
      </c>
      <c r="AQ193">
        <v>1.0949264756591901</v>
      </c>
      <c r="AR193">
        <v>1.1429107822928499</v>
      </c>
      <c r="AS193">
        <v>1.1149949629323399</v>
      </c>
      <c r="AT193">
        <v>1.14430553044197</v>
      </c>
      <c r="AU193">
        <v>1.0723953163870199</v>
      </c>
      <c r="AV193">
        <v>1.12080462627446</v>
      </c>
      <c r="AW193">
        <v>1.0722816994272</v>
      </c>
      <c r="AX193">
        <v>1.10332797626406</v>
      </c>
      <c r="AY193">
        <v>1.08620442400054</v>
      </c>
      <c r="AZ193">
        <v>1.11455996753027</v>
      </c>
      <c r="BA193">
        <v>1.0799927153523901</v>
      </c>
      <c r="BB193">
        <v>1.1177508650518999</v>
      </c>
      <c r="BC193">
        <v>1.09054865379717</v>
      </c>
      <c r="BD193">
        <v>1.12475890182854</v>
      </c>
      <c r="BE193">
        <v>1.0420010589614599</v>
      </c>
      <c r="BF193">
        <v>1.0811013199198201</v>
      </c>
      <c r="BG193">
        <v>1.04963624700138</v>
      </c>
      <c r="BH193">
        <v>1.08917362991871</v>
      </c>
      <c r="BI193">
        <v>1.05791559011905</v>
      </c>
      <c r="BJ193">
        <v>1.0866345679170599</v>
      </c>
      <c r="BK193">
        <v>1.0644551254582</v>
      </c>
      <c r="BL193">
        <v>1.09223731333008</v>
      </c>
      <c r="BM193">
        <v>1.0390757836950499</v>
      </c>
      <c r="BN193">
        <v>1.0923725452467801</v>
      </c>
      <c r="BO193">
        <v>1.03615294770643</v>
      </c>
      <c r="BP193">
        <v>1.0858211115235099</v>
      </c>
      <c r="BQ193">
        <v>1.0735880303399601</v>
      </c>
      <c r="BR193">
        <v>1.08035931921483</v>
      </c>
      <c r="BS193">
        <v>1.0546448590106801</v>
      </c>
      <c r="BT193">
        <v>1.10427628754706</v>
      </c>
      <c r="BU193">
        <v>1.05510563380281</v>
      </c>
      <c r="BV193">
        <v>1.04832635050811</v>
      </c>
      <c r="BW193">
        <v>1.0734108438147401</v>
      </c>
      <c r="BX193">
        <v>1.1032070098336599</v>
      </c>
      <c r="BY193">
        <v>1.2418999334212699</v>
      </c>
      <c r="BZ193">
        <v>1.16766879360182</v>
      </c>
      <c r="CA193">
        <v>1.0410249730015899</v>
      </c>
      <c r="CB193">
        <v>1.0872311189736801</v>
      </c>
      <c r="CC193">
        <v>1.0879489439993799</v>
      </c>
      <c r="CD193">
        <v>1.1337000268312301</v>
      </c>
      <c r="CE193">
        <v>1.06505418307107</v>
      </c>
      <c r="CF193">
        <v>1.1073312088452301</v>
      </c>
      <c r="CG193">
        <v>1.0579862526880901</v>
      </c>
      <c r="CH193">
        <v>1.09742129239634</v>
      </c>
      <c r="CI193">
        <v>1.07171923237606</v>
      </c>
      <c r="CJ193">
        <v>1.09038896635541</v>
      </c>
      <c r="CK193">
        <v>1.0273320132416901</v>
      </c>
      <c r="CL193">
        <v>1.0485324811351699</v>
      </c>
      <c r="CM193">
        <v>1.07584666633018</v>
      </c>
      <c r="CN193">
        <v>1.1233407358804799</v>
      </c>
      <c r="CO193">
        <v>1.0725332508506</v>
      </c>
      <c r="CP193">
        <v>1.12858870174057</v>
      </c>
      <c r="CQ193">
        <v>1.0754368202248901</v>
      </c>
      <c r="CR193">
        <v>1.1088637304984099</v>
      </c>
      <c r="CS193">
        <v>1.0579437621766199</v>
      </c>
      <c r="CT193">
        <v>1.0928767362289</v>
      </c>
      <c r="CU193">
        <v>1.0959995917082701</v>
      </c>
      <c r="CV193">
        <v>1.1336134668220399</v>
      </c>
      <c r="CW193">
        <v>1.04396500593119</v>
      </c>
      <c r="CX193">
        <v>1.08365954922894</v>
      </c>
      <c r="CY193">
        <v>1.0507697430774301</v>
      </c>
      <c r="CZ193">
        <v>1.07692307692307</v>
      </c>
      <c r="DA193">
        <v>1.0567366981948001</v>
      </c>
      <c r="DB193">
        <v>1.10741887782148</v>
      </c>
      <c r="DC193">
        <v>1.0628335365027699</v>
      </c>
      <c r="DD193">
        <v>1.1117973723418599</v>
      </c>
      <c r="DE193">
        <v>1.0977644667878901</v>
      </c>
      <c r="DF193">
        <v>1.1343904873961499</v>
      </c>
      <c r="DG193">
        <v>1.09772405094375</v>
      </c>
      <c r="DH193">
        <v>1.12758262733148</v>
      </c>
      <c r="DI193">
        <v>1.08771815576973</v>
      </c>
      <c r="DJ193">
        <v>1.10777546235998</v>
      </c>
      <c r="DK193">
        <v>1.05107005670385</v>
      </c>
      <c r="DL193">
        <v>1.09278702518139</v>
      </c>
      <c r="DM193">
        <v>1.0460669569951</v>
      </c>
      <c r="DN193">
        <v>1.0790237706405299</v>
      </c>
      <c r="DO193">
        <v>1.0580144661394799</v>
      </c>
      <c r="DP193">
        <v>1.10865844670139</v>
      </c>
      <c r="DQ193">
        <v>1.08532346169473</v>
      </c>
      <c r="DR193">
        <v>1.10720057785201</v>
      </c>
      <c r="DS193">
        <v>1.0567873923058899</v>
      </c>
      <c r="DT193">
        <v>1.1127832519813601</v>
      </c>
      <c r="DU193">
        <v>1.0960459734044601</v>
      </c>
      <c r="DV193">
        <v>1.11483544502412</v>
      </c>
      <c r="DW193">
        <v>1.0830202568919101</v>
      </c>
      <c r="DX193">
        <v>1.12548865309438</v>
      </c>
      <c r="DY193">
        <v>1.06185325242576</v>
      </c>
      <c r="DZ193">
        <v>1.10255132451948</v>
      </c>
      <c r="EA193">
        <v>1.04067705788718</v>
      </c>
      <c r="EB193">
        <v>1.0657436447022099</v>
      </c>
      <c r="EC193">
        <v>1.0905625517636801</v>
      </c>
      <c r="ED193">
        <v>1.13375735309732</v>
      </c>
      <c r="EE193">
        <v>1.0256902509686201</v>
      </c>
      <c r="EF193">
        <v>1.1256588362595501</v>
      </c>
      <c r="EG193">
        <v>1.07463650024339</v>
      </c>
      <c r="EH193">
        <v>1.1080340324662901</v>
      </c>
      <c r="EI193">
        <v>1.0542190654569299</v>
      </c>
      <c r="EJ193">
        <v>1.09830702245141</v>
      </c>
      <c r="EK193">
        <v>1.05554724041159</v>
      </c>
      <c r="EL193">
        <v>1.0900280636108499</v>
      </c>
      <c r="EM193">
        <v>1.0652843647334</v>
      </c>
      <c r="EN193">
        <v>1.0956830761757399</v>
      </c>
      <c r="EO193">
        <v>1.05307443365695</v>
      </c>
      <c r="EP193">
        <v>1.0794863764484799</v>
      </c>
      <c r="EQ193">
        <v>1.0223380360777701</v>
      </c>
      <c r="ER193">
        <v>1.0744718186284801</v>
      </c>
      <c r="ES193">
        <v>1.09393564793557</v>
      </c>
      <c r="ET193">
        <v>1.1335570232755201</v>
      </c>
    </row>
    <row r="194" spans="1:150" x14ac:dyDescent="0.45">
      <c r="A194" t="s">
        <v>64</v>
      </c>
      <c r="B194" t="s">
        <v>15</v>
      </c>
      <c r="C194" t="s">
        <v>16</v>
      </c>
      <c r="D194">
        <v>35</v>
      </c>
      <c r="E194" s="1" cm="1">
        <f t="array" ref="E194">SUMPRODUCT($G194:$FZZ194,$G$2:$FZZ$2)/SUMPRODUCT(--($G194:$FZZ194&lt;&gt;""),$G$2:$FZZ$2)</f>
        <v>1.2894326433464576</v>
      </c>
      <c r="F194" s="1" cm="1">
        <f t="array" ref="F194">SUMPRODUCT($G194:$FZZ194,$F$2:$FZY$2)/SUMPRODUCT(--($G194:$FZZ194&lt;&gt;""),$F$2:$FZY$2)</f>
        <v>1.3269911703283812</v>
      </c>
      <c r="G194">
        <v>1.2550209538484001</v>
      </c>
      <c r="H194">
        <v>1.2893806161958901</v>
      </c>
      <c r="I194">
        <v>1.2523160609488799</v>
      </c>
      <c r="J194">
        <v>1.28757749880325</v>
      </c>
      <c r="K194">
        <v>1.26532638413359</v>
      </c>
      <c r="L194">
        <v>1.3017293194059101</v>
      </c>
      <c r="M194">
        <v>1.2459985111506799</v>
      </c>
      <c r="N194">
        <v>1.2833815036057501</v>
      </c>
      <c r="O194">
        <v>1.25680478654056</v>
      </c>
      <c r="P194">
        <v>1.3123268720135901</v>
      </c>
      <c r="Q194">
        <v>1.2985494738074701</v>
      </c>
      <c r="R194">
        <v>1.3466256670924199</v>
      </c>
      <c r="S194">
        <v>1.33256752163521</v>
      </c>
      <c r="T194">
        <v>1.3700739058710001</v>
      </c>
      <c r="U194">
        <v>1.27983235346974</v>
      </c>
      <c r="V194">
        <v>1.3479178968447501</v>
      </c>
      <c r="W194">
        <v>1.2769364283125699</v>
      </c>
      <c r="X194">
        <v>1.33366711807078</v>
      </c>
      <c r="Y194">
        <v>1.27936808382065</v>
      </c>
      <c r="Z194">
        <v>1.3405262131390201</v>
      </c>
      <c r="AA194">
        <v>1.28329427008898</v>
      </c>
      <c r="AB194">
        <v>1.3327680278460501</v>
      </c>
      <c r="AC194">
        <v>1.2832792053030599</v>
      </c>
      <c r="AD194">
        <v>1.33339900726438</v>
      </c>
      <c r="AE194">
        <v>1.2726903073789699</v>
      </c>
      <c r="AF194">
        <v>1.3124714789739</v>
      </c>
      <c r="AG194">
        <v>1.2313856396332701</v>
      </c>
      <c r="AH194">
        <v>1.28099975824298</v>
      </c>
      <c r="AI194">
        <v>1.2242816936293199</v>
      </c>
      <c r="AJ194">
        <v>1.29211028381761</v>
      </c>
      <c r="AK194">
        <v>1.24778710535002</v>
      </c>
      <c r="AL194">
        <v>1.31484392424147</v>
      </c>
      <c r="AM194">
        <v>1.3247920890396701</v>
      </c>
      <c r="AN194">
        <v>1.32803591377384</v>
      </c>
      <c r="AO194">
        <v>1.3117156376953301</v>
      </c>
      <c r="AP194">
        <v>1.3632563054164499</v>
      </c>
      <c r="AQ194">
        <v>1.3158941310794501</v>
      </c>
      <c r="AR194">
        <v>1.38055647083164</v>
      </c>
      <c r="AS194">
        <v>1.3193655877870401</v>
      </c>
      <c r="AT194">
        <v>1.3803812672745499</v>
      </c>
      <c r="AU194">
        <v>1.27470409879643</v>
      </c>
      <c r="AV194">
        <v>1.3381974295652601</v>
      </c>
      <c r="AW194">
        <v>1.3015543742530999</v>
      </c>
      <c r="AX194">
        <v>1.28648205381794</v>
      </c>
      <c r="AY194">
        <v>1.2981776364743201</v>
      </c>
      <c r="AZ194">
        <v>1.34133531759453</v>
      </c>
      <c r="BA194">
        <v>1.29543252595155</v>
      </c>
      <c r="BB194">
        <v>1.3257612456747401</v>
      </c>
      <c r="BC194">
        <v>1.3139794491269801</v>
      </c>
      <c r="BD194">
        <v>1.35121319855169</v>
      </c>
      <c r="BE194">
        <v>1.25913165160167</v>
      </c>
      <c r="BF194">
        <v>1.2945595854922201</v>
      </c>
      <c r="BG194">
        <v>1.2736821044250599</v>
      </c>
      <c r="BH194">
        <v>1.3206121198745</v>
      </c>
      <c r="BI194">
        <v>1.2903232527872699</v>
      </c>
      <c r="BJ194">
        <v>1.28901376484994</v>
      </c>
      <c r="BK194">
        <v>1.31358719552202</v>
      </c>
      <c r="BL194">
        <v>1.3568256314357099</v>
      </c>
      <c r="BM194">
        <v>1.26849237607938</v>
      </c>
      <c r="BN194">
        <v>1.32670158918396</v>
      </c>
      <c r="BO194">
        <v>1.2694598340308301</v>
      </c>
      <c r="BP194">
        <v>1.32674882265407</v>
      </c>
      <c r="BQ194">
        <v>1.4054026927433501</v>
      </c>
      <c r="BR194">
        <v>1.3547237715613001</v>
      </c>
      <c r="BS194">
        <v>1.28104953943898</v>
      </c>
      <c r="BT194">
        <v>1.34066183414897</v>
      </c>
      <c r="BU194">
        <v>1.26599215546443</v>
      </c>
      <c r="BV194">
        <v>1.23746880014262</v>
      </c>
      <c r="BW194">
        <v>1.27553937565252</v>
      </c>
      <c r="BX194">
        <v>1.32297491568412</v>
      </c>
      <c r="BY194">
        <v>1.3575670232694701</v>
      </c>
      <c r="BZ194">
        <v>1.36205385019373</v>
      </c>
      <c r="CA194">
        <v>1.28510738432705</v>
      </c>
      <c r="CB194">
        <v>1.3249515709501301</v>
      </c>
      <c r="CC194">
        <v>1.2718080417033999</v>
      </c>
      <c r="CD194">
        <v>1.32978650005749</v>
      </c>
      <c r="CE194">
        <v>1.2859908839624099</v>
      </c>
      <c r="CF194">
        <v>1.34685789934411</v>
      </c>
      <c r="CG194">
        <v>1.3190547843418901</v>
      </c>
      <c r="CH194">
        <v>1.3334375109955701</v>
      </c>
      <c r="CI194">
        <v>1.29299166074364</v>
      </c>
      <c r="CJ194">
        <v>1.3387029390859899</v>
      </c>
      <c r="CK194">
        <v>1.2510034480385901</v>
      </c>
      <c r="CL194">
        <v>1.2464162570050199</v>
      </c>
      <c r="CM194">
        <v>1.2909831928531701</v>
      </c>
      <c r="CN194">
        <v>1.3469186897491501</v>
      </c>
      <c r="CO194">
        <v>1.2863369232066999</v>
      </c>
      <c r="CP194">
        <v>1.34433259286336</v>
      </c>
      <c r="CQ194">
        <v>1.2784450887446801</v>
      </c>
      <c r="CR194">
        <v>1.3278030895730699</v>
      </c>
      <c r="CS194">
        <v>1.2691312312807099</v>
      </c>
      <c r="CT194">
        <v>1.3166067326425499</v>
      </c>
      <c r="CU194">
        <v>1.3096212243648</v>
      </c>
      <c r="CV194">
        <v>1.3567534003045101</v>
      </c>
      <c r="CW194">
        <v>1.2827105575326201</v>
      </c>
      <c r="CX194">
        <v>1.32231613285883</v>
      </c>
      <c r="CY194">
        <v>1.3007633392248701</v>
      </c>
      <c r="CZ194">
        <v>1.3028253797484499</v>
      </c>
      <c r="DA194">
        <v>1.2877570380290699</v>
      </c>
      <c r="DB194">
        <v>1.33295666973577</v>
      </c>
      <c r="DC194">
        <v>1.29001760801842</v>
      </c>
      <c r="DD194">
        <v>1.3496681565759101</v>
      </c>
      <c r="DE194">
        <v>1.30562092202374</v>
      </c>
      <c r="DF194">
        <v>1.36138446179627</v>
      </c>
      <c r="DG194">
        <v>1.3077721595285099</v>
      </c>
      <c r="DH194">
        <v>1.36975521548404</v>
      </c>
      <c r="DI194">
        <v>1.2981766084917901</v>
      </c>
      <c r="DJ194">
        <v>1.3450768429278399</v>
      </c>
      <c r="DK194">
        <v>1.2708005609413999</v>
      </c>
      <c r="DL194">
        <v>1.3162977867203201</v>
      </c>
      <c r="DM194">
        <v>1.24335420068953</v>
      </c>
      <c r="DN194">
        <v>1.2836486118671699</v>
      </c>
      <c r="DO194">
        <v>1.28477557496033</v>
      </c>
      <c r="DP194">
        <v>1.3431148421591701</v>
      </c>
      <c r="DQ194">
        <v>1.3079319218093901</v>
      </c>
      <c r="DR194">
        <v>1.3351180533610201</v>
      </c>
      <c r="DS194">
        <v>1.2575626883695401</v>
      </c>
      <c r="DT194">
        <v>1.3164202429396299</v>
      </c>
      <c r="DU194">
        <v>1.3042403797120701</v>
      </c>
      <c r="DV194">
        <v>1.38220295767465</v>
      </c>
      <c r="DW194">
        <v>1.3166091282936401</v>
      </c>
      <c r="DX194">
        <v>1.3516779204955001</v>
      </c>
      <c r="DY194">
        <v>1.3014686483158899</v>
      </c>
      <c r="DZ194">
        <v>1.3359129950458699</v>
      </c>
      <c r="EA194">
        <v>1.24078422719894</v>
      </c>
      <c r="EB194">
        <v>1.27793888197191</v>
      </c>
      <c r="EC194">
        <v>1.32479984709804</v>
      </c>
      <c r="ED194">
        <v>1.35458387309138</v>
      </c>
      <c r="EE194">
        <v>1.2842333065726499</v>
      </c>
      <c r="EF194">
        <v>1.3266257111941</v>
      </c>
      <c r="EG194">
        <v>1.30504349298397</v>
      </c>
      <c r="EH194">
        <v>1.3489174374060799</v>
      </c>
      <c r="EI194">
        <v>1.2706331638734101</v>
      </c>
      <c r="EJ194">
        <v>1.31693464036389</v>
      </c>
      <c r="EK194">
        <v>1.2851730589335799</v>
      </c>
      <c r="EL194">
        <v>1.3170813844714599</v>
      </c>
      <c r="EM194">
        <v>1.2687051785189201</v>
      </c>
      <c r="EN194">
        <v>1.3219220985081801</v>
      </c>
      <c r="EO194">
        <v>1.2642029439398601</v>
      </c>
      <c r="EP194">
        <v>1.2896335734419</v>
      </c>
      <c r="EQ194">
        <v>1.23812030602933</v>
      </c>
      <c r="ER194">
        <v>1.29648347020425</v>
      </c>
      <c r="ES194">
        <v>1.33016635467806</v>
      </c>
      <c r="ET194">
        <v>1.38320912654964</v>
      </c>
    </row>
    <row r="195" spans="1:150" x14ac:dyDescent="0.45">
      <c r="A195" t="s">
        <v>87</v>
      </c>
      <c r="B195" t="s">
        <v>88</v>
      </c>
      <c r="C195" t="s">
        <v>16</v>
      </c>
      <c r="D195">
        <v>35</v>
      </c>
      <c r="E195" s="1" cm="1">
        <f t="array" ref="E195">SUMPRODUCT($G195:$FZZ195,$G$2:$FZZ$2)/SUMPRODUCT(--($G195:$FZZ195&lt;&gt;""),$G$2:$FZZ$2)</f>
        <v>1.2520045298188294</v>
      </c>
      <c r="F195" s="1" cm="1">
        <f t="array" ref="F195">SUMPRODUCT($G195:$FZZ195,$F$2:$FZY$2)/SUMPRODUCT(--($G195:$FZZ195&lt;&gt;""),$F$2:$FZY$2)</f>
        <v>1.3380969310940214</v>
      </c>
      <c r="G195">
        <v>1.1501720141596199</v>
      </c>
      <c r="H195">
        <v>1.2060683141948201</v>
      </c>
      <c r="I195">
        <v>1.1490693518010799</v>
      </c>
      <c r="J195">
        <v>1.20153084464792</v>
      </c>
      <c r="K195">
        <v>1.1608791083683301</v>
      </c>
      <c r="L195">
        <v>1.2164386634900799</v>
      </c>
      <c r="M195">
        <v>1.25333876933894</v>
      </c>
      <c r="N195">
        <v>1.3148619183047501</v>
      </c>
      <c r="O195">
        <v>1.2315221237245499</v>
      </c>
      <c r="P195">
        <v>1.3204521330005401</v>
      </c>
      <c r="Q195">
        <v>1.14826420437911</v>
      </c>
      <c r="R195">
        <v>1.23477316147052</v>
      </c>
      <c r="S195">
        <v>1.20166710859518</v>
      </c>
      <c r="T195">
        <v>1.2709407382756901</v>
      </c>
      <c r="U195">
        <v>1.3932569125311201</v>
      </c>
      <c r="V195">
        <v>1.5346942312135701</v>
      </c>
      <c r="W195">
        <v>1.3958400885006299</v>
      </c>
      <c r="X195">
        <v>1.50663754792195</v>
      </c>
      <c r="Y195">
        <v>1.3866186217679199</v>
      </c>
      <c r="Z195">
        <v>1.52022777630346</v>
      </c>
      <c r="AA195">
        <v>1.37482612092456</v>
      </c>
      <c r="AB195">
        <v>1.5108456080845001</v>
      </c>
      <c r="AC195">
        <v>1.37777657728656</v>
      </c>
      <c r="AD195">
        <v>1.51225348442574</v>
      </c>
      <c r="AE195">
        <v>1.17092551062624</v>
      </c>
      <c r="AF195">
        <v>1.2551222431154401</v>
      </c>
      <c r="AG195">
        <v>1.3345749725698699</v>
      </c>
      <c r="AH195">
        <v>1.4449798225875401</v>
      </c>
      <c r="AI195">
        <v>1.3603723171214701</v>
      </c>
      <c r="AJ195">
        <v>1.5477891480330901</v>
      </c>
      <c r="AK195">
        <v>1.28189092985289</v>
      </c>
      <c r="AL195">
        <v>1.39202626390586</v>
      </c>
      <c r="AM195">
        <v>1.30683727088419</v>
      </c>
      <c r="AN195">
        <v>1.40518432703049</v>
      </c>
      <c r="AO195">
        <v>1.3136110363656599</v>
      </c>
      <c r="AP195">
        <v>1.4162946531118501</v>
      </c>
      <c r="AQ195">
        <v>1.3927556110681101</v>
      </c>
      <c r="AR195">
        <v>1.47764768086068</v>
      </c>
      <c r="AS195">
        <v>1.3732673778833899</v>
      </c>
      <c r="AT195">
        <v>1.4800919587735299</v>
      </c>
      <c r="AU195">
        <v>1.3418264493851499</v>
      </c>
      <c r="AV195">
        <v>1.45821455853881</v>
      </c>
      <c r="AW195">
        <v>1.19504429884204</v>
      </c>
      <c r="AX195">
        <v>1.2991717146742401</v>
      </c>
      <c r="AY195">
        <v>1.2510965297977401</v>
      </c>
      <c r="AZ195">
        <v>1.31742271528106</v>
      </c>
      <c r="BA195">
        <v>1.2846202877435799</v>
      </c>
      <c r="BB195">
        <v>1.35321981424148</v>
      </c>
      <c r="BC195">
        <v>1.3722898331414399</v>
      </c>
      <c r="BD195">
        <v>1.4525317728292899</v>
      </c>
      <c r="BE195">
        <v>1.20637646079951</v>
      </c>
      <c r="BF195">
        <v>1.27487613932907</v>
      </c>
      <c r="BG195">
        <v>1.36866629400978</v>
      </c>
      <c r="BH195">
        <v>1.47072340127102</v>
      </c>
      <c r="BI195">
        <v>1.2092487995024901</v>
      </c>
      <c r="BJ195">
        <v>1.29542015810023</v>
      </c>
      <c r="BK195">
        <v>1.1743699692729599</v>
      </c>
      <c r="BL195">
        <v>1.24270988028116</v>
      </c>
      <c r="BM195">
        <v>1.29021161631829</v>
      </c>
      <c r="BN195">
        <v>1.39277622232082</v>
      </c>
      <c r="BO195">
        <v>1.3236160439133799</v>
      </c>
      <c r="BP195">
        <v>1.4479839547245299</v>
      </c>
      <c r="BQ195">
        <v>1.16619947521615</v>
      </c>
      <c r="BR195">
        <v>1.2322168533042701</v>
      </c>
      <c r="BS195">
        <v>1.3060614980804801</v>
      </c>
      <c r="BT195">
        <v>1.4025800002452999</v>
      </c>
      <c r="BU195">
        <v>1.3257019967908701</v>
      </c>
      <c r="BV195">
        <v>1.39083392761633</v>
      </c>
      <c r="BW195">
        <v>1.2963218051524199</v>
      </c>
      <c r="BX195">
        <v>1.3943304745193801</v>
      </c>
      <c r="BY195">
        <v>1.2687547297772299</v>
      </c>
      <c r="BZ195">
        <v>1.34646574504071</v>
      </c>
      <c r="CA195">
        <v>1.03661278190749</v>
      </c>
      <c r="CB195">
        <v>1.0985809553024</v>
      </c>
      <c r="CC195">
        <v>1.2186132086319901</v>
      </c>
      <c r="CD195">
        <v>1.29785733450879</v>
      </c>
      <c r="CE195">
        <v>1.3588027546474899</v>
      </c>
      <c r="CF195">
        <v>1.4814251031699099</v>
      </c>
      <c r="CG195">
        <v>1.2661311520876499</v>
      </c>
      <c r="CH195">
        <v>1.35283732347578</v>
      </c>
      <c r="CI195">
        <v>1.0663993619410801</v>
      </c>
      <c r="CJ195">
        <v>1.1169096463004999</v>
      </c>
      <c r="CK195">
        <v>1.3171966146530101</v>
      </c>
      <c r="CL195">
        <v>1.39362686259069</v>
      </c>
      <c r="CM195">
        <v>1.07802957654065</v>
      </c>
      <c r="CN195">
        <v>1.1490435572603801</v>
      </c>
      <c r="CO195">
        <v>1.10089137586817</v>
      </c>
      <c r="CP195">
        <v>1.1422967691139601</v>
      </c>
      <c r="CQ195">
        <v>1.2093592280669401</v>
      </c>
      <c r="CR195">
        <v>1.2865065120346</v>
      </c>
      <c r="CS195">
        <v>1.22806269325087</v>
      </c>
      <c r="CT195">
        <v>1.31171185142823</v>
      </c>
      <c r="CU195">
        <v>1.2609154240704901</v>
      </c>
      <c r="CV195">
        <v>1.3238178678665899</v>
      </c>
      <c r="CW195">
        <v>1.3429715302491101</v>
      </c>
      <c r="CX195">
        <v>1.4511565836298901</v>
      </c>
      <c r="CY195">
        <v>1.30140372448064</v>
      </c>
      <c r="CZ195">
        <v>1.35337739183893</v>
      </c>
      <c r="DA195">
        <v>1.44011048798861</v>
      </c>
      <c r="DB195">
        <v>1.5208420523980899</v>
      </c>
      <c r="DC195">
        <v>1.22868752539618</v>
      </c>
      <c r="DD195">
        <v>1.3147771908438299</v>
      </c>
      <c r="DE195">
        <v>1.2141851178379099</v>
      </c>
      <c r="DF195">
        <v>1.2793703426391401</v>
      </c>
      <c r="DG195">
        <v>1.2523524093359599</v>
      </c>
      <c r="DH195">
        <v>1.32338791592717</v>
      </c>
      <c r="DI195">
        <v>1.10823131023704</v>
      </c>
      <c r="DJ195">
        <v>1.1460015629069999</v>
      </c>
      <c r="DK195">
        <v>1.2081580391439499</v>
      </c>
      <c r="DL195">
        <v>1.2950307908054299</v>
      </c>
      <c r="DM195">
        <v>1.2869034657956799</v>
      </c>
      <c r="DN195">
        <v>1.3429391217564799</v>
      </c>
      <c r="DO195">
        <v>1.34167822208897</v>
      </c>
      <c r="DP195">
        <v>1.4085872403152999</v>
      </c>
      <c r="DQ195">
        <v>1.2239266850254999</v>
      </c>
      <c r="DR195">
        <v>1.26649812649541</v>
      </c>
      <c r="DS195">
        <v>1.41125194077712</v>
      </c>
      <c r="DT195">
        <v>1.5338786113676199</v>
      </c>
      <c r="DU195">
        <v>1.3318558035539101</v>
      </c>
      <c r="DV195">
        <v>1.42643078492135</v>
      </c>
      <c r="DW195">
        <v>1.2139665938975399</v>
      </c>
      <c r="DX195">
        <v>1.2641392090165999</v>
      </c>
      <c r="DY195">
        <v>1.18629261571834</v>
      </c>
      <c r="DZ195">
        <v>1.2666823009800701</v>
      </c>
      <c r="EA195">
        <v>1.29692991442215</v>
      </c>
      <c r="EB195">
        <v>1.3545964602606699</v>
      </c>
      <c r="EC195">
        <v>1.35536961923166</v>
      </c>
      <c r="ED195">
        <v>1.45775021767291</v>
      </c>
      <c r="EE195">
        <v>1.3479877133582301</v>
      </c>
      <c r="EF195">
        <v>1.39640127055045</v>
      </c>
      <c r="EG195">
        <v>1.2247031683210201</v>
      </c>
      <c r="EH195">
        <v>1.29624965607737</v>
      </c>
      <c r="EI195">
        <v>1.07193938361995</v>
      </c>
      <c r="EJ195">
        <v>1.1245287149424701</v>
      </c>
      <c r="EK195">
        <v>1.07248830682881</v>
      </c>
      <c r="EL195">
        <v>1.10917680074836</v>
      </c>
      <c r="EM195">
        <v>1.07632914466872</v>
      </c>
      <c r="EN195">
        <v>1.1269510527055799</v>
      </c>
      <c r="EO195">
        <v>1.04723875143543</v>
      </c>
      <c r="EP195">
        <v>1.0832028395448301</v>
      </c>
      <c r="EQ195">
        <v>1.05329192110619</v>
      </c>
      <c r="ER195">
        <v>1.0940899838562499</v>
      </c>
      <c r="ES195">
        <v>1.2409493872072801</v>
      </c>
      <c r="ET195">
        <v>1.3181224172641499</v>
      </c>
    </row>
    <row r="196" spans="1:150" x14ac:dyDescent="0.45">
      <c r="A196" t="s">
        <v>67</v>
      </c>
      <c r="B196" t="s">
        <v>248</v>
      </c>
      <c r="C196" t="s">
        <v>16</v>
      </c>
      <c r="D196">
        <v>35</v>
      </c>
      <c r="E196" s="1" cm="1">
        <f t="array" ref="E196">SUMPRODUCT($G196:$FZZ196,$G$2:$FZZ$2)/SUMPRODUCT(--($G196:$FZZ196&lt;&gt;""),$G$2:$FZZ$2)</f>
        <v>1.7453312451224674</v>
      </c>
      <c r="F196" s="1" cm="1">
        <f t="array" ref="F196">SUMPRODUCT($G196:$FZZ196,$F$2:$FZY$2)/SUMPRODUCT(--($G196:$FZZ196&lt;&gt;""),$F$2:$FZY$2)</f>
        <v>1.8545028337016713</v>
      </c>
      <c r="G196">
        <v>1.6398412023723301</v>
      </c>
      <c r="H196">
        <v>1.7168092369611201</v>
      </c>
      <c r="I196">
        <v>1.63681116545942</v>
      </c>
      <c r="J196">
        <v>1.7113673745567</v>
      </c>
      <c r="K196">
        <v>1.6526644644869199</v>
      </c>
      <c r="L196">
        <v>1.7353048032185501</v>
      </c>
      <c r="M196">
        <v>1.7390865859958999</v>
      </c>
      <c r="N196">
        <v>1.8281204350344999</v>
      </c>
      <c r="O196">
        <v>1.7199032236470899</v>
      </c>
      <c r="P196">
        <v>1.8342609327633801</v>
      </c>
      <c r="Q196">
        <v>1.6238563742700201</v>
      </c>
      <c r="R196">
        <v>1.7143066250598999</v>
      </c>
      <c r="S196">
        <v>1.7089838432120601</v>
      </c>
      <c r="T196">
        <v>1.79432172277379</v>
      </c>
      <c r="U196">
        <v>1.96955148776668</v>
      </c>
      <c r="V196">
        <v>2.1207253985776999</v>
      </c>
      <c r="W196">
        <v>1.9649462447627499</v>
      </c>
      <c r="X196">
        <v>2.0849815941559</v>
      </c>
      <c r="Y196">
        <v>1.96120704814827</v>
      </c>
      <c r="Z196">
        <v>2.1061538609106498</v>
      </c>
      <c r="AA196">
        <v>1.96914638871421</v>
      </c>
      <c r="AB196">
        <v>2.0788283567395198</v>
      </c>
      <c r="AC196">
        <v>1.95639145052528</v>
      </c>
      <c r="AD196">
        <v>2.08315273002294</v>
      </c>
      <c r="AE196">
        <v>1.64384451890244</v>
      </c>
      <c r="AF196">
        <v>1.7671760943639701</v>
      </c>
      <c r="AG196">
        <v>1.89152176742975</v>
      </c>
      <c r="AH196">
        <v>2.0302233462890298</v>
      </c>
      <c r="AI196">
        <v>1.9032755915446999</v>
      </c>
      <c r="AJ196">
        <v>2.0833507606284098</v>
      </c>
      <c r="AK196">
        <v>1.7963619494526799</v>
      </c>
      <c r="AL196">
        <v>1.94942592311741</v>
      </c>
      <c r="AM196">
        <v>1.8479829533700101</v>
      </c>
      <c r="AN196">
        <v>1.9936199263519301</v>
      </c>
      <c r="AO196">
        <v>1.83830700470568</v>
      </c>
      <c r="AP196">
        <v>1.9464156094743601</v>
      </c>
      <c r="AQ196">
        <v>1.93949854790384</v>
      </c>
      <c r="AR196">
        <v>2.0834054911456601</v>
      </c>
      <c r="AS196">
        <v>1.9056880117789801</v>
      </c>
      <c r="AT196">
        <v>2.02027742618758</v>
      </c>
      <c r="AU196">
        <v>1.91569061154427</v>
      </c>
      <c r="AV196">
        <v>2.0664092481941001</v>
      </c>
      <c r="AW196">
        <v>1.6536580541476</v>
      </c>
      <c r="AX196">
        <v>1.70754440186261</v>
      </c>
      <c r="AY196">
        <v>1.6861503077859701</v>
      </c>
      <c r="AZ196">
        <v>1.7706960698099099</v>
      </c>
      <c r="BA196">
        <v>1.85038881806592</v>
      </c>
      <c r="BB196">
        <v>1.96168184301584</v>
      </c>
      <c r="BC196">
        <v>1.95450896401139</v>
      </c>
      <c r="BD196">
        <v>2.0653746535261002</v>
      </c>
      <c r="BE196">
        <v>1.6566714572066099</v>
      </c>
      <c r="BF196">
        <v>1.7247229681176901</v>
      </c>
      <c r="BG196">
        <v>1.94211304704758</v>
      </c>
      <c r="BH196">
        <v>2.08269270039417</v>
      </c>
      <c r="BI196">
        <v>1.7231114202735001</v>
      </c>
      <c r="BJ196">
        <v>1.8105313603928701</v>
      </c>
      <c r="BK196">
        <v>1.70441910162402</v>
      </c>
      <c r="BL196">
        <v>1.7709269112372099</v>
      </c>
      <c r="BM196">
        <v>1.7974919402023799</v>
      </c>
      <c r="BN196">
        <v>1.9433890025485001</v>
      </c>
      <c r="BO196">
        <v>1.91825490603366</v>
      </c>
      <c r="BP196">
        <v>2.07459418597128</v>
      </c>
      <c r="BQ196">
        <v>1.6175064164145501</v>
      </c>
      <c r="BR196">
        <v>1.71544097615531</v>
      </c>
      <c r="BS196">
        <v>1.81139995829807</v>
      </c>
      <c r="BT196">
        <v>1.9341937422575399</v>
      </c>
      <c r="BU196">
        <v>1.7810550008914201</v>
      </c>
      <c r="BV196">
        <v>1.87550588340167</v>
      </c>
      <c r="BW196">
        <v>1.8115314606188799</v>
      </c>
      <c r="BX196">
        <v>1.9451140519178101</v>
      </c>
      <c r="BY196">
        <v>1.79712925783333</v>
      </c>
      <c r="BZ196">
        <v>1.9026792766490599</v>
      </c>
      <c r="CA196">
        <v>1.38722229459149</v>
      </c>
      <c r="CB196">
        <v>1.44426982439479</v>
      </c>
      <c r="CC196">
        <v>1.71007704396488</v>
      </c>
      <c r="CD196">
        <v>1.81330829085055</v>
      </c>
      <c r="CE196">
        <v>1.8942556888990401</v>
      </c>
      <c r="CF196">
        <v>2.0683702818899601</v>
      </c>
      <c r="CG196">
        <v>1.8012103926531899</v>
      </c>
      <c r="CH196">
        <v>1.9243856450080601</v>
      </c>
      <c r="CI196">
        <v>1.38203777352164</v>
      </c>
      <c r="CJ196">
        <v>1.4343520934951599</v>
      </c>
      <c r="CK196">
        <v>1.88808782941765</v>
      </c>
      <c r="CL196">
        <v>1.9784860740525501</v>
      </c>
      <c r="CM196">
        <v>1.3842931408671</v>
      </c>
      <c r="CN196">
        <v>1.4588527734315799</v>
      </c>
      <c r="CO196">
        <v>1.39382223097039</v>
      </c>
      <c r="CP196">
        <v>1.4611815651097999</v>
      </c>
      <c r="CQ196">
        <v>1.69630447788669</v>
      </c>
      <c r="CR196">
        <v>1.7880865816803899</v>
      </c>
      <c r="CS196">
        <v>1.69440432688113</v>
      </c>
      <c r="CT196">
        <v>1.78937471527299</v>
      </c>
      <c r="CU196">
        <v>1.72627442307528</v>
      </c>
      <c r="CV196">
        <v>1.81892262021214</v>
      </c>
      <c r="CW196">
        <v>1.8569691577698599</v>
      </c>
      <c r="CX196">
        <v>2.0223457888493401</v>
      </c>
      <c r="CY196">
        <v>1.7541304848997099</v>
      </c>
      <c r="CZ196">
        <v>1.8661594815440901</v>
      </c>
      <c r="DA196">
        <v>1.97505649953963</v>
      </c>
      <c r="DB196">
        <v>2.0810663764961901</v>
      </c>
      <c r="DC196">
        <v>1.7089800893945499</v>
      </c>
      <c r="DD196">
        <v>1.80908844643099</v>
      </c>
      <c r="DE196">
        <v>1.7087656433843099</v>
      </c>
      <c r="DF196">
        <v>1.8285110707027401</v>
      </c>
      <c r="DG196">
        <v>1.7156905423656901</v>
      </c>
      <c r="DH196">
        <v>1.8279922758374301</v>
      </c>
      <c r="DI196">
        <v>1.4079057046105701</v>
      </c>
      <c r="DJ196">
        <v>1.4620213597290901</v>
      </c>
      <c r="DK196">
        <v>1.6960063410767601</v>
      </c>
      <c r="DL196">
        <v>1.7575635631973601</v>
      </c>
      <c r="DM196">
        <v>1.8164806750136</v>
      </c>
      <c r="DN196">
        <v>1.9112683723462101</v>
      </c>
      <c r="DO196">
        <v>1.8975752351684501</v>
      </c>
      <c r="DP196">
        <v>2.0423740458968802</v>
      </c>
      <c r="DQ196">
        <v>1.70768814049027</v>
      </c>
      <c r="DR196">
        <v>1.76595187576181</v>
      </c>
      <c r="DS196">
        <v>1.93015231929208</v>
      </c>
      <c r="DT196">
        <v>2.06204398080025</v>
      </c>
      <c r="DU196">
        <v>1.91283881849919</v>
      </c>
      <c r="DV196">
        <v>2.0246930529949299</v>
      </c>
      <c r="DW196">
        <v>1.6995735391176301</v>
      </c>
      <c r="DX196">
        <v>1.7779103416763899</v>
      </c>
      <c r="DY196">
        <v>1.6557519616177601</v>
      </c>
      <c r="DZ196">
        <v>1.7524795043922601</v>
      </c>
      <c r="EA196">
        <v>1.8043529652802901</v>
      </c>
      <c r="EB196">
        <v>1.89345321586736</v>
      </c>
      <c r="EC196">
        <v>1.8796109494786399</v>
      </c>
      <c r="ED196">
        <v>1.9832975854233399</v>
      </c>
      <c r="EE196">
        <v>1.88559810115536</v>
      </c>
      <c r="EF196">
        <v>1.96591504066459</v>
      </c>
      <c r="EG196">
        <v>1.6904484751</v>
      </c>
      <c r="EH196">
        <v>1.7710004444538501</v>
      </c>
      <c r="EI196">
        <v>1.4022159519349999</v>
      </c>
      <c r="EJ196">
        <v>1.4522268979105299</v>
      </c>
      <c r="EK196">
        <v>1.3704677268475201</v>
      </c>
      <c r="EL196">
        <v>1.4222544434050499</v>
      </c>
      <c r="EM196">
        <v>1.36284147417132</v>
      </c>
      <c r="EN196">
        <v>1.4311043501604299</v>
      </c>
      <c r="EO196">
        <v>1.37086334690468</v>
      </c>
      <c r="EP196">
        <v>1.41124334481678</v>
      </c>
      <c r="EQ196">
        <v>1.3351231838281701</v>
      </c>
      <c r="ER196">
        <v>1.41342036920053</v>
      </c>
      <c r="ES196">
        <v>1.7350051213223601</v>
      </c>
      <c r="ET196">
        <v>1.8345071168721001</v>
      </c>
    </row>
    <row r="197" spans="1:150" x14ac:dyDescent="0.45">
      <c r="A197" t="s">
        <v>70</v>
      </c>
      <c r="B197" t="s">
        <v>21</v>
      </c>
      <c r="C197" t="s">
        <v>29</v>
      </c>
      <c r="D197">
        <v>35</v>
      </c>
      <c r="E197" s="1" cm="1">
        <f t="array" ref="E197">SUMPRODUCT($G197:$FZZ197,$G$2:$FZZ$2)/SUMPRODUCT(--($G197:$FZZ197&lt;&gt;""),$G$2:$FZZ$2)</f>
        <v>1.5685938859534692</v>
      </c>
      <c r="F197" s="1" cm="1">
        <f t="array" ref="F197">SUMPRODUCT($G197:$FZZ197,$F$2:$FZY$2)/SUMPRODUCT(--($G197:$FZZ197&lt;&gt;""),$F$2:$FZY$2)</f>
        <v>1.5959013574574541</v>
      </c>
      <c r="G197">
        <v>1.59535827427956</v>
      </c>
      <c r="H197">
        <v>1.5744127277195099</v>
      </c>
      <c r="I197">
        <v>1.59246934418164</v>
      </c>
      <c r="J197">
        <v>1.5698164212158301</v>
      </c>
      <c r="K197">
        <v>1.61063107015555</v>
      </c>
      <c r="L197">
        <v>1.59170716925029</v>
      </c>
      <c r="M197">
        <v>1.5843568484592301</v>
      </c>
      <c r="N197">
        <v>1.56318448691644</v>
      </c>
      <c r="O197">
        <v>1.5090863304995299</v>
      </c>
      <c r="P197">
        <v>1.5714905024656201</v>
      </c>
      <c r="Q197">
        <v>1.7703250401719199</v>
      </c>
      <c r="R197">
        <v>1.64593629308045</v>
      </c>
      <c r="S197">
        <v>1.5633503045747601</v>
      </c>
      <c r="T197">
        <v>1.60179274679631</v>
      </c>
      <c r="U197">
        <v>1.53733216092013</v>
      </c>
      <c r="V197">
        <v>1.61818374367795</v>
      </c>
      <c r="W197">
        <v>1.5537139115120699</v>
      </c>
      <c r="X197">
        <v>1.6084863974772201</v>
      </c>
      <c r="Y197">
        <v>1.55772581795161</v>
      </c>
      <c r="Z197">
        <v>1.6163133107176999</v>
      </c>
      <c r="AA197">
        <v>1.5537611870144801</v>
      </c>
      <c r="AB197">
        <v>1.6062615522399399</v>
      </c>
      <c r="AC197">
        <v>1.68649066053145</v>
      </c>
      <c r="AD197">
        <v>1.6123341998055201</v>
      </c>
      <c r="AE197">
        <v>1.5500238821977299</v>
      </c>
      <c r="AF197">
        <v>1.59703541135088</v>
      </c>
      <c r="AG197">
        <v>1.52445279229353</v>
      </c>
      <c r="AH197">
        <v>1.5644635783757599</v>
      </c>
      <c r="AI197">
        <v>1.53546697946227</v>
      </c>
      <c r="AJ197">
        <v>1.6048108680895901</v>
      </c>
      <c r="AK197">
        <v>1.53268625159465</v>
      </c>
      <c r="AL197">
        <v>1.5970007047719299</v>
      </c>
      <c r="AM197">
        <v>1.59605072613678</v>
      </c>
      <c r="AN197">
        <v>1.63829492324878</v>
      </c>
      <c r="AO197">
        <v>1.79489528709908</v>
      </c>
      <c r="AP197">
        <v>1.7190530882266</v>
      </c>
      <c r="AQ197">
        <v>1.5974092152550501</v>
      </c>
      <c r="AR197">
        <v>1.6328380625435801</v>
      </c>
      <c r="AS197">
        <v>1.6408183297600201</v>
      </c>
      <c r="AT197">
        <v>1.66283677317696</v>
      </c>
      <c r="AU197">
        <v>1.62900348930255</v>
      </c>
      <c r="AV197">
        <v>1.60448220237954</v>
      </c>
      <c r="AW197">
        <v>1.5368706473812099</v>
      </c>
      <c r="AX197">
        <v>1.57796596200601</v>
      </c>
      <c r="AY197">
        <v>1.5766299127376</v>
      </c>
      <c r="AZ197">
        <v>1.6091415815463701</v>
      </c>
      <c r="BA197">
        <v>1.5837315607357401</v>
      </c>
      <c r="BB197">
        <v>1.60770715716627</v>
      </c>
      <c r="BC197">
        <v>1.5676139807895899</v>
      </c>
      <c r="BD197">
        <v>1.6143605890316901</v>
      </c>
      <c r="BE197">
        <v>1.50578835898793</v>
      </c>
      <c r="BF197">
        <v>1.5522578571158401</v>
      </c>
      <c r="BG197">
        <v>1.53599267337311</v>
      </c>
      <c r="BH197">
        <v>1.6004513136155201</v>
      </c>
      <c r="BI197">
        <v>1.5250405508504401</v>
      </c>
      <c r="BJ197">
        <v>1.5711354879245001</v>
      </c>
      <c r="BK197">
        <v>1.5193136363700199</v>
      </c>
      <c r="BL197">
        <v>1.56255909721236</v>
      </c>
      <c r="BM197">
        <v>1.55609069382978</v>
      </c>
      <c r="BN197">
        <v>1.57291908002466</v>
      </c>
      <c r="BO197">
        <v>1.5704415515427199</v>
      </c>
      <c r="BP197">
        <v>1.60299861408592</v>
      </c>
      <c r="BQ197">
        <v>1.5519801270378299</v>
      </c>
      <c r="BR197">
        <v>1.5717670590596899</v>
      </c>
      <c r="BS197">
        <v>1.5303596178140799</v>
      </c>
      <c r="BT197">
        <v>1.59244949773705</v>
      </c>
      <c r="BU197">
        <v>1.5499710287038599</v>
      </c>
      <c r="BV197">
        <v>1.51368782314138</v>
      </c>
      <c r="BW197">
        <v>1.58232345593982</v>
      </c>
      <c r="BX197">
        <v>1.62000732468583</v>
      </c>
      <c r="BY197">
        <v>1.9086816999491301</v>
      </c>
      <c r="BZ197">
        <v>1.7418337682316101</v>
      </c>
      <c r="CA197">
        <v>1.5465990410838</v>
      </c>
      <c r="CB197">
        <v>1.57324867529215</v>
      </c>
      <c r="CC197">
        <v>1.57837786040093</v>
      </c>
      <c r="CD197">
        <v>1.6311012304036101</v>
      </c>
      <c r="CE197">
        <v>1.55577212493369</v>
      </c>
      <c r="CF197">
        <v>1.6232799623974199</v>
      </c>
      <c r="CG197">
        <v>1.48655176767415</v>
      </c>
      <c r="CH197">
        <v>1.54852850776882</v>
      </c>
      <c r="CI197">
        <v>1.51848526116467</v>
      </c>
      <c r="CJ197">
        <v>1.5481284147816901</v>
      </c>
      <c r="CK197">
        <v>1.5042316837284599</v>
      </c>
      <c r="CL197">
        <v>1.52754225949739</v>
      </c>
      <c r="CM197">
        <v>1.53577196789986</v>
      </c>
      <c r="CN197">
        <v>1.58701357694443</v>
      </c>
      <c r="CO197">
        <v>1.54008379495543</v>
      </c>
      <c r="CP197">
        <v>1.62730928211905</v>
      </c>
      <c r="CQ197">
        <v>1.5707042815285199</v>
      </c>
      <c r="CR197">
        <v>1.61169404942703</v>
      </c>
      <c r="CS197">
        <v>1.52039856933768</v>
      </c>
      <c r="CT197">
        <v>1.58055229768632</v>
      </c>
      <c r="CU197">
        <v>1.5648630946811399</v>
      </c>
      <c r="CV197">
        <v>1.6144535270450699</v>
      </c>
      <c r="CW197">
        <v>1.53758896797153</v>
      </c>
      <c r="CX197">
        <v>1.5663701067615601</v>
      </c>
      <c r="CY197">
        <v>1.4946463792617599</v>
      </c>
      <c r="CZ197">
        <v>1.56291144752683</v>
      </c>
      <c r="DA197">
        <v>1.5265059568650401</v>
      </c>
      <c r="DB197">
        <v>1.5776345526073401</v>
      </c>
      <c r="DC197">
        <v>1.5405255316267099</v>
      </c>
      <c r="DD197">
        <v>1.61665989435188</v>
      </c>
      <c r="DE197">
        <v>1.66970620743751</v>
      </c>
      <c r="DF197">
        <v>1.6914019324704901</v>
      </c>
      <c r="DG197">
        <v>1.5595106542097801</v>
      </c>
      <c r="DH197">
        <v>1.64185335253211</v>
      </c>
      <c r="DI197">
        <v>1.5660588694972599</v>
      </c>
      <c r="DJ197">
        <v>1.5916775201875399</v>
      </c>
      <c r="DK197">
        <v>1.5159563441253501</v>
      </c>
      <c r="DL197">
        <v>1.5748551917566</v>
      </c>
      <c r="DM197">
        <v>1.5478134639811201</v>
      </c>
      <c r="DN197">
        <v>1.57752676465251</v>
      </c>
      <c r="DO197">
        <v>1.54606553485989</v>
      </c>
      <c r="DP197">
        <v>1.60575397568988</v>
      </c>
      <c r="DQ197">
        <v>1.5025326170376001</v>
      </c>
      <c r="DR197">
        <v>1.5476050742630101</v>
      </c>
      <c r="DS197">
        <v>1.5309357336391201</v>
      </c>
      <c r="DT197">
        <v>1.6072475974955001</v>
      </c>
      <c r="DU197">
        <v>1.52110383242458</v>
      </c>
      <c r="DV197">
        <v>1.6029302161377601</v>
      </c>
      <c r="DW197">
        <v>1.56861450982383</v>
      </c>
      <c r="DX197">
        <v>1.6036452251611899</v>
      </c>
      <c r="DY197">
        <v>1.53622763560324</v>
      </c>
      <c r="DZ197">
        <v>1.5878306412999901</v>
      </c>
      <c r="EA197">
        <v>1.5089202691840899</v>
      </c>
      <c r="EB197">
        <v>1.53531071220311</v>
      </c>
      <c r="EC197">
        <v>1.5541527745333299</v>
      </c>
      <c r="ED197">
        <v>1.5921021894709999</v>
      </c>
      <c r="EE197">
        <v>1.5183950574191001</v>
      </c>
      <c r="EF197">
        <v>1.57902544591434</v>
      </c>
      <c r="EG197">
        <v>1.52374653431818</v>
      </c>
      <c r="EH197">
        <v>1.5873034349933299</v>
      </c>
      <c r="EI197">
        <v>1.5217824913040301</v>
      </c>
      <c r="EJ197">
        <v>1.57657317992751</v>
      </c>
      <c r="EK197">
        <v>1.50885874649204</v>
      </c>
      <c r="EL197">
        <v>1.5364826941066401</v>
      </c>
      <c r="EM197">
        <v>1.54966955143364</v>
      </c>
      <c r="EN197">
        <v>1.58920832960486</v>
      </c>
      <c r="EO197">
        <v>1.51517903747781</v>
      </c>
      <c r="EP197">
        <v>1.5460277690781901</v>
      </c>
      <c r="EQ197">
        <v>1.49445497297676</v>
      </c>
      <c r="ER197">
        <v>1.5342177300484301</v>
      </c>
      <c r="ES197">
        <v>1.54813689824462</v>
      </c>
      <c r="ET197">
        <v>1.66760851905485</v>
      </c>
    </row>
    <row r="198" spans="1:150" x14ac:dyDescent="0.45">
      <c r="A198" t="s">
        <v>70</v>
      </c>
      <c r="B198" t="s">
        <v>21</v>
      </c>
      <c r="C198" t="s">
        <v>104</v>
      </c>
      <c r="D198">
        <v>35</v>
      </c>
      <c r="E198" s="1" cm="1">
        <f t="array" ref="E198">SUMPRODUCT($G198:$FZZ198,$G$2:$FZZ$2)/SUMPRODUCT(--($G198:$FZZ198&lt;&gt;""),$G$2:$FZZ$2)</f>
        <v>1.6678080502670773</v>
      </c>
      <c r="F198" s="1" cm="1">
        <f t="array" ref="F198">SUMPRODUCT($G198:$FZZ198,$F$2:$FZY$2)/SUMPRODUCT(--($G198:$FZZ198&lt;&gt;""),$F$2:$FZY$2)</f>
        <v>1.7217393729701491</v>
      </c>
      <c r="G198">
        <v>1.71235612908367</v>
      </c>
      <c r="H198">
        <v>1.70670257489921</v>
      </c>
      <c r="I198">
        <v>1.7037562177105501</v>
      </c>
      <c r="J198">
        <v>1.69902222722823</v>
      </c>
      <c r="K198">
        <v>1.7263727487790601</v>
      </c>
      <c r="L198">
        <v>1.7219778766321701</v>
      </c>
      <c r="M198">
        <v>1.6986763766491599</v>
      </c>
      <c r="N198">
        <v>1.6944425645842001</v>
      </c>
      <c r="O198">
        <v>1.6439133858016699</v>
      </c>
      <c r="P198">
        <v>1.68233544672997</v>
      </c>
      <c r="Q198">
        <v>1.8526812724035699</v>
      </c>
      <c r="R198">
        <v>1.7740147850016099</v>
      </c>
      <c r="S198">
        <v>1.68583509363249</v>
      </c>
      <c r="T198">
        <v>1.7302515789305</v>
      </c>
      <c r="U198">
        <v>1.6679257271957</v>
      </c>
      <c r="V198">
        <v>1.75500628995404</v>
      </c>
      <c r="W198">
        <v>1.6904607500937701</v>
      </c>
      <c r="X198">
        <v>1.7355566575750001</v>
      </c>
      <c r="Y198">
        <v>1.6868715289212599</v>
      </c>
      <c r="Z198">
        <v>1.7550669356669399</v>
      </c>
      <c r="AA198">
        <v>1.6955956985968901</v>
      </c>
      <c r="AB198">
        <v>1.7386986540648</v>
      </c>
      <c r="AC198">
        <v>1.7281448809289199</v>
      </c>
      <c r="AD198">
        <v>1.7448091113046</v>
      </c>
      <c r="AE198">
        <v>1.6411118272811001</v>
      </c>
      <c r="AF198">
        <v>1.7131401805103501</v>
      </c>
      <c r="AG198">
        <v>1.6297156565562601</v>
      </c>
      <c r="AH198">
        <v>1.6960165882506</v>
      </c>
      <c r="AI198">
        <v>1.6429550305688301</v>
      </c>
      <c r="AJ198">
        <v>1.7367212773837299</v>
      </c>
      <c r="AK198">
        <v>1.64916274878895</v>
      </c>
      <c r="AL198">
        <v>1.7210780334186699</v>
      </c>
      <c r="AM198">
        <v>1.70221564814431</v>
      </c>
      <c r="AN198">
        <v>1.7623277752492801</v>
      </c>
      <c r="AO198">
        <v>1.80722981708877</v>
      </c>
      <c r="AP198">
        <v>1.8397351167232101</v>
      </c>
      <c r="AQ198">
        <v>1.7073892154083099</v>
      </c>
      <c r="AR198">
        <v>1.7706071217845001</v>
      </c>
      <c r="AS198">
        <v>1.7679022550564401</v>
      </c>
      <c r="AT198">
        <v>1.8169219641980701</v>
      </c>
      <c r="AU198">
        <v>1.6580556074707</v>
      </c>
      <c r="AV198">
        <v>1.76464899213047</v>
      </c>
      <c r="AW198">
        <v>1.64923888408126</v>
      </c>
      <c r="AX198">
        <v>1.69929204269172</v>
      </c>
      <c r="AY198">
        <v>1.68283298383278</v>
      </c>
      <c r="AZ198">
        <v>1.73515930460664</v>
      </c>
      <c r="BA198">
        <v>1.6854662174467301</v>
      </c>
      <c r="BB198">
        <v>1.72734929885266</v>
      </c>
      <c r="BC198">
        <v>1.6898945051213301</v>
      </c>
      <c r="BD198">
        <v>1.74905385258122</v>
      </c>
      <c r="BE198">
        <v>1.6224253999470499</v>
      </c>
      <c r="BF198">
        <v>1.6799515903331901</v>
      </c>
      <c r="BG198">
        <v>1.6584352123628501</v>
      </c>
      <c r="BH198">
        <v>1.73276994762864</v>
      </c>
      <c r="BI198">
        <v>1.6183171236784899</v>
      </c>
      <c r="BJ198">
        <v>1.67905364252421</v>
      </c>
      <c r="BK198">
        <v>1.6240595376753899</v>
      </c>
      <c r="BL198">
        <v>1.6860587480734099</v>
      </c>
      <c r="BM198">
        <v>1.58318575035635</v>
      </c>
      <c r="BN198">
        <v>1.6825225104944199</v>
      </c>
      <c r="BO198">
        <v>1.65504360351279</v>
      </c>
      <c r="BP198">
        <v>1.74224381872107</v>
      </c>
      <c r="BQ198">
        <v>1.6113624306381999</v>
      </c>
      <c r="BR198">
        <v>1.66955465064594</v>
      </c>
      <c r="BS198">
        <v>1.66456317229029</v>
      </c>
      <c r="BT198">
        <v>1.74194478173946</v>
      </c>
      <c r="BU198">
        <v>1.6368403458727001</v>
      </c>
      <c r="BV198">
        <v>1.6283539846674899</v>
      </c>
      <c r="BW198">
        <v>1.69206255500347</v>
      </c>
      <c r="BX198">
        <v>1.74419901280726</v>
      </c>
      <c r="BY198">
        <v>1.92211736877581</v>
      </c>
      <c r="BZ198">
        <v>1.8622192631679</v>
      </c>
      <c r="CA198">
        <v>1.5963517482781899</v>
      </c>
      <c r="CB198">
        <v>1.6916718842577201</v>
      </c>
      <c r="CC198">
        <v>1.7365977998390101</v>
      </c>
      <c r="CD198">
        <v>1.7636973437080701</v>
      </c>
      <c r="CE198">
        <v>1.67318962134377</v>
      </c>
      <c r="CF198">
        <v>1.7671227560274001</v>
      </c>
      <c r="CG198">
        <v>1.5865395561203599</v>
      </c>
      <c r="CH198">
        <v>1.65032940148898</v>
      </c>
      <c r="CI198">
        <v>1.6308183539599199</v>
      </c>
      <c r="CJ198">
        <v>1.6735943442805199</v>
      </c>
      <c r="CK198">
        <v>1.60284864563184</v>
      </c>
      <c r="CL198">
        <v>1.6296990038150101</v>
      </c>
      <c r="CM198">
        <v>1.64930853480038</v>
      </c>
      <c r="CN198">
        <v>1.7259375157724699</v>
      </c>
      <c r="CO198">
        <v>1.6718077777465301</v>
      </c>
      <c r="CP198">
        <v>1.7408542586395901</v>
      </c>
      <c r="CQ198">
        <v>1.6914185343703501</v>
      </c>
      <c r="CR198">
        <v>1.74507187015816</v>
      </c>
      <c r="CS198">
        <v>1.6467252760034501</v>
      </c>
      <c r="CT198">
        <v>1.7151276061607601</v>
      </c>
      <c r="CU198">
        <v>1.67533152437416</v>
      </c>
      <c r="CV198">
        <v>1.73616699131529</v>
      </c>
      <c r="CW198">
        <v>1.64601126927639</v>
      </c>
      <c r="CX198">
        <v>1.70035587188612</v>
      </c>
      <c r="CY198">
        <v>1.6405773713466001</v>
      </c>
      <c r="CZ198">
        <v>1.6962780808934601</v>
      </c>
      <c r="DA198">
        <v>1.62007198459864</v>
      </c>
      <c r="DB198">
        <v>1.70051058843224</v>
      </c>
      <c r="DC198">
        <v>1.6487606663957699</v>
      </c>
      <c r="DD198">
        <v>1.72157659488013</v>
      </c>
      <c r="DE198">
        <v>1.7585035832709299</v>
      </c>
      <c r="DF198">
        <v>1.8219239134310199</v>
      </c>
      <c r="DG198">
        <v>1.6792574981303501</v>
      </c>
      <c r="DH198">
        <v>1.74945584837424</v>
      </c>
      <c r="DI198">
        <v>1.6863115394634001</v>
      </c>
      <c r="DJ198">
        <v>1.7380698098463101</v>
      </c>
      <c r="DK198">
        <v>1.6261447472715</v>
      </c>
      <c r="DL198">
        <v>1.70135967319065</v>
      </c>
      <c r="DM198">
        <v>1.62286790056251</v>
      </c>
      <c r="DN198">
        <v>1.6782344402104801</v>
      </c>
      <c r="DO198">
        <v>1.65817186972979</v>
      </c>
      <c r="DP198">
        <v>1.74238279054079</v>
      </c>
      <c r="DQ198">
        <v>1.63202564218319</v>
      </c>
      <c r="DR198">
        <v>1.6864881946638901</v>
      </c>
      <c r="DS198">
        <v>1.65132987629765</v>
      </c>
      <c r="DT198">
        <v>1.7335579391737601</v>
      </c>
      <c r="DU198">
        <v>1.64839367669556</v>
      </c>
      <c r="DV198">
        <v>1.7536186404110901</v>
      </c>
      <c r="DW198">
        <v>1.67619434431639</v>
      </c>
      <c r="DX198">
        <v>1.7299461846981701</v>
      </c>
      <c r="DY198">
        <v>1.6484917773282901</v>
      </c>
      <c r="DZ198">
        <v>1.72349739590967</v>
      </c>
      <c r="EA198">
        <v>1.6182960079431301</v>
      </c>
      <c r="EB198">
        <v>1.65954831287134</v>
      </c>
      <c r="EC198">
        <v>1.6876977638089501</v>
      </c>
      <c r="ED198">
        <v>1.7215060842234899</v>
      </c>
      <c r="EE198">
        <v>1.63942895039966</v>
      </c>
      <c r="EF198">
        <v>1.7140388844287699</v>
      </c>
      <c r="EG198">
        <v>1.6398759762111299</v>
      </c>
      <c r="EH198">
        <v>1.7029249296281399</v>
      </c>
      <c r="EI198">
        <v>1.63673955875556</v>
      </c>
      <c r="EJ198">
        <v>1.70057892048356</v>
      </c>
      <c r="EK198">
        <v>1.6115154349859599</v>
      </c>
      <c r="EL198">
        <v>1.6601122544433999</v>
      </c>
      <c r="EM198">
        <v>1.65970828486328</v>
      </c>
      <c r="EN198">
        <v>1.7271146790749901</v>
      </c>
      <c r="EO198">
        <v>1.6284058878797301</v>
      </c>
      <c r="EP198">
        <v>1.66065351289278</v>
      </c>
      <c r="EQ198">
        <v>1.6272022180107999</v>
      </c>
      <c r="ER198">
        <v>1.6894433915912099</v>
      </c>
      <c r="ES198">
        <v>1.7127326669727601</v>
      </c>
      <c r="ET198">
        <v>1.78732031222406</v>
      </c>
    </row>
    <row r="199" spans="1:150" x14ac:dyDescent="0.45">
      <c r="A199" t="s">
        <v>70</v>
      </c>
      <c r="B199" t="s">
        <v>21</v>
      </c>
      <c r="C199" t="s">
        <v>322</v>
      </c>
      <c r="D199">
        <v>35</v>
      </c>
      <c r="E199" s="1" cm="1">
        <f t="array" ref="E199">SUMPRODUCT($G199:$FZZ199,$G$2:$FZZ$2)/SUMPRODUCT(--($G199:$FZZ199&lt;&gt;""),$G$2:$FZZ$2)</f>
        <v>1.3998864295248397</v>
      </c>
      <c r="F199" s="1" cm="1">
        <f t="array" ref="F199">SUMPRODUCT($G199:$FZZ199,$F$2:$FZY$2)/SUMPRODUCT(--($G199:$FZZ199&lt;&gt;""),$F$2:$FZY$2)</f>
        <v>1.4677748875917402</v>
      </c>
      <c r="G199">
        <v>1.3926472248603601</v>
      </c>
      <c r="H199">
        <v>1.4385298434604701</v>
      </c>
      <c r="I199">
        <v>1.390514461198</v>
      </c>
      <c r="J199">
        <v>1.43475027289185</v>
      </c>
      <c r="K199">
        <v>1.4059271338569199</v>
      </c>
      <c r="L199">
        <v>1.45533721644703</v>
      </c>
      <c r="M199">
        <v>1.3869192538587101</v>
      </c>
      <c r="N199">
        <v>1.43309338980616</v>
      </c>
      <c r="O199">
        <v>1.3642565019619799</v>
      </c>
      <c r="P199">
        <v>1.43182622333151</v>
      </c>
      <c r="Q199">
        <v>1.50737406834756</v>
      </c>
      <c r="R199">
        <v>1.4919233296396099</v>
      </c>
      <c r="S199">
        <v>1.4077529091650001</v>
      </c>
      <c r="T199">
        <v>1.4800340255298201</v>
      </c>
      <c r="U199">
        <v>1.4121235655053701</v>
      </c>
      <c r="V199">
        <v>1.5026796487895</v>
      </c>
      <c r="W199">
        <v>1.40875914729125</v>
      </c>
      <c r="X199">
        <v>1.48522764119094</v>
      </c>
      <c r="Y199">
        <v>1.41413466426655</v>
      </c>
      <c r="Z199">
        <v>1.4968138814373799</v>
      </c>
      <c r="AA199">
        <v>1.4198790627361999</v>
      </c>
      <c r="AB199">
        <v>1.4852480674809601</v>
      </c>
      <c r="AC199">
        <v>1.4551648309743599</v>
      </c>
      <c r="AD199">
        <v>1.4903522876772399</v>
      </c>
      <c r="AE199">
        <v>1.37324945266264</v>
      </c>
      <c r="AF199">
        <v>1.46419712312737</v>
      </c>
      <c r="AG199">
        <v>1.36634928309746</v>
      </c>
      <c r="AH199">
        <v>1.4403492459040701</v>
      </c>
      <c r="AI199">
        <v>1.3818949291828699</v>
      </c>
      <c r="AJ199">
        <v>1.46222911265665</v>
      </c>
      <c r="AK199">
        <v>1.38915721766747</v>
      </c>
      <c r="AL199">
        <v>1.47202412282658</v>
      </c>
      <c r="AM199">
        <v>1.416639083123</v>
      </c>
      <c r="AN199">
        <v>1.49635690347138</v>
      </c>
      <c r="AO199">
        <v>1.5040828514986599</v>
      </c>
      <c r="AP199">
        <v>1.5343291614436001</v>
      </c>
      <c r="AQ199">
        <v>1.4447360556624</v>
      </c>
      <c r="AR199">
        <v>1.51837150673174</v>
      </c>
      <c r="AS199">
        <v>1.48664014672073</v>
      </c>
      <c r="AT199">
        <v>1.54730968925167</v>
      </c>
      <c r="AU199">
        <v>1.3979474263898599</v>
      </c>
      <c r="AV199">
        <v>1.48582051230872</v>
      </c>
      <c r="AW199">
        <v>1.39808134503646</v>
      </c>
      <c r="AX199">
        <v>1.4576832735814</v>
      </c>
      <c r="AY199">
        <v>1.43443414733139</v>
      </c>
      <c r="AZ199">
        <v>1.49386863288912</v>
      </c>
      <c r="BA199">
        <v>1.44228828992897</v>
      </c>
      <c r="BB199">
        <v>1.5035494445456199</v>
      </c>
      <c r="BC199">
        <v>1.44319466433921</v>
      </c>
      <c r="BD199">
        <v>1.5106098089534301</v>
      </c>
      <c r="BE199">
        <v>1.39007980031012</v>
      </c>
      <c r="BF199">
        <v>1.45677924435535</v>
      </c>
      <c r="BG199">
        <v>1.3943156761350299</v>
      </c>
      <c r="BH199">
        <v>1.47320067573281</v>
      </c>
      <c r="BI199">
        <v>1.3493287471870801</v>
      </c>
      <c r="BJ199">
        <v>1.42602434974387</v>
      </c>
      <c r="BK199">
        <v>1.3793405277969399</v>
      </c>
      <c r="BL199">
        <v>1.4431943193616801</v>
      </c>
      <c r="BM199">
        <v>1.3546880338020599</v>
      </c>
      <c r="BN199">
        <v>1.4322937732418599</v>
      </c>
      <c r="BO199">
        <v>1.3889651274053401</v>
      </c>
      <c r="BP199">
        <v>1.4743742104205699</v>
      </c>
      <c r="BQ199">
        <v>1.36536283211218</v>
      </c>
      <c r="BR199">
        <v>1.4156976327373301</v>
      </c>
      <c r="BS199">
        <v>1.4063730360230999</v>
      </c>
      <c r="BT199">
        <v>1.4863426181452399</v>
      </c>
      <c r="BU199">
        <v>1.3373841148154699</v>
      </c>
      <c r="BV199">
        <v>1.38523801034052</v>
      </c>
      <c r="BW199">
        <v>1.4118222615787399</v>
      </c>
      <c r="BX199">
        <v>1.4827787890217099</v>
      </c>
      <c r="BY199">
        <v>1.5269809237487499</v>
      </c>
      <c r="BZ199">
        <v>1.5415703480702501</v>
      </c>
      <c r="CA199">
        <v>1.35369804644986</v>
      </c>
      <c r="CB199">
        <v>1.43439071843077</v>
      </c>
      <c r="CC199">
        <v>1.4112652842194</v>
      </c>
      <c r="CD199">
        <v>1.48879604430986</v>
      </c>
      <c r="CE199">
        <v>1.4154524167848901</v>
      </c>
      <c r="CF199">
        <v>1.4972164606143099</v>
      </c>
      <c r="CG199">
        <v>1.3463734789888799</v>
      </c>
      <c r="CH199">
        <v>1.4234759877387699</v>
      </c>
      <c r="CI199">
        <v>1.3810204602054099</v>
      </c>
      <c r="CJ199">
        <v>1.4461366509503</v>
      </c>
      <c r="CK199">
        <v>1.34730387847001</v>
      </c>
      <c r="CL199">
        <v>1.4123043754157101</v>
      </c>
      <c r="CM199">
        <v>1.40691717559178</v>
      </c>
      <c r="CN199">
        <v>1.4869025387371899</v>
      </c>
      <c r="CO199">
        <v>1.4356915895734299</v>
      </c>
      <c r="CP199">
        <v>1.5053426313865499</v>
      </c>
      <c r="CQ199">
        <v>1.4332458925859399</v>
      </c>
      <c r="CR199">
        <v>1.5013039409698199</v>
      </c>
      <c r="CS199">
        <v>1.41169343504347</v>
      </c>
      <c r="CT199">
        <v>1.4805513284029099</v>
      </c>
      <c r="CU199">
        <v>1.4237983038881199</v>
      </c>
      <c r="CV199">
        <v>1.4931823788096501</v>
      </c>
      <c r="CW199">
        <v>1.38770759193357</v>
      </c>
      <c r="CX199">
        <v>1.4481316725978599</v>
      </c>
      <c r="CY199">
        <v>1.3503803888419199</v>
      </c>
      <c r="CZ199">
        <v>1.4328363943748501</v>
      </c>
      <c r="DA199">
        <v>1.39726849139253</v>
      </c>
      <c r="DB199">
        <v>1.4610362434083799</v>
      </c>
      <c r="DC199">
        <v>1.4110659623459201</v>
      </c>
      <c r="DD199">
        <v>1.4869429771095699</v>
      </c>
      <c r="DE199">
        <v>1.4421774164794801</v>
      </c>
      <c r="DF199">
        <v>1.5229881983812801</v>
      </c>
      <c r="DG199">
        <v>1.4272734375872</v>
      </c>
      <c r="DH199">
        <v>1.5132549754992199</v>
      </c>
      <c r="DI199">
        <v>1.4357124251107001</v>
      </c>
      <c r="DJ199">
        <v>1.50203177910914</v>
      </c>
      <c r="DK199">
        <v>1.3966343515639199</v>
      </c>
      <c r="DL199">
        <v>1.4692884580208501</v>
      </c>
      <c r="DM199">
        <v>1.3731400834694201</v>
      </c>
      <c r="DN199">
        <v>1.4315006350934401</v>
      </c>
      <c r="DO199">
        <v>1.42085472648003</v>
      </c>
      <c r="DP199">
        <v>1.50009369261327</v>
      </c>
      <c r="DQ199">
        <v>1.4101485260259099</v>
      </c>
      <c r="DR199">
        <v>1.46448467337817</v>
      </c>
      <c r="DS199">
        <v>1.40941517916036</v>
      </c>
      <c r="DT199">
        <v>1.4888119907045601</v>
      </c>
      <c r="DU199">
        <v>1.4482799199780301</v>
      </c>
      <c r="DV199">
        <v>1.51176793629623</v>
      </c>
      <c r="DW199">
        <v>1.4144285931867699</v>
      </c>
      <c r="DX199">
        <v>1.47736965020053</v>
      </c>
      <c r="DY199">
        <v>1.4064335199679401</v>
      </c>
      <c r="DZ199">
        <v>1.4796607353990101</v>
      </c>
      <c r="EA199">
        <v>1.3690564372507901</v>
      </c>
      <c r="EB199">
        <v>1.4290476115427599</v>
      </c>
      <c r="EC199">
        <v>1.43256386841937</v>
      </c>
      <c r="ED199">
        <v>1.5022298201278399</v>
      </c>
      <c r="EE199">
        <v>1.38174107298684</v>
      </c>
      <c r="EF199">
        <v>1.51115222171803</v>
      </c>
      <c r="EG199">
        <v>1.41253783148849</v>
      </c>
      <c r="EH199">
        <v>1.4826133886431401</v>
      </c>
      <c r="EI199">
        <v>1.39772810196784</v>
      </c>
      <c r="EJ199">
        <v>1.4669553160954401</v>
      </c>
      <c r="EK199">
        <v>1.3823292797006499</v>
      </c>
      <c r="EL199">
        <v>1.44213283442469</v>
      </c>
      <c r="EM199">
        <v>1.41053600419292</v>
      </c>
      <c r="EN199">
        <v>1.48071637669858</v>
      </c>
      <c r="EO199">
        <v>1.39041653617287</v>
      </c>
      <c r="EP199">
        <v>1.4429585551727699</v>
      </c>
      <c r="EQ199">
        <v>1.3783603565662901</v>
      </c>
      <c r="ER199">
        <v>1.44469011019863</v>
      </c>
      <c r="ES199">
        <v>1.4710768904743401</v>
      </c>
      <c r="ET199">
        <v>1.54624377494437</v>
      </c>
    </row>
    <row r="200" spans="1:150" x14ac:dyDescent="0.45">
      <c r="A200" t="s">
        <v>70</v>
      </c>
      <c r="B200" t="s">
        <v>21</v>
      </c>
      <c r="C200" t="s">
        <v>24</v>
      </c>
      <c r="D200">
        <v>35</v>
      </c>
      <c r="E200" s="1" cm="1">
        <f t="array" ref="E200">SUMPRODUCT($G200:$FZZ200,$G$2:$FZZ$2)/SUMPRODUCT(--($G200:$FZZ200&lt;&gt;""),$G$2:$FZZ$2)</f>
        <v>1.4295824743355849</v>
      </c>
      <c r="F200" s="1" cm="1">
        <f t="array" ref="F200">SUMPRODUCT($G200:$FZZ200,$F$2:$FZY$2)/SUMPRODUCT(--($G200:$FZZ200&lt;&gt;""),$F$2:$FZY$2)</f>
        <v>1.468732606915619</v>
      </c>
      <c r="G200">
        <v>1.4650973972065899</v>
      </c>
      <c r="H200">
        <v>1.45343663038208</v>
      </c>
      <c r="I200">
        <v>1.4626722034588899</v>
      </c>
      <c r="J200">
        <v>1.45075772006512</v>
      </c>
      <c r="K200">
        <v>1.47764977305717</v>
      </c>
      <c r="L200">
        <v>1.4679777058599901</v>
      </c>
      <c r="M200">
        <v>1.45695789461521</v>
      </c>
      <c r="N200">
        <v>1.4442184944135099</v>
      </c>
      <c r="O200">
        <v>1.3903806982815501</v>
      </c>
      <c r="P200">
        <v>1.4507894158036101</v>
      </c>
      <c r="Q200">
        <v>1.66124282489379</v>
      </c>
      <c r="R200">
        <v>1.5097800465365401</v>
      </c>
      <c r="S200">
        <v>1.4338860109159299</v>
      </c>
      <c r="T200">
        <v>1.4728445307342</v>
      </c>
      <c r="U200">
        <v>1.4070948114297399</v>
      </c>
      <c r="V200">
        <v>1.49225308721213</v>
      </c>
      <c r="W200">
        <v>1.4334242499380101</v>
      </c>
      <c r="X200">
        <v>1.4730238354091501</v>
      </c>
      <c r="Y200">
        <v>1.4282156137394699</v>
      </c>
      <c r="Z200">
        <v>1.48706208854627</v>
      </c>
      <c r="AA200">
        <v>1.42711687849743</v>
      </c>
      <c r="AB200">
        <v>1.4779943723521101</v>
      </c>
      <c r="AC200">
        <v>1.5224668399611001</v>
      </c>
      <c r="AD200">
        <v>1.4914041298309999</v>
      </c>
      <c r="AE200">
        <v>1.40772327191435</v>
      </c>
      <c r="AF200">
        <v>1.4762873747516301</v>
      </c>
      <c r="AG200">
        <v>1.39042456251278</v>
      </c>
      <c r="AH200">
        <v>1.4434679114053499</v>
      </c>
      <c r="AI200">
        <v>1.39064206828306</v>
      </c>
      <c r="AJ200">
        <v>1.4790118898937601</v>
      </c>
      <c r="AK200">
        <v>1.39469904454337</v>
      </c>
      <c r="AL200">
        <v>1.46159528248864</v>
      </c>
      <c r="AM200">
        <v>1.43432909925938</v>
      </c>
      <c r="AN200">
        <v>1.5127622160618901</v>
      </c>
      <c r="AO200">
        <v>1.58373684935912</v>
      </c>
      <c r="AP200">
        <v>1.62308212300402</v>
      </c>
      <c r="AQ200">
        <v>1.4663795679726499</v>
      </c>
      <c r="AR200">
        <v>1.51522210557773</v>
      </c>
      <c r="AS200">
        <v>1.4936274636427</v>
      </c>
      <c r="AT200">
        <v>1.55111719577402</v>
      </c>
      <c r="AU200">
        <v>1.45551638230272</v>
      </c>
      <c r="AV200">
        <v>1.47865319816444</v>
      </c>
      <c r="AW200">
        <v>1.40446614744302</v>
      </c>
      <c r="AX200">
        <v>1.4595013804755399</v>
      </c>
      <c r="AY200">
        <v>1.43978624095244</v>
      </c>
      <c r="AZ200">
        <v>1.4799350605425099</v>
      </c>
      <c r="BA200">
        <v>1.45915315971589</v>
      </c>
      <c r="BB200">
        <v>1.4763230741212801</v>
      </c>
      <c r="BC200">
        <v>1.43205090206089</v>
      </c>
      <c r="BD200">
        <v>1.4859034832821201</v>
      </c>
      <c r="BE200">
        <v>1.3845902197344999</v>
      </c>
      <c r="BF200">
        <v>1.4299383533149199</v>
      </c>
      <c r="BG200">
        <v>1.39157025372983</v>
      </c>
      <c r="BH200">
        <v>1.4700880969127901</v>
      </c>
      <c r="BI200">
        <v>1.3708687819357901</v>
      </c>
      <c r="BJ200">
        <v>1.42947998743404</v>
      </c>
      <c r="BK200">
        <v>1.38501807514144</v>
      </c>
      <c r="BL200">
        <v>1.43616096078544</v>
      </c>
      <c r="BM200">
        <v>1.38409206036307</v>
      </c>
      <c r="BN200">
        <v>1.4382409418084501</v>
      </c>
      <c r="BO200">
        <v>1.4184847566477901</v>
      </c>
      <c r="BP200">
        <v>1.4780654410237299</v>
      </c>
      <c r="BQ200">
        <v>1.4073419554650599</v>
      </c>
      <c r="BR200">
        <v>1.4457042283813399</v>
      </c>
      <c r="BS200">
        <v>1.40651715298475</v>
      </c>
      <c r="BT200">
        <v>1.46965878009591</v>
      </c>
      <c r="BU200">
        <v>1.41535032982706</v>
      </c>
      <c r="BV200">
        <v>1.3886967373863399</v>
      </c>
      <c r="BW200">
        <v>1.4369995025772999</v>
      </c>
      <c r="BX200">
        <v>1.4831067600290799</v>
      </c>
      <c r="BY200">
        <v>1.74261741219672</v>
      </c>
      <c r="BZ200">
        <v>1.6092490664505199</v>
      </c>
      <c r="CA200">
        <v>1.3902393928825001</v>
      </c>
      <c r="CB200">
        <v>1.4381599902511499</v>
      </c>
      <c r="CC200">
        <v>1.45498485951933</v>
      </c>
      <c r="CD200">
        <v>1.50385603127754</v>
      </c>
      <c r="CE200">
        <v>1.42085563111527</v>
      </c>
      <c r="CF200">
        <v>1.4874665263757001</v>
      </c>
      <c r="CG200">
        <v>1.3538949682189101</v>
      </c>
      <c r="CH200">
        <v>1.4153149442511499</v>
      </c>
      <c r="CI200">
        <v>1.39466059714935</v>
      </c>
      <c r="CJ200">
        <v>1.4313869642828001</v>
      </c>
      <c r="CK200">
        <v>1.36420767742872</v>
      </c>
      <c r="CL200">
        <v>1.4032905450347399</v>
      </c>
      <c r="CM200">
        <v>1.40178165850704</v>
      </c>
      <c r="CN200">
        <v>1.47422147075152</v>
      </c>
      <c r="CO200">
        <v>1.42967409948542</v>
      </c>
      <c r="CP200">
        <v>1.47795461575232</v>
      </c>
      <c r="CQ200">
        <v>1.44083943117492</v>
      </c>
      <c r="CR200">
        <v>1.4844677619770801</v>
      </c>
      <c r="CS200">
        <v>1.3840203937229201</v>
      </c>
      <c r="CT200">
        <v>1.4488848394381999</v>
      </c>
      <c r="CU200">
        <v>1.44132932980614</v>
      </c>
      <c r="CV200">
        <v>1.48359602936298</v>
      </c>
      <c r="CW200">
        <v>1.4142645314353499</v>
      </c>
      <c r="CX200">
        <v>1.4573250296559901</v>
      </c>
      <c r="CY200">
        <v>1.37753272368657</v>
      </c>
      <c r="CZ200">
        <v>1.4465150234380999</v>
      </c>
      <c r="DA200">
        <v>1.3952875198794601</v>
      </c>
      <c r="DB200">
        <v>1.4270667671102899</v>
      </c>
      <c r="DC200">
        <v>1.4223757280238301</v>
      </c>
      <c r="DD200">
        <v>1.4748882568061701</v>
      </c>
      <c r="DE200">
        <v>1.51968124933147</v>
      </c>
      <c r="DF200">
        <v>1.5542660534103401</v>
      </c>
      <c r="DG200">
        <v>1.4383908738796001</v>
      </c>
      <c r="DH200">
        <v>1.5091138421011501</v>
      </c>
      <c r="DI200">
        <v>1.42061734826777</v>
      </c>
      <c r="DJ200">
        <v>1.4823782234956999</v>
      </c>
      <c r="DK200">
        <v>1.3840253643070499</v>
      </c>
      <c r="DL200">
        <v>1.44052191939515</v>
      </c>
      <c r="DM200">
        <v>1.4138881328252499</v>
      </c>
      <c r="DN200">
        <v>1.45270821992378</v>
      </c>
      <c r="DO200">
        <v>1.41008632212769</v>
      </c>
      <c r="DP200">
        <v>1.4767954627790401</v>
      </c>
      <c r="DQ200">
        <v>1.3896528373436801</v>
      </c>
      <c r="DR200">
        <v>1.4376055257099001</v>
      </c>
      <c r="DS200">
        <v>1.4131597373735301</v>
      </c>
      <c r="DT200">
        <v>1.48223618115949</v>
      </c>
      <c r="DU200">
        <v>1.4543992468520699</v>
      </c>
      <c r="DV200">
        <v>1.5241242694072801</v>
      </c>
      <c r="DW200">
        <v>1.42444280854952</v>
      </c>
      <c r="DX200">
        <v>1.48447733157333</v>
      </c>
      <c r="DY200">
        <v>1.40185071184983</v>
      </c>
      <c r="DZ200">
        <v>1.4636648784920701</v>
      </c>
      <c r="EA200">
        <v>1.3831539298041</v>
      </c>
      <c r="EB200">
        <v>1.40737734629871</v>
      </c>
      <c r="EC200">
        <v>1.4315445220752101</v>
      </c>
      <c r="ED200">
        <v>1.46038352906198</v>
      </c>
      <c r="EE200">
        <v>1.34402596949282</v>
      </c>
      <c r="EF200">
        <v>1.4495619393346999</v>
      </c>
      <c r="EG200">
        <v>1.4017862811911299</v>
      </c>
      <c r="EH200">
        <v>1.4506338758492201</v>
      </c>
      <c r="EI200">
        <v>1.39231592517817</v>
      </c>
      <c r="EJ200">
        <v>1.4460971516139201</v>
      </c>
      <c r="EK200">
        <v>1.3735266604303</v>
      </c>
      <c r="EL200">
        <v>1.4146679139382601</v>
      </c>
      <c r="EM200">
        <v>1.42291024837971</v>
      </c>
      <c r="EN200">
        <v>1.47386452247945</v>
      </c>
      <c r="EO200">
        <v>1.38184570414448</v>
      </c>
      <c r="EP200">
        <v>1.407077983088</v>
      </c>
      <c r="EQ200">
        <v>1.36333965045272</v>
      </c>
      <c r="ER200">
        <v>1.4163683582508499</v>
      </c>
      <c r="ES200">
        <v>1.41860629392858</v>
      </c>
      <c r="ET200">
        <v>1.50916540105252</v>
      </c>
    </row>
    <row r="201" spans="1:150" x14ac:dyDescent="0.45">
      <c r="A201" t="s">
        <v>70</v>
      </c>
      <c r="B201" t="s">
        <v>324</v>
      </c>
      <c r="C201" t="s">
        <v>29</v>
      </c>
      <c r="D201">
        <v>35</v>
      </c>
      <c r="E201" s="1" cm="1">
        <f t="array" ref="E201">SUMPRODUCT($G201:$FZZ201,$G$2:$FZZ$2)/SUMPRODUCT(--($G201:$FZZ201&lt;&gt;""),$G$2:$FZZ$2)</f>
        <v>2.025863646783669</v>
      </c>
      <c r="F201" s="1" cm="1">
        <f t="array" ref="F201">SUMPRODUCT($G201:$FZZ201,$F$2:$FZY$2)/SUMPRODUCT(--($G201:$FZZ201&lt;&gt;""),$F$2:$FZY$2)</f>
        <v>2.0561742411056403</v>
      </c>
      <c r="G201">
        <v>1.7272695574786301</v>
      </c>
      <c r="H201">
        <v>1.69573418167086</v>
      </c>
      <c r="I201">
        <v>1.71608977024079</v>
      </c>
      <c r="J201">
        <v>1.6866853618984901</v>
      </c>
      <c r="K201">
        <v>2.0754863239949901</v>
      </c>
      <c r="L201">
        <v>2.0404160813813101</v>
      </c>
      <c r="M201">
        <v>2.1710806702132701</v>
      </c>
      <c r="N201">
        <v>2.1236949872655502</v>
      </c>
      <c r="O201">
        <v>1.96669886169843</v>
      </c>
      <c r="P201">
        <v>1.9942479272456</v>
      </c>
      <c r="Q201">
        <v>2.5065413548508801</v>
      </c>
      <c r="R201">
        <v>2.0052250603392001</v>
      </c>
      <c r="S201">
        <v>1.92622581776054</v>
      </c>
      <c r="T201">
        <v>1.9605200638512501</v>
      </c>
      <c r="U201">
        <v>2.1350125799080799</v>
      </c>
      <c r="V201">
        <v>2.2867930220020001</v>
      </c>
      <c r="W201">
        <v>2.20720084940268</v>
      </c>
      <c r="X201">
        <v>2.2650981962908499</v>
      </c>
      <c r="Y201">
        <v>2.1954003510645399</v>
      </c>
      <c r="Z201">
        <v>2.2766343845020001</v>
      </c>
      <c r="AA201">
        <v>2.2181888628467199</v>
      </c>
      <c r="AB201">
        <v>2.2664748439058102</v>
      </c>
      <c r="AC201">
        <v>2.5919932885479402</v>
      </c>
      <c r="AD201">
        <v>2.2745689353832002</v>
      </c>
      <c r="AE201">
        <v>1.8728401703892701</v>
      </c>
      <c r="AF201">
        <v>1.9551636152498</v>
      </c>
      <c r="AG201">
        <v>2.1272385769810098</v>
      </c>
      <c r="AH201">
        <v>2.2151470068621699</v>
      </c>
      <c r="AI201">
        <v>2.1467292569429701</v>
      </c>
      <c r="AJ201">
        <v>2.2928685171922698</v>
      </c>
      <c r="AK201">
        <v>2.1217542576253599</v>
      </c>
      <c r="AL201">
        <v>2.1676518605086801</v>
      </c>
      <c r="AM201">
        <v>2.2054925731308699</v>
      </c>
      <c r="AN201">
        <v>2.30064545492159</v>
      </c>
      <c r="AO201">
        <v>2.6559050725541198</v>
      </c>
      <c r="AP201">
        <v>2.4000275646620999</v>
      </c>
      <c r="AQ201">
        <v>2.2330863365031601</v>
      </c>
      <c r="AR201">
        <v>2.33609321001371</v>
      </c>
      <c r="AS201">
        <v>2.3438664014672002</v>
      </c>
      <c r="AT201">
        <v>2.4038875829824602</v>
      </c>
      <c r="AU201">
        <v>2.13182595946747</v>
      </c>
      <c r="AV201">
        <v>2.2362945530227001</v>
      </c>
      <c r="AW201">
        <v>1.92748258952486</v>
      </c>
      <c r="AX201">
        <v>1.9756550047389401</v>
      </c>
      <c r="AY201">
        <v>1.97066089427044</v>
      </c>
      <c r="AZ201">
        <v>2.0297652709192899</v>
      </c>
      <c r="BA201">
        <v>2.1822482243671399</v>
      </c>
      <c r="BB201">
        <v>2.1615243125113799</v>
      </c>
      <c r="BC201">
        <v>2.1782972176340101</v>
      </c>
      <c r="BD201">
        <v>2.2707642309359302</v>
      </c>
      <c r="BE201">
        <v>1.6138837411595599</v>
      </c>
      <c r="BF201">
        <v>1.67514655270224</v>
      </c>
      <c r="BG201">
        <v>2.1644159428391001</v>
      </c>
      <c r="BH201">
        <v>2.2619475378862099</v>
      </c>
      <c r="BI201">
        <v>2.0054318905992501</v>
      </c>
      <c r="BJ201">
        <v>2.0862643210216798</v>
      </c>
      <c r="BK201">
        <v>1.8229493179496701</v>
      </c>
      <c r="BL201">
        <v>1.88111853724125</v>
      </c>
      <c r="BM201">
        <v>2.06164518041773</v>
      </c>
      <c r="BN201">
        <v>2.2398148111788698</v>
      </c>
      <c r="BO201">
        <v>2.0944158218947102</v>
      </c>
      <c r="BP201">
        <v>2.2134409828752699</v>
      </c>
      <c r="BQ201">
        <v>1.91890225542348</v>
      </c>
      <c r="BR201">
        <v>1.9571964211462001</v>
      </c>
      <c r="BS201">
        <v>2.1002042168009698</v>
      </c>
      <c r="BT201">
        <v>2.2007028001619</v>
      </c>
      <c r="BU201">
        <v>2.2012034230700599</v>
      </c>
      <c r="BV201">
        <v>2.1008535389552501</v>
      </c>
      <c r="BW201">
        <v>1.9579759815898901</v>
      </c>
      <c r="BX201">
        <v>2.0231219560190801</v>
      </c>
      <c r="BY201">
        <v>2.8722453570645801</v>
      </c>
      <c r="BZ201">
        <v>2.3737733594134398</v>
      </c>
      <c r="CA201">
        <v>1.56731953087903</v>
      </c>
      <c r="CB201">
        <v>1.64996617320161</v>
      </c>
      <c r="CC201">
        <v>2.0614511863237301</v>
      </c>
      <c r="CD201">
        <v>2.0707002951435398</v>
      </c>
      <c r="CE201">
        <v>2.1522559390079299</v>
      </c>
      <c r="CF201">
        <v>2.2862668661788099</v>
      </c>
      <c r="CG201">
        <v>2.0490428418562301</v>
      </c>
      <c r="CH201">
        <v>2.1532550000103399</v>
      </c>
      <c r="CI201">
        <v>1.6269064451546</v>
      </c>
      <c r="CJ201">
        <v>1.6651140204764801</v>
      </c>
      <c r="CK201">
        <v>2.11728682941001</v>
      </c>
      <c r="CL201">
        <v>2.12339543880304</v>
      </c>
      <c r="CM201">
        <v>1.6371321859385199</v>
      </c>
      <c r="CN201">
        <v>1.7048781103316</v>
      </c>
      <c r="CO201">
        <v>1.6074431290948401</v>
      </c>
      <c r="CP201">
        <v>1.6793296403565501</v>
      </c>
      <c r="CQ201">
        <v>1.9225228956693801</v>
      </c>
      <c r="CR201">
        <v>1.96207065826008</v>
      </c>
      <c r="CS201">
        <v>1.6207484806482499</v>
      </c>
      <c r="CT201">
        <v>1.68358712403919</v>
      </c>
      <c r="CU201">
        <v>1.9756470998528399</v>
      </c>
      <c r="CV201">
        <v>2.06038464482873</v>
      </c>
      <c r="CW201">
        <v>2.0983244365361799</v>
      </c>
      <c r="CX201">
        <v>2.1772093712929999</v>
      </c>
      <c r="CY201">
        <v>2.1198801198801198</v>
      </c>
      <c r="CZ201">
        <v>2.1460846845462198</v>
      </c>
      <c r="DA201">
        <v>2.1112971178259499</v>
      </c>
      <c r="DB201">
        <v>2.1889595714405199</v>
      </c>
      <c r="DC201">
        <v>1.9548151158065801</v>
      </c>
      <c r="DD201">
        <v>2.0260192333739599</v>
      </c>
      <c r="DE201">
        <v>1.9483634613327601</v>
      </c>
      <c r="DF201">
        <v>1.9975754982707501</v>
      </c>
      <c r="DG201">
        <v>1.96439295002734</v>
      </c>
      <c r="DH201">
        <v>2.04528457734766</v>
      </c>
      <c r="DI201">
        <v>1.6244855431101799</v>
      </c>
      <c r="DJ201">
        <v>1.6867283146652701</v>
      </c>
      <c r="DK201">
        <v>1.58433022376684</v>
      </c>
      <c r="DL201">
        <v>1.6449850618864701</v>
      </c>
      <c r="DM201">
        <v>1.84245146071493</v>
      </c>
      <c r="DN201">
        <v>1.90407820722191</v>
      </c>
      <c r="DO201">
        <v>2.0901822633636802</v>
      </c>
      <c r="DP201">
        <v>2.2351809516671</v>
      </c>
      <c r="DQ201">
        <v>1.6407837117963</v>
      </c>
      <c r="DR201">
        <v>1.6903886957699401</v>
      </c>
      <c r="DS201">
        <v>2.1511522888485199</v>
      </c>
      <c r="DT201">
        <v>2.2539399044072099</v>
      </c>
      <c r="DU201">
        <v>1.59526144431804</v>
      </c>
      <c r="DV201">
        <v>1.6904052092731301</v>
      </c>
      <c r="DW201">
        <v>1.97387927095496</v>
      </c>
      <c r="DX201">
        <v>2.0254353454840799</v>
      </c>
      <c r="DY201">
        <v>1.6195585260751</v>
      </c>
      <c r="DZ201">
        <v>1.6966650055208601</v>
      </c>
      <c r="EA201">
        <v>2.1103449906226799</v>
      </c>
      <c r="EB201">
        <v>2.1485398181273698</v>
      </c>
      <c r="EC201">
        <v>2.2496230542164799</v>
      </c>
      <c r="ED201">
        <v>2.2583512072883201</v>
      </c>
      <c r="EE201">
        <v>1.60792697825404</v>
      </c>
      <c r="EF201">
        <v>1.67672519110614</v>
      </c>
      <c r="EG201">
        <v>1.6220554932379501</v>
      </c>
      <c r="EH201">
        <v>1.6844906770513599</v>
      </c>
      <c r="EI201">
        <v>1.60803677847777</v>
      </c>
      <c r="EJ201">
        <v>1.6458733672253101</v>
      </c>
      <c r="EK201">
        <v>1.5826286248830601</v>
      </c>
      <c r="EL201">
        <v>1.6390364826941</v>
      </c>
      <c r="EM201">
        <v>1.61146407250693</v>
      </c>
      <c r="EN201">
        <v>1.68591407058943</v>
      </c>
      <c r="EO201">
        <v>1.6376970456206199</v>
      </c>
      <c r="EP201">
        <v>1.6520200438459101</v>
      </c>
      <c r="EQ201">
        <v>1.61625254439531</v>
      </c>
      <c r="ER201">
        <v>1.6632097985540799</v>
      </c>
      <c r="ES201">
        <v>1.6535019249108101</v>
      </c>
      <c r="ET201">
        <v>1.6984141560413899</v>
      </c>
    </row>
    <row r="202" spans="1:150" x14ac:dyDescent="0.45">
      <c r="A202" t="s">
        <v>70</v>
      </c>
      <c r="B202" t="s">
        <v>324</v>
      </c>
      <c r="C202" t="s">
        <v>104</v>
      </c>
      <c r="D202">
        <v>35</v>
      </c>
      <c r="E202" s="1" cm="1">
        <f t="array" ref="E202">SUMPRODUCT($G202:$FZZ202,$G$2:$FZZ$2)/SUMPRODUCT(--($G202:$FZZ202&lt;&gt;""),$G$2:$FZZ$2)</f>
        <v>2.2949630140773181</v>
      </c>
      <c r="F202" s="1" cm="1">
        <f t="array" ref="F202">SUMPRODUCT($G202:$FZZ202,$F$2:$FZY$2)/SUMPRODUCT(--($G202:$FZZ202&lt;&gt;""),$F$2:$FZY$2)</f>
        <v>2.3951710234968422</v>
      </c>
      <c r="G202">
        <v>1.8552075792493801</v>
      </c>
      <c r="H202">
        <v>1.86783302007717</v>
      </c>
      <c r="I202">
        <v>1.84449056597523</v>
      </c>
      <c r="J202">
        <v>1.8649736052699999</v>
      </c>
      <c r="K202">
        <v>2.3157610997728</v>
      </c>
      <c r="L202">
        <v>2.3367376152502901</v>
      </c>
      <c r="M202">
        <v>2.4594767239372901</v>
      </c>
      <c r="N202">
        <v>2.4927942664446001</v>
      </c>
      <c r="O202">
        <v>2.2433880648873301</v>
      </c>
      <c r="P202">
        <v>2.29900259154067</v>
      </c>
      <c r="Q202">
        <v>2.6168563764385402</v>
      </c>
      <c r="R202">
        <v>2.31091114903619</v>
      </c>
      <c r="S202">
        <v>2.1767779318101299</v>
      </c>
      <c r="T202">
        <v>2.2657835214643698</v>
      </c>
      <c r="U202">
        <v>2.5598123283099201</v>
      </c>
      <c r="V202">
        <v>2.7674578316346099</v>
      </c>
      <c r="W202">
        <v>2.61038420212732</v>
      </c>
      <c r="X202">
        <v>2.73015888153502</v>
      </c>
      <c r="Y202">
        <v>2.5863737078874398</v>
      </c>
      <c r="Z202">
        <v>2.7784008978044001</v>
      </c>
      <c r="AA202">
        <v>2.65032362151209</v>
      </c>
      <c r="AB202">
        <v>2.7283992962264199</v>
      </c>
      <c r="AC202">
        <v>2.7436396916291099</v>
      </c>
      <c r="AD202">
        <v>2.7388857464265901</v>
      </c>
      <c r="AE202">
        <v>2.1149452840205898</v>
      </c>
      <c r="AF202">
        <v>2.2432930088195402</v>
      </c>
      <c r="AG202">
        <v>2.4674148736354602</v>
      </c>
      <c r="AH202">
        <v>2.6301508191843399</v>
      </c>
      <c r="AI202">
        <v>2.52645813885835</v>
      </c>
      <c r="AJ202">
        <v>2.71938004783062</v>
      </c>
      <c r="AK202">
        <v>2.4901430062537302</v>
      </c>
      <c r="AL202">
        <v>2.6438332456085498</v>
      </c>
      <c r="AM202">
        <v>2.63787910132814</v>
      </c>
      <c r="AN202">
        <v>2.7713848318093399</v>
      </c>
      <c r="AO202">
        <v>2.7448076708516802</v>
      </c>
      <c r="AP202">
        <v>2.8210003347137498</v>
      </c>
      <c r="AQ202">
        <v>2.6708607596876601</v>
      </c>
      <c r="AR202">
        <v>2.8223193692002302</v>
      </c>
      <c r="AS202">
        <v>2.7155632474879199</v>
      </c>
      <c r="AT202">
        <v>2.87949525999018</v>
      </c>
      <c r="AU202">
        <v>2.3988075040871801</v>
      </c>
      <c r="AV202">
        <v>2.6632251462041299</v>
      </c>
      <c r="AW202">
        <v>2.1900564552684698</v>
      </c>
      <c r="AX202">
        <v>2.25775085507067</v>
      </c>
      <c r="AY202">
        <v>2.27316376919434</v>
      </c>
      <c r="AZ202">
        <v>2.32505986606236</v>
      </c>
      <c r="BA202">
        <v>2.4911773811691802</v>
      </c>
      <c r="BB202">
        <v>2.52459479147696</v>
      </c>
      <c r="BC202">
        <v>2.5973842989423699</v>
      </c>
      <c r="BD202">
        <v>2.6981234929036999</v>
      </c>
      <c r="BE202">
        <v>1.79877652131159</v>
      </c>
      <c r="BF202">
        <v>1.86489731855829</v>
      </c>
      <c r="BG202">
        <v>2.5209433857184398</v>
      </c>
      <c r="BH202">
        <v>2.6877231558125101</v>
      </c>
      <c r="BI202">
        <v>2.34107432506074</v>
      </c>
      <c r="BJ202">
        <v>2.4701238003038899</v>
      </c>
      <c r="BK202">
        <v>2.0760715474934299</v>
      </c>
      <c r="BL202">
        <v>2.1525969053784202</v>
      </c>
      <c r="BM202">
        <v>2.4355549970745098</v>
      </c>
      <c r="BN202">
        <v>2.66593562371642</v>
      </c>
      <c r="BO202">
        <v>2.4791244564458599</v>
      </c>
      <c r="BP202">
        <v>2.64896192652271</v>
      </c>
      <c r="BQ202">
        <v>2.1359849734023402</v>
      </c>
      <c r="BR202">
        <v>2.2467702851899101</v>
      </c>
      <c r="BS202">
        <v>2.4273037249635099</v>
      </c>
      <c r="BT202">
        <v>2.63792299861402</v>
      </c>
      <c r="BU202">
        <v>2.4309903726154301</v>
      </c>
      <c r="BV202">
        <v>2.5277322160812901</v>
      </c>
      <c r="BW202">
        <v>2.2396210841628199</v>
      </c>
      <c r="BX202">
        <v>2.3329124372072099</v>
      </c>
      <c r="BY202">
        <v>2.80626418933169</v>
      </c>
      <c r="BZ202">
        <v>2.6677763120350302</v>
      </c>
      <c r="CA202">
        <v>1.72928476281321</v>
      </c>
      <c r="CB202">
        <v>1.8172428427957299</v>
      </c>
      <c r="CC202">
        <v>2.3320096592433499</v>
      </c>
      <c r="CD202">
        <v>2.3653608800643902</v>
      </c>
      <c r="CE202">
        <v>2.54596181958525</v>
      </c>
      <c r="CF202">
        <v>2.7422153609976698</v>
      </c>
      <c r="CG202">
        <v>2.3796365096481602</v>
      </c>
      <c r="CH202">
        <v>2.4822114916930298</v>
      </c>
      <c r="CI202">
        <v>1.80075037030204</v>
      </c>
      <c r="CJ202">
        <v>1.8440417993695299</v>
      </c>
      <c r="CK202">
        <v>2.42256439269413</v>
      </c>
      <c r="CL202">
        <v>2.5171522718063502</v>
      </c>
      <c r="CM202">
        <v>1.8254176550749499</v>
      </c>
      <c r="CN202">
        <v>1.9028415686670299</v>
      </c>
      <c r="CO202">
        <v>1.7718836993504401</v>
      </c>
      <c r="CP202">
        <v>1.8797064364648599</v>
      </c>
      <c r="CQ202">
        <v>2.1568640986699799</v>
      </c>
      <c r="CR202">
        <v>2.2501112184944798</v>
      </c>
      <c r="CS202">
        <v>1.7966540336729</v>
      </c>
      <c r="CT202">
        <v>1.8801287208366799</v>
      </c>
      <c r="CU202">
        <v>2.26668254467817</v>
      </c>
      <c r="CV202">
        <v>2.3666714867773</v>
      </c>
      <c r="CW202">
        <v>2.5075326215895601</v>
      </c>
      <c r="CX202">
        <v>2.6328736654804201</v>
      </c>
      <c r="CY202">
        <v>2.5377058838597302</v>
      </c>
      <c r="CZ202">
        <v>2.6358257127487899</v>
      </c>
      <c r="DA202">
        <v>2.4530565553416399</v>
      </c>
      <c r="DB202">
        <v>2.6174074384085202</v>
      </c>
      <c r="DC202">
        <v>2.1991466883380699</v>
      </c>
      <c r="DD202">
        <v>2.3243261546796599</v>
      </c>
      <c r="DE202">
        <v>2.1595357792277201</v>
      </c>
      <c r="DF202">
        <v>2.2858505365992801</v>
      </c>
      <c r="DG202">
        <v>2.2871892754690801</v>
      </c>
      <c r="DH202">
        <v>2.3632142338903201</v>
      </c>
      <c r="DI202">
        <v>1.7898020317790999</v>
      </c>
      <c r="DJ202">
        <v>1.8549361812972101</v>
      </c>
      <c r="DK202">
        <v>1.77323333943052</v>
      </c>
      <c r="DL202">
        <v>1.8457898908603101</v>
      </c>
      <c r="DM202">
        <v>2.11473643621847</v>
      </c>
      <c r="DN202">
        <v>2.2078343313373199</v>
      </c>
      <c r="DO202">
        <v>2.5198940648852499</v>
      </c>
      <c r="DP202">
        <v>2.6766730377643602</v>
      </c>
      <c r="DQ202">
        <v>1.8292989029840601</v>
      </c>
      <c r="DR202">
        <v>1.8840323235971199</v>
      </c>
      <c r="DS202">
        <v>2.52640979064976</v>
      </c>
      <c r="DT202">
        <v>2.6677186608891499</v>
      </c>
      <c r="DU202">
        <v>1.82095084925273</v>
      </c>
      <c r="DV202">
        <v>1.8891656533165899</v>
      </c>
      <c r="DW202">
        <v>2.22561811443367</v>
      </c>
      <c r="DX202">
        <v>2.32249835000253</v>
      </c>
      <c r="DY202">
        <v>1.80345713755264</v>
      </c>
      <c r="DZ202">
        <v>1.8929538103753201</v>
      </c>
      <c r="EA202">
        <v>2.4548391672314001</v>
      </c>
      <c r="EB202">
        <v>2.5257048746276598</v>
      </c>
      <c r="EC202">
        <v>2.5925056807322302</v>
      </c>
      <c r="ED202">
        <v>2.7244260867718499</v>
      </c>
      <c r="EE202">
        <v>1.74671018185626</v>
      </c>
      <c r="EF202">
        <v>1.8505183426995699</v>
      </c>
      <c r="EG202">
        <v>1.79143473935956</v>
      </c>
      <c r="EH202">
        <v>1.8733729814387601</v>
      </c>
      <c r="EI202">
        <v>1.77490209432998</v>
      </c>
      <c r="EJ202">
        <v>1.85382257789885</v>
      </c>
      <c r="EK202">
        <v>1.7540318054256301</v>
      </c>
      <c r="EL202">
        <v>1.8154162768942901</v>
      </c>
      <c r="EM202">
        <v>1.75788410651053</v>
      </c>
      <c r="EN202">
        <v>1.8532859498638501</v>
      </c>
      <c r="EO202">
        <v>1.77800396701117</v>
      </c>
      <c r="EP202">
        <v>1.8254723875143499</v>
      </c>
      <c r="EQ202">
        <v>1.75880887204323</v>
      </c>
      <c r="ER202">
        <v>1.86412929037692</v>
      </c>
      <c r="ES202">
        <v>1.83409741108324</v>
      </c>
      <c r="ET202">
        <v>1.8960406880231599</v>
      </c>
    </row>
    <row r="203" spans="1:150" x14ac:dyDescent="0.45">
      <c r="A203" t="s">
        <v>70</v>
      </c>
      <c r="B203" t="s">
        <v>324</v>
      </c>
      <c r="C203" t="s">
        <v>322</v>
      </c>
      <c r="D203">
        <v>35</v>
      </c>
      <c r="E203" s="1" cm="1">
        <f t="array" ref="E203">SUMPRODUCT($G203:$FZZ203,$G$2:$FZZ$2)/SUMPRODUCT(--($G203:$FZZ203&lt;&gt;""),$G$2:$FZZ$2)</f>
        <v>1.6292372110413385</v>
      </c>
      <c r="F203" s="1" cm="1">
        <f t="array" ref="F203">SUMPRODUCT($G203:$FZZ203,$F$2:$FZY$2)/SUMPRODUCT(--($G203:$FZZ203&lt;&gt;""),$F$2:$FZY$2)</f>
        <v>1.735986339471784</v>
      </c>
      <c r="G203">
        <v>1.4387191254507801</v>
      </c>
      <c r="H203">
        <v>1.49449255822911</v>
      </c>
      <c r="I203">
        <v>1.4351494652313399</v>
      </c>
      <c r="J203">
        <v>1.48957379178061</v>
      </c>
      <c r="K203">
        <v>1.6099295648490499</v>
      </c>
      <c r="L203">
        <v>1.6962515507620199</v>
      </c>
      <c r="M203">
        <v>1.65144750155569</v>
      </c>
      <c r="N203">
        <v>1.7437429539628599</v>
      </c>
      <c r="O203">
        <v>1.5739816328937499</v>
      </c>
      <c r="P203">
        <v>1.6820581231890199</v>
      </c>
      <c r="Q203">
        <v>1.77015806376763</v>
      </c>
      <c r="R203">
        <v>1.72459410638348</v>
      </c>
      <c r="S203">
        <v>1.5890616463587099</v>
      </c>
      <c r="T203">
        <v>1.6995556393934399</v>
      </c>
      <c r="U203">
        <v>1.7540210777643701</v>
      </c>
      <c r="V203">
        <v>1.9108046006521</v>
      </c>
      <c r="W203">
        <v>1.75040213113607</v>
      </c>
      <c r="X203">
        <v>1.8838969527042899</v>
      </c>
      <c r="Y203">
        <v>1.7442120711209399</v>
      </c>
      <c r="Z203">
        <v>1.9015996137650499</v>
      </c>
      <c r="AA203">
        <v>1.7570964893894001</v>
      </c>
      <c r="AB203">
        <v>1.8812731441782999</v>
      </c>
      <c r="AC203">
        <v>1.79803041762264</v>
      </c>
      <c r="AD203">
        <v>1.8849074950903399</v>
      </c>
      <c r="AE203">
        <v>1.5536727979104401</v>
      </c>
      <c r="AF203">
        <v>1.6800087360901701</v>
      </c>
      <c r="AG203">
        <v>1.66676956837074</v>
      </c>
      <c r="AH203">
        <v>1.8001841072657201</v>
      </c>
      <c r="AI203">
        <v>1.6990572904314201</v>
      </c>
      <c r="AJ203">
        <v>1.8342471466942001</v>
      </c>
      <c r="AK203">
        <v>1.68111657284576</v>
      </c>
      <c r="AL203">
        <v>1.8363537419821001</v>
      </c>
      <c r="AM203">
        <v>1.7311783689850599</v>
      </c>
      <c r="AN203">
        <v>1.8652488725226499</v>
      </c>
      <c r="AO203">
        <v>1.8320445759964199</v>
      </c>
      <c r="AP203">
        <v>1.8929257263616599</v>
      </c>
      <c r="AQ203">
        <v>1.7981509720232001</v>
      </c>
      <c r="AR203">
        <v>1.9526210527122301</v>
      </c>
      <c r="AS203">
        <v>1.8590447653243001</v>
      </c>
      <c r="AT203">
        <v>1.97283599824348</v>
      </c>
      <c r="AU203">
        <v>1.6768811477863801</v>
      </c>
      <c r="AV203">
        <v>1.8367594304616199</v>
      </c>
      <c r="AW203">
        <v>1.6155000618123301</v>
      </c>
      <c r="AX203">
        <v>1.7016062966168</v>
      </c>
      <c r="AY203">
        <v>1.6571818981262201</v>
      </c>
      <c r="AZ203">
        <v>1.7561942772103001</v>
      </c>
      <c r="BA203">
        <v>1.76823711527954</v>
      </c>
      <c r="BB203">
        <v>1.8511291203788001</v>
      </c>
      <c r="BC203">
        <v>1.8018281012858</v>
      </c>
      <c r="BD203">
        <v>1.91531813043355</v>
      </c>
      <c r="BE203">
        <v>1.45567868083657</v>
      </c>
      <c r="BF203">
        <v>1.52830452706024</v>
      </c>
      <c r="BG203">
        <v>1.7167367632893</v>
      </c>
      <c r="BH203">
        <v>1.85460193437801</v>
      </c>
      <c r="BI203">
        <v>1.59780768959526</v>
      </c>
      <c r="BJ203">
        <v>1.7268379312334501</v>
      </c>
      <c r="BK203">
        <v>1.55380322612823</v>
      </c>
      <c r="BL203">
        <v>1.6423131123103401</v>
      </c>
      <c r="BM203">
        <v>1.66128234226946</v>
      </c>
      <c r="BN203">
        <v>1.80288935399887</v>
      </c>
      <c r="BO203">
        <v>1.6902737435684301</v>
      </c>
      <c r="BP203">
        <v>1.8345484201601101</v>
      </c>
      <c r="BQ203">
        <v>1.5531021034368999</v>
      </c>
      <c r="BR203">
        <v>1.65442409990966</v>
      </c>
      <c r="BS203">
        <v>1.7194901325876</v>
      </c>
      <c r="BT203">
        <v>1.85261740932896</v>
      </c>
      <c r="BU203">
        <v>1.63993136031378</v>
      </c>
      <c r="BV203">
        <v>1.7273399893029</v>
      </c>
      <c r="BW203">
        <v>1.61031578141825</v>
      </c>
      <c r="BX203">
        <v>1.72247639975292</v>
      </c>
      <c r="BY203">
        <v>1.7986655308309101</v>
      </c>
      <c r="BZ203">
        <v>1.8230081176416999</v>
      </c>
      <c r="CA203">
        <v>1.3914201792610199</v>
      </c>
      <c r="CB203">
        <v>1.4829920538539401</v>
      </c>
      <c r="CC203">
        <v>1.6013262294453601</v>
      </c>
      <c r="CD203">
        <v>1.72441258768063</v>
      </c>
      <c r="CE203">
        <v>1.7516720641313599</v>
      </c>
      <c r="CF203">
        <v>1.88739925571046</v>
      </c>
      <c r="CG203">
        <v>1.6486818766053499</v>
      </c>
      <c r="CH203">
        <v>1.7667344856348599</v>
      </c>
      <c r="CI203">
        <v>1.43467492092084</v>
      </c>
      <c r="CJ203">
        <v>1.5078590844722699</v>
      </c>
      <c r="CK203">
        <v>1.66749745793163</v>
      </c>
      <c r="CL203">
        <v>1.76181010558184</v>
      </c>
      <c r="CM203">
        <v>1.48065663958007</v>
      </c>
      <c r="CN203">
        <v>1.56330439610356</v>
      </c>
      <c r="CO203">
        <v>1.47614093299215</v>
      </c>
      <c r="CP203">
        <v>1.55808002699434</v>
      </c>
      <c r="CQ203">
        <v>1.62429625538834</v>
      </c>
      <c r="CR203">
        <v>1.7208262383604001</v>
      </c>
      <c r="CS203">
        <v>1.4687260708158401</v>
      </c>
      <c r="CT203">
        <v>1.54370983531874</v>
      </c>
      <c r="CU203">
        <v>1.67632673545248</v>
      </c>
      <c r="CV203">
        <v>1.77607750737902</v>
      </c>
      <c r="CW203">
        <v>1.7247627520759099</v>
      </c>
      <c r="CX203">
        <v>1.87537069988137</v>
      </c>
      <c r="CY203">
        <v>1.65836727375188</v>
      </c>
      <c r="CZ203">
        <v>1.80921642460104</v>
      </c>
      <c r="DA203">
        <v>1.7300717055885699</v>
      </c>
      <c r="DB203">
        <v>1.86504282804609</v>
      </c>
      <c r="DC203">
        <v>1.6241636191250099</v>
      </c>
      <c r="DD203">
        <v>1.72950020316944</v>
      </c>
      <c r="DE203">
        <v>1.5981210111598301</v>
      </c>
      <c r="DF203">
        <v>1.7276000998324199</v>
      </c>
      <c r="DG203">
        <v>1.6519215528692099</v>
      </c>
      <c r="DH203">
        <v>1.7727622810836099</v>
      </c>
      <c r="DI203">
        <v>1.47752018754884</v>
      </c>
      <c r="DJ203">
        <v>1.5437613961969201</v>
      </c>
      <c r="DK203">
        <v>1.44288762880312</v>
      </c>
      <c r="DL203">
        <v>1.52994329614047</v>
      </c>
      <c r="DM203">
        <v>1.55310968971148</v>
      </c>
      <c r="DN203">
        <v>1.6445858283433099</v>
      </c>
      <c r="DO203">
        <v>1.76361978288298</v>
      </c>
      <c r="DP203">
        <v>1.9084310859598399</v>
      </c>
      <c r="DQ203">
        <v>1.4890614419213499</v>
      </c>
      <c r="DR203">
        <v>1.55296826328382</v>
      </c>
      <c r="DS203">
        <v>1.75795338075763</v>
      </c>
      <c r="DT203">
        <v>1.89225008371979</v>
      </c>
      <c r="DU203">
        <v>1.48660416584944</v>
      </c>
      <c r="DV203">
        <v>1.58312085670576</v>
      </c>
      <c r="DW203">
        <v>1.6469893892470899</v>
      </c>
      <c r="DX203">
        <v>1.73541656089759</v>
      </c>
      <c r="DY203">
        <v>1.4563851513108299</v>
      </c>
      <c r="DZ203">
        <v>1.5366184934384699</v>
      </c>
      <c r="EA203">
        <v>1.71520543411451</v>
      </c>
      <c r="EB203">
        <v>1.8016973727758401</v>
      </c>
      <c r="EC203">
        <v>1.79142687251799</v>
      </c>
      <c r="ED203">
        <v>1.91850538342288</v>
      </c>
      <c r="EE203">
        <v>1.4471185730741001</v>
      </c>
      <c r="EF203">
        <v>1.5351146636880799</v>
      </c>
      <c r="EG203">
        <v>1.46823213189697</v>
      </c>
      <c r="EH203">
        <v>1.55118626849245</v>
      </c>
      <c r="EI203">
        <v>1.4431903870010401</v>
      </c>
      <c r="EJ203">
        <v>1.52657439614701</v>
      </c>
      <c r="EK203">
        <v>1.4317680074836201</v>
      </c>
      <c r="EL203">
        <v>1.4992235734331101</v>
      </c>
      <c r="EM203">
        <v>1.4393240185613601</v>
      </c>
      <c r="EN203">
        <v>1.5111534380712499</v>
      </c>
      <c r="EO203">
        <v>1.44167449629397</v>
      </c>
      <c r="EP203">
        <v>1.50691095103873</v>
      </c>
      <c r="EQ203">
        <v>1.4260546079876399</v>
      </c>
      <c r="ER203">
        <v>1.5061065487470999</v>
      </c>
      <c r="ES203">
        <v>1.47615582947762</v>
      </c>
      <c r="ET203">
        <v>1.57083318616889</v>
      </c>
    </row>
    <row r="204" spans="1:150" x14ac:dyDescent="0.45">
      <c r="A204" t="s">
        <v>70</v>
      </c>
      <c r="B204" t="s">
        <v>324</v>
      </c>
      <c r="C204" t="s">
        <v>24</v>
      </c>
      <c r="D204">
        <v>35</v>
      </c>
      <c r="E204" s="1" cm="1">
        <f t="array" ref="E204">SUMPRODUCT($G204:$FZZ204,$G$2:$FZZ$2)/SUMPRODUCT(--($G204:$FZZ204&lt;&gt;""),$G$2:$FZZ$2)</f>
        <v>1.7726893026088406</v>
      </c>
      <c r="F204" s="1" cm="1">
        <f t="array" ref="F204">SUMPRODUCT($G204:$FZZ204,$F$2:$FZY$2)/SUMPRODUCT(--($G204:$FZZ204&lt;&gt;""),$F$2:$FZY$2)</f>
        <v>1.8275428243898721</v>
      </c>
      <c r="G204">
        <v>1.5557352443065899</v>
      </c>
      <c r="H204">
        <v>1.53307121651867</v>
      </c>
      <c r="I204">
        <v>1.54777802255685</v>
      </c>
      <c r="J204">
        <v>1.53052164997291</v>
      </c>
      <c r="K204">
        <v>1.84157030037486</v>
      </c>
      <c r="L204">
        <v>1.81339623999852</v>
      </c>
      <c r="M204">
        <v>1.9057089613212701</v>
      </c>
      <c r="N204">
        <v>1.8874878886565101</v>
      </c>
      <c r="O204">
        <v>1.7543024994182499</v>
      </c>
      <c r="P204">
        <v>1.7972525843685101</v>
      </c>
      <c r="Q204">
        <v>2.2467759458562702</v>
      </c>
      <c r="R204">
        <v>1.7874336160366699</v>
      </c>
      <c r="S204">
        <v>1.70585000649545</v>
      </c>
      <c r="T204">
        <v>1.7602392464555201</v>
      </c>
      <c r="U204">
        <v>1.8777791327565401</v>
      </c>
      <c r="V204">
        <v>2.0217067597751002</v>
      </c>
      <c r="W204">
        <v>1.93223851939448</v>
      </c>
      <c r="X204">
        <v>2.0001875552334201</v>
      </c>
      <c r="Y204">
        <v>1.92462983153378</v>
      </c>
      <c r="Z204">
        <v>2.0290571455063402</v>
      </c>
      <c r="AA204">
        <v>1.94928765156856</v>
      </c>
      <c r="AB204">
        <v>1.99712901033429</v>
      </c>
      <c r="AC204">
        <v>2.1781776119687501</v>
      </c>
      <c r="AD204">
        <v>2.0070387624489099</v>
      </c>
      <c r="AE204">
        <v>1.66022823923392</v>
      </c>
      <c r="AF204">
        <v>1.7540364465420499</v>
      </c>
      <c r="AG204">
        <v>1.8641325572313201</v>
      </c>
      <c r="AH204">
        <v>1.9438100905658899</v>
      </c>
      <c r="AI204">
        <v>1.8661420174615599</v>
      </c>
      <c r="AJ204">
        <v>2.03842222032696</v>
      </c>
      <c r="AK204">
        <v>1.8654188932404301</v>
      </c>
      <c r="AL204">
        <v>1.9121301062510501</v>
      </c>
      <c r="AM204">
        <v>1.9248169142289699</v>
      </c>
      <c r="AN204">
        <v>2.0264243452356299</v>
      </c>
      <c r="AO204">
        <v>2.1044713819740202</v>
      </c>
      <c r="AP204">
        <v>2.1335061593893698</v>
      </c>
      <c r="AQ204">
        <v>1.9489161002597599</v>
      </c>
      <c r="AR204">
        <v>2.08301852093087</v>
      </c>
      <c r="AS204">
        <v>2.0159300493374301</v>
      </c>
      <c r="AT204">
        <v>2.1292098261565799</v>
      </c>
      <c r="AU204">
        <v>1.7936684491202299</v>
      </c>
      <c r="AV204">
        <v>1.9902669688430501</v>
      </c>
      <c r="AW204">
        <v>1.72153459430502</v>
      </c>
      <c r="AX204">
        <v>1.7663658466229799</v>
      </c>
      <c r="AY204">
        <v>1.75794493675167</v>
      </c>
      <c r="AZ204">
        <v>1.8108584184536201</v>
      </c>
      <c r="BA204">
        <v>1.90341194682207</v>
      </c>
      <c r="BB204">
        <v>1.91048898197049</v>
      </c>
      <c r="BC204">
        <v>1.9122216479720899</v>
      </c>
      <c r="BD204">
        <v>2.00008340693498</v>
      </c>
      <c r="BE204">
        <v>1.44767784879543</v>
      </c>
      <c r="BF204">
        <v>1.5198706554215</v>
      </c>
      <c r="BG204">
        <v>1.8716540809022899</v>
      </c>
      <c r="BH204">
        <v>1.9708770706693499</v>
      </c>
      <c r="BI204">
        <v>1.77483378959718</v>
      </c>
      <c r="BJ204">
        <v>1.8471986254383601</v>
      </c>
      <c r="BK204">
        <v>1.62315613184948</v>
      </c>
      <c r="BL204">
        <v>1.6926116015291801</v>
      </c>
      <c r="BM204">
        <v>1.77044007869346</v>
      </c>
      <c r="BN204">
        <v>1.9619216285307</v>
      </c>
      <c r="BO204">
        <v>1.8274519952735899</v>
      </c>
      <c r="BP204">
        <v>1.94908212988092</v>
      </c>
      <c r="BQ204">
        <v>1.65578624378073</v>
      </c>
      <c r="BR204">
        <v>1.72647434151097</v>
      </c>
      <c r="BS204">
        <v>1.8215188087966501</v>
      </c>
      <c r="BT204">
        <v>1.9566299934994</v>
      </c>
      <c r="BU204">
        <v>1.86302148333036</v>
      </c>
      <c r="BV204">
        <v>1.8677816901408399</v>
      </c>
      <c r="BW204">
        <v>1.7312168270991499</v>
      </c>
      <c r="BX204">
        <v>1.80232094149543</v>
      </c>
      <c r="BY204">
        <v>2.43250530355348</v>
      </c>
      <c r="BZ204">
        <v>2.0756867739921101</v>
      </c>
      <c r="CA204">
        <v>1.40508536539245</v>
      </c>
      <c r="CB204">
        <v>1.49517810544716</v>
      </c>
      <c r="CC204">
        <v>1.83229713672428</v>
      </c>
      <c r="CD204">
        <v>1.8404691632488701</v>
      </c>
      <c r="CE204">
        <v>1.88146563805794</v>
      </c>
      <c r="CF204">
        <v>2.00794742538777</v>
      </c>
      <c r="CG204">
        <v>1.7907477817402</v>
      </c>
      <c r="CH204">
        <v>1.87798588013221</v>
      </c>
      <c r="CI204">
        <v>1.46805636187055</v>
      </c>
      <c r="CJ204">
        <v>1.50827957397631</v>
      </c>
      <c r="CK204">
        <v>1.8422312097187199</v>
      </c>
      <c r="CL204">
        <v>1.8763063937797599</v>
      </c>
      <c r="CM204">
        <v>1.5005551910361801</v>
      </c>
      <c r="CN204">
        <v>1.5578155756321601</v>
      </c>
      <c r="CO204">
        <v>1.4868824339903799</v>
      </c>
      <c r="CP204">
        <v>1.54898349408092</v>
      </c>
      <c r="CQ204">
        <v>1.7091061101139799</v>
      </c>
      <c r="CR204">
        <v>1.7627441054197901</v>
      </c>
      <c r="CS204">
        <v>1.45779255396485</v>
      </c>
      <c r="CT204">
        <v>1.5203404123331601</v>
      </c>
      <c r="CU204">
        <v>1.75868257870248</v>
      </c>
      <c r="CV204">
        <v>1.84650782984442</v>
      </c>
      <c r="CW204">
        <v>1.82507413997627</v>
      </c>
      <c r="CX204">
        <v>1.9235023724792399</v>
      </c>
      <c r="CY204">
        <v>1.82084582084582</v>
      </c>
      <c r="CZ204">
        <v>1.89481031788724</v>
      </c>
      <c r="DA204">
        <v>1.86832119639519</v>
      </c>
      <c r="DB204">
        <v>1.9695460506124201</v>
      </c>
      <c r="DC204">
        <v>1.6984559122308001</v>
      </c>
      <c r="DD204">
        <v>1.7969118244616</v>
      </c>
      <c r="DE204">
        <v>1.712874817271</v>
      </c>
      <c r="DF204">
        <v>1.7973758334224601</v>
      </c>
      <c r="DG204">
        <v>1.73606134681713</v>
      </c>
      <c r="DH204">
        <v>1.8155800377278399</v>
      </c>
      <c r="DI204">
        <v>1.44889294087001</v>
      </c>
      <c r="DJ204">
        <v>1.49572805418077</v>
      </c>
      <c r="DK204">
        <v>1.4599841473080899</v>
      </c>
      <c r="DL204">
        <v>1.5201268215352699</v>
      </c>
      <c r="DM204">
        <v>1.6418753402286299</v>
      </c>
      <c r="DN204">
        <v>1.6998389584467399</v>
      </c>
      <c r="DO204">
        <v>1.8663818411223101</v>
      </c>
      <c r="DP204">
        <v>1.99845094879386</v>
      </c>
      <c r="DQ204">
        <v>1.46790664078371</v>
      </c>
      <c r="DR204">
        <v>1.5332400343099599</v>
      </c>
      <c r="DS204">
        <v>1.8611570583400101</v>
      </c>
      <c r="DT204">
        <v>1.9714337903250301</v>
      </c>
      <c r="DU204">
        <v>1.5171615737653401</v>
      </c>
      <c r="DV204">
        <v>1.58298356411563</v>
      </c>
      <c r="DW204">
        <v>1.73196425851652</v>
      </c>
      <c r="DX204">
        <v>1.79650454383916</v>
      </c>
      <c r="DY204">
        <v>1.46467133741779</v>
      </c>
      <c r="DZ204">
        <v>1.53003253891478</v>
      </c>
      <c r="EA204">
        <v>1.8227372303036899</v>
      </c>
      <c r="EB204">
        <v>1.8919796378307601</v>
      </c>
      <c r="EC204">
        <v>1.9688780819299601</v>
      </c>
      <c r="ED204">
        <v>2.0018475652487799</v>
      </c>
      <c r="EE204">
        <v>1.3652134454954701</v>
      </c>
      <c r="EF204">
        <v>1.5138399246046901</v>
      </c>
      <c r="EG204">
        <v>1.44557556773688</v>
      </c>
      <c r="EH204">
        <v>1.5206247751275099</v>
      </c>
      <c r="EI204">
        <v>1.4540755515555399</v>
      </c>
      <c r="EJ204">
        <v>1.52470141811194</v>
      </c>
      <c r="EK204">
        <v>1.4191019644527501</v>
      </c>
      <c r="EL204">
        <v>1.4737231057062601</v>
      </c>
      <c r="EM204">
        <v>1.42660462500159</v>
      </c>
      <c r="EN204">
        <v>1.4950848172625799</v>
      </c>
      <c r="EO204">
        <v>1.4568222152625501</v>
      </c>
      <c r="EP204">
        <v>1.4823154817830599</v>
      </c>
      <c r="EQ204">
        <v>1.40297957464729</v>
      </c>
      <c r="ER204">
        <v>1.4977539131045099</v>
      </c>
      <c r="ES204">
        <v>1.4539469501642299</v>
      </c>
      <c r="ET204">
        <v>1.5102744322396</v>
      </c>
    </row>
    <row r="205" spans="1:150" x14ac:dyDescent="0.45">
      <c r="A205" t="s">
        <v>256</v>
      </c>
      <c r="B205" t="s">
        <v>268</v>
      </c>
      <c r="C205" t="s">
        <v>29</v>
      </c>
      <c r="D205">
        <v>35</v>
      </c>
      <c r="E205" s="1" cm="1">
        <f t="array" ref="E205">SUMPRODUCT($G205:$FZZ205,$G$2:$FZZ$2)/SUMPRODUCT(--($G205:$FZZ205&lt;&gt;""),$G$2:$FZZ$2)</f>
        <v>1.6778813759988684</v>
      </c>
      <c r="F205" s="1" cm="1">
        <f t="array" ref="F205">SUMPRODUCT($G205:$FZZ205,$F$2:$FZY$2)/SUMPRODUCT(--($G205:$FZZ205&lt;&gt;""),$F$2:$FZY$2)</f>
        <v>1.75743680004025</v>
      </c>
      <c r="G205">
        <v>1.41844104696185</v>
      </c>
      <c r="H205">
        <v>1.50498940685001</v>
      </c>
      <c r="I205">
        <v>1.40974194948312</v>
      </c>
      <c r="J205">
        <v>1.50497665304553</v>
      </c>
      <c r="K205">
        <v>1.4332054774337899</v>
      </c>
      <c r="L205">
        <v>1.52067096722346</v>
      </c>
      <c r="M205">
        <v>1.63229878663733</v>
      </c>
      <c r="N205">
        <v>1.7674093856928501</v>
      </c>
      <c r="O205">
        <v>1.45412048592184</v>
      </c>
      <c r="P205">
        <v>1.4905773748617299</v>
      </c>
      <c r="Q205">
        <v>1.7228538652869001</v>
      </c>
      <c r="R205">
        <v>1.8075455986537701</v>
      </c>
      <c r="S205">
        <v>1.7457819554358001</v>
      </c>
      <c r="T205">
        <v>1.79736480101649</v>
      </c>
      <c r="U205">
        <v>1.9067257580036401</v>
      </c>
      <c r="V205">
        <v>2.08203897204179</v>
      </c>
      <c r="W205">
        <v>1.8867706803486599</v>
      </c>
      <c r="X205">
        <v>2.0559232485837899</v>
      </c>
      <c r="Y205">
        <v>1.9285081675262099</v>
      </c>
      <c r="Z205">
        <v>2.0636584250694598</v>
      </c>
      <c r="AA205">
        <v>1.9117043642853899</v>
      </c>
      <c r="AB205">
        <v>2.0601415169242299</v>
      </c>
      <c r="AC205">
        <v>1.87798631016314</v>
      </c>
      <c r="AD205">
        <v>2.0472057860851698</v>
      </c>
      <c r="AE205">
        <v>1.46015224235192</v>
      </c>
      <c r="AF205">
        <v>1.5205324753498399</v>
      </c>
      <c r="AG205">
        <v>1.6784259758614899</v>
      </c>
      <c r="AH205">
        <v>1.7539713238986101</v>
      </c>
      <c r="AI205">
        <v>1.74024957444297</v>
      </c>
      <c r="AJ205">
        <v>1.8954046851579001</v>
      </c>
      <c r="AK205">
        <v>2.0820425896353898</v>
      </c>
      <c r="AL205">
        <v>2.2089568483312898</v>
      </c>
      <c r="AM205">
        <v>1.65589598245686</v>
      </c>
      <c r="AN205">
        <v>1.7469175389962299</v>
      </c>
      <c r="AO205">
        <v>1.7215089683597</v>
      </c>
      <c r="AP205">
        <v>1.7738175088108401</v>
      </c>
      <c r="AQ205">
        <v>1.71415544708469</v>
      </c>
      <c r="AR205">
        <v>1.8306334817357699</v>
      </c>
      <c r="AS205">
        <v>1.71580347686823</v>
      </c>
      <c r="AT205">
        <v>1.90195024927027</v>
      </c>
      <c r="AU205">
        <v>1.64999011092099</v>
      </c>
      <c r="AV205">
        <v>1.77033385167833</v>
      </c>
      <c r="AW205">
        <v>1.4926327935055801</v>
      </c>
      <c r="AX205">
        <v>1.53263609016359</v>
      </c>
      <c r="AY205">
        <v>1.47767164986809</v>
      </c>
      <c r="AZ205">
        <v>1.51825475208009</v>
      </c>
      <c r="BA205">
        <v>1.7025405208522999</v>
      </c>
      <c r="BB205">
        <v>1.7616900382443901</v>
      </c>
      <c r="BC205">
        <v>1.7413819039717999</v>
      </c>
      <c r="BD205">
        <v>1.82985581026113</v>
      </c>
      <c r="BE205">
        <v>1.5059320751862599</v>
      </c>
      <c r="BF205">
        <v>1.5450796112098599</v>
      </c>
      <c r="BG205">
        <v>1.7134859851446</v>
      </c>
      <c r="BH205">
        <v>1.75639171876643</v>
      </c>
      <c r="BI205">
        <v>1.9584922777076099</v>
      </c>
      <c r="BJ205">
        <v>2.06032459913961</v>
      </c>
      <c r="BK205">
        <v>1.6881830865007501</v>
      </c>
      <c r="BL205">
        <v>1.75873304006597</v>
      </c>
      <c r="BM205">
        <v>1.6862451356519801</v>
      </c>
      <c r="BN205">
        <v>1.7934296451332901</v>
      </c>
      <c r="BO205">
        <v>1.87872400559813</v>
      </c>
      <c r="BP205">
        <v>1.9893928198073301</v>
      </c>
      <c r="BQ205">
        <v>1.72515521270951</v>
      </c>
      <c r="BR205">
        <v>1.7846558077513099</v>
      </c>
      <c r="BS205">
        <v>2.05276520587261</v>
      </c>
      <c r="BT205">
        <v>2.1916663600348301</v>
      </c>
      <c r="BU205">
        <v>1.68936753431984</v>
      </c>
      <c r="BV205">
        <v>1.7054555179176301</v>
      </c>
      <c r="BW205">
        <v>1.7397003438229299</v>
      </c>
      <c r="BX205">
        <v>1.84679927627731</v>
      </c>
      <c r="BY205">
        <v>1.73903001831948</v>
      </c>
      <c r="BZ205">
        <v>1.8133934885182701</v>
      </c>
      <c r="CA205">
        <v>1.41925480193464</v>
      </c>
      <c r="CB205">
        <v>1.493232539279</v>
      </c>
      <c r="CC205">
        <v>1.5102610295526799</v>
      </c>
      <c r="CD205">
        <v>1.5652037257081499</v>
      </c>
      <c r="CE205">
        <v>1.91922345503861</v>
      </c>
      <c r="CF205">
        <v>2.02319113062152</v>
      </c>
      <c r="CG205">
        <v>1.7254615035941201</v>
      </c>
      <c r="CH205">
        <v>1.7725111715019499</v>
      </c>
      <c r="CI205">
        <v>1.47560075742367</v>
      </c>
      <c r="CJ205">
        <v>1.5144784031164999</v>
      </c>
      <c r="CK205">
        <v>1.6342861948485801</v>
      </c>
      <c r="CL205">
        <v>1.68675601495424</v>
      </c>
      <c r="CM205">
        <v>1.48417705546863</v>
      </c>
      <c r="CN205">
        <v>1.57049664361782</v>
      </c>
      <c r="CO205">
        <v>1.4527598908978401</v>
      </c>
      <c r="CP205">
        <v>1.5033602339510099</v>
      </c>
      <c r="CQ205">
        <v>1.49579670793256</v>
      </c>
      <c r="CR205">
        <v>1.52890146808412</v>
      </c>
      <c r="CS205">
        <v>1.4667390398278499</v>
      </c>
      <c r="CT205">
        <v>1.53217536275431</v>
      </c>
      <c r="CU205">
        <v>1.4854843785884999</v>
      </c>
      <c r="CV205">
        <v>1.5614011211010199</v>
      </c>
      <c r="CW205">
        <v>1.88182087781731</v>
      </c>
      <c r="CX205">
        <v>1.95496737841043</v>
      </c>
      <c r="CY205">
        <v>1.70085043161966</v>
      </c>
      <c r="CZ205">
        <v>1.74977586516048</v>
      </c>
      <c r="DA205">
        <v>1.8908791607377</v>
      </c>
      <c r="DB205">
        <v>2.0270918780167899</v>
      </c>
      <c r="DC205">
        <v>1.4445618312339099</v>
      </c>
      <c r="DD205">
        <v>1.49513747798997</v>
      </c>
      <c r="DE205">
        <v>1.4711020786536799</v>
      </c>
      <c r="DF205">
        <v>1.5401825507184299</v>
      </c>
      <c r="DG205">
        <v>1.4808291196463801</v>
      </c>
      <c r="DH205">
        <v>1.58252687271874</v>
      </c>
      <c r="DI205">
        <v>1.49748632456368</v>
      </c>
      <c r="DJ205">
        <v>1.55040375097681</v>
      </c>
      <c r="DK205">
        <v>1.4242790073775899</v>
      </c>
      <c r="DL205">
        <v>1.5304432656545299</v>
      </c>
      <c r="DM205">
        <v>1.43316775539829</v>
      </c>
      <c r="DN205">
        <v>1.48177508619125</v>
      </c>
      <c r="DO205">
        <v>2.1109570388137202</v>
      </c>
      <c r="DP205">
        <v>2.2278854201801299</v>
      </c>
      <c r="DQ205">
        <v>1.4718432576407301</v>
      </c>
      <c r="DR205">
        <v>1.5006004243600699</v>
      </c>
      <c r="DS205">
        <v>1.7361050505870499</v>
      </c>
      <c r="DT205">
        <v>1.80335488061049</v>
      </c>
      <c r="DU205">
        <v>1.7365551327815401</v>
      </c>
      <c r="DV205">
        <v>1.7836072647393399</v>
      </c>
      <c r="DW205">
        <v>1.4975250038076799</v>
      </c>
      <c r="DX205">
        <v>1.55627760572676</v>
      </c>
      <c r="DY205">
        <v>1.4729184377412301</v>
      </c>
      <c r="DZ205">
        <v>1.5257526456189701</v>
      </c>
      <c r="EA205">
        <v>1.6638587256308</v>
      </c>
      <c r="EB205">
        <v>1.6895951206442701</v>
      </c>
      <c r="EC205">
        <v>1.7761048227823899</v>
      </c>
      <c r="ED205">
        <v>1.82049947970863</v>
      </c>
      <c r="EE205">
        <v>1.72672693636776</v>
      </c>
      <c r="EF205">
        <v>1.8714440294600101</v>
      </c>
      <c r="EG205">
        <v>1.4613113505047699</v>
      </c>
      <c r="EH205">
        <v>1.5161273254460399</v>
      </c>
      <c r="EI205">
        <v>1.43519982486439</v>
      </c>
      <c r="EJ205">
        <v>1.51332976575612</v>
      </c>
      <c r="EK205">
        <v>1.42857811038353</v>
      </c>
      <c r="EL205">
        <v>1.4824228250701501</v>
      </c>
      <c r="EM205">
        <v>1.4883096629041099</v>
      </c>
      <c r="EN205">
        <v>1.5278867910056599</v>
      </c>
      <c r="EO205">
        <v>1.4346173922121299</v>
      </c>
      <c r="EP205">
        <v>1.4666979851759001</v>
      </c>
      <c r="EQ205">
        <v>1.46892328209447</v>
      </c>
      <c r="ER205">
        <v>1.5533270162139301</v>
      </c>
      <c r="ES205">
        <v>1.5358598523646301</v>
      </c>
      <c r="ET205">
        <v>1.6558895207148601</v>
      </c>
    </row>
    <row r="206" spans="1:150" x14ac:dyDescent="0.45">
      <c r="A206" t="s">
        <v>256</v>
      </c>
      <c r="B206" t="s">
        <v>268</v>
      </c>
      <c r="C206" t="s">
        <v>36</v>
      </c>
      <c r="D206">
        <v>35</v>
      </c>
      <c r="E206" s="1" cm="1">
        <f t="array" ref="E206">SUMPRODUCT($G206:$FZZ206,$G$2:$FZZ$2)/SUMPRODUCT(--($G206:$FZZ206&lt;&gt;""),$G$2:$FZZ$2)</f>
        <v>1.4995877444743022</v>
      </c>
      <c r="F206" s="1" cm="1">
        <f t="array" ref="F206">SUMPRODUCT($G206:$FZZ206,$F$2:$FZY$2)/SUMPRODUCT(--($G206:$FZZ206&lt;&gt;""),$F$2:$FZY$2)</f>
        <v>1.6143929691585128</v>
      </c>
      <c r="G206">
        <v>1.32763716302824</v>
      </c>
      <c r="H206">
        <v>1.4182550857082099</v>
      </c>
      <c r="I206">
        <v>1.32582211260536</v>
      </c>
      <c r="J206">
        <v>1.41373056007844</v>
      </c>
      <c r="K206">
        <v>1.3386680105208999</v>
      </c>
      <c r="L206">
        <v>1.43196989052164</v>
      </c>
      <c r="M206">
        <v>1.46889509884671</v>
      </c>
      <c r="N206">
        <v>1.58528118949486</v>
      </c>
      <c r="O206">
        <v>1.31352541973077</v>
      </c>
      <c r="P206">
        <v>1.4125235485937699</v>
      </c>
      <c r="Q206">
        <v>1.5314338502373399</v>
      </c>
      <c r="R206">
        <v>1.6611137976723001</v>
      </c>
      <c r="S206">
        <v>1.56458177249519</v>
      </c>
      <c r="T206">
        <v>1.6702620072571099</v>
      </c>
      <c r="U206">
        <v>1.68679238016995</v>
      </c>
      <c r="V206">
        <v>1.85884187825729</v>
      </c>
      <c r="W206">
        <v>1.65350601130417</v>
      </c>
      <c r="X206">
        <v>1.8301735044854299</v>
      </c>
      <c r="Y206">
        <v>1.67101287556392</v>
      </c>
      <c r="Z206">
        <v>1.83744240846903</v>
      </c>
      <c r="AA206">
        <v>1.66912796864777</v>
      </c>
      <c r="AB206">
        <v>1.82482834403602</v>
      </c>
      <c r="AC206">
        <v>1.68420584328505</v>
      </c>
      <c r="AD206">
        <v>1.83850886280292</v>
      </c>
      <c r="AE206">
        <v>1.3448269739213501</v>
      </c>
      <c r="AF206">
        <v>1.4474298671297501</v>
      </c>
      <c r="AG206">
        <v>1.4947575921001199</v>
      </c>
      <c r="AH206">
        <v>1.6131720380116401</v>
      </c>
      <c r="AI206">
        <v>1.4999690397774601</v>
      </c>
      <c r="AJ206">
        <v>1.7112007075286999</v>
      </c>
      <c r="AK206">
        <v>1.7358211485106101</v>
      </c>
      <c r="AL206">
        <v>1.91444782457423</v>
      </c>
      <c r="AM206">
        <v>1.52236956431792</v>
      </c>
      <c r="AN206">
        <v>1.63875005171914</v>
      </c>
      <c r="AO206">
        <v>1.50878984570352</v>
      </c>
      <c r="AP206">
        <v>1.6398834408573899</v>
      </c>
      <c r="AQ206">
        <v>1.62786108918705</v>
      </c>
      <c r="AR206">
        <v>1.73870698308825</v>
      </c>
      <c r="AS206">
        <v>1.6289308501020301</v>
      </c>
      <c r="AT206">
        <v>1.7464572624182999</v>
      </c>
      <c r="AU206">
        <v>1.50147066028201</v>
      </c>
      <c r="AV206">
        <v>1.6359167720594501</v>
      </c>
      <c r="AW206">
        <v>1.3746775456381</v>
      </c>
      <c r="AX206">
        <v>1.47898050850949</v>
      </c>
      <c r="AY206">
        <v>1.39390245552323</v>
      </c>
      <c r="AZ206">
        <v>1.4680497869174001</v>
      </c>
      <c r="BA206">
        <v>1.56262247313786</v>
      </c>
      <c r="BB206">
        <v>1.6656893097796299</v>
      </c>
      <c r="BC206">
        <v>1.6116096495866099</v>
      </c>
      <c r="BD206">
        <v>1.71977950780971</v>
      </c>
      <c r="BE206">
        <v>1.37433342158012</v>
      </c>
      <c r="BF206">
        <v>1.46260731439809</v>
      </c>
      <c r="BG206">
        <v>1.52933229099414</v>
      </c>
      <c r="BH206">
        <v>1.6242050960485299</v>
      </c>
      <c r="BI206">
        <v>1.6260330048661</v>
      </c>
      <c r="BJ206">
        <v>1.7757345634292201</v>
      </c>
      <c r="BK206">
        <v>1.5215363237986299</v>
      </c>
      <c r="BL206">
        <v>1.62444590875179</v>
      </c>
      <c r="BM206">
        <v>1.50669130091612</v>
      </c>
      <c r="BN206">
        <v>1.62806733710569</v>
      </c>
      <c r="BO206">
        <v>1.59296350653286</v>
      </c>
      <c r="BP206">
        <v>1.7426354160636599</v>
      </c>
      <c r="BQ206">
        <v>1.4529881135024301</v>
      </c>
      <c r="BR206">
        <v>1.5707669586911901</v>
      </c>
      <c r="BS206">
        <v>1.7846708613901401</v>
      </c>
      <c r="BT206">
        <v>1.9376648146103901</v>
      </c>
      <c r="BU206">
        <v>1.4219869852023499</v>
      </c>
      <c r="BV206">
        <v>1.53610269210197</v>
      </c>
      <c r="BW206">
        <v>1.52483560453255</v>
      </c>
      <c r="BX206">
        <v>1.65846739148259</v>
      </c>
      <c r="BY206">
        <v>1.5311555336842799</v>
      </c>
      <c r="BZ206">
        <v>1.6369412659881899</v>
      </c>
      <c r="CA206">
        <v>1.32833425078894</v>
      </c>
      <c r="CB206">
        <v>1.4190867184643801</v>
      </c>
      <c r="CC206">
        <v>1.3583617616620001</v>
      </c>
      <c r="CD206">
        <v>1.4715512284871</v>
      </c>
      <c r="CE206">
        <v>1.65275831288621</v>
      </c>
      <c r="CF206">
        <v>1.80048210643426</v>
      </c>
      <c r="CG206">
        <v>1.5437763505668001</v>
      </c>
      <c r="CH206">
        <v>1.6484976684211201</v>
      </c>
      <c r="CI206">
        <v>1.36012348827241</v>
      </c>
      <c r="CJ206">
        <v>1.4315795756040099</v>
      </c>
      <c r="CK206">
        <v>1.4804776794929599</v>
      </c>
      <c r="CL206">
        <v>1.57096766794853</v>
      </c>
      <c r="CM206">
        <v>1.40140311916418</v>
      </c>
      <c r="CN206">
        <v>1.4992933932266601</v>
      </c>
      <c r="CO206">
        <v>1.43034895818687</v>
      </c>
      <c r="CP206">
        <v>1.4940106290245401</v>
      </c>
      <c r="CQ206">
        <v>1.4032168990749601</v>
      </c>
      <c r="CR206">
        <v>1.4799653305106799</v>
      </c>
      <c r="CS206">
        <v>1.4018939797807399</v>
      </c>
      <c r="CT206">
        <v>1.4791749459624499</v>
      </c>
      <c r="CU206">
        <v>1.41213647150889</v>
      </c>
      <c r="CV206">
        <v>1.5064093294659</v>
      </c>
      <c r="CW206">
        <v>1.6991992882562199</v>
      </c>
      <c r="CX206">
        <v>1.79964412811387</v>
      </c>
      <c r="CY206">
        <v>1.4674940444171201</v>
      </c>
      <c r="CZ206">
        <v>1.56766310612464</v>
      </c>
      <c r="DA206">
        <v>1.68990820568622</v>
      </c>
      <c r="DB206">
        <v>1.8439357160793499</v>
      </c>
      <c r="DC206">
        <v>1.4013680075849899</v>
      </c>
      <c r="DD206">
        <v>1.4825951510226101</v>
      </c>
      <c r="DE206">
        <v>1.37618996684137</v>
      </c>
      <c r="DF206">
        <v>1.4644792669447699</v>
      </c>
      <c r="DG206">
        <v>1.4114121153266499</v>
      </c>
      <c r="DH206">
        <v>1.5127080333523</v>
      </c>
      <c r="DI206">
        <v>1.4123339411305</v>
      </c>
      <c r="DJ206">
        <v>1.4825735868715799</v>
      </c>
      <c r="DK206">
        <v>1.3788061703554599</v>
      </c>
      <c r="DL206">
        <v>1.46752027315407</v>
      </c>
      <c r="DM206">
        <v>1.3449578116494201</v>
      </c>
      <c r="DN206">
        <v>1.4287901469787601</v>
      </c>
      <c r="DO206">
        <v>1.8143512098839401</v>
      </c>
      <c r="DP206">
        <v>1.9776886656922601</v>
      </c>
      <c r="DQ206">
        <v>1.3905015574917601</v>
      </c>
      <c r="DR206">
        <v>1.4571712338043401</v>
      </c>
      <c r="DS206">
        <v>1.56749845245222</v>
      </c>
      <c r="DT206">
        <v>1.6816212211927699</v>
      </c>
      <c r="DU206">
        <v>1.6100890440513</v>
      </c>
      <c r="DV206">
        <v>1.71243086337425</v>
      </c>
      <c r="DW206">
        <v>1.3924582423719301</v>
      </c>
      <c r="DX206">
        <v>1.47493273087272</v>
      </c>
      <c r="DY206">
        <v>1.39020314835986</v>
      </c>
      <c r="DZ206">
        <v>1.47280118039066</v>
      </c>
      <c r="EA206">
        <v>1.5304250524026399</v>
      </c>
      <c r="EB206">
        <v>1.6091787363477299</v>
      </c>
      <c r="EC206">
        <v>1.59528764679649</v>
      </c>
      <c r="ED206">
        <v>1.7092951644757799</v>
      </c>
      <c r="EE206">
        <v>1.6026562881775901</v>
      </c>
      <c r="EF206">
        <v>1.6665677685084901</v>
      </c>
      <c r="EG206">
        <v>1.39535228258799</v>
      </c>
      <c r="EH206">
        <v>1.48539651632838</v>
      </c>
      <c r="EI206">
        <v>1.37976453990416</v>
      </c>
      <c r="EJ206">
        <v>1.4532971710734299</v>
      </c>
      <c r="EK206">
        <v>1.3661459307764201</v>
      </c>
      <c r="EL206">
        <v>1.4242469597754901</v>
      </c>
      <c r="EM206">
        <v>1.3722627737226201</v>
      </c>
      <c r="EN206">
        <v>1.4534879261636</v>
      </c>
      <c r="EO206">
        <v>1.3739221213070201</v>
      </c>
      <c r="EP206">
        <v>1.43713331245432</v>
      </c>
      <c r="EQ206">
        <v>1.3715870007720901</v>
      </c>
      <c r="ER206">
        <v>1.43589878570927</v>
      </c>
      <c r="ES206">
        <v>1.43859004697488</v>
      </c>
      <c r="ET206">
        <v>1.54096704693956</v>
      </c>
    </row>
    <row r="207" spans="1:150" x14ac:dyDescent="0.45">
      <c r="A207" t="s">
        <v>256</v>
      </c>
      <c r="B207" t="s">
        <v>268</v>
      </c>
      <c r="C207" t="s">
        <v>24</v>
      </c>
      <c r="D207">
        <v>35</v>
      </c>
      <c r="E207" s="1" cm="1">
        <f t="array" ref="E207">SUMPRODUCT($G207:$FZZ207,$G$2:$FZZ$2)/SUMPRODUCT(--($G207:$FZZ207&lt;&gt;""),$G$2:$FZZ$2)</f>
        <v>1.4849870299392232</v>
      </c>
      <c r="F207" s="1" cm="1">
        <f t="array" ref="F207">SUMPRODUCT($G207:$FZZ207,$F$2:$FZY$2)/SUMPRODUCT(--($G207:$FZZ207&lt;&gt;""),$F$2:$FZY$2)</f>
        <v>1.571284544533758</v>
      </c>
      <c r="G207">
        <v>1.27352243821769</v>
      </c>
      <c r="H207">
        <v>1.36825309326621</v>
      </c>
      <c r="I207">
        <v>1.2657974985050899</v>
      </c>
      <c r="J207">
        <v>1.35776743816245</v>
      </c>
      <c r="K207">
        <v>1.28423019419475</v>
      </c>
      <c r="L207">
        <v>1.3804033906647799</v>
      </c>
      <c r="M207">
        <v>1.4385750622692199</v>
      </c>
      <c r="N207">
        <v>1.57810599220582</v>
      </c>
      <c r="O207">
        <v>1.3014761900208101</v>
      </c>
      <c r="P207">
        <v>1.351898072442</v>
      </c>
      <c r="Q207">
        <v>1.52930219042683</v>
      </c>
      <c r="R207">
        <v>1.6153253979785001</v>
      </c>
      <c r="S207">
        <v>1.5451879323262101</v>
      </c>
      <c r="T207">
        <v>1.5965945996928399</v>
      </c>
      <c r="U207">
        <v>1.67059574850453</v>
      </c>
      <c r="V207">
        <v>1.83914405278426</v>
      </c>
      <c r="W207">
        <v>1.66562716562716</v>
      </c>
      <c r="X207">
        <v>1.8044148594607301</v>
      </c>
      <c r="Y207">
        <v>1.69175062267595</v>
      </c>
      <c r="Z207">
        <v>1.8221400869028599</v>
      </c>
      <c r="AA207">
        <v>1.6778679725858501</v>
      </c>
      <c r="AB207">
        <v>1.80317841422283</v>
      </c>
      <c r="AC207">
        <v>1.65102038222227</v>
      </c>
      <c r="AD207">
        <v>1.81839992881793</v>
      </c>
      <c r="AE207">
        <v>1.3114504928255699</v>
      </c>
      <c r="AF207">
        <v>1.3827472872841899</v>
      </c>
      <c r="AG207">
        <v>1.4865452922470299</v>
      </c>
      <c r="AH207">
        <v>1.5754393468841199</v>
      </c>
      <c r="AI207">
        <v>1.5229403565916599</v>
      </c>
      <c r="AJ207">
        <v>1.6894970073732001</v>
      </c>
      <c r="AK207">
        <v>1.7830890421346499</v>
      </c>
      <c r="AL207">
        <v>1.9267483250515101</v>
      </c>
      <c r="AM207">
        <v>1.4661053415532199</v>
      </c>
      <c r="AN207">
        <v>1.5732343084116001</v>
      </c>
      <c r="AO207">
        <v>1.52908925043808</v>
      </c>
      <c r="AP207">
        <v>1.5874777677874099</v>
      </c>
      <c r="AQ207">
        <v>1.52322204427552</v>
      </c>
      <c r="AR207">
        <v>1.64410234404334</v>
      </c>
      <c r="AS207">
        <v>1.5409552346756901</v>
      </c>
      <c r="AT207">
        <v>1.69442564513212</v>
      </c>
      <c r="AU207">
        <v>1.4695352858669599</v>
      </c>
      <c r="AV207">
        <v>1.5776183831627899</v>
      </c>
      <c r="AW207">
        <v>1.33582643095561</v>
      </c>
      <c r="AX207">
        <v>1.3960778011291</v>
      </c>
      <c r="AY207">
        <v>1.33660150172495</v>
      </c>
      <c r="AZ207">
        <v>1.37588446188189</v>
      </c>
      <c r="BA207">
        <v>1.5272099799672101</v>
      </c>
      <c r="BB207">
        <v>1.58941358586778</v>
      </c>
      <c r="BC207">
        <v>1.54879231226364</v>
      </c>
      <c r="BD207">
        <v>1.64176423540415</v>
      </c>
      <c r="BE207">
        <v>1.3584887107144199</v>
      </c>
      <c r="BF207">
        <v>1.39676638553761</v>
      </c>
      <c r="BG207">
        <v>1.5283277675446101</v>
      </c>
      <c r="BH207">
        <v>1.57667277906465</v>
      </c>
      <c r="BI207">
        <v>1.6871958686216499</v>
      </c>
      <c r="BJ207">
        <v>1.8057213563538199</v>
      </c>
      <c r="BK207">
        <v>1.5045879809090501</v>
      </c>
      <c r="BL207">
        <v>1.5784902304317101</v>
      </c>
      <c r="BM207">
        <v>1.48376063677309</v>
      </c>
      <c r="BN207">
        <v>1.60187348572011</v>
      </c>
      <c r="BO207">
        <v>1.64764752152934</v>
      </c>
      <c r="BP207">
        <v>1.76096557689098</v>
      </c>
      <c r="BQ207">
        <v>1.48552184448618</v>
      </c>
      <c r="BR207">
        <v>1.5928085972785799</v>
      </c>
      <c r="BS207">
        <v>1.7745949393482201</v>
      </c>
      <c r="BT207">
        <v>1.91949074585127</v>
      </c>
      <c r="BU207">
        <v>1.4987676056338</v>
      </c>
      <c r="BV207">
        <v>1.5231458370476001</v>
      </c>
      <c r="BW207">
        <v>1.54444827077286</v>
      </c>
      <c r="BX207">
        <v>1.6487922467653799</v>
      </c>
      <c r="BY207">
        <v>1.5446966532819999</v>
      </c>
      <c r="BZ207">
        <v>1.6139736745251601</v>
      </c>
      <c r="CA207">
        <v>1.2645087550477501</v>
      </c>
      <c r="CB207">
        <v>1.34842442757073</v>
      </c>
      <c r="CC207">
        <v>1.3477404269998801</v>
      </c>
      <c r="CD207">
        <v>1.4171298248303801</v>
      </c>
      <c r="CE207">
        <v>1.6690628247642201</v>
      </c>
      <c r="CF207">
        <v>1.79538937209733</v>
      </c>
      <c r="CG207">
        <v>1.5309624981113401</v>
      </c>
      <c r="CH207">
        <v>1.5850431233429001</v>
      </c>
      <c r="CI207">
        <v>1.32469114367719</v>
      </c>
      <c r="CJ207">
        <v>1.3655193181016601</v>
      </c>
      <c r="CK207">
        <v>1.4581151232042999</v>
      </c>
      <c r="CL207">
        <v>1.50034021666832</v>
      </c>
      <c r="CM207">
        <v>1.32980871145207</v>
      </c>
      <c r="CN207">
        <v>1.3840155453490099</v>
      </c>
      <c r="CO207">
        <v>1.3778224559232899</v>
      </c>
      <c r="CP207">
        <v>1.45668250710007</v>
      </c>
      <c r="CQ207">
        <v>1.32798717535704</v>
      </c>
      <c r="CR207">
        <v>1.3837114762145799</v>
      </c>
      <c r="CS207">
        <v>1.2902034525874999</v>
      </c>
      <c r="CT207">
        <v>1.37429848113289</v>
      </c>
      <c r="CU207">
        <v>1.3594923572892801</v>
      </c>
      <c r="CV207">
        <v>1.3952178831775299</v>
      </c>
      <c r="CW207">
        <v>1.66545077105575</v>
      </c>
      <c r="CX207">
        <v>1.7864768683273999</v>
      </c>
      <c r="CY207">
        <v>1.51534363072824</v>
      </c>
      <c r="CZ207">
        <v>1.59285586208663</v>
      </c>
      <c r="DA207">
        <v>1.61397561451968</v>
      </c>
      <c r="DB207">
        <v>1.7192042632739</v>
      </c>
      <c r="DC207">
        <v>1.3202085872951299</v>
      </c>
      <c r="DD207">
        <v>1.4173506704591601</v>
      </c>
      <c r="DE207">
        <v>1.3215406282311799</v>
      </c>
      <c r="DF207">
        <v>1.40502549292259</v>
      </c>
      <c r="DG207">
        <v>1.31827568116621</v>
      </c>
      <c r="DH207">
        <v>1.3908627175211199</v>
      </c>
      <c r="DI207">
        <v>1.2942563167491501</v>
      </c>
      <c r="DJ207">
        <v>1.3421984891898899</v>
      </c>
      <c r="DK207">
        <v>1.3220291445643499</v>
      </c>
      <c r="DL207">
        <v>1.37731845619169</v>
      </c>
      <c r="DM207">
        <v>1.30596761023407</v>
      </c>
      <c r="DN207">
        <v>1.37264108147341</v>
      </c>
      <c r="DO207">
        <v>1.84378318280053</v>
      </c>
      <c r="DP207">
        <v>1.9826231433247099</v>
      </c>
      <c r="DQ207">
        <v>1.3250869035257999</v>
      </c>
      <c r="DR207">
        <v>1.36511218455148</v>
      </c>
      <c r="DS207">
        <v>1.51645474564403</v>
      </c>
      <c r="DT207">
        <v>1.62991790385922</v>
      </c>
      <c r="DU207">
        <v>1.5374416506491899</v>
      </c>
      <c r="DV207">
        <v>1.65788647864119</v>
      </c>
      <c r="DW207">
        <v>1.3416256282682599</v>
      </c>
      <c r="DX207">
        <v>1.3782555719145</v>
      </c>
      <c r="DY207">
        <v>1.30093121879244</v>
      </c>
      <c r="DZ207">
        <v>1.36460196015204</v>
      </c>
      <c r="EA207">
        <v>1.4764306315109199</v>
      </c>
      <c r="EB207">
        <v>1.5150746245133999</v>
      </c>
      <c r="EC207">
        <v>1.55676484954023</v>
      </c>
      <c r="ED207">
        <v>1.6502049310879401</v>
      </c>
      <c r="EE207">
        <v>1.4733847603755801</v>
      </c>
      <c r="EF207">
        <v>1.5490593039896601</v>
      </c>
      <c r="EG207">
        <v>1.32966835276937</v>
      </c>
      <c r="EH207">
        <v>1.39919363372769</v>
      </c>
      <c r="EI207">
        <v>1.31922113303008</v>
      </c>
      <c r="EJ207">
        <v>1.3662036924424099</v>
      </c>
      <c r="EK207">
        <v>1.27329279700654</v>
      </c>
      <c r="EL207">
        <v>1.3049953227315201</v>
      </c>
      <c r="EM207">
        <v>1.2829841359121501</v>
      </c>
      <c r="EN207">
        <v>1.34467639050455</v>
      </c>
      <c r="EO207">
        <v>1.3157323311410301</v>
      </c>
      <c r="EP207">
        <v>1.3438041549222199</v>
      </c>
      <c r="EQ207">
        <v>1.3575489576752999</v>
      </c>
      <c r="ER207">
        <v>1.40190917386116</v>
      </c>
      <c r="ES207">
        <v>1.3870801398650701</v>
      </c>
      <c r="ET207">
        <v>1.5347720128562801</v>
      </c>
    </row>
    <row r="208" spans="1:150" x14ac:dyDescent="0.45">
      <c r="A208" t="s">
        <v>256</v>
      </c>
      <c r="B208" t="s">
        <v>15</v>
      </c>
      <c r="C208" t="s">
        <v>29</v>
      </c>
      <c r="D208">
        <v>35</v>
      </c>
      <c r="E208" s="1" cm="1">
        <f t="array" ref="E208">SUMPRODUCT($G208:$FZZ208,$G$2:$FZZ$2)/SUMPRODUCT(--($G208:$FZZ208&lt;&gt;""),$G$2:$FZZ$2)</f>
        <v>1.0752139373260681</v>
      </c>
      <c r="F208" s="1" cm="1">
        <f t="array" ref="F208">SUMPRODUCT($G208:$FZZ208,$F$2:$FZY$2)/SUMPRODUCT(--($G208:$FZZ208&lt;&gt;""),$F$2:$FZY$2)</f>
        <v>1.1097538791551906</v>
      </c>
      <c r="G208">
        <v>1.0517354169849</v>
      </c>
      <c r="H208">
        <v>1.08070552371338</v>
      </c>
      <c r="I208">
        <v>1.0460694462158699</v>
      </c>
      <c r="J208">
        <v>1.0781141557578899</v>
      </c>
      <c r="K208">
        <v>1.06261646411189</v>
      </c>
      <c r="L208">
        <v>1.0876228680684401</v>
      </c>
      <c r="M208">
        <v>1.03797391047426</v>
      </c>
      <c r="N208">
        <v>1.0785739398551</v>
      </c>
      <c r="O208">
        <v>1.0819331682142499</v>
      </c>
      <c r="P208">
        <v>1.1064555820128501</v>
      </c>
      <c r="Q208">
        <v>1.0769576899139699</v>
      </c>
      <c r="R208">
        <v>1.1165744682235199</v>
      </c>
      <c r="S208">
        <v>1.098563702661</v>
      </c>
      <c r="T208">
        <v>1.1231948406476899</v>
      </c>
      <c r="U208">
        <v>1.0777739981001699</v>
      </c>
      <c r="V208">
        <v>1.13154668686298</v>
      </c>
      <c r="W208">
        <v>1.0723994990050001</v>
      </c>
      <c r="X208">
        <v>1.11821065949506</v>
      </c>
      <c r="Y208">
        <v>1.0851827102310601</v>
      </c>
      <c r="Z208">
        <v>1.12743515057727</v>
      </c>
      <c r="AA208">
        <v>1.07796134326746</v>
      </c>
      <c r="AB208">
        <v>1.11679274884557</v>
      </c>
      <c r="AC208">
        <v>1.06155977704759</v>
      </c>
      <c r="AD208">
        <v>1.11918547377385</v>
      </c>
      <c r="AE208">
        <v>1.0742905034083099</v>
      </c>
      <c r="AF208">
        <v>1.1060848998812101</v>
      </c>
      <c r="AG208">
        <v>1.0454689156268</v>
      </c>
      <c r="AH208">
        <v>1.0859316013612701</v>
      </c>
      <c r="AI208">
        <v>1.0782884721655901</v>
      </c>
      <c r="AJ208">
        <v>1.1368453519359401</v>
      </c>
      <c r="AK208">
        <v>1.05480806116349</v>
      </c>
      <c r="AL208">
        <v>1.1083047112665301</v>
      </c>
      <c r="AM208">
        <v>1.07929372336464</v>
      </c>
      <c r="AN208">
        <v>1.1126029210972701</v>
      </c>
      <c r="AO208">
        <v>1.0666342891270499</v>
      </c>
      <c r="AP208">
        <v>1.04556176125064</v>
      </c>
      <c r="AQ208">
        <v>1.0789151040988101</v>
      </c>
      <c r="AR208">
        <v>1.13766178036949</v>
      </c>
      <c r="AS208">
        <v>1.06485418334926</v>
      </c>
      <c r="AT208">
        <v>1.1325497894764001</v>
      </c>
      <c r="AU208">
        <v>1.0711977398464501</v>
      </c>
      <c r="AV208">
        <v>1.12122014904384</v>
      </c>
      <c r="AW208">
        <v>1.0717723657642</v>
      </c>
      <c r="AX208">
        <v>1.10090987761157</v>
      </c>
      <c r="AY208">
        <v>1.1159683420144699</v>
      </c>
      <c r="AZ208">
        <v>1.13097476831495</v>
      </c>
      <c r="BA208">
        <v>1.0879111272992099</v>
      </c>
      <c r="BB208">
        <v>1.1175814969950799</v>
      </c>
      <c r="BC208">
        <v>1.1078153787494001</v>
      </c>
      <c r="BD208">
        <v>1.1429669336185</v>
      </c>
      <c r="BE208">
        <v>1.0909439885026999</v>
      </c>
      <c r="BF208">
        <v>1.1011875496388099</v>
      </c>
      <c r="BG208">
        <v>1.09721600554447</v>
      </c>
      <c r="BH208">
        <v>1.11989925888033</v>
      </c>
      <c r="BI208">
        <v>1.0172813940516801</v>
      </c>
      <c r="BJ208">
        <v>1.04839976406777</v>
      </c>
      <c r="BK208">
        <v>1.0719647741977101</v>
      </c>
      <c r="BL208">
        <v>1.1033521554588599</v>
      </c>
      <c r="BM208">
        <v>1.04487373310976</v>
      </c>
      <c r="BN208">
        <v>1.09137120620123</v>
      </c>
      <c r="BO208">
        <v>1.0727587862525401</v>
      </c>
      <c r="BP208">
        <v>1.1056870149726299</v>
      </c>
      <c r="BQ208">
        <v>1.07637325609738</v>
      </c>
      <c r="BR208">
        <v>1.0952353641225601</v>
      </c>
      <c r="BS208">
        <v>1.06038194061154</v>
      </c>
      <c r="BT208">
        <v>1.1120708687493099</v>
      </c>
      <c r="BU208">
        <v>1.0520213050454601</v>
      </c>
      <c r="BV208">
        <v>1.0609422356926299</v>
      </c>
      <c r="BW208">
        <v>1.0967295824382399</v>
      </c>
      <c r="BX208">
        <v>1.13739252116779</v>
      </c>
      <c r="BY208">
        <v>1.1014891302999299</v>
      </c>
      <c r="BZ208">
        <v>1.12774223696235</v>
      </c>
      <c r="CA208">
        <v>1.03665480277505</v>
      </c>
      <c r="CB208">
        <v>1.0813439954281201</v>
      </c>
      <c r="CC208">
        <v>1.0867415385794701</v>
      </c>
      <c r="CD208">
        <v>1.1217601287899099</v>
      </c>
      <c r="CE208">
        <v>1.0871586337155399</v>
      </c>
      <c r="CF208">
        <v>1.1345672038257999</v>
      </c>
      <c r="CG208">
        <v>1.0841996982297299</v>
      </c>
      <c r="CH208">
        <v>1.1143125619632801</v>
      </c>
      <c r="CI208">
        <v>1.09972112050957</v>
      </c>
      <c r="CJ208">
        <v>1.12047431216055</v>
      </c>
      <c r="CK208">
        <v>1.03639936085138</v>
      </c>
      <c r="CL208">
        <v>1.0537695242318299</v>
      </c>
      <c r="CM208">
        <v>1.0975495886539099</v>
      </c>
      <c r="CN208">
        <v>1.1214354211880999</v>
      </c>
      <c r="CO208">
        <v>1.06117312937603</v>
      </c>
      <c r="CP208">
        <v>1.1525321260860999</v>
      </c>
      <c r="CQ208">
        <v>1.0882154417291701</v>
      </c>
      <c r="CR208">
        <v>1.11569791522849</v>
      </c>
      <c r="CS208">
        <v>1.0593007589489001</v>
      </c>
      <c r="CT208">
        <v>1.1158390601828001</v>
      </c>
      <c r="CU208">
        <v>1.1275996699641799</v>
      </c>
      <c r="CV208">
        <v>1.16296794059355</v>
      </c>
      <c r="CW208">
        <v>1.0776097271648799</v>
      </c>
      <c r="CX208">
        <v>1.0959667852906201</v>
      </c>
      <c r="CY208">
        <v>1.0793693486001099</v>
      </c>
      <c r="CZ208">
        <v>1.10266656420502</v>
      </c>
      <c r="DA208">
        <v>1.0735889065595201</v>
      </c>
      <c r="DB208">
        <v>1.1283725342484801</v>
      </c>
      <c r="DC208">
        <v>1.05505891913856</v>
      </c>
      <c r="DD208">
        <v>1.12409589597724</v>
      </c>
      <c r="DE208">
        <v>1.0987360502014401</v>
      </c>
      <c r="DF208">
        <v>1.13237601169465</v>
      </c>
      <c r="DG208">
        <v>1.1059281831474801</v>
      </c>
      <c r="DH208">
        <v>1.16164930962506</v>
      </c>
      <c r="DI208">
        <v>1.0755014326647501</v>
      </c>
      <c r="DJ208">
        <v>1.0917426413128399</v>
      </c>
      <c r="DK208">
        <v>1.09975001524297</v>
      </c>
      <c r="DL208">
        <v>1.12940674349125</v>
      </c>
      <c r="DM208">
        <v>1.0752585737615601</v>
      </c>
      <c r="DN208">
        <v>1.1044728724369399</v>
      </c>
      <c r="DO208">
        <v>1.0841859361141299</v>
      </c>
      <c r="DP208">
        <v>1.1107321765418601</v>
      </c>
      <c r="DQ208">
        <v>1.09460520969707</v>
      </c>
      <c r="DR208">
        <v>1.11039682181391</v>
      </c>
      <c r="DS208">
        <v>1.07290218483301</v>
      </c>
      <c r="DT208">
        <v>1.1093025379783401</v>
      </c>
      <c r="DU208">
        <v>1.1413917545993</v>
      </c>
      <c r="DV208">
        <v>1.1618483505275901</v>
      </c>
      <c r="DW208">
        <v>1.09817484896177</v>
      </c>
      <c r="DX208">
        <v>1.12387673249733</v>
      </c>
      <c r="DY208">
        <v>1.0728656719334699</v>
      </c>
      <c r="DZ208">
        <v>1.1180683805782701</v>
      </c>
      <c r="EA208">
        <v>1.0288805534979699</v>
      </c>
      <c r="EB208">
        <v>1.06766638823659</v>
      </c>
      <c r="EC208">
        <v>1.1100363142135099</v>
      </c>
      <c r="ED208">
        <v>1.13582790035889</v>
      </c>
      <c r="EE208">
        <v>1.03368354916401</v>
      </c>
      <c r="EF208">
        <v>1.1587489964745701</v>
      </c>
      <c r="EG208">
        <v>1.06609663696586</v>
      </c>
      <c r="EH208">
        <v>1.10481703316472</v>
      </c>
      <c r="EI208">
        <v>1.0953759334484601</v>
      </c>
      <c r="EJ208">
        <v>1.12503952713385</v>
      </c>
      <c r="EK208">
        <v>1.08057998129092</v>
      </c>
      <c r="EL208">
        <v>1.1014031805425599</v>
      </c>
      <c r="EM208">
        <v>1.06610249658046</v>
      </c>
      <c r="EN208">
        <v>1.10597364081455</v>
      </c>
      <c r="EO208">
        <v>1.0557991439607399</v>
      </c>
      <c r="EP208">
        <v>1.0822110867522701</v>
      </c>
      <c r="EQ208">
        <v>1.0504141222713499</v>
      </c>
      <c r="ER208">
        <v>1.11079525514143</v>
      </c>
      <c r="ES208">
        <v>1.13499805742944</v>
      </c>
      <c r="ET208">
        <v>1.2132236075300999</v>
      </c>
    </row>
    <row r="209" spans="1:150" x14ac:dyDescent="0.45">
      <c r="A209" t="s">
        <v>256</v>
      </c>
      <c r="B209" t="s">
        <v>15</v>
      </c>
      <c r="C209" t="s">
        <v>36</v>
      </c>
      <c r="D209">
        <v>35</v>
      </c>
      <c r="E209" s="1" cm="1">
        <f t="array" ref="E209">SUMPRODUCT($G209:$FZZ209,$G$2:$FZZ$2)/SUMPRODUCT(--($G209:$FZZ209&lt;&gt;""),$G$2:$FZZ$2)</f>
        <v>1.0848508172274496</v>
      </c>
      <c r="F209" s="1" cm="1">
        <f t="array" ref="F209">SUMPRODUCT($G209:$FZZ209,$F$2:$FZY$2)/SUMPRODUCT(--($G209:$FZZ209&lt;&gt;""),$F$2:$FZY$2)</f>
        <v>1.1346620604272597</v>
      </c>
      <c r="G209">
        <v>1.0583918336443701</v>
      </c>
      <c r="H209">
        <v>1.09945274259641</v>
      </c>
      <c r="I209">
        <v>1.0560144703081999</v>
      </c>
      <c r="J209">
        <v>1.0951684475724599</v>
      </c>
      <c r="K209">
        <v>1.0682586428299901</v>
      </c>
      <c r="L209">
        <v>1.1089057689184501</v>
      </c>
      <c r="M209">
        <v>1.0541185170268501</v>
      </c>
      <c r="N209">
        <v>1.0928038399767499</v>
      </c>
      <c r="O209">
        <v>1.0719941475169901</v>
      </c>
      <c r="P209">
        <v>1.1226343823813401</v>
      </c>
      <c r="Q209">
        <v>1.0914260869187999</v>
      </c>
      <c r="R209">
        <v>1.1506831937164801</v>
      </c>
      <c r="S209">
        <v>1.1134569902710401</v>
      </c>
      <c r="T209">
        <v>1.1588362272236199</v>
      </c>
      <c r="U209">
        <v>1.0997182357320701</v>
      </c>
      <c r="V209">
        <v>1.1624123899258001</v>
      </c>
      <c r="W209">
        <v>1.08988664034535</v>
      </c>
      <c r="X209">
        <v>1.1477935239403101</v>
      </c>
      <c r="Y209">
        <v>1.09972087491167</v>
      </c>
      <c r="Z209">
        <v>1.1573587668617999</v>
      </c>
      <c r="AA209">
        <v>1.0893627292186701</v>
      </c>
      <c r="AB209">
        <v>1.14470232537459</v>
      </c>
      <c r="AC209">
        <v>1.0873537430962901</v>
      </c>
      <c r="AD209">
        <v>1.1475248342792499</v>
      </c>
      <c r="AE209">
        <v>1.08304612549073</v>
      </c>
      <c r="AF209">
        <v>1.1322807410051099</v>
      </c>
      <c r="AG209">
        <v>1.0617298644301001</v>
      </c>
      <c r="AH209">
        <v>1.11158388038606</v>
      </c>
      <c r="AI209">
        <v>1.06802720293666</v>
      </c>
      <c r="AJ209">
        <v>1.15715993116315</v>
      </c>
      <c r="AK209">
        <v>1.0749163640905299</v>
      </c>
      <c r="AL209">
        <v>1.13449367935553</v>
      </c>
      <c r="AM209">
        <v>1.0959141875956799</v>
      </c>
      <c r="AN209">
        <v>1.1439943729570901</v>
      </c>
      <c r="AO209">
        <v>1.06799677099672</v>
      </c>
      <c r="AP209">
        <v>1.07157623926126</v>
      </c>
      <c r="AQ209">
        <v>1.1237461781902001</v>
      </c>
      <c r="AR209">
        <v>1.1818223615144701</v>
      </c>
      <c r="AS209">
        <v>1.11413736987575</v>
      </c>
      <c r="AT209">
        <v>1.1761346317774299</v>
      </c>
      <c r="AU209">
        <v>1.0889563483350899</v>
      </c>
      <c r="AV209">
        <v>1.14866098241195</v>
      </c>
      <c r="AW209">
        <v>1.08840153294597</v>
      </c>
      <c r="AX209">
        <v>1.13863600774714</v>
      </c>
      <c r="AY209">
        <v>1.12224041128323</v>
      </c>
      <c r="AZ209">
        <v>1.16250016911317</v>
      </c>
      <c r="BA209">
        <v>1.10946366782006</v>
      </c>
      <c r="BB209">
        <v>1.1567537789109399</v>
      </c>
      <c r="BC209">
        <v>1.1348139057233499</v>
      </c>
      <c r="BD209">
        <v>1.18034962399855</v>
      </c>
      <c r="BE209">
        <v>1.0859895616655899</v>
      </c>
      <c r="BF209">
        <v>1.12380961385726</v>
      </c>
      <c r="BG209">
        <v>1.1022798763219099</v>
      </c>
      <c r="BH209">
        <v>1.1492862108014099</v>
      </c>
      <c r="BI209">
        <v>1.02718509780288</v>
      </c>
      <c r="BJ209">
        <v>1.0753107830000499</v>
      </c>
      <c r="BK209">
        <v>1.0844101378150499</v>
      </c>
      <c r="BL209">
        <v>1.1268182271609</v>
      </c>
      <c r="BM209">
        <v>1.06135263234364</v>
      </c>
      <c r="BN209">
        <v>1.1161926340714401</v>
      </c>
      <c r="BO209">
        <v>1.0758370818847001</v>
      </c>
      <c r="BP209">
        <v>1.12821578035134</v>
      </c>
      <c r="BQ209">
        <v>1.0666052507061601</v>
      </c>
      <c r="BR209">
        <v>1.10289563110276</v>
      </c>
      <c r="BS209">
        <v>1.09049318664066</v>
      </c>
      <c r="BT209">
        <v>1.14856005691086</v>
      </c>
      <c r="BU209">
        <v>1.0430914601533201</v>
      </c>
      <c r="BV209">
        <v>1.0772330183633401</v>
      </c>
      <c r="BW209">
        <v>1.09713954619744</v>
      </c>
      <c r="BX209">
        <v>1.1483740837309899</v>
      </c>
      <c r="BY209">
        <v>1.09866470376603</v>
      </c>
      <c r="BZ209">
        <v>1.1414218899259301</v>
      </c>
      <c r="CA209">
        <v>1.05128646886043</v>
      </c>
      <c r="CB209">
        <v>1.1092416494030899</v>
      </c>
      <c r="CC209">
        <v>1.08254053432481</v>
      </c>
      <c r="CD209">
        <v>1.14231285215991</v>
      </c>
      <c r="CE209">
        <v>1.0997632590049899</v>
      </c>
      <c r="CF209">
        <v>1.1625104032358899</v>
      </c>
      <c r="CG209">
        <v>1.09479684320985</v>
      </c>
      <c r="CH209">
        <v>1.14645378547818</v>
      </c>
      <c r="CI209">
        <v>1.09843794931338</v>
      </c>
      <c r="CJ209">
        <v>1.1385689250118001</v>
      </c>
      <c r="CK209">
        <v>1.0434483444063001</v>
      </c>
      <c r="CL209">
        <v>1.0843737337441399</v>
      </c>
      <c r="CM209">
        <v>1.1072275778529199</v>
      </c>
      <c r="CN209">
        <v>1.1558194114975</v>
      </c>
      <c r="CO209">
        <v>1.1000899811601901</v>
      </c>
      <c r="CP209">
        <v>1.17761437449034</v>
      </c>
      <c r="CQ209">
        <v>1.1030343473391899</v>
      </c>
      <c r="CR209">
        <v>1.1464785923573699</v>
      </c>
      <c r="CS209">
        <v>1.0896102511413299</v>
      </c>
      <c r="CT209">
        <v>1.1461873237115801</v>
      </c>
      <c r="CU209">
        <v>1.14046085928395</v>
      </c>
      <c r="CV209">
        <v>1.1906382110017599</v>
      </c>
      <c r="CW209">
        <v>1.07614175563463</v>
      </c>
      <c r="CX209">
        <v>1.1228054567022501</v>
      </c>
      <c r="CY209">
        <v>1.06595968134429</v>
      </c>
      <c r="CZ209">
        <v>1.1087246087246001</v>
      </c>
      <c r="DA209">
        <v>1.08675818197036</v>
      </c>
      <c r="DB209">
        <v>1.13583605368153</v>
      </c>
      <c r="DC209">
        <v>1.09875389408099</v>
      </c>
      <c r="DD209">
        <v>1.14888256806176</v>
      </c>
      <c r="DE209">
        <v>1.1030680643205999</v>
      </c>
      <c r="DF209">
        <v>1.1529664491745999</v>
      </c>
      <c r="DG209">
        <v>1.13291810378506</v>
      </c>
      <c r="DH209">
        <v>1.19120650972775</v>
      </c>
      <c r="DI209">
        <v>1.11232091690544</v>
      </c>
      <c r="DJ209">
        <v>1.1494008856472999</v>
      </c>
      <c r="DK209">
        <v>1.10182305956953</v>
      </c>
      <c r="DL209">
        <v>1.15445399670751</v>
      </c>
      <c r="DM209">
        <v>1.0707562148430401</v>
      </c>
      <c r="DN209">
        <v>1.1202481400834601</v>
      </c>
      <c r="DO209">
        <v>1.1073967195093</v>
      </c>
      <c r="DP209">
        <v>1.1486214693500201</v>
      </c>
      <c r="DQ209">
        <v>1.10005868809534</v>
      </c>
      <c r="DR209">
        <v>1.1423592614328899</v>
      </c>
      <c r="DS209">
        <v>1.0908841825396001</v>
      </c>
      <c r="DT209">
        <v>1.14463736642886</v>
      </c>
      <c r="DU209">
        <v>1.11460008629819</v>
      </c>
      <c r="DV209">
        <v>1.17457733495469</v>
      </c>
      <c r="DW209">
        <v>1.1098644463623899</v>
      </c>
      <c r="DX209">
        <v>1.1608239833477101</v>
      </c>
      <c r="DY209">
        <v>1.08489432181279</v>
      </c>
      <c r="DZ209">
        <v>1.1410801356276601</v>
      </c>
      <c r="EA209">
        <v>1.06064522229752</v>
      </c>
      <c r="EB209">
        <v>1.1030243810184199</v>
      </c>
      <c r="EC209">
        <v>1.1273439656819999</v>
      </c>
      <c r="ED209">
        <v>1.17286415086325</v>
      </c>
      <c r="EE209">
        <v>1.09352856993263</v>
      </c>
      <c r="EF209">
        <v>1.16463052811616</v>
      </c>
      <c r="EG209">
        <v>1.0892823128531799</v>
      </c>
      <c r="EH209">
        <v>1.14599250777794</v>
      </c>
      <c r="EI209">
        <v>1.0919583566441999</v>
      </c>
      <c r="EJ209">
        <v>1.1407652453114701</v>
      </c>
      <c r="EK209">
        <v>1.09139382600561</v>
      </c>
      <c r="EL209">
        <v>1.1234518241347</v>
      </c>
      <c r="EM209">
        <v>1.0856993109795801</v>
      </c>
      <c r="EN209">
        <v>1.13757398340726</v>
      </c>
      <c r="EO209">
        <v>1.0783275916066299</v>
      </c>
      <c r="EP209">
        <v>1.11279883077565</v>
      </c>
      <c r="EQ209">
        <v>1.0566785990032901</v>
      </c>
      <c r="ER209">
        <v>1.10979504457078</v>
      </c>
      <c r="ES209">
        <v>1.1348285239995699</v>
      </c>
      <c r="ET209">
        <v>1.1917281814007601</v>
      </c>
    </row>
    <row r="210" spans="1:150" x14ac:dyDescent="0.45">
      <c r="A210" t="s">
        <v>256</v>
      </c>
      <c r="B210" t="s">
        <v>15</v>
      </c>
      <c r="C210" t="s">
        <v>24</v>
      </c>
      <c r="D210">
        <v>35</v>
      </c>
      <c r="E210" s="1" cm="1">
        <f t="array" ref="E210">SUMPRODUCT($G210:$FZZ210,$G$2:$FZZ$2)/SUMPRODUCT(--($G210:$FZZ210&lt;&gt;""),$G$2:$FZZ$2)</f>
        <v>0.98503149715501159</v>
      </c>
      <c r="F210" s="1" cm="1">
        <f t="array" ref="F210">SUMPRODUCT($G210:$FZZ210,$F$2:$FZY$2)/SUMPRODUCT(--($G210:$FZZ210&lt;&gt;""),$F$2:$FZY$2)</f>
        <v>1.0241346038048762</v>
      </c>
      <c r="G210">
        <v>0.96480849311611205</v>
      </c>
      <c r="H210">
        <v>0.99535096865888695</v>
      </c>
      <c r="I210">
        <v>0.96222746012631699</v>
      </c>
      <c r="J210">
        <v>0.99123598892862397</v>
      </c>
      <c r="K210">
        <v>0.97520789838051003</v>
      </c>
      <c r="L210">
        <v>1.00590838240242</v>
      </c>
      <c r="M210">
        <v>0.95527344813868997</v>
      </c>
      <c r="N210">
        <v>0.99409081980796798</v>
      </c>
      <c r="O210">
        <v>0.99094713958299396</v>
      </c>
      <c r="P210">
        <v>1.0187496214692999</v>
      </c>
      <c r="Q210">
        <v>0.988028659222844</v>
      </c>
      <c r="R210">
        <v>1.02015101606226</v>
      </c>
      <c r="S210">
        <v>1.00982149053887</v>
      </c>
      <c r="T210">
        <v>1.04057437656936</v>
      </c>
      <c r="U210">
        <v>0.98606582629457495</v>
      </c>
      <c r="V210">
        <v>1.0458011347590499</v>
      </c>
      <c r="W210">
        <v>0.98233801903526596</v>
      </c>
      <c r="X210">
        <v>1.0314457011704701</v>
      </c>
      <c r="Y210">
        <v>0.99172536393371302</v>
      </c>
      <c r="Z210">
        <v>1.0398224853962901</v>
      </c>
      <c r="AA210">
        <v>0.97859461244815305</v>
      </c>
      <c r="AB210">
        <v>1.0321049054542399</v>
      </c>
      <c r="AC210">
        <v>0.97755540443489697</v>
      </c>
      <c r="AD210">
        <v>1.0335826824199299</v>
      </c>
      <c r="AE210">
        <v>0.98752976396575798</v>
      </c>
      <c r="AF210">
        <v>1.0273908388244599</v>
      </c>
      <c r="AG210">
        <v>0.95877670950104998</v>
      </c>
      <c r="AH210">
        <v>1.0010525728525399</v>
      </c>
      <c r="AI210">
        <v>0.98867907334301397</v>
      </c>
      <c r="AJ210">
        <v>1.0436328841959099</v>
      </c>
      <c r="AK210">
        <v>0.97078854165737305</v>
      </c>
      <c r="AL210">
        <v>1.0248454408393</v>
      </c>
      <c r="AM210">
        <v>0.98675783027845498</v>
      </c>
      <c r="AN210">
        <v>1.03330506020108</v>
      </c>
      <c r="AO210">
        <v>0.97894847377091099</v>
      </c>
      <c r="AP210">
        <v>0.96476448621438704</v>
      </c>
      <c r="AQ210">
        <v>0.99404985402410695</v>
      </c>
      <c r="AR210">
        <v>1.05722178374112</v>
      </c>
      <c r="AS210">
        <v>0.97639294293906398</v>
      </c>
      <c r="AT210">
        <v>1.05575904734843</v>
      </c>
      <c r="AU210">
        <v>0.985712548969086</v>
      </c>
      <c r="AV210">
        <v>1.03477145340429</v>
      </c>
      <c r="AW210">
        <v>0.99551984176041497</v>
      </c>
      <c r="AX210">
        <v>1.01650059751926</v>
      </c>
      <c r="AY210">
        <v>1.0253669755800501</v>
      </c>
      <c r="AZ210">
        <v>1.0452208618007099</v>
      </c>
      <c r="BA210">
        <v>1.0003523948279001</v>
      </c>
      <c r="BB210">
        <v>1.0236468767073299</v>
      </c>
      <c r="BC210">
        <v>1.01815143422692</v>
      </c>
      <c r="BD210">
        <v>1.0554611435388599</v>
      </c>
      <c r="BE210">
        <v>1.0018664195756499</v>
      </c>
      <c r="BF210">
        <v>1.0176392723421901</v>
      </c>
      <c r="BG210">
        <v>1.0029846928777799</v>
      </c>
      <c r="BH210">
        <v>1.03695697463114</v>
      </c>
      <c r="BI210">
        <v>0.92908890413330103</v>
      </c>
      <c r="BJ210">
        <v>0.96855305589926699</v>
      </c>
      <c r="BK210">
        <v>0.98467160565984402</v>
      </c>
      <c r="BL210">
        <v>1.0190670613739901</v>
      </c>
      <c r="BM210">
        <v>0.95603139885101196</v>
      </c>
      <c r="BN210">
        <v>1.0067502032129201</v>
      </c>
      <c r="BO210">
        <v>0.97800244492949495</v>
      </c>
      <c r="BP210">
        <v>1.0243811910688501</v>
      </c>
      <c r="BQ210">
        <v>0.97685072337008705</v>
      </c>
      <c r="BR210">
        <v>1.01314110376668</v>
      </c>
      <c r="BS210">
        <v>0.97700567882155198</v>
      </c>
      <c r="BT210">
        <v>1.03236805632213</v>
      </c>
      <c r="BU210">
        <v>0.96136343376715905</v>
      </c>
      <c r="BV210">
        <v>0.97796621501158798</v>
      </c>
      <c r="BW210">
        <v>0.992161492924025</v>
      </c>
      <c r="BX210">
        <v>1.0457191584263901</v>
      </c>
      <c r="BY210">
        <v>1.00353983764716</v>
      </c>
      <c r="BZ210">
        <v>1.0400754283162199</v>
      </c>
      <c r="CA210">
        <v>0.94787311378830696</v>
      </c>
      <c r="CB210">
        <v>0.99813427348021</v>
      </c>
      <c r="CC210">
        <v>0.98231438537314497</v>
      </c>
      <c r="CD210">
        <v>1.03552455057687</v>
      </c>
      <c r="CE210">
        <v>0.99364809680076205</v>
      </c>
      <c r="CF210">
        <v>1.0415482602339801</v>
      </c>
      <c r="CG210">
        <v>0.99752043365504195</v>
      </c>
      <c r="CH210">
        <v>1.0233489047891999</v>
      </c>
      <c r="CI210">
        <v>1.0036758921159501</v>
      </c>
      <c r="CJ210">
        <v>1.02818364811268</v>
      </c>
      <c r="CK210">
        <v>0.94941857353649495</v>
      </c>
      <c r="CL210">
        <v>0.98160536395538101</v>
      </c>
      <c r="CM210">
        <v>0.997753999899056</v>
      </c>
      <c r="CN210">
        <v>1.0259299449856101</v>
      </c>
      <c r="CO210">
        <v>1.0231982678626601</v>
      </c>
      <c r="CP210">
        <v>1.0677811208278201</v>
      </c>
      <c r="CQ210">
        <v>1.0004602144599299</v>
      </c>
      <c r="CR210">
        <v>1.0304815377299099</v>
      </c>
      <c r="CS210">
        <v>0.98255289864203399</v>
      </c>
      <c r="CT210">
        <v>1.0162742684333399</v>
      </c>
      <c r="CU210">
        <v>1.0366271701130401</v>
      </c>
      <c r="CV210">
        <v>1.0755679933312301</v>
      </c>
      <c r="CW210">
        <v>0.95935646500593097</v>
      </c>
      <c r="CX210">
        <v>0.981049822064056</v>
      </c>
      <c r="CY210">
        <v>1.00225415610031</v>
      </c>
      <c r="CZ210">
        <v>1.0296754527523699</v>
      </c>
      <c r="DA210">
        <v>1.00690549928852</v>
      </c>
      <c r="DB210">
        <v>1.03162579169108</v>
      </c>
      <c r="DC210">
        <v>1.00066368684816</v>
      </c>
      <c r="DD210">
        <v>1.0688744412840301</v>
      </c>
      <c r="DE210">
        <v>1.00090027453916</v>
      </c>
      <c r="DF210">
        <v>1.0397101294255999</v>
      </c>
      <c r="DG210">
        <v>1.02930047215617</v>
      </c>
      <c r="DH210">
        <v>1.10130708011028</v>
      </c>
      <c r="DI210">
        <v>0.99566293305548303</v>
      </c>
      <c r="DJ210">
        <v>1.0192107319614401</v>
      </c>
      <c r="DK210">
        <v>0.99046399609779801</v>
      </c>
      <c r="DL210">
        <v>1.0085116761173001</v>
      </c>
      <c r="DM210">
        <v>0.99370577027762597</v>
      </c>
      <c r="DN210">
        <v>1.0160247686445201</v>
      </c>
      <c r="DO210">
        <v>0.96539619483066597</v>
      </c>
      <c r="DP210">
        <v>1.0084573198915601</v>
      </c>
      <c r="DQ210">
        <v>0.99381517764435001</v>
      </c>
      <c r="DR210">
        <v>1.0288113403457999</v>
      </c>
      <c r="DS210">
        <v>0.97230650578934996</v>
      </c>
      <c r="DT210">
        <v>1.0181545112285999</v>
      </c>
      <c r="DU210">
        <v>1.02055466206409</v>
      </c>
      <c r="DV210">
        <v>1.0524457694269</v>
      </c>
      <c r="DW210">
        <v>1.00101538305325</v>
      </c>
      <c r="DX210">
        <v>1.03293648779001</v>
      </c>
      <c r="DY210">
        <v>0.98748277782663496</v>
      </c>
      <c r="DZ210">
        <v>1.02229843950009</v>
      </c>
      <c r="EA210">
        <v>0.96245134040440605</v>
      </c>
      <c r="EB210">
        <v>1.0013159761075401</v>
      </c>
      <c r="EC210">
        <v>1.0115313555182699</v>
      </c>
      <c r="ED210">
        <v>1.0418993820212701</v>
      </c>
      <c r="EE210">
        <v>1.00464239589514</v>
      </c>
      <c r="EF210">
        <v>1.0867395022513799</v>
      </c>
      <c r="EG210">
        <v>0.97542805138733002</v>
      </c>
      <c r="EH210">
        <v>1.02371478761455</v>
      </c>
      <c r="EI210">
        <v>0.97670939651188204</v>
      </c>
      <c r="EJ210">
        <v>1.00581352922575</v>
      </c>
      <c r="EK210">
        <v>0.99228250701590204</v>
      </c>
      <c r="EL210">
        <v>1.0215902712815701</v>
      </c>
      <c r="EM210">
        <v>0.99400462755825902</v>
      </c>
      <c r="EN210">
        <v>1.03341557262837</v>
      </c>
      <c r="EO210">
        <v>0.96907819187806599</v>
      </c>
      <c r="EP210">
        <v>1.0090406096669799</v>
      </c>
      <c r="EQ210">
        <v>0.99717484382677002</v>
      </c>
      <c r="ER210">
        <v>1.0401312557029501</v>
      </c>
      <c r="ES210">
        <v>1.0470313990039899</v>
      </c>
      <c r="ET210">
        <v>1.1159538021403499</v>
      </c>
    </row>
    <row r="211" spans="1:150" x14ac:dyDescent="0.45">
      <c r="A211" t="s">
        <v>256</v>
      </c>
      <c r="B211" t="s">
        <v>38</v>
      </c>
      <c r="C211" t="s">
        <v>29</v>
      </c>
      <c r="D211">
        <v>35</v>
      </c>
      <c r="E211" s="1" cm="1">
        <f t="array" ref="E211">SUMPRODUCT($G211:$FZZ211,$G$2:$FZZ$2)/SUMPRODUCT(--($G211:$FZZ211&lt;&gt;""),$G$2:$FZZ$2)</f>
        <v>1.1311319524075678</v>
      </c>
      <c r="F211" s="1" cm="1">
        <f t="array" ref="F211">SUMPRODUCT($G211:$FZZ211,$F$2:$FZY$2)/SUMPRODUCT(--($G211:$FZZ211&lt;&gt;""),$F$2:$FZY$2)</f>
        <v>1.197088842366937</v>
      </c>
      <c r="G211">
        <v>1.1035306072299</v>
      </c>
      <c r="H211">
        <v>1.1939077765011299</v>
      </c>
      <c r="I211">
        <v>1.09680000132511</v>
      </c>
      <c r="J211">
        <v>1.1884850402256599</v>
      </c>
      <c r="K211">
        <v>1.11450776594836</v>
      </c>
      <c r="L211">
        <v>1.2077594188388401</v>
      </c>
      <c r="M211">
        <v>1.10433994622315</v>
      </c>
      <c r="N211">
        <v>1.18921260999245</v>
      </c>
      <c r="O211">
        <v>1.1380768409342199</v>
      </c>
      <c r="P211">
        <v>1.2112838804894901</v>
      </c>
      <c r="Q211">
        <v>1.13046603764992</v>
      </c>
      <c r="R211">
        <v>1.19100148977649</v>
      </c>
      <c r="S211">
        <v>1.1305889869040799</v>
      </c>
      <c r="T211">
        <v>1.1877632663084901</v>
      </c>
      <c r="U211">
        <v>1.1221502657184601</v>
      </c>
      <c r="V211">
        <v>1.2120003337526599</v>
      </c>
      <c r="W211">
        <v>1.1189545226242399</v>
      </c>
      <c r="X211">
        <v>1.2071086612371</v>
      </c>
      <c r="Y211">
        <v>1.13274268375734</v>
      </c>
      <c r="Z211">
        <v>1.20540473137807</v>
      </c>
      <c r="AA211">
        <v>1.1161575741407599</v>
      </c>
      <c r="AB211">
        <v>1.1855789935021599</v>
      </c>
      <c r="AC211">
        <v>1.1098142275156799</v>
      </c>
      <c r="AD211">
        <v>1.1978480135754299</v>
      </c>
      <c r="AE211">
        <v>1.13922877369797</v>
      </c>
      <c r="AF211">
        <v>1.2191249349676201</v>
      </c>
      <c r="AG211">
        <v>1.10961263087423</v>
      </c>
      <c r="AH211">
        <v>1.1764491473416001</v>
      </c>
      <c r="AI211">
        <v>1.1475879650020899</v>
      </c>
      <c r="AJ211">
        <v>1.23880379046588</v>
      </c>
      <c r="AK211">
        <v>1.1313498612759001</v>
      </c>
      <c r="AL211">
        <v>1.2028369300491499</v>
      </c>
      <c r="AM211">
        <v>1.11882990607803</v>
      </c>
      <c r="AN211">
        <v>1.1787744631552799</v>
      </c>
      <c r="AO211">
        <v>1.13601060583189</v>
      </c>
      <c r="AP211">
        <v>1.1731966476120399</v>
      </c>
      <c r="AQ211">
        <v>1.1172213239745199</v>
      </c>
      <c r="AR211">
        <v>1.1945004252840901</v>
      </c>
      <c r="AS211">
        <v>1.12508201379381</v>
      </c>
      <c r="AT211">
        <v>1.2125952522408401</v>
      </c>
      <c r="AU211">
        <v>1.11567137773922</v>
      </c>
      <c r="AV211">
        <v>1.2020347914130101</v>
      </c>
      <c r="AW211">
        <v>1.1485342234309901</v>
      </c>
      <c r="AX211">
        <v>1.21522726336176</v>
      </c>
      <c r="AY211">
        <v>1.15700196171277</v>
      </c>
      <c r="AZ211">
        <v>1.2197388892646901</v>
      </c>
      <c r="BA211">
        <v>1.1415580040065501</v>
      </c>
      <c r="BB211">
        <v>1.2011700965215799</v>
      </c>
      <c r="BC211">
        <v>1.16179753860177</v>
      </c>
      <c r="BD211">
        <v>1.23085550195336</v>
      </c>
      <c r="BE211">
        <v>1.1551038160432601</v>
      </c>
      <c r="BF211">
        <v>1.2283328920993899</v>
      </c>
      <c r="BG211">
        <v>1.1470873976654601</v>
      </c>
      <c r="BH211">
        <v>1.19812420200203</v>
      </c>
      <c r="BI211">
        <v>1.0979807920398501</v>
      </c>
      <c r="BJ211">
        <v>1.14940504048673</v>
      </c>
      <c r="BK211">
        <v>1.12334088747328</v>
      </c>
      <c r="BL211">
        <v>1.18174754935363</v>
      </c>
      <c r="BM211">
        <v>1.12009589293918</v>
      </c>
      <c r="BN211">
        <v>1.18499837036978</v>
      </c>
      <c r="BO211">
        <v>1.1259717573186101</v>
      </c>
      <c r="BP211">
        <v>1.1927612379924299</v>
      </c>
      <c r="BQ211">
        <v>1.1580803808267399</v>
      </c>
      <c r="BR211">
        <v>1.1897107953486299</v>
      </c>
      <c r="BS211">
        <v>1.10900761673473</v>
      </c>
      <c r="BT211">
        <v>1.19112975432657</v>
      </c>
      <c r="BU211">
        <v>1.1112453200213901</v>
      </c>
      <c r="BV211">
        <v>1.1626782848992601</v>
      </c>
      <c r="BW211">
        <v>1.1451763664092001</v>
      </c>
      <c r="BX211">
        <v>1.2149248673083901</v>
      </c>
      <c r="BY211">
        <v>1.15225437207167</v>
      </c>
      <c r="BZ211">
        <v>1.20271153217902</v>
      </c>
      <c r="CA211">
        <v>1.08795387789576</v>
      </c>
      <c r="CB211">
        <v>1.1641503170474401</v>
      </c>
      <c r="CC211">
        <v>1.1658630073977501</v>
      </c>
      <c r="CD211">
        <v>1.2344934646786001</v>
      </c>
      <c r="CE211">
        <v>1.1405525681438899</v>
      </c>
      <c r="CF211">
        <v>1.2031962190436301</v>
      </c>
      <c r="CG211">
        <v>1.1209833819380699</v>
      </c>
      <c r="CH211">
        <v>1.18342167737074</v>
      </c>
      <c r="CI211">
        <v>1.15500870820198</v>
      </c>
      <c r="CJ211">
        <v>1.20828065911051</v>
      </c>
      <c r="CK211">
        <v>1.10513077317104</v>
      </c>
      <c r="CL211">
        <v>1.1454521823561301</v>
      </c>
      <c r="CM211">
        <v>1.1196184323424001</v>
      </c>
      <c r="CN211">
        <v>1.18687225558976</v>
      </c>
      <c r="CO211">
        <v>1.1310772432022</v>
      </c>
      <c r="CP211">
        <v>1.2248826027050499</v>
      </c>
      <c r="CQ211">
        <v>1.15632718180005</v>
      </c>
      <c r="CR211">
        <v>1.21955297835458</v>
      </c>
      <c r="CS211">
        <v>1.1252120307456599</v>
      </c>
      <c r="CT211">
        <v>1.1998177747191501</v>
      </c>
      <c r="CU211">
        <v>1.17388974422224</v>
      </c>
      <c r="CV211">
        <v>1.2488793242771901</v>
      </c>
      <c r="CW211">
        <v>1.0979537366548</v>
      </c>
      <c r="CX211">
        <v>1.1427935943060401</v>
      </c>
      <c r="CY211">
        <v>1.1120161889392599</v>
      </c>
      <c r="CZ211">
        <v>1.18016598785829</v>
      </c>
      <c r="DA211">
        <v>1.1248988588488</v>
      </c>
      <c r="DB211">
        <v>1.2001339248346801</v>
      </c>
      <c r="DC211">
        <v>1.1130841121495301</v>
      </c>
      <c r="DD211">
        <v>1.1916835974536</v>
      </c>
      <c r="DE211">
        <v>1.15635362070809</v>
      </c>
      <c r="DF211">
        <v>1.2294095625200501</v>
      </c>
      <c r="DG211">
        <v>1.17215283126276</v>
      </c>
      <c r="DH211">
        <v>1.2386118831552899</v>
      </c>
      <c r="DI211">
        <v>1.1279760354258901</v>
      </c>
      <c r="DJ211">
        <v>1.1720890856994</v>
      </c>
      <c r="DK211">
        <v>1.11196878239131</v>
      </c>
      <c r="DL211">
        <v>1.18000121943783</v>
      </c>
      <c r="DM211">
        <v>1.1133641807294501</v>
      </c>
      <c r="DN211">
        <v>1.1885433678098301</v>
      </c>
      <c r="DO211">
        <v>1.12665992079851</v>
      </c>
      <c r="DP211">
        <v>1.18017714150083</v>
      </c>
      <c r="DQ211">
        <v>1.1342512753374501</v>
      </c>
      <c r="DR211">
        <v>1.17758114757798</v>
      </c>
      <c r="DS211">
        <v>1.13081598895913</v>
      </c>
      <c r="DT211">
        <v>1.21138995159473</v>
      </c>
      <c r="DU211">
        <v>1.1527478131251701</v>
      </c>
      <c r="DV211">
        <v>1.2264739340210999</v>
      </c>
      <c r="DW211">
        <v>1.1477001573843699</v>
      </c>
      <c r="DX211">
        <v>1.2023404579377499</v>
      </c>
      <c r="DY211">
        <v>1.11255728510147</v>
      </c>
      <c r="DZ211">
        <v>1.1707560167677999</v>
      </c>
      <c r="EA211">
        <v>1.08382846606042</v>
      </c>
      <c r="EB211">
        <v>1.13102236371373</v>
      </c>
      <c r="EC211">
        <v>1.1457771454054999</v>
      </c>
      <c r="ED211">
        <v>1.2153050606298701</v>
      </c>
      <c r="EE211">
        <v>1.10042235331076</v>
      </c>
      <c r="EF211">
        <v>1.2339697720688301</v>
      </c>
      <c r="EG211">
        <v>1.1231983745687699</v>
      </c>
      <c r="EH211">
        <v>1.1967660691231501</v>
      </c>
      <c r="EI211">
        <v>1.10160297730534</v>
      </c>
      <c r="EJ211">
        <v>1.15595582690764</v>
      </c>
      <c r="EK211">
        <v>1.13246959775491</v>
      </c>
      <c r="EL211">
        <v>1.17060804490177</v>
      </c>
      <c r="EM211">
        <v>1.11770871949582</v>
      </c>
      <c r="EN211">
        <v>1.1858054124535</v>
      </c>
      <c r="EO211">
        <v>1.1156592546194799</v>
      </c>
      <c r="EP211">
        <v>1.15999582419876</v>
      </c>
      <c r="EQ211">
        <v>1.1149540254088499</v>
      </c>
      <c r="ER211">
        <v>1.1950059661683099</v>
      </c>
      <c r="ES211">
        <v>1.20166707872708</v>
      </c>
      <c r="ET211">
        <v>1.2953696181965799</v>
      </c>
    </row>
    <row r="212" spans="1:150" x14ac:dyDescent="0.45">
      <c r="A212" t="s">
        <v>256</v>
      </c>
      <c r="B212" t="s">
        <v>38</v>
      </c>
      <c r="C212" t="s">
        <v>36</v>
      </c>
      <c r="D212">
        <v>35</v>
      </c>
      <c r="E212" s="1" cm="1">
        <f t="array" ref="E212">SUMPRODUCT($G212:$FZZ212,$G$2:$FZZ$2)/SUMPRODUCT(--($G212:$FZZ212&lt;&gt;""),$G$2:$FZZ$2)</f>
        <v>1.1144414130063012</v>
      </c>
      <c r="F212" s="1" cm="1">
        <f t="array" ref="F212">SUMPRODUCT($G212:$FZZ212,$F$2:$FZY$2)/SUMPRODUCT(--($G212:$FZZ212&lt;&gt;""),$F$2:$FZY$2)</f>
        <v>1.1957737360329814</v>
      </c>
      <c r="G212">
        <v>1.0915410874748399</v>
      </c>
      <c r="H212">
        <v>1.1728509852625699</v>
      </c>
      <c r="I212">
        <v>1.08801114425751</v>
      </c>
      <c r="J212">
        <v>1.1683813164733901</v>
      </c>
      <c r="K212">
        <v>1.1018907158535101</v>
      </c>
      <c r="L212">
        <v>1.1837274208211399</v>
      </c>
      <c r="M212">
        <v>1.0859174992613501</v>
      </c>
      <c r="N212">
        <v>1.1667742313526499</v>
      </c>
      <c r="O212">
        <v>1.10142391293953</v>
      </c>
      <c r="P212">
        <v>1.1893115682168001</v>
      </c>
      <c r="Q212">
        <v>1.1181585755394701</v>
      </c>
      <c r="R212">
        <v>1.1938205719267101</v>
      </c>
      <c r="S212">
        <v>1.13665022929861</v>
      </c>
      <c r="T212">
        <v>1.20170447973149</v>
      </c>
      <c r="U212">
        <v>1.1257220610510601</v>
      </c>
      <c r="V212">
        <v>1.22676567995686</v>
      </c>
      <c r="W212">
        <v>1.1161952354612901</v>
      </c>
      <c r="X212">
        <v>1.21382250281332</v>
      </c>
      <c r="Y212">
        <v>1.1261242538279701</v>
      </c>
      <c r="Z212">
        <v>1.21384882482902</v>
      </c>
      <c r="AA212">
        <v>1.1144013160819799</v>
      </c>
      <c r="AB212">
        <v>1.2058029561030701</v>
      </c>
      <c r="AC212">
        <v>1.11229924432609</v>
      </c>
      <c r="AD212">
        <v>1.2153384643740099</v>
      </c>
      <c r="AE212">
        <v>1.1165806374859899</v>
      </c>
      <c r="AF212">
        <v>1.2050299992364799</v>
      </c>
      <c r="AG212">
        <v>1.1009484313689</v>
      </c>
      <c r="AH212">
        <v>1.1805125248730699</v>
      </c>
      <c r="AI212">
        <v>1.11146264269449</v>
      </c>
      <c r="AJ212">
        <v>1.2220642407093001</v>
      </c>
      <c r="AK212">
        <v>1.1140909780271699</v>
      </c>
      <c r="AL212">
        <v>1.20908709732097</v>
      </c>
      <c r="AM212">
        <v>1.11416897678844</v>
      </c>
      <c r="AN212">
        <v>1.1978277959369401</v>
      </c>
      <c r="AO212">
        <v>1.11875250214938</v>
      </c>
      <c r="AP212">
        <v>1.17328196680427</v>
      </c>
      <c r="AQ212">
        <v>1.141439529199</v>
      </c>
      <c r="AR212">
        <v>1.2412586876728899</v>
      </c>
      <c r="AS212">
        <v>1.1421615478004801</v>
      </c>
      <c r="AT212">
        <v>1.2397850851135199</v>
      </c>
      <c r="AU212">
        <v>1.11711754213745</v>
      </c>
      <c r="AV212">
        <v>1.2075327564401399</v>
      </c>
      <c r="AW212">
        <v>1.1361973049820699</v>
      </c>
      <c r="AX212">
        <v>1.2199785717229099</v>
      </c>
      <c r="AY212">
        <v>1.15369951971859</v>
      </c>
      <c r="AZ212">
        <v>1.22251640397754</v>
      </c>
      <c r="BA212">
        <v>1.1370114733199701</v>
      </c>
      <c r="BB212">
        <v>1.22303769805135</v>
      </c>
      <c r="BC212">
        <v>1.1704971798030099</v>
      </c>
      <c r="BD212">
        <v>1.2466030291611401</v>
      </c>
      <c r="BE212">
        <v>1.12605234295223</v>
      </c>
      <c r="BF212">
        <v>1.20779660375931</v>
      </c>
      <c r="BG212">
        <v>1.1299362426697599</v>
      </c>
      <c r="BH212">
        <v>1.20525074926723</v>
      </c>
      <c r="BI212">
        <v>1.0698292055880001</v>
      </c>
      <c r="BJ212">
        <v>1.1479176417035799</v>
      </c>
      <c r="BK212">
        <v>1.1184009576382701</v>
      </c>
      <c r="BL212">
        <v>1.1847837235212799</v>
      </c>
      <c r="BM212">
        <v>1.09409445572314</v>
      </c>
      <c r="BN212">
        <v>1.1923120722220599</v>
      </c>
      <c r="BO212">
        <v>1.10522050335581</v>
      </c>
      <c r="BP212">
        <v>1.1877896543387201</v>
      </c>
      <c r="BQ212">
        <v>1.09188018869277</v>
      </c>
      <c r="BR212">
        <v>1.15849977775547</v>
      </c>
      <c r="BS212">
        <v>1.1142387558106699</v>
      </c>
      <c r="BT212">
        <v>1.20699181906268</v>
      </c>
      <c r="BU212">
        <v>1.0752339989302899</v>
      </c>
      <c r="BV212">
        <v>1.1387435371724</v>
      </c>
      <c r="BW212">
        <v>1.12317497799861</v>
      </c>
      <c r="BX212">
        <v>1.20876994473688</v>
      </c>
      <c r="BY212">
        <v>1.1205509079104601</v>
      </c>
      <c r="BZ212">
        <v>1.1832486281061401</v>
      </c>
      <c r="CA212">
        <v>1.0790538581459499</v>
      </c>
      <c r="CB212">
        <v>1.1754581325086</v>
      </c>
      <c r="CC212">
        <v>1.1145731917666399</v>
      </c>
      <c r="CD212">
        <v>1.2083675112116199</v>
      </c>
      <c r="CE212">
        <v>1.1223377418617499</v>
      </c>
      <c r="CF212">
        <v>1.2145287388043899</v>
      </c>
      <c r="CG212">
        <v>1.11771316922936</v>
      </c>
      <c r="CH212">
        <v>1.1916075579169101</v>
      </c>
      <c r="CI212">
        <v>1.1281923291863101</v>
      </c>
      <c r="CJ212">
        <v>1.1920172102284701</v>
      </c>
      <c r="CK212">
        <v>1.09371631281584</v>
      </c>
      <c r="CL212">
        <v>1.1416601044350401</v>
      </c>
      <c r="CM212">
        <v>1.13420481502044</v>
      </c>
      <c r="CN212">
        <v>1.2191490435572601</v>
      </c>
      <c r="CO212">
        <v>1.12954475156764</v>
      </c>
      <c r="CP212">
        <v>1.2204819615892899</v>
      </c>
      <c r="CQ212">
        <v>1.14297329222084</v>
      </c>
      <c r="CR212">
        <v>1.22371791921702</v>
      </c>
      <c r="CS212">
        <v>1.12943810640793</v>
      </c>
      <c r="CT212">
        <v>1.20316180247942</v>
      </c>
      <c r="CU212">
        <v>1.15824706752975</v>
      </c>
      <c r="CV212">
        <v>1.2428655274193401</v>
      </c>
      <c r="CW212">
        <v>1.0895017793594299</v>
      </c>
      <c r="CX212">
        <v>1.155174970344</v>
      </c>
      <c r="CY212">
        <v>1.08357027587796</v>
      </c>
      <c r="CZ212">
        <v>1.15647173339481</v>
      </c>
      <c r="DA212">
        <v>1.1100973745152201</v>
      </c>
      <c r="DB212">
        <v>1.2053095616751699</v>
      </c>
      <c r="DC212">
        <v>1.1221048354327501</v>
      </c>
      <c r="DD212">
        <v>1.21357171881349</v>
      </c>
      <c r="DE212">
        <v>1.1356918743537601</v>
      </c>
      <c r="DF212">
        <v>1.21373943737298</v>
      </c>
      <c r="DG212">
        <v>1.1540144437375099</v>
      </c>
      <c r="DH212">
        <v>1.2439920079474001</v>
      </c>
      <c r="DI212">
        <v>1.1481896327168499</v>
      </c>
      <c r="DJ212">
        <v>1.2151862464183301</v>
      </c>
      <c r="DK212">
        <v>1.1188342174257599</v>
      </c>
      <c r="DL212">
        <v>1.2055606365465501</v>
      </c>
      <c r="DM212">
        <v>1.0968857739067299</v>
      </c>
      <c r="DN212">
        <v>1.17704363999274</v>
      </c>
      <c r="DO212">
        <v>1.1333308348636399</v>
      </c>
      <c r="DP212">
        <v>1.2139439593249099</v>
      </c>
      <c r="DQ212">
        <v>1.1274976299038399</v>
      </c>
      <c r="DR212">
        <v>1.1874136607828001</v>
      </c>
      <c r="DS212">
        <v>1.1206376911602001</v>
      </c>
      <c r="DT212">
        <v>1.20702637427316</v>
      </c>
      <c r="DU212">
        <v>1.12413211469815</v>
      </c>
      <c r="DV212">
        <v>1.21380378927548</v>
      </c>
      <c r="DW212">
        <v>1.1370767121896701</v>
      </c>
      <c r="DX212">
        <v>1.20011930750875</v>
      </c>
      <c r="DY212">
        <v>1.10816990590097</v>
      </c>
      <c r="DZ212">
        <v>1.1837618112352</v>
      </c>
      <c r="EA212">
        <v>1.0852547635183001</v>
      </c>
      <c r="EB212">
        <v>1.15123481111408</v>
      </c>
      <c r="EC212">
        <v>1.15113933190341</v>
      </c>
      <c r="ED212">
        <v>1.2276540168616801</v>
      </c>
      <c r="EE212">
        <v>1.11515236133896</v>
      </c>
      <c r="EF212">
        <v>1.2121016440364401</v>
      </c>
      <c r="EG212">
        <v>1.1248915320959101</v>
      </c>
      <c r="EH212">
        <v>1.2094224216385501</v>
      </c>
      <c r="EI212">
        <v>1.1114908418671401</v>
      </c>
      <c r="EJ212">
        <v>1.1851450949867399</v>
      </c>
      <c r="EK212">
        <v>1.1159869036482599</v>
      </c>
      <c r="EL212">
        <v>1.1691206735266599</v>
      </c>
      <c r="EM212">
        <v>1.10661280632006</v>
      </c>
      <c r="EN212">
        <v>1.18790187531159</v>
      </c>
      <c r="EO212">
        <v>1.1010335108048801</v>
      </c>
      <c r="EP212">
        <v>1.15488046768973</v>
      </c>
      <c r="EQ212">
        <v>1.10002105706464</v>
      </c>
      <c r="ER212">
        <v>1.16994805924054</v>
      </c>
      <c r="ES212">
        <v>1.15777911206866</v>
      </c>
      <c r="ET212">
        <v>1.2620209797619399</v>
      </c>
    </row>
    <row r="213" spans="1:150" x14ac:dyDescent="0.45">
      <c r="A213" t="s">
        <v>256</v>
      </c>
      <c r="B213" t="s">
        <v>38</v>
      </c>
      <c r="C213" t="s">
        <v>24</v>
      </c>
      <c r="D213">
        <v>35</v>
      </c>
      <c r="E213" s="1" cm="1">
        <f t="array" ref="E213">SUMPRODUCT($G213:$FZZ213,$G$2:$FZZ$2)/SUMPRODUCT(--($G213:$FZZ213&lt;&gt;""),$G$2:$FZZ$2)</f>
        <v>1.0385073399046361</v>
      </c>
      <c r="F213" s="1" cm="1">
        <f t="array" ref="F213">SUMPRODUCT($G213:$FZZ213,$F$2:$FZY$2)/SUMPRODUCT(--($G213:$FZZ213&lt;&gt;""),$F$2:$FZY$2)</f>
        <v>1.1079527579595978</v>
      </c>
      <c r="G213">
        <v>1.01343736094415</v>
      </c>
      <c r="H213">
        <v>1.10837058092967</v>
      </c>
      <c r="I213">
        <v>1.0120983437658899</v>
      </c>
      <c r="J213">
        <v>1.10081842711592</v>
      </c>
      <c r="K213">
        <v>1.0276299333486201</v>
      </c>
      <c r="L213">
        <v>1.11960079492773</v>
      </c>
      <c r="M213">
        <v>1.00907669884804</v>
      </c>
      <c r="N213">
        <v>1.0958756233112199</v>
      </c>
      <c r="O213">
        <v>1.04415022648089</v>
      </c>
      <c r="P213">
        <v>1.12215783215869</v>
      </c>
      <c r="Q213">
        <v>1.0386929867741601</v>
      </c>
      <c r="R213">
        <v>1.09691462301281</v>
      </c>
      <c r="S213">
        <v>1.04149263877593</v>
      </c>
      <c r="T213">
        <v>1.0945685502312501</v>
      </c>
      <c r="U213">
        <v>1.03753754717465</v>
      </c>
      <c r="V213">
        <v>1.12256745654797</v>
      </c>
      <c r="W213">
        <v>1.0316173618925899</v>
      </c>
      <c r="X213">
        <v>1.1150921563765599</v>
      </c>
      <c r="Y213">
        <v>1.0387354002871101</v>
      </c>
      <c r="Z213">
        <v>1.1116500353302601</v>
      </c>
      <c r="AA213">
        <v>1.02306954527842</v>
      </c>
      <c r="AB213">
        <v>1.10043382432338</v>
      </c>
      <c r="AC213">
        <v>1.02201559649936</v>
      </c>
      <c r="AD213">
        <v>1.10770418766643</v>
      </c>
      <c r="AE213">
        <v>1.0451346902683101</v>
      </c>
      <c r="AF213">
        <v>1.1304074533764401</v>
      </c>
      <c r="AG213">
        <v>1.0181354955088899</v>
      </c>
      <c r="AH213">
        <v>1.09147527569598</v>
      </c>
      <c r="AI213">
        <v>1.0519617682142399</v>
      </c>
      <c r="AJ213">
        <v>1.14869785977238</v>
      </c>
      <c r="AK213">
        <v>1.0320947784429</v>
      </c>
      <c r="AL213">
        <v>1.1152560820033299</v>
      </c>
      <c r="AM213">
        <v>1.0276200918531999</v>
      </c>
      <c r="AN213">
        <v>1.0948508419876699</v>
      </c>
      <c r="AO213">
        <v>1.0417263354094299</v>
      </c>
      <c r="AP213">
        <v>1.0796356214190499</v>
      </c>
      <c r="AQ213">
        <v>1.0328733113156201</v>
      </c>
      <c r="AR213">
        <v>1.11126734661037</v>
      </c>
      <c r="AS213">
        <v>1.0322527316405301</v>
      </c>
      <c r="AT213">
        <v>1.13459044765324</v>
      </c>
      <c r="AU213">
        <v>1.0253668485410401</v>
      </c>
      <c r="AV213">
        <v>1.1092262385391001</v>
      </c>
      <c r="AW213">
        <v>1.06366011455886</v>
      </c>
      <c r="AX213">
        <v>1.13077018172827</v>
      </c>
      <c r="AY213">
        <v>1.0640830683893601</v>
      </c>
      <c r="AZ213">
        <v>1.13249678684976</v>
      </c>
      <c r="BA213">
        <v>1.0483937352030499</v>
      </c>
      <c r="BB213">
        <v>1.1133454744126701</v>
      </c>
      <c r="BC213">
        <v>1.06658256467388</v>
      </c>
      <c r="BD213">
        <v>1.13712100112152</v>
      </c>
      <c r="BE213">
        <v>1.0616069740176199</v>
      </c>
      <c r="BF213">
        <v>1.1380394084943799</v>
      </c>
      <c r="BG213">
        <v>1.0548713199273101</v>
      </c>
      <c r="BH213">
        <v>1.1158110340816001</v>
      </c>
      <c r="BI213">
        <v>1.00062028375978</v>
      </c>
      <c r="BJ213">
        <v>1.06087596248164</v>
      </c>
      <c r="BK213">
        <v>1.03351171968848</v>
      </c>
      <c r="BL213">
        <v>1.09376874777836</v>
      </c>
      <c r="BM213">
        <v>1.0231976878885001</v>
      </c>
      <c r="BN213">
        <v>1.1017753152254499</v>
      </c>
      <c r="BO213">
        <v>1.02718707115834</v>
      </c>
      <c r="BP213">
        <v>1.10459394760768</v>
      </c>
      <c r="BQ213">
        <v>1.0484708142752599</v>
      </c>
      <c r="BR213">
        <v>1.09842206386304</v>
      </c>
      <c r="BS213">
        <v>1.0235217279316999</v>
      </c>
      <c r="BT213">
        <v>1.1066158884350701</v>
      </c>
      <c r="BU213">
        <v>1.02021973613834</v>
      </c>
      <c r="BV213">
        <v>1.07364280620431</v>
      </c>
      <c r="BW213">
        <v>1.03978288319312</v>
      </c>
      <c r="BX213">
        <v>1.12657494410827</v>
      </c>
      <c r="BY213">
        <v>1.0558744350113101</v>
      </c>
      <c r="BZ213">
        <v>1.1058725741153499</v>
      </c>
      <c r="CA213">
        <v>1.0006429192737101</v>
      </c>
      <c r="CB213">
        <v>1.07660824365379</v>
      </c>
      <c r="CC213">
        <v>1.0686841197439501</v>
      </c>
      <c r="CD213">
        <v>1.1453524473916199</v>
      </c>
      <c r="CE213">
        <v>1.04733526233403</v>
      </c>
      <c r="CF213">
        <v>1.1119194131928101</v>
      </c>
      <c r="CG213">
        <v>1.0339294917302899</v>
      </c>
      <c r="CH213">
        <v>1.0893347600843599</v>
      </c>
      <c r="CI213">
        <v>1.06376519866094</v>
      </c>
      <c r="CJ213">
        <v>1.11496725607539</v>
      </c>
      <c r="CK213">
        <v>1.0137692184191001</v>
      </c>
      <c r="CL213">
        <v>1.06714118609469</v>
      </c>
      <c r="CM213">
        <v>1.04804926058648</v>
      </c>
      <c r="CN213">
        <v>1.10090597082723</v>
      </c>
      <c r="CO213">
        <v>1.0344880915558301</v>
      </c>
      <c r="CP213">
        <v>1.11206872311109</v>
      </c>
      <c r="CQ213">
        <v>1.05863899243714</v>
      </c>
      <c r="CR213">
        <v>1.1232224216484801</v>
      </c>
      <c r="CS213">
        <v>1.02238075390863</v>
      </c>
      <c r="CT213">
        <v>1.0822340044005401</v>
      </c>
      <c r="CU213">
        <v>1.0814541990252</v>
      </c>
      <c r="CV213">
        <v>1.1406564990685799</v>
      </c>
      <c r="CW213">
        <v>0.98815243179122103</v>
      </c>
      <c r="CX213">
        <v>1.02428825622775</v>
      </c>
      <c r="CY213">
        <v>1.0385768078075699</v>
      </c>
      <c r="CZ213">
        <v>1.1162939624478001</v>
      </c>
      <c r="DA213">
        <v>1.04206076839373</v>
      </c>
      <c r="DB213">
        <v>1.1113808208476299</v>
      </c>
      <c r="DC213">
        <v>1.0524312610050099</v>
      </c>
      <c r="DD213">
        <v>1.12060138155221</v>
      </c>
      <c r="DE213">
        <v>1.0653100153313999</v>
      </c>
      <c r="DF213">
        <v>1.1486344350554401</v>
      </c>
      <c r="DG213">
        <v>1.0647289287747299</v>
      </c>
      <c r="DH213">
        <v>1.15477346549241</v>
      </c>
      <c r="DI213">
        <v>1.05847877051315</v>
      </c>
      <c r="DJ213">
        <v>1.0963532169835799</v>
      </c>
      <c r="DK213">
        <v>1.0387781232851601</v>
      </c>
      <c r="DL213">
        <v>1.0846289860374301</v>
      </c>
      <c r="DM213">
        <v>1.00412810742152</v>
      </c>
      <c r="DN213">
        <v>1.0779804028307001</v>
      </c>
      <c r="DO213">
        <v>1.0206123749203599</v>
      </c>
      <c r="DP213">
        <v>1.06787092905595</v>
      </c>
      <c r="DQ213">
        <v>1.04631845063428</v>
      </c>
      <c r="DR213">
        <v>1.10736309873143</v>
      </c>
      <c r="DS213">
        <v>1.04378799102929</v>
      </c>
      <c r="DT213">
        <v>1.11007377490029</v>
      </c>
      <c r="DU213">
        <v>1.0494449456713599</v>
      </c>
      <c r="DV213">
        <v>1.1136586513944999</v>
      </c>
      <c r="DW213">
        <v>1.04668223587348</v>
      </c>
      <c r="DX213">
        <v>1.1165659745138801</v>
      </c>
      <c r="DY213">
        <v>1.01210682144636</v>
      </c>
      <c r="DZ213">
        <v>1.07880671102903</v>
      </c>
      <c r="EA213">
        <v>1.0077303746197801</v>
      </c>
      <c r="EB213">
        <v>1.0557359222076801</v>
      </c>
      <c r="EC213">
        <v>1.0581133598080199</v>
      </c>
      <c r="ED213">
        <v>1.12912782178428</v>
      </c>
      <c r="EE213">
        <v>1.06944395964955</v>
      </c>
      <c r="EF213">
        <v>1.15082550874376</v>
      </c>
      <c r="EG213">
        <v>1.0430802768312499</v>
      </c>
      <c r="EH213">
        <v>1.11935702342906</v>
      </c>
      <c r="EI213">
        <v>1.02095546204178</v>
      </c>
      <c r="EJ213">
        <v>1.06642990927002</v>
      </c>
      <c r="EK213">
        <v>1.04046772684752</v>
      </c>
      <c r="EL213">
        <v>1.0853788587464901</v>
      </c>
      <c r="EM213">
        <v>1.03740396538279</v>
      </c>
      <c r="EN213">
        <v>1.1206744474414201</v>
      </c>
      <c r="EO213">
        <v>1.02772732017955</v>
      </c>
      <c r="EP213">
        <v>1.09236872324877</v>
      </c>
      <c r="EQ213">
        <v>1.03663929248262</v>
      </c>
      <c r="ER213">
        <v>1.0998982241875399</v>
      </c>
      <c r="ES213">
        <v>1.10149401335075</v>
      </c>
      <c r="ET213">
        <v>1.20687316780277</v>
      </c>
    </row>
    <row r="214" spans="1:150" x14ac:dyDescent="0.45">
      <c r="A214" t="s">
        <v>256</v>
      </c>
      <c r="B214" t="s">
        <v>269</v>
      </c>
      <c r="C214" t="s">
        <v>29</v>
      </c>
      <c r="D214">
        <v>35</v>
      </c>
      <c r="E214" s="1" cm="1">
        <f t="array" ref="E214">SUMPRODUCT($G214:$FZZ214,$G$2:$FZZ$2)/SUMPRODUCT(--($G214:$FZZ214&lt;&gt;""),$G$2:$FZZ$2)</f>
        <v>1.3664030205062938</v>
      </c>
      <c r="F214" s="1" cm="1">
        <f t="array" ref="F214">SUMPRODUCT($G214:$FZZ214,$F$2:$FZY$2)/SUMPRODUCT(--($G214:$FZZ214&lt;&gt;""),$F$2:$FZY$2)</f>
        <v>1.4236505065926075</v>
      </c>
      <c r="G214">
        <v>1.5519645478152799</v>
      </c>
      <c r="H214">
        <v>1.6116863364968801</v>
      </c>
      <c r="I214">
        <v>1.54850518204661</v>
      </c>
      <c r="J214">
        <v>1.59802159613992</v>
      </c>
      <c r="K214">
        <v>1.3878520711148901</v>
      </c>
      <c r="L214">
        <v>1.4328990920612701</v>
      </c>
      <c r="M214">
        <v>1.23844202318445</v>
      </c>
      <c r="N214">
        <v>1.2672715598419999</v>
      </c>
      <c r="O214">
        <v>1.38629734821317</v>
      </c>
      <c r="P214">
        <v>1.40778992263629</v>
      </c>
      <c r="Q214">
        <v>1.2178705954552</v>
      </c>
      <c r="R214">
        <v>1.27834424462693</v>
      </c>
      <c r="S214">
        <v>1.2733947762269699</v>
      </c>
      <c r="T214">
        <v>1.31999124447663</v>
      </c>
      <c r="U214">
        <v>1.57192369900644</v>
      </c>
      <c r="V214">
        <v>1.7074689995122001</v>
      </c>
      <c r="W214">
        <v>1.5777368759020101</v>
      </c>
      <c r="X214">
        <v>1.68600710802545</v>
      </c>
      <c r="Y214">
        <v>1.57723260104296</v>
      </c>
      <c r="Z214">
        <v>1.6977231961581101</v>
      </c>
      <c r="AA214">
        <v>1.5706631859092799</v>
      </c>
      <c r="AB214">
        <v>1.6801895361319099</v>
      </c>
      <c r="AC214">
        <v>1.5557476341495899</v>
      </c>
      <c r="AD214">
        <v>1.68697368170176</v>
      </c>
      <c r="AE214">
        <v>1.43468263311439</v>
      </c>
      <c r="AF214">
        <v>1.4849062734715801</v>
      </c>
      <c r="AG214">
        <v>1.20675431908206</v>
      </c>
      <c r="AH214">
        <v>1.26810481096461</v>
      </c>
      <c r="AI214">
        <v>1.20417624194304</v>
      </c>
      <c r="AJ214">
        <v>1.2763030456680799</v>
      </c>
      <c r="AK214">
        <v>1.20863033374073</v>
      </c>
      <c r="AL214">
        <v>1.2695386866262801</v>
      </c>
      <c r="AM214">
        <v>1.21537713600066</v>
      </c>
      <c r="AN214">
        <v>1.2598659439778199</v>
      </c>
      <c r="AO214">
        <v>1.2218010225177001</v>
      </c>
      <c r="AP214">
        <v>1.22430021854839</v>
      </c>
      <c r="AQ214">
        <v>1.2439942988942601</v>
      </c>
      <c r="AR214">
        <v>1.3332771396387699</v>
      </c>
      <c r="AS214">
        <v>1.25499444631002</v>
      </c>
      <c r="AT214">
        <v>1.3131635367964201</v>
      </c>
      <c r="AU214">
        <v>1.22729276935946</v>
      </c>
      <c r="AV214">
        <v>1.2778141687820801</v>
      </c>
      <c r="AW214">
        <v>1.4394626447438901</v>
      </c>
      <c r="AX214">
        <v>1.46656694276177</v>
      </c>
      <c r="AY214">
        <v>1.4277683826016301</v>
      </c>
      <c r="AZ214">
        <v>1.4502847865791699</v>
      </c>
      <c r="BA214">
        <v>1.2250400655618201</v>
      </c>
      <c r="BB214">
        <v>1.25413585867783</v>
      </c>
      <c r="BC214">
        <v>1.2658223700378399</v>
      </c>
      <c r="BD214">
        <v>1.32274313493901</v>
      </c>
      <c r="BE214">
        <v>1.64255512272606</v>
      </c>
      <c r="BF214">
        <v>1.68146250141825</v>
      </c>
      <c r="BG214">
        <v>1.23760589265419</v>
      </c>
      <c r="BH214">
        <v>1.2635605508996299</v>
      </c>
      <c r="BI214">
        <v>1.18108759624816</v>
      </c>
      <c r="BJ214">
        <v>1.23286125518505</v>
      </c>
      <c r="BK214">
        <v>1.2235585197632299</v>
      </c>
      <c r="BL214">
        <v>1.2739946975838401</v>
      </c>
      <c r="BM214">
        <v>1.48150271539588</v>
      </c>
      <c r="BN214">
        <v>1.58159538834284</v>
      </c>
      <c r="BO214">
        <v>1.5812155862552699</v>
      </c>
      <c r="BP214">
        <v>1.63752387892491</v>
      </c>
      <c r="BQ214">
        <v>1.25289276343145</v>
      </c>
      <c r="BR214">
        <v>1.2886848859383699</v>
      </c>
      <c r="BS214">
        <v>1.2005218873802601</v>
      </c>
      <c r="BT214">
        <v>1.27674749481792</v>
      </c>
      <c r="BU214">
        <v>1.2236494918880301</v>
      </c>
      <c r="BV214">
        <v>1.21881351399536</v>
      </c>
      <c r="BW214">
        <v>1.66949268351344</v>
      </c>
      <c r="BX214">
        <v>1.77499549039864</v>
      </c>
      <c r="BY214">
        <v>1.2531666246241999</v>
      </c>
      <c r="BZ214">
        <v>1.3124775141738201</v>
      </c>
      <c r="CA214">
        <v>1.37235531164776</v>
      </c>
      <c r="CB214">
        <v>1.4505309336616501</v>
      </c>
      <c r="CC214">
        <v>1.42041856721223</v>
      </c>
      <c r="CD214">
        <v>1.5329142550500201</v>
      </c>
      <c r="CE214">
        <v>1.5271907166481899</v>
      </c>
      <c r="CF214">
        <v>1.6206063846760801</v>
      </c>
      <c r="CG214">
        <v>1.2514255436728601</v>
      </c>
      <c r="CH214">
        <v>1.2987297914308</v>
      </c>
      <c r="CI214">
        <v>1.4039601972773901</v>
      </c>
      <c r="CJ214">
        <v>1.43756137790341</v>
      </c>
      <c r="CK214">
        <v>1.2018287601587101</v>
      </c>
      <c r="CL214">
        <v>1.2194206377724599</v>
      </c>
      <c r="CM214">
        <v>1.37899359006712</v>
      </c>
      <c r="CN214">
        <v>1.45629132387826</v>
      </c>
      <c r="CO214">
        <v>1.43933301465005</v>
      </c>
      <c r="CP214">
        <v>1.47834828332817</v>
      </c>
      <c r="CQ214">
        <v>1.44906192952582</v>
      </c>
      <c r="CR214">
        <v>1.49045822019727</v>
      </c>
      <c r="CS214">
        <v>1.5761614438445599</v>
      </c>
      <c r="CT214">
        <v>1.6586862332677399</v>
      </c>
      <c r="CU214">
        <v>1.4979627944166101</v>
      </c>
      <c r="CV214">
        <v>1.5589343585992099</v>
      </c>
      <c r="CW214">
        <v>1.56153618030842</v>
      </c>
      <c r="CX214">
        <v>1.64215599051008</v>
      </c>
      <c r="CY214">
        <v>1.26187914649453</v>
      </c>
      <c r="CZ214">
        <v>1.28684136376444</v>
      </c>
      <c r="DA214">
        <v>1.5008370302167899</v>
      </c>
      <c r="DB214">
        <v>1.5795597221059601</v>
      </c>
      <c r="DC214">
        <v>1.43602871461465</v>
      </c>
      <c r="DD214">
        <v>1.5083705810646</v>
      </c>
      <c r="DE214">
        <v>1.4606196741184401</v>
      </c>
      <c r="DF214">
        <v>1.4790530181481001</v>
      </c>
      <c r="DG214">
        <v>1.4530578530846401</v>
      </c>
      <c r="DH214">
        <v>1.51737378472803</v>
      </c>
      <c r="DI214">
        <v>1.39403490492315</v>
      </c>
      <c r="DJ214">
        <v>1.44647043500911</v>
      </c>
      <c r="DK214">
        <v>1.52549234802755</v>
      </c>
      <c r="DL214">
        <v>1.5897323333943001</v>
      </c>
      <c r="DM214">
        <v>1.4350163309744099</v>
      </c>
      <c r="DN214">
        <v>1.4686649428415799</v>
      </c>
      <c r="DO214">
        <v>1.2456620320053899</v>
      </c>
      <c r="DP214">
        <v>1.2813776561855801</v>
      </c>
      <c r="DQ214">
        <v>1.58328743623312</v>
      </c>
      <c r="DR214">
        <v>1.6065098641144799</v>
      </c>
      <c r="DS214">
        <v>1.2163725480247201</v>
      </c>
      <c r="DT214">
        <v>1.3251473975827801</v>
      </c>
      <c r="DU214">
        <v>1.7938649825442201</v>
      </c>
      <c r="DV214">
        <v>1.8889302945906701</v>
      </c>
      <c r="DW214">
        <v>1.40507437680865</v>
      </c>
      <c r="DX214">
        <v>1.4503985378483999</v>
      </c>
      <c r="DY214">
        <v>1.56653866072562</v>
      </c>
      <c r="DZ214">
        <v>1.64834520564007</v>
      </c>
      <c r="EA214">
        <v>1.54517659296149</v>
      </c>
      <c r="EB214">
        <v>1.5993837764574199</v>
      </c>
      <c r="EC214">
        <v>1.2802883900698601</v>
      </c>
      <c r="ED214">
        <v>1.33205207160908</v>
      </c>
      <c r="EE214">
        <v>1.7736744738036201</v>
      </c>
      <c r="EF214">
        <v>1.82350169290376</v>
      </c>
      <c r="EG214">
        <v>1.59317657516561</v>
      </c>
      <c r="EH214">
        <v>1.6514106118648</v>
      </c>
      <c r="EI214">
        <v>1.3982632385492899</v>
      </c>
      <c r="EJ214">
        <v>1.44254579066429</v>
      </c>
      <c r="EK214">
        <v>1.43510757717492</v>
      </c>
      <c r="EL214">
        <v>1.45911131898971</v>
      </c>
      <c r="EM214">
        <v>1.3970879619568599</v>
      </c>
      <c r="EN214">
        <v>1.4622700602093901</v>
      </c>
      <c r="EO214">
        <v>1.4147927758638601</v>
      </c>
      <c r="EP214">
        <v>1.44847061279883</v>
      </c>
      <c r="EQ214">
        <v>1.4256159191408699</v>
      </c>
      <c r="ER214">
        <v>1.4725907208535101</v>
      </c>
      <c r="ES214">
        <v>1.5964186062939201</v>
      </c>
      <c r="ET214">
        <v>1.6896690566171</v>
      </c>
    </row>
    <row r="215" spans="1:150" x14ac:dyDescent="0.45">
      <c r="A215" t="s">
        <v>256</v>
      </c>
      <c r="B215" t="s">
        <v>269</v>
      </c>
      <c r="C215" t="s">
        <v>36</v>
      </c>
      <c r="D215">
        <v>35</v>
      </c>
      <c r="E215" s="1" cm="1">
        <f t="array" ref="E215">SUMPRODUCT($G215:$FZZ215,$G$2:$FZZ$2)/SUMPRODUCT(--($G215:$FZZ215&lt;&gt;""),$G$2:$FZZ$2)</f>
        <v>1.2925083413824592</v>
      </c>
      <c r="F215" s="1" cm="1">
        <f t="array" ref="F215">SUMPRODUCT($G215:$FZZ215,$F$2:$FZY$2)/SUMPRODUCT(--($G215:$FZZ215&lt;&gt;""),$F$2:$FZY$2)</f>
        <v>1.3812060255764693</v>
      </c>
      <c r="G215">
        <v>1.3773253458547201</v>
      </c>
      <c r="H215">
        <v>1.4849421195598</v>
      </c>
      <c r="I215">
        <v>1.3718484924277601</v>
      </c>
      <c r="J215">
        <v>1.4799716424362901</v>
      </c>
      <c r="K215">
        <v>1.2835772417614899</v>
      </c>
      <c r="L215">
        <v>1.36906545764431</v>
      </c>
      <c r="M215">
        <v>1.1785183143320701</v>
      </c>
      <c r="N215">
        <v>1.2454884729721001</v>
      </c>
      <c r="O215">
        <v>1.26267161386362</v>
      </c>
      <c r="P215">
        <v>1.36120753682505</v>
      </c>
      <c r="Q215">
        <v>1.20161858685917</v>
      </c>
      <c r="R215">
        <v>1.2938394380918701</v>
      </c>
      <c r="S215">
        <v>1.2518458671972099</v>
      </c>
      <c r="T215">
        <v>1.3197865930158601</v>
      </c>
      <c r="U215">
        <v>1.4673820954532599</v>
      </c>
      <c r="V215">
        <v>1.60294023259993</v>
      </c>
      <c r="W215">
        <v>1.4424173644357099</v>
      </c>
      <c r="X215">
        <v>1.57726957726957</v>
      </c>
      <c r="Y215">
        <v>1.4546797415295201</v>
      </c>
      <c r="Z215">
        <v>1.5898971425648101</v>
      </c>
      <c r="AA215">
        <v>1.44991647452631</v>
      </c>
      <c r="AB215">
        <v>1.57466796242306</v>
      </c>
      <c r="AC215">
        <v>1.45399223352802</v>
      </c>
      <c r="AD215">
        <v>1.58039124714795</v>
      </c>
      <c r="AE215">
        <v>1.3131746276951799</v>
      </c>
      <c r="AF215">
        <v>1.4210316044042599</v>
      </c>
      <c r="AG215">
        <v>1.1886522976214799</v>
      </c>
      <c r="AH215">
        <v>1.26312647611254</v>
      </c>
      <c r="AI215">
        <v>1.1617537272018801</v>
      </c>
      <c r="AJ215">
        <v>1.28334678837344</v>
      </c>
      <c r="AK215">
        <v>1.18592597218381</v>
      </c>
      <c r="AL215">
        <v>1.2744132104591701</v>
      </c>
      <c r="AM215">
        <v>1.2003703090736</v>
      </c>
      <c r="AN215">
        <v>1.2687616368074801</v>
      </c>
      <c r="AO215">
        <v>1.19724222118672</v>
      </c>
      <c r="AP215">
        <v>1.21717803490211</v>
      </c>
      <c r="AQ215">
        <v>1.2705841334549099</v>
      </c>
      <c r="AR215">
        <v>1.35348388134956</v>
      </c>
      <c r="AS215">
        <v>1.2528013845478201</v>
      </c>
      <c r="AT215">
        <v>1.34008472606101</v>
      </c>
      <c r="AU215">
        <v>1.19966504147062</v>
      </c>
      <c r="AV215">
        <v>1.2832377389029099</v>
      </c>
      <c r="AW215">
        <v>1.34304199118143</v>
      </c>
      <c r="AX215">
        <v>1.43241274158322</v>
      </c>
      <c r="AY215">
        <v>1.3471014002570501</v>
      </c>
      <c r="AZ215">
        <v>1.4234336738145099</v>
      </c>
      <c r="BA215">
        <v>1.2132525951557001</v>
      </c>
      <c r="BB215">
        <v>1.27342651611728</v>
      </c>
      <c r="BC215">
        <v>1.26772583544705</v>
      </c>
      <c r="BD215">
        <v>1.33166767698281</v>
      </c>
      <c r="BE215">
        <v>1.43463560379713</v>
      </c>
      <c r="BF215">
        <v>1.53850081313112</v>
      </c>
      <c r="BG215">
        <v>1.2101062897194099</v>
      </c>
      <c r="BH215">
        <v>1.27280752959425</v>
      </c>
      <c r="BI215">
        <v>1.1551815331747599</v>
      </c>
      <c r="BJ215">
        <v>1.2307888342511999</v>
      </c>
      <c r="BK215">
        <v>1.20725647031054</v>
      </c>
      <c r="BL215">
        <v>1.27317980585907</v>
      </c>
      <c r="BM215">
        <v>1.3809093729261399</v>
      </c>
      <c r="BN215">
        <v>1.4912314114168299</v>
      </c>
      <c r="BO215">
        <v>1.38506277475661</v>
      </c>
      <c r="BP215">
        <v>1.50797666760877</v>
      </c>
      <c r="BQ215">
        <v>1.17972054543108</v>
      </c>
      <c r="BR215">
        <v>1.25083162467917</v>
      </c>
      <c r="BS215">
        <v>1.20314665587322</v>
      </c>
      <c r="BT215">
        <v>1.2893561958028199</v>
      </c>
      <c r="BU215">
        <v>1.1524491888037001</v>
      </c>
      <c r="BV215">
        <v>1.2110358352647499</v>
      </c>
      <c r="BW215">
        <v>1.47453578436999</v>
      </c>
      <c r="BX215">
        <v>1.59996282995249</v>
      </c>
      <c r="BY215">
        <v>1.22206691781869</v>
      </c>
      <c r="BZ215">
        <v>1.2893899983045101</v>
      </c>
      <c r="CA215">
        <v>1.29530164679779</v>
      </c>
      <c r="CB215">
        <v>1.39285729293167</v>
      </c>
      <c r="CC215">
        <v>1.32984399555368</v>
      </c>
      <c r="CD215">
        <v>1.4403925025872899</v>
      </c>
      <c r="CE215">
        <v>1.4151634979020999</v>
      </c>
      <c r="CF215">
        <v>1.54408600295818</v>
      </c>
      <c r="CG215">
        <v>1.2270893658063999</v>
      </c>
      <c r="CH215">
        <v>1.29612810954798</v>
      </c>
      <c r="CI215">
        <v>1.30955894720279</v>
      </c>
      <c r="CJ215">
        <v>1.3846556597887201</v>
      </c>
      <c r="CK215">
        <v>1.17023830457419</v>
      </c>
      <c r="CL215">
        <v>1.22480294191851</v>
      </c>
      <c r="CM215">
        <v>1.35681118457578</v>
      </c>
      <c r="CN215">
        <v>1.4491116943420901</v>
      </c>
      <c r="CO215">
        <v>1.3822652757078899</v>
      </c>
      <c r="CP215">
        <v>1.4775890672890299</v>
      </c>
      <c r="CQ215">
        <v>1.3664150827618999</v>
      </c>
      <c r="CR215">
        <v>1.4508414254375801</v>
      </c>
      <c r="CS215">
        <v>1.46540142872374</v>
      </c>
      <c r="CT215">
        <v>1.5722746173753701</v>
      </c>
      <c r="CU215">
        <v>1.3939419715386601</v>
      </c>
      <c r="CV215">
        <v>1.5003700143752701</v>
      </c>
      <c r="CW215">
        <v>1.4365806642941801</v>
      </c>
      <c r="CX215">
        <v>1.5374703440094899</v>
      </c>
      <c r="CY215">
        <v>1.17532467532467</v>
      </c>
      <c r="CZ215">
        <v>1.24187351110428</v>
      </c>
      <c r="DA215">
        <v>1.43818531848999</v>
      </c>
      <c r="DB215">
        <v>1.53486230852933</v>
      </c>
      <c r="DC215">
        <v>1.3629960720574199</v>
      </c>
      <c r="DD215">
        <v>1.42922931057835</v>
      </c>
      <c r="DE215">
        <v>1.33213890968731</v>
      </c>
      <c r="DF215">
        <v>1.43001033978678</v>
      </c>
      <c r="DG215">
        <v>1.37944390494368</v>
      </c>
      <c r="DH215">
        <v>1.4775363046802601</v>
      </c>
      <c r="DI215">
        <v>1.38993227402969</v>
      </c>
      <c r="DJ215">
        <v>1.4790049492055199</v>
      </c>
      <c r="DK215">
        <v>1.4578623254679499</v>
      </c>
      <c r="DL215">
        <v>1.5408328760441401</v>
      </c>
      <c r="DM215">
        <v>1.3261885320268501</v>
      </c>
      <c r="DN215">
        <v>1.4012996733805101</v>
      </c>
      <c r="DO215">
        <v>1.25444415295631</v>
      </c>
      <c r="DP215">
        <v>1.3114592312208699</v>
      </c>
      <c r="DQ215">
        <v>1.4372082524490899</v>
      </c>
      <c r="DR215">
        <v>1.52719064602049</v>
      </c>
      <c r="DS215">
        <v>1.2310666409587601</v>
      </c>
      <c r="DT215">
        <v>1.3044762185035901</v>
      </c>
      <c r="DU215">
        <v>1.60416584944886</v>
      </c>
      <c r="DV215">
        <v>1.7407719766210299</v>
      </c>
      <c r="DW215">
        <v>1.34992638472863</v>
      </c>
      <c r="DX215">
        <v>1.43718586586789</v>
      </c>
      <c r="DY215">
        <v>1.4606161873772401</v>
      </c>
      <c r="DZ215">
        <v>1.5521844067266599</v>
      </c>
      <c r="EA215">
        <v>1.44817260563269</v>
      </c>
      <c r="EB215">
        <v>1.5289435942695899</v>
      </c>
      <c r="EC215">
        <v>1.2626409564866501</v>
      </c>
      <c r="ED215">
        <v>1.32642443033404</v>
      </c>
      <c r="EE215">
        <v>1.62099898774826</v>
      </c>
      <c r="EF215">
        <v>1.75047994694404</v>
      </c>
      <c r="EG215">
        <v>1.4656183199644399</v>
      </c>
      <c r="EH215">
        <v>1.5840652712226699</v>
      </c>
      <c r="EI215">
        <v>1.34934689012673</v>
      </c>
      <c r="EJ215">
        <v>1.4250930407919999</v>
      </c>
      <c r="EK215">
        <v>1.34895229186155</v>
      </c>
      <c r="EL215">
        <v>1.3954536950420899</v>
      </c>
      <c r="EM215">
        <v>1.3465938870211001</v>
      </c>
      <c r="EN215">
        <v>1.4443606427448299</v>
      </c>
      <c r="EO215">
        <v>1.31802902181856</v>
      </c>
      <c r="EP215">
        <v>1.3919929011379</v>
      </c>
      <c r="EQ215">
        <v>1.34186144451463</v>
      </c>
      <c r="ER215">
        <v>1.4341264827683</v>
      </c>
      <c r="ES215">
        <v>1.5068413802846701</v>
      </c>
      <c r="ET215">
        <v>1.6142054886447901</v>
      </c>
    </row>
    <row r="216" spans="1:150" x14ac:dyDescent="0.45">
      <c r="A216" t="s">
        <v>256</v>
      </c>
      <c r="B216" t="s">
        <v>269</v>
      </c>
      <c r="C216" t="s">
        <v>24</v>
      </c>
      <c r="D216">
        <v>35</v>
      </c>
      <c r="E216" s="1" cm="1">
        <f t="array" ref="E216">SUMPRODUCT($G216:$FZZ216,$G$2:$FZZ$2)/SUMPRODUCT(--($G216:$FZZ216&lt;&gt;""),$G$2:$FZZ$2)</f>
        <v>1.2049700819278288</v>
      </c>
      <c r="F216" s="1" cm="1">
        <f t="array" ref="F216">SUMPRODUCT($G216:$FZZ216,$F$2:$FZY$2)/SUMPRODUCT(--($G216:$FZZ216&lt;&gt;""),$F$2:$FZY$2)</f>
        <v>1.2646858266157797</v>
      </c>
      <c r="G216">
        <v>1.34814271197922</v>
      </c>
      <c r="H216">
        <v>1.4070177128093999</v>
      </c>
      <c r="I216">
        <v>1.34936452223633</v>
      </c>
      <c r="J216">
        <v>1.39835254480975</v>
      </c>
      <c r="K216">
        <v>1.2228108095438199</v>
      </c>
      <c r="L216">
        <v>1.27449952870228</v>
      </c>
      <c r="M216">
        <v>1.10428052429944</v>
      </c>
      <c r="N216">
        <v>1.13616038637455</v>
      </c>
      <c r="O216">
        <v>1.2192386034368901</v>
      </c>
      <c r="P216">
        <v>1.2607207861962999</v>
      </c>
      <c r="Q216">
        <v>1.09414324840667</v>
      </c>
      <c r="R216">
        <v>1.15286581385817</v>
      </c>
      <c r="S216">
        <v>1.1213956873708599</v>
      </c>
      <c r="T216">
        <v>1.1721884003552001</v>
      </c>
      <c r="U216">
        <v>1.36668827501219</v>
      </c>
      <c r="V216">
        <v>1.5028208518394901</v>
      </c>
      <c r="W216">
        <v>1.37244336785621</v>
      </c>
      <c r="X216">
        <v>1.48080260924297</v>
      </c>
      <c r="Y216">
        <v>1.3704050670955299</v>
      </c>
      <c r="Z216">
        <v>1.48701093159996</v>
      </c>
      <c r="AA216">
        <v>1.3589213463162999</v>
      </c>
      <c r="AB216">
        <v>1.4762127073051401</v>
      </c>
      <c r="AC216">
        <v>1.34331365233915</v>
      </c>
      <c r="AD216">
        <v>1.4795955333252799</v>
      </c>
      <c r="AE216">
        <v>1.26772209999982</v>
      </c>
      <c r="AF216">
        <v>1.32430248889788</v>
      </c>
      <c r="AG216">
        <v>1.07971286705223</v>
      </c>
      <c r="AH216">
        <v>1.1450058579584499</v>
      </c>
      <c r="AI216">
        <v>1.0707668905538601</v>
      </c>
      <c r="AJ216">
        <v>1.1445491899520599</v>
      </c>
      <c r="AK216">
        <v>1.07277706904088</v>
      </c>
      <c r="AL216">
        <v>1.1338656294327001</v>
      </c>
      <c r="AM216">
        <v>1.08560966527369</v>
      </c>
      <c r="AN216">
        <v>1.1402747320948301</v>
      </c>
      <c r="AO216">
        <v>1.09594602576639</v>
      </c>
      <c r="AP216">
        <v>1.10698107882837</v>
      </c>
      <c r="AQ216">
        <v>1.1151638684761001</v>
      </c>
      <c r="AR216">
        <v>1.20488731887111</v>
      </c>
      <c r="AS216">
        <v>1.11980988298504</v>
      </c>
      <c r="AT216">
        <v>1.1936274636427</v>
      </c>
      <c r="AU216">
        <v>1.08212834754397</v>
      </c>
      <c r="AV216">
        <v>1.14762126823355</v>
      </c>
      <c r="AW216">
        <v>1.2815725058721701</v>
      </c>
      <c r="AX216">
        <v>1.3086257056908499</v>
      </c>
      <c r="AY216">
        <v>1.25108435364946</v>
      </c>
      <c r="AZ216">
        <v>1.28633159710478</v>
      </c>
      <c r="BA216">
        <v>1.0929548351848399</v>
      </c>
      <c r="BB216">
        <v>1.1345929703150599</v>
      </c>
      <c r="BC216">
        <v>1.12958309937191</v>
      </c>
      <c r="BD216">
        <v>1.1883328592046201</v>
      </c>
      <c r="BE216">
        <v>1.4120872886804501</v>
      </c>
      <c r="BF216">
        <v>1.4631594871600899</v>
      </c>
      <c r="BG216">
        <v>1.1014651191092499</v>
      </c>
      <c r="BH216">
        <v>1.1388119395965799</v>
      </c>
      <c r="BI216">
        <v>1.05407367752937</v>
      </c>
      <c r="BJ216">
        <v>1.1076857485398399</v>
      </c>
      <c r="BK216">
        <v>1.0906693492527499</v>
      </c>
      <c r="BL216">
        <v>1.1398227750997101</v>
      </c>
      <c r="BM216">
        <v>1.2921318311938701</v>
      </c>
      <c r="BN216">
        <v>1.3913350794591901</v>
      </c>
      <c r="BO216">
        <v>1.3615226666757401</v>
      </c>
      <c r="BP216">
        <v>1.43545624495605</v>
      </c>
      <c r="BQ216">
        <v>1.1133375392512499</v>
      </c>
      <c r="BR216">
        <v>1.13557991483016</v>
      </c>
      <c r="BS216">
        <v>1.07148201297665</v>
      </c>
      <c r="BT216">
        <v>1.1510100452588501</v>
      </c>
      <c r="BU216">
        <v>1.0890978784096901</v>
      </c>
      <c r="BV216">
        <v>1.09600864681761</v>
      </c>
      <c r="BW216">
        <v>1.4417878792848</v>
      </c>
      <c r="BX216">
        <v>1.5423055268580901</v>
      </c>
      <c r="BY216">
        <v>1.1184067422328201</v>
      </c>
      <c r="BZ216">
        <v>1.1683490544580799</v>
      </c>
      <c r="CA216">
        <v>1.19935539989158</v>
      </c>
      <c r="CB216">
        <v>1.28188438378498</v>
      </c>
      <c r="CC216">
        <v>1.2381540112691101</v>
      </c>
      <c r="CD216">
        <v>1.3539537736210601</v>
      </c>
      <c r="CE216">
        <v>1.35109681369906</v>
      </c>
      <c r="CF216">
        <v>1.4298379898145299</v>
      </c>
      <c r="CG216">
        <v>1.1147037456354001</v>
      </c>
      <c r="CH216">
        <v>1.1612525328625301</v>
      </c>
      <c r="CI216">
        <v>1.2552235647743699</v>
      </c>
      <c r="CJ216">
        <v>1.27304960691013</v>
      </c>
      <c r="CK216">
        <v>1.0713384658904099</v>
      </c>
      <c r="CL216">
        <v>1.09013065849127</v>
      </c>
      <c r="CM216">
        <v>1.29156361984555</v>
      </c>
      <c r="CN216">
        <v>1.34725937515772</v>
      </c>
      <c r="CO216">
        <v>1.24921969462643</v>
      </c>
      <c r="CP216">
        <v>1.3725220032055701</v>
      </c>
      <c r="CQ216">
        <v>1.25531164189178</v>
      </c>
      <c r="CR216">
        <v>1.31176461564422</v>
      </c>
      <c r="CS216">
        <v>1.39062121373668</v>
      </c>
      <c r="CT216">
        <v>1.46247419282924</v>
      </c>
      <c r="CU216">
        <v>1.30263773466141</v>
      </c>
      <c r="CV216">
        <v>1.3455934265032301</v>
      </c>
      <c r="CW216">
        <v>1.35043001186239</v>
      </c>
      <c r="CX216">
        <v>1.3949733096085399</v>
      </c>
      <c r="CY216">
        <v>1.1116831886062599</v>
      </c>
      <c r="CZ216">
        <v>1.1225185071338899</v>
      </c>
      <c r="DA216">
        <v>1.3179738288552201</v>
      </c>
      <c r="DB216">
        <v>1.36242013336681</v>
      </c>
      <c r="DC216">
        <v>1.21414059325477</v>
      </c>
      <c r="DD216">
        <v>1.3320736827847699</v>
      </c>
      <c r="DE216">
        <v>1.2857257460690901</v>
      </c>
      <c r="DF216">
        <v>1.31268941419759</v>
      </c>
      <c r="DG216">
        <v>1.31114310908705</v>
      </c>
      <c r="DH216">
        <v>1.3760617933005099</v>
      </c>
      <c r="DI216">
        <v>1.28409742120343</v>
      </c>
      <c r="DJ216">
        <v>1.3147564469913999</v>
      </c>
      <c r="DK216">
        <v>1.37091640753612</v>
      </c>
      <c r="DL216">
        <v>1.4083775379550001</v>
      </c>
      <c r="DM216">
        <v>1.2161585919070901</v>
      </c>
      <c r="DN216">
        <v>1.27110551624024</v>
      </c>
      <c r="DO216">
        <v>1.1234618795987401</v>
      </c>
      <c r="DP216">
        <v>1.2097590225986501</v>
      </c>
      <c r="DQ216">
        <v>1.34246760868583</v>
      </c>
      <c r="DR216">
        <v>1.35415105412848</v>
      </c>
      <c r="DS216">
        <v>1.08969688359396</v>
      </c>
      <c r="DT216">
        <v>1.15182204722811</v>
      </c>
      <c r="DU216">
        <v>1.4732867846075299</v>
      </c>
      <c r="DV216">
        <v>1.5835131212489699</v>
      </c>
      <c r="DW216">
        <v>1.3017083819871</v>
      </c>
      <c r="DX216">
        <v>1.3379575569883699</v>
      </c>
      <c r="DY216">
        <v>1.35647211717917</v>
      </c>
      <c r="DZ216">
        <v>1.3985381916962201</v>
      </c>
      <c r="EA216">
        <v>1.35086129454224</v>
      </c>
      <c r="EB216">
        <v>1.3979212305558599</v>
      </c>
      <c r="EC216">
        <v>1.1247531270572699</v>
      </c>
      <c r="ED216">
        <v>1.1618106139438</v>
      </c>
      <c r="EE216">
        <v>1.5544696149952799</v>
      </c>
      <c r="EF216">
        <v>1.71307899054068</v>
      </c>
      <c r="EG216">
        <v>1.3894262312429799</v>
      </c>
      <c r="EH216">
        <v>1.4730893775529601</v>
      </c>
      <c r="EI216">
        <v>1.2512831115759699</v>
      </c>
      <c r="EJ216">
        <v>1.33632117924643</v>
      </c>
      <c r="EK216">
        <v>1.2612628624883</v>
      </c>
      <c r="EL216">
        <v>1.2792703461178601</v>
      </c>
      <c r="EM216">
        <v>1.25532105283342</v>
      </c>
      <c r="EN216">
        <v>1.2959591956741201</v>
      </c>
      <c r="EO216">
        <v>1.23708111493892</v>
      </c>
      <c r="EP216">
        <v>1.28742039878901</v>
      </c>
      <c r="EQ216">
        <v>1.24859619569032</v>
      </c>
      <c r="ER216">
        <v>1.2726187969397</v>
      </c>
      <c r="ES216">
        <v>1.3829901458693801</v>
      </c>
      <c r="ET216">
        <v>1.4850633984388699</v>
      </c>
    </row>
    <row r="217" spans="1:150" x14ac:dyDescent="0.45">
      <c r="A217" t="s">
        <v>256</v>
      </c>
      <c r="B217" t="s">
        <v>275</v>
      </c>
      <c r="C217" t="s">
        <v>29</v>
      </c>
      <c r="D217">
        <v>35</v>
      </c>
      <c r="E217" s="1" cm="1">
        <f t="array" ref="E217">SUMPRODUCT($G217:$FZZ217,$G$2:$FZZ$2)/SUMPRODUCT(--($G217:$FZZ217&lt;&gt;""),$G$2:$FZZ$2)</f>
        <v>1.3571691300968454</v>
      </c>
      <c r="F217" s="1" cm="1">
        <f t="array" ref="F217">SUMPRODUCT($G217:$FZZ217,$F$2:$FZY$2)/SUMPRODUCT(--($G217:$FZZ217&lt;&gt;""),$F$2:$FZY$2)</f>
        <v>1.4150786052181514</v>
      </c>
      <c r="G217">
        <v>1.41844104696185</v>
      </c>
      <c r="H217">
        <v>1.50498940685001</v>
      </c>
      <c r="I217">
        <v>1.40974194948312</v>
      </c>
      <c r="J217">
        <v>1.50497665304553</v>
      </c>
      <c r="K217">
        <v>1.3878520711148901</v>
      </c>
      <c r="L217">
        <v>1.4328990920612701</v>
      </c>
      <c r="M217">
        <v>1.23844202318445</v>
      </c>
      <c r="N217">
        <v>1.2672715598419999</v>
      </c>
      <c r="O217">
        <v>1.38629734821317</v>
      </c>
      <c r="P217">
        <v>1.40778992263629</v>
      </c>
      <c r="Q217">
        <v>1.2178705954552</v>
      </c>
      <c r="R217">
        <v>1.27834424462693</v>
      </c>
      <c r="S217">
        <v>1.2733947762269699</v>
      </c>
      <c r="T217">
        <v>1.31999124447663</v>
      </c>
      <c r="U217">
        <v>1.57192369900644</v>
      </c>
      <c r="V217">
        <v>1.7074689995122001</v>
      </c>
      <c r="W217">
        <v>1.5777368759020101</v>
      </c>
      <c r="X217">
        <v>1.68600710802545</v>
      </c>
      <c r="Y217">
        <v>1.57723260104296</v>
      </c>
      <c r="Z217">
        <v>1.6977231961581101</v>
      </c>
      <c r="AA217">
        <v>1.5706631859092799</v>
      </c>
      <c r="AB217">
        <v>1.6801895361319099</v>
      </c>
      <c r="AC217">
        <v>1.5557476341495899</v>
      </c>
      <c r="AD217">
        <v>1.68697368170176</v>
      </c>
      <c r="AE217">
        <v>1.43468263311439</v>
      </c>
      <c r="AF217">
        <v>1.4849062734715801</v>
      </c>
      <c r="AG217">
        <v>1.20675431908206</v>
      </c>
      <c r="AH217">
        <v>1.26810481096461</v>
      </c>
      <c r="AI217">
        <v>1.20417624194304</v>
      </c>
      <c r="AJ217">
        <v>1.2763030456680799</v>
      </c>
      <c r="AK217">
        <v>1.20863033374073</v>
      </c>
      <c r="AL217">
        <v>1.2695386866262801</v>
      </c>
      <c r="AM217">
        <v>1.21537713600066</v>
      </c>
      <c r="AN217">
        <v>1.2598659439778199</v>
      </c>
      <c r="AO217">
        <v>1.2218010225177001</v>
      </c>
      <c r="AP217">
        <v>1.22430021854839</v>
      </c>
      <c r="AQ217">
        <v>1.2439942988942601</v>
      </c>
      <c r="AR217">
        <v>1.3332771396387699</v>
      </c>
      <c r="AS217">
        <v>1.25499444631002</v>
      </c>
      <c r="AT217">
        <v>1.3131635367964201</v>
      </c>
      <c r="AU217">
        <v>1.22729276935946</v>
      </c>
      <c r="AV217">
        <v>1.2778141687820801</v>
      </c>
      <c r="AW217">
        <v>1.4394626447438901</v>
      </c>
      <c r="AX217">
        <v>1.46656694276177</v>
      </c>
      <c r="AY217">
        <v>1.4277683826016301</v>
      </c>
      <c r="AZ217">
        <v>1.4502847865791699</v>
      </c>
      <c r="BA217">
        <v>1.2250400655618201</v>
      </c>
      <c r="BB217">
        <v>1.25413585867783</v>
      </c>
      <c r="BC217">
        <v>1.2658223700378399</v>
      </c>
      <c r="BD217">
        <v>1.32274313493901</v>
      </c>
      <c r="BE217">
        <v>1.5059320751862599</v>
      </c>
      <c r="BF217">
        <v>1.5450796112098599</v>
      </c>
      <c r="BG217">
        <v>1.23760589265419</v>
      </c>
      <c r="BH217">
        <v>1.2635605508996299</v>
      </c>
      <c r="BI217">
        <v>1.18108759624816</v>
      </c>
      <c r="BJ217">
        <v>1.23286125518505</v>
      </c>
      <c r="BK217">
        <v>1.2235585197632299</v>
      </c>
      <c r="BL217">
        <v>1.2739946975838401</v>
      </c>
      <c r="BM217">
        <v>1.48150271539588</v>
      </c>
      <c r="BN217">
        <v>1.58159538834284</v>
      </c>
      <c r="BO217">
        <v>1.5812155862552699</v>
      </c>
      <c r="BP217">
        <v>1.63752387892491</v>
      </c>
      <c r="BQ217">
        <v>1.25289276343145</v>
      </c>
      <c r="BR217">
        <v>1.2886848859383699</v>
      </c>
      <c r="BS217">
        <v>1.2005218873802601</v>
      </c>
      <c r="BT217">
        <v>1.27674749481792</v>
      </c>
      <c r="BU217">
        <v>1.2236494918880301</v>
      </c>
      <c r="BV217">
        <v>1.21881351399536</v>
      </c>
      <c r="BW217">
        <v>1.66949268351344</v>
      </c>
      <c r="BX217">
        <v>1.77499549039864</v>
      </c>
      <c r="BY217">
        <v>1.2531666246241999</v>
      </c>
      <c r="BZ217">
        <v>1.3124775141738201</v>
      </c>
      <c r="CA217">
        <v>1.37235531164776</v>
      </c>
      <c r="CB217">
        <v>1.4505309336616501</v>
      </c>
      <c r="CC217">
        <v>1.42041856721223</v>
      </c>
      <c r="CD217">
        <v>1.5329142550500201</v>
      </c>
      <c r="CE217">
        <v>1.5271907166481899</v>
      </c>
      <c r="CF217">
        <v>1.6206063846760801</v>
      </c>
      <c r="CG217">
        <v>1.2514255436728601</v>
      </c>
      <c r="CH217">
        <v>1.2987297914308</v>
      </c>
      <c r="CI217">
        <v>1.4039601972773901</v>
      </c>
      <c r="CJ217">
        <v>1.43756137790341</v>
      </c>
      <c r="CK217">
        <v>1.2018287601587101</v>
      </c>
      <c r="CL217">
        <v>1.2194206377724599</v>
      </c>
      <c r="CM217">
        <v>1.37899359006712</v>
      </c>
      <c r="CN217">
        <v>1.45629132387826</v>
      </c>
      <c r="CO217">
        <v>1.43933301465005</v>
      </c>
      <c r="CP217">
        <v>1.47834828332817</v>
      </c>
      <c r="CQ217">
        <v>1.44906192952582</v>
      </c>
      <c r="CR217">
        <v>1.49045822019727</v>
      </c>
      <c r="CS217">
        <v>1.4667390398278499</v>
      </c>
      <c r="CT217">
        <v>1.53217536275431</v>
      </c>
      <c r="CU217">
        <v>1.4854843785884999</v>
      </c>
      <c r="CV217">
        <v>1.5589343585992099</v>
      </c>
      <c r="CW217">
        <v>1.56153618030842</v>
      </c>
      <c r="CX217">
        <v>1.64215599051008</v>
      </c>
      <c r="CY217">
        <v>1.26187914649453</v>
      </c>
      <c r="CZ217">
        <v>1.28684136376444</v>
      </c>
      <c r="DA217">
        <v>1.5008370302167899</v>
      </c>
      <c r="DB217">
        <v>1.5795597221059601</v>
      </c>
      <c r="DC217">
        <v>1.43602871461465</v>
      </c>
      <c r="DD217">
        <v>1.49513747798997</v>
      </c>
      <c r="DE217">
        <v>1.4606196741184401</v>
      </c>
      <c r="DF217">
        <v>1.4790530181481001</v>
      </c>
      <c r="DG217">
        <v>1.4530578530846401</v>
      </c>
      <c r="DH217">
        <v>1.51737378472803</v>
      </c>
      <c r="DI217">
        <v>1.39403490492315</v>
      </c>
      <c r="DJ217">
        <v>1.44647043500911</v>
      </c>
      <c r="DK217">
        <v>1.4242790073775899</v>
      </c>
      <c r="DL217">
        <v>1.5304432656545299</v>
      </c>
      <c r="DM217">
        <v>1.43316775539829</v>
      </c>
      <c r="DN217">
        <v>1.4686649428415799</v>
      </c>
      <c r="DO217">
        <v>1.2456620320053899</v>
      </c>
      <c r="DP217">
        <v>1.2813776561855801</v>
      </c>
      <c r="DQ217">
        <v>1.4718432576407301</v>
      </c>
      <c r="DR217">
        <v>1.5006004243600699</v>
      </c>
      <c r="DS217">
        <v>1.2163725480247201</v>
      </c>
      <c r="DT217">
        <v>1.3251473975827801</v>
      </c>
      <c r="DU217">
        <v>1.7365551327815401</v>
      </c>
      <c r="DV217">
        <v>1.7836072647393399</v>
      </c>
      <c r="DW217">
        <v>1.40507437680865</v>
      </c>
      <c r="DX217">
        <v>1.4503985378483999</v>
      </c>
      <c r="DY217">
        <v>1.4729184377412301</v>
      </c>
      <c r="DZ217">
        <v>1.5257526456189701</v>
      </c>
      <c r="EA217">
        <v>1.54517659296149</v>
      </c>
      <c r="EB217">
        <v>1.5993837764574199</v>
      </c>
      <c r="EC217">
        <v>1.2802883900698601</v>
      </c>
      <c r="ED217">
        <v>1.33205207160908</v>
      </c>
      <c r="EE217">
        <v>1.72672693636776</v>
      </c>
      <c r="EF217">
        <v>1.82350169290376</v>
      </c>
      <c r="EG217">
        <v>1.4613113505047699</v>
      </c>
      <c r="EH217">
        <v>1.5161273254460399</v>
      </c>
      <c r="EI217">
        <v>1.3982632385492899</v>
      </c>
      <c r="EJ217">
        <v>1.44254579066429</v>
      </c>
      <c r="EK217">
        <v>1.42857811038353</v>
      </c>
      <c r="EL217">
        <v>1.45911131898971</v>
      </c>
      <c r="EM217">
        <v>1.3970879619568599</v>
      </c>
      <c r="EN217">
        <v>1.4622700602093901</v>
      </c>
      <c r="EO217">
        <v>1.4147927758638601</v>
      </c>
      <c r="EP217">
        <v>1.44847061279883</v>
      </c>
      <c r="EQ217">
        <v>1.4256159191408699</v>
      </c>
      <c r="ER217">
        <v>1.4725907208535101</v>
      </c>
      <c r="ES217">
        <v>1.5358598523646301</v>
      </c>
      <c r="ET217">
        <v>1.6558895207148601</v>
      </c>
    </row>
    <row r="218" spans="1:150" x14ac:dyDescent="0.45">
      <c r="A218" t="s">
        <v>256</v>
      </c>
      <c r="B218" t="s">
        <v>275</v>
      </c>
      <c r="C218" t="s">
        <v>36</v>
      </c>
      <c r="D218">
        <v>35</v>
      </c>
      <c r="E218" s="1" cm="1">
        <f t="array" ref="E218">SUMPRODUCT($G218:$FZZ218,$G$2:$FZZ$2)/SUMPRODUCT(--($G218:$FZZ218&lt;&gt;""),$G$2:$FZZ$2)</f>
        <v>1.2881530636817367</v>
      </c>
      <c r="F218" s="1" cm="1">
        <f t="array" ref="F218">SUMPRODUCT($G218:$FZZ218,$F$2:$FZY$2)/SUMPRODUCT(--($G218:$FZZ218&lt;&gt;""),$F$2:$FZY$2)</f>
        <v>1.3752716541360692</v>
      </c>
      <c r="G218">
        <v>1.32763716302824</v>
      </c>
      <c r="H218">
        <v>1.4182550857082099</v>
      </c>
      <c r="I218">
        <v>1.32582211260536</v>
      </c>
      <c r="J218">
        <v>1.41373056007844</v>
      </c>
      <c r="K218">
        <v>1.2835772417614899</v>
      </c>
      <c r="L218">
        <v>1.36906545764431</v>
      </c>
      <c r="M218">
        <v>1.1785183143320701</v>
      </c>
      <c r="N218">
        <v>1.2454884729721001</v>
      </c>
      <c r="O218">
        <v>1.26267161386362</v>
      </c>
      <c r="P218">
        <v>1.36120753682505</v>
      </c>
      <c r="Q218">
        <v>1.20161858685917</v>
      </c>
      <c r="R218">
        <v>1.2938394380918701</v>
      </c>
      <c r="S218">
        <v>1.2518458671972099</v>
      </c>
      <c r="T218">
        <v>1.3197865930158601</v>
      </c>
      <c r="U218">
        <v>1.4673820954532599</v>
      </c>
      <c r="V218">
        <v>1.60294023259993</v>
      </c>
      <c r="W218">
        <v>1.4424173644357099</v>
      </c>
      <c r="X218">
        <v>1.57726957726957</v>
      </c>
      <c r="Y218">
        <v>1.4546797415295201</v>
      </c>
      <c r="Z218">
        <v>1.5898971425648101</v>
      </c>
      <c r="AA218">
        <v>1.44991647452631</v>
      </c>
      <c r="AB218">
        <v>1.57466796242306</v>
      </c>
      <c r="AC218">
        <v>1.45399223352802</v>
      </c>
      <c r="AD218">
        <v>1.58039124714795</v>
      </c>
      <c r="AE218">
        <v>1.3131746276951799</v>
      </c>
      <c r="AF218">
        <v>1.4210316044042599</v>
      </c>
      <c r="AG218">
        <v>1.1886522976214799</v>
      </c>
      <c r="AH218">
        <v>1.26312647611254</v>
      </c>
      <c r="AI218">
        <v>1.1617537272018801</v>
      </c>
      <c r="AJ218">
        <v>1.28334678837344</v>
      </c>
      <c r="AK218">
        <v>1.18592597218381</v>
      </c>
      <c r="AL218">
        <v>1.2744132104591701</v>
      </c>
      <c r="AM218">
        <v>1.2003703090736</v>
      </c>
      <c r="AN218">
        <v>1.2687616368074801</v>
      </c>
      <c r="AO218">
        <v>1.19724222118672</v>
      </c>
      <c r="AP218">
        <v>1.21717803490211</v>
      </c>
      <c r="AQ218">
        <v>1.2705841334549099</v>
      </c>
      <c r="AR218">
        <v>1.35348388134956</v>
      </c>
      <c r="AS218">
        <v>1.2528013845478201</v>
      </c>
      <c r="AT218">
        <v>1.34008472606101</v>
      </c>
      <c r="AU218">
        <v>1.19966504147062</v>
      </c>
      <c r="AV218">
        <v>1.2832377389029099</v>
      </c>
      <c r="AW218">
        <v>1.34304199118143</v>
      </c>
      <c r="AX218">
        <v>1.43241274158322</v>
      </c>
      <c r="AY218">
        <v>1.3471014002570501</v>
      </c>
      <c r="AZ218">
        <v>1.4234336738145099</v>
      </c>
      <c r="BA218">
        <v>1.2132525951557001</v>
      </c>
      <c r="BB218">
        <v>1.27342651611728</v>
      </c>
      <c r="BC218">
        <v>1.26772583544705</v>
      </c>
      <c r="BD218">
        <v>1.33166767698281</v>
      </c>
      <c r="BE218">
        <v>1.37433342158012</v>
      </c>
      <c r="BF218">
        <v>1.46260731439809</v>
      </c>
      <c r="BG218">
        <v>1.2101062897194099</v>
      </c>
      <c r="BH218">
        <v>1.27280752959425</v>
      </c>
      <c r="BI218">
        <v>1.1551815331747599</v>
      </c>
      <c r="BJ218">
        <v>1.2307888342511999</v>
      </c>
      <c r="BK218">
        <v>1.20725647031054</v>
      </c>
      <c r="BL218">
        <v>1.27317980585907</v>
      </c>
      <c r="BM218">
        <v>1.3809093729261399</v>
      </c>
      <c r="BN218">
        <v>1.4912314114168299</v>
      </c>
      <c r="BO218">
        <v>1.38506277475661</v>
      </c>
      <c r="BP218">
        <v>1.50797666760877</v>
      </c>
      <c r="BQ218">
        <v>1.17972054543108</v>
      </c>
      <c r="BR218">
        <v>1.25083162467917</v>
      </c>
      <c r="BS218">
        <v>1.20314665587322</v>
      </c>
      <c r="BT218">
        <v>1.2893561958028199</v>
      </c>
      <c r="BU218">
        <v>1.1524491888037001</v>
      </c>
      <c r="BV218">
        <v>1.2110358352647499</v>
      </c>
      <c r="BW218">
        <v>1.47453578436999</v>
      </c>
      <c r="BX218">
        <v>1.59996282995249</v>
      </c>
      <c r="BY218">
        <v>1.22206691781869</v>
      </c>
      <c r="BZ218">
        <v>1.2893899983045101</v>
      </c>
      <c r="CA218">
        <v>1.29530164679779</v>
      </c>
      <c r="CB218">
        <v>1.39285729293167</v>
      </c>
      <c r="CC218">
        <v>1.32984399555368</v>
      </c>
      <c r="CD218">
        <v>1.4403925025872899</v>
      </c>
      <c r="CE218">
        <v>1.4151634979020999</v>
      </c>
      <c r="CF218">
        <v>1.54408600295818</v>
      </c>
      <c r="CG218">
        <v>1.2270893658063999</v>
      </c>
      <c r="CH218">
        <v>1.29612810954798</v>
      </c>
      <c r="CI218">
        <v>1.30955894720279</v>
      </c>
      <c r="CJ218">
        <v>1.3846556597887201</v>
      </c>
      <c r="CK218">
        <v>1.17023830457419</v>
      </c>
      <c r="CL218">
        <v>1.22480294191851</v>
      </c>
      <c r="CM218">
        <v>1.35681118457578</v>
      </c>
      <c r="CN218">
        <v>1.4491116943420901</v>
      </c>
      <c r="CO218">
        <v>1.3822652757078899</v>
      </c>
      <c r="CP218">
        <v>1.4775890672890299</v>
      </c>
      <c r="CQ218">
        <v>1.3664150827618999</v>
      </c>
      <c r="CR218">
        <v>1.4508414254375801</v>
      </c>
      <c r="CS218">
        <v>1.4018939797807399</v>
      </c>
      <c r="CT218">
        <v>1.4791749459624499</v>
      </c>
      <c r="CU218">
        <v>1.3939419715386601</v>
      </c>
      <c r="CV218">
        <v>1.5003700143752701</v>
      </c>
      <c r="CW218">
        <v>1.4365806642941801</v>
      </c>
      <c r="CX218">
        <v>1.5374703440094899</v>
      </c>
      <c r="CY218">
        <v>1.17532467532467</v>
      </c>
      <c r="CZ218">
        <v>1.24187351110428</v>
      </c>
      <c r="DA218">
        <v>1.43818531848999</v>
      </c>
      <c r="DB218">
        <v>1.53486230852933</v>
      </c>
      <c r="DC218">
        <v>1.3629960720574199</v>
      </c>
      <c r="DD218">
        <v>1.42922931057835</v>
      </c>
      <c r="DE218">
        <v>1.33213890968731</v>
      </c>
      <c r="DF218">
        <v>1.43001033978678</v>
      </c>
      <c r="DG218">
        <v>1.37944390494368</v>
      </c>
      <c r="DH218">
        <v>1.4775363046802601</v>
      </c>
      <c r="DI218">
        <v>1.38993227402969</v>
      </c>
      <c r="DJ218">
        <v>1.4790049492055199</v>
      </c>
      <c r="DK218">
        <v>1.3788061703554599</v>
      </c>
      <c r="DL218">
        <v>1.46752027315407</v>
      </c>
      <c r="DM218">
        <v>1.3261885320268501</v>
      </c>
      <c r="DN218">
        <v>1.4012996733805101</v>
      </c>
      <c r="DO218">
        <v>1.25444415295631</v>
      </c>
      <c r="DP218">
        <v>1.3114592312208699</v>
      </c>
      <c r="DQ218">
        <v>1.3905015574917601</v>
      </c>
      <c r="DR218">
        <v>1.4571712338043401</v>
      </c>
      <c r="DS218">
        <v>1.2310666409587601</v>
      </c>
      <c r="DT218">
        <v>1.3044762185035901</v>
      </c>
      <c r="DU218">
        <v>1.60416584944886</v>
      </c>
      <c r="DV218">
        <v>1.71243086337425</v>
      </c>
      <c r="DW218">
        <v>1.34992638472863</v>
      </c>
      <c r="DX218">
        <v>1.43718586586789</v>
      </c>
      <c r="DY218">
        <v>1.39020314835986</v>
      </c>
      <c r="DZ218">
        <v>1.47280118039066</v>
      </c>
      <c r="EA218">
        <v>1.44817260563269</v>
      </c>
      <c r="EB218">
        <v>1.5289435942695899</v>
      </c>
      <c r="EC218">
        <v>1.2626409564866501</v>
      </c>
      <c r="ED218">
        <v>1.32642443033404</v>
      </c>
      <c r="EE218">
        <v>1.6026562881775901</v>
      </c>
      <c r="EF218">
        <v>1.6665677685084901</v>
      </c>
      <c r="EG218">
        <v>1.39535228258799</v>
      </c>
      <c r="EH218">
        <v>1.48539651632838</v>
      </c>
      <c r="EI218">
        <v>1.34934689012673</v>
      </c>
      <c r="EJ218">
        <v>1.4250930407919999</v>
      </c>
      <c r="EK218">
        <v>1.34895229186155</v>
      </c>
      <c r="EL218">
        <v>1.3954536950420899</v>
      </c>
      <c r="EM218">
        <v>1.3465938870211001</v>
      </c>
      <c r="EN218">
        <v>1.4443606427448299</v>
      </c>
      <c r="EO218">
        <v>1.31802902181856</v>
      </c>
      <c r="EP218">
        <v>1.3919929011379</v>
      </c>
      <c r="EQ218">
        <v>1.34186144451463</v>
      </c>
      <c r="ER218">
        <v>1.4341264827683</v>
      </c>
      <c r="ES218">
        <v>1.43859004697488</v>
      </c>
      <c r="ET218">
        <v>1.54096704693956</v>
      </c>
    </row>
    <row r="219" spans="1:150" x14ac:dyDescent="0.45">
      <c r="A219" t="s">
        <v>256</v>
      </c>
      <c r="B219" t="s">
        <v>275</v>
      </c>
      <c r="C219" t="s">
        <v>24</v>
      </c>
      <c r="D219">
        <v>35</v>
      </c>
      <c r="E219" s="1" cm="1">
        <f t="array" ref="E219">SUMPRODUCT($G219:$FZZ219,$G$2:$FZZ$2)/SUMPRODUCT(--($G219:$FZZ219&lt;&gt;""),$G$2:$FZZ$2)</f>
        <v>1.2006259224111395</v>
      </c>
      <c r="F219" s="1" cm="1">
        <f t="array" ref="F219">SUMPRODUCT($G219:$FZZ219,$F$2:$FZY$2)/SUMPRODUCT(--($G219:$FZZ219&lt;&gt;""),$F$2:$FZY$2)</f>
        <v>1.2603981802113657</v>
      </c>
      <c r="G219">
        <v>1.27352243821769</v>
      </c>
      <c r="H219">
        <v>1.36825309326621</v>
      </c>
      <c r="I219">
        <v>1.2657974985050899</v>
      </c>
      <c r="J219">
        <v>1.35776743816245</v>
      </c>
      <c r="K219">
        <v>1.2228108095438199</v>
      </c>
      <c r="L219">
        <v>1.27449952870228</v>
      </c>
      <c r="M219">
        <v>1.10428052429944</v>
      </c>
      <c r="N219">
        <v>1.13616038637455</v>
      </c>
      <c r="O219">
        <v>1.2192386034368901</v>
      </c>
      <c r="P219">
        <v>1.2607207861962999</v>
      </c>
      <c r="Q219">
        <v>1.09414324840667</v>
      </c>
      <c r="R219">
        <v>1.15286581385817</v>
      </c>
      <c r="S219">
        <v>1.1213956873708599</v>
      </c>
      <c r="T219">
        <v>1.1721884003552001</v>
      </c>
      <c r="U219">
        <v>1.36668827501219</v>
      </c>
      <c r="V219">
        <v>1.5028208518394901</v>
      </c>
      <c r="W219">
        <v>1.37244336785621</v>
      </c>
      <c r="X219">
        <v>1.48080260924297</v>
      </c>
      <c r="Y219">
        <v>1.3704050670955299</v>
      </c>
      <c r="Z219">
        <v>1.48701093159996</v>
      </c>
      <c r="AA219">
        <v>1.3589213463162999</v>
      </c>
      <c r="AB219">
        <v>1.4762127073051401</v>
      </c>
      <c r="AC219">
        <v>1.34331365233915</v>
      </c>
      <c r="AD219">
        <v>1.4795955333252799</v>
      </c>
      <c r="AE219">
        <v>1.26772209999982</v>
      </c>
      <c r="AF219">
        <v>1.32430248889788</v>
      </c>
      <c r="AG219">
        <v>1.07971286705223</v>
      </c>
      <c r="AH219">
        <v>1.1450058579584499</v>
      </c>
      <c r="AI219">
        <v>1.0707668905538601</v>
      </c>
      <c r="AJ219">
        <v>1.1445491899520599</v>
      </c>
      <c r="AK219">
        <v>1.07277706904088</v>
      </c>
      <c r="AL219">
        <v>1.1338656294327001</v>
      </c>
      <c r="AM219">
        <v>1.08560966527369</v>
      </c>
      <c r="AN219">
        <v>1.1402747320948301</v>
      </c>
      <c r="AO219">
        <v>1.09594602576639</v>
      </c>
      <c r="AP219">
        <v>1.10698107882837</v>
      </c>
      <c r="AQ219">
        <v>1.1151638684761001</v>
      </c>
      <c r="AR219">
        <v>1.20488731887111</v>
      </c>
      <c r="AS219">
        <v>1.11980988298504</v>
      </c>
      <c r="AT219">
        <v>1.1936274636427</v>
      </c>
      <c r="AU219">
        <v>1.08212834754397</v>
      </c>
      <c r="AV219">
        <v>1.14762126823355</v>
      </c>
      <c r="AW219">
        <v>1.2815725058721701</v>
      </c>
      <c r="AX219">
        <v>1.3086257056908499</v>
      </c>
      <c r="AY219">
        <v>1.25108435364946</v>
      </c>
      <c r="AZ219">
        <v>1.28633159710478</v>
      </c>
      <c r="BA219">
        <v>1.0929548351848399</v>
      </c>
      <c r="BB219">
        <v>1.1345929703150599</v>
      </c>
      <c r="BC219">
        <v>1.12958309937191</v>
      </c>
      <c r="BD219">
        <v>1.1883328592046201</v>
      </c>
      <c r="BE219">
        <v>1.3584887107144199</v>
      </c>
      <c r="BF219">
        <v>1.39676638553761</v>
      </c>
      <c r="BG219">
        <v>1.1014651191092499</v>
      </c>
      <c r="BH219">
        <v>1.1388119395965799</v>
      </c>
      <c r="BI219">
        <v>1.05407367752937</v>
      </c>
      <c r="BJ219">
        <v>1.1076857485398399</v>
      </c>
      <c r="BK219">
        <v>1.0906693492527499</v>
      </c>
      <c r="BL219">
        <v>1.1398227750997101</v>
      </c>
      <c r="BM219">
        <v>1.2921318311938701</v>
      </c>
      <c r="BN219">
        <v>1.3913350794591901</v>
      </c>
      <c r="BO219">
        <v>1.3615226666757401</v>
      </c>
      <c r="BP219">
        <v>1.43545624495605</v>
      </c>
      <c r="BQ219">
        <v>1.1133375392512499</v>
      </c>
      <c r="BR219">
        <v>1.13557991483016</v>
      </c>
      <c r="BS219">
        <v>1.07148201297665</v>
      </c>
      <c r="BT219">
        <v>1.1510100452588501</v>
      </c>
      <c r="BU219">
        <v>1.0890978784096901</v>
      </c>
      <c r="BV219">
        <v>1.09600864681761</v>
      </c>
      <c r="BW219">
        <v>1.4417878792848</v>
      </c>
      <c r="BX219">
        <v>1.5423055268580901</v>
      </c>
      <c r="BY219">
        <v>1.1184067422328201</v>
      </c>
      <c r="BZ219">
        <v>1.1683490544580799</v>
      </c>
      <c r="CA219">
        <v>1.19935539989158</v>
      </c>
      <c r="CB219">
        <v>1.28188438378498</v>
      </c>
      <c r="CC219">
        <v>1.2381540112691101</v>
      </c>
      <c r="CD219">
        <v>1.3539537736210601</v>
      </c>
      <c r="CE219">
        <v>1.35109681369906</v>
      </c>
      <c r="CF219">
        <v>1.4298379898145299</v>
      </c>
      <c r="CG219">
        <v>1.1147037456354001</v>
      </c>
      <c r="CH219">
        <v>1.1612525328625301</v>
      </c>
      <c r="CI219">
        <v>1.2552235647743699</v>
      </c>
      <c r="CJ219">
        <v>1.27304960691013</v>
      </c>
      <c r="CK219">
        <v>1.0713384658904099</v>
      </c>
      <c r="CL219">
        <v>1.09013065849127</v>
      </c>
      <c r="CM219">
        <v>1.29156361984555</v>
      </c>
      <c r="CN219">
        <v>1.34725937515772</v>
      </c>
      <c r="CO219">
        <v>1.24921969462643</v>
      </c>
      <c r="CP219">
        <v>1.3725220032055701</v>
      </c>
      <c r="CQ219">
        <v>1.25531164189178</v>
      </c>
      <c r="CR219">
        <v>1.31176461564422</v>
      </c>
      <c r="CS219">
        <v>1.2902034525874999</v>
      </c>
      <c r="CT219">
        <v>1.37429848113289</v>
      </c>
      <c r="CU219">
        <v>1.30263773466141</v>
      </c>
      <c r="CV219">
        <v>1.3455934265032301</v>
      </c>
      <c r="CW219">
        <v>1.35043001186239</v>
      </c>
      <c r="CX219">
        <v>1.3949733096085399</v>
      </c>
      <c r="CY219">
        <v>1.1116831886062599</v>
      </c>
      <c r="CZ219">
        <v>1.1225185071338899</v>
      </c>
      <c r="DA219">
        <v>1.3179738288552201</v>
      </c>
      <c r="DB219">
        <v>1.36242013336681</v>
      </c>
      <c r="DC219">
        <v>1.21414059325477</v>
      </c>
      <c r="DD219">
        <v>1.3320736827847699</v>
      </c>
      <c r="DE219">
        <v>1.2857257460690901</v>
      </c>
      <c r="DF219">
        <v>1.31268941419759</v>
      </c>
      <c r="DG219">
        <v>1.31114310908705</v>
      </c>
      <c r="DH219">
        <v>1.3760617933005099</v>
      </c>
      <c r="DI219">
        <v>1.28409742120343</v>
      </c>
      <c r="DJ219">
        <v>1.3147564469913999</v>
      </c>
      <c r="DK219">
        <v>1.3220291445643499</v>
      </c>
      <c r="DL219">
        <v>1.37731845619169</v>
      </c>
      <c r="DM219">
        <v>1.2161585919070901</v>
      </c>
      <c r="DN219">
        <v>1.27110551624024</v>
      </c>
      <c r="DO219">
        <v>1.1234618795987401</v>
      </c>
      <c r="DP219">
        <v>1.2097590225986501</v>
      </c>
      <c r="DQ219">
        <v>1.3250869035257999</v>
      </c>
      <c r="DR219">
        <v>1.35415105412848</v>
      </c>
      <c r="DS219">
        <v>1.08969688359396</v>
      </c>
      <c r="DT219">
        <v>1.15182204722811</v>
      </c>
      <c r="DU219">
        <v>1.4732867846075299</v>
      </c>
      <c r="DV219">
        <v>1.5835131212489699</v>
      </c>
      <c r="DW219">
        <v>1.3017083819871</v>
      </c>
      <c r="DX219">
        <v>1.3379575569883699</v>
      </c>
      <c r="DY219">
        <v>1.30093121879244</v>
      </c>
      <c r="DZ219">
        <v>1.36460196015204</v>
      </c>
      <c r="EA219">
        <v>1.35086129454224</v>
      </c>
      <c r="EB219">
        <v>1.3979212305558599</v>
      </c>
      <c r="EC219">
        <v>1.1247531270572699</v>
      </c>
      <c r="ED219">
        <v>1.1618106139438</v>
      </c>
      <c r="EE219">
        <v>1.4733847603755801</v>
      </c>
      <c r="EF219">
        <v>1.5490593039896601</v>
      </c>
      <c r="EG219">
        <v>1.32966835276937</v>
      </c>
      <c r="EH219">
        <v>1.39919363372769</v>
      </c>
      <c r="EI219">
        <v>1.2512831115759699</v>
      </c>
      <c r="EJ219">
        <v>1.33632117924643</v>
      </c>
      <c r="EK219">
        <v>1.2612628624883</v>
      </c>
      <c r="EL219">
        <v>1.2792703461178601</v>
      </c>
      <c r="EM219">
        <v>1.25532105283342</v>
      </c>
      <c r="EN219">
        <v>1.2959591956741201</v>
      </c>
      <c r="EO219">
        <v>1.23708111493892</v>
      </c>
      <c r="EP219">
        <v>1.28742039878901</v>
      </c>
      <c r="EQ219">
        <v>1.24859619569032</v>
      </c>
      <c r="ER219">
        <v>1.2726187969397</v>
      </c>
      <c r="ES219">
        <v>1.3829901458693801</v>
      </c>
      <c r="ET219">
        <v>1.4850633984388699</v>
      </c>
    </row>
    <row r="220" spans="1:150" x14ac:dyDescent="0.45">
      <c r="A220" t="s">
        <v>23</v>
      </c>
      <c r="B220" t="s">
        <v>15</v>
      </c>
      <c r="C220" t="s">
        <v>24</v>
      </c>
      <c r="D220">
        <v>35</v>
      </c>
      <c r="E220" s="1" cm="1">
        <f t="array" ref="E220">SUMPRODUCT($G220:$FZZ220,$G$2:$FZZ$2)/SUMPRODUCT(--($G220:$FZZ220&lt;&gt;""),$G$2:$FZZ$2)</f>
        <v>1.6332976455869441</v>
      </c>
      <c r="F220" s="1" cm="1">
        <f t="array" ref="F220">SUMPRODUCT($G220:$FZZ220,$F$2:$FZY$2)/SUMPRODUCT(--($G220:$FZZ220&lt;&gt;""),$F$2:$FZY$2)</f>
        <v>1.6280592093567028</v>
      </c>
      <c r="G220">
        <v>1.5736489582849</v>
      </c>
      <c r="H220">
        <v>1.56983011111184</v>
      </c>
      <c r="I220">
        <v>1.5690660721295799</v>
      </c>
      <c r="J220">
        <v>1.56812358067246</v>
      </c>
      <c r="K220">
        <v>1.58874879245655</v>
      </c>
      <c r="L220">
        <v>1.5906992785712699</v>
      </c>
      <c r="M220">
        <v>1.5723536198680499</v>
      </c>
      <c r="N220">
        <v>1.5733951541421201</v>
      </c>
      <c r="O220">
        <v>1.5633891486804801</v>
      </c>
      <c r="P220">
        <v>1.5736150557994</v>
      </c>
      <c r="Q220">
        <v>1.7517874065094701</v>
      </c>
      <c r="R220">
        <v>1.637126661361</v>
      </c>
      <c r="S220">
        <v>1.6283938775401201</v>
      </c>
      <c r="T220">
        <v>1.67332644043485</v>
      </c>
      <c r="U220">
        <v>1.5839067032938801</v>
      </c>
      <c r="V220">
        <v>1.65722638699905</v>
      </c>
      <c r="W220">
        <v>1.6058987710363799</v>
      </c>
      <c r="X220">
        <v>1.6441187129260499</v>
      </c>
      <c r="Y220">
        <v>1.5772038252606599</v>
      </c>
      <c r="Z220">
        <v>1.6444272500263699</v>
      </c>
      <c r="AA220">
        <v>1.5929705215419501</v>
      </c>
      <c r="AB220">
        <v>1.64681428126806</v>
      </c>
      <c r="AC220">
        <v>1.5897052935306899</v>
      </c>
      <c r="AD220">
        <v>1.64329522126818</v>
      </c>
      <c r="AE220">
        <v>1.51992876180126</v>
      </c>
      <c r="AF220">
        <v>1.5858525056775701</v>
      </c>
      <c r="AG220">
        <v>1.5810443903074001</v>
      </c>
      <c r="AH220">
        <v>1.61303442247968</v>
      </c>
      <c r="AI220">
        <v>1.58755025194611</v>
      </c>
      <c r="AJ220">
        <v>1.64878139395773</v>
      </c>
      <c r="AK220">
        <v>1.60752589367757</v>
      </c>
      <c r="AL220">
        <v>1.6805474026031899</v>
      </c>
      <c r="AM220">
        <v>1.6417518308577099</v>
      </c>
      <c r="AN220">
        <v>1.6743369605693199</v>
      </c>
      <c r="AO220">
        <v>1.5942718006943599</v>
      </c>
      <c r="AP220">
        <v>1.67314217458931</v>
      </c>
      <c r="AQ220">
        <v>1.6019570731258701</v>
      </c>
      <c r="AR220">
        <v>1.6734890920376</v>
      </c>
      <c r="AS220">
        <v>1.6453155270839199</v>
      </c>
      <c r="AT220">
        <v>1.68609252705809</v>
      </c>
      <c r="AU220">
        <v>1.64248348342354</v>
      </c>
      <c r="AV220">
        <v>1.5949868720208</v>
      </c>
      <c r="AW220">
        <v>1.9965038941772699</v>
      </c>
      <c r="AX220">
        <v>1.613760250546</v>
      </c>
      <c r="AY220">
        <v>1.6583886897111499</v>
      </c>
      <c r="AZ220">
        <v>1.59600216464858</v>
      </c>
      <c r="BA220">
        <v>1.6581223820797599</v>
      </c>
      <c r="BB220">
        <v>1.62462939355308</v>
      </c>
      <c r="BC220">
        <v>1.6572257959776999</v>
      </c>
      <c r="BD220">
        <v>1.67311630650261</v>
      </c>
      <c r="BE220">
        <v>1.6437464543700999</v>
      </c>
      <c r="BF220">
        <v>1.6276729321886401</v>
      </c>
      <c r="BG220">
        <v>1.6069858727287301</v>
      </c>
      <c r="BH220">
        <v>1.6334231972723099</v>
      </c>
      <c r="BI220">
        <v>1.72936394468415</v>
      </c>
      <c r="BJ220">
        <v>1.58542285080492</v>
      </c>
      <c r="BK220">
        <v>1.78870981565182</v>
      </c>
      <c r="BL220">
        <v>1.6462583122468299</v>
      </c>
      <c r="BM220">
        <v>1.56764143423165</v>
      </c>
      <c r="BN220">
        <v>1.59988062467849</v>
      </c>
      <c r="BO220">
        <v>1.5895242603066699</v>
      </c>
      <c r="BP220">
        <v>1.6193844089774501</v>
      </c>
      <c r="BQ220">
        <v>1.9735529013664399</v>
      </c>
      <c r="BR220">
        <v>1.7264600031544299</v>
      </c>
      <c r="BS220">
        <v>1.5486471403515201</v>
      </c>
      <c r="BT220">
        <v>1.59428622241846</v>
      </c>
      <c r="BU220">
        <v>1.7391937065430501</v>
      </c>
      <c r="BV220">
        <v>1.5788041540381501</v>
      </c>
      <c r="BW220">
        <v>1.5893147045801099</v>
      </c>
      <c r="BX220">
        <v>1.63533450309659</v>
      </c>
      <c r="BY220">
        <v>1.7315885021441599</v>
      </c>
      <c r="BZ220">
        <v>1.6955367444245399</v>
      </c>
      <c r="CA220">
        <v>1.5813250860377199</v>
      </c>
      <c r="CB220">
        <v>1.60768477625989</v>
      </c>
      <c r="CC220">
        <v>1.54311778910652</v>
      </c>
      <c r="CD220">
        <v>1.62885890605235</v>
      </c>
      <c r="CE220">
        <v>1.6252377112449801</v>
      </c>
      <c r="CF220">
        <v>1.6722840546962201</v>
      </c>
      <c r="CG220">
        <v>1.64325911882255</v>
      </c>
      <c r="CH220">
        <v>1.61595905196947</v>
      </c>
      <c r="CI220">
        <v>1.5778122609313701</v>
      </c>
      <c r="CJ220">
        <v>1.57862068591333</v>
      </c>
      <c r="CK220">
        <v>1.5523666083073999</v>
      </c>
      <c r="CL220">
        <v>1.56611289077133</v>
      </c>
      <c r="CM220">
        <v>1.57892545298541</v>
      </c>
      <c r="CN220">
        <v>1.6361353656690001</v>
      </c>
      <c r="CO220">
        <v>1.5734330624525401</v>
      </c>
      <c r="CP220">
        <v>1.6514354806962199</v>
      </c>
      <c r="CQ220">
        <v>1.58123552242011</v>
      </c>
      <c r="CR220">
        <v>1.60908616748738</v>
      </c>
      <c r="CS220">
        <v>1.53775843518886</v>
      </c>
      <c r="CT220">
        <v>1.5846523665054399</v>
      </c>
      <c r="CU220">
        <v>1.5970500922909401</v>
      </c>
      <c r="CV220">
        <v>1.63603344589709</v>
      </c>
      <c r="CW220">
        <v>1.54779062870699</v>
      </c>
      <c r="CX220">
        <v>1.56763048635824</v>
      </c>
      <c r="CY220">
        <v>1.61150388073465</v>
      </c>
      <c r="CZ220">
        <v>1.64436845206075</v>
      </c>
      <c r="DA220">
        <v>1.5754303730364601</v>
      </c>
      <c r="DB220">
        <v>1.63460840936357</v>
      </c>
      <c r="DC220">
        <v>1.6015034538805299</v>
      </c>
      <c r="DD220">
        <v>1.65619666802112</v>
      </c>
      <c r="DE220">
        <v>1.6474400114094101</v>
      </c>
      <c r="DF220">
        <v>1.68267550896709</v>
      </c>
      <c r="DG220">
        <v>1.5710522497181501</v>
      </c>
      <c r="DH220">
        <v>1.6381587025192801</v>
      </c>
      <c r="DI220">
        <v>1.6215550924719899</v>
      </c>
      <c r="DJ220">
        <v>1.6537509768168701</v>
      </c>
      <c r="DK220">
        <v>1.5791841960855999</v>
      </c>
      <c r="DL220">
        <v>1.6445338698859799</v>
      </c>
      <c r="DM220">
        <v>1.56663944837597</v>
      </c>
      <c r="DN220">
        <v>1.5732172019597099</v>
      </c>
      <c r="DO220">
        <v>1.5678896675786</v>
      </c>
      <c r="DP220">
        <v>1.6250171769791</v>
      </c>
      <c r="DQ220">
        <v>1.5384497313890999</v>
      </c>
      <c r="DR220">
        <v>1.5784750124147799</v>
      </c>
      <c r="DS220">
        <v>1.5820910668439101</v>
      </c>
      <c r="DT220">
        <v>1.6423287295901201</v>
      </c>
      <c r="DU220">
        <v>1.5935747067822501</v>
      </c>
      <c r="DV220">
        <v>1.6437649550857001</v>
      </c>
      <c r="DW220">
        <v>1.6057521449967</v>
      </c>
      <c r="DX220">
        <v>1.6486901558612901</v>
      </c>
      <c r="DY220">
        <v>1.5720106704189001</v>
      </c>
      <c r="DZ220">
        <v>1.6306393457039801</v>
      </c>
      <c r="EA220">
        <v>1.55109454539723</v>
      </c>
      <c r="EB220">
        <v>1.58330837969456</v>
      </c>
      <c r="EC220">
        <v>1.57941345112446</v>
      </c>
      <c r="ED220">
        <v>1.62448767228015</v>
      </c>
      <c r="EE220">
        <v>1.5607001989598199</v>
      </c>
      <c r="EF220">
        <v>1.63344270306118</v>
      </c>
      <c r="EG220">
        <v>1.5727846091980699</v>
      </c>
      <c r="EH220">
        <v>1.61729348769286</v>
      </c>
      <c r="EI220">
        <v>1.58013670307217</v>
      </c>
      <c r="EJ220">
        <v>1.6422733574955599</v>
      </c>
      <c r="EK220">
        <v>1.57371375116931</v>
      </c>
      <c r="EL220">
        <v>1.5987652011225399</v>
      </c>
      <c r="EM220">
        <v>1.5668247536016899</v>
      </c>
      <c r="EN220">
        <v>1.6394850882687499</v>
      </c>
      <c r="EO220">
        <v>1.55343981626474</v>
      </c>
      <c r="EP220">
        <v>1.5767825451508499</v>
      </c>
      <c r="EQ220">
        <v>1.54799255983715</v>
      </c>
      <c r="ER220">
        <v>1.5890538358952699</v>
      </c>
      <c r="ES220">
        <v>1.59669409811747</v>
      </c>
      <c r="ET220">
        <v>1.67297001377459</v>
      </c>
    </row>
    <row r="221" spans="1:150" x14ac:dyDescent="0.45">
      <c r="A221" t="s">
        <v>68</v>
      </c>
      <c r="B221" t="s">
        <v>15</v>
      </c>
      <c r="C221" t="s">
        <v>259</v>
      </c>
      <c r="D221">
        <v>35</v>
      </c>
      <c r="E221" s="1" cm="1">
        <f t="array" ref="E221">SUMPRODUCT($G221:$FZZ221,$G$2:$FZZ$2)/SUMPRODUCT(--($G221:$FZZ221&lt;&gt;""),$G$2:$FZZ$2)</f>
        <v>1.1899453978382932</v>
      </c>
      <c r="F221" s="1" cm="1">
        <f t="array" ref="F221">SUMPRODUCT($G221:$FZZ221,$F$2:$FZY$2)/SUMPRODUCT(--($G221:$FZZ221&lt;&gt;""),$F$2:$FZY$2)</f>
        <v>1.227928639379317</v>
      </c>
      <c r="G221">
        <v>1.2137707629060399</v>
      </c>
      <c r="H221">
        <v>1.2231584854784101</v>
      </c>
      <c r="I221">
        <v>1.2068097906476301</v>
      </c>
      <c r="J221">
        <v>1.21884684762281</v>
      </c>
      <c r="K221">
        <v>1.2223035157302899</v>
      </c>
      <c r="L221">
        <v>1.2364039398145199</v>
      </c>
      <c r="M221">
        <v>1.20337153392744</v>
      </c>
      <c r="N221">
        <v>1.2117219648189199</v>
      </c>
      <c r="O221">
        <v>1.1570958168772001</v>
      </c>
      <c r="P221">
        <v>1.1965235740947899</v>
      </c>
      <c r="Q221">
        <v>1.1821051170678001</v>
      </c>
      <c r="R221">
        <v>1.21963035327436</v>
      </c>
      <c r="S221">
        <v>1.2083423053720099</v>
      </c>
      <c r="T221">
        <v>1.23583856380943</v>
      </c>
      <c r="U221">
        <v>1.1705925393443</v>
      </c>
      <c r="V221">
        <v>1.2397659880362499</v>
      </c>
      <c r="W221">
        <v>1.20273449172531</v>
      </c>
      <c r="X221">
        <v>1.2280957739673299</v>
      </c>
      <c r="Y221">
        <v>1.19095609135351</v>
      </c>
      <c r="Z221">
        <v>1.2417581363524399</v>
      </c>
      <c r="AA221">
        <v>1.20541867540667</v>
      </c>
      <c r="AB221">
        <v>1.2311432509511699</v>
      </c>
      <c r="AC221">
        <v>1.1755527732406199</v>
      </c>
      <c r="AD221">
        <v>1.2296892775655699</v>
      </c>
      <c r="AE221">
        <v>1.1934475772442601</v>
      </c>
      <c r="AF221">
        <v>1.2319130084289001</v>
      </c>
      <c r="AG221">
        <v>1.17108958027262</v>
      </c>
      <c r="AH221">
        <v>1.20418053670057</v>
      </c>
      <c r="AI221">
        <v>1.17831218886436</v>
      </c>
      <c r="AJ221">
        <v>1.24923329637578</v>
      </c>
      <c r="AK221">
        <v>1.1716949318869101</v>
      </c>
      <c r="AL221">
        <v>1.2280213751081599</v>
      </c>
      <c r="AM221">
        <v>1.2064669618105801</v>
      </c>
      <c r="AN221">
        <v>1.2314307584095301</v>
      </c>
      <c r="AO221">
        <v>1.2242910303276899</v>
      </c>
      <c r="AP221">
        <v>1.2438921302889601</v>
      </c>
      <c r="AQ221">
        <v>1.1890675167239999</v>
      </c>
      <c r="AR221">
        <v>1.2389215408311001</v>
      </c>
      <c r="AS221">
        <v>1.2250432671195699</v>
      </c>
      <c r="AT221">
        <v>1.28240384367008</v>
      </c>
      <c r="AU221">
        <v>1.1950144525714299</v>
      </c>
      <c r="AV221">
        <v>1.2442203323093399</v>
      </c>
      <c r="AW221">
        <v>1.2478443977417799</v>
      </c>
      <c r="AX221">
        <v>1.2680932954217601</v>
      </c>
      <c r="AY221">
        <v>1.24869647568152</v>
      </c>
      <c r="AZ221">
        <v>1.2661584252181499</v>
      </c>
      <c r="BA221">
        <v>1.1957730832270901</v>
      </c>
      <c r="BB221">
        <v>1.2264642141686299</v>
      </c>
      <c r="BC221">
        <v>1.2254355405886399</v>
      </c>
      <c r="BD221">
        <v>1.2669409166124199</v>
      </c>
      <c r="BE221">
        <v>1.14788207707726</v>
      </c>
      <c r="BF221">
        <v>1.2027646458152099</v>
      </c>
      <c r="BG221">
        <v>1.17148886051562</v>
      </c>
      <c r="BH221">
        <v>1.2264901290616601</v>
      </c>
      <c r="BI221">
        <v>1.17206863832488</v>
      </c>
      <c r="BJ221">
        <v>1.18768953114882</v>
      </c>
      <c r="BK221">
        <v>1.2119238329134701</v>
      </c>
      <c r="BL221">
        <v>1.22556202941759</v>
      </c>
      <c r="BM221">
        <v>1.1535857754879999</v>
      </c>
      <c r="BN221">
        <v>1.205498333065</v>
      </c>
      <c r="BO221">
        <v>1.1537649530593901</v>
      </c>
      <c r="BP221">
        <v>1.21643414865035</v>
      </c>
      <c r="BQ221">
        <v>1.18723384425677</v>
      </c>
      <c r="BR221">
        <v>1.2274242576315899</v>
      </c>
      <c r="BS221">
        <v>1.1865762716022099</v>
      </c>
      <c r="BT221">
        <v>1.2506745900332299</v>
      </c>
      <c r="BU221">
        <v>1.28945667676947</v>
      </c>
      <c r="BV221">
        <v>1.1831097343554999</v>
      </c>
      <c r="BW221">
        <v>1.1965475585291501</v>
      </c>
      <c r="BX221">
        <v>1.22850833319667</v>
      </c>
      <c r="BY221">
        <v>1.1961322311315401</v>
      </c>
      <c r="BZ221">
        <v>1.2212563942452801</v>
      </c>
      <c r="CA221">
        <v>1.1711173768893599</v>
      </c>
      <c r="CB221">
        <v>1.2246603663379201</v>
      </c>
      <c r="CC221">
        <v>1.1865422208593599</v>
      </c>
      <c r="CD221">
        <v>1.24843420598719</v>
      </c>
      <c r="CE221">
        <v>1.1864518605082299</v>
      </c>
      <c r="CF221">
        <v>1.24624082035713</v>
      </c>
      <c r="CG221">
        <v>1.17923456325067</v>
      </c>
      <c r="CH221">
        <v>1.2163970121018499</v>
      </c>
      <c r="CI221">
        <v>1.17136710632687</v>
      </c>
      <c r="CJ221">
        <v>1.2111562647510401</v>
      </c>
      <c r="CK221">
        <v>1.1365148051590599</v>
      </c>
      <c r="CL221">
        <v>1.16715724126331</v>
      </c>
      <c r="CM221">
        <v>1.19507394135163</v>
      </c>
      <c r="CN221">
        <v>1.2679806187856399</v>
      </c>
      <c r="CO221">
        <v>1.1610100385231801</v>
      </c>
      <c r="CP221">
        <v>1.2112588926693399</v>
      </c>
      <c r="CQ221">
        <v>1.2026017457468501</v>
      </c>
      <c r="CR221">
        <v>1.24817064752174</v>
      </c>
      <c r="CS221">
        <v>1.1800250075119401</v>
      </c>
      <c r="CT221">
        <v>1.2322790760790501</v>
      </c>
      <c r="CU221">
        <v>1.22268911137007</v>
      </c>
      <c r="CV221">
        <v>1.26704830601464</v>
      </c>
      <c r="CW221">
        <v>1.1989472123368901</v>
      </c>
      <c r="CX221">
        <v>1.2332740213523099</v>
      </c>
      <c r="CY221">
        <v>1.21080201849432</v>
      </c>
      <c r="CZ221">
        <v>1.2245959169036</v>
      </c>
      <c r="DA221">
        <v>1.19449792137496</v>
      </c>
      <c r="DB221">
        <v>1.2212131357942</v>
      </c>
      <c r="DC221">
        <v>1.17560612217255</v>
      </c>
      <c r="DD221">
        <v>1.2270757144791999</v>
      </c>
      <c r="DE221">
        <v>1.24315434805861</v>
      </c>
      <c r="DF221">
        <v>1.28235640175419</v>
      </c>
      <c r="DG221">
        <v>1.2206520889841299</v>
      </c>
      <c r="DH221">
        <v>1.29302704573106</v>
      </c>
      <c r="DI221">
        <v>1.2023834331857199</v>
      </c>
      <c r="DJ221">
        <v>1.24579317530606</v>
      </c>
      <c r="DK221">
        <v>1.1602585208219001</v>
      </c>
      <c r="DL221">
        <v>1.22698615938052</v>
      </c>
      <c r="DM221">
        <v>1.19059608056614</v>
      </c>
      <c r="DN221">
        <v>1.2226796407185601</v>
      </c>
      <c r="DO221">
        <v>1.1865107621581701</v>
      </c>
      <c r="DP221">
        <v>1.2567552374170801</v>
      </c>
      <c r="DQ221">
        <v>1.17287707101259</v>
      </c>
      <c r="DR221">
        <v>1.19372488826689</v>
      </c>
      <c r="DS221">
        <v>1.1624265549049599</v>
      </c>
      <c r="DT221">
        <v>1.22259318267152</v>
      </c>
      <c r="DU221">
        <v>1.24004628721609</v>
      </c>
      <c r="DV221">
        <v>1.27991997803318</v>
      </c>
      <c r="DW221">
        <v>1.2362796364928601</v>
      </c>
      <c r="DX221">
        <v>1.2717926587805199</v>
      </c>
      <c r="DY221">
        <v>1.18115283518502</v>
      </c>
      <c r="DZ221">
        <v>1.23701619128582</v>
      </c>
      <c r="EA221">
        <v>1.1514554538147499</v>
      </c>
      <c r="EB221">
        <v>1.1850404248948001</v>
      </c>
      <c r="EC221">
        <v>1.2258064516128999</v>
      </c>
      <c r="ED221">
        <v>1.2607509184735199</v>
      </c>
      <c r="EE221">
        <v>1.1440538936786599</v>
      </c>
      <c r="EF221">
        <v>1.24784460190582</v>
      </c>
      <c r="EG221">
        <v>1.1928083134034499</v>
      </c>
      <c r="EH221">
        <v>1.24023788863256</v>
      </c>
      <c r="EI221">
        <v>1.15914232200627</v>
      </c>
      <c r="EJ221">
        <v>1.23533847388776</v>
      </c>
      <c r="EK221">
        <v>1.14681945743685</v>
      </c>
      <c r="EL221">
        <v>1.19261927034611</v>
      </c>
      <c r="EM221">
        <v>1.1711557390670699</v>
      </c>
      <c r="EN221">
        <v>1.2205376660232401</v>
      </c>
      <c r="EO221">
        <v>1.1445453596408799</v>
      </c>
      <c r="EP221">
        <v>1.1937571771583599</v>
      </c>
      <c r="EQ221">
        <v>1.1568575840527799</v>
      </c>
      <c r="ER221">
        <v>1.22903067312416</v>
      </c>
      <c r="ES221">
        <v>1.1762158725673699</v>
      </c>
      <c r="ET221">
        <v>1.26546109560979</v>
      </c>
    </row>
    <row r="222" spans="1:150" x14ac:dyDescent="0.45">
      <c r="A222" t="s">
        <v>328</v>
      </c>
      <c r="B222" t="s">
        <v>15</v>
      </c>
      <c r="C222" t="s">
        <v>24</v>
      </c>
      <c r="D222">
        <v>35</v>
      </c>
      <c r="E222" s="1" cm="1">
        <f t="array" ref="E222">SUMPRODUCT($G222:$FZZ222,$G$2:$FZZ$2)/SUMPRODUCT(--($G222:$FZZ222&lt;&gt;""),$G$2:$FZZ$2)</f>
        <v>1.7734265294168703</v>
      </c>
      <c r="F222" s="1" cm="1">
        <f t="array" ref="F222">SUMPRODUCT($G222:$FZZ222,$F$2:$FZY$2)/SUMPRODUCT(--($G222:$FZZ222&lt;&gt;""),$F$2:$FZY$2)</f>
        <v>1.7310267305672113</v>
      </c>
      <c r="G222">
        <v>1.80946609195783</v>
      </c>
      <c r="H222">
        <v>1.62831990648805</v>
      </c>
      <c r="I222">
        <v>1.8131697031234699</v>
      </c>
      <c r="J222">
        <v>1.62891013865722</v>
      </c>
      <c r="K222">
        <v>1.8156715280928599</v>
      </c>
      <c r="L222">
        <v>1.6533458789493101</v>
      </c>
      <c r="M222">
        <v>1.8196016420258201</v>
      </c>
      <c r="N222">
        <v>1.6233921005154801</v>
      </c>
      <c r="O222">
        <v>1.9430514514859101</v>
      </c>
      <c r="P222">
        <v>1.78857427011312</v>
      </c>
      <c r="Q222">
        <v>1.9245700357589699</v>
      </c>
      <c r="R222">
        <v>1.72842372105832</v>
      </c>
      <c r="S222">
        <v>1.74545273352066</v>
      </c>
      <c r="T222">
        <v>1.7410749718381699</v>
      </c>
      <c r="U222">
        <v>1.76874149572539</v>
      </c>
      <c r="V222">
        <v>1.7593835845036001</v>
      </c>
      <c r="W222">
        <v>1.9064099385200299</v>
      </c>
      <c r="X222">
        <v>1.70938793415857</v>
      </c>
      <c r="Y222">
        <v>1.7162356161054799</v>
      </c>
      <c r="Z222">
        <v>1.7350517804215899</v>
      </c>
      <c r="AA222">
        <v>1.9392423636121101</v>
      </c>
      <c r="AB222">
        <v>1.73520836906191</v>
      </c>
      <c r="AC222">
        <v>1.65831336633978</v>
      </c>
      <c r="AD222">
        <v>1.7128470920218799</v>
      </c>
      <c r="AE222">
        <v>1.8189747168317101</v>
      </c>
      <c r="AF222">
        <v>1.73372681251675</v>
      </c>
      <c r="AG222">
        <v>1.6587785691704</v>
      </c>
      <c r="AH222">
        <v>1.66811782865006</v>
      </c>
      <c r="AI222">
        <v>1.6209639260833399</v>
      </c>
      <c r="AJ222">
        <v>1.7097823788433</v>
      </c>
      <c r="AK222">
        <v>1.6990588172321099</v>
      </c>
      <c r="AL222">
        <v>1.7539632269633201</v>
      </c>
      <c r="AM222">
        <v>1.85975216186023</v>
      </c>
      <c r="AN222">
        <v>1.7103252099797199</v>
      </c>
      <c r="AO222">
        <v>2.0494746306663401</v>
      </c>
      <c r="AP222">
        <v>1.7583340443266</v>
      </c>
      <c r="AQ222">
        <v>1.64248932958368</v>
      </c>
      <c r="AR222">
        <v>1.70966122864958</v>
      </c>
      <c r="AS222">
        <v>1.6899000335804499</v>
      </c>
      <c r="AT222">
        <v>1.7196342313951301</v>
      </c>
      <c r="AU222">
        <v>1.6508901078363201</v>
      </c>
      <c r="AV222">
        <v>1.7523212118022899</v>
      </c>
      <c r="AW222">
        <v>2.0560003296658</v>
      </c>
      <c r="AX222">
        <v>1.6433403387316099</v>
      </c>
      <c r="AY222">
        <v>1.76233646756409</v>
      </c>
      <c r="AZ222">
        <v>1.74702563755665</v>
      </c>
      <c r="BA222">
        <v>1.7393361864869701</v>
      </c>
      <c r="BB222">
        <v>1.7170151156437801</v>
      </c>
      <c r="BC222">
        <v>1.70547819727825</v>
      </c>
      <c r="BD222">
        <v>1.7189960783846401</v>
      </c>
      <c r="BE222">
        <v>1.6187020158087799</v>
      </c>
      <c r="BF222">
        <v>1.6518702015808699</v>
      </c>
      <c r="BG222">
        <v>1.7269593879626299</v>
      </c>
      <c r="BH222">
        <v>1.72738636199559</v>
      </c>
      <c r="BI222">
        <v>1.7500753316194</v>
      </c>
      <c r="BJ222">
        <v>1.6779204626323101</v>
      </c>
      <c r="BK222">
        <v>1.70343982656856</v>
      </c>
      <c r="BL222">
        <v>1.7070970044299201</v>
      </c>
      <c r="BM222">
        <v>1.6480195084406899</v>
      </c>
      <c r="BN222">
        <v>1.7950749826238199</v>
      </c>
      <c r="BO222">
        <v>1.89861374540724</v>
      </c>
      <c r="BP222">
        <v>1.7875839806040099</v>
      </c>
      <c r="BQ222">
        <v>2.0328061597579601</v>
      </c>
      <c r="BR222">
        <v>1.8583979754240501</v>
      </c>
      <c r="BS222">
        <v>1.6247531613741999</v>
      </c>
      <c r="BT222">
        <v>1.66342250187045</v>
      </c>
      <c r="BU222">
        <v>1.8626604564093401</v>
      </c>
      <c r="BV222">
        <v>1.70314227134961</v>
      </c>
      <c r="BW222">
        <v>1.8165494170315299</v>
      </c>
      <c r="BX222">
        <v>1.77011965475585</v>
      </c>
      <c r="BY222">
        <v>1.84098023728491</v>
      </c>
      <c r="BZ222">
        <v>1.7783838325359</v>
      </c>
      <c r="CA222">
        <v>2.0442983985847301</v>
      </c>
      <c r="CB222">
        <v>1.8247057488748899</v>
      </c>
      <c r="CC222">
        <v>1.7188240254513301</v>
      </c>
      <c r="CD222">
        <v>1.7494499597531501</v>
      </c>
      <c r="CE222">
        <v>1.6491446707402699</v>
      </c>
      <c r="CF222">
        <v>1.74066296103044</v>
      </c>
      <c r="CG222">
        <v>1.7226445672038999</v>
      </c>
      <c r="CH222">
        <v>1.6631122076212499</v>
      </c>
      <c r="CI222">
        <v>1.9725976485141801</v>
      </c>
      <c r="CJ222">
        <v>1.78221085242717</v>
      </c>
      <c r="CK222">
        <v>1.60414834975802</v>
      </c>
      <c r="CL222">
        <v>1.61091445653254</v>
      </c>
      <c r="CM222">
        <v>1.63785141068995</v>
      </c>
      <c r="CN222">
        <v>1.6967268964821001</v>
      </c>
      <c r="CO222">
        <v>1.7131006945420799</v>
      </c>
      <c r="CP222">
        <v>1.7494446475269201</v>
      </c>
      <c r="CQ222">
        <v>1.7139076809793301</v>
      </c>
      <c r="CR222">
        <v>1.75258103609615</v>
      </c>
      <c r="CS222">
        <v>1.6295398811658499</v>
      </c>
      <c r="CT222">
        <v>1.6803884887902301</v>
      </c>
      <c r="CU222">
        <v>1.74047957265466</v>
      </c>
      <c r="CV222">
        <v>1.7718159625052099</v>
      </c>
      <c r="CW222">
        <v>1.8263048635824399</v>
      </c>
      <c r="CX222">
        <v>1.7286625148279899</v>
      </c>
      <c r="CY222">
        <v>1.7183073336919401</v>
      </c>
      <c r="CZ222">
        <v>1.72106099029175</v>
      </c>
      <c r="DA222">
        <v>1.64479227700119</v>
      </c>
      <c r="DB222">
        <v>1.6808682793448799</v>
      </c>
      <c r="DC222">
        <v>1.6852228091561601</v>
      </c>
      <c r="DD222">
        <v>1.7297169172423099</v>
      </c>
      <c r="DE222">
        <v>1.6791813741220001</v>
      </c>
      <c r="DF222">
        <v>1.7412379220594001</v>
      </c>
      <c r="DG222">
        <v>1.6843697328913101</v>
      </c>
      <c r="DH222">
        <v>1.7580953018785701</v>
      </c>
      <c r="DI222">
        <v>1.6586741338890301</v>
      </c>
      <c r="DJ222">
        <v>1.69338369367022</v>
      </c>
      <c r="DK222">
        <v>1.6236327053228401</v>
      </c>
      <c r="DL222">
        <v>1.6759343942442499</v>
      </c>
      <c r="DM222">
        <v>1.6310560696788201</v>
      </c>
      <c r="DN222">
        <v>1.69310243150063</v>
      </c>
      <c r="DO222">
        <v>1.64762832764931</v>
      </c>
      <c r="DP222">
        <v>1.72394408424839</v>
      </c>
      <c r="DQ222">
        <v>1.63837298541826</v>
      </c>
      <c r="DR222">
        <v>1.6652611620242801</v>
      </c>
      <c r="DS222">
        <v>1.6525882102229399</v>
      </c>
      <c r="DT222">
        <v>1.69903493906213</v>
      </c>
      <c r="DU222">
        <v>1.7355940846506801</v>
      </c>
      <c r="DV222">
        <v>1.7360844153296899</v>
      </c>
      <c r="DW222">
        <v>1.68118241356551</v>
      </c>
      <c r="DX222">
        <v>1.71188505863837</v>
      </c>
      <c r="DY222">
        <v>1.6419742229257599</v>
      </c>
      <c r="DZ222">
        <v>1.69348928560959</v>
      </c>
      <c r="EA222">
        <v>1.6441190840175799</v>
      </c>
      <c r="EB222">
        <v>1.65210162172384</v>
      </c>
      <c r="EC222">
        <v>1.6709741128501301</v>
      </c>
      <c r="ED222">
        <v>1.7127885493427299</v>
      </c>
      <c r="EE222">
        <v>1.64482180878913</v>
      </c>
      <c r="EF222">
        <v>1.6988202031484501</v>
      </c>
      <c r="EG222">
        <v>1.6132510740968</v>
      </c>
      <c r="EH222">
        <v>1.6617282905458299</v>
      </c>
      <c r="EI222">
        <v>1.70085865096932</v>
      </c>
      <c r="EJ222">
        <v>1.7253046629855699</v>
      </c>
      <c r="EK222">
        <v>1.60502338634237</v>
      </c>
      <c r="EL222">
        <v>1.6424041159962499</v>
      </c>
      <c r="EM222">
        <v>1.66887391821238</v>
      </c>
      <c r="EN222">
        <v>1.7059455175322999</v>
      </c>
      <c r="EO222">
        <v>1.6538991544002499</v>
      </c>
      <c r="EP222">
        <v>1.67169850715105</v>
      </c>
      <c r="EQ222">
        <v>1.64804871200954</v>
      </c>
      <c r="ER222">
        <v>1.68138906436442</v>
      </c>
      <c r="ES222">
        <v>1.6668456186204199</v>
      </c>
      <c r="ET222">
        <v>1.7453537244375299</v>
      </c>
    </row>
    <row r="223" spans="1:150" x14ac:dyDescent="0.45">
      <c r="A223" t="s">
        <v>60</v>
      </c>
      <c r="B223" t="s">
        <v>261</v>
      </c>
      <c r="C223" t="s">
        <v>36</v>
      </c>
      <c r="D223">
        <v>35</v>
      </c>
      <c r="E223" s="1" cm="1">
        <f t="array" ref="E223">SUMPRODUCT($G223:$FZZ223,$G$2:$FZZ$2)/SUMPRODUCT(--($G223:$FZZ223&lt;&gt;""),$G$2:$FZZ$2)</f>
        <v>1.6763078655881898</v>
      </c>
      <c r="F223" s="1" cm="1">
        <f t="array" ref="F223">SUMPRODUCT($G223:$FZZ223,$F$2:$FZY$2)/SUMPRODUCT(--($G223:$FZZ223&lt;&gt;""),$F$2:$FZY$2)</f>
        <v>1.6813840241188132</v>
      </c>
      <c r="G223">
        <v>1.7521750825203</v>
      </c>
      <c r="H223">
        <v>1.72513100306171</v>
      </c>
      <c r="I223">
        <v>1.75097851815165</v>
      </c>
      <c r="J223">
        <v>1.7205057319713299</v>
      </c>
      <c r="K223">
        <v>1.54706363942292</v>
      </c>
      <c r="L223">
        <v>1.5073909192733099</v>
      </c>
      <c r="M223">
        <v>1.5283335286553901</v>
      </c>
      <c r="N223">
        <v>1.4921092637128399</v>
      </c>
      <c r="O223">
        <v>1.7410515343642099</v>
      </c>
      <c r="P223">
        <v>1.78815987861516</v>
      </c>
      <c r="Q223">
        <v>1.4632077251525</v>
      </c>
      <c r="R223">
        <v>1.49715381129064</v>
      </c>
      <c r="S223">
        <v>1.4779857313442299</v>
      </c>
      <c r="T223">
        <v>1.50323260329115</v>
      </c>
      <c r="U223">
        <v>2.05285486893789</v>
      </c>
      <c r="V223">
        <v>2.1199006443993702</v>
      </c>
      <c r="W223">
        <v>2.15688200550585</v>
      </c>
      <c r="X223">
        <v>2.0901600259398401</v>
      </c>
      <c r="Y223">
        <v>2.0014164079510599</v>
      </c>
      <c r="Z223">
        <v>2.1135876046719</v>
      </c>
      <c r="AA223">
        <v>2.1754797156958001</v>
      </c>
      <c r="AB223">
        <v>2.13312944225309</v>
      </c>
      <c r="AC223">
        <v>2.1718729145878699</v>
      </c>
      <c r="AD223">
        <v>2.0879543417883202</v>
      </c>
      <c r="AE223">
        <v>1.4939850598652999</v>
      </c>
      <c r="AF223">
        <v>1.5116933987474701</v>
      </c>
      <c r="AG223">
        <v>1.7438733193238201</v>
      </c>
      <c r="AH223">
        <v>1.7984230003905299</v>
      </c>
      <c r="AI223">
        <v>1.71786124446074</v>
      </c>
      <c r="AJ223">
        <v>1.78444441588574</v>
      </c>
      <c r="AK223">
        <v>1.7128420151124499</v>
      </c>
      <c r="AL223">
        <v>1.7851141462892399</v>
      </c>
      <c r="AM223">
        <v>1.5522590922255699</v>
      </c>
      <c r="AN223">
        <v>1.5047912615333601</v>
      </c>
      <c r="AO223">
        <v>1.6109090431780699</v>
      </c>
      <c r="AP223">
        <v>1.5605300290741499</v>
      </c>
      <c r="AQ223">
        <v>1.5151301522593601</v>
      </c>
      <c r="AR223">
        <v>1.56396502708791</v>
      </c>
      <c r="AS223">
        <v>1.5744685247849499</v>
      </c>
      <c r="AT223">
        <v>1.5720998114328499</v>
      </c>
      <c r="AU223">
        <v>1.68994561913799</v>
      </c>
      <c r="AV223">
        <v>1.81797199485405</v>
      </c>
      <c r="AW223">
        <v>1.6253208060328801</v>
      </c>
      <c r="AX223">
        <v>1.53958709358387</v>
      </c>
      <c r="AY223">
        <v>1.52602854630318</v>
      </c>
      <c r="AZ223">
        <v>1.5528309544747301</v>
      </c>
      <c r="BA223">
        <v>1.4878200692041501</v>
      </c>
      <c r="BB223">
        <v>1.4926051720997899</v>
      </c>
      <c r="BC223">
        <v>1.5096416927437399</v>
      </c>
      <c r="BD223">
        <v>1.5461456314873001</v>
      </c>
      <c r="BE223">
        <v>1.8203434060739001</v>
      </c>
      <c r="BF223">
        <v>1.7608146439242001</v>
      </c>
      <c r="BG223">
        <v>1.8318423620120901</v>
      </c>
      <c r="BH223">
        <v>1.8163640376479699</v>
      </c>
      <c r="BI223">
        <v>1.9288468812709501</v>
      </c>
      <c r="BJ223">
        <v>1.82010969566025</v>
      </c>
      <c r="BK223">
        <v>1.5485556044178299</v>
      </c>
      <c r="BL223">
        <v>1.5343048341344001</v>
      </c>
      <c r="BM223">
        <v>1.7214588920870599</v>
      </c>
      <c r="BN223">
        <v>1.7629477065409001</v>
      </c>
      <c r="BO223">
        <v>1.8378003807007199</v>
      </c>
      <c r="BP223">
        <v>1.8511112851543701</v>
      </c>
      <c r="BQ223">
        <v>1.5927691667981001</v>
      </c>
      <c r="BR223">
        <v>1.5086782902943601</v>
      </c>
      <c r="BS223">
        <v>1.7223510075921999</v>
      </c>
      <c r="BT223">
        <v>1.8137763550060699</v>
      </c>
      <c r="BU223">
        <v>1.8709083615617701</v>
      </c>
      <c r="BV223">
        <v>1.7367445177393399</v>
      </c>
      <c r="BW223">
        <v>1.8054803955330301</v>
      </c>
      <c r="BX223">
        <v>1.83172354230552</v>
      </c>
      <c r="BY223">
        <v>1.5212803791265299</v>
      </c>
      <c r="BZ223">
        <v>1.50607479147626</v>
      </c>
      <c r="CA223">
        <v>1.51096114330376</v>
      </c>
      <c r="CB223">
        <v>1.5269794980187099</v>
      </c>
      <c r="CC223">
        <v>1.6639579899574499</v>
      </c>
      <c r="CD223">
        <v>1.5563455862624</v>
      </c>
      <c r="CE223">
        <v>2.04807265231846</v>
      </c>
      <c r="CF223">
        <v>2.11154856208953</v>
      </c>
      <c r="CG223">
        <v>1.4757807632841999</v>
      </c>
      <c r="CH223">
        <v>1.49234708133515</v>
      </c>
      <c r="CI223">
        <v>1.5000976620783499</v>
      </c>
      <c r="CJ223">
        <v>1.4803889120986999</v>
      </c>
      <c r="CK223">
        <v>1.7661144198350101</v>
      </c>
      <c r="CL223">
        <v>1.7542794669684001</v>
      </c>
      <c r="CM223">
        <v>1.43612779488214</v>
      </c>
      <c r="CN223">
        <v>1.47227830212486</v>
      </c>
      <c r="CO223">
        <v>1.4585243089727999</v>
      </c>
      <c r="CP223">
        <v>1.4811320754716899</v>
      </c>
      <c r="CQ223">
        <v>1.50338257628054</v>
      </c>
      <c r="CR223">
        <v>1.5382745025848701</v>
      </c>
      <c r="CS223">
        <v>1.68642712442691</v>
      </c>
      <c r="CT223">
        <v>1.7482286345704601</v>
      </c>
      <c r="CU223">
        <v>1.5674234240364699</v>
      </c>
      <c r="CV223">
        <v>1.5691671699429199</v>
      </c>
      <c r="CW223">
        <v>1.95387010676156</v>
      </c>
      <c r="CX223">
        <v>2.04347568208778</v>
      </c>
      <c r="CY223">
        <v>1.4791234406619</v>
      </c>
      <c r="CZ223">
        <v>1.49900099900099</v>
      </c>
      <c r="DA223">
        <v>1.93879914064897</v>
      </c>
      <c r="DB223">
        <v>2.0510727937278501</v>
      </c>
      <c r="DC223">
        <v>1.77598537180008</v>
      </c>
      <c r="DD223">
        <v>1.77040498442367</v>
      </c>
      <c r="DE223">
        <v>1.5606838521053901</v>
      </c>
      <c r="DF223">
        <v>1.57441081042535</v>
      </c>
      <c r="DG223">
        <v>1.5272857158802899</v>
      </c>
      <c r="DH223">
        <v>1.5565973501210999</v>
      </c>
      <c r="DI223">
        <v>1.41241208648085</v>
      </c>
      <c r="DJ223">
        <v>1.4597551445688901</v>
      </c>
      <c r="DK223">
        <v>1.70927382476678</v>
      </c>
      <c r="DL223">
        <v>1.7354917383086299</v>
      </c>
      <c r="DM223">
        <v>1.7273180910905399</v>
      </c>
      <c r="DN223">
        <v>1.78880874614407</v>
      </c>
      <c r="DO223">
        <v>1.7598720783520001</v>
      </c>
      <c r="DP223">
        <v>1.8436707516646</v>
      </c>
      <c r="DQ223">
        <v>1.73468466434923</v>
      </c>
      <c r="DR223">
        <v>1.7483003024694099</v>
      </c>
      <c r="DS223">
        <v>1.69902479120789</v>
      </c>
      <c r="DT223">
        <v>1.79440447317414</v>
      </c>
      <c r="DU223">
        <v>2.0074137998666299</v>
      </c>
      <c r="DV223">
        <v>2.07439297061938</v>
      </c>
      <c r="DW223">
        <v>1.4983246179621199</v>
      </c>
      <c r="DX223">
        <v>1.52364573285271</v>
      </c>
      <c r="DY223">
        <v>1.6861216154154299</v>
      </c>
      <c r="DZ223">
        <v>1.7643224967998501</v>
      </c>
      <c r="EA223">
        <v>1.68531622827063</v>
      </c>
      <c r="EB223">
        <v>1.7669855479031</v>
      </c>
      <c r="EC223">
        <v>1.4961349784450699</v>
      </c>
      <c r="ED223">
        <v>1.5275117331011401</v>
      </c>
      <c r="EE223">
        <v>1.92788579007993</v>
      </c>
      <c r="EF223">
        <v>2.0209954972250301</v>
      </c>
      <c r="EG223">
        <v>1.7335287519312499</v>
      </c>
      <c r="EH223">
        <v>1.7607674236491699</v>
      </c>
      <c r="EI223">
        <v>1.43636739558755</v>
      </c>
      <c r="EJ223">
        <v>1.45975529663593</v>
      </c>
      <c r="EK223">
        <v>1.41166510757717</v>
      </c>
      <c r="EL223">
        <v>1.4289616463985</v>
      </c>
      <c r="EM223">
        <v>1.4187045393534199</v>
      </c>
      <c r="EN223">
        <v>1.4529510271389601</v>
      </c>
      <c r="EO223">
        <v>1.4200856039252501</v>
      </c>
      <c r="EP223">
        <v>1.4319866374360499</v>
      </c>
      <c r="EQ223">
        <v>1.36835825085983</v>
      </c>
      <c r="ER223">
        <v>1.4088931003018099</v>
      </c>
      <c r="ES223">
        <v>1.76172076431321</v>
      </c>
      <c r="ET223">
        <v>1.7986861159184799</v>
      </c>
    </row>
    <row r="224" spans="1:150" x14ac:dyDescent="0.45">
      <c r="A224" t="s">
        <v>35</v>
      </c>
      <c r="B224" t="s">
        <v>15</v>
      </c>
      <c r="C224" t="s">
        <v>16</v>
      </c>
      <c r="D224">
        <v>35</v>
      </c>
      <c r="E224" s="1" cm="1">
        <f t="array" ref="E224">SUMPRODUCT($G224:$FZZ224,$G$2:$FZZ$2)/SUMPRODUCT(--($G224:$FZZ224&lt;&gt;""),$G$2:$FZZ$2)</f>
        <v>1.3379727053330772</v>
      </c>
      <c r="F224" s="1" cm="1">
        <f t="array" ref="F224">SUMPRODUCT($G224:$FZZ224,$F$2:$FZY$2)/SUMPRODUCT(--($G224:$FZZ224&lt;&gt;""),$F$2:$FZY$2)</f>
        <v>1.3818534655766996</v>
      </c>
      <c r="G224">
        <v>1.34151286121313</v>
      </c>
      <c r="H224">
        <v>1.36768690766359</v>
      </c>
      <c r="I224">
        <v>1.3386376774625199</v>
      </c>
      <c r="J224">
        <v>1.3619283143316601</v>
      </c>
      <c r="K224">
        <v>1.35393370356294</v>
      </c>
      <c r="L224">
        <v>1.3796047796118101</v>
      </c>
      <c r="M224">
        <v>1.3373679719132301</v>
      </c>
      <c r="N224">
        <v>1.3607835110764099</v>
      </c>
      <c r="O224">
        <v>1.3035114898011799</v>
      </c>
      <c r="P224">
        <v>1.3482530210734001</v>
      </c>
      <c r="Q224">
        <v>1.3181659485235599</v>
      </c>
      <c r="R224">
        <v>1.3609281719553299</v>
      </c>
      <c r="S224">
        <v>1.3435635336011</v>
      </c>
      <c r="T224">
        <v>1.3818867441020299</v>
      </c>
      <c r="U224">
        <v>1.3235892531642299</v>
      </c>
      <c r="V224">
        <v>1.4043381427947901</v>
      </c>
      <c r="W224">
        <v>1.31378308442528</v>
      </c>
      <c r="X224">
        <v>1.3881439661256101</v>
      </c>
      <c r="Y224">
        <v>1.31761749311779</v>
      </c>
      <c r="Z224">
        <v>1.3951938048938</v>
      </c>
      <c r="AA224">
        <v>1.3212777174361801</v>
      </c>
      <c r="AB224">
        <v>1.38437914848479</v>
      </c>
      <c r="AC224">
        <v>1.3135442949479701</v>
      </c>
      <c r="AD224">
        <v>1.38676966881272</v>
      </c>
      <c r="AE224">
        <v>1.3308314733629101</v>
      </c>
      <c r="AF224">
        <v>1.3770226623412301</v>
      </c>
      <c r="AG224">
        <v>1.3037546724192399</v>
      </c>
      <c r="AH224">
        <v>1.3548788425417899</v>
      </c>
      <c r="AI224">
        <v>1.33376405039155</v>
      </c>
      <c r="AJ224">
        <v>1.40373648995194</v>
      </c>
      <c r="AK224">
        <v>1.31267608146806</v>
      </c>
      <c r="AL224">
        <v>1.3843272996529601</v>
      </c>
      <c r="AM224">
        <v>1.3392817245231401</v>
      </c>
      <c r="AN224">
        <v>1.3971657908891499</v>
      </c>
      <c r="AO224">
        <v>1.3709862242319599</v>
      </c>
      <c r="AP224">
        <v>1.40938248593874</v>
      </c>
      <c r="AQ224">
        <v>1.34802032168335</v>
      </c>
      <c r="AR224">
        <v>1.42141822668025</v>
      </c>
      <c r="AS224">
        <v>1.3987523570893401</v>
      </c>
      <c r="AT224">
        <v>1.4517268101154599</v>
      </c>
      <c r="AU224">
        <v>1.33562989804268</v>
      </c>
      <c r="AV224">
        <v>1.40228410507464</v>
      </c>
      <c r="AW224">
        <v>1.4653076194008301</v>
      </c>
      <c r="AX224">
        <v>1.41016854164091</v>
      </c>
      <c r="AY224">
        <v>1.3927430156260501</v>
      </c>
      <c r="AZ224">
        <v>1.4215423121152599</v>
      </c>
      <c r="BA224">
        <v>1.3648734292478599</v>
      </c>
      <c r="BB224">
        <v>1.3886951374977199</v>
      </c>
      <c r="BC224">
        <v>1.3969097730586599</v>
      </c>
      <c r="BD224">
        <v>1.4403469132731701</v>
      </c>
      <c r="BE224">
        <v>1.3224272909496599</v>
      </c>
      <c r="BF224">
        <v>1.36601301009795</v>
      </c>
      <c r="BG224">
        <v>1.31957459360116</v>
      </c>
      <c r="BH224">
        <v>1.3882658459964401</v>
      </c>
      <c r="BI224">
        <v>1.3089878635952701</v>
      </c>
      <c r="BJ224">
        <v>1.3452464145354699</v>
      </c>
      <c r="BK224">
        <v>1.33344666884907</v>
      </c>
      <c r="BL224">
        <v>1.37718949464068</v>
      </c>
      <c r="BM224">
        <v>1.30407721698428</v>
      </c>
      <c r="BN224">
        <v>1.3555244464165801</v>
      </c>
      <c r="BO224">
        <v>1.30909289029485</v>
      </c>
      <c r="BP224">
        <v>1.37371326221017</v>
      </c>
      <c r="BQ224">
        <v>1.34005204823423</v>
      </c>
      <c r="BR224">
        <v>1.3815830979453101</v>
      </c>
      <c r="BS224">
        <v>1.3338883369515799</v>
      </c>
      <c r="BT224">
        <v>1.40387398658179</v>
      </c>
      <c r="BU224">
        <v>1.3702843644143301</v>
      </c>
      <c r="BV224">
        <v>1.33583303619183</v>
      </c>
      <c r="BW224">
        <v>1.33705033808344</v>
      </c>
      <c r="BX224">
        <v>1.37330753294742</v>
      </c>
      <c r="BY224">
        <v>1.3785496590424999</v>
      </c>
      <c r="BZ224">
        <v>1.3837043408499701</v>
      </c>
      <c r="CA224">
        <v>1.3012770141652299</v>
      </c>
      <c r="CB224">
        <v>1.3784567416178799</v>
      </c>
      <c r="CC224">
        <v>1.35127831653187</v>
      </c>
      <c r="CD224">
        <v>1.3948100732109301</v>
      </c>
      <c r="CE224">
        <v>1.3369096028874601</v>
      </c>
      <c r="CF224">
        <v>1.4065476780839901</v>
      </c>
      <c r="CG224">
        <v>1.3377012060461599</v>
      </c>
      <c r="CH224">
        <v>1.3554762609464099</v>
      </c>
      <c r="CI224">
        <v>1.3381088281093101</v>
      </c>
      <c r="CJ224">
        <v>1.3623317363774901</v>
      </c>
      <c r="CK224">
        <v>1.32461257349062</v>
      </c>
      <c r="CL224">
        <v>1.3258969869800199</v>
      </c>
      <c r="CM224">
        <v>1.3437137233129699</v>
      </c>
      <c r="CN224">
        <v>1.4011381416241799</v>
      </c>
      <c r="CO224">
        <v>1.3345049630233601</v>
      </c>
      <c r="CP224">
        <v>1.3949610550291001</v>
      </c>
      <c r="CQ224">
        <v>1.3792167149891801</v>
      </c>
      <c r="CR224">
        <v>1.41472226057342</v>
      </c>
      <c r="CS224">
        <v>1.3250007269625499</v>
      </c>
      <c r="CT224">
        <v>1.38061820895811</v>
      </c>
      <c r="CU224">
        <v>1.38315626515145</v>
      </c>
      <c r="CV224">
        <v>1.4347541318271899</v>
      </c>
      <c r="CW224">
        <v>1.3021204033214699</v>
      </c>
      <c r="CX224">
        <v>1.3695432977461399</v>
      </c>
      <c r="CY224">
        <v>1.3438356515279499</v>
      </c>
      <c r="CZ224">
        <v>1.3639053254437801</v>
      </c>
      <c r="DA224">
        <v>1.31881085907201</v>
      </c>
      <c r="DB224">
        <v>1.3809882536759499</v>
      </c>
      <c r="DC224">
        <v>1.3358255451713299</v>
      </c>
      <c r="DD224">
        <v>1.40505214682378</v>
      </c>
      <c r="DE224">
        <v>1.3671783078404101</v>
      </c>
      <c r="DF224">
        <v>1.41936749028416</v>
      </c>
      <c r="DG224">
        <v>1.37244527788009</v>
      </c>
      <c r="DH224">
        <v>1.4353547868599901</v>
      </c>
      <c r="DI224">
        <v>1.3539854128679301</v>
      </c>
      <c r="DJ224">
        <v>1.39523313362854</v>
      </c>
      <c r="DK224">
        <v>1.32011462715688</v>
      </c>
      <c r="DL224">
        <v>1.37390403024205</v>
      </c>
      <c r="DM224">
        <v>1.29664534567229</v>
      </c>
      <c r="DN224">
        <v>1.33742741789148</v>
      </c>
      <c r="DO224">
        <v>1.3366937750627701</v>
      </c>
      <c r="DP224">
        <v>1.3978313283113999</v>
      </c>
      <c r="DQ224">
        <v>1.34089657351812</v>
      </c>
      <c r="DR224">
        <v>1.36718884023294</v>
      </c>
      <c r="DS224">
        <v>1.3235643323219299</v>
      </c>
      <c r="DT224">
        <v>1.38758714469825</v>
      </c>
      <c r="DU224">
        <v>1.37694661279566</v>
      </c>
      <c r="DV224">
        <v>1.4214097987682801</v>
      </c>
      <c r="DW224">
        <v>1.36805097222927</v>
      </c>
      <c r="DX224">
        <v>1.4032974564654499</v>
      </c>
      <c r="DY224">
        <v>1.3318676164512</v>
      </c>
      <c r="DZ224">
        <v>1.3927339528430001</v>
      </c>
      <c r="EA224">
        <v>1.3008542024554299</v>
      </c>
      <c r="EB224">
        <v>1.3461253565743601</v>
      </c>
      <c r="EC224">
        <v>1.3808426596445</v>
      </c>
      <c r="ED224">
        <v>1.4291554290810999</v>
      </c>
      <c r="EE224">
        <v>1.32807427833432</v>
      </c>
      <c r="EF224">
        <v>1.36997800970365</v>
      </c>
      <c r="EG224">
        <v>1.37074858727168</v>
      </c>
      <c r="EH224">
        <v>1.41951152405341</v>
      </c>
      <c r="EI224">
        <v>1.3120211135705699</v>
      </c>
      <c r="EJ224">
        <v>1.3711172192357199</v>
      </c>
      <c r="EK224">
        <v>1.30318054256314</v>
      </c>
      <c r="EL224">
        <v>1.34527595884003</v>
      </c>
      <c r="EM224">
        <v>1.3182532885065199</v>
      </c>
      <c r="EN224">
        <v>1.38482876756107</v>
      </c>
      <c r="EO224">
        <v>1.30208790061593</v>
      </c>
      <c r="EP224">
        <v>1.34317778473744</v>
      </c>
      <c r="EQ224">
        <v>1.3062399101565201</v>
      </c>
      <c r="ER224">
        <v>1.3658314031023999</v>
      </c>
      <c r="ES224">
        <v>1.3595733408681501</v>
      </c>
      <c r="ET224">
        <v>1.426065764843</v>
      </c>
    </row>
    <row r="225" spans="1:150" x14ac:dyDescent="0.45">
      <c r="A225" t="s">
        <v>80</v>
      </c>
      <c r="B225" t="s">
        <v>43</v>
      </c>
      <c r="C225" t="s">
        <v>89</v>
      </c>
      <c r="D225">
        <v>35</v>
      </c>
      <c r="E225" s="1" cm="1">
        <f t="array" ref="E225">SUMPRODUCT($G225:$FZZ225,$G$2:$FZZ$2)/SUMPRODUCT(--($G225:$FZZ225&lt;&gt;""),$G$2:$FZZ$2)</f>
        <v>1.2224686075580351</v>
      </c>
      <c r="F225" s="1" cm="1">
        <f t="array" ref="F225">SUMPRODUCT($G225:$FZZ225,$F$2:$FZY$2)/SUMPRODUCT(--($G225:$FZZ225&lt;&gt;""),$F$2:$FZY$2)</f>
        <v>1.2281776601502403</v>
      </c>
      <c r="G225">
        <v>1.3521541618792701</v>
      </c>
      <c r="H225">
        <v>1.25792493806826</v>
      </c>
      <c r="I225">
        <v>1.34478788973015</v>
      </c>
      <c r="J225">
        <v>1.2505602772150599</v>
      </c>
      <c r="K225">
        <v>1.3054444513274099</v>
      </c>
      <c r="L225">
        <v>1.22267854482016</v>
      </c>
      <c r="M225">
        <v>1.28024204530261</v>
      </c>
      <c r="N225">
        <v>1.1932433971513701</v>
      </c>
      <c r="O225">
        <v>1.30872325979478</v>
      </c>
      <c r="P225">
        <v>1.26857191126921</v>
      </c>
      <c r="Q225">
        <v>1.1815976822807599</v>
      </c>
      <c r="R225">
        <v>1.1923036888774099</v>
      </c>
      <c r="S225">
        <v>1.21768508945048</v>
      </c>
      <c r="T225">
        <v>1.22493864905121</v>
      </c>
      <c r="U225">
        <v>1.18610241072116</v>
      </c>
      <c r="V225">
        <v>1.2384470231829701</v>
      </c>
      <c r="W225">
        <v>1.2992459643835701</v>
      </c>
      <c r="X225">
        <v>1.2274822458308601</v>
      </c>
      <c r="Y225">
        <v>1.1892743067434399</v>
      </c>
      <c r="Z225">
        <v>1.2308329310052599</v>
      </c>
      <c r="AA225">
        <v>1.1862713339303901</v>
      </c>
      <c r="AB225">
        <v>1.2295743694303101</v>
      </c>
      <c r="AC225">
        <v>1.2738444036277401</v>
      </c>
      <c r="AD225">
        <v>1.22951450016842</v>
      </c>
      <c r="AE225">
        <v>1.16467529977041</v>
      </c>
      <c r="AF225">
        <v>1.1887883291517201</v>
      </c>
      <c r="AG225">
        <v>1.3697450393320001</v>
      </c>
      <c r="AH225">
        <v>1.28118386550871</v>
      </c>
      <c r="AI225">
        <v>1.3268932176082999</v>
      </c>
      <c r="AJ225">
        <v>1.2576813480431299</v>
      </c>
      <c r="AK225">
        <v>1.21579224394029</v>
      </c>
      <c r="AL225">
        <v>1.2416029546894001</v>
      </c>
      <c r="AM225">
        <v>1.2259754230626001</v>
      </c>
      <c r="AN225">
        <v>1.19810087301915</v>
      </c>
      <c r="AO225">
        <v>1.27098031751865</v>
      </c>
      <c r="AP225">
        <v>1.2333269890856999</v>
      </c>
      <c r="AQ225">
        <v>1.19225906314894</v>
      </c>
      <c r="AR225">
        <v>1.2290940299308</v>
      </c>
      <c r="AS225">
        <v>1.2189548730400599</v>
      </c>
      <c r="AT225">
        <v>1.2379924056518401</v>
      </c>
      <c r="AU225">
        <v>1.2112779048942699</v>
      </c>
      <c r="AV225">
        <v>1.2575279479888799</v>
      </c>
      <c r="AW225">
        <v>1.27559648905921</v>
      </c>
      <c r="AX225">
        <v>1.177199489018</v>
      </c>
      <c r="AY225">
        <v>1.27450991003179</v>
      </c>
      <c r="AZ225">
        <v>1.2136819319488601</v>
      </c>
      <c r="BA225">
        <v>1.18534966308504</v>
      </c>
      <c r="BB225">
        <v>1.2062101620834</v>
      </c>
      <c r="BC225">
        <v>1.20197734012305</v>
      </c>
      <c r="BD225">
        <v>1.22512723281109</v>
      </c>
      <c r="BE225">
        <v>1.18943118641503</v>
      </c>
      <c r="BF225">
        <v>1.21456639310162</v>
      </c>
      <c r="BG225">
        <v>1.20155237032468</v>
      </c>
      <c r="BH225">
        <v>1.2393220394919999</v>
      </c>
      <c r="BI225">
        <v>1.2431352058316201</v>
      </c>
      <c r="BJ225">
        <v>1.25875930425639</v>
      </c>
      <c r="BK225">
        <v>1.1830260863700901</v>
      </c>
      <c r="BL225">
        <v>1.18570258419025</v>
      </c>
      <c r="BM225">
        <v>1.20168342764245</v>
      </c>
      <c r="BN225">
        <v>1.2258569302479001</v>
      </c>
      <c r="BO225">
        <v>1.20315729613953</v>
      </c>
      <c r="BP225">
        <v>1.2635279855892101</v>
      </c>
      <c r="BQ225">
        <v>1.2146380281892</v>
      </c>
      <c r="BR225">
        <v>1.2398986278192701</v>
      </c>
      <c r="BS225">
        <v>1.18524548944573</v>
      </c>
      <c r="BT225">
        <v>1.21191939262366</v>
      </c>
      <c r="BU225">
        <v>1.34975040114102</v>
      </c>
      <c r="BV225">
        <v>1.22614993760028</v>
      </c>
      <c r="BW225">
        <v>1.2048397588319799</v>
      </c>
      <c r="BX225">
        <v>1.2397905358499599</v>
      </c>
      <c r="BY225">
        <v>1.2316298553877001</v>
      </c>
      <c r="BZ225">
        <v>1.23240729636629</v>
      </c>
      <c r="CA225">
        <v>1.1761850935174401</v>
      </c>
      <c r="CB225">
        <v>1.2392247990352001</v>
      </c>
      <c r="CC225">
        <v>1.18671087431484</v>
      </c>
      <c r="CD225">
        <v>1.2144007052780801</v>
      </c>
      <c r="CE225">
        <v>1.2098025433486099</v>
      </c>
      <c r="CF225">
        <v>1.2425538704349699</v>
      </c>
      <c r="CG225">
        <v>1.2157367602954701</v>
      </c>
      <c r="CH225">
        <v>1.20376736783062</v>
      </c>
      <c r="CI225">
        <v>1.2155022272379501</v>
      </c>
      <c r="CJ225">
        <v>1.2187549170143599</v>
      </c>
      <c r="CK225">
        <v>1.2926780785785801</v>
      </c>
      <c r="CL225">
        <v>1.23809050527909</v>
      </c>
      <c r="CM225">
        <v>1.19236107606117</v>
      </c>
      <c r="CN225">
        <v>1.2470600111038199</v>
      </c>
      <c r="CO225">
        <v>1.1914067992014099</v>
      </c>
      <c r="CP225">
        <v>1.25007732755954</v>
      </c>
      <c r="CQ225">
        <v>1.2314802031079799</v>
      </c>
      <c r="CR225">
        <v>1.20472640250356</v>
      </c>
      <c r="CS225">
        <v>1.1881863738138301</v>
      </c>
      <c r="CT225">
        <v>1.21788521745873</v>
      </c>
      <c r="CU225">
        <v>1.2143956857174401</v>
      </c>
      <c r="CV225">
        <v>1.2366475846992599</v>
      </c>
      <c r="CW225">
        <v>1.16816429418742</v>
      </c>
      <c r="CX225">
        <v>1.1902431791221799</v>
      </c>
      <c r="CY225">
        <v>1.2814493199108501</v>
      </c>
      <c r="CZ225">
        <v>1.2216885678424101</v>
      </c>
      <c r="DA225">
        <v>1.19939454814318</v>
      </c>
      <c r="DB225">
        <v>1.2176836583800601</v>
      </c>
      <c r="DC225">
        <v>1.1741703914397901</v>
      </c>
      <c r="DD225">
        <v>1.2237031017201601</v>
      </c>
      <c r="DE225">
        <v>1.1769173173601399</v>
      </c>
      <c r="DF225">
        <v>1.21833885977109</v>
      </c>
      <c r="DG225">
        <v>1.19338311623078</v>
      </c>
      <c r="DH225">
        <v>1.24189353603679</v>
      </c>
      <c r="DI225">
        <v>1.2016280281323199</v>
      </c>
      <c r="DJ225">
        <v>1.2422375618650601</v>
      </c>
      <c r="DK225">
        <v>1.1663191268824999</v>
      </c>
      <c r="DL225">
        <v>1.2022315712456499</v>
      </c>
      <c r="DM225">
        <v>1.20592905098893</v>
      </c>
      <c r="DN225">
        <v>1.2386703864997199</v>
      </c>
      <c r="DO225">
        <v>1.18521155792077</v>
      </c>
      <c r="DP225">
        <v>1.2281727441941801</v>
      </c>
      <c r="DQ225">
        <v>1.2538305268385099</v>
      </c>
      <c r="DR225">
        <v>1.2232675725700799</v>
      </c>
      <c r="DS225">
        <v>1.20457059354799</v>
      </c>
      <c r="DT225">
        <v>1.2474655734044999</v>
      </c>
      <c r="DU225">
        <v>1.20187894716196</v>
      </c>
      <c r="DV225">
        <v>1.2167457733495399</v>
      </c>
      <c r="DW225">
        <v>1.2359750215768801</v>
      </c>
      <c r="DX225">
        <v>1.2182438950093899</v>
      </c>
      <c r="DY225">
        <v>1.2000996687479799</v>
      </c>
      <c r="DZ225">
        <v>1.2229648521091601</v>
      </c>
      <c r="EA225">
        <v>1.23142267261351</v>
      </c>
      <c r="EB225">
        <v>1.2283651951899801</v>
      </c>
      <c r="EC225">
        <v>1.2593493172503101</v>
      </c>
      <c r="ED225">
        <v>1.2336851493979399</v>
      </c>
      <c r="EE225">
        <v>1.1753638870466601</v>
      </c>
      <c r="EF225">
        <v>1.2376173688435801</v>
      </c>
      <c r="EG225">
        <v>1.2046815805625499</v>
      </c>
      <c r="EH225">
        <v>1.2260682765772799</v>
      </c>
      <c r="EI225">
        <v>1.1758896645666601</v>
      </c>
      <c r="EJ225">
        <v>1.21821410328136</v>
      </c>
      <c r="EK225">
        <v>1.1947427502338599</v>
      </c>
      <c r="EL225">
        <v>1.1949298409728699</v>
      </c>
      <c r="EM225">
        <v>1.19628772674396</v>
      </c>
      <c r="EN225">
        <v>1.2282715686399801</v>
      </c>
      <c r="EO225">
        <v>1.1913874099592801</v>
      </c>
      <c r="EP225">
        <v>1.2080488568744101</v>
      </c>
      <c r="EQ225">
        <v>1.1633150838773001</v>
      </c>
      <c r="ER225">
        <v>1.20342879202639</v>
      </c>
      <c r="ES225">
        <v>1.2122982375587099</v>
      </c>
      <c r="ET225">
        <v>1.2236711051460401</v>
      </c>
    </row>
    <row r="226" spans="1:150" x14ac:dyDescent="0.45">
      <c r="A226" t="s">
        <v>81</v>
      </c>
      <c r="B226" t="s">
        <v>21</v>
      </c>
      <c r="C226" t="s">
        <v>22</v>
      </c>
      <c r="D226">
        <v>35</v>
      </c>
      <c r="E226" s="1" cm="1">
        <f t="array" ref="E226">SUMPRODUCT($G226:$FZZ226,$G$2:$FZZ$2)/SUMPRODUCT(--($G226:$FZZ226&lt;&gt;""),$G$2:$FZZ$2)</f>
        <v>1.1116670817678929</v>
      </c>
      <c r="F226" s="1" cm="1">
        <f t="array" ref="F226">SUMPRODUCT($G226:$FZZ226,$F$2:$FZY$2)/SUMPRODUCT(--($G226:$FZZ226&lt;&gt;""),$F$2:$FZY$2)</f>
        <v>1.1042556070976151</v>
      </c>
      <c r="G226">
        <v>1.0842238442176</v>
      </c>
      <c r="H226">
        <v>1.09244100711301</v>
      </c>
      <c r="I226">
        <v>1.08317776979025</v>
      </c>
      <c r="J226">
        <v>1.09089493622032</v>
      </c>
      <c r="K226">
        <v>1.0982057201981601</v>
      </c>
      <c r="L226">
        <v>1.1010301580312301</v>
      </c>
      <c r="M226">
        <v>1.08866741384233</v>
      </c>
      <c r="N226">
        <v>1.0904550233808701</v>
      </c>
      <c r="O226">
        <v>1.0877824635893301</v>
      </c>
      <c r="P226">
        <v>1.0939839917376699</v>
      </c>
      <c r="Q226">
        <v>1.23513964215004</v>
      </c>
      <c r="R226">
        <v>1.1104570599575401</v>
      </c>
      <c r="S226">
        <v>1.0837291411223</v>
      </c>
      <c r="T226">
        <v>1.1125298301748701</v>
      </c>
      <c r="U226">
        <v>1.0740674180380401</v>
      </c>
      <c r="V226">
        <v>1.1075742599676499</v>
      </c>
      <c r="W226">
        <v>1.0624082091972</v>
      </c>
      <c r="X226">
        <v>1.0868698620992101</v>
      </c>
      <c r="Y226">
        <v>1.06999868910325</v>
      </c>
      <c r="Z226">
        <v>1.1015081707235099</v>
      </c>
      <c r="AA226">
        <v>1.0772785304598</v>
      </c>
      <c r="AB226">
        <v>1.0923734573194299</v>
      </c>
      <c r="AC226">
        <v>1.1128394653718301</v>
      </c>
      <c r="AD226">
        <v>1.0964199233521601</v>
      </c>
      <c r="AE226">
        <v>1.0651992876180101</v>
      </c>
      <c r="AF226">
        <v>1.10687327875052</v>
      </c>
      <c r="AG226">
        <v>1.0901307347553599</v>
      </c>
      <c r="AH226">
        <v>1.1070165324605199</v>
      </c>
      <c r="AI226">
        <v>1.1016967370262001</v>
      </c>
      <c r="AJ226">
        <v>1.1256377513765601</v>
      </c>
      <c r="AK226">
        <v>1.0395421658801101</v>
      </c>
      <c r="AL226">
        <v>1.0762259909182501</v>
      </c>
      <c r="AM226">
        <v>1.10797922959162</v>
      </c>
      <c r="AN226">
        <v>1.1086205469816699</v>
      </c>
      <c r="AO226">
        <v>1.1547887037389399</v>
      </c>
      <c r="AP226">
        <v>1.14778859216769</v>
      </c>
      <c r="AQ226">
        <v>1.0810491873625401</v>
      </c>
      <c r="AR226">
        <v>1.11253553612616</v>
      </c>
      <c r="AS226">
        <v>1.1133960168418799</v>
      </c>
      <c r="AT226">
        <v>1.12432257897863</v>
      </c>
      <c r="AU226">
        <v>1.0439401719792401</v>
      </c>
      <c r="AV226">
        <v>1.0863089783764801</v>
      </c>
      <c r="AW226">
        <v>1.23539374459142</v>
      </c>
      <c r="AX226">
        <v>1.1188708946305601</v>
      </c>
      <c r="AY226">
        <v>1.17652573902455</v>
      </c>
      <c r="AZ226">
        <v>1.1110640600689901</v>
      </c>
      <c r="BA226">
        <v>1.0726415953378201</v>
      </c>
      <c r="BB226">
        <v>1.1143498452012299</v>
      </c>
      <c r="BC226">
        <v>1.08105068907533</v>
      </c>
      <c r="BD226">
        <v>1.11064674631036</v>
      </c>
      <c r="BE226">
        <v>1.0782704890132699</v>
      </c>
      <c r="BF226">
        <v>1.0920899360841101</v>
      </c>
      <c r="BG226">
        <v>1.08592078909751</v>
      </c>
      <c r="BH226">
        <v>1.10179514734729</v>
      </c>
      <c r="BI226">
        <v>1.0785276034287099</v>
      </c>
      <c r="BJ226">
        <v>1.0921770517448</v>
      </c>
      <c r="BK226">
        <v>1.1061551019949301</v>
      </c>
      <c r="BL226">
        <v>1.11410591625442</v>
      </c>
      <c r="BM226">
        <v>1.0723791423040201</v>
      </c>
      <c r="BN226">
        <v>1.1028100322391901</v>
      </c>
      <c r="BO226">
        <v>1.1115167075857499</v>
      </c>
      <c r="BP226">
        <v>1.1302588969213601</v>
      </c>
      <c r="BQ226">
        <v>1.2289728001376401</v>
      </c>
      <c r="BR226">
        <v>1.0818899387752099</v>
      </c>
      <c r="BS226">
        <v>1.0411162625259101</v>
      </c>
      <c r="BT226">
        <v>1.0834253228833199</v>
      </c>
      <c r="BU226">
        <v>1.1660055268318701</v>
      </c>
      <c r="BV226">
        <v>1.1037283829559601</v>
      </c>
      <c r="BW226">
        <v>1.0864695560912401</v>
      </c>
      <c r="BX226">
        <v>1.10458995424804</v>
      </c>
      <c r="BY226">
        <v>1.2221454889814201</v>
      </c>
      <c r="BZ226">
        <v>1.17451068774579</v>
      </c>
      <c r="CA226">
        <v>1.0502821701256799</v>
      </c>
      <c r="CB226">
        <v>1.0727465259247699</v>
      </c>
      <c r="CC226">
        <v>1.42030740925294</v>
      </c>
      <c r="CD226">
        <v>1.1248572195177999</v>
      </c>
      <c r="CE226">
        <v>1.0980901168180901</v>
      </c>
      <c r="CF226">
        <v>1.1294744694888701</v>
      </c>
      <c r="CG226">
        <v>1.0914810958938099</v>
      </c>
      <c r="CH226">
        <v>1.08485374077148</v>
      </c>
      <c r="CI226">
        <v>1.067877857294</v>
      </c>
      <c r="CJ226">
        <v>1.08515861949226</v>
      </c>
      <c r="CK226">
        <v>1.08387678804883</v>
      </c>
      <c r="CL226">
        <v>1.0784333213556601</v>
      </c>
      <c r="CM226">
        <v>1.08980215010346</v>
      </c>
      <c r="CN226">
        <v>1.1233028819461901</v>
      </c>
      <c r="CO226">
        <v>1.0861007226611901</v>
      </c>
      <c r="CP226">
        <v>1.1122093186738999</v>
      </c>
      <c r="CQ226">
        <v>1.14085630570512</v>
      </c>
      <c r="CR226">
        <v>1.1227775476705399</v>
      </c>
      <c r="CS226">
        <v>1.0691195998798</v>
      </c>
      <c r="CT226">
        <v>1.0930705929106601</v>
      </c>
      <c r="CU226">
        <v>1.11884691612156</v>
      </c>
      <c r="CV226">
        <v>1.1220877316842801</v>
      </c>
      <c r="CW226">
        <v>1.04833926453143</v>
      </c>
      <c r="CX226">
        <v>1.0908066429418699</v>
      </c>
      <c r="CY226">
        <v>1.26919234611542</v>
      </c>
      <c r="CZ226">
        <v>1.1400138323215201</v>
      </c>
      <c r="DA226">
        <v>1.0825590803828</v>
      </c>
      <c r="DB226">
        <v>1.1051728467397599</v>
      </c>
      <c r="DC226">
        <v>1.0603548692943201</v>
      </c>
      <c r="DD226">
        <v>1.1071515644047101</v>
      </c>
      <c r="DE226">
        <v>1.10027810461011</v>
      </c>
      <c r="DF226">
        <v>1.1288016543658801</v>
      </c>
      <c r="DG226">
        <v>1.11683353983189</v>
      </c>
      <c r="DH226">
        <v>1.14019578296442</v>
      </c>
      <c r="DI226">
        <v>1.07938265173222</v>
      </c>
      <c r="DJ226">
        <v>1.0918989320135399</v>
      </c>
      <c r="DK226">
        <v>1.0513749161636401</v>
      </c>
      <c r="DL226">
        <v>1.1007499542710799</v>
      </c>
      <c r="DM226">
        <v>1.06701369987298</v>
      </c>
      <c r="DN226">
        <v>1.0857489566321901</v>
      </c>
      <c r="DO226">
        <v>1.0731427000961899</v>
      </c>
      <c r="DP226">
        <v>1.10774650526552</v>
      </c>
      <c r="DQ226">
        <v>1.1071915489142701</v>
      </c>
      <c r="DR226">
        <v>1.08711119136833</v>
      </c>
      <c r="DS226">
        <v>1.0657885390134201</v>
      </c>
      <c r="DT226">
        <v>1.09952000649462</v>
      </c>
      <c r="DU226">
        <v>1.0695092770564401</v>
      </c>
      <c r="DV226">
        <v>1.07874710704899</v>
      </c>
      <c r="DW226">
        <v>1.13946286236482</v>
      </c>
      <c r="DX226">
        <v>1.1215032746103399</v>
      </c>
      <c r="DY226">
        <v>1.0359882351791501</v>
      </c>
      <c r="DZ226">
        <v>1.07422390291091</v>
      </c>
      <c r="EA226">
        <v>1.0443807032198</v>
      </c>
      <c r="EB226">
        <v>1.0784227198940901</v>
      </c>
      <c r="EC226">
        <v>1.17912888360338</v>
      </c>
      <c r="ED226">
        <v>1.1356367729193599</v>
      </c>
      <c r="EE226">
        <v>1.0374882194841</v>
      </c>
      <c r="EF226">
        <v>1.1031973192781499</v>
      </c>
      <c r="EG226">
        <v>1.0692078139219801</v>
      </c>
      <c r="EH226">
        <v>1.0887214544223101</v>
      </c>
      <c r="EI226">
        <v>1.05318527887913</v>
      </c>
      <c r="EJ226">
        <v>1.0958502590547501</v>
      </c>
      <c r="EK226">
        <v>1.0595322731524699</v>
      </c>
      <c r="EL226">
        <v>1.0709822263797899</v>
      </c>
      <c r="EM226">
        <v>1.05628491441573</v>
      </c>
      <c r="EN226">
        <v>1.0824395669014499</v>
      </c>
      <c r="EO226">
        <v>1.0532727842154701</v>
      </c>
      <c r="EP226">
        <v>1.06290844555799</v>
      </c>
      <c r="EQ226">
        <v>1.0439039797852101</v>
      </c>
      <c r="ER226">
        <v>1.08938723941882</v>
      </c>
      <c r="ES226">
        <v>1.09204252463532</v>
      </c>
      <c r="ET226">
        <v>1.1213788718963</v>
      </c>
    </row>
    <row r="227" spans="1:150" x14ac:dyDescent="0.45">
      <c r="A227" t="s">
        <v>81</v>
      </c>
      <c r="B227" t="s">
        <v>21</v>
      </c>
      <c r="C227" t="s">
        <v>24</v>
      </c>
      <c r="D227">
        <v>35</v>
      </c>
      <c r="E227" s="1" cm="1">
        <f t="array" ref="E227">SUMPRODUCT($G227:$FZZ227,$G$2:$FZZ$2)/SUMPRODUCT(--($G227:$FZZ227&lt;&gt;""),$G$2:$FZZ$2)</f>
        <v>1.1889003805600984</v>
      </c>
      <c r="F227" s="1" cm="1">
        <f t="array" ref="F227">SUMPRODUCT($G227:$FZZ227,$F$2:$FZY$2)/SUMPRODUCT(--($G227:$FZZ227&lt;&gt;""),$F$2:$FZY$2)</f>
        <v>1.1831618914707185</v>
      </c>
      <c r="G227">
        <v>1.16136289674501</v>
      </c>
      <c r="H227">
        <v>1.1832947020967099</v>
      </c>
      <c r="I227">
        <v>1.16379143276921</v>
      </c>
      <c r="J227">
        <v>1.17879178889516</v>
      </c>
      <c r="K227">
        <v>1.1701359647874401</v>
      </c>
      <c r="L227">
        <v>1.195946002508</v>
      </c>
      <c r="M227">
        <v>1.16662072471638</v>
      </c>
      <c r="N227">
        <v>1.17182674547774</v>
      </c>
      <c r="O227">
        <v>1.17023999642985</v>
      </c>
      <c r="P227">
        <v>1.16626821330324</v>
      </c>
      <c r="Q227">
        <v>1.3028865232693501</v>
      </c>
      <c r="R227">
        <v>1.1661751343943201</v>
      </c>
      <c r="S227">
        <v>1.1605428424486199</v>
      </c>
      <c r="T227">
        <v>1.1730425977566601</v>
      </c>
      <c r="U227">
        <v>1.15339144052784</v>
      </c>
      <c r="V227">
        <v>1.1908102487740999</v>
      </c>
      <c r="W227">
        <v>1.1416804948915</v>
      </c>
      <c r="X227">
        <v>1.17417205490599</v>
      </c>
      <c r="Y227">
        <v>1.1491256958144</v>
      </c>
      <c r="Z227">
        <v>1.18764367907968</v>
      </c>
      <c r="AA227">
        <v>1.1402783335556399</v>
      </c>
      <c r="AB227">
        <v>1.18044995776088</v>
      </c>
      <c r="AC227">
        <v>1.20784210292164</v>
      </c>
      <c r="AD227">
        <v>1.1835416891758701</v>
      </c>
      <c r="AE227">
        <v>1.1135638453712</v>
      </c>
      <c r="AF227">
        <v>1.1886178688556599</v>
      </c>
      <c r="AG227">
        <v>1.19068491622189</v>
      </c>
      <c r="AH227">
        <v>1.1759377382701299</v>
      </c>
      <c r="AI227">
        <v>1.1849201518336001</v>
      </c>
      <c r="AJ227">
        <v>1.2040781038791399</v>
      </c>
      <c r="AK227">
        <v>1.0861695199521799</v>
      </c>
      <c r="AL227">
        <v>1.1447797810746401</v>
      </c>
      <c r="AM227">
        <v>1.1599549009061101</v>
      </c>
      <c r="AN227">
        <v>1.1889776159543199</v>
      </c>
      <c r="AO227">
        <v>1.2017812022130401</v>
      </c>
      <c r="AP227">
        <v>1.2490244078519901</v>
      </c>
      <c r="AQ227">
        <v>1.1433207408372299</v>
      </c>
      <c r="AR227">
        <v>1.1864774982567099</v>
      </c>
      <c r="AS227">
        <v>1.2065171906078</v>
      </c>
      <c r="AT227">
        <v>1.19567587115439</v>
      </c>
      <c r="AU227">
        <v>1.11387682743829</v>
      </c>
      <c r="AV227">
        <v>1.1466486909218201</v>
      </c>
      <c r="AW227">
        <v>1.32314995673136</v>
      </c>
      <c r="AX227">
        <v>1.19071743520006</v>
      </c>
      <c r="AY227">
        <v>1.30175471825745</v>
      </c>
      <c r="AZ227">
        <v>1.17617127781911</v>
      </c>
      <c r="BA227">
        <v>1.14931342196321</v>
      </c>
      <c r="BB227">
        <v>1.17869058459297</v>
      </c>
      <c r="BC227">
        <v>1.1337519567118</v>
      </c>
      <c r="BD227">
        <v>1.1792638444341501</v>
      </c>
      <c r="BE227">
        <v>1.1803468098785901</v>
      </c>
      <c r="BF227">
        <v>1.18159865360614</v>
      </c>
      <c r="BG227">
        <v>1.1776624512434799</v>
      </c>
      <c r="BH227">
        <v>1.1897744875795899</v>
      </c>
      <c r="BI227">
        <v>1.1469511530546099</v>
      </c>
      <c r="BJ227">
        <v>1.17738031889317</v>
      </c>
      <c r="BK227">
        <v>1.1830555910704701</v>
      </c>
      <c r="BL227">
        <v>1.18108439608795</v>
      </c>
      <c r="BM227">
        <v>1.16946779811434</v>
      </c>
      <c r="BN227">
        <v>1.1882929721706199</v>
      </c>
      <c r="BO227">
        <v>1.1699260051282201</v>
      </c>
      <c r="BP227">
        <v>1.20800629279903</v>
      </c>
      <c r="BQ227">
        <v>1.2869427756190499</v>
      </c>
      <c r="BR227">
        <v>1.17255853634056</v>
      </c>
      <c r="BS227">
        <v>1.10906281046473</v>
      </c>
      <c r="BT227">
        <v>1.14414455851148</v>
      </c>
      <c r="BU227">
        <v>1.26808031734712</v>
      </c>
      <c r="BV227">
        <v>1.1934547156355799</v>
      </c>
      <c r="BW227">
        <v>1.1620286100042001</v>
      </c>
      <c r="BX227">
        <v>1.18968749829181</v>
      </c>
      <c r="BY227">
        <v>1.37009292073823</v>
      </c>
      <c r="BZ227">
        <v>1.2655085001592099</v>
      </c>
      <c r="CA227">
        <v>1.10248049181223</v>
      </c>
      <c r="CB227">
        <v>1.15174155485614</v>
      </c>
      <c r="CC227">
        <v>1.4296753420982</v>
      </c>
      <c r="CD227">
        <v>1.2363831499865801</v>
      </c>
      <c r="CE227">
        <v>1.1898455793254801</v>
      </c>
      <c r="CF227">
        <v>1.2162363787683399</v>
      </c>
      <c r="CG227">
        <v>1.2091839163487801</v>
      </c>
      <c r="CH227">
        <v>1.1599672150827101</v>
      </c>
      <c r="CI227">
        <v>1.13554682625373</v>
      </c>
      <c r="CJ227">
        <v>1.1517804339451601</v>
      </c>
      <c r="CK227">
        <v>1.1363771894280501</v>
      </c>
      <c r="CL227">
        <v>1.14883905840258</v>
      </c>
      <c r="CM227">
        <v>1.16646898500984</v>
      </c>
      <c r="CN227">
        <v>1.2038812900620799</v>
      </c>
      <c r="CO227">
        <v>1.13902089250063</v>
      </c>
      <c r="CP227">
        <v>1.1846160335179801</v>
      </c>
      <c r="CQ227">
        <v>1.2379078650651201</v>
      </c>
      <c r="CR227">
        <v>1.2069200914292699</v>
      </c>
      <c r="CS227">
        <v>1.13300506935222</v>
      </c>
      <c r="CT227">
        <v>1.16321763320377</v>
      </c>
      <c r="CU227">
        <v>1.1571667956755101</v>
      </c>
      <c r="CV227">
        <v>1.21682842390888</v>
      </c>
      <c r="CW227">
        <v>1.15301008303677</v>
      </c>
      <c r="CX227">
        <v>1.1722864768683201</v>
      </c>
      <c r="CY227">
        <v>1.4855016778093699</v>
      </c>
      <c r="CZ227">
        <v>1.23622531314839</v>
      </c>
      <c r="DA227">
        <v>1.1757344940152299</v>
      </c>
      <c r="DB227">
        <v>1.1906196813704899</v>
      </c>
      <c r="DC227">
        <v>1.14026818366517</v>
      </c>
      <c r="DD227">
        <v>1.16573208722741</v>
      </c>
      <c r="DE227">
        <v>1.1964202945056499</v>
      </c>
      <c r="DF227">
        <v>1.2234196170713401</v>
      </c>
      <c r="DG227">
        <v>1.15857973635156</v>
      </c>
      <c r="DH227">
        <v>1.2151603433457201</v>
      </c>
      <c r="DI227">
        <v>1.1519536337587899</v>
      </c>
      <c r="DJ227">
        <v>1.17169835894764</v>
      </c>
      <c r="DK227">
        <v>1.1163587586122701</v>
      </c>
      <c r="DL227">
        <v>1.1530272544357001</v>
      </c>
      <c r="DM227">
        <v>1.1590568862275401</v>
      </c>
      <c r="DN227">
        <v>1.1550875521683901</v>
      </c>
      <c r="DO227">
        <v>1.1423628027832899</v>
      </c>
      <c r="DP227">
        <v>1.1803770190758101</v>
      </c>
      <c r="DQ227">
        <v>1.18036206040359</v>
      </c>
      <c r="DR227">
        <v>1.1537718387431699</v>
      </c>
      <c r="DS227">
        <v>1.14672782440153</v>
      </c>
      <c r="DT227">
        <v>1.1644662736064399</v>
      </c>
      <c r="DU227">
        <v>1.1789510846114599</v>
      </c>
      <c r="DV227">
        <v>1.2108814184285801</v>
      </c>
      <c r="DW227">
        <v>1.26210844291008</v>
      </c>
      <c r="DX227">
        <v>1.21127582880641</v>
      </c>
      <c r="DY227">
        <v>1.0933563939456099</v>
      </c>
      <c r="DZ227">
        <v>1.13903790343857</v>
      </c>
      <c r="EA227">
        <v>1.1263100660351999</v>
      </c>
      <c r="EB227">
        <v>1.1425745851129201</v>
      </c>
      <c r="EC227">
        <v>1.25209709273928</v>
      </c>
      <c r="ED227">
        <v>1.21553866083374</v>
      </c>
      <c r="EE227">
        <v>1.07014206429543</v>
      </c>
      <c r="EF227">
        <v>1.14825997417012</v>
      </c>
      <c r="EG227">
        <v>1.1443734258926099</v>
      </c>
      <c r="EH227">
        <v>1.15266989777561</v>
      </c>
      <c r="EI227">
        <v>1.12516114908418</v>
      </c>
      <c r="EJ227">
        <v>1.1625720610055701</v>
      </c>
      <c r="EK227">
        <v>1.12685687558465</v>
      </c>
      <c r="EL227">
        <v>1.13681945743685</v>
      </c>
      <c r="EM227">
        <v>1.1299039973410701</v>
      </c>
      <c r="EN227">
        <v>1.1423421580784101</v>
      </c>
      <c r="EO227">
        <v>1.13059818352646</v>
      </c>
      <c r="EP227">
        <v>1.1197515398266999</v>
      </c>
      <c r="EQ227">
        <v>1.0887028848178499</v>
      </c>
      <c r="ER227">
        <v>1.15294447953955</v>
      </c>
      <c r="ES227">
        <v>1.17352452936813</v>
      </c>
      <c r="ET227">
        <v>1.2291032387948999</v>
      </c>
    </row>
    <row r="228" spans="1:150" x14ac:dyDescent="0.45">
      <c r="A228" t="s">
        <v>81</v>
      </c>
      <c r="B228" t="s">
        <v>21</v>
      </c>
      <c r="C228" t="s">
        <v>19</v>
      </c>
      <c r="D228">
        <v>35</v>
      </c>
      <c r="E228" s="1" cm="1">
        <f t="array" ref="E228">SUMPRODUCT($G228:$FZZ228,$G$2:$FZZ$2)/SUMPRODUCT(--($G228:$FZZ228&lt;&gt;""),$G$2:$FZZ$2)</f>
        <v>0.97643958272115705</v>
      </c>
      <c r="F228" s="1" cm="1">
        <f t="array" ref="F228">SUMPRODUCT($G228:$FZZ228,$F$2:$FZY$2)/SUMPRODUCT(--($G228:$FZZ228&lt;&gt;""),$F$2:$FZY$2)</f>
        <v>1.0039284180008956</v>
      </c>
      <c r="G228">
        <v>0.95946376744216899</v>
      </c>
      <c r="H228">
        <v>0.99589390910479503</v>
      </c>
      <c r="I228">
        <v>0.956156755046635</v>
      </c>
      <c r="J228">
        <v>0.99354832297807405</v>
      </c>
      <c r="K228">
        <v>0.96812252736121795</v>
      </c>
      <c r="L228">
        <v>1.00664839516011</v>
      </c>
      <c r="M228">
        <v>0.954895458679479</v>
      </c>
      <c r="N228">
        <v>0.99077309573367101</v>
      </c>
      <c r="O228">
        <v>0.97655500409609997</v>
      </c>
      <c r="P228">
        <v>0.99427024063395497</v>
      </c>
      <c r="Q228">
        <v>1.04305497427045</v>
      </c>
      <c r="R228">
        <v>1.01499643277681</v>
      </c>
      <c r="S228">
        <v>0.96809394747753696</v>
      </c>
      <c r="T228">
        <v>1.0205149742584001</v>
      </c>
      <c r="U228">
        <v>0.96140022079022303</v>
      </c>
      <c r="V228">
        <v>1.01341749890888</v>
      </c>
      <c r="W228">
        <v>0.95543179029417502</v>
      </c>
      <c r="X228">
        <v>0.99571483975153696</v>
      </c>
      <c r="Y228">
        <v>0.96419013758021199</v>
      </c>
      <c r="Z228">
        <v>1.0102249946445001</v>
      </c>
      <c r="AA228">
        <v>0.95783710309520598</v>
      </c>
      <c r="AB228">
        <v>0.99744659768669297</v>
      </c>
      <c r="AC228">
        <v>0.98211868338597796</v>
      </c>
      <c r="AD228">
        <v>1.00715951774149</v>
      </c>
      <c r="AE228">
        <v>0.95851244981631101</v>
      </c>
      <c r="AF228">
        <v>1.01431156235739</v>
      </c>
      <c r="AG228">
        <v>0.96721960835363396</v>
      </c>
      <c r="AH228">
        <v>0.99982333141167501</v>
      </c>
      <c r="AI228">
        <v>0.96396346927402299</v>
      </c>
      <c r="AJ228">
        <v>1.0148375406133801</v>
      </c>
      <c r="AK228">
        <v>0.93953235260007295</v>
      </c>
      <c r="AL228">
        <v>0.99822468842835799</v>
      </c>
      <c r="AM228">
        <v>0.96993462700152999</v>
      </c>
      <c r="AN228">
        <v>1.01574537630849</v>
      </c>
      <c r="AO228">
        <v>0.99557652803391705</v>
      </c>
      <c r="AP228">
        <v>1.04212274150253</v>
      </c>
      <c r="AQ228">
        <v>0.97143316909448896</v>
      </c>
      <c r="AR228">
        <v>1.0186397039103099</v>
      </c>
      <c r="AS228">
        <v>1.0024797871516</v>
      </c>
      <c r="AT228">
        <v>1.02557538811252</v>
      </c>
      <c r="AU228">
        <v>0.94167802247451904</v>
      </c>
      <c r="AV228">
        <v>0.99861552893871097</v>
      </c>
      <c r="AW228">
        <v>1.0394659414019001</v>
      </c>
      <c r="AX228">
        <v>1.0089833930852501</v>
      </c>
      <c r="AY228">
        <v>1.03460326050192</v>
      </c>
      <c r="AZ228">
        <v>1.0140228641006499</v>
      </c>
      <c r="BA228">
        <v>0.97398834456383099</v>
      </c>
      <c r="BB228">
        <v>1.01645328719723</v>
      </c>
      <c r="BC228">
        <v>0.98347351159579799</v>
      </c>
      <c r="BD228">
        <v>1.02481952079737</v>
      </c>
      <c r="BE228">
        <v>0.95501872092583495</v>
      </c>
      <c r="BF228">
        <v>0.99704247191861095</v>
      </c>
      <c r="BG228">
        <v>0.96451783905760402</v>
      </c>
      <c r="BH228">
        <v>1.0000453788827299</v>
      </c>
      <c r="BI228">
        <v>0.94958872141405404</v>
      </c>
      <c r="BJ228">
        <v>0.98875956070446203</v>
      </c>
      <c r="BK228">
        <v>0.97084935602478895</v>
      </c>
      <c r="BL228">
        <v>1.00953704315132</v>
      </c>
      <c r="BM228">
        <v>0.95716428635940598</v>
      </c>
      <c r="BN228">
        <v>1.00244837213685</v>
      </c>
      <c r="BO228">
        <v>0.96813078670203501</v>
      </c>
      <c r="BP228">
        <v>1.0144686705099899</v>
      </c>
      <c r="BQ228">
        <v>1.0051582237643899</v>
      </c>
      <c r="BR228">
        <v>0.98039946661313604</v>
      </c>
      <c r="BS228">
        <v>0.93724779531711799</v>
      </c>
      <c r="BT228">
        <v>0.98565269652034104</v>
      </c>
      <c r="BU228">
        <v>1.00943795685505</v>
      </c>
      <c r="BV228">
        <v>0.99061107149224403</v>
      </c>
      <c r="BW228">
        <v>0.95634705891999106</v>
      </c>
      <c r="BX228">
        <v>0.99917460629813604</v>
      </c>
      <c r="BY228">
        <v>1.0453913877734999</v>
      </c>
      <c r="BZ228">
        <v>1.05326918066818</v>
      </c>
      <c r="CA228">
        <v>0.92509360148249598</v>
      </c>
      <c r="CB228">
        <v>0.97153926639969401</v>
      </c>
      <c r="CC228">
        <v>1.10369504388822</v>
      </c>
      <c r="CD228">
        <v>1.0257234849936701</v>
      </c>
      <c r="CE228">
        <v>0.97877955489243096</v>
      </c>
      <c r="CF228">
        <v>1.0226909128543</v>
      </c>
      <c r="CG228">
        <v>0.97033420332029996</v>
      </c>
      <c r="CH228">
        <v>0.98109485893585602</v>
      </c>
      <c r="CI228">
        <v>0.94877623990146898</v>
      </c>
      <c r="CJ228">
        <v>0.98596650190712298</v>
      </c>
      <c r="CK228">
        <v>0.963929387839356</v>
      </c>
      <c r="CL228">
        <v>0.97692642910113903</v>
      </c>
      <c r="CM228">
        <v>0.95918084086206001</v>
      </c>
      <c r="CN228">
        <v>1.0021576742542699</v>
      </c>
      <c r="CO228">
        <v>0.96333267722070604</v>
      </c>
      <c r="CP228">
        <v>1.0131175660096099</v>
      </c>
      <c r="CQ228">
        <v>1.01942872045039</v>
      </c>
      <c r="CR228">
        <v>1.0262859159034701</v>
      </c>
      <c r="CS228">
        <v>0.96129651348757805</v>
      </c>
      <c r="CT228">
        <v>1.0130562475162099</v>
      </c>
      <c r="CU228">
        <v>0.98813402175854603</v>
      </c>
      <c r="CV228">
        <v>1.0295586196337201</v>
      </c>
      <c r="CW228">
        <v>0.94773131672597799</v>
      </c>
      <c r="CX228">
        <v>0.991592526690391</v>
      </c>
      <c r="CY228">
        <v>1.08686185609262</v>
      </c>
      <c r="CZ228">
        <v>1.03616895924588</v>
      </c>
      <c r="DA228">
        <v>0.96216623420105396</v>
      </c>
      <c r="DB228">
        <v>1.01118830389777</v>
      </c>
      <c r="DC228">
        <v>0.95912230800487597</v>
      </c>
      <c r="DD228">
        <v>0.99807666260327699</v>
      </c>
      <c r="DE228">
        <v>0.97668199807466005</v>
      </c>
      <c r="DF228">
        <v>1.0281937462117099</v>
      </c>
      <c r="DG228">
        <v>0.99004342050921401</v>
      </c>
      <c r="DH228">
        <v>1.0383640848764899</v>
      </c>
      <c r="DI228">
        <v>0.97848398020317795</v>
      </c>
      <c r="DJ228">
        <v>1.0088304245897299</v>
      </c>
      <c r="DK228">
        <v>0.95634412535820901</v>
      </c>
      <c r="DL228">
        <v>0.986878848850679</v>
      </c>
      <c r="DM228">
        <v>0.94685628742514905</v>
      </c>
      <c r="DN228">
        <v>0.97700054436581296</v>
      </c>
      <c r="DO228">
        <v>0.95464028282676805</v>
      </c>
      <c r="DP228">
        <v>0.99124286374595505</v>
      </c>
      <c r="DQ228">
        <v>1.00286217326531</v>
      </c>
      <c r="DR228">
        <v>1.0002618391946101</v>
      </c>
      <c r="DS228">
        <v>0.94643962534122095</v>
      </c>
      <c r="DT228">
        <v>1.0033893833148899</v>
      </c>
      <c r="DU228">
        <v>0.96493154983720997</v>
      </c>
      <c r="DV228">
        <v>1.00804142313576</v>
      </c>
      <c r="DW228">
        <v>1.0229857338681001</v>
      </c>
      <c r="DX228">
        <v>1.03159110524445</v>
      </c>
      <c r="DY228">
        <v>0.95105482758283699</v>
      </c>
      <c r="DZ228">
        <v>0.98546008852929901</v>
      </c>
      <c r="EA228">
        <v>0.94128540133331196</v>
      </c>
      <c r="EB228">
        <v>0.974886132606263</v>
      </c>
      <c r="EC228">
        <v>1.0256323132791001</v>
      </c>
      <c r="ED228">
        <v>1.03508250334473</v>
      </c>
      <c r="EE228">
        <v>0.95315717826102098</v>
      </c>
      <c r="EF228">
        <v>1.01001780166847</v>
      </c>
      <c r="EG228">
        <v>0.96635907638256802</v>
      </c>
      <c r="EH228">
        <v>1.0022116870198301</v>
      </c>
      <c r="EI228">
        <v>0.94827418452482204</v>
      </c>
      <c r="EJ228">
        <v>0.98176886964559296</v>
      </c>
      <c r="EK228">
        <v>0.94128157156220704</v>
      </c>
      <c r="EL228">
        <v>0.97600561272217001</v>
      </c>
      <c r="EM228">
        <v>0.94697482966239199</v>
      </c>
      <c r="EN228">
        <v>0.99369782811561203</v>
      </c>
      <c r="EO228">
        <v>0.939931099279674</v>
      </c>
      <c r="EP228">
        <v>0.96474579810001004</v>
      </c>
      <c r="EQ228">
        <v>0.93582859549378805</v>
      </c>
      <c r="ER228">
        <v>0.98929599213869501</v>
      </c>
      <c r="ES228">
        <v>0.98397909087698199</v>
      </c>
      <c r="ET228">
        <v>1.02288701303288</v>
      </c>
    </row>
    <row r="229" spans="1:150" x14ac:dyDescent="0.45">
      <c r="A229" t="s">
        <v>20</v>
      </c>
      <c r="B229" t="s">
        <v>21</v>
      </c>
      <c r="C229" t="s">
        <v>22</v>
      </c>
      <c r="D229">
        <v>35</v>
      </c>
      <c r="E229" s="1" cm="1">
        <f t="array" ref="E229">SUMPRODUCT($G229:$FZZ229,$G$2:$FZZ$2)/SUMPRODUCT(--($G229:$FZZ229&lt;&gt;""),$G$2:$FZZ$2)</f>
        <v>1.3040092143849527</v>
      </c>
      <c r="F229" s="1" cm="1">
        <f t="array" ref="F229">SUMPRODUCT($G229:$FZZ229,$F$2:$FZY$2)/SUMPRODUCT(--($G229:$FZZ229&lt;&gt;""),$F$2:$FZY$2)</f>
        <v>1.3085488879780158</v>
      </c>
      <c r="G229">
        <v>1.29779868365998</v>
      </c>
      <c r="H229">
        <v>1.29601876880367</v>
      </c>
      <c r="I229">
        <v>1.29325729354219</v>
      </c>
      <c r="J229">
        <v>1.29211272131571</v>
      </c>
      <c r="K229">
        <v>1.30545784522348</v>
      </c>
      <c r="L229">
        <v>1.30798259463206</v>
      </c>
      <c r="M229">
        <v>1.28694681902888</v>
      </c>
      <c r="N229">
        <v>1.28895726078136</v>
      </c>
      <c r="O229">
        <v>1.2619241153538401</v>
      </c>
      <c r="P229">
        <v>1.2793014634395099</v>
      </c>
      <c r="Q229">
        <v>1.4903272954376401</v>
      </c>
      <c r="R229">
        <v>1.3293273453137</v>
      </c>
      <c r="S229">
        <v>1.50015393349005</v>
      </c>
      <c r="T229">
        <v>1.3688798090868799</v>
      </c>
      <c r="U229">
        <v>1.2665368026494801</v>
      </c>
      <c r="V229">
        <v>1.3240642088778201</v>
      </c>
      <c r="W229">
        <v>1.2719900563937201</v>
      </c>
      <c r="X229">
        <v>1.3099842962228201</v>
      </c>
      <c r="Y229">
        <v>1.30948034134472</v>
      </c>
      <c r="Z229">
        <v>1.32164929994916</v>
      </c>
      <c r="AA229">
        <v>1.25536881419234</v>
      </c>
      <c r="AB229">
        <v>1.3136079828756899</v>
      </c>
      <c r="AC229">
        <v>1.41551260621699</v>
      </c>
      <c r="AD229">
        <v>1.3254609356628499</v>
      </c>
      <c r="AE229">
        <v>1.2754620628181701</v>
      </c>
      <c r="AF229">
        <v>1.30409229004529</v>
      </c>
      <c r="AG229">
        <v>1.26327896899931</v>
      </c>
      <c r="AH229">
        <v>1.2891469696687901</v>
      </c>
      <c r="AI229">
        <v>1.23843577272626</v>
      </c>
      <c r="AJ229">
        <v>1.2969260588103999</v>
      </c>
      <c r="AK229">
        <v>1.28205507926453</v>
      </c>
      <c r="AL229">
        <v>1.30439545734345</v>
      </c>
      <c r="AM229">
        <v>1.48438495593528</v>
      </c>
      <c r="AN229">
        <v>1.3453928586205399</v>
      </c>
      <c r="AO229">
        <v>1.6651589234030499</v>
      </c>
      <c r="AP229">
        <v>1.38593152150371</v>
      </c>
      <c r="AQ229">
        <v>1.30698998475107</v>
      </c>
      <c r="AR229">
        <v>1.34380579459161</v>
      </c>
      <c r="AS229">
        <v>1.33451295430475</v>
      </c>
      <c r="AT229">
        <v>1.3748017461834501</v>
      </c>
      <c r="AU229">
        <v>1.2726736622071999</v>
      </c>
      <c r="AV229">
        <v>1.3312151954317899</v>
      </c>
      <c r="AW229">
        <v>1.26667243581818</v>
      </c>
      <c r="AX229">
        <v>1.30109036963777</v>
      </c>
      <c r="AY229">
        <v>1.2780031116823301</v>
      </c>
      <c r="AZ229">
        <v>1.3096895082189</v>
      </c>
      <c r="BA229">
        <v>1.3005226734656701</v>
      </c>
      <c r="BB229">
        <v>1.3243024949918001</v>
      </c>
      <c r="BC229">
        <v>1.29631952005266</v>
      </c>
      <c r="BD229">
        <v>1.3205045523802901</v>
      </c>
      <c r="BE229">
        <v>1.23140577133996</v>
      </c>
      <c r="BF229">
        <v>1.2725558791271101</v>
      </c>
      <c r="BG229">
        <v>1.2620589224165399</v>
      </c>
      <c r="BH229">
        <v>1.3058516069281101</v>
      </c>
      <c r="BI229">
        <v>1.4752591728267599</v>
      </c>
      <c r="BJ229">
        <v>1.3033347865390399</v>
      </c>
      <c r="BK229">
        <v>1.2714853930658301</v>
      </c>
      <c r="BL229">
        <v>1.2828517276407001</v>
      </c>
      <c r="BM229">
        <v>1.2481573398151999</v>
      </c>
      <c r="BN229">
        <v>1.2950710558040299</v>
      </c>
      <c r="BO229">
        <v>1.23742036101869</v>
      </c>
      <c r="BP229">
        <v>1.2901804412450699</v>
      </c>
      <c r="BQ229">
        <v>1.2772321236539801</v>
      </c>
      <c r="BR229">
        <v>1.27925741651491</v>
      </c>
      <c r="BS229">
        <v>1.26170107075836</v>
      </c>
      <c r="BT229">
        <v>1.30979014117329</v>
      </c>
      <c r="BU229">
        <v>1.2357394366197101</v>
      </c>
      <c r="BV229">
        <v>1.2448809948297299</v>
      </c>
      <c r="BW229">
        <v>1.29628900805168</v>
      </c>
      <c r="BX229">
        <v>1.32868707739569</v>
      </c>
      <c r="BY229">
        <v>1.57925349124758</v>
      </c>
      <c r="BZ229">
        <v>1.41516382087429</v>
      </c>
      <c r="CA229">
        <v>1.26566012681897</v>
      </c>
      <c r="CB229">
        <v>1.29468394004462</v>
      </c>
      <c r="CC229">
        <v>1.3170876614665099</v>
      </c>
      <c r="CD229">
        <v>1.33386101422055</v>
      </c>
      <c r="CE229">
        <v>1.26534396439829</v>
      </c>
      <c r="CF229">
        <v>1.32001431657747</v>
      </c>
      <c r="CG229">
        <v>1.2619585262517301</v>
      </c>
      <c r="CH229">
        <v>1.29686287253</v>
      </c>
      <c r="CI229">
        <v>1.2828212404168999</v>
      </c>
      <c r="CJ229">
        <v>1.28023590817594</v>
      </c>
      <c r="CK229">
        <v>1.248144098961</v>
      </c>
      <c r="CL229">
        <v>1.2521884723889301</v>
      </c>
      <c r="CM229">
        <v>1.26044768586281</v>
      </c>
      <c r="CN229">
        <v>1.2979987886741</v>
      </c>
      <c r="CO229">
        <v>1.2577819644012</v>
      </c>
      <c r="CP229">
        <v>1.2992295363158299</v>
      </c>
      <c r="CQ229">
        <v>1.2874192707134799</v>
      </c>
      <c r="CR229">
        <v>1.32079248930001</v>
      </c>
      <c r="CS229">
        <v>1.2591185336680499</v>
      </c>
      <c r="CT229">
        <v>1.30704959823202</v>
      </c>
      <c r="CU229">
        <v>1.29659841957078</v>
      </c>
      <c r="CV229">
        <v>1.33086090011313</v>
      </c>
      <c r="CW229">
        <v>1.3295670225385501</v>
      </c>
      <c r="CX229">
        <v>1.3053232502965599</v>
      </c>
      <c r="CY229">
        <v>1.39301723917108</v>
      </c>
      <c r="CZ229">
        <v>1.29857322165014</v>
      </c>
      <c r="DA229">
        <v>1.2549733545380899</v>
      </c>
      <c r="DB229">
        <v>1.26902151167657</v>
      </c>
      <c r="DC229">
        <v>1.27121766219693</v>
      </c>
      <c r="DD229">
        <v>1.31166192604632</v>
      </c>
      <c r="DE229">
        <v>1.3358380575462601</v>
      </c>
      <c r="DF229">
        <v>1.3454736691981299</v>
      </c>
      <c r="DG229">
        <v>1.29702307202893</v>
      </c>
      <c r="DH229">
        <v>1.3389590239873199</v>
      </c>
      <c r="DI229">
        <v>1.2931362333941101</v>
      </c>
      <c r="DJ229">
        <v>1.3196665798384899</v>
      </c>
      <c r="DK229">
        <v>1.2401195049082301</v>
      </c>
      <c r="DL229">
        <v>1.28942137674532</v>
      </c>
      <c r="DM229">
        <v>1.2650040827436</v>
      </c>
      <c r="DN229">
        <v>1.28001950644166</v>
      </c>
      <c r="DO229">
        <v>1.2675486264662801</v>
      </c>
      <c r="DP229">
        <v>1.3144948718909599</v>
      </c>
      <c r="DQ229">
        <v>1.2601598121980899</v>
      </c>
      <c r="DR229">
        <v>1.28773418807277</v>
      </c>
      <c r="DS229">
        <v>1.27900510437068</v>
      </c>
      <c r="DT229">
        <v>1.3162680251260801</v>
      </c>
      <c r="DU229">
        <v>1.29504177617385</v>
      </c>
      <c r="DV229">
        <v>1.3404267838230099</v>
      </c>
      <c r="DW229">
        <v>1.3271310351830199</v>
      </c>
      <c r="DX229">
        <v>1.3264710361984</v>
      </c>
      <c r="DY229">
        <v>1.2566665689522001</v>
      </c>
      <c r="DZ229">
        <v>1.28656719334759</v>
      </c>
      <c r="EA229">
        <v>1.24178499944839</v>
      </c>
      <c r="EB229">
        <v>1.26728499156829</v>
      </c>
      <c r="EC229">
        <v>1.3106882711461201</v>
      </c>
      <c r="ED229">
        <v>1.3345261101318699</v>
      </c>
      <c r="EE229">
        <v>1.1970051310691401</v>
      </c>
      <c r="EF229">
        <v>1.26561136514363</v>
      </c>
      <c r="EG229">
        <v>1.28142394548032</v>
      </c>
      <c r="EH229">
        <v>1.31231348811615</v>
      </c>
      <c r="EI229">
        <v>1.2443384982121499</v>
      </c>
      <c r="EJ229">
        <v>1.2918561942059299</v>
      </c>
      <c r="EK229">
        <v>1.2268942937324601</v>
      </c>
      <c r="EL229">
        <v>1.2698035547240401</v>
      </c>
      <c r="EM229">
        <v>1.2440461733161099</v>
      </c>
      <c r="EN229">
        <v>1.2901172229537099</v>
      </c>
      <c r="EO229">
        <v>1.2341684935796999</v>
      </c>
      <c r="EP229">
        <v>1.25609145004697</v>
      </c>
      <c r="EQ229">
        <v>1.2178177862006001</v>
      </c>
      <c r="ER229">
        <v>1.2467887976416001</v>
      </c>
      <c r="ES229">
        <v>1.32384417052237</v>
      </c>
      <c r="ET229">
        <v>1.3185533147317401</v>
      </c>
    </row>
    <row r="230" spans="1:150" x14ac:dyDescent="0.45">
      <c r="A230" t="s">
        <v>82</v>
      </c>
      <c r="B230" t="s">
        <v>51</v>
      </c>
      <c r="C230" t="s">
        <v>22</v>
      </c>
      <c r="D230">
        <v>35</v>
      </c>
      <c r="E230" s="1" cm="1">
        <f t="array" ref="E230">SUMPRODUCT($G230:$FZZ230,$G$2:$FZZ$2)/SUMPRODUCT(--($G230:$FZZ230&lt;&gt;""),$G$2:$FZZ$2)</f>
        <v>1.2814656646650091</v>
      </c>
      <c r="F230" s="1" cm="1">
        <f t="array" ref="F230">SUMPRODUCT($G230:$FZZ230,$F$2:$FZY$2)/SUMPRODUCT(--($G230:$FZZ230&lt;&gt;""),$F$2:$FZY$2)</f>
        <v>1.2882483959313069</v>
      </c>
      <c r="G230">
        <v>1.4913860090722499</v>
      </c>
      <c r="H230">
        <v>1.2935165937211499</v>
      </c>
      <c r="I230">
        <v>1.47982422285864</v>
      </c>
      <c r="J230">
        <v>1.28920242695691</v>
      </c>
      <c r="K230">
        <v>1.4965435376962799</v>
      </c>
      <c r="L230">
        <v>1.3090775456355099</v>
      </c>
      <c r="M230">
        <v>1.4809643517975899</v>
      </c>
      <c r="N230">
        <v>1.2910452811564801</v>
      </c>
      <c r="O230">
        <v>1.50196995342877</v>
      </c>
      <c r="P230">
        <v>1.3179960664683901</v>
      </c>
      <c r="Q230">
        <v>1.2282665030153299</v>
      </c>
      <c r="R230">
        <v>1.2739930997543001</v>
      </c>
      <c r="S230">
        <v>1.26299314328627</v>
      </c>
      <c r="T230">
        <v>1.28593724140508</v>
      </c>
      <c r="U230">
        <v>1.2241630510128101</v>
      </c>
      <c r="V230">
        <v>1.3089330184077399</v>
      </c>
      <c r="W230">
        <v>1.25163872411578</v>
      </c>
      <c r="X230">
        <v>1.2925957008525799</v>
      </c>
      <c r="Y230">
        <v>1.23091925835217</v>
      </c>
      <c r="Z230">
        <v>1.29686695676918</v>
      </c>
      <c r="AA230">
        <v>1.21105267503826</v>
      </c>
      <c r="AB230">
        <v>1.2985606941189101</v>
      </c>
      <c r="AC230">
        <v>1.2297051664198599</v>
      </c>
      <c r="AD230">
        <v>1.2904133008776999</v>
      </c>
      <c r="AE230">
        <v>1.2422702470431299</v>
      </c>
      <c r="AF230">
        <v>1.2853807212956401</v>
      </c>
      <c r="AG230">
        <v>1.3328622170978</v>
      </c>
      <c r="AH230">
        <v>1.30452457553047</v>
      </c>
      <c r="AI230">
        <v>1.4866689954985</v>
      </c>
      <c r="AJ230">
        <v>1.3260123116537701</v>
      </c>
      <c r="AK230">
        <v>1.2189592570454799</v>
      </c>
      <c r="AL230">
        <v>1.2834521334962901</v>
      </c>
      <c r="AM230">
        <v>1.21832098969754</v>
      </c>
      <c r="AN230">
        <v>1.28680541189126</v>
      </c>
      <c r="AO230">
        <v>1.40765510044694</v>
      </c>
      <c r="AP230">
        <v>1.3257578641324601</v>
      </c>
      <c r="AQ230">
        <v>1.2484693603880399</v>
      </c>
      <c r="AR230">
        <v>1.3131738454111399</v>
      </c>
      <c r="AS230">
        <v>1.2836153230181</v>
      </c>
      <c r="AT230">
        <v>1.32426316741146</v>
      </c>
      <c r="AU230">
        <v>1.25245457828067</v>
      </c>
      <c r="AV230">
        <v>1.30249694708707</v>
      </c>
      <c r="AW230">
        <v>1.46618453043227</v>
      </c>
      <c r="AX230">
        <v>1.3027988626529801</v>
      </c>
      <c r="AY230">
        <v>1.35443820604748</v>
      </c>
      <c r="AZ230">
        <v>1.2933071771629501</v>
      </c>
      <c r="BA230">
        <v>1.2825405208523</v>
      </c>
      <c r="BB230">
        <v>1.3132289200509899</v>
      </c>
      <c r="BC230">
        <v>1.2727228044986101</v>
      </c>
      <c r="BD230">
        <v>1.30717135805852</v>
      </c>
      <c r="BE230">
        <v>1.21116258840437</v>
      </c>
      <c r="BF230">
        <v>1.26618509133542</v>
      </c>
      <c r="BG230">
        <v>1.2341694736255799</v>
      </c>
      <c r="BH230">
        <v>1.27987838459428</v>
      </c>
      <c r="BI230">
        <v>1.25410797745821</v>
      </c>
      <c r="BJ230">
        <v>1.2882091590426701</v>
      </c>
      <c r="BK230">
        <v>1.20750093782797</v>
      </c>
      <c r="BL230">
        <v>1.26700348857957</v>
      </c>
      <c r="BM230">
        <v>1.2245492992589999</v>
      </c>
      <c r="BN230">
        <v>1.2763460156523001</v>
      </c>
      <c r="BO230">
        <v>1.23761445709284</v>
      </c>
      <c r="BP230">
        <v>1.2873234832413301</v>
      </c>
      <c r="BQ230">
        <v>1.29434136759244</v>
      </c>
      <c r="BR230">
        <v>1.3149850164174099</v>
      </c>
      <c r="BS230">
        <v>1.2459892556205601</v>
      </c>
      <c r="BT230">
        <v>1.2992788019281001</v>
      </c>
      <c r="BU230">
        <v>1.56684346585844</v>
      </c>
      <c r="BV230">
        <v>1.26655375289712</v>
      </c>
      <c r="BW230">
        <v>1.2464756782167099</v>
      </c>
      <c r="BX230">
        <v>1.2879968077488599</v>
      </c>
      <c r="BY230">
        <v>1.2390548302656099</v>
      </c>
      <c r="BZ230">
        <v>1.2719864857600101</v>
      </c>
      <c r="CA230">
        <v>1.2252192438764999</v>
      </c>
      <c r="CB230">
        <v>1.2628573349525301</v>
      </c>
      <c r="CC230">
        <v>1.2304956111771199</v>
      </c>
      <c r="CD230">
        <v>1.2794856069607801</v>
      </c>
      <c r="CE230">
        <v>1.2297077607061599</v>
      </c>
      <c r="CF230">
        <v>1.3033562024847001</v>
      </c>
      <c r="CG230">
        <v>1.2549689640255901</v>
      </c>
      <c r="CH230">
        <v>1.2428898745521499</v>
      </c>
      <c r="CI230">
        <v>1.2667314130075</v>
      </c>
      <c r="CJ230">
        <v>1.28265304461529</v>
      </c>
      <c r="CK230">
        <v>1.34698277509766</v>
      </c>
      <c r="CL230">
        <v>1.2618598001513699</v>
      </c>
      <c r="CM230">
        <v>1.24996214606571</v>
      </c>
      <c r="CN230">
        <v>1.29022611416746</v>
      </c>
      <c r="CO230">
        <v>1.2354272699153599</v>
      </c>
      <c r="CP230">
        <v>1.29747209178078</v>
      </c>
      <c r="CQ230">
        <v>1.31430346541488</v>
      </c>
      <c r="CR230">
        <v>1.3040176722352601</v>
      </c>
      <c r="CS230">
        <v>1.2366505442526301</v>
      </c>
      <c r="CT230">
        <v>1.28143143773808</v>
      </c>
      <c r="CU230">
        <v>1.2877010624090901</v>
      </c>
      <c r="CV230">
        <v>1.32743295084337</v>
      </c>
      <c r="CW230">
        <v>1.2296263345195699</v>
      </c>
      <c r="CX230">
        <v>1.248546856465</v>
      </c>
      <c r="CY230">
        <v>1.40532544378698</v>
      </c>
      <c r="CZ230">
        <v>1.2987525295217599</v>
      </c>
      <c r="DA230">
        <v>1.2361262241566899</v>
      </c>
      <c r="DB230">
        <v>1.2983175692642499</v>
      </c>
      <c r="DC230">
        <v>1.23917106867127</v>
      </c>
      <c r="DD230">
        <v>1.2815793038060399</v>
      </c>
      <c r="DE230">
        <v>1.2405515741433999</v>
      </c>
      <c r="DF230">
        <v>1.3034014333083701</v>
      </c>
      <c r="DG230">
        <v>1.2652111308307901</v>
      </c>
      <c r="DH230">
        <v>1.33463929723515</v>
      </c>
      <c r="DI230">
        <v>1.2703829122167201</v>
      </c>
      <c r="DJ230">
        <v>1.30272206303724</v>
      </c>
      <c r="DK230">
        <v>1.2220718248887199</v>
      </c>
      <c r="DL230">
        <v>1.26991037131882</v>
      </c>
      <c r="DM230">
        <v>1.23554028307022</v>
      </c>
      <c r="DN230">
        <v>1.2638473053892201</v>
      </c>
      <c r="DO230">
        <v>1.2385039163512299</v>
      </c>
      <c r="DP230">
        <v>1.2861372409399201</v>
      </c>
      <c r="DQ230">
        <v>1.2986953184957699</v>
      </c>
      <c r="DR230">
        <v>1.2914992551126301</v>
      </c>
      <c r="DS230">
        <v>1.25011416336015</v>
      </c>
      <c r="DT230">
        <v>1.3027409354292001</v>
      </c>
      <c r="DU230">
        <v>1.26083630800611</v>
      </c>
      <c r="DV230">
        <v>1.2946102851763199</v>
      </c>
      <c r="DW230">
        <v>1.29804031070721</v>
      </c>
      <c r="DX230">
        <v>1.30097222927349</v>
      </c>
      <c r="DY230">
        <v>1.2271568023920501</v>
      </c>
      <c r="DZ230">
        <v>1.28350873078689</v>
      </c>
      <c r="EA230">
        <v>1.2759609777623599</v>
      </c>
      <c r="EB230">
        <v>1.2781752848654799</v>
      </c>
      <c r="EC230">
        <v>1.2864469408991399</v>
      </c>
      <c r="ED230">
        <v>1.3098388158593299</v>
      </c>
      <c r="EE230">
        <v>1.2259241160249901</v>
      </c>
      <c r="EF230">
        <v>1.31531641593074</v>
      </c>
      <c r="EG230">
        <v>1.24365595039048</v>
      </c>
      <c r="EH230">
        <v>1.29527609049926</v>
      </c>
      <c r="EI230">
        <v>1.2274695337014401</v>
      </c>
      <c r="EJ230">
        <v>1.2637858480698501</v>
      </c>
      <c r="EK230">
        <v>1.2213844714686599</v>
      </c>
      <c r="EL230">
        <v>1.26072965388213</v>
      </c>
      <c r="EM230">
        <v>1.2134173622917901</v>
      </c>
      <c r="EN230">
        <v>1.2718882227363899</v>
      </c>
      <c r="EO230">
        <v>1.2217872429272301</v>
      </c>
      <c r="EP230">
        <v>1.25982879214949</v>
      </c>
      <c r="EQ230">
        <v>1.1898820804379799</v>
      </c>
      <c r="ER230">
        <v>1.26400294798905</v>
      </c>
      <c r="ES230">
        <v>1.2346766503019799</v>
      </c>
      <c r="ET230">
        <v>1.3006039628439201</v>
      </c>
    </row>
    <row r="231" spans="1:150" x14ac:dyDescent="0.45">
      <c r="A231" t="s">
        <v>28</v>
      </c>
      <c r="B231" t="s">
        <v>15</v>
      </c>
      <c r="C231" t="s">
        <v>22</v>
      </c>
      <c r="D231">
        <v>35</v>
      </c>
      <c r="E231" s="1" cm="1">
        <f t="array" ref="E231">SUMPRODUCT($G231:$FZZ231,$G$2:$FZZ$2)/SUMPRODUCT(--($G231:$FZZ231&lt;&gt;""),$G$2:$FZZ$2)</f>
        <v>1.1506057811532342</v>
      </c>
      <c r="F231" s="1" cm="1">
        <f t="array" ref="F231">SUMPRODUCT($G231:$FZZ231,$F$2:$FZY$2)/SUMPRODUCT(--($G231:$FZZ231&lt;&gt;""),$F$2:$FZY$2)</f>
        <v>1.1860354640452664</v>
      </c>
      <c r="G231">
        <v>1.12410091054599</v>
      </c>
      <c r="H231">
        <v>1.1554802117301699</v>
      </c>
      <c r="I231">
        <v>1.1222240810708199</v>
      </c>
      <c r="J231">
        <v>1.1521585373327601</v>
      </c>
      <c r="K231">
        <v>1.1341214525010499</v>
      </c>
      <c r="L231">
        <v>1.1676095411418601</v>
      </c>
      <c r="M231">
        <v>1.11192944636923</v>
      </c>
      <c r="N231">
        <v>1.14953692164724</v>
      </c>
      <c r="O231">
        <v>1.1312632884196701</v>
      </c>
      <c r="P231">
        <v>1.16251000117942</v>
      </c>
      <c r="Q231">
        <v>1.1406158176530901</v>
      </c>
      <c r="R231">
        <v>1.17946385394552</v>
      </c>
      <c r="S231">
        <v>1.16523736900082</v>
      </c>
      <c r="T231">
        <v>1.19306462893131</v>
      </c>
      <c r="U231">
        <v>1.1484653795794699</v>
      </c>
      <c r="V231">
        <v>1.2153025596261899</v>
      </c>
      <c r="W231">
        <v>1.1449643009276</v>
      </c>
      <c r="X231">
        <v>1.1989515980341601</v>
      </c>
      <c r="Y231">
        <v>1.14813452997956</v>
      </c>
      <c r="Z231">
        <v>1.2065589599792801</v>
      </c>
      <c r="AA231">
        <v>1.1492533521345001</v>
      </c>
      <c r="AB231">
        <v>1.2005341819267299</v>
      </c>
      <c r="AC231">
        <v>1.14777905594783</v>
      </c>
      <c r="AD231">
        <v>1.19802279097258</v>
      </c>
      <c r="AE231">
        <v>1.1602806202624001</v>
      </c>
      <c r="AF231">
        <v>1.1969384620574901</v>
      </c>
      <c r="AG231">
        <v>1.1187547654027099</v>
      </c>
      <c r="AH231">
        <v>1.17534264407788</v>
      </c>
      <c r="AI231">
        <v>1.1318519937799101</v>
      </c>
      <c r="AJ231">
        <v>1.2031609803057901</v>
      </c>
      <c r="AK231">
        <v>1.14943484428108</v>
      </c>
      <c r="AL231">
        <v>1.1949309947989599</v>
      </c>
      <c r="AM231">
        <v>1.1765029583350499</v>
      </c>
      <c r="AN231">
        <v>1.1819769125739501</v>
      </c>
      <c r="AO231">
        <v>1.1799880553130799</v>
      </c>
      <c r="AP231">
        <v>1.2141524850855401</v>
      </c>
      <c r="AQ231">
        <v>1.17273430854935</v>
      </c>
      <c r="AR231">
        <v>1.21824353836369</v>
      </c>
      <c r="AS231">
        <v>1.17052153023532</v>
      </c>
      <c r="AT231">
        <v>1.2276367111822899</v>
      </c>
      <c r="AU231">
        <v>1.1346420788477101</v>
      </c>
      <c r="AV231">
        <v>1.18535581632079</v>
      </c>
      <c r="AW231">
        <v>1.1828788066097899</v>
      </c>
      <c r="AX231">
        <v>1.1889339432150601</v>
      </c>
      <c r="AY231">
        <v>1.15296489210579</v>
      </c>
      <c r="AZ231">
        <v>1.1877967936142799</v>
      </c>
      <c r="BA231">
        <v>1.1922573301766499</v>
      </c>
      <c r="BB231">
        <v>1.2111555272263701</v>
      </c>
      <c r="BC231">
        <v>1.1618898819940799</v>
      </c>
      <c r="BD231">
        <v>1.20938715265107</v>
      </c>
      <c r="BE231">
        <v>1.1393309632767199</v>
      </c>
      <c r="BF231">
        <v>1.1908721304035399</v>
      </c>
      <c r="BG231">
        <v>1.1297939179920999</v>
      </c>
      <c r="BH231">
        <v>1.17316787917666</v>
      </c>
      <c r="BI231">
        <v>1.11009796316123</v>
      </c>
      <c r="BJ231">
        <v>1.1269626291055701</v>
      </c>
      <c r="BK231">
        <v>1.1556443194319299</v>
      </c>
      <c r="BL231">
        <v>1.19937590533768</v>
      </c>
      <c r="BM231">
        <v>1.13100656171586</v>
      </c>
      <c r="BN231">
        <v>1.17433901805944</v>
      </c>
      <c r="BO231">
        <v>1.11535776673738</v>
      </c>
      <c r="BP231">
        <v>1.1703891115507501</v>
      </c>
      <c r="BQ231">
        <v>1.1604820555467901</v>
      </c>
      <c r="BR231">
        <v>1.17720774844787</v>
      </c>
      <c r="BS231">
        <v>1.1291012007702499</v>
      </c>
      <c r="BT231">
        <v>1.1886061743385901</v>
      </c>
      <c r="BU231">
        <v>1.2243202888215301</v>
      </c>
      <c r="BV231">
        <v>1.13976198965947</v>
      </c>
      <c r="BW231">
        <v>1.1376057023225801</v>
      </c>
      <c r="BX231">
        <v>1.1976681261376401</v>
      </c>
      <c r="BY231">
        <v>1.212169018977</v>
      </c>
      <c r="BZ231">
        <v>1.20563107117306</v>
      </c>
      <c r="CA231">
        <v>1.1397067783861401</v>
      </c>
      <c r="CB231">
        <v>1.1705627014375299</v>
      </c>
      <c r="CC231">
        <v>1.1266089156349399</v>
      </c>
      <c r="CD231">
        <v>1.1906282341216601</v>
      </c>
      <c r="CE231">
        <v>1.1411864647971699</v>
      </c>
      <c r="CF231">
        <v>1.19969900689524</v>
      </c>
      <c r="CG231">
        <v>1.1796609327557299</v>
      </c>
      <c r="CH231">
        <v>1.18261861247772</v>
      </c>
      <c r="CI231">
        <v>1.13247589645649</v>
      </c>
      <c r="CJ231">
        <v>1.1794025251072899</v>
      </c>
      <c r="CK231">
        <v>1.16247830640907</v>
      </c>
      <c r="CL231">
        <v>1.1452228228044501</v>
      </c>
      <c r="CM231">
        <v>1.14522030989754</v>
      </c>
      <c r="CN231">
        <v>1.2140513804068001</v>
      </c>
      <c r="CO231">
        <v>1.1543739279588301</v>
      </c>
      <c r="CP231">
        <v>1.23565222281584</v>
      </c>
      <c r="CQ231">
        <v>1.1463098470553901</v>
      </c>
      <c r="CR231">
        <v>1.18789022351082</v>
      </c>
      <c r="CS231">
        <v>1.16136630189301</v>
      </c>
      <c r="CT231">
        <v>1.2004962731052899</v>
      </c>
      <c r="CU231">
        <v>1.1732688005579901</v>
      </c>
      <c r="CV231">
        <v>1.2158842492961199</v>
      </c>
      <c r="CW231">
        <v>1.1301453143534901</v>
      </c>
      <c r="CX231">
        <v>1.17547449584816</v>
      </c>
      <c r="CY231">
        <v>1.1771689848612901</v>
      </c>
      <c r="CZ231">
        <v>1.17275032659648</v>
      </c>
      <c r="DA231">
        <v>1.13762171814402</v>
      </c>
      <c r="DB231">
        <v>1.19225189029323</v>
      </c>
      <c r="DC231">
        <v>1.15314912637139</v>
      </c>
      <c r="DD231">
        <v>1.20968441013138</v>
      </c>
      <c r="DE231">
        <v>1.1521107426819199</v>
      </c>
      <c r="DF231">
        <v>1.20114450743395</v>
      </c>
      <c r="DG231">
        <v>1.1674424315485099</v>
      </c>
      <c r="DH231">
        <v>1.21657792809385</v>
      </c>
      <c r="DI231">
        <v>1.17195884344881</v>
      </c>
      <c r="DJ231">
        <v>1.2240687679083</v>
      </c>
      <c r="DK231">
        <v>1.15984391195658</v>
      </c>
      <c r="DL231">
        <v>1.2009389671361499</v>
      </c>
      <c r="DM231">
        <v>1.12877653783342</v>
      </c>
      <c r="DN231">
        <v>1.1670182362547601</v>
      </c>
      <c r="DO231">
        <v>1.1357418581119001</v>
      </c>
      <c r="DP231">
        <v>1.2129570637984199</v>
      </c>
      <c r="DQ231">
        <v>1.16343280213082</v>
      </c>
      <c r="DR231">
        <v>1.1837117963071599</v>
      </c>
      <c r="DS231">
        <v>1.15465329856001</v>
      </c>
      <c r="DT231">
        <v>1.2035253645616599</v>
      </c>
      <c r="DU231">
        <v>1.17324363550778</v>
      </c>
      <c r="DV231">
        <v>1.2051151296434299</v>
      </c>
      <c r="DW231">
        <v>1.17773011118444</v>
      </c>
      <c r="DX231">
        <v>1.2119485200792</v>
      </c>
      <c r="DY231">
        <v>1.1385493311445201</v>
      </c>
      <c r="DZ231">
        <v>1.18765084669578</v>
      </c>
      <c r="EA231">
        <v>1.13298450773037</v>
      </c>
      <c r="EB231">
        <v>1.1647728168192699</v>
      </c>
      <c r="EC231">
        <v>1.1748922253604801</v>
      </c>
      <c r="ED231">
        <v>1.2120028032024399</v>
      </c>
      <c r="EE231">
        <v>1.1475095116758001</v>
      </c>
      <c r="EF231">
        <v>1.2276170197912599</v>
      </c>
      <c r="EG231">
        <v>1.1517598256047701</v>
      </c>
      <c r="EH231">
        <v>1.1979406971576101</v>
      </c>
      <c r="EI231">
        <v>1.14764904770012</v>
      </c>
      <c r="EJ231">
        <v>1.1918464644499001</v>
      </c>
      <c r="EK231">
        <v>1.1491580916744599</v>
      </c>
      <c r="EL231">
        <v>1.1674087932647299</v>
      </c>
      <c r="EM231">
        <v>1.14089764403594</v>
      </c>
      <c r="EN231">
        <v>1.1772917279200199</v>
      </c>
      <c r="EO231">
        <v>1.1403904374151701</v>
      </c>
      <c r="EP231">
        <v>1.1676584194592301</v>
      </c>
      <c r="EQ231">
        <v>1.1310802274162901</v>
      </c>
      <c r="ER231">
        <v>1.1927774268267</v>
      </c>
      <c r="ES231">
        <v>1.16131105852435</v>
      </c>
      <c r="ET231">
        <v>1.21700985413061</v>
      </c>
    </row>
    <row r="232" spans="1:150" x14ac:dyDescent="0.45">
      <c r="A232" t="s">
        <v>28</v>
      </c>
      <c r="B232" t="s">
        <v>15</v>
      </c>
      <c r="C232" t="s">
        <v>29</v>
      </c>
      <c r="D232">
        <v>35</v>
      </c>
      <c r="E232" s="1" cm="1">
        <f t="array" ref="E232">SUMPRODUCT($G232:$FZZ232,$G$2:$FZZ$2)/SUMPRODUCT(--($G232:$FZZ232&lt;&gt;""),$G$2:$FZZ$2)</f>
        <v>1.3550662276189467</v>
      </c>
      <c r="F232" s="1" cm="1">
        <f t="array" ref="F232">SUMPRODUCT($G232:$FZZ232,$F$2:$FZY$2)/SUMPRODUCT(--($G232:$FZZ232&lt;&gt;""),$F$2:$FZY$2)</f>
        <v>1.374965480283016</v>
      </c>
      <c r="G232">
        <v>1.34748354574978</v>
      </c>
      <c r="H232">
        <v>1.33103427664393</v>
      </c>
      <c r="I232">
        <v>1.34526990205708</v>
      </c>
      <c r="J232">
        <v>1.3252158702972701</v>
      </c>
      <c r="K232">
        <v>1.3594419433203799</v>
      </c>
      <c r="L232">
        <v>1.3423412865172</v>
      </c>
      <c r="M232">
        <v>1.33619603952878</v>
      </c>
      <c r="N232">
        <v>1.31978898614643</v>
      </c>
      <c r="O232">
        <v>1.3657291855931999</v>
      </c>
      <c r="P232">
        <v>1.3670074239830601</v>
      </c>
      <c r="Q232">
        <v>1.3367339415322299</v>
      </c>
      <c r="R232">
        <v>1.3708762791585201</v>
      </c>
      <c r="S232">
        <v>1.3818191201410801</v>
      </c>
      <c r="T232">
        <v>1.3967319831082401</v>
      </c>
      <c r="U232">
        <v>1.34161189699879</v>
      </c>
      <c r="V232">
        <v>1.4071012297501899</v>
      </c>
      <c r="W232">
        <v>1.35547756648674</v>
      </c>
      <c r="X232">
        <v>1.3940853344523001</v>
      </c>
      <c r="Y232">
        <v>1.3401041683319299</v>
      </c>
      <c r="Z232">
        <v>1.3969683114690601</v>
      </c>
      <c r="AA232">
        <v>1.3537764312074001</v>
      </c>
      <c r="AB232">
        <v>1.3922966011801501</v>
      </c>
      <c r="AC232">
        <v>1.3571274222558301</v>
      </c>
      <c r="AD232">
        <v>1.3857972709303801</v>
      </c>
      <c r="AE232">
        <v>1.3390242213426899</v>
      </c>
      <c r="AF232">
        <v>1.38310418852908</v>
      </c>
      <c r="AG232">
        <v>1.30157142060141</v>
      </c>
      <c r="AH232">
        <v>1.3552303200490901</v>
      </c>
      <c r="AI232">
        <v>1.34787957524911</v>
      </c>
      <c r="AJ232">
        <v>1.3894562333442699</v>
      </c>
      <c r="AK232">
        <v>1.3512351351110199</v>
      </c>
      <c r="AL232">
        <v>1.3959533601562899</v>
      </c>
      <c r="AM232">
        <v>1.37220406305598</v>
      </c>
      <c r="AN232">
        <v>1.35653316231536</v>
      </c>
      <c r="AO232">
        <v>1.3701973498546201</v>
      </c>
      <c r="AP232">
        <v>1.4234837795089501</v>
      </c>
      <c r="AQ232">
        <v>1.3394380119692499</v>
      </c>
      <c r="AR232">
        <v>1.403675067624</v>
      </c>
      <c r="AS232">
        <v>1.3495156665719501</v>
      </c>
      <c r="AT232">
        <v>1.4091338826750699</v>
      </c>
      <c r="AU232">
        <v>1.3369690063562201</v>
      </c>
      <c r="AV232">
        <v>1.36492878955858</v>
      </c>
      <c r="AW232">
        <v>1.41145588659496</v>
      </c>
      <c r="AX232">
        <v>1.3684114229200099</v>
      </c>
      <c r="AY232">
        <v>1.3623527024284601</v>
      </c>
      <c r="AZ232">
        <v>1.36783738077521</v>
      </c>
      <c r="BA232">
        <v>1.38505736659989</v>
      </c>
      <c r="BB232">
        <v>1.38528136951374</v>
      </c>
      <c r="BC232">
        <v>1.3299384724913501</v>
      </c>
      <c r="BD232">
        <v>1.3784783298357</v>
      </c>
      <c r="BE232">
        <v>1.33851594115199</v>
      </c>
      <c r="BF232">
        <v>1.3863431791535801</v>
      </c>
      <c r="BG232">
        <v>1.31982211477969</v>
      </c>
      <c r="BH232">
        <v>1.3599226083781699</v>
      </c>
      <c r="BI232">
        <v>1.3074764228059199</v>
      </c>
      <c r="BJ232">
        <v>1.3080422113516701</v>
      </c>
      <c r="BK232">
        <v>1.3677156758473099</v>
      </c>
      <c r="BL232">
        <v>1.3825200105092901</v>
      </c>
      <c r="BM232">
        <v>1.3015267475329699</v>
      </c>
      <c r="BN232">
        <v>1.37504663098496</v>
      </c>
      <c r="BO232">
        <v>1.3344581825116</v>
      </c>
      <c r="BP232">
        <v>1.37032168870394</v>
      </c>
      <c r="BQ232">
        <v>1.3656388454755299</v>
      </c>
      <c r="BR232">
        <v>1.3819666489826901</v>
      </c>
      <c r="BS232">
        <v>1.30229605916767</v>
      </c>
      <c r="BT232">
        <v>1.3501643546626401</v>
      </c>
      <c r="BU232">
        <v>1.5044504367980001</v>
      </c>
      <c r="BV232">
        <v>1.3475151542164301</v>
      </c>
      <c r="BW232">
        <v>1.35551510579798</v>
      </c>
      <c r="BX232">
        <v>1.3857212355760999</v>
      </c>
      <c r="BY232">
        <v>1.4661068815932501</v>
      </c>
      <c r="BZ232">
        <v>1.4069841493017501</v>
      </c>
      <c r="CA232">
        <v>1.3509204671039601</v>
      </c>
      <c r="CB232">
        <v>1.3726200431134099</v>
      </c>
      <c r="CC232">
        <v>1.3452144582007699</v>
      </c>
      <c r="CD232">
        <v>1.3786998351795701</v>
      </c>
      <c r="CE232">
        <v>1.3391993928391199</v>
      </c>
      <c r="CF232">
        <v>1.3832228685764001</v>
      </c>
      <c r="CG232">
        <v>1.3937253311090301</v>
      </c>
      <c r="CH232">
        <v>1.3819194492796201</v>
      </c>
      <c r="CI232">
        <v>1.3509920839459799</v>
      </c>
      <c r="CJ232">
        <v>1.38250166839383</v>
      </c>
      <c r="CK232">
        <v>1.3351554675494399</v>
      </c>
      <c r="CL232">
        <v>1.33116461135023</v>
      </c>
      <c r="CM232">
        <v>1.3409125321758399</v>
      </c>
      <c r="CN232">
        <v>1.39087972543279</v>
      </c>
      <c r="CO232">
        <v>1.3216545285830701</v>
      </c>
      <c r="CP232">
        <v>1.4094564575541899</v>
      </c>
      <c r="CQ232">
        <v>1.3171414545844999</v>
      </c>
      <c r="CR232">
        <v>1.3601178149017401</v>
      </c>
      <c r="CS232">
        <v>1.3303317857108199</v>
      </c>
      <c r="CT232">
        <v>1.3822562979189399</v>
      </c>
      <c r="CU232">
        <v>1.3558772743124901</v>
      </c>
      <c r="CV232">
        <v>1.3926830720549801</v>
      </c>
      <c r="CW232">
        <v>1.31903914590747</v>
      </c>
      <c r="CX232">
        <v>1.3420521945432899</v>
      </c>
      <c r="CY232">
        <v>1.3651476728399801</v>
      </c>
      <c r="CZ232">
        <v>1.35508081661927</v>
      </c>
      <c r="DA232">
        <v>1.3217265143271599</v>
      </c>
      <c r="DB232">
        <v>1.3727435060405599</v>
      </c>
      <c r="DC232">
        <v>1.3250711093051599</v>
      </c>
      <c r="DD232">
        <v>1.3862115671136299</v>
      </c>
      <c r="DE232">
        <v>1.3410970870324801</v>
      </c>
      <c r="DF232">
        <v>1.38093200698826</v>
      </c>
      <c r="DG232">
        <v>1.36013349853218</v>
      </c>
      <c r="DH232">
        <v>1.4012769424817699</v>
      </c>
      <c r="DI232">
        <v>1.36646262047408</v>
      </c>
      <c r="DJ232">
        <v>1.3993357645220099</v>
      </c>
      <c r="DK232">
        <v>1.32102920553624</v>
      </c>
      <c r="DL232">
        <v>1.3823913176025799</v>
      </c>
      <c r="DM232">
        <v>1.34465160587915</v>
      </c>
      <c r="DN232">
        <v>1.3557430593358699</v>
      </c>
      <c r="DO232">
        <v>1.32506339866831</v>
      </c>
      <c r="DP232">
        <v>1.3778685555097501</v>
      </c>
      <c r="DQ232">
        <v>1.3460520969707901</v>
      </c>
      <c r="DR232">
        <v>1.36252087941853</v>
      </c>
      <c r="DS232">
        <v>1.33681742995443</v>
      </c>
      <c r="DT232">
        <v>1.3907735709284199</v>
      </c>
      <c r="DU232">
        <v>1.3710430314203801</v>
      </c>
      <c r="DV232">
        <v>1.3922841564350901</v>
      </c>
      <c r="DW232">
        <v>1.3919759354216299</v>
      </c>
      <c r="DX232">
        <v>1.39263593440625</v>
      </c>
      <c r="DY232">
        <v>1.3305875570408101</v>
      </c>
      <c r="DZ232">
        <v>1.3651784754590099</v>
      </c>
      <c r="EA232">
        <v>1.31251674520496</v>
      </c>
      <c r="EB232">
        <v>1.3431703204047201</v>
      </c>
      <c r="EC232">
        <v>1.36750621164178</v>
      </c>
      <c r="ED232">
        <v>1.39022914056361</v>
      </c>
      <c r="EE232">
        <v>1.33177423295752</v>
      </c>
      <c r="EF232">
        <v>1.3961394813082399</v>
      </c>
      <c r="EG232">
        <v>1.35320324239666</v>
      </c>
      <c r="EH232">
        <v>1.3819128447162901</v>
      </c>
      <c r="EI232">
        <v>1.32997251343922</v>
      </c>
      <c r="EJ232">
        <v>1.38093211062732</v>
      </c>
      <c r="EK232">
        <v>1.3332460243217901</v>
      </c>
      <c r="EL232">
        <v>1.3424321796070999</v>
      </c>
      <c r="EM232">
        <v>1.31248801564677</v>
      </c>
      <c r="EN232">
        <v>1.34985363109923</v>
      </c>
      <c r="EO232">
        <v>1.3209416431777801</v>
      </c>
      <c r="EP232">
        <v>1.3433552562897999</v>
      </c>
      <c r="EQ232">
        <v>1.31585596967782</v>
      </c>
      <c r="ER232">
        <v>1.3729557099740199</v>
      </c>
      <c r="ES232">
        <v>1.3254759297848999</v>
      </c>
      <c r="ET232">
        <v>1.40789743227492</v>
      </c>
    </row>
    <row r="233" spans="1:150" x14ac:dyDescent="0.45">
      <c r="A233" t="s">
        <v>28</v>
      </c>
      <c r="B233" t="s">
        <v>15</v>
      </c>
      <c r="C233" t="s">
        <v>30</v>
      </c>
      <c r="D233">
        <v>35</v>
      </c>
      <c r="E233" s="1" cm="1">
        <f t="array" ref="E233">SUMPRODUCT($G233:$FZZ233,$G$2:$FZZ$2)/SUMPRODUCT(--($G233:$FZZ233&lt;&gt;""),$G$2:$FZZ$2)</f>
        <v>1.5751011254840335</v>
      </c>
      <c r="F233" s="1" cm="1">
        <f t="array" ref="F233">SUMPRODUCT($G233:$FZZ233,$F$2:$FZY$2)/SUMPRODUCT(--($G233:$FZZ233&lt;&gt;""),$F$2:$FZY$2)</f>
        <v>1.5821279862345861</v>
      </c>
      <c r="G233">
        <v>1.5777583699167801</v>
      </c>
      <c r="H233">
        <v>1.54866539593143</v>
      </c>
      <c r="I233">
        <v>1.5674626771726501</v>
      </c>
      <c r="J233">
        <v>1.54169075347968</v>
      </c>
      <c r="K233">
        <v>1.59024556034201</v>
      </c>
      <c r="L233">
        <v>1.5631346404659701</v>
      </c>
      <c r="M233">
        <v>1.55928079664992</v>
      </c>
      <c r="N233">
        <v>1.5376462645893201</v>
      </c>
      <c r="O233">
        <v>1.5736373691877601</v>
      </c>
      <c r="P233">
        <v>1.5670326062356299</v>
      </c>
      <c r="Q233">
        <v>1.58987776026091</v>
      </c>
      <c r="R233">
        <v>1.5774954840472399</v>
      </c>
      <c r="S233">
        <v>1.61618775258884</v>
      </c>
      <c r="T233">
        <v>1.6079963554244201</v>
      </c>
      <c r="U233">
        <v>1.5532142948833101</v>
      </c>
      <c r="V233">
        <v>1.61539819260096</v>
      </c>
      <c r="W233">
        <v>1.5580785443170699</v>
      </c>
      <c r="X233">
        <v>1.5957644306268099</v>
      </c>
      <c r="Y233">
        <v>1.5483704913944401</v>
      </c>
      <c r="Z233">
        <v>1.5998855363326201</v>
      </c>
      <c r="AA233">
        <v>1.56343807364215</v>
      </c>
      <c r="AB233">
        <v>1.5982932855681899</v>
      </c>
      <c r="AC233">
        <v>1.55308466217118</v>
      </c>
      <c r="AD233">
        <v>1.5880687415391801</v>
      </c>
      <c r="AE233">
        <v>1.6098163822998199</v>
      </c>
      <c r="AF233">
        <v>1.59827124849737</v>
      </c>
      <c r="AG233">
        <v>1.5394621836237501</v>
      </c>
      <c r="AH233">
        <v>1.56674911200788</v>
      </c>
      <c r="AI233">
        <v>1.5786932916791701</v>
      </c>
      <c r="AJ233">
        <v>1.5984120326612801</v>
      </c>
      <c r="AK233">
        <v>1.5717341850070901</v>
      </c>
      <c r="AL233">
        <v>1.60467112130106</v>
      </c>
      <c r="AM233">
        <v>1.61309321858579</v>
      </c>
      <c r="AN233">
        <v>1.5859282552029399</v>
      </c>
      <c r="AO233">
        <v>1.64112385065203</v>
      </c>
      <c r="AP233">
        <v>1.6512400816438999</v>
      </c>
      <c r="AQ233">
        <v>1.5692178603995299</v>
      </c>
      <c r="AR233">
        <v>1.61074244641803</v>
      </c>
      <c r="AS233">
        <v>1.5789424741043001</v>
      </c>
      <c r="AT233">
        <v>1.61635109653088</v>
      </c>
      <c r="AU233">
        <v>1.55219165579472</v>
      </c>
      <c r="AV233">
        <v>1.5785764443952499</v>
      </c>
      <c r="AW233">
        <v>1.62324143899122</v>
      </c>
      <c r="AX233">
        <v>1.58594222606832</v>
      </c>
      <c r="AY233">
        <v>1.58546844348237</v>
      </c>
      <c r="AZ233">
        <v>1.5931651220997001</v>
      </c>
      <c r="BA233">
        <v>1.59551447823711</v>
      </c>
      <c r="BB233">
        <v>1.60754507375705</v>
      </c>
      <c r="BC233">
        <v>1.57522933183598</v>
      </c>
      <c r="BD233">
        <v>1.60212508955074</v>
      </c>
      <c r="BE233">
        <v>1.5459154343632899</v>
      </c>
      <c r="BF233">
        <v>1.5809122196588601</v>
      </c>
      <c r="BG233">
        <v>1.5366300404078299</v>
      </c>
      <c r="BH233">
        <v>1.5663016416842099</v>
      </c>
      <c r="BI233">
        <v>1.5436009796316099</v>
      </c>
      <c r="BJ233">
        <v>1.51534521115292</v>
      </c>
      <c r="BK233">
        <v>1.5788639566365199</v>
      </c>
      <c r="BL233">
        <v>1.5938930890156799</v>
      </c>
      <c r="BM233">
        <v>1.55985258718521</v>
      </c>
      <c r="BN233">
        <v>1.5730918600952599</v>
      </c>
      <c r="BO233">
        <v>1.5442828490579501</v>
      </c>
      <c r="BP233">
        <v>1.5770918959781199</v>
      </c>
      <c r="BQ233">
        <v>1.6419855756133199</v>
      </c>
      <c r="BR233">
        <v>1.59993834506688</v>
      </c>
      <c r="BS233">
        <v>1.5227735462584699</v>
      </c>
      <c r="BT233">
        <v>1.5640032625627001</v>
      </c>
      <c r="BU233">
        <v>1.6571113389195899</v>
      </c>
      <c r="BV233">
        <v>1.55661436976288</v>
      </c>
      <c r="BW233">
        <v>1.57169719530126</v>
      </c>
      <c r="BX233">
        <v>1.5956336126552999</v>
      </c>
      <c r="BY233">
        <v>1.66976747071156</v>
      </c>
      <c r="BZ233">
        <v>1.62363585987866</v>
      </c>
      <c r="CA233">
        <v>1.56141559898645</v>
      </c>
      <c r="CB233">
        <v>1.5681599482302899</v>
      </c>
      <c r="CC233">
        <v>1.56119054007436</v>
      </c>
      <c r="CD233">
        <v>1.5744796657595099</v>
      </c>
      <c r="CE233">
        <v>1.5526888861099</v>
      </c>
      <c r="CF233">
        <v>1.5855523309716699</v>
      </c>
      <c r="CG233">
        <v>1.5882036390430201</v>
      </c>
      <c r="CH233">
        <v>1.5772194499005401</v>
      </c>
      <c r="CI233">
        <v>1.5741851998545899</v>
      </c>
      <c r="CJ233">
        <v>1.5823589732460099</v>
      </c>
      <c r="CK233">
        <v>1.57499675073968</v>
      </c>
      <c r="CL233">
        <v>1.54050871948562</v>
      </c>
      <c r="CM233">
        <v>1.5498914853883801</v>
      </c>
      <c r="CN233">
        <v>1.5806036440720701</v>
      </c>
      <c r="CO233">
        <v>1.5435705649129701</v>
      </c>
      <c r="CP233">
        <v>1.5994573011275699</v>
      </c>
      <c r="CQ233">
        <v>1.54777026094159</v>
      </c>
      <c r="CR233">
        <v>1.5781674260205201</v>
      </c>
      <c r="CS233">
        <v>1.5435062858029001</v>
      </c>
      <c r="CT233">
        <v>1.5887621281586499</v>
      </c>
      <c r="CU233">
        <v>1.57569983753391</v>
      </c>
      <c r="CV233">
        <v>1.6134072795012</v>
      </c>
      <c r="CW233">
        <v>1.5307087781731901</v>
      </c>
      <c r="CX233">
        <v>1.5348606168446</v>
      </c>
      <c r="CY233">
        <v>1.6301647070877801</v>
      </c>
      <c r="CZ233">
        <v>1.56800891416276</v>
      </c>
      <c r="DA233">
        <v>1.5275940961468699</v>
      </c>
      <c r="DB233">
        <v>1.5634468904327401</v>
      </c>
      <c r="DC233">
        <v>1.5488554788026501</v>
      </c>
      <c r="DD233">
        <v>1.58405797101449</v>
      </c>
      <c r="DE233">
        <v>1.5610493100866401</v>
      </c>
      <c r="DF233">
        <v>1.60144578742824</v>
      </c>
      <c r="DG233">
        <v>1.56528145196396</v>
      </c>
      <c r="DH233">
        <v>1.6212816305573201</v>
      </c>
      <c r="DI233">
        <v>1.5676478249544099</v>
      </c>
      <c r="DJ233">
        <v>1.5985673352435501</v>
      </c>
      <c r="DK233">
        <v>1.5213828425096001</v>
      </c>
      <c r="DL233">
        <v>1.56970916407536</v>
      </c>
      <c r="DM233">
        <v>1.53049582652876</v>
      </c>
      <c r="DN233">
        <v>1.5535406459807599</v>
      </c>
      <c r="DO233">
        <v>1.5306999462829001</v>
      </c>
      <c r="DP233">
        <v>1.57467301277967</v>
      </c>
      <c r="DQ233">
        <v>1.56361338088573</v>
      </c>
      <c r="DR233">
        <v>1.5768407746828501</v>
      </c>
      <c r="DS233">
        <v>1.5340206813269299</v>
      </c>
      <c r="DT233">
        <v>1.58628213064347</v>
      </c>
      <c r="DU233">
        <v>1.5727650727650699</v>
      </c>
      <c r="DV233">
        <v>1.58616090691562</v>
      </c>
      <c r="DW233">
        <v>1.5867264050362999</v>
      </c>
      <c r="DX233">
        <v>1.5921333197948899</v>
      </c>
      <c r="DY233">
        <v>1.5387682115322601</v>
      </c>
      <c r="DZ233">
        <v>1.57186409873068</v>
      </c>
      <c r="EA233">
        <v>1.53081905722526</v>
      </c>
      <c r="EB233">
        <v>1.5486517154969901</v>
      </c>
      <c r="EC233">
        <v>1.5697084244727999</v>
      </c>
      <c r="ED233">
        <v>1.58816284057847</v>
      </c>
      <c r="EE233">
        <v>1.51534084959335</v>
      </c>
      <c r="EF233">
        <v>1.56005445216237</v>
      </c>
      <c r="EG233">
        <v>1.5504878410125</v>
      </c>
      <c r="EH233">
        <v>1.57961015047937</v>
      </c>
      <c r="EI233">
        <v>1.5348203643793601</v>
      </c>
      <c r="EJ233">
        <v>1.57462722872223</v>
      </c>
      <c r="EK233">
        <v>1.5381478016838099</v>
      </c>
      <c r="EL233">
        <v>1.5500280636108501</v>
      </c>
      <c r="EM233">
        <v>1.53170900072864</v>
      </c>
      <c r="EN233">
        <v>1.5612640137036999</v>
      </c>
      <c r="EO233">
        <v>1.5422173504541099</v>
      </c>
      <c r="EP233">
        <v>1.5454327174026501</v>
      </c>
      <c r="EQ233">
        <v>1.51303783252614</v>
      </c>
      <c r="ER233">
        <v>1.5465712079736</v>
      </c>
      <c r="ES233">
        <v>1.57781937625825</v>
      </c>
      <c r="ET233">
        <v>1.61286334899162</v>
      </c>
    </row>
    <row r="234" spans="1:150" x14ac:dyDescent="0.45">
      <c r="A234" t="s">
        <v>28</v>
      </c>
      <c r="B234" t="s">
        <v>15</v>
      </c>
      <c r="C234" t="s">
        <v>16</v>
      </c>
      <c r="D234">
        <v>35</v>
      </c>
      <c r="E234" s="1" cm="1">
        <f t="array" ref="E234">SUMPRODUCT($G234:$FZZ234,$G$2:$FZZ$2)/SUMPRODUCT(--($G234:$FZZ234&lt;&gt;""),$G$2:$FZZ$2)</f>
        <v>1.2708800147663362</v>
      </c>
      <c r="F234" s="1" cm="1">
        <f t="array" ref="F234">SUMPRODUCT($G234:$FZZ234,$F$2:$FZY$2)/SUMPRODUCT(--($G234:$FZZ234&lt;&gt;""),$F$2:$FZY$2)</f>
        <v>1.3233520631285152</v>
      </c>
      <c r="G234">
        <v>1.2566763410795001</v>
      </c>
      <c r="H234">
        <v>1.2813128864507299</v>
      </c>
      <c r="I234">
        <v>1.2507308863891899</v>
      </c>
      <c r="J234">
        <v>1.28012866913249</v>
      </c>
      <c r="K234">
        <v>1.26652681206857</v>
      </c>
      <c r="L234">
        <v>1.2958644671657</v>
      </c>
      <c r="M234">
        <v>1.2461932830117599</v>
      </c>
      <c r="N234">
        <v>1.27416780421136</v>
      </c>
      <c r="O234">
        <v>1.2556126140771899</v>
      </c>
      <c r="P234">
        <v>1.3040900440848799</v>
      </c>
      <c r="Q234">
        <v>1.2709474067697</v>
      </c>
      <c r="R234">
        <v>1.31208106812854</v>
      </c>
      <c r="S234">
        <v>1.30161710245563</v>
      </c>
      <c r="T234">
        <v>1.3432182954846701</v>
      </c>
      <c r="U234">
        <v>1.2821044389104199</v>
      </c>
      <c r="V234">
        <v>1.3649168185669101</v>
      </c>
      <c r="W234">
        <v>1.2771494147640901</v>
      </c>
      <c r="X234">
        <v>1.3460076166498101</v>
      </c>
      <c r="Y234">
        <v>1.2786359000265299</v>
      </c>
      <c r="Z234">
        <v>1.3561578575470801</v>
      </c>
      <c r="AA234">
        <v>1.28842965757731</v>
      </c>
      <c r="AB234">
        <v>1.3476755781677701</v>
      </c>
      <c r="AC234">
        <v>1.2807115664503601</v>
      </c>
      <c r="AD234">
        <v>1.34828050818911</v>
      </c>
      <c r="AE234">
        <v>1.2892835518243599</v>
      </c>
      <c r="AF234">
        <v>1.3433904908013501</v>
      </c>
      <c r="AG234">
        <v>1.2400647164934</v>
      </c>
      <c r="AH234">
        <v>1.3135625685753001</v>
      </c>
      <c r="AI234">
        <v>1.2544790095532701</v>
      </c>
      <c r="AJ234">
        <v>1.34484897837107</v>
      </c>
      <c r="AK234">
        <v>1.2713621724817701</v>
      </c>
      <c r="AL234">
        <v>1.34848384823316</v>
      </c>
      <c r="AM234">
        <v>1.2799143530969399</v>
      </c>
      <c r="AN234">
        <v>1.31803136248913</v>
      </c>
      <c r="AO234">
        <v>1.3000912259055299</v>
      </c>
      <c r="AP234">
        <v>1.3691183902237301</v>
      </c>
      <c r="AQ234">
        <v>1.3019938544532199</v>
      </c>
      <c r="AR234">
        <v>1.3709013724032699</v>
      </c>
      <c r="AS234">
        <v>1.3013225531475201</v>
      </c>
      <c r="AT234">
        <v>1.3755689303334699</v>
      </c>
      <c r="AU234">
        <v>1.2439463413129399</v>
      </c>
      <c r="AV234">
        <v>1.31831584448198</v>
      </c>
      <c r="AW234">
        <v>1.29780854658589</v>
      </c>
      <c r="AX234">
        <v>1.31871265504594</v>
      </c>
      <c r="AY234">
        <v>1.2810863830075001</v>
      </c>
      <c r="AZ234">
        <v>1.33179868768179</v>
      </c>
      <c r="BA234">
        <v>1.31498998360954</v>
      </c>
      <c r="BB234">
        <v>1.3540939719541001</v>
      </c>
      <c r="BC234">
        <v>1.2879639324582499</v>
      </c>
      <c r="BD234">
        <v>1.34774883193055</v>
      </c>
      <c r="BE234">
        <v>1.2685072425399899</v>
      </c>
      <c r="BF234">
        <v>1.3288321167883199</v>
      </c>
      <c r="BG234">
        <v>1.24099487012357</v>
      </c>
      <c r="BH234">
        <v>1.30786890453314</v>
      </c>
      <c r="BI234">
        <v>1.2053780365053799</v>
      </c>
      <c r="BJ234">
        <v>1.24191387191701</v>
      </c>
      <c r="BK234">
        <v>1.2872254482255701</v>
      </c>
      <c r="BL234">
        <v>1.3402243200220301</v>
      </c>
      <c r="BM234">
        <v>1.24780588944431</v>
      </c>
      <c r="BN234">
        <v>1.3121703925641699</v>
      </c>
      <c r="BO234">
        <v>1.2426609550207799</v>
      </c>
      <c r="BP234">
        <v>1.3113335081333</v>
      </c>
      <c r="BQ234">
        <v>1.2512689445535701</v>
      </c>
      <c r="BR234">
        <v>1.2869929598669401</v>
      </c>
      <c r="BS234">
        <v>1.2575584746905999</v>
      </c>
      <c r="BT234">
        <v>1.32533637512111</v>
      </c>
      <c r="BU234">
        <v>1.3316990550900301</v>
      </c>
      <c r="BV234">
        <v>1.2895435906578701</v>
      </c>
      <c r="BW234">
        <v>1.2729429385108999</v>
      </c>
      <c r="BX234">
        <v>1.33839501921363</v>
      </c>
      <c r="BY234">
        <v>1.3055301692588199</v>
      </c>
      <c r="BZ234">
        <v>1.32962877193272</v>
      </c>
      <c r="CA234">
        <v>1.2365396655979299</v>
      </c>
      <c r="CB234">
        <v>1.2980792261437</v>
      </c>
      <c r="CC234">
        <v>1.24834221319329</v>
      </c>
      <c r="CD234">
        <v>1.3194411437770699</v>
      </c>
      <c r="CE234">
        <v>1.26048409005644</v>
      </c>
      <c r="CF234">
        <v>1.33114847412019</v>
      </c>
      <c r="CG234">
        <v>1.30821754779581</v>
      </c>
      <c r="CH234">
        <v>1.3246244947210899</v>
      </c>
      <c r="CI234">
        <v>1.2633810611527301</v>
      </c>
      <c r="CJ234">
        <v>1.32418384343683</v>
      </c>
      <c r="CK234">
        <v>1.27212746274818</v>
      </c>
      <c r="CL234">
        <v>1.2809807414429699</v>
      </c>
      <c r="CM234">
        <v>1.27755766415989</v>
      </c>
      <c r="CN234">
        <v>1.3472467571796201</v>
      </c>
      <c r="CO234">
        <v>1.2932542248966601</v>
      </c>
      <c r="CP234">
        <v>1.36973821106205</v>
      </c>
      <c r="CQ234">
        <v>1.2693788638839001</v>
      </c>
      <c r="CR234">
        <v>1.3244435240155199</v>
      </c>
      <c r="CS234">
        <v>1.2877899368996499</v>
      </c>
      <c r="CT234">
        <v>1.34852523529354</v>
      </c>
      <c r="CU234">
        <v>1.2917584614206801</v>
      </c>
      <c r="CV234">
        <v>1.3576550445293101</v>
      </c>
      <c r="CW234">
        <v>1.2494958481613201</v>
      </c>
      <c r="CX234">
        <v>1.31890569395017</v>
      </c>
      <c r="CY234">
        <v>1.2659776121314501</v>
      </c>
      <c r="CZ234">
        <v>1.28164143548758</v>
      </c>
      <c r="DA234">
        <v>1.2623392204458499</v>
      </c>
      <c r="DB234">
        <v>1.32425155548115</v>
      </c>
      <c r="DC234">
        <v>1.2684545577678401</v>
      </c>
      <c r="DD234">
        <v>1.34457537586347</v>
      </c>
      <c r="DE234">
        <v>1.28155417691731</v>
      </c>
      <c r="DF234">
        <v>1.34399401005455</v>
      </c>
      <c r="DG234">
        <v>1.29494692428758</v>
      </c>
      <c r="DH234">
        <v>1.3693868666912199</v>
      </c>
      <c r="DI234">
        <v>1.30794477728575</v>
      </c>
      <c r="DJ234">
        <v>1.3699791612398999</v>
      </c>
      <c r="DK234">
        <v>1.2783610755441699</v>
      </c>
      <c r="DL234">
        <v>1.3381135296628199</v>
      </c>
      <c r="DM234">
        <v>1.2571448013064701</v>
      </c>
      <c r="DN234">
        <v>1.30511703864997</v>
      </c>
      <c r="DO234">
        <v>1.2710714687253999</v>
      </c>
      <c r="DP234">
        <v>1.3472747941885499</v>
      </c>
      <c r="DQ234">
        <v>1.2981535822310499</v>
      </c>
      <c r="DR234">
        <v>1.33699607241208</v>
      </c>
      <c r="DS234">
        <v>1.2831149853363499</v>
      </c>
      <c r="DT234">
        <v>1.3564129364845801</v>
      </c>
      <c r="DU234">
        <v>1.3123798689836399</v>
      </c>
      <c r="DV234">
        <v>1.3565096300945301</v>
      </c>
      <c r="DW234">
        <v>1.29701223536579</v>
      </c>
      <c r="DX234">
        <v>1.3450525460730001</v>
      </c>
      <c r="DY234">
        <v>1.2659689854307701</v>
      </c>
      <c r="DZ234">
        <v>1.3222036564750399</v>
      </c>
      <c r="EA234">
        <v>1.25428283242186</v>
      </c>
      <c r="EB234">
        <v>1.3043687254731899</v>
      </c>
      <c r="EC234">
        <v>1.3022149546603199</v>
      </c>
      <c r="ED234">
        <v>1.3480536855741201</v>
      </c>
      <c r="EE234">
        <v>1.2792942162030001</v>
      </c>
      <c r="EF234">
        <v>1.3503089113058</v>
      </c>
      <c r="EG234">
        <v>1.2825562445765999</v>
      </c>
      <c r="EH234">
        <v>1.3381447226396299</v>
      </c>
      <c r="EI234">
        <v>1.2704020821677799</v>
      </c>
      <c r="EJ234">
        <v>1.33064143416603</v>
      </c>
      <c r="EK234">
        <v>1.2642656688493901</v>
      </c>
      <c r="EL234">
        <v>1.30593077642656</v>
      </c>
      <c r="EM234">
        <v>1.2619428074705601</v>
      </c>
      <c r="EN234">
        <v>1.31161875055926</v>
      </c>
      <c r="EO234">
        <v>1.2627205345025501</v>
      </c>
      <c r="EP234">
        <v>1.31062741413508</v>
      </c>
      <c r="EQ234">
        <v>1.2379799255983699</v>
      </c>
      <c r="ER234">
        <v>1.31418895206008</v>
      </c>
      <c r="ES234">
        <v>1.30398756754847</v>
      </c>
      <c r="ET234">
        <v>1.37546003602585</v>
      </c>
    </row>
    <row r="235" spans="1:150" x14ac:dyDescent="0.45">
      <c r="A235" t="s">
        <v>28</v>
      </c>
      <c r="B235" t="s">
        <v>15</v>
      </c>
      <c r="C235" t="s">
        <v>24</v>
      </c>
      <c r="D235">
        <v>35</v>
      </c>
      <c r="E235" s="1" cm="1">
        <f t="array" ref="E235">SUMPRODUCT($G235:$FZZ235,$G$2:$FZZ$2)/SUMPRODUCT(--($G235:$FZZ235&lt;&gt;""),$G$2:$FZZ$2)</f>
        <v>1.232847370043914</v>
      </c>
      <c r="F235" s="1" cm="1">
        <f t="array" ref="F235">SUMPRODUCT($G235:$FZZ235,$F$2:$FZY$2)/SUMPRODUCT(--($G235:$FZZ235&lt;&gt;""),$F$2:$FZY$2)</f>
        <v>1.2634782121944763</v>
      </c>
      <c r="G235">
        <v>1.2442185974536499</v>
      </c>
      <c r="H235">
        <v>1.2341833312302</v>
      </c>
      <c r="I235">
        <v>1.2397704892507899</v>
      </c>
      <c r="J235">
        <v>1.2286162933417699</v>
      </c>
      <c r="K235">
        <v>1.2562938754735899</v>
      </c>
      <c r="L235">
        <v>1.2494947989827301</v>
      </c>
      <c r="M235">
        <v>1.22965087969206</v>
      </c>
      <c r="N235">
        <v>1.2185719921364899</v>
      </c>
      <c r="O235">
        <v>1.2311778600185499</v>
      </c>
      <c r="P235">
        <v>1.2463908094341001</v>
      </c>
      <c r="Q235">
        <v>1.2265989074972401</v>
      </c>
      <c r="R235">
        <v>1.2513461117267299</v>
      </c>
      <c r="S235">
        <v>1.25927026627824</v>
      </c>
      <c r="T235">
        <v>1.2741991454466799</v>
      </c>
      <c r="U235">
        <v>1.2265827578239299</v>
      </c>
      <c r="V235">
        <v>1.3026687376447299</v>
      </c>
      <c r="W235">
        <v>1.2457609338343201</v>
      </c>
      <c r="X235">
        <v>1.28739183785055</v>
      </c>
      <c r="Y235">
        <v>1.2231434025124399</v>
      </c>
      <c r="Z235">
        <v>1.2949102035726701</v>
      </c>
      <c r="AA235">
        <v>1.2408582480611201</v>
      </c>
      <c r="AB235">
        <v>1.2850695833889101</v>
      </c>
      <c r="AC235">
        <v>1.2460516197097999</v>
      </c>
      <c r="AD235">
        <v>1.2794658802743</v>
      </c>
      <c r="AE235">
        <v>1.20670441651973</v>
      </c>
      <c r="AF235">
        <v>1.2825379407330799</v>
      </c>
      <c r="AG235">
        <v>1.1864002380376699</v>
      </c>
      <c r="AH235">
        <v>1.2593029959273201</v>
      </c>
      <c r="AI235">
        <v>1.2132727058182999</v>
      </c>
      <c r="AJ235">
        <v>1.2772750798248</v>
      </c>
      <c r="AK235">
        <v>1.19298618111746</v>
      </c>
      <c r="AL235">
        <v>1.27937694592882</v>
      </c>
      <c r="AM235">
        <v>1.24965451611568</v>
      </c>
      <c r="AN235">
        <v>1.25887914270346</v>
      </c>
      <c r="AO235">
        <v>1.2502831940880299</v>
      </c>
      <c r="AP235">
        <v>1.3171708155858399</v>
      </c>
      <c r="AQ235">
        <v>1.23242733772155</v>
      </c>
      <c r="AR235">
        <v>1.29730806660485</v>
      </c>
      <c r="AS235">
        <v>1.23594658125177</v>
      </c>
      <c r="AT235">
        <v>1.29829256322165</v>
      </c>
      <c r="AU235">
        <v>1.2177230440944</v>
      </c>
      <c r="AV235">
        <v>1.25291727830771</v>
      </c>
      <c r="AW235">
        <v>1.2671867144682001</v>
      </c>
      <c r="AX235">
        <v>1.2615065727119099</v>
      </c>
      <c r="AY235">
        <v>1.2439369546100201</v>
      </c>
      <c r="AZ235">
        <v>1.2539782182236301</v>
      </c>
      <c r="BA235">
        <v>1.2725277727189901</v>
      </c>
      <c r="BB235">
        <v>1.2763321799307901</v>
      </c>
      <c r="BC235">
        <v>1.2216241415415601</v>
      </c>
      <c r="BD235">
        <v>1.2686671422847799</v>
      </c>
      <c r="BE235">
        <v>1.22755379902424</v>
      </c>
      <c r="BF235">
        <v>1.2671400476532599</v>
      </c>
      <c r="BG235">
        <v>1.1989286458322499</v>
      </c>
      <c r="BH235">
        <v>1.2486659639815401</v>
      </c>
      <c r="BI235">
        <v>1.18491027523288</v>
      </c>
      <c r="BJ235">
        <v>1.20525141527276</v>
      </c>
      <c r="BK235">
        <v>1.2490182662195</v>
      </c>
      <c r="BL235">
        <v>1.2731854258019999</v>
      </c>
      <c r="BM235">
        <v>1.1742997498615699</v>
      </c>
      <c r="BN235">
        <v>1.26227033012773</v>
      </c>
      <c r="BO235">
        <v>1.2074478409365601</v>
      </c>
      <c r="BP235">
        <v>1.2471285699205501</v>
      </c>
      <c r="BQ235">
        <v>1.2327079420156799</v>
      </c>
      <c r="BR235">
        <v>1.26115165679709</v>
      </c>
      <c r="BS235">
        <v>1.1939231703278499</v>
      </c>
      <c r="BT235">
        <v>1.2521924176080199</v>
      </c>
      <c r="BU235">
        <v>1.3729385808522001</v>
      </c>
      <c r="BV235">
        <v>1.2309257443394499</v>
      </c>
      <c r="BW235">
        <v>1.2321761422956801</v>
      </c>
      <c r="BX235">
        <v>1.28323029577518</v>
      </c>
      <c r="BY235">
        <v>1.3341672904114199</v>
      </c>
      <c r="BZ235">
        <v>1.2877400038872</v>
      </c>
      <c r="CA235">
        <v>1.22027758985112</v>
      </c>
      <c r="CB235">
        <v>1.2579240851006599</v>
      </c>
      <c r="CC235">
        <v>1.2259764651768901</v>
      </c>
      <c r="CD235">
        <v>1.26603166085323</v>
      </c>
      <c r="CE235">
        <v>1.20994915890107</v>
      </c>
      <c r="CF235">
        <v>1.2689791676548801</v>
      </c>
      <c r="CG235">
        <v>1.2705438694895299</v>
      </c>
      <c r="CH235">
        <v>1.26002123568505</v>
      </c>
      <c r="CI235">
        <v>1.2327368712325399</v>
      </c>
      <c r="CJ235">
        <v>1.2685435871281301</v>
      </c>
      <c r="CK235">
        <v>1.2162019587305699</v>
      </c>
      <c r="CL235">
        <v>1.22577389735395</v>
      </c>
      <c r="CM235">
        <v>1.2133195376772801</v>
      </c>
      <c r="CN235">
        <v>1.27416342805228</v>
      </c>
      <c r="CO235">
        <v>1.2320810955206201</v>
      </c>
      <c r="CP235">
        <v>1.3021258049095901</v>
      </c>
      <c r="CQ235">
        <v>1.2096660377069</v>
      </c>
      <c r="CR235">
        <v>1.2617929955359199</v>
      </c>
      <c r="CS235">
        <v>1.2167996200408999</v>
      </c>
      <c r="CT235">
        <v>1.27093409842103</v>
      </c>
      <c r="CU235">
        <v>1.2410622389697401</v>
      </c>
      <c r="CV235">
        <v>1.27754480576371</v>
      </c>
      <c r="CW235">
        <v>1.1981168446026</v>
      </c>
      <c r="CX235">
        <v>1.2426453143534899</v>
      </c>
      <c r="CY235">
        <v>1.2365198903660399</v>
      </c>
      <c r="CZ235">
        <v>1.2451394759087</v>
      </c>
      <c r="DA235">
        <v>1.2204179570882501</v>
      </c>
      <c r="DB235">
        <v>1.2632739041879399</v>
      </c>
      <c r="DC235">
        <v>1.21802790193688</v>
      </c>
      <c r="DD235">
        <v>1.2929432480021601</v>
      </c>
      <c r="DE235">
        <v>1.23145969265875</v>
      </c>
      <c r="DF235">
        <v>1.2809569650943</v>
      </c>
      <c r="DG235">
        <v>1.2336001071560101</v>
      </c>
      <c r="DH235">
        <v>1.29503622096462</v>
      </c>
      <c r="DI235">
        <v>1.2378614222453701</v>
      </c>
      <c r="DJ235">
        <v>1.28455326908048</v>
      </c>
      <c r="DK235">
        <v>1.2164746052069899</v>
      </c>
      <c r="DL235">
        <v>1.25936223401012</v>
      </c>
      <c r="DM235">
        <v>1.2168503901288299</v>
      </c>
      <c r="DN235">
        <v>1.2560900925421801</v>
      </c>
      <c r="DO235">
        <v>1.19812864620419</v>
      </c>
      <c r="DP235">
        <v>1.2663118839710601</v>
      </c>
      <c r="DQ235">
        <v>1.2262290641506</v>
      </c>
      <c r="DR235">
        <v>1.2612613426030399</v>
      </c>
      <c r="DS235">
        <v>1.22704809068122</v>
      </c>
      <c r="DT235">
        <v>1.2887166008747399</v>
      </c>
      <c r="DU235">
        <v>1.2230612324951899</v>
      </c>
      <c r="DV235">
        <v>1.2450868865963201</v>
      </c>
      <c r="DW235">
        <v>1.27346804081839</v>
      </c>
      <c r="DX235">
        <v>1.27110727521957</v>
      </c>
      <c r="DY235">
        <v>1.21745375663236</v>
      </c>
      <c r="DZ235">
        <v>1.2641026392675301</v>
      </c>
      <c r="EA235">
        <v>1.2024475579581</v>
      </c>
      <c r="EB235">
        <v>1.2389166443397199</v>
      </c>
      <c r="EC235">
        <v>1.25401898532566</v>
      </c>
      <c r="ED235">
        <v>1.2821890462740699</v>
      </c>
      <c r="EE235">
        <v>1.24616915075569</v>
      </c>
      <c r="EF235">
        <v>1.2731858005515</v>
      </c>
      <c r="EG235">
        <v>1.24132785879066</v>
      </c>
      <c r="EH235">
        <v>1.2745454930263</v>
      </c>
      <c r="EI235">
        <v>1.21388436184962</v>
      </c>
      <c r="EJ235">
        <v>1.2570236676315301</v>
      </c>
      <c r="EK235">
        <v>1.21583723105706</v>
      </c>
      <c r="EL235">
        <v>1.2363891487371299</v>
      </c>
      <c r="EM235">
        <v>1.2032801973742999</v>
      </c>
      <c r="EN235">
        <v>1.2393291318854101</v>
      </c>
      <c r="EO235">
        <v>1.21346695897275</v>
      </c>
      <c r="EP235">
        <v>1.22919929011379</v>
      </c>
      <c r="EQ235">
        <v>1.1947603004141201</v>
      </c>
      <c r="ER235">
        <v>1.2361198848880399</v>
      </c>
      <c r="ES235">
        <v>1.20689435948151</v>
      </c>
      <c r="ET235">
        <v>1.30374739518948</v>
      </c>
    </row>
    <row r="236" spans="1:150" x14ac:dyDescent="0.45">
      <c r="A236" t="s">
        <v>28</v>
      </c>
      <c r="B236" t="s">
        <v>15</v>
      </c>
      <c r="C236" t="s">
        <v>19</v>
      </c>
      <c r="D236">
        <v>35</v>
      </c>
      <c r="E236" s="1" cm="1">
        <f t="array" ref="E236">SUMPRODUCT($G236:$FZZ236,$G$2:$FZZ$2)/SUMPRODUCT(--($G236:$FZZ236&lt;&gt;""),$G$2:$FZZ$2)</f>
        <v>1.0287662189167737</v>
      </c>
      <c r="F236" s="1" cm="1">
        <f t="array" ref="F236">SUMPRODUCT($G236:$FZZ236,$F$2:$FZY$2)/SUMPRODUCT(--($G236:$FZZ236&lt;&gt;""),$F$2:$FZY$2)</f>
        <v>1.086338945745525</v>
      </c>
      <c r="G236">
        <v>1.0045278244525699</v>
      </c>
      <c r="H236">
        <v>1.0578405913567801</v>
      </c>
      <c r="I236">
        <v>1.0032299795103301</v>
      </c>
      <c r="J236">
        <v>1.0536706646635201</v>
      </c>
      <c r="K236">
        <v>1.01310425306427</v>
      </c>
      <c r="L236">
        <v>1.0683088699402401</v>
      </c>
      <c r="M236">
        <v>0.99280664601204605</v>
      </c>
      <c r="N236">
        <v>1.05030065842792</v>
      </c>
      <c r="O236">
        <v>1.0155651821888101</v>
      </c>
      <c r="P236">
        <v>1.0704497422803601</v>
      </c>
      <c r="Q236">
        <v>1.03289001459417</v>
      </c>
      <c r="R236">
        <v>1.0846342674614999</v>
      </c>
      <c r="S236">
        <v>1.0442581028631599</v>
      </c>
      <c r="T236">
        <v>1.09566299065187</v>
      </c>
      <c r="U236">
        <v>1.0353200174578301</v>
      </c>
      <c r="V236">
        <v>1.1158185925906901</v>
      </c>
      <c r="W236">
        <v>1.0268172194777601</v>
      </c>
      <c r="X236">
        <v>1.10086656875647</v>
      </c>
      <c r="Y236">
        <v>1.03329038281382</v>
      </c>
      <c r="Z236">
        <v>1.1070874751808799</v>
      </c>
      <c r="AA236">
        <v>1.0312601230968499</v>
      </c>
      <c r="AB236">
        <v>1.0995668108513199</v>
      </c>
      <c r="AC236">
        <v>1.0308783994203701</v>
      </c>
      <c r="AD236">
        <v>1.10069084738437</v>
      </c>
      <c r="AE236">
        <v>1.0340387903711199</v>
      </c>
      <c r="AF236">
        <v>1.1019512377015499</v>
      </c>
      <c r="AG236">
        <v>0.99474643408401897</v>
      </c>
      <c r="AH236">
        <v>1.07293995127666</v>
      </c>
      <c r="AI236">
        <v>1.01036057560311</v>
      </c>
      <c r="AJ236">
        <v>1.09270425276626</v>
      </c>
      <c r="AK236">
        <v>1.0160224099631501</v>
      </c>
      <c r="AL236">
        <v>1.10389051947936</v>
      </c>
      <c r="AM236">
        <v>1.0430117092142801</v>
      </c>
      <c r="AN236">
        <v>1.0849124912077399</v>
      </c>
      <c r="AO236">
        <v>1.0456917089434199</v>
      </c>
      <c r="AP236">
        <v>1.1196109444834501</v>
      </c>
      <c r="AQ236">
        <v>1.05250151339836</v>
      </c>
      <c r="AR236">
        <v>1.1287423084880499</v>
      </c>
      <c r="AS236">
        <v>1.05976803657686</v>
      </c>
      <c r="AT236">
        <v>1.1383178777154901</v>
      </c>
      <c r="AU236">
        <v>1.0038830512072801</v>
      </c>
      <c r="AV236">
        <v>1.08217552480162</v>
      </c>
      <c r="AW236">
        <v>1.0497548110602799</v>
      </c>
      <c r="AX236">
        <v>1.08964766967486</v>
      </c>
      <c r="AY236">
        <v>1.0368829060407201</v>
      </c>
      <c r="AZ236">
        <v>1.09599540012176</v>
      </c>
      <c r="BA236">
        <v>1.0630850482607901</v>
      </c>
      <c r="BB236">
        <v>1.10896375887816</v>
      </c>
      <c r="BC236">
        <v>1.0593902059406499</v>
      </c>
      <c r="BD236">
        <v>1.1208074982834499</v>
      </c>
      <c r="BE236">
        <v>1.01922393252902</v>
      </c>
      <c r="BF236">
        <v>1.0876479709542</v>
      </c>
      <c r="BG236">
        <v>1.0096326991978199</v>
      </c>
      <c r="BH236">
        <v>1.0747885240930899</v>
      </c>
      <c r="BI236">
        <v>0.98321066567506699</v>
      </c>
      <c r="BJ236">
        <v>1.03589311244606</v>
      </c>
      <c r="BK236">
        <v>1.0397751460833899</v>
      </c>
      <c r="BL236">
        <v>1.10282669079495</v>
      </c>
      <c r="BM236">
        <v>1.01174708139119</v>
      </c>
      <c r="BN236">
        <v>1.07273844631448</v>
      </c>
      <c r="BO236">
        <v>0.99536553058034705</v>
      </c>
      <c r="BP236">
        <v>1.06600288079436</v>
      </c>
      <c r="BQ236">
        <v>1.02056837245314</v>
      </c>
      <c r="BR236">
        <v>1.07201081112082</v>
      </c>
      <c r="BS236">
        <v>1.02322736137174</v>
      </c>
      <c r="BT236">
        <v>1.09121070513056</v>
      </c>
      <c r="BU236">
        <v>1.10210599037261</v>
      </c>
      <c r="BV236">
        <v>1.05211267605633</v>
      </c>
      <c r="BW236">
        <v>1.0179673450200299</v>
      </c>
      <c r="BX236">
        <v>1.0927392685153201</v>
      </c>
      <c r="BY236">
        <v>1.0651251555915699</v>
      </c>
      <c r="BZ236">
        <v>1.09825117133062</v>
      </c>
      <c r="CA236">
        <v>1.0083411422112201</v>
      </c>
      <c r="CB236">
        <v>1.06436756493274</v>
      </c>
      <c r="CC236">
        <v>1.0018705201425799</v>
      </c>
      <c r="CD236">
        <v>1.0833953007014401</v>
      </c>
      <c r="CE236">
        <v>1.0163735074321101</v>
      </c>
      <c r="CF236">
        <v>1.09160022251066</v>
      </c>
      <c r="CG236">
        <v>1.05745846519396</v>
      </c>
      <c r="CH236">
        <v>1.0708104539179399</v>
      </c>
      <c r="CI236">
        <v>1.0147659636805499</v>
      </c>
      <c r="CJ236">
        <v>1.0804708397311</v>
      </c>
      <c r="CK236">
        <v>1.03757673988333</v>
      </c>
      <c r="CL236">
        <v>1.04790556502725</v>
      </c>
      <c r="CM236">
        <v>1.0388759905112801</v>
      </c>
      <c r="CN236">
        <v>1.1087417352243401</v>
      </c>
      <c r="CO236">
        <v>1.0528498720580299</v>
      </c>
      <c r="CP236">
        <v>1.1293760368922701</v>
      </c>
      <c r="CQ236">
        <v>1.04144998235844</v>
      </c>
      <c r="CR236">
        <v>1.10388574409007</v>
      </c>
      <c r="CS236">
        <v>1.0531845806395299</v>
      </c>
      <c r="CT236">
        <v>1.1004953038218801</v>
      </c>
      <c r="CU236">
        <v>1.0639571974175499</v>
      </c>
      <c r="CV236">
        <v>1.12331260685759</v>
      </c>
      <c r="CW236">
        <v>1.01046856465005</v>
      </c>
      <c r="CX236">
        <v>1.08061981020166</v>
      </c>
      <c r="CY236">
        <v>1.0538307846000099</v>
      </c>
      <c r="CZ236">
        <v>1.06458925689694</v>
      </c>
      <c r="DA236">
        <v>1.0323651683825701</v>
      </c>
      <c r="DB236">
        <v>1.08734410312212</v>
      </c>
      <c r="DC236">
        <v>1.03857510497087</v>
      </c>
      <c r="DD236">
        <v>1.1087227414330201</v>
      </c>
      <c r="DE236">
        <v>1.0418583092665801</v>
      </c>
      <c r="DF236">
        <v>1.11196384640068</v>
      </c>
      <c r="DG236">
        <v>1.0463896237261201</v>
      </c>
      <c r="DH236">
        <v>1.1272812510464401</v>
      </c>
      <c r="DI236">
        <v>1.04979161239906</v>
      </c>
      <c r="DJ236">
        <v>1.1257749413909801</v>
      </c>
      <c r="DK236">
        <v>1.0376318517163501</v>
      </c>
      <c r="DL236">
        <v>1.09617706237424</v>
      </c>
      <c r="DM236">
        <v>1.01448239883868</v>
      </c>
      <c r="DN236">
        <v>1.07027989475594</v>
      </c>
      <c r="DO236">
        <v>1.0460218116403699</v>
      </c>
      <c r="DP236">
        <v>1.11223125835425</v>
      </c>
      <c r="DQ236">
        <v>1.0510315561374199</v>
      </c>
      <c r="DR236">
        <v>1.0962304184912599</v>
      </c>
      <c r="DS236">
        <v>1.04327045046324</v>
      </c>
      <c r="DT236">
        <v>1.11094649036461</v>
      </c>
      <c r="DU236">
        <v>1.06497862158239</v>
      </c>
      <c r="DV236">
        <v>1.1031655748636799</v>
      </c>
      <c r="DW236">
        <v>1.05262222673503</v>
      </c>
      <c r="DX236">
        <v>1.1015890744783401</v>
      </c>
      <c r="DY236">
        <v>1.02723301966992</v>
      </c>
      <c r="DZ236">
        <v>1.0880798131699501</v>
      </c>
      <c r="EA236">
        <v>1.01756473499235</v>
      </c>
      <c r="EB236">
        <v>1.06872232116121</v>
      </c>
      <c r="EC236">
        <v>1.05618084903055</v>
      </c>
      <c r="ED236">
        <v>1.1121174796661599</v>
      </c>
      <c r="EE236">
        <v>1.0221124646584501</v>
      </c>
      <c r="EF236">
        <v>1.1183810953261799</v>
      </c>
      <c r="EG236">
        <v>1.0442866515693401</v>
      </c>
      <c r="EH236">
        <v>1.1090181802789401</v>
      </c>
      <c r="EI236">
        <v>1.03051494733769</v>
      </c>
      <c r="EJ236">
        <v>1.0951448517428399</v>
      </c>
      <c r="EK236">
        <v>1.0309354536950399</v>
      </c>
      <c r="EL236">
        <v>1.07417212347988</v>
      </c>
      <c r="EM236">
        <v>1.03030922827156</v>
      </c>
      <c r="EN236">
        <v>1.0771089265854401</v>
      </c>
      <c r="EO236">
        <v>1.0255454640359101</v>
      </c>
      <c r="EP236">
        <v>1.0679820440547001</v>
      </c>
      <c r="EQ236">
        <v>1.01154629044711</v>
      </c>
      <c r="ER236">
        <v>1.0742787955359001</v>
      </c>
      <c r="ES236">
        <v>1.05525377035284</v>
      </c>
      <c r="ET236">
        <v>1.12887366227528</v>
      </c>
    </row>
    <row r="237" spans="1:150" x14ac:dyDescent="0.45">
      <c r="A237" t="s">
        <v>28</v>
      </c>
      <c r="B237" t="s">
        <v>21</v>
      </c>
      <c r="C237" t="s">
        <v>29</v>
      </c>
      <c r="D237">
        <v>35</v>
      </c>
      <c r="E237" s="1" cm="1">
        <f t="array" ref="E237">SUMPRODUCT($G237:$FZZ237,$G$2:$FZZ$2)/SUMPRODUCT(--($G237:$FZZ237&lt;&gt;""),$G$2:$FZZ$2)</f>
        <v>1.3924726967347387</v>
      </c>
      <c r="F237" s="1" cm="1">
        <f t="array" ref="F237">SUMPRODUCT($G237:$FZZ237,$F$2:$FZY$2)/SUMPRODUCT(--($G237:$FZZ237&lt;&gt;""),$F$2:$FZY$2)</f>
        <v>1.4120343188146149</v>
      </c>
      <c r="G237">
        <v>1.4000972975844901</v>
      </c>
      <c r="H237">
        <v>1.3801678964461399</v>
      </c>
      <c r="I237">
        <v>1.3982399096268201</v>
      </c>
      <c r="J237">
        <v>1.37426021046215</v>
      </c>
      <c r="K237">
        <v>1.41205149283342</v>
      </c>
      <c r="L237">
        <v>1.39311922074312</v>
      </c>
      <c r="M237">
        <v>1.38649009552074</v>
      </c>
      <c r="N237">
        <v>1.3674041037440701</v>
      </c>
      <c r="O237">
        <v>1.4167232470442701</v>
      </c>
      <c r="P237">
        <v>1.41709619939243</v>
      </c>
      <c r="Q237">
        <v>1.3697616574468201</v>
      </c>
      <c r="R237">
        <v>1.3854650292859201</v>
      </c>
      <c r="S237">
        <v>1.4331937551051599</v>
      </c>
      <c r="T237">
        <v>1.43885103331191</v>
      </c>
      <c r="U237">
        <v>1.35021565556725</v>
      </c>
      <c r="V237">
        <v>1.42574003234833</v>
      </c>
      <c r="W237">
        <v>1.36570727396415</v>
      </c>
      <c r="X237">
        <v>1.4086637802234101</v>
      </c>
      <c r="Y237">
        <v>1.3510485575339699</v>
      </c>
      <c r="Z237">
        <v>1.41554787490847</v>
      </c>
      <c r="AA237">
        <v>1.36207816459917</v>
      </c>
      <c r="AB237">
        <v>1.4097607296887</v>
      </c>
      <c r="AC237">
        <v>1.3702452603547599</v>
      </c>
      <c r="AD237">
        <v>1.4026712341826399</v>
      </c>
      <c r="AE237">
        <v>1.3461657974967101</v>
      </c>
      <c r="AF237">
        <v>1.3949369740811499</v>
      </c>
      <c r="AG237">
        <v>1.3184944116935999</v>
      </c>
      <c r="AH237">
        <v>1.37015788592788</v>
      </c>
      <c r="AI237">
        <v>1.3923536428498799</v>
      </c>
      <c r="AJ237">
        <v>1.4504245055418701</v>
      </c>
      <c r="AK237">
        <v>1.35936231522039</v>
      </c>
      <c r="AL237">
        <v>1.39956999991078</v>
      </c>
      <c r="AM237">
        <v>1.44837601886714</v>
      </c>
      <c r="AN237">
        <v>1.4348587032976099</v>
      </c>
      <c r="AO237">
        <v>1.41969035696237</v>
      </c>
      <c r="AP237">
        <v>1.4733640044891001</v>
      </c>
      <c r="AQ237">
        <v>1.3757404157822499</v>
      </c>
      <c r="AR237">
        <v>1.4337821166121301</v>
      </c>
      <c r="AS237">
        <v>1.3852969286802801</v>
      </c>
      <c r="AT237">
        <v>1.4327667708521601</v>
      </c>
      <c r="AU237">
        <v>1.3914369648329801</v>
      </c>
      <c r="AV237">
        <v>1.4129352782460201</v>
      </c>
      <c r="AW237">
        <v>1.49759920880207</v>
      </c>
      <c r="AX237">
        <v>1.4679960440103801</v>
      </c>
      <c r="AY237">
        <v>1.44377325306094</v>
      </c>
      <c r="AZ237">
        <v>1.4503023743489101</v>
      </c>
      <c r="BA237">
        <v>1.41940994354398</v>
      </c>
      <c r="BB237">
        <v>1.4133618648697801</v>
      </c>
      <c r="BC237">
        <v>1.41330221460306</v>
      </c>
      <c r="BD237">
        <v>1.4632704157091001</v>
      </c>
      <c r="BE237">
        <v>1.35334707461896</v>
      </c>
      <c r="BF237">
        <v>1.4063670057864599</v>
      </c>
      <c r="BG237">
        <v>1.3770510739325099</v>
      </c>
      <c r="BH237">
        <v>1.42464527121101</v>
      </c>
      <c r="BI237">
        <v>1.36251178058303</v>
      </c>
      <c r="BJ237">
        <v>1.3587403912115199</v>
      </c>
      <c r="BK237">
        <v>1.39201630907438</v>
      </c>
      <c r="BL237">
        <v>1.40453754192126</v>
      </c>
      <c r="BM237">
        <v>1.3213139924369399</v>
      </c>
      <c r="BN237">
        <v>1.3995578400920401</v>
      </c>
      <c r="BO237">
        <v>1.3798153703659499</v>
      </c>
      <c r="BP237">
        <v>1.4218116314626299</v>
      </c>
      <c r="BQ237">
        <v>1.4276629912679399</v>
      </c>
      <c r="BR237">
        <v>1.41462942517528</v>
      </c>
      <c r="BS237">
        <v>1.35379794188713</v>
      </c>
      <c r="BT237">
        <v>1.4052415645582601</v>
      </c>
      <c r="BU237">
        <v>1.5336445890532999</v>
      </c>
      <c r="BV237">
        <v>1.3801791763237601</v>
      </c>
      <c r="BW237">
        <v>1.3722416271734901</v>
      </c>
      <c r="BX237">
        <v>1.40932421573932</v>
      </c>
      <c r="BY237">
        <v>1.4848006153362601</v>
      </c>
      <c r="BZ237">
        <v>1.4366737105024801</v>
      </c>
      <c r="CA237">
        <v>1.39712661307605</v>
      </c>
      <c r="CB237">
        <v>1.41891443290738</v>
      </c>
      <c r="CC237">
        <v>1.3955000191651601</v>
      </c>
      <c r="CD237">
        <v>1.4210241864387201</v>
      </c>
      <c r="CE237">
        <v>1.38232161415098</v>
      </c>
      <c r="CF237">
        <v>1.43032527091535</v>
      </c>
      <c r="CG237">
        <v>1.41565024454153</v>
      </c>
      <c r="CH237">
        <v>1.39139685687024</v>
      </c>
      <c r="CI237">
        <v>1.4000130216104401</v>
      </c>
      <c r="CJ237">
        <v>1.4279009706525401</v>
      </c>
      <c r="CK237">
        <v>1.3390239986544199</v>
      </c>
      <c r="CL237">
        <v>1.3481295728560601</v>
      </c>
      <c r="CM237">
        <v>1.3692146570433501</v>
      </c>
      <c r="CN237">
        <v>1.4196739514460199</v>
      </c>
      <c r="CO237">
        <v>1.33513764305598</v>
      </c>
      <c r="CP237">
        <v>1.4153474116356799</v>
      </c>
      <c r="CQ237">
        <v>1.37591851135962</v>
      </c>
      <c r="CR237">
        <v>1.4185267001089099</v>
      </c>
      <c r="CS237">
        <v>1.3622890596981601</v>
      </c>
      <c r="CT237">
        <v>1.4103752096075299</v>
      </c>
      <c r="CU237">
        <v>1.37441201738642</v>
      </c>
      <c r="CV237">
        <v>1.40843632775618</v>
      </c>
      <c r="CW237">
        <v>1.36573250296559</v>
      </c>
      <c r="CX237">
        <v>1.3865658362989299</v>
      </c>
      <c r="CY237">
        <v>1.3993570532032</v>
      </c>
      <c r="CZ237">
        <v>1.38724096416404</v>
      </c>
      <c r="DA237">
        <v>1.35365921709773</v>
      </c>
      <c r="DB237">
        <v>1.39400407354705</v>
      </c>
      <c r="DC237">
        <v>1.3661384261140399</v>
      </c>
      <c r="DD237">
        <v>1.4210212650684</v>
      </c>
      <c r="DE237">
        <v>1.3591382322529999</v>
      </c>
      <c r="DF237">
        <v>1.40634470709879</v>
      </c>
      <c r="DG237">
        <v>1.3952382546964399</v>
      </c>
      <c r="DH237">
        <v>1.4466284923372199</v>
      </c>
      <c r="DI237">
        <v>1.4040896066684001</v>
      </c>
      <c r="DJ237">
        <v>1.4376660588694901</v>
      </c>
      <c r="DK237">
        <v>1.3381379184196001</v>
      </c>
      <c r="DL237">
        <v>1.4072312663861899</v>
      </c>
      <c r="DM237">
        <v>1.3592927780802</v>
      </c>
      <c r="DN237">
        <v>1.3806931591362701</v>
      </c>
      <c r="DO237">
        <v>1.3700733300853201</v>
      </c>
      <c r="DP237">
        <v>1.44276630563779</v>
      </c>
      <c r="DQ237">
        <v>1.361581869893</v>
      </c>
      <c r="DR237">
        <v>1.3818066904428601</v>
      </c>
      <c r="DS237">
        <v>1.33799458104583</v>
      </c>
      <c r="DT237">
        <v>1.38986026404716</v>
      </c>
      <c r="DU237">
        <v>1.40493468795355</v>
      </c>
      <c r="DV237">
        <v>1.4342760757855</v>
      </c>
      <c r="DW237">
        <v>1.4225770421891599</v>
      </c>
      <c r="DX237">
        <v>1.4280601106767501</v>
      </c>
      <c r="DY237">
        <v>1.3686864245302299</v>
      </c>
      <c r="DZ237">
        <v>1.39908539266555</v>
      </c>
      <c r="EA237">
        <v>1.3221225827804099</v>
      </c>
      <c r="EB237">
        <v>1.3502781674047599</v>
      </c>
      <c r="EC237">
        <v>1.4015481322601799</v>
      </c>
      <c r="ED237">
        <v>1.43010044808766</v>
      </c>
      <c r="EE237">
        <v>1.34797026074208</v>
      </c>
      <c r="EF237">
        <v>1.4189675032287301</v>
      </c>
      <c r="EG237">
        <v>1.38937332007026</v>
      </c>
      <c r="EH237">
        <v>1.4275857690109801</v>
      </c>
      <c r="EI237">
        <v>1.3557806912991599</v>
      </c>
      <c r="EJ237">
        <v>1.4034686580233999</v>
      </c>
      <c r="EK237">
        <v>1.36724041159962</v>
      </c>
      <c r="EL237">
        <v>1.3774742750233799</v>
      </c>
      <c r="EM237">
        <v>1.35368862413233</v>
      </c>
      <c r="EN237">
        <v>1.3863116315338599</v>
      </c>
      <c r="EO237">
        <v>1.33272784215471</v>
      </c>
      <c r="EP237">
        <v>1.35314751017851</v>
      </c>
      <c r="EQ237">
        <v>1.33535130202849</v>
      </c>
      <c r="ER237">
        <v>1.4042254509721299</v>
      </c>
      <c r="ES237">
        <v>1.32143538303959</v>
      </c>
      <c r="ET237">
        <v>1.4204923533359199</v>
      </c>
    </row>
    <row r="238" spans="1:150" x14ac:dyDescent="0.45">
      <c r="A238" t="s">
        <v>28</v>
      </c>
      <c r="B238" t="s">
        <v>21</v>
      </c>
      <c r="C238" t="s">
        <v>30</v>
      </c>
      <c r="D238">
        <v>35</v>
      </c>
      <c r="E238" s="1" cm="1">
        <f t="array" ref="E238">SUMPRODUCT($G238:$FZZ238,$G$2:$FZZ$2)/SUMPRODUCT(--($G238:$FZZ238&lt;&gt;""),$G$2:$FZZ$2)</f>
        <v>1.5987781740727247</v>
      </c>
      <c r="F238" s="1" cm="1">
        <f t="array" ref="F238">SUMPRODUCT($G238:$FZZ238,$F$2:$FZY$2)/SUMPRODUCT(--($G238:$FZZ238&lt;&gt;""),$F$2:$FZY$2)</f>
        <v>1.6141587765115086</v>
      </c>
      <c r="G238">
        <v>1.6001036069841701</v>
      </c>
      <c r="H238">
        <v>1.5910894672874201</v>
      </c>
      <c r="I238">
        <v>1.5958218972734</v>
      </c>
      <c r="J238">
        <v>1.58386269108641</v>
      </c>
      <c r="K238">
        <v>1.61498910908826</v>
      </c>
      <c r="L238">
        <v>1.60495540669728</v>
      </c>
      <c r="M238">
        <v>1.59352598141084</v>
      </c>
      <c r="N238">
        <v>1.57887682660517</v>
      </c>
      <c r="O238">
        <v>1.60465457281018</v>
      </c>
      <c r="P238">
        <v>1.60221603822602</v>
      </c>
      <c r="Q238">
        <v>1.60498695632374</v>
      </c>
      <c r="R238">
        <v>1.59880015526637</v>
      </c>
      <c r="S238">
        <v>1.6481436332930499</v>
      </c>
      <c r="T238">
        <v>1.6513290777693299</v>
      </c>
      <c r="U238">
        <v>1.5606755924109701</v>
      </c>
      <c r="V238">
        <v>1.6246084824523099</v>
      </c>
      <c r="W238">
        <v>1.5664358783624801</v>
      </c>
      <c r="X238">
        <v>1.6071894053545399</v>
      </c>
      <c r="Y238">
        <v>1.55575947282766</v>
      </c>
      <c r="Z238">
        <v>1.61207048148278</v>
      </c>
      <c r="AA238">
        <v>1.5677223270260401</v>
      </c>
      <c r="AB238">
        <v>1.6092309939848899</v>
      </c>
      <c r="AC238">
        <v>1.55865529448402</v>
      </c>
      <c r="AD238">
        <v>1.6043643504954099</v>
      </c>
      <c r="AE238">
        <v>1.60823252204886</v>
      </c>
      <c r="AF238">
        <v>1.6042053975542501</v>
      </c>
      <c r="AG238">
        <v>1.5482044892418101</v>
      </c>
      <c r="AH238">
        <v>1.5778290219998801</v>
      </c>
      <c r="AI238">
        <v>1.61114310983168</v>
      </c>
      <c r="AJ238">
        <v>1.65019271278143</v>
      </c>
      <c r="AK238">
        <v>1.5863720303676401</v>
      </c>
      <c r="AL238">
        <v>1.6054294202135699</v>
      </c>
      <c r="AM238">
        <v>1.6481401795688599</v>
      </c>
      <c r="AN238">
        <v>1.6428069014026201</v>
      </c>
      <c r="AO238">
        <v>1.6707519246040801</v>
      </c>
      <c r="AP238">
        <v>1.69015482151881</v>
      </c>
      <c r="AQ238">
        <v>1.58745143715373</v>
      </c>
      <c r="AR238">
        <v>1.63936674814752</v>
      </c>
      <c r="AS238">
        <v>1.59799292227417</v>
      </c>
      <c r="AT238">
        <v>1.6433988582646599</v>
      </c>
      <c r="AU238">
        <v>1.59255542874147</v>
      </c>
      <c r="AV238">
        <v>1.6159154293221101</v>
      </c>
      <c r="AW238">
        <v>1.67811348745209</v>
      </c>
      <c r="AX238">
        <v>1.65785140314006</v>
      </c>
      <c r="AY238">
        <v>1.6322113238178899</v>
      </c>
      <c r="AZ238">
        <v>1.65734965839139</v>
      </c>
      <c r="BA238">
        <v>1.62255964305226</v>
      </c>
      <c r="BB238">
        <v>1.6309096703696899</v>
      </c>
      <c r="BC238">
        <v>1.6280631569227</v>
      </c>
      <c r="BD238">
        <v>1.6719322259076801</v>
      </c>
      <c r="BE238">
        <v>1.55686623047539</v>
      </c>
      <c r="BF238">
        <v>1.6002382663288</v>
      </c>
      <c r="BG238">
        <v>1.5806970608922699</v>
      </c>
      <c r="BH238">
        <v>1.61386902416838</v>
      </c>
      <c r="BI238">
        <v>1.57995409579617</v>
      </c>
      <c r="BJ238">
        <v>1.55873782673086</v>
      </c>
      <c r="BK238">
        <v>1.5942724351634201</v>
      </c>
      <c r="BL238">
        <v>1.61000265542303</v>
      </c>
      <c r="BM238">
        <v>1.5786738344217099</v>
      </c>
      <c r="BN238">
        <v>1.59738120388441</v>
      </c>
      <c r="BO238">
        <v>1.5682724427842201</v>
      </c>
      <c r="BP238">
        <v>1.6158974900312899</v>
      </c>
      <c r="BQ238">
        <v>1.64763847267826</v>
      </c>
      <c r="BR238">
        <v>1.6360996802546399</v>
      </c>
      <c r="BS238">
        <v>1.5620132219646501</v>
      </c>
      <c r="BT238">
        <v>1.6068427959917</v>
      </c>
      <c r="BU238">
        <v>1.6949188803708299</v>
      </c>
      <c r="BV238">
        <v>1.5875200570511601</v>
      </c>
      <c r="BW238">
        <v>1.58576168533368</v>
      </c>
      <c r="BX238">
        <v>1.6087032572987201</v>
      </c>
      <c r="BY238">
        <v>1.6743969663260501</v>
      </c>
      <c r="BZ238">
        <v>1.6570472129981499</v>
      </c>
      <c r="CA238">
        <v>1.6042852880740499</v>
      </c>
      <c r="CB238">
        <v>1.61573597448492</v>
      </c>
      <c r="CC238">
        <v>1.58574494997891</v>
      </c>
      <c r="CD238">
        <v>1.6142473839549201</v>
      </c>
      <c r="CE238">
        <v>1.58021811219539</v>
      </c>
      <c r="CF238">
        <v>1.62716958675975</v>
      </c>
      <c r="CG238">
        <v>1.5948661799982999</v>
      </c>
      <c r="CH238">
        <v>1.5949882955361501</v>
      </c>
      <c r="CI238">
        <v>1.5992897796634999</v>
      </c>
      <c r="CJ238">
        <v>1.62151604099637</v>
      </c>
      <c r="CK238">
        <v>1.57995091705594</v>
      </c>
      <c r="CL238">
        <v>1.5527412289084701</v>
      </c>
      <c r="CM238">
        <v>1.5658279917225999</v>
      </c>
      <c r="CN238">
        <v>1.6209054661081099</v>
      </c>
      <c r="CO238">
        <v>1.5531591822962001</v>
      </c>
      <c r="CP238">
        <v>1.61206872311109</v>
      </c>
      <c r="CQ238">
        <v>1.5870879163023299</v>
      </c>
      <c r="CR238">
        <v>1.6212741804347399</v>
      </c>
      <c r="CS238">
        <v>1.5759288158264499</v>
      </c>
      <c r="CT238">
        <v>1.61569851408853</v>
      </c>
      <c r="CU238">
        <v>1.59279705349472</v>
      </c>
      <c r="CV238">
        <v>1.6303854103757101</v>
      </c>
      <c r="CW238">
        <v>1.5393238434163701</v>
      </c>
      <c r="CX238">
        <v>1.5596233689205199</v>
      </c>
      <c r="CY238">
        <v>1.65950715950715</v>
      </c>
      <c r="CZ238">
        <v>1.6089423397115701</v>
      </c>
      <c r="DA238">
        <v>1.56069864122094</v>
      </c>
      <c r="DB238">
        <v>1.6060517284673901</v>
      </c>
      <c r="DC238">
        <v>1.57811187864011</v>
      </c>
      <c r="DD238">
        <v>1.62389272653392</v>
      </c>
      <c r="DE238">
        <v>1.5852319321139501</v>
      </c>
      <c r="DF238">
        <v>1.6272061183014199</v>
      </c>
      <c r="DG238">
        <v>1.5952404871133701</v>
      </c>
      <c r="DH238">
        <v>1.6485171170567801</v>
      </c>
      <c r="DI238">
        <v>1.5949075280020799</v>
      </c>
      <c r="DJ238">
        <v>1.6259833289919201</v>
      </c>
      <c r="DK238">
        <v>1.5463325406987301</v>
      </c>
      <c r="DL238">
        <v>1.5888665325285001</v>
      </c>
      <c r="DM238">
        <v>1.54352658319724</v>
      </c>
      <c r="DN238">
        <v>1.57605244057339</v>
      </c>
      <c r="DO238">
        <v>1.57113767817211</v>
      </c>
      <c r="DP238">
        <v>1.6231932941073499</v>
      </c>
      <c r="DQ238">
        <v>1.57699426662453</v>
      </c>
      <c r="DR238">
        <v>1.60295246264277</v>
      </c>
      <c r="DS238">
        <v>1.5402311681195</v>
      </c>
      <c r="DT238">
        <v>1.59383213419522</v>
      </c>
      <c r="DU238">
        <v>1.58261091279959</v>
      </c>
      <c r="DV238">
        <v>1.6342133134585899</v>
      </c>
      <c r="DW238">
        <v>1.6038229171955101</v>
      </c>
      <c r="DX238">
        <v>1.61142559780677</v>
      </c>
      <c r="DY238">
        <v>1.5638319702166299</v>
      </c>
      <c r="DZ238">
        <v>1.6040903272457201</v>
      </c>
      <c r="EA238">
        <v>1.5387385541598999</v>
      </c>
      <c r="EB238">
        <v>1.55835999432633</v>
      </c>
      <c r="EC238">
        <v>1.59800590371424</v>
      </c>
      <c r="ED238">
        <v>1.6297330586761201</v>
      </c>
      <c r="EE238">
        <v>1.5370169988481199</v>
      </c>
      <c r="EF238">
        <v>1.5692519808719301</v>
      </c>
      <c r="EG238">
        <v>1.5834197549154401</v>
      </c>
      <c r="EH238">
        <v>1.61796016846917</v>
      </c>
      <c r="EI238">
        <v>1.5559704215416701</v>
      </c>
      <c r="EJ238">
        <v>1.59026781153462</v>
      </c>
      <c r="EK238">
        <v>1.5671749298409701</v>
      </c>
      <c r="EL238">
        <v>1.5754069223573399</v>
      </c>
      <c r="EM238">
        <v>1.54868523655515</v>
      </c>
      <c r="EN238">
        <v>1.5963797665767501</v>
      </c>
      <c r="EO238">
        <v>1.54878379789122</v>
      </c>
      <c r="EP238">
        <v>1.5607370289174201</v>
      </c>
      <c r="EQ238">
        <v>1.52139046816873</v>
      </c>
      <c r="ER238">
        <v>1.5613111532252399</v>
      </c>
      <c r="ES238">
        <v>1.5912831561473499</v>
      </c>
      <c r="ET238">
        <v>1.63670398756754</v>
      </c>
    </row>
    <row r="239" spans="1:150" x14ac:dyDescent="0.45">
      <c r="A239" t="s">
        <v>28</v>
      </c>
      <c r="B239" t="s">
        <v>21</v>
      </c>
      <c r="C239" t="s">
        <v>16</v>
      </c>
      <c r="D239">
        <v>35</v>
      </c>
      <c r="E239" s="1" cm="1">
        <f t="array" ref="E239">SUMPRODUCT($G239:$FZZ239,$G$2:$FZZ$2)/SUMPRODUCT(--($G239:$FZZ239&lt;&gt;""),$G$2:$FZZ$2)</f>
        <v>1.2975259918311868</v>
      </c>
      <c r="F239" s="1" cm="1">
        <f t="array" ref="F239">SUMPRODUCT($G239:$FZZ239,$F$2:$FZY$2)/SUMPRODUCT(--($G239:$FZZ239&lt;&gt;""),$F$2:$FZY$2)</f>
        <v>1.3514088432119877</v>
      </c>
      <c r="G239">
        <v>1.29678419860661</v>
      </c>
      <c r="H239">
        <v>1.32606645458228</v>
      </c>
      <c r="I239">
        <v>1.2933931183216001</v>
      </c>
      <c r="J239">
        <v>1.3206425505905801</v>
      </c>
      <c r="K239">
        <v>1.3066649701064901</v>
      </c>
      <c r="L239">
        <v>1.33882371456268</v>
      </c>
      <c r="M239">
        <v>1.28426127819859</v>
      </c>
      <c r="N239">
        <v>1.31577470507743</v>
      </c>
      <c r="O239">
        <v>1.2855077730282101</v>
      </c>
      <c r="P239">
        <v>1.3367456879377</v>
      </c>
      <c r="Q239">
        <v>1.2875387894861201</v>
      </c>
      <c r="R239">
        <v>1.33321225736918</v>
      </c>
      <c r="S239">
        <v>1.3394224557819301</v>
      </c>
      <c r="T239">
        <v>1.3861844247781301</v>
      </c>
      <c r="U239">
        <v>1.2885773150881801</v>
      </c>
      <c r="V239">
        <v>1.36957651921645</v>
      </c>
      <c r="W239">
        <v>1.2854240973507001</v>
      </c>
      <c r="X239">
        <v>1.3532618716104901</v>
      </c>
      <c r="Y239">
        <v>1.28421200717476</v>
      </c>
      <c r="Z239">
        <v>1.36018007245102</v>
      </c>
      <c r="AA239">
        <v>1.2914308580575</v>
      </c>
      <c r="AB239">
        <v>1.3549006904348999</v>
      </c>
      <c r="AC239">
        <v>1.2863235097843499</v>
      </c>
      <c r="AD239">
        <v>1.3565840234392299</v>
      </c>
      <c r="AE239">
        <v>1.2939285948922199</v>
      </c>
      <c r="AF239">
        <v>1.34652980125394</v>
      </c>
      <c r="AG239">
        <v>1.24668513938221</v>
      </c>
      <c r="AH239">
        <v>1.31820430327487</v>
      </c>
      <c r="AI239">
        <v>1.29889466163981</v>
      </c>
      <c r="AJ239">
        <v>1.3863660526417201</v>
      </c>
      <c r="AK239">
        <v>1.2725897246036699</v>
      </c>
      <c r="AL239">
        <v>1.3453435986190001</v>
      </c>
      <c r="AM239">
        <v>1.32881170093921</v>
      </c>
      <c r="AN239">
        <v>1.3730605320865501</v>
      </c>
      <c r="AO239">
        <v>1.3349316462009899</v>
      </c>
      <c r="AP239">
        <v>1.41373113953625</v>
      </c>
      <c r="AQ239">
        <v>1.3235607389981601</v>
      </c>
      <c r="AR239">
        <v>1.3949893104267399</v>
      </c>
      <c r="AS239">
        <v>1.32338749257355</v>
      </c>
      <c r="AT239">
        <v>1.40019373337121</v>
      </c>
      <c r="AU239">
        <v>1.2877377234795699</v>
      </c>
      <c r="AV239">
        <v>1.3583947393728599</v>
      </c>
      <c r="AW239">
        <v>1.35481930193266</v>
      </c>
      <c r="AX239">
        <v>1.40041702723863</v>
      </c>
      <c r="AY239">
        <v>1.34797131840627</v>
      </c>
      <c r="AZ239">
        <v>1.40209159169316</v>
      </c>
      <c r="BA239">
        <v>1.3401939537424801</v>
      </c>
      <c r="BB239">
        <v>1.37475869604807</v>
      </c>
      <c r="BC239">
        <v>1.3551631126872301</v>
      </c>
      <c r="BD239">
        <v>1.4245085320826201</v>
      </c>
      <c r="BE239">
        <v>1.2789607049657701</v>
      </c>
      <c r="BF239">
        <v>1.3380545365152601</v>
      </c>
      <c r="BG239">
        <v>1.2904599149764699</v>
      </c>
      <c r="BH239">
        <v>1.3598112238478399</v>
      </c>
      <c r="BI239">
        <v>1.2383316129942199</v>
      </c>
      <c r="BJ239">
        <v>1.2849154041941999</v>
      </c>
      <c r="BK239">
        <v>1.30131183517831</v>
      </c>
      <c r="BL239">
        <v>1.3559447053815099</v>
      </c>
      <c r="BM239">
        <v>1.26512512811249</v>
      </c>
      <c r="BN239">
        <v>1.3288201084587601</v>
      </c>
      <c r="BO239">
        <v>1.2784733832988799</v>
      </c>
      <c r="BP239">
        <v>1.34873616214173</v>
      </c>
      <c r="BQ239">
        <v>1.2828742669515201</v>
      </c>
      <c r="BR239">
        <v>1.31900334083707</v>
      </c>
      <c r="BS239">
        <v>1.29849689075321</v>
      </c>
      <c r="BT239">
        <v>1.36676233579865</v>
      </c>
      <c r="BU239">
        <v>1.3534854697806999</v>
      </c>
      <c r="BV239">
        <v>1.3124621144588999</v>
      </c>
      <c r="BW239">
        <v>1.2869527667087499</v>
      </c>
      <c r="BX239">
        <v>1.3532302411133501</v>
      </c>
      <c r="BY239">
        <v>1.3223630070424499</v>
      </c>
      <c r="BZ239">
        <v>1.34852513656908</v>
      </c>
      <c r="CA239">
        <v>1.2722532009395799</v>
      </c>
      <c r="CB239">
        <v>1.3333935632434999</v>
      </c>
      <c r="CC239">
        <v>1.27178121047184</v>
      </c>
      <c r="CD239">
        <v>1.3441335428724701</v>
      </c>
      <c r="CE239">
        <v>1.2973535892780901</v>
      </c>
      <c r="CF239">
        <v>1.3690313455426699</v>
      </c>
      <c r="CG239">
        <v>1.31469795032174</v>
      </c>
      <c r="CH239">
        <v>1.3353913596012801</v>
      </c>
      <c r="CI239">
        <v>1.2991715000352599</v>
      </c>
      <c r="CJ239">
        <v>1.35332240964901</v>
      </c>
      <c r="CK239">
        <v>1.27671465378175</v>
      </c>
      <c r="CL239">
        <v>1.2893141384872899</v>
      </c>
      <c r="CM239">
        <v>1.3068818452531099</v>
      </c>
      <c r="CN239">
        <v>1.37279816282238</v>
      </c>
      <c r="CO239">
        <v>1.29884992829626</v>
      </c>
      <c r="CP239">
        <v>1.38149200011247</v>
      </c>
      <c r="CQ239">
        <v>1.30875021093162</v>
      </c>
      <c r="CR239">
        <v>1.3765014496755399</v>
      </c>
      <c r="CS239">
        <v>1.3127199061733601</v>
      </c>
      <c r="CT239">
        <v>1.37687677500024</v>
      </c>
      <c r="CU239">
        <v>1.30612522647431</v>
      </c>
      <c r="CV239">
        <v>1.3699718448831599</v>
      </c>
      <c r="CW239">
        <v>1.2711447212336799</v>
      </c>
      <c r="CX239">
        <v>1.33665480427046</v>
      </c>
      <c r="CY239">
        <v>1.29857322165014</v>
      </c>
      <c r="CZ239">
        <v>1.32230589922897</v>
      </c>
      <c r="DA239">
        <v>1.29448118077062</v>
      </c>
      <c r="DB239">
        <v>1.36191791523674</v>
      </c>
      <c r="DC239">
        <v>1.29746715427333</v>
      </c>
      <c r="DD239">
        <v>1.36860354869294</v>
      </c>
      <c r="DE239">
        <v>1.3035975327129401</v>
      </c>
      <c r="DF239">
        <v>1.3651192640924099</v>
      </c>
      <c r="DG239">
        <v>1.32997354585942</v>
      </c>
      <c r="DH239">
        <v>1.4033196039692299</v>
      </c>
      <c r="DI239">
        <v>1.32778067205001</v>
      </c>
      <c r="DJ239">
        <v>1.39051836415733</v>
      </c>
      <c r="DK239">
        <v>1.2908603133955201</v>
      </c>
      <c r="DL239">
        <v>1.3596975794158801</v>
      </c>
      <c r="DM239">
        <v>1.2740995282162899</v>
      </c>
      <c r="DN239">
        <v>1.32494102703683</v>
      </c>
      <c r="DO239">
        <v>1.3168559257454799</v>
      </c>
      <c r="DP239">
        <v>1.3967819710427301</v>
      </c>
      <c r="DQ239">
        <v>1.3152002166945</v>
      </c>
      <c r="DR239">
        <v>1.35435871969662</v>
      </c>
      <c r="DS239">
        <v>1.27949220137401</v>
      </c>
      <c r="DT239">
        <v>1.35357153729843</v>
      </c>
      <c r="DU239">
        <v>1.3367002706625299</v>
      </c>
      <c r="DV239">
        <v>1.39130349507708</v>
      </c>
      <c r="DW239">
        <v>1.32422450119307</v>
      </c>
      <c r="DX239">
        <v>1.37183327410265</v>
      </c>
      <c r="DY239">
        <v>1.2970714976695099</v>
      </c>
      <c r="DZ239">
        <v>1.35514320053938</v>
      </c>
      <c r="EA239">
        <v>1.26014562418243</v>
      </c>
      <c r="EB239">
        <v>1.3098375124111501</v>
      </c>
      <c r="EC239">
        <v>1.3368727303616501</v>
      </c>
      <c r="ED239">
        <v>1.3819681878995</v>
      </c>
      <c r="EE239">
        <v>1.2968166428147501</v>
      </c>
      <c r="EF239">
        <v>1.3467136723794799</v>
      </c>
      <c r="EG239">
        <v>1.3108743042180699</v>
      </c>
      <c r="EH239">
        <v>1.37252640267518</v>
      </c>
      <c r="EI239">
        <v>1.2868453698523501</v>
      </c>
      <c r="EJ239">
        <v>1.3506725693853201</v>
      </c>
      <c r="EK239">
        <v>1.28859681945743</v>
      </c>
      <c r="EL239">
        <v>1.3323573433114999</v>
      </c>
      <c r="EM239">
        <v>1.2823321870965201</v>
      </c>
      <c r="EN239">
        <v>1.34402444168893</v>
      </c>
      <c r="EO239">
        <v>1.26908863138114</v>
      </c>
      <c r="EP239">
        <v>1.31475101785155</v>
      </c>
      <c r="EQ239">
        <v>1.2582122552116199</v>
      </c>
      <c r="ER239">
        <v>1.3188215062820201</v>
      </c>
      <c r="ES239">
        <v>1.3200791156006</v>
      </c>
      <c r="ET239">
        <v>1.3901811888531701</v>
      </c>
    </row>
    <row r="240" spans="1:150" x14ac:dyDescent="0.45">
      <c r="A240" t="s">
        <v>28</v>
      </c>
      <c r="B240" t="s">
        <v>21</v>
      </c>
      <c r="C240" t="s">
        <v>24</v>
      </c>
      <c r="D240">
        <v>35</v>
      </c>
      <c r="E240" s="1" cm="1">
        <f t="array" ref="E240">SUMPRODUCT($G240:$FZZ240,$G$2:$FZZ$2)/SUMPRODUCT(--($G240:$FZZ240&lt;&gt;""),$G$2:$FZZ$2)</f>
        <v>1.2651785613308431</v>
      </c>
      <c r="F240" s="1" cm="1">
        <f t="array" ref="F240">SUMPRODUCT($G240:$FZZ240,$F$2:$FZY$2)/SUMPRODUCT(--($G240:$FZZ240&lt;&gt;""),$F$2:$FZY$2)</f>
        <v>1.2951880021589213</v>
      </c>
      <c r="G240">
        <v>1.28550365613107</v>
      </c>
      <c r="H240">
        <v>1.2717707496230899</v>
      </c>
      <c r="I240">
        <v>1.2834729402255001</v>
      </c>
      <c r="J240">
        <v>1.2683682309153701</v>
      </c>
      <c r="K240">
        <v>1.2975839085732599</v>
      </c>
      <c r="L240">
        <v>1.2865121792371099</v>
      </c>
      <c r="M240">
        <v>1.2740522615819101</v>
      </c>
      <c r="N240">
        <v>1.26260693883008</v>
      </c>
      <c r="O240">
        <v>1.2720846761211599</v>
      </c>
      <c r="P240">
        <v>1.2880036848967</v>
      </c>
      <c r="Q240">
        <v>1.24938142832049</v>
      </c>
      <c r="R240">
        <v>1.27293052263614</v>
      </c>
      <c r="S240">
        <v>1.30030911268465</v>
      </c>
      <c r="T240">
        <v>1.3130064011417699</v>
      </c>
      <c r="U240">
        <v>1.22761931657723</v>
      </c>
      <c r="V240">
        <v>1.30544787040127</v>
      </c>
      <c r="W240">
        <v>1.2536795793676501</v>
      </c>
      <c r="X240">
        <v>1.28637141022462</v>
      </c>
      <c r="Y240">
        <v>1.22559254131722</v>
      </c>
      <c r="Z240">
        <v>1.2955112976918599</v>
      </c>
      <c r="AA240">
        <v>1.24356409230358</v>
      </c>
      <c r="AB240">
        <v>1.2949751329103001</v>
      </c>
      <c r="AC240">
        <v>1.25426615737592</v>
      </c>
      <c r="AD240">
        <v>1.2932574057949799</v>
      </c>
      <c r="AE240">
        <v>1.2176138754681001</v>
      </c>
      <c r="AF240">
        <v>1.2938149546948401</v>
      </c>
      <c r="AG240">
        <v>1.19578041024305</v>
      </c>
      <c r="AH240">
        <v>1.2639744853365</v>
      </c>
      <c r="AI240">
        <v>1.25399649740576</v>
      </c>
      <c r="AJ240">
        <v>1.3253907705824099</v>
      </c>
      <c r="AK240">
        <v>1.19480253004201</v>
      </c>
      <c r="AL240">
        <v>1.2844834200173001</v>
      </c>
      <c r="AM240">
        <v>1.3198456700732299</v>
      </c>
      <c r="AN240">
        <v>1.3180230874260399</v>
      </c>
      <c r="AO240">
        <v>1.2884733771305099</v>
      </c>
      <c r="AP240">
        <v>1.3617848775013199</v>
      </c>
      <c r="AQ240">
        <v>1.25569919004452</v>
      </c>
      <c r="AR240">
        <v>1.31252250940605</v>
      </c>
      <c r="AS240">
        <v>1.27127838193888</v>
      </c>
      <c r="AT240">
        <v>1.3276031307312699</v>
      </c>
      <c r="AU240">
        <v>1.25893237865918</v>
      </c>
      <c r="AV240">
        <v>1.2941647175805999</v>
      </c>
      <c r="AW240">
        <v>1.3308806197717</v>
      </c>
      <c r="AX240">
        <v>1.3374706391395701</v>
      </c>
      <c r="AY240">
        <v>1.3181059324900199</v>
      </c>
      <c r="AZ240">
        <v>1.3285868903470199</v>
      </c>
      <c r="BA240">
        <v>1.3015033691495099</v>
      </c>
      <c r="BB240">
        <v>1.29688308140593</v>
      </c>
      <c r="BC240">
        <v>1.2934628325293001</v>
      </c>
      <c r="BD240">
        <v>1.34540450129355</v>
      </c>
      <c r="BE240">
        <v>1.2358231534359501</v>
      </c>
      <c r="BF240">
        <v>1.28026360576377</v>
      </c>
      <c r="BG240">
        <v>1.2501201509054101</v>
      </c>
      <c r="BH240">
        <v>1.30719028396867</v>
      </c>
      <c r="BI240">
        <v>1.2274373785878601</v>
      </c>
      <c r="BJ240">
        <v>1.24602184937522</v>
      </c>
      <c r="BK240">
        <v>1.27153316258073</v>
      </c>
      <c r="BL240">
        <v>1.2945749285915999</v>
      </c>
      <c r="BM240">
        <v>1.1904959180708301</v>
      </c>
      <c r="BN240">
        <v>1.2768211608464599</v>
      </c>
      <c r="BO240">
        <v>1.2558935400059199</v>
      </c>
      <c r="BP240">
        <v>1.2925708876319899</v>
      </c>
      <c r="BQ240">
        <v>1.27339302869105</v>
      </c>
      <c r="BR240">
        <v>1.2998365427354699</v>
      </c>
      <c r="BS240">
        <v>1.2373483705584301</v>
      </c>
      <c r="BT240">
        <v>1.2967122934834601</v>
      </c>
      <c r="BU240">
        <v>1.40592351577821</v>
      </c>
      <c r="BV240">
        <v>1.25988144054198</v>
      </c>
      <c r="BW240">
        <v>1.2548170741706399</v>
      </c>
      <c r="BX240">
        <v>1.30364102480007</v>
      </c>
      <c r="BY240">
        <v>1.3617705804754701</v>
      </c>
      <c r="BZ240">
        <v>1.30555704886712</v>
      </c>
      <c r="CA240">
        <v>1.2603570933325401</v>
      </c>
      <c r="CB240">
        <v>1.29130126020581</v>
      </c>
      <c r="CC240">
        <v>1.2694545593928399</v>
      </c>
      <c r="CD240">
        <v>1.3152976350185901</v>
      </c>
      <c r="CE240">
        <v>1.2490351402981399</v>
      </c>
      <c r="CF240">
        <v>1.3128732767282301</v>
      </c>
      <c r="CG240">
        <v>1.2841773448770399</v>
      </c>
      <c r="CH240">
        <v>1.2750414468414499</v>
      </c>
      <c r="CI240">
        <v>1.2754531791719299</v>
      </c>
      <c r="CJ240">
        <v>1.30035429631759</v>
      </c>
      <c r="CK240">
        <v>1.2253916314344899</v>
      </c>
      <c r="CL240">
        <v>1.2276852269512699</v>
      </c>
      <c r="CM240">
        <v>1.2478801796800001</v>
      </c>
      <c r="CN240">
        <v>1.3010523393731299</v>
      </c>
      <c r="CO240">
        <v>1.2488400866068601</v>
      </c>
      <c r="CP240">
        <v>1.3284452942665099</v>
      </c>
      <c r="CQ240">
        <v>1.25338641140104</v>
      </c>
      <c r="CR240">
        <v>1.29889395124794</v>
      </c>
      <c r="CS240">
        <v>1.2410123195921201</v>
      </c>
      <c r="CT240">
        <v>1.28887553431747</v>
      </c>
      <c r="CU240">
        <v>1.2640626727797</v>
      </c>
      <c r="CV240">
        <v>1.2975085698731701</v>
      </c>
      <c r="CW240">
        <v>1.2443357058125699</v>
      </c>
      <c r="CX240">
        <v>1.2637900355871801</v>
      </c>
      <c r="CY240">
        <v>1.2627756858526</v>
      </c>
      <c r="CZ240">
        <v>1.28251235943543</v>
      </c>
      <c r="DA240">
        <v>1.2527831254708199</v>
      </c>
      <c r="DB240">
        <v>1.307162188555</v>
      </c>
      <c r="DC240">
        <v>1.2430041988351599</v>
      </c>
      <c r="DD240">
        <v>1.32165786265745</v>
      </c>
      <c r="DE240">
        <v>1.24370699183513</v>
      </c>
      <c r="DF240">
        <v>1.3030894569829199</v>
      </c>
      <c r="DG240">
        <v>1.2739845293506999</v>
      </c>
      <c r="DH240">
        <v>1.31836497784326</v>
      </c>
      <c r="DI240">
        <v>1.2661239906225501</v>
      </c>
      <c r="DJ240">
        <v>1.3028002083876</v>
      </c>
      <c r="DK240">
        <v>1.2403755868544599</v>
      </c>
      <c r="DL240">
        <v>1.29512834583257</v>
      </c>
      <c r="DM240">
        <v>1.23378243512974</v>
      </c>
      <c r="DN240">
        <v>1.2762996733805101</v>
      </c>
      <c r="DO240">
        <v>1.2583667503653999</v>
      </c>
      <c r="DP240">
        <v>1.3171182650626401</v>
      </c>
      <c r="DQ240">
        <v>1.2420297052051801</v>
      </c>
      <c r="DR240">
        <v>1.2761049162566001</v>
      </c>
      <c r="DS240">
        <v>1.22705823853546</v>
      </c>
      <c r="DT240">
        <v>1.28742782338674</v>
      </c>
      <c r="DU240">
        <v>1.2699564586356999</v>
      </c>
      <c r="DV240">
        <v>1.2989251951516101</v>
      </c>
      <c r="DW240">
        <v>1.30065492206935</v>
      </c>
      <c r="DX240">
        <v>1.2999695385084</v>
      </c>
      <c r="DY240">
        <v>1.24886895513929</v>
      </c>
      <c r="DZ240">
        <v>1.2873782233557101</v>
      </c>
      <c r="EA240">
        <v>1.20256575940489</v>
      </c>
      <c r="EB240">
        <v>1.24153283636191</v>
      </c>
      <c r="EC240">
        <v>1.2799061351908001</v>
      </c>
      <c r="ED240">
        <v>1.3137994011340199</v>
      </c>
      <c r="EE240">
        <v>1.26081189570316</v>
      </c>
      <c r="EF240">
        <v>1.3018429962651401</v>
      </c>
      <c r="EG240">
        <v>1.26838663252132</v>
      </c>
      <c r="EH240">
        <v>1.31192194543799</v>
      </c>
      <c r="EI240">
        <v>1.2444722823575101</v>
      </c>
      <c r="EJ240">
        <v>1.29720756002043</v>
      </c>
      <c r="EK240">
        <v>1.2429092609915799</v>
      </c>
      <c r="EL240">
        <v>1.25996258185219</v>
      </c>
      <c r="EM240">
        <v>1.2245899753282099</v>
      </c>
      <c r="EN240">
        <v>1.27014969256139</v>
      </c>
      <c r="EO240">
        <v>1.21937571771583</v>
      </c>
      <c r="EP240">
        <v>1.2509865330410199</v>
      </c>
      <c r="EQ240">
        <v>1.2254685196883499</v>
      </c>
      <c r="ER240">
        <v>1.2685477644416301</v>
      </c>
      <c r="ES240">
        <v>1.22341680500123</v>
      </c>
      <c r="ET240">
        <v>1.31346731183555</v>
      </c>
    </row>
    <row r="241" spans="1:150" x14ac:dyDescent="0.45">
      <c r="A241" t="s">
        <v>83</v>
      </c>
      <c r="B241" t="s">
        <v>21</v>
      </c>
      <c r="C241" t="s">
        <v>24</v>
      </c>
      <c r="D241">
        <v>35</v>
      </c>
      <c r="E241" s="1" cm="1">
        <f t="array" ref="E241">SUMPRODUCT($G241:$FZZ241,$G$2:$FZZ$2)/SUMPRODUCT(--($G241:$FZZ241&lt;&gt;""),$G$2:$FZZ$2)</f>
        <v>1.3103112530972816</v>
      </c>
      <c r="F241" s="1" cm="1">
        <f t="array" ref="F241">SUMPRODUCT($G241:$FZZ241,$F$2:$FZY$2)/SUMPRODUCT(--($G241:$FZZ241&lt;&gt;""),$F$2:$FZY$2)</f>
        <v>1.3046917333386361</v>
      </c>
      <c r="G241">
        <v>1.3549801087873301</v>
      </c>
      <c r="H241">
        <v>1.26599100744509</v>
      </c>
      <c r="I241">
        <v>1.35932445392641</v>
      </c>
      <c r="J241">
        <v>1.26192483589219</v>
      </c>
      <c r="K241">
        <v>1.3677428104077201</v>
      </c>
      <c r="L241">
        <v>1.27403409081396</v>
      </c>
      <c r="M241">
        <v>1.3588291900296601</v>
      </c>
      <c r="N241">
        <v>1.2525547300676501</v>
      </c>
      <c r="O241">
        <v>1.28544242667661</v>
      </c>
      <c r="P241">
        <v>1.30426376975133</v>
      </c>
      <c r="Q241">
        <v>1.4759250384371001</v>
      </c>
      <c r="R241">
        <v>1.3282918747546799</v>
      </c>
      <c r="S241">
        <v>1.2805326632629199</v>
      </c>
      <c r="T241">
        <v>1.3218509034027299</v>
      </c>
      <c r="U241">
        <v>1.2802816359015099</v>
      </c>
      <c r="V241">
        <v>1.30780339400785</v>
      </c>
      <c r="W241">
        <v>1.4228639366253999</v>
      </c>
      <c r="X241">
        <v>1.300819521003</v>
      </c>
      <c r="Y241">
        <v>1.2696770398032999</v>
      </c>
      <c r="Z241">
        <v>1.2961955218488099</v>
      </c>
      <c r="AA241">
        <v>1.2613966221409101</v>
      </c>
      <c r="AB241">
        <v>1.3033149767843599</v>
      </c>
      <c r="AC241">
        <v>1.29392791544587</v>
      </c>
      <c r="AD241">
        <v>1.3028828737217399</v>
      </c>
      <c r="AE241">
        <v>1.2151581818278601</v>
      </c>
      <c r="AF241">
        <v>1.2839513406879799</v>
      </c>
      <c r="AG241">
        <v>1.2821174195228</v>
      </c>
      <c r="AH241">
        <v>1.2580347014300799</v>
      </c>
      <c r="AI241">
        <v>1.2759443744107299</v>
      </c>
      <c r="AJ241">
        <v>1.2972660371031901</v>
      </c>
      <c r="AK241">
        <v>1.2748039574282</v>
      </c>
      <c r="AL241">
        <v>1.31867288769147</v>
      </c>
      <c r="AM241">
        <v>1.2978877901443999</v>
      </c>
      <c r="AN241">
        <v>1.31253672059249</v>
      </c>
      <c r="AO241">
        <v>1.4289940867236699</v>
      </c>
      <c r="AP241">
        <v>1.3584075500922099</v>
      </c>
      <c r="AQ241">
        <v>1.26729297093508</v>
      </c>
      <c r="AR241">
        <v>1.29701688109669</v>
      </c>
      <c r="AS241">
        <v>1.2877069718182499</v>
      </c>
      <c r="AT241">
        <v>1.2983984707979199</v>
      </c>
      <c r="AU241">
        <v>1.28395084129751</v>
      </c>
      <c r="AV241">
        <v>1.3114842146710299</v>
      </c>
      <c r="AW241">
        <v>1.47727036716528</v>
      </c>
      <c r="AX241">
        <v>1.32870400131866</v>
      </c>
      <c r="AY241">
        <v>1.4411350876006199</v>
      </c>
      <c r="AZ241">
        <v>1.2936629912737601</v>
      </c>
      <c r="BA241">
        <v>1.3148078674194099</v>
      </c>
      <c r="BB241">
        <v>1.3054134037515901</v>
      </c>
      <c r="BC241">
        <v>1.3020239586420701</v>
      </c>
      <c r="BD241">
        <v>1.29614228031581</v>
      </c>
      <c r="BE241">
        <v>1.2475870806701701</v>
      </c>
      <c r="BF241">
        <v>1.27402707915736</v>
      </c>
      <c r="BG241">
        <v>1.3017427553645</v>
      </c>
      <c r="BH241">
        <v>1.2982650828061399</v>
      </c>
      <c r="BI241">
        <v>1.3021487142335</v>
      </c>
      <c r="BJ241">
        <v>1.3161075030292899</v>
      </c>
      <c r="BK241">
        <v>1.2781042808510199</v>
      </c>
      <c r="BL241">
        <v>1.2698851143166601</v>
      </c>
      <c r="BM241">
        <v>1.3133248775813899</v>
      </c>
      <c r="BN241">
        <v>1.31252184293506</v>
      </c>
      <c r="BO241">
        <v>1.2552499582863701</v>
      </c>
      <c r="BP241">
        <v>1.3246750593355101</v>
      </c>
      <c r="BQ241">
        <v>1.4298675135855901</v>
      </c>
      <c r="BR241">
        <v>1.3917239006065101</v>
      </c>
      <c r="BS241">
        <v>1.25158222025977</v>
      </c>
      <c r="BT241">
        <v>1.2741717874182801</v>
      </c>
      <c r="BU241">
        <v>1.37302549474059</v>
      </c>
      <c r="BV241">
        <v>1.28369138883936</v>
      </c>
      <c r="BW241">
        <v>1.2798740591331701</v>
      </c>
      <c r="BX241">
        <v>1.3139666453485499</v>
      </c>
      <c r="BY241">
        <v>1.49450828925766</v>
      </c>
      <c r="BZ241">
        <v>1.3826229535313601</v>
      </c>
      <c r="CA241">
        <v>1.2915071624568699</v>
      </c>
      <c r="CB241">
        <v>1.31297142160797</v>
      </c>
      <c r="CC241">
        <v>1.2925792479589</v>
      </c>
      <c r="CD241">
        <v>1.2934225152362999</v>
      </c>
      <c r="CE241">
        <v>1.2850551317599399</v>
      </c>
      <c r="CF241">
        <v>1.3160298233282499</v>
      </c>
      <c r="CG241">
        <v>1.3443202821489799</v>
      </c>
      <c r="CH241">
        <v>1.30049943185228</v>
      </c>
      <c r="CI241">
        <v>1.31737733914241</v>
      </c>
      <c r="CJ241">
        <v>1.30370193533685</v>
      </c>
      <c r="CK241">
        <v>1.2262479070940899</v>
      </c>
      <c r="CL241">
        <v>1.2386639041582801</v>
      </c>
      <c r="CM241">
        <v>1.2619996971685199</v>
      </c>
      <c r="CN241">
        <v>1.3073360924645401</v>
      </c>
      <c r="CO241">
        <v>1.2544779686753</v>
      </c>
      <c r="CP241">
        <v>1.2821190563225799</v>
      </c>
      <c r="CQ241">
        <v>1.28069246935738</v>
      </c>
      <c r="CR241">
        <v>1.27853713163667</v>
      </c>
      <c r="CS241">
        <v>1.23154242068838</v>
      </c>
      <c r="CT241">
        <v>1.2847076156597399</v>
      </c>
      <c r="CU241">
        <v>1.27179469731122</v>
      </c>
      <c r="CV241">
        <v>1.3128280156171499</v>
      </c>
      <c r="CW241">
        <v>1.2232206405693899</v>
      </c>
      <c r="CX241">
        <v>1.26777876631079</v>
      </c>
      <c r="CY241">
        <v>1.5087220471835801</v>
      </c>
      <c r="CZ241">
        <v>1.33903276210968</v>
      </c>
      <c r="DA241">
        <v>1.2700957004547799</v>
      </c>
      <c r="DB241">
        <v>1.2885103652241801</v>
      </c>
      <c r="DC241">
        <v>1.28115942028985</v>
      </c>
      <c r="DD241">
        <v>1.3084518488419301</v>
      </c>
      <c r="DE241">
        <v>1.2908778122437301</v>
      </c>
      <c r="DF241">
        <v>1.33065925054373</v>
      </c>
      <c r="DG241">
        <v>1.2916317851521899</v>
      </c>
      <c r="DH241">
        <v>1.3378428155242199</v>
      </c>
      <c r="DI241">
        <v>1.2581271164365699</v>
      </c>
      <c r="DJ241">
        <v>1.2970955978119301</v>
      </c>
      <c r="DK241">
        <v>1.23813182123041</v>
      </c>
      <c r="DL241">
        <v>1.2663983903420499</v>
      </c>
      <c r="DM241">
        <v>1.2482194701506</v>
      </c>
      <c r="DN241">
        <v>1.2663536563237101</v>
      </c>
      <c r="DO241">
        <v>1.2259116291271499</v>
      </c>
      <c r="DP241">
        <v>1.27748004347337</v>
      </c>
      <c r="DQ241">
        <v>1.25392984515371</v>
      </c>
      <c r="DR241">
        <v>1.261830165681</v>
      </c>
      <c r="DS241">
        <v>1.27542291182529</v>
      </c>
      <c r="DT241">
        <v>1.28705235278</v>
      </c>
      <c r="DU241">
        <v>1.26626917192954</v>
      </c>
      <c r="DV241">
        <v>1.2972776840701301</v>
      </c>
      <c r="DW241">
        <v>1.3427171650505101</v>
      </c>
      <c r="DX241">
        <v>1.3236787328019399</v>
      </c>
      <c r="DY241">
        <v>1.26112234827387</v>
      </c>
      <c r="DZ241">
        <v>1.27626808938918</v>
      </c>
      <c r="EA241">
        <v>1.21268380324975</v>
      </c>
      <c r="EB241">
        <v>1.2307686246079601</v>
      </c>
      <c r="EC241">
        <v>1.35582620144832</v>
      </c>
      <c r="ED241">
        <v>1.3102953980759799</v>
      </c>
      <c r="EE241">
        <v>1.2157841460434899</v>
      </c>
      <c r="EF241">
        <v>1.24784460190582</v>
      </c>
      <c r="EG241">
        <v>1.30103282609155</v>
      </c>
      <c r="EH241">
        <v>1.2809794916294499</v>
      </c>
      <c r="EI241">
        <v>1.2645277419668699</v>
      </c>
      <c r="EJ241">
        <v>1.2863467198559899</v>
      </c>
      <c r="EK241">
        <v>1.2286716557530399</v>
      </c>
      <c r="EL241">
        <v>1.2537698783910101</v>
      </c>
      <c r="EM241">
        <v>1.27206718907793</v>
      </c>
      <c r="EN241">
        <v>1.3015838521226599</v>
      </c>
      <c r="EO241">
        <v>1.22078505063158</v>
      </c>
      <c r="EP241">
        <v>1.2436162438667899</v>
      </c>
      <c r="EQ241">
        <v>1.2102547904822001</v>
      </c>
      <c r="ER241">
        <v>1.24806976907419</v>
      </c>
      <c r="ES241">
        <v>1.27327376116978</v>
      </c>
      <c r="ET241">
        <v>1.3283791897714801</v>
      </c>
    </row>
    <row r="242" spans="1:150" x14ac:dyDescent="0.45">
      <c r="A242" t="s">
        <v>84</v>
      </c>
      <c r="B242" t="s">
        <v>21</v>
      </c>
      <c r="C242" t="s">
        <v>323</v>
      </c>
      <c r="D242">
        <v>35</v>
      </c>
      <c r="E242" s="1" cm="1">
        <f t="array" ref="E242">SUMPRODUCT($G242:$FZZ242,$G$2:$FZZ$2)/SUMPRODUCT(--($G242:$FZZ242&lt;&gt;""),$G$2:$FZZ$2)</f>
        <v>1.1153931948097644</v>
      </c>
      <c r="F242" s="1" cm="1">
        <f t="array" ref="F242">SUMPRODUCT($G242:$FZZ242,$F$2:$FZY$2)/SUMPRODUCT(--($G242:$FZZ242&lt;&gt;""),$F$2:$FZY$2)</f>
        <v>1.1684070225176471</v>
      </c>
      <c r="G242">
        <v>1.0796362465049201</v>
      </c>
      <c r="H242">
        <v>1.1376561576420099</v>
      </c>
      <c r="I242">
        <v>1.0771733207005201</v>
      </c>
      <c r="J242">
        <v>1.1351274351146801</v>
      </c>
      <c r="K242">
        <v>1.09033680625896</v>
      </c>
      <c r="L242">
        <v>1.1488915713886201</v>
      </c>
      <c r="M242">
        <v>1.07295196562771</v>
      </c>
      <c r="N242">
        <v>1.1295067815270401</v>
      </c>
      <c r="O242">
        <v>1.0878605604485601</v>
      </c>
      <c r="P242">
        <v>1.1516609130000901</v>
      </c>
      <c r="Q242">
        <v>1.1046280654807701</v>
      </c>
      <c r="R242">
        <v>1.18674467572965</v>
      </c>
      <c r="S242">
        <v>1.13114243563711</v>
      </c>
      <c r="T242">
        <v>1.19128861016744</v>
      </c>
      <c r="U242">
        <v>1.12051680316294</v>
      </c>
      <c r="V242">
        <v>1.19901607147441</v>
      </c>
      <c r="W242">
        <v>1.11268572736462</v>
      </c>
      <c r="X242">
        <v>1.18093358001614</v>
      </c>
      <c r="Y242">
        <v>1.1202891646390301</v>
      </c>
      <c r="Z242">
        <v>1.18773320373573</v>
      </c>
      <c r="AA242">
        <v>1.10980582709274</v>
      </c>
      <c r="AB242">
        <v>1.1757591925659101</v>
      </c>
      <c r="AC242">
        <v>1.12150524649968</v>
      </c>
      <c r="AD242">
        <v>1.18236591395867</v>
      </c>
      <c r="AE242">
        <v>1.08985921044921</v>
      </c>
      <c r="AF242">
        <v>1.1665627924237501</v>
      </c>
      <c r="AG242">
        <v>1.07944507466572</v>
      </c>
      <c r="AH242">
        <v>1.14361668495341</v>
      </c>
      <c r="AI242">
        <v>1.08332739442272</v>
      </c>
      <c r="AJ242">
        <v>1.1869833877960601</v>
      </c>
      <c r="AK242">
        <v>1.0929139196916799</v>
      </c>
      <c r="AL242">
        <v>1.1678784580660699</v>
      </c>
      <c r="AM242">
        <v>1.1020191153957499</v>
      </c>
      <c r="AN242">
        <v>1.1643055153295501</v>
      </c>
      <c r="AO242">
        <v>1.1229068905092201</v>
      </c>
      <c r="AP242">
        <v>1.19249191108427</v>
      </c>
      <c r="AQ242">
        <v>1.1427728523153</v>
      </c>
      <c r="AR242">
        <v>1.20182987103547</v>
      </c>
      <c r="AS242">
        <v>1.14606462945263</v>
      </c>
      <c r="AT242">
        <v>1.20096608374447</v>
      </c>
      <c r="AU242">
        <v>1.10001760074612</v>
      </c>
      <c r="AV242">
        <v>1.1737556544665</v>
      </c>
      <c r="AW242">
        <v>1.2159879671982501</v>
      </c>
      <c r="AX242">
        <v>1.17750113322619</v>
      </c>
      <c r="AY242">
        <v>1.2085030102144301</v>
      </c>
      <c r="AZ242">
        <v>1.1949942501522</v>
      </c>
      <c r="BA242">
        <v>1.1500482607903799</v>
      </c>
      <c r="BB242">
        <v>1.19695865962484</v>
      </c>
      <c r="BC242">
        <v>1.1654585072839501</v>
      </c>
      <c r="BD242">
        <v>1.2171961269393901</v>
      </c>
      <c r="BE242">
        <v>1.0969479217881299</v>
      </c>
      <c r="BF242">
        <v>1.15498090087364</v>
      </c>
      <c r="BG242">
        <v>1.0942024351958599</v>
      </c>
      <c r="BH242">
        <v>1.1535435750721399</v>
      </c>
      <c r="BI242">
        <v>1.1018018682241599</v>
      </c>
      <c r="BJ242">
        <v>1.1379546343371101</v>
      </c>
      <c r="BK242">
        <v>1.10646138888459</v>
      </c>
      <c r="BL242">
        <v>1.1763580240842599</v>
      </c>
      <c r="BM242">
        <v>1.0850333190658801</v>
      </c>
      <c r="BN242">
        <v>1.1536191534561899</v>
      </c>
      <c r="BO242">
        <v>1.08989712908069</v>
      </c>
      <c r="BP242">
        <v>1.1587569678787999</v>
      </c>
      <c r="BQ242">
        <v>1.2182728015714801</v>
      </c>
      <c r="BR242">
        <v>1.2065010108541301</v>
      </c>
      <c r="BS242">
        <v>1.1080938538715299</v>
      </c>
      <c r="BT242">
        <v>1.1770553531785399</v>
      </c>
      <c r="BU242">
        <v>1.14629613121768</v>
      </c>
      <c r="BV242">
        <v>1.12968443572829</v>
      </c>
      <c r="BW242">
        <v>1.0934990680157199</v>
      </c>
      <c r="BX242">
        <v>1.16079871872659</v>
      </c>
      <c r="BY242">
        <v>1.1197982788780001</v>
      </c>
      <c r="BZ242">
        <v>1.1674103358296899</v>
      </c>
      <c r="CA242">
        <v>1.0658424973842</v>
      </c>
      <c r="CB242">
        <v>1.1332733835622699</v>
      </c>
      <c r="CC242">
        <v>1.08862739085438</v>
      </c>
      <c r="CD242">
        <v>1.1668021005021201</v>
      </c>
      <c r="CE242">
        <v>1.12013419635272</v>
      </c>
      <c r="CF242">
        <v>1.19317461481075</v>
      </c>
      <c r="CG242">
        <v>1.1251394497349601</v>
      </c>
      <c r="CH242">
        <v>1.14706436316747</v>
      </c>
      <c r="CI242">
        <v>1.1091916292747499</v>
      </c>
      <c r="CJ242">
        <v>1.16272129955672</v>
      </c>
      <c r="CK242">
        <v>1.1083035803026</v>
      </c>
      <c r="CL242">
        <v>1.1199168189359201</v>
      </c>
      <c r="CM242">
        <v>1.11344824105385</v>
      </c>
      <c r="CN242">
        <v>1.1657876141926999</v>
      </c>
      <c r="CO242">
        <v>1.11942187104574</v>
      </c>
      <c r="CP242">
        <v>1.1816494671428099</v>
      </c>
      <c r="CQ242">
        <v>1.15902710663169</v>
      </c>
      <c r="CR242">
        <v>1.1857272155491101</v>
      </c>
      <c r="CS242">
        <v>1.11160329168645</v>
      </c>
      <c r="CT242">
        <v>1.1710591359807601</v>
      </c>
      <c r="CU242">
        <v>1.1392615023434201</v>
      </c>
      <c r="CV242">
        <v>1.1955717360053699</v>
      </c>
      <c r="CW242">
        <v>1.0933867141162501</v>
      </c>
      <c r="CX242">
        <v>1.1349644128113801</v>
      </c>
      <c r="CY242">
        <v>1.2140295601833999</v>
      </c>
      <c r="CZ242">
        <v>1.16118496887727</v>
      </c>
      <c r="DA242">
        <v>1.1352501325297799</v>
      </c>
      <c r="DB242">
        <v>1.1807008733015201</v>
      </c>
      <c r="DC242">
        <v>1.11072734660707</v>
      </c>
      <c r="DD242">
        <v>1.1714750101584701</v>
      </c>
      <c r="DE242">
        <v>1.12586907690662</v>
      </c>
      <c r="DF242">
        <v>1.1914732413448801</v>
      </c>
      <c r="DG242">
        <v>1.1356528145196301</v>
      </c>
      <c r="DH242">
        <v>1.1937737891928599</v>
      </c>
      <c r="DI242">
        <v>1.14412607449856</v>
      </c>
      <c r="DJ242">
        <v>1.1817400364678301</v>
      </c>
      <c r="DK242">
        <v>1.1133467471495599</v>
      </c>
      <c r="DL242">
        <v>1.16767270288397</v>
      </c>
      <c r="DM242">
        <v>1.09397114861186</v>
      </c>
      <c r="DN242">
        <v>1.1491335510796501</v>
      </c>
      <c r="DO242">
        <v>1.13589176629314</v>
      </c>
      <c r="DP242">
        <v>1.1841372159552199</v>
      </c>
      <c r="DQ242">
        <v>1.1885242201255</v>
      </c>
      <c r="DR242">
        <v>1.1798474109521</v>
      </c>
      <c r="DS242">
        <v>1.1166495844453601</v>
      </c>
      <c r="DT242">
        <v>1.1851171569771499</v>
      </c>
      <c r="DU242">
        <v>1.12532852155493</v>
      </c>
      <c r="DV242">
        <v>1.20870435021378</v>
      </c>
      <c r="DW242">
        <v>1.1779458800832601</v>
      </c>
      <c r="DX242">
        <v>1.2025308422602401</v>
      </c>
      <c r="DY242">
        <v>1.1287290280342701</v>
      </c>
      <c r="DZ242">
        <v>1.1789347169700699</v>
      </c>
      <c r="EA242">
        <v>1.0895178956990399</v>
      </c>
      <c r="EB242">
        <v>1.13762588454082</v>
      </c>
      <c r="EC242">
        <v>1.18671027203805</v>
      </c>
      <c r="ED242">
        <v>1.1959480982819699</v>
      </c>
      <c r="EE242">
        <v>1.09201019232782</v>
      </c>
      <c r="EF242">
        <v>1.2003560333694001</v>
      </c>
      <c r="EG242">
        <v>1.11308175834409</v>
      </c>
      <c r="EH242">
        <v>1.1779085271645899</v>
      </c>
      <c r="EI242">
        <v>1.10652866629369</v>
      </c>
      <c r="EJ242">
        <v>1.1649558512320299</v>
      </c>
      <c r="EK242">
        <v>1.10895229186155</v>
      </c>
      <c r="EL242">
        <v>1.15846585594013</v>
      </c>
      <c r="EM242">
        <v>1.1039410945070101</v>
      </c>
      <c r="EN242">
        <v>1.17562989760568</v>
      </c>
      <c r="EO242">
        <v>1.08914291679716</v>
      </c>
      <c r="EP242">
        <v>1.14366844138219</v>
      </c>
      <c r="EQ242">
        <v>1.08877307503334</v>
      </c>
      <c r="ER242">
        <v>1.16098125921246</v>
      </c>
      <c r="ES242">
        <v>1.1371596086603299</v>
      </c>
      <c r="ET242">
        <v>1.2191290220040201</v>
      </c>
    </row>
    <row r="243" spans="1:150" x14ac:dyDescent="0.45">
      <c r="A243" t="s">
        <v>39</v>
      </c>
      <c r="B243" t="s">
        <v>38</v>
      </c>
      <c r="C243" t="s">
        <v>40</v>
      </c>
      <c r="D243">
        <v>35</v>
      </c>
      <c r="E243" s="1" cm="1">
        <f t="array" ref="E243">SUMPRODUCT($G243:$FZZ243,$G$2:$FZZ$2)/SUMPRODUCT(--($G243:$FZZ243&lt;&gt;""),$G$2:$FZZ$2)</f>
        <v>1.2278005290149989</v>
      </c>
      <c r="F243" s="1" cm="1">
        <f t="array" ref="F243">SUMPRODUCT($G243:$FZZ243,$F$2:$FZY$2)/SUMPRODUCT(--($G243:$FZZ243&lt;&gt;""),$F$2:$FZY$2)</f>
        <v>1.313216350201927</v>
      </c>
      <c r="G243">
        <v>1.24046284427737</v>
      </c>
      <c r="H243">
        <v>1.3106399723714699</v>
      </c>
      <c r="I243">
        <v>1.23699105047215</v>
      </c>
      <c r="J243">
        <v>1.30744104459193</v>
      </c>
      <c r="K243">
        <v>1.2514151488312899</v>
      </c>
      <c r="L243">
        <v>1.3247366843745101</v>
      </c>
      <c r="M243">
        <v>1.2405927667012699</v>
      </c>
      <c r="N243">
        <v>1.2935294476897199</v>
      </c>
      <c r="O243">
        <v>1.2099817348978199</v>
      </c>
      <c r="P243">
        <v>1.3010283284403199</v>
      </c>
      <c r="Q243">
        <v>1.24461826374898</v>
      </c>
      <c r="R243">
        <v>1.3227751478391701</v>
      </c>
      <c r="S243">
        <v>1.2480820598970299</v>
      </c>
      <c r="T243">
        <v>1.32324431291386</v>
      </c>
      <c r="U243">
        <v>1.2310338630587101</v>
      </c>
      <c r="V243">
        <v>1.3350170727324</v>
      </c>
      <c r="W243">
        <v>1.25066280112151</v>
      </c>
      <c r="X243">
        <v>1.32970620585299</v>
      </c>
      <c r="Y243">
        <v>1.2454158580138901</v>
      </c>
      <c r="Z243">
        <v>1.3329485904662599</v>
      </c>
      <c r="AA243">
        <v>1.2226065029186199</v>
      </c>
      <c r="AB243">
        <v>1.3204901008022201</v>
      </c>
      <c r="AC243">
        <v>1.24904190208652</v>
      </c>
      <c r="AD243">
        <v>1.32110421181749</v>
      </c>
      <c r="AE243">
        <v>1.2203767527668701</v>
      </c>
      <c r="AF243">
        <v>1.3222463115765599</v>
      </c>
      <c r="AG243">
        <v>1.20508805534375</v>
      </c>
      <c r="AH243">
        <v>1.2854034552656499</v>
      </c>
      <c r="AI243">
        <v>1.2078015087559</v>
      </c>
      <c r="AJ243">
        <v>1.31875359985606</v>
      </c>
      <c r="AK243">
        <v>1.19596406555271</v>
      </c>
      <c r="AL243">
        <v>1.30727877744372</v>
      </c>
      <c r="AM243">
        <v>1.2446791344284001</v>
      </c>
      <c r="AN243">
        <v>1.3434771815135</v>
      </c>
      <c r="AO243">
        <v>1.27344669847541</v>
      </c>
      <c r="AP243">
        <v>1.3762431990759201</v>
      </c>
      <c r="AQ243">
        <v>1.25069539697013</v>
      </c>
      <c r="AR243">
        <v>1.36166389529582</v>
      </c>
      <c r="AS243">
        <v>1.2822126934104801</v>
      </c>
      <c r="AT243">
        <v>1.3545320693307099</v>
      </c>
      <c r="AU243">
        <v>1.2299492118676201</v>
      </c>
      <c r="AV243">
        <v>1.3243853801307499</v>
      </c>
      <c r="AW243">
        <v>1.2509482012609701</v>
      </c>
      <c r="AX243">
        <v>1.3318473647339999</v>
      </c>
      <c r="AY243">
        <v>1.2198971791923101</v>
      </c>
      <c r="AZ243">
        <v>1.3174430088615301</v>
      </c>
      <c r="BA243">
        <v>1.2770542706246499</v>
      </c>
      <c r="BB243">
        <v>1.37095428883627</v>
      </c>
      <c r="BC243">
        <v>1.26356144633582</v>
      </c>
      <c r="BD243">
        <v>1.3397775120009101</v>
      </c>
      <c r="BE243">
        <v>1.19647706213834</v>
      </c>
      <c r="BF243">
        <v>1.2939242086153999</v>
      </c>
      <c r="BG243">
        <v>1.2221028161722001</v>
      </c>
      <c r="BH243">
        <v>1.3053338751296899</v>
      </c>
      <c r="BI243">
        <v>1.1823538085743399</v>
      </c>
      <c r="BJ243">
        <v>1.2765103188290501</v>
      </c>
      <c r="BK243">
        <v>1.23248158414951</v>
      </c>
      <c r="BL243">
        <v>1.3153490476304199</v>
      </c>
      <c r="BM243">
        <v>1.1834256790453099</v>
      </c>
      <c r="BN243">
        <v>1.2967831492309301</v>
      </c>
      <c r="BO243">
        <v>1.1942390923114099</v>
      </c>
      <c r="BP243">
        <v>1.3027319873735299</v>
      </c>
      <c r="BQ243">
        <v>1.20136429462455</v>
      </c>
      <c r="BR243">
        <v>1.2764972828814301</v>
      </c>
      <c r="BS243">
        <v>1.2047840698629899</v>
      </c>
      <c r="BT243">
        <v>1.3054482344139</v>
      </c>
      <c r="BU243">
        <v>1.1917030665002599</v>
      </c>
      <c r="BV243">
        <v>1.2603160099839501</v>
      </c>
      <c r="BW243">
        <v>1.2397249416484899</v>
      </c>
      <c r="BX243">
        <v>1.32523244945146</v>
      </c>
      <c r="BY243">
        <v>1.4078897853353101</v>
      </c>
      <c r="BZ243">
        <v>1.3693547653410101</v>
      </c>
      <c r="CA243">
        <v>1.18079898477583</v>
      </c>
      <c r="CB243">
        <v>1.28647306252284</v>
      </c>
      <c r="CC243">
        <v>1.24920847866917</v>
      </c>
      <c r="CD243">
        <v>1.35796312622177</v>
      </c>
      <c r="CE243">
        <v>1.23348095507095</v>
      </c>
      <c r="CF243">
        <v>1.3152320622339799</v>
      </c>
      <c r="CG243">
        <v>1.21203603857195</v>
      </c>
      <c r="CH243">
        <v>1.2997025762238901</v>
      </c>
      <c r="CI243">
        <v>1.22231958287441</v>
      </c>
      <c r="CJ243">
        <v>1.2886212827371399</v>
      </c>
      <c r="CK243">
        <v>1.1961024166851399</v>
      </c>
      <c r="CL243">
        <v>1.2498413596434199</v>
      </c>
      <c r="CM243">
        <v>1.2381264826124201</v>
      </c>
      <c r="CN243">
        <v>1.3366224196234699</v>
      </c>
      <c r="CO243">
        <v>1.22948007760875</v>
      </c>
      <c r="CP243">
        <v>1.3215561116891099</v>
      </c>
      <c r="CQ243">
        <v>1.23292220841578</v>
      </c>
      <c r="CR243">
        <v>1.3319143387485199</v>
      </c>
      <c r="CS243">
        <v>1.2137172988009901</v>
      </c>
      <c r="CT243">
        <v>1.2912405858348901</v>
      </c>
      <c r="CU243">
        <v>1.25605845376521</v>
      </c>
      <c r="CV243">
        <v>1.36158485237702</v>
      </c>
      <c r="CW243">
        <v>1.2319691577698599</v>
      </c>
      <c r="CX243">
        <v>1.30846678529062</v>
      </c>
      <c r="CY243">
        <v>1.1743384820307801</v>
      </c>
      <c r="CZ243">
        <v>1.2651707267091801</v>
      </c>
      <c r="DA243">
        <v>1.2250495242878201</v>
      </c>
      <c r="DB243">
        <v>1.29992187717976</v>
      </c>
      <c r="DC243">
        <v>1.2324800216714</v>
      </c>
      <c r="DD243">
        <v>1.3309630231613101</v>
      </c>
      <c r="DE243">
        <v>1.26998431204763</v>
      </c>
      <c r="DF243">
        <v>1.3468196242022299</v>
      </c>
      <c r="DG243">
        <v>1.2416256460056401</v>
      </c>
      <c r="DH243">
        <v>1.3511033720657599</v>
      </c>
      <c r="DI243">
        <v>1.24809846314144</v>
      </c>
      <c r="DJ243">
        <v>1.3203698879916601</v>
      </c>
      <c r="DK243">
        <v>1.21232851655386</v>
      </c>
      <c r="DL243">
        <v>1.3103103469300601</v>
      </c>
      <c r="DM243">
        <v>1.21064688804209</v>
      </c>
      <c r="DN243">
        <v>1.2815618762475001</v>
      </c>
      <c r="DO243">
        <v>1.2442878736773699</v>
      </c>
      <c r="DP243">
        <v>1.34846156729003</v>
      </c>
      <c r="DQ243">
        <v>1.2253803440025199</v>
      </c>
      <c r="DR243">
        <v>1.2880321430183701</v>
      </c>
      <c r="DS243">
        <v>1.20586951889023</v>
      </c>
      <c r="DT243">
        <v>1.3164811300650401</v>
      </c>
      <c r="DU243">
        <v>1.24979406111481</v>
      </c>
      <c r="DV243">
        <v>1.33340524849958</v>
      </c>
      <c r="DW243">
        <v>1.2581992181550401</v>
      </c>
      <c r="DX243">
        <v>1.32994872315581</v>
      </c>
      <c r="DY243">
        <v>1.20700808098574</v>
      </c>
      <c r="DZ243">
        <v>1.2936221772735701</v>
      </c>
      <c r="EA243">
        <v>1.20650580763108</v>
      </c>
      <c r="EB243">
        <v>1.2673243920505499</v>
      </c>
      <c r="EC243">
        <v>1.26044299093206</v>
      </c>
      <c r="ED243">
        <v>1.3392512051646801</v>
      </c>
      <c r="EE243">
        <v>1.23302733079688</v>
      </c>
      <c r="EF243">
        <v>1.35067541624489</v>
      </c>
      <c r="EG243">
        <v>1.2149780947744899</v>
      </c>
      <c r="EH243">
        <v>1.30798535418739</v>
      </c>
      <c r="EI243">
        <v>1.2023667631534101</v>
      </c>
      <c r="EJ243">
        <v>1.29886161854491</v>
      </c>
      <c r="EK243">
        <v>1.1916931711880201</v>
      </c>
      <c r="EL243">
        <v>1.2568942937324601</v>
      </c>
      <c r="EM243">
        <v>1.2035997801270599</v>
      </c>
      <c r="EN243">
        <v>1.2869597453564601</v>
      </c>
      <c r="EO243">
        <v>1.2048439294289499</v>
      </c>
      <c r="EP243">
        <v>1.2803841737133299</v>
      </c>
      <c r="EQ243">
        <v>1.1930055450270201</v>
      </c>
      <c r="ER243">
        <v>1.2820067382606799</v>
      </c>
      <c r="ES243">
        <v>1.2595556811358699</v>
      </c>
      <c r="ET243">
        <v>1.3757637834210401</v>
      </c>
    </row>
    <row r="244" spans="1:150" x14ac:dyDescent="0.45">
      <c r="A244" t="s">
        <v>32</v>
      </c>
      <c r="B244" t="s">
        <v>15</v>
      </c>
      <c r="C244" t="s">
        <v>16</v>
      </c>
      <c r="D244">
        <v>35</v>
      </c>
      <c r="E244" s="1" cm="1">
        <f t="array" ref="E244">SUMPRODUCT($G244:$FZZ244,$G$2:$FZZ$2)/SUMPRODUCT(--($G244:$FZZ244&lt;&gt;""),$G$2:$FZZ$2)</f>
        <v>1.4163027459390525</v>
      </c>
      <c r="F244" s="1" cm="1">
        <f t="array" ref="F244">SUMPRODUCT($G244:$FZZ244,$F$2:$FZY$2)/SUMPRODUCT(--($G244:$FZZ244&lt;&gt;""),$F$2:$FZY$2)</f>
        <v>1.4210958515948731</v>
      </c>
      <c r="G244">
        <v>1.4263045514016801</v>
      </c>
      <c r="H244">
        <v>1.3883418897648201</v>
      </c>
      <c r="I244">
        <v>1.41630626168797</v>
      </c>
      <c r="J244">
        <v>1.3841323529655301</v>
      </c>
      <c r="K244">
        <v>1.43929635167013</v>
      </c>
      <c r="L244">
        <v>1.3998663958867299</v>
      </c>
      <c r="M244">
        <v>1.41494164271908</v>
      </c>
      <c r="N244">
        <v>1.37561918469819</v>
      </c>
      <c r="O244">
        <v>1.31897148030205</v>
      </c>
      <c r="P244">
        <v>1.35542199398813</v>
      </c>
      <c r="Q244">
        <v>1.6190498392038899</v>
      </c>
      <c r="R244">
        <v>1.4301323016938301</v>
      </c>
      <c r="S244">
        <v>1.4978760737528201</v>
      </c>
      <c r="T244">
        <v>1.4519967754048</v>
      </c>
      <c r="U244">
        <v>1.39289748658571</v>
      </c>
      <c r="V244">
        <v>1.4640509871376799</v>
      </c>
      <c r="W244">
        <v>1.47907010751047</v>
      </c>
      <c r="X244">
        <v>1.4473637363545599</v>
      </c>
      <c r="Y244">
        <v>1.3898447066948401</v>
      </c>
      <c r="Z244">
        <v>1.4568219386564201</v>
      </c>
      <c r="AA244">
        <v>1.4145086606071</v>
      </c>
      <c r="AB244">
        <v>1.4524381181043799</v>
      </c>
      <c r="AC244">
        <v>1.4869616061725</v>
      </c>
      <c r="AD244">
        <v>1.4482849570683101</v>
      </c>
      <c r="AE244">
        <v>1.36919924500293</v>
      </c>
      <c r="AF244">
        <v>1.4048485300462901</v>
      </c>
      <c r="AG244">
        <v>1.34425455154073</v>
      </c>
      <c r="AH244">
        <v>1.3702880627824301</v>
      </c>
      <c r="AI244">
        <v>1.3501133845131099</v>
      </c>
      <c r="AJ244">
        <v>1.4016884420231801</v>
      </c>
      <c r="AK244">
        <v>1.3686742258660201</v>
      </c>
      <c r="AL244">
        <v>1.42254913330894</v>
      </c>
      <c r="AM244">
        <v>1.4330692209028</v>
      </c>
      <c r="AN244">
        <v>1.4360254871943301</v>
      </c>
      <c r="AO244">
        <v>1.8345621484685199</v>
      </c>
      <c r="AP244">
        <v>1.4870242634656601</v>
      </c>
      <c r="AQ244">
        <v>1.41133784415445</v>
      </c>
      <c r="AR244">
        <v>1.47222243507712</v>
      </c>
      <c r="AS244">
        <v>1.4470022989693301</v>
      </c>
      <c r="AT244">
        <v>1.4763361144835001</v>
      </c>
      <c r="AU244">
        <v>1.3688880501820799</v>
      </c>
      <c r="AV244">
        <v>1.42366991887326</v>
      </c>
      <c r="AW244">
        <v>1.56217249763052</v>
      </c>
      <c r="AX244">
        <v>1.43808793835249</v>
      </c>
      <c r="AY244">
        <v>1.5274071568693699</v>
      </c>
      <c r="AZ244">
        <v>1.4596550091321101</v>
      </c>
      <c r="BA244">
        <v>1.48505918776179</v>
      </c>
      <c r="BB244">
        <v>1.41526680021853</v>
      </c>
      <c r="BC244">
        <v>1.4460587989103399</v>
      </c>
      <c r="BD244">
        <v>1.4670788359370599</v>
      </c>
      <c r="BE244">
        <v>1.35870428501191</v>
      </c>
      <c r="BF244">
        <v>1.39311864150372</v>
      </c>
      <c r="BG244">
        <v>1.36085906350362</v>
      </c>
      <c r="BH244">
        <v>1.40423096201168</v>
      </c>
      <c r="BI244">
        <v>1.47661674477647</v>
      </c>
      <c r="BJ244">
        <v>1.4225863428582399</v>
      </c>
      <c r="BK244">
        <v>1.48043346619815</v>
      </c>
      <c r="BL244">
        <v>1.42756385308907</v>
      </c>
      <c r="BM244">
        <v>1.38772633207544</v>
      </c>
      <c r="BN244">
        <v>1.42188181057806</v>
      </c>
      <c r="BO244">
        <v>1.38652700829845</v>
      </c>
      <c r="BP244">
        <v>1.43497270736781</v>
      </c>
      <c r="BQ244">
        <v>1.61975395380181</v>
      </c>
      <c r="BR244">
        <v>1.47585062300159</v>
      </c>
      <c r="BS244">
        <v>1.3747286308275299</v>
      </c>
      <c r="BT244">
        <v>1.4292753676515599</v>
      </c>
      <c r="BU244">
        <v>1.3665849527545</v>
      </c>
      <c r="BV244">
        <v>1.33916250668568</v>
      </c>
      <c r="BW244">
        <v>1.3846116003345299</v>
      </c>
      <c r="BX244">
        <v>1.4275867346659801</v>
      </c>
      <c r="BY244">
        <v>1.4407449373291501</v>
      </c>
      <c r="BZ244">
        <v>1.4364586736360601</v>
      </c>
      <c r="CA244">
        <v>1.38868462078268</v>
      </c>
      <c r="CB244">
        <v>1.4306718716514599</v>
      </c>
      <c r="CC244">
        <v>1.3848825175361199</v>
      </c>
      <c r="CD244">
        <v>1.4164667101077</v>
      </c>
      <c r="CE244">
        <v>1.3744863065386199</v>
      </c>
      <c r="CF244">
        <v>1.4349091630408</v>
      </c>
      <c r="CG244">
        <v>1.3629439365495899</v>
      </c>
      <c r="CH244">
        <v>1.3828446297104999</v>
      </c>
      <c r="CI244">
        <v>1.37512818147784</v>
      </c>
      <c r="CJ244">
        <v>1.3998692413284199</v>
      </c>
      <c r="CK244">
        <v>1.3459430117967199</v>
      </c>
      <c r="CL244">
        <v>1.34614179007484</v>
      </c>
      <c r="CM244">
        <v>1.37376974713571</v>
      </c>
      <c r="CN244">
        <v>1.4272068843688399</v>
      </c>
      <c r="CO244">
        <v>1.3955093777240299</v>
      </c>
      <c r="CP244">
        <v>1.4531535584736901</v>
      </c>
      <c r="CQ244">
        <v>1.40811818307331</v>
      </c>
      <c r="CR244">
        <v>1.4329160722229799</v>
      </c>
      <c r="CS244">
        <v>1.35702585078851</v>
      </c>
      <c r="CT244">
        <v>1.4028632631895199</v>
      </c>
      <c r="CU244">
        <v>1.4108265355596501</v>
      </c>
      <c r="CV244">
        <v>1.4589964529656401</v>
      </c>
      <c r="CW244">
        <v>1.4203884934756801</v>
      </c>
      <c r="CX244">
        <v>1.4266607354685601</v>
      </c>
      <c r="CY244">
        <v>1.5968774814928599</v>
      </c>
      <c r="CZ244">
        <v>1.4393683239837001</v>
      </c>
      <c r="DA244">
        <v>1.3973661449178301</v>
      </c>
      <c r="DB244">
        <v>1.40808013169275</v>
      </c>
      <c r="DC244">
        <v>1.39232019504266</v>
      </c>
      <c r="DD244">
        <v>1.4307327644588901</v>
      </c>
      <c r="DE244">
        <v>1.39391913573644</v>
      </c>
      <c r="DF244">
        <v>1.4466520483474099</v>
      </c>
      <c r="DG244">
        <v>1.3949926888345601</v>
      </c>
      <c r="DH244">
        <v>1.44876045050173</v>
      </c>
      <c r="DI244">
        <v>1.4018364157332599</v>
      </c>
      <c r="DJ244">
        <v>1.44025787965616</v>
      </c>
      <c r="DK244">
        <v>1.3726845924029001</v>
      </c>
      <c r="DL244">
        <v>1.4260837753795499</v>
      </c>
      <c r="DM244">
        <v>1.37681455271275</v>
      </c>
      <c r="DN244">
        <v>1.3907639266920699</v>
      </c>
      <c r="DO244">
        <v>1.3715349348524</v>
      </c>
      <c r="DP244">
        <v>1.4192806905770201</v>
      </c>
      <c r="DQ244">
        <v>1.4505981671256301</v>
      </c>
      <c r="DR244">
        <v>1.43354250372443</v>
      </c>
      <c r="DS244">
        <v>1.3379438417746501</v>
      </c>
      <c r="DT244">
        <v>1.40318439665932</v>
      </c>
      <c r="DU244">
        <v>1.40854352175106</v>
      </c>
      <c r="DV244">
        <v>1.4608519985878401</v>
      </c>
      <c r="DW244">
        <v>1.4292024166116599</v>
      </c>
      <c r="DX244">
        <v>1.45545006853835</v>
      </c>
      <c r="DY244">
        <v>1.40650192008911</v>
      </c>
      <c r="DZ244">
        <v>1.44115146718259</v>
      </c>
      <c r="EA244">
        <v>1.3192227072859299</v>
      </c>
      <c r="EB244">
        <v>1.36476966478069</v>
      </c>
      <c r="EC244">
        <v>1.4777973624413301</v>
      </c>
      <c r="ED244">
        <v>1.4494255558622999</v>
      </c>
      <c r="EE244">
        <v>1.3710077140563299</v>
      </c>
      <c r="EF244">
        <v>1.4181995881182501</v>
      </c>
      <c r="EG244">
        <v>1.38968020487206</v>
      </c>
      <c r="EH244">
        <v>1.4424008973734801</v>
      </c>
      <c r="EI244">
        <v>1.3767604777310201</v>
      </c>
      <c r="EJ244">
        <v>1.42971467490452</v>
      </c>
      <c r="EK244">
        <v>1.39277829747427</v>
      </c>
      <c r="EL244">
        <v>1.4111880261926999</v>
      </c>
      <c r="EM244">
        <v>1.3942117171820401</v>
      </c>
      <c r="EN244">
        <v>1.42904623723266</v>
      </c>
      <c r="EO244">
        <v>1.39042697567595</v>
      </c>
      <c r="EP244">
        <v>1.4064620524063001</v>
      </c>
      <c r="EQ244">
        <v>1.34652909384431</v>
      </c>
      <c r="ER244">
        <v>1.3972064294237301</v>
      </c>
      <c r="ES244">
        <v>1.4014834175113899</v>
      </c>
      <c r="ET244">
        <v>1.4449546144880401</v>
      </c>
    </row>
    <row r="245" spans="1:150" x14ac:dyDescent="0.45">
      <c r="A245" t="s">
        <v>41</v>
      </c>
      <c r="B245" t="s">
        <v>21</v>
      </c>
      <c r="C245" t="s">
        <v>26</v>
      </c>
      <c r="D245">
        <v>35</v>
      </c>
      <c r="E245" s="1" cm="1">
        <f t="array" ref="E245">SUMPRODUCT($G245:$FZZ245,$G$2:$FZZ$2)/SUMPRODUCT(--($G245:$FZZ245&lt;&gt;""),$G$2:$FZZ$2)</f>
        <v>1.3448697959167215</v>
      </c>
      <c r="F245" s="1" cm="1">
        <f t="array" ref="F245">SUMPRODUCT($G245:$FZZ245,$F$2:$FZY$2)/SUMPRODUCT(--($G245:$FZZ245&lt;&gt;""),$F$2:$FZY$2)</f>
        <v>1.3826499655730897</v>
      </c>
      <c r="G245">
        <v>1.3380078236555899</v>
      </c>
      <c r="H245">
        <v>1.3473673199662599</v>
      </c>
      <c r="I245">
        <v>1.33619945703216</v>
      </c>
      <c r="J245">
        <v>1.3413425782524599</v>
      </c>
      <c r="K245">
        <v>1.3493211806049601</v>
      </c>
      <c r="L245">
        <v>1.35998104763706</v>
      </c>
      <c r="M245">
        <v>1.33457349088946</v>
      </c>
      <c r="N245">
        <v>1.34033411627219</v>
      </c>
      <c r="O245">
        <v>1.3225511853190599</v>
      </c>
      <c r="P245">
        <v>1.3668655745856799</v>
      </c>
      <c r="Q245">
        <v>1.416687448362</v>
      </c>
      <c r="R245">
        <v>1.4110698850465</v>
      </c>
      <c r="S245">
        <v>1.36464975237173</v>
      </c>
      <c r="T245">
        <v>1.4136682261701099</v>
      </c>
      <c r="U245">
        <v>1.33823906960026</v>
      </c>
      <c r="V245">
        <v>1.39411696747195</v>
      </c>
      <c r="W245">
        <v>1.3486302110155299</v>
      </c>
      <c r="X245">
        <v>1.3923719061333699</v>
      </c>
      <c r="Y245">
        <v>1.3395702177047699</v>
      </c>
      <c r="Z245">
        <v>1.38761618222104</v>
      </c>
      <c r="AA245">
        <v>1.3298906864333</v>
      </c>
      <c r="AB245">
        <v>1.3883235834016101</v>
      </c>
      <c r="AC245">
        <v>1.3331511411375101</v>
      </c>
      <c r="AD245">
        <v>1.3894771295831401</v>
      </c>
      <c r="AE245">
        <v>1.3034885764967199</v>
      </c>
      <c r="AF245">
        <v>1.3703906914473301</v>
      </c>
      <c r="AG245">
        <v>1.30869953322299</v>
      </c>
      <c r="AH245">
        <v>1.3518698975322101</v>
      </c>
      <c r="AI245">
        <v>1.3102097467453699</v>
      </c>
      <c r="AJ245">
        <v>1.38689763382118</v>
      </c>
      <c r="AK245">
        <v>1.34545957374679</v>
      </c>
      <c r="AL245">
        <v>1.4110301267697301</v>
      </c>
      <c r="AM245">
        <v>1.3387603955480101</v>
      </c>
      <c r="AN245">
        <v>1.3954363027018</v>
      </c>
      <c r="AO245">
        <v>1.42355466006864</v>
      </c>
      <c r="AP245">
        <v>1.4350176216946999</v>
      </c>
      <c r="AQ245">
        <v>1.37156037118489</v>
      </c>
      <c r="AR245">
        <v>1.39951801135623</v>
      </c>
      <c r="AS245">
        <v>1.39251672564771</v>
      </c>
      <c r="AT245">
        <v>1.3832330224989</v>
      </c>
      <c r="AU245">
        <v>1.3238718738262301</v>
      </c>
      <c r="AV245">
        <v>1.3840809416580599</v>
      </c>
      <c r="AW245">
        <v>1.4519083529072401</v>
      </c>
      <c r="AX245">
        <v>1.4142827708410599</v>
      </c>
      <c r="AY245">
        <v>1.40760332814719</v>
      </c>
      <c r="AZ245">
        <v>1.39897720354461</v>
      </c>
      <c r="BA245">
        <v>1.3709579311600799</v>
      </c>
      <c r="BB245">
        <v>1.4003241668184301</v>
      </c>
      <c r="BC245">
        <v>1.3820916374121801</v>
      </c>
      <c r="BD245">
        <v>1.40296869112177</v>
      </c>
      <c r="BE245">
        <v>1.3135887447524599</v>
      </c>
      <c r="BF245">
        <v>1.3555992587269701</v>
      </c>
      <c r="BG245">
        <v>1.33091931428382</v>
      </c>
      <c r="BH245">
        <v>1.3895921469780701</v>
      </c>
      <c r="BI245">
        <v>1.3353010379735399</v>
      </c>
      <c r="BJ245">
        <v>1.3730646185014399</v>
      </c>
      <c r="BK245">
        <v>1.3308600901157801</v>
      </c>
      <c r="BL245">
        <v>1.3720753465748501</v>
      </c>
      <c r="BM245">
        <v>1.31291845173349</v>
      </c>
      <c r="BN245">
        <v>1.35875425569094</v>
      </c>
      <c r="BO245">
        <v>1.31976136398462</v>
      </c>
      <c r="BP245">
        <v>1.37831708488127</v>
      </c>
      <c r="BQ245">
        <v>1.34120987052464</v>
      </c>
      <c r="BR245">
        <v>1.38280544284014</v>
      </c>
      <c r="BS245">
        <v>1.32857440728066</v>
      </c>
      <c r="BT245">
        <v>1.3660601489004101</v>
      </c>
      <c r="BU245">
        <v>1.3355923515778201</v>
      </c>
      <c r="BV245">
        <v>1.33956141914779</v>
      </c>
      <c r="BW245">
        <v>1.3412538331611401</v>
      </c>
      <c r="BX245">
        <v>1.3875196099331399</v>
      </c>
      <c r="BY245">
        <v>1.4214122959734301</v>
      </c>
      <c r="BZ245">
        <v>1.4278489283306901</v>
      </c>
      <c r="CA245">
        <v>1.32161511406564</v>
      </c>
      <c r="CB245">
        <v>1.3810662374935301</v>
      </c>
      <c r="CC245">
        <v>1.3351067499712499</v>
      </c>
      <c r="CD245">
        <v>1.3816627697496999</v>
      </c>
      <c r="CE245">
        <v>1.3411053950211</v>
      </c>
      <c r="CF245">
        <v>1.40948861357746</v>
      </c>
      <c r="CG245">
        <v>1.3692918747632701</v>
      </c>
      <c r="CH245">
        <v>1.3950623927608199</v>
      </c>
      <c r="CI245">
        <v>1.3531759165314701</v>
      </c>
      <c r="CJ245">
        <v>1.3825477865975</v>
      </c>
      <c r="CK245">
        <v>1.31509415209596</v>
      </c>
      <c r="CL245">
        <v>1.3172883584736801</v>
      </c>
      <c r="CM245">
        <v>1.35070408317771</v>
      </c>
      <c r="CN245">
        <v>1.3963811638822901</v>
      </c>
      <c r="CO245">
        <v>1.34140820515704</v>
      </c>
      <c r="CP245">
        <v>1.39839158676152</v>
      </c>
      <c r="CQ245">
        <v>1.3743154309908401</v>
      </c>
      <c r="CR245">
        <v>1.37357141761394</v>
      </c>
      <c r="CS245">
        <v>1.33917165039886</v>
      </c>
      <c r="CT245">
        <v>1.3772451026955701</v>
      </c>
      <c r="CU245">
        <v>1.3768532616554501</v>
      </c>
      <c r="CV245">
        <v>1.4087170283167301</v>
      </c>
      <c r="CW245">
        <v>1.3077253855278701</v>
      </c>
      <c r="CX245">
        <v>1.3600237247924001</v>
      </c>
      <c r="CY245">
        <v>1.4103716796024399</v>
      </c>
      <c r="CZ245">
        <v>1.3780706473014099</v>
      </c>
      <c r="DA245">
        <v>1.33083619318657</v>
      </c>
      <c r="DB245">
        <v>1.36106693451633</v>
      </c>
      <c r="DC245">
        <v>1.3493566300961599</v>
      </c>
      <c r="DD245">
        <v>1.4054720303399699</v>
      </c>
      <c r="DE245">
        <v>1.3457232502584899</v>
      </c>
      <c r="DF245">
        <v>1.38109245195564</v>
      </c>
      <c r="DG245">
        <v>1.36457600821529</v>
      </c>
      <c r="DH245">
        <v>1.4089452946232199</v>
      </c>
      <c r="DI245">
        <v>1.3478249544152101</v>
      </c>
      <c r="DJ245">
        <v>1.3826517322219301</v>
      </c>
      <c r="DK245">
        <v>1.3296140479239</v>
      </c>
      <c r="DL245">
        <v>1.3749039692701599</v>
      </c>
      <c r="DM245">
        <v>1.3186014334966401</v>
      </c>
      <c r="DN245">
        <v>1.35316866267465</v>
      </c>
      <c r="DO245">
        <v>1.3258254319229399</v>
      </c>
      <c r="DP245">
        <v>1.3672750440355199</v>
      </c>
      <c r="DQ245">
        <v>1.34790302920861</v>
      </c>
      <c r="DR245">
        <v>1.36094081531307</v>
      </c>
      <c r="DS245">
        <v>1.32191023208142</v>
      </c>
      <c r="DT245">
        <v>1.36105050587053</v>
      </c>
      <c r="DU245">
        <v>1.3668261875809</v>
      </c>
      <c r="DV245">
        <v>1.3857137253363601</v>
      </c>
      <c r="DW245">
        <v>1.3618698278925701</v>
      </c>
      <c r="DX245">
        <v>1.4116362897903201</v>
      </c>
      <c r="DY245">
        <v>1.3270991508613501</v>
      </c>
      <c r="DZ245">
        <v>1.3798942729555601</v>
      </c>
      <c r="EA245">
        <v>1.2953066145529599</v>
      </c>
      <c r="EB245">
        <v>1.32403744621834</v>
      </c>
      <c r="EC245">
        <v>1.36924759497971</v>
      </c>
      <c r="ED245">
        <v>1.40732442821041</v>
      </c>
      <c r="EE245">
        <v>1.3240776292366201</v>
      </c>
      <c r="EF245">
        <v>1.3638521414360001</v>
      </c>
      <c r="EG245">
        <v>1.3541450612711301</v>
      </c>
      <c r="EH245">
        <v>1.39201887870642</v>
      </c>
      <c r="EI245">
        <v>1.3244143903091601</v>
      </c>
      <c r="EJ245">
        <v>1.3818442752547899</v>
      </c>
      <c r="EK245">
        <v>1.3227034611786701</v>
      </c>
      <c r="EL245">
        <v>1.3494574368568699</v>
      </c>
      <c r="EM245">
        <v>1.32018356833318</v>
      </c>
      <c r="EN245">
        <v>1.36725171615938</v>
      </c>
      <c r="EO245">
        <v>1.30587744023384</v>
      </c>
      <c r="EP245">
        <v>1.33314542227789</v>
      </c>
      <c r="EQ245">
        <v>1.2938513371236</v>
      </c>
      <c r="ER245">
        <v>1.34942444023303</v>
      </c>
      <c r="ES245">
        <v>1.36662310599371</v>
      </c>
      <c r="ET245">
        <v>1.41770211563592</v>
      </c>
    </row>
    <row r="246" spans="1:150" x14ac:dyDescent="0.45">
      <c r="A246" t="s">
        <v>58</v>
      </c>
      <c r="B246" t="s">
        <v>248</v>
      </c>
      <c r="C246" t="s">
        <v>16</v>
      </c>
      <c r="D246">
        <v>35</v>
      </c>
      <c r="E246" s="1" cm="1">
        <f t="array" ref="E246">SUMPRODUCT($G246:$FZZ246,$G$2:$FZZ$2)/SUMPRODUCT(--($G246:$FZZ246&lt;&gt;""),$G$2:$FZZ$2)</f>
        <v>1.4802171690206509</v>
      </c>
      <c r="F246" s="1" cm="1">
        <f t="array" ref="F246">SUMPRODUCT($G246:$FZZ246,$F$2:$FZY$2)/SUMPRODUCT(--($G246:$FZZ246&lt;&gt;""),$F$2:$FZY$2)</f>
        <v>1.5627380398643749</v>
      </c>
      <c r="G246">
        <v>1.40087102922912</v>
      </c>
      <c r="H246">
        <v>1.43518254089487</v>
      </c>
      <c r="I246">
        <v>1.39433577541869</v>
      </c>
      <c r="J246">
        <v>1.42995499561882</v>
      </c>
      <c r="K246">
        <v>1.4106267171393301</v>
      </c>
      <c r="L246">
        <v>1.4478299377016399</v>
      </c>
      <c r="M246">
        <v>1.5424412837116199</v>
      </c>
      <c r="N246">
        <v>1.5780300641921801</v>
      </c>
      <c r="O246">
        <v>1.51526395144606</v>
      </c>
      <c r="P246">
        <v>1.5944398223854199</v>
      </c>
      <c r="Q246">
        <v>1.3904678158402</v>
      </c>
      <c r="R246">
        <v>1.4575359487187201</v>
      </c>
      <c r="S246">
        <v>1.42178132190607</v>
      </c>
      <c r="T246">
        <v>1.49653249242344</v>
      </c>
      <c r="U246">
        <v>1.5938936099201499</v>
      </c>
      <c r="V246">
        <v>1.75115850684192</v>
      </c>
      <c r="W246">
        <v>1.58585261337554</v>
      </c>
      <c r="X246">
        <v>1.72237374989668</v>
      </c>
      <c r="Y246">
        <v>1.5803148070583699</v>
      </c>
      <c r="Z246">
        <v>1.7415231341303099</v>
      </c>
      <c r="AA246">
        <v>1.5757096489389399</v>
      </c>
      <c r="AB246">
        <v>1.7225398095746201</v>
      </c>
      <c r="AC246">
        <v>1.5807280908588199</v>
      </c>
      <c r="AD246">
        <v>1.7247891549036101</v>
      </c>
      <c r="AE246">
        <v>1.4223384666741199</v>
      </c>
      <c r="AF246">
        <v>1.4858739907773799</v>
      </c>
      <c r="AG246">
        <v>1.6136350956799801</v>
      </c>
      <c r="AH246">
        <v>1.73657039778327</v>
      </c>
      <c r="AI246">
        <v>1.5912175779292099</v>
      </c>
      <c r="AJ246">
        <v>1.7149264490260301</v>
      </c>
      <c r="AK246">
        <v>1.5413558384555599</v>
      </c>
      <c r="AL246">
        <v>1.6655687687902001</v>
      </c>
      <c r="AM246">
        <v>1.53117630021928</v>
      </c>
      <c r="AN246">
        <v>1.62131863130456</v>
      </c>
      <c r="AO246">
        <v>1.5455177890515699</v>
      </c>
      <c r="AP246">
        <v>1.6506546607249499</v>
      </c>
      <c r="AQ246">
        <v>1.6008191508111</v>
      </c>
      <c r="AR246">
        <v>1.72545421107884</v>
      </c>
      <c r="AS246">
        <v>1.6340324955441301</v>
      </c>
      <c r="AT246">
        <v>1.7189083770309701</v>
      </c>
      <c r="AU246">
        <v>1.6174595772554801</v>
      </c>
      <c r="AV246">
        <v>1.7637362936457599</v>
      </c>
      <c r="AW246">
        <v>1.4327143857914</v>
      </c>
      <c r="AX246">
        <v>1.4772118514855499</v>
      </c>
      <c r="AY246">
        <v>1.44424947574917</v>
      </c>
      <c r="AZ246">
        <v>1.4918379219373601</v>
      </c>
      <c r="BA246">
        <v>1.6047468584957201</v>
      </c>
      <c r="BB246">
        <v>1.68388271717355</v>
      </c>
      <c r="BC246">
        <v>1.5476112104878199</v>
      </c>
      <c r="BD246">
        <v>1.63561595276784</v>
      </c>
      <c r="BE246">
        <v>1.4160338111266499</v>
      </c>
      <c r="BF246">
        <v>1.48588933852728</v>
      </c>
      <c r="BG246">
        <v>1.6090547372459501</v>
      </c>
      <c r="BH246">
        <v>1.67848649050034</v>
      </c>
      <c r="BI246">
        <v>1.48439032677894</v>
      </c>
      <c r="BJ246">
        <v>1.5590423588093101</v>
      </c>
      <c r="BK246">
        <v>1.4171936533984399</v>
      </c>
      <c r="BL246">
        <v>1.4679094233798</v>
      </c>
      <c r="BM246">
        <v>1.4785713444252899</v>
      </c>
      <c r="BN246">
        <v>1.58268704424347</v>
      </c>
      <c r="BO246">
        <v>1.600403856042</v>
      </c>
      <c r="BP246">
        <v>1.70746316431083</v>
      </c>
      <c r="BQ246">
        <v>1.4127797771819299</v>
      </c>
      <c r="BR246">
        <v>1.4424458368581701</v>
      </c>
      <c r="BS246">
        <v>1.55425237026407</v>
      </c>
      <c r="BT246">
        <v>1.6762151819553199</v>
      </c>
      <c r="BU246">
        <v>1.5113834908183199</v>
      </c>
      <c r="BV246">
        <v>1.59200392226778</v>
      </c>
      <c r="BW246">
        <v>1.55582886472835</v>
      </c>
      <c r="BX246">
        <v>1.6292397085430901</v>
      </c>
      <c r="BY246">
        <v>1.56214978971875</v>
      </c>
      <c r="BZ246">
        <v>1.6545598153991199</v>
      </c>
      <c r="CA246">
        <v>1.15671682557558</v>
      </c>
      <c r="CB246">
        <v>1.21282308794547</v>
      </c>
      <c r="CC246">
        <v>1.4527846985319399</v>
      </c>
      <c r="CD246">
        <v>1.5202614128559899</v>
      </c>
      <c r="CE246">
        <v>1.6149746225727499</v>
      </c>
      <c r="CF246">
        <v>1.76065011060849</v>
      </c>
      <c r="CG246">
        <v>1.5507928196063701</v>
      </c>
      <c r="CH246">
        <v>1.6440269978826401</v>
      </c>
      <c r="CI246">
        <v>1.21182362228648</v>
      </c>
      <c r="CJ246">
        <v>1.21224139895501</v>
      </c>
      <c r="CK246">
        <v>1.5938577512060399</v>
      </c>
      <c r="CL246">
        <v>1.6918095704095499</v>
      </c>
      <c r="CM246">
        <v>1.1651945692222201</v>
      </c>
      <c r="CN246">
        <v>1.22365366173724</v>
      </c>
      <c r="CO246">
        <v>1.17100638303855</v>
      </c>
      <c r="CP246">
        <v>1.23455557742597</v>
      </c>
      <c r="CQ246">
        <v>1.41881816926687</v>
      </c>
      <c r="CR246">
        <v>1.51102980655652</v>
      </c>
      <c r="CS246">
        <v>1.42217138869233</v>
      </c>
      <c r="CT246">
        <v>1.4899824559703001</v>
      </c>
      <c r="CU246">
        <v>1.42833204324489</v>
      </c>
      <c r="CV246">
        <v>1.5024880276957799</v>
      </c>
      <c r="CW246">
        <v>1.60742882562277</v>
      </c>
      <c r="CX246">
        <v>1.7275207591933499</v>
      </c>
      <c r="CY246">
        <v>1.4780475934321999</v>
      </c>
      <c r="CZ246">
        <v>1.5726196880043</v>
      </c>
      <c r="DA246">
        <v>1.60588432242403</v>
      </c>
      <c r="DB246">
        <v>1.7251192768058901</v>
      </c>
      <c r="DC246">
        <v>1.4165786265745599</v>
      </c>
      <c r="DD246">
        <v>1.5190437491534601</v>
      </c>
      <c r="DE246">
        <v>1.4361339893749701</v>
      </c>
      <c r="DF246">
        <v>1.51123114771633</v>
      </c>
      <c r="DG246">
        <v>1.46022391141769</v>
      </c>
      <c r="DH246">
        <v>1.54530132047461</v>
      </c>
      <c r="DI246">
        <v>1.16738734045324</v>
      </c>
      <c r="DJ246">
        <v>1.2072935660328199</v>
      </c>
      <c r="DK246">
        <v>1.41110907871471</v>
      </c>
      <c r="DL246">
        <v>1.4978598865922801</v>
      </c>
      <c r="DM246">
        <v>1.50271048811467</v>
      </c>
      <c r="DN246">
        <v>1.6007076755579699</v>
      </c>
      <c r="DO246">
        <v>1.5991455233669301</v>
      </c>
      <c r="DP246">
        <v>1.69370010868343</v>
      </c>
      <c r="DQ246">
        <v>1.43777707552706</v>
      </c>
      <c r="DR246">
        <v>1.48804117195611</v>
      </c>
      <c r="DS246">
        <v>1.65750991952751</v>
      </c>
      <c r="DT246">
        <v>1.74456836102006</v>
      </c>
      <c r="DU246">
        <v>1.5909857607970801</v>
      </c>
      <c r="DV246">
        <v>1.69809359432</v>
      </c>
      <c r="DW246">
        <v>1.4324262578057501</v>
      </c>
      <c r="DX246">
        <v>1.4882977103112101</v>
      </c>
      <c r="DY246">
        <v>1.3784676418569599</v>
      </c>
      <c r="DZ246">
        <v>1.4610168166583599</v>
      </c>
      <c r="EA246">
        <v>1.4920647428724501</v>
      </c>
      <c r="EB246">
        <v>1.5635687380813501</v>
      </c>
      <c r="EC246">
        <v>1.62386119900613</v>
      </c>
      <c r="ED246">
        <v>1.71144003907494</v>
      </c>
      <c r="EE246">
        <v>1.58668714440294</v>
      </c>
      <c r="EF246">
        <v>1.65909804879751</v>
      </c>
      <c r="EG246">
        <v>1.41686596541725</v>
      </c>
      <c r="EH246">
        <v>1.4972909479565699</v>
      </c>
      <c r="EI246">
        <v>1.16850721218165</v>
      </c>
      <c r="EJ246">
        <v>1.2167546398774001</v>
      </c>
      <c r="EK246">
        <v>1.14376052385406</v>
      </c>
      <c r="EL246">
        <v>1.1796632366697799</v>
      </c>
      <c r="EM246">
        <v>1.1466501335855901</v>
      </c>
      <c r="EN246">
        <v>1.19851202270315</v>
      </c>
      <c r="EO246">
        <v>1.1518216932873899</v>
      </c>
      <c r="EP246">
        <v>1.1855099697254401</v>
      </c>
      <c r="EQ246">
        <v>1.13051870569242</v>
      </c>
      <c r="ER246">
        <v>1.1907068154699201</v>
      </c>
      <c r="ES246">
        <v>1.45202557129233</v>
      </c>
      <c r="ET246">
        <v>1.5214424469325001</v>
      </c>
    </row>
    <row r="247" spans="1:150" x14ac:dyDescent="0.45">
      <c r="A247" t="s">
        <v>47</v>
      </c>
      <c r="B247" t="s">
        <v>21</v>
      </c>
      <c r="C247" t="s">
        <v>29</v>
      </c>
      <c r="D247">
        <v>35</v>
      </c>
      <c r="E247" s="1" cm="1">
        <f t="array" ref="E247">SUMPRODUCT($G247:$FZZ247,$G$2:$FZZ$2)/SUMPRODUCT(--($G247:$FZZ247&lt;&gt;""),$G$2:$FZZ$2)</f>
        <v>1.3448385875516848</v>
      </c>
      <c r="F247" s="1" cm="1">
        <f t="array" ref="F247">SUMPRODUCT($G247:$FZZ247,$F$2:$FZY$2)/SUMPRODUCT(--($G247:$FZZ247&lt;&gt;""),$F$2:$FZY$2)</f>
        <v>1.3492560844842327</v>
      </c>
      <c r="G247">
        <v>1.3291348152674101</v>
      </c>
      <c r="H247">
        <v>1.32144232876621</v>
      </c>
      <c r="I247">
        <v>1.3273625643718301</v>
      </c>
      <c r="J247">
        <v>1.3116963355468301</v>
      </c>
      <c r="K247">
        <v>1.3358218076067201</v>
      </c>
      <c r="L247">
        <v>1.33908489553598</v>
      </c>
      <c r="M247">
        <v>1.3220239107218601</v>
      </c>
      <c r="N247">
        <v>1.32450642664611</v>
      </c>
      <c r="O247">
        <v>1.3416084127849299</v>
      </c>
      <c r="P247">
        <v>1.3509927864003</v>
      </c>
      <c r="Q247">
        <v>1.5262987836744699</v>
      </c>
      <c r="R247">
        <v>1.38227187661961</v>
      </c>
      <c r="S247">
        <v>1.5801637567601701</v>
      </c>
      <c r="T247">
        <v>1.42574266235534</v>
      </c>
      <c r="U247">
        <v>1.32220289594618</v>
      </c>
      <c r="V247">
        <v>1.36668827501219</v>
      </c>
      <c r="W247">
        <v>1.33068530774952</v>
      </c>
      <c r="X247">
        <v>1.35303616954993</v>
      </c>
      <c r="Y247">
        <v>1.32674581072569</v>
      </c>
      <c r="Z247">
        <v>1.3657114172712199</v>
      </c>
      <c r="AA247">
        <v>1.3154595171401799</v>
      </c>
      <c r="AB247">
        <v>1.3598042391559799</v>
      </c>
      <c r="AC247">
        <v>1.5267250529098799</v>
      </c>
      <c r="AD247">
        <v>1.36376896334759</v>
      </c>
      <c r="AE247">
        <v>1.34632737965236</v>
      </c>
      <c r="AF247">
        <v>1.34231801143859</v>
      </c>
      <c r="AG247">
        <v>1.29273799118516</v>
      </c>
      <c r="AH247">
        <v>1.3323433693489199</v>
      </c>
      <c r="AI247">
        <v>1.33239829566895</v>
      </c>
      <c r="AJ247">
        <v>1.3582074381642499</v>
      </c>
      <c r="AK247">
        <v>1.31954002480083</v>
      </c>
      <c r="AL247">
        <v>1.34630708429607</v>
      </c>
      <c r="AM247">
        <v>1.3798398775290599</v>
      </c>
      <c r="AN247">
        <v>1.3879142703463101</v>
      </c>
      <c r="AO247">
        <v>1.57649259363781</v>
      </c>
      <c r="AP247">
        <v>1.40688985292283</v>
      </c>
      <c r="AQ247">
        <v>1.33926176810905</v>
      </c>
      <c r="AR247">
        <v>1.36979410119462</v>
      </c>
      <c r="AS247">
        <v>1.3746105959238399</v>
      </c>
      <c r="AT247">
        <v>1.3830573709089899</v>
      </c>
      <c r="AU247">
        <v>1.39589703019163</v>
      </c>
      <c r="AV247">
        <v>1.35730966244672</v>
      </c>
      <c r="AW247">
        <v>1.3122446120245601</v>
      </c>
      <c r="AX247">
        <v>1.3312514937981601</v>
      </c>
      <c r="AY247">
        <v>1.32881282554285</v>
      </c>
      <c r="AZ247">
        <v>1.35646621118852</v>
      </c>
      <c r="BA247">
        <v>1.3470196685485301</v>
      </c>
      <c r="BB247">
        <v>1.3574521945000899</v>
      </c>
      <c r="BC247">
        <v>1.35293495599539</v>
      </c>
      <c r="BD247">
        <v>1.37319539414989</v>
      </c>
      <c r="BE247">
        <v>1.2681933361068001</v>
      </c>
      <c r="BF247">
        <v>1.3054101584660101</v>
      </c>
      <c r="BG247">
        <v>1.30237393436975</v>
      </c>
      <c r="BH247">
        <v>1.3247292221440601</v>
      </c>
      <c r="BI247">
        <v>1.3385402976079801</v>
      </c>
      <c r="BJ247">
        <v>1.32096078267949</v>
      </c>
      <c r="BK247">
        <v>1.34188782312915</v>
      </c>
      <c r="BL247">
        <v>1.33254326302316</v>
      </c>
      <c r="BM247">
        <v>1.3143281800368301</v>
      </c>
      <c r="BN247">
        <v>1.35983216772232</v>
      </c>
      <c r="BO247">
        <v>1.3078568047699899</v>
      </c>
      <c r="BP247">
        <v>1.3456919184524001</v>
      </c>
      <c r="BQ247">
        <v>1.3189065569304399</v>
      </c>
      <c r="BR247">
        <v>1.3197847812683701</v>
      </c>
      <c r="BS247">
        <v>1.2935263887355699</v>
      </c>
      <c r="BT247">
        <v>1.33516699169641</v>
      </c>
      <c r="BU247">
        <v>1.3127027990729101</v>
      </c>
      <c r="BV247">
        <v>1.2989191477981801</v>
      </c>
      <c r="BW247">
        <v>1.3267356499018801</v>
      </c>
      <c r="BX247">
        <v>1.3395866472070499</v>
      </c>
      <c r="BY247">
        <v>1.6278849056525699</v>
      </c>
      <c r="BZ247">
        <v>1.4732299777933</v>
      </c>
      <c r="CA247">
        <v>1.3094290624724201</v>
      </c>
      <c r="CB247">
        <v>1.3366039575252999</v>
      </c>
      <c r="CC247">
        <v>1.38655755299168</v>
      </c>
      <c r="CD247">
        <v>1.4077197286212499</v>
      </c>
      <c r="CE247">
        <v>1.3460256404727899</v>
      </c>
      <c r="CF247">
        <v>1.3785397953419301</v>
      </c>
      <c r="CG247">
        <v>1.2818923354906999</v>
      </c>
      <c r="CH247">
        <v>1.30935177346946</v>
      </c>
      <c r="CI247">
        <v>1.3065232842671799</v>
      </c>
      <c r="CJ247">
        <v>1.3353987054348899</v>
      </c>
      <c r="CK247">
        <v>1.2751091369200001</v>
      </c>
      <c r="CL247">
        <v>1.2841688392113</v>
      </c>
      <c r="CM247">
        <v>1.29237117044364</v>
      </c>
      <c r="CN247">
        <v>1.3337959925301499</v>
      </c>
      <c r="CO247">
        <v>1.31372493884093</v>
      </c>
      <c r="CP247">
        <v>1.35469448584202</v>
      </c>
      <c r="CQ247">
        <v>1.31701106048752</v>
      </c>
      <c r="CR247">
        <v>1.3506834184730001</v>
      </c>
      <c r="CS247">
        <v>1.26792931985383</v>
      </c>
      <c r="CT247">
        <v>1.31488140817493</v>
      </c>
      <c r="CU247">
        <v>1.3347396714952799</v>
      </c>
      <c r="CV247">
        <v>1.3715965057033199</v>
      </c>
      <c r="CW247">
        <v>1.4463078291814899</v>
      </c>
      <c r="CX247">
        <v>1.33121293001186</v>
      </c>
      <c r="CY247">
        <v>1.30014856937933</v>
      </c>
      <c r="CZ247">
        <v>1.3086656932810701</v>
      </c>
      <c r="DA247">
        <v>1.3120867163304499</v>
      </c>
      <c r="DB247">
        <v>1.33015261850952</v>
      </c>
      <c r="DC247">
        <v>1.2967357442773899</v>
      </c>
      <c r="DD247">
        <v>1.3687931735067</v>
      </c>
      <c r="DE247">
        <v>1.3345277569793501</v>
      </c>
      <c r="DF247">
        <v>1.3662156380361501</v>
      </c>
      <c r="DG247">
        <v>1.34913884517072</v>
      </c>
      <c r="DH247">
        <v>1.3790085836430801</v>
      </c>
      <c r="DI247">
        <v>1.3136754363115299</v>
      </c>
      <c r="DJ247">
        <v>1.35626465225319</v>
      </c>
      <c r="DK247">
        <v>1.27769038473263</v>
      </c>
      <c r="DL247">
        <v>1.31304188768977</v>
      </c>
      <c r="DM247">
        <v>1.3230584285973499</v>
      </c>
      <c r="DN247">
        <v>1.3469311377245501</v>
      </c>
      <c r="DO247">
        <v>1.29531911704081</v>
      </c>
      <c r="DP247">
        <v>1.3413784057264899</v>
      </c>
      <c r="DQ247">
        <v>1.2884655320301499</v>
      </c>
      <c r="DR247">
        <v>1.3235158683580801</v>
      </c>
      <c r="DS247">
        <v>1.28633185512923</v>
      </c>
      <c r="DT247">
        <v>1.34475305196716</v>
      </c>
      <c r="DU247">
        <v>1.2800572706233</v>
      </c>
      <c r="DV247">
        <v>1.3167340054132499</v>
      </c>
      <c r="DW247">
        <v>1.3586079098339801</v>
      </c>
      <c r="DX247">
        <v>1.36430674722038</v>
      </c>
      <c r="DY247">
        <v>1.2812515267884099</v>
      </c>
      <c r="DZ247">
        <v>1.3303139565561499</v>
      </c>
      <c r="EA247">
        <v>1.27696175001182</v>
      </c>
      <c r="EB247">
        <v>1.2995697467337</v>
      </c>
      <c r="EC247">
        <v>1.3239928645755901</v>
      </c>
      <c r="ED247">
        <v>1.3485845951283699</v>
      </c>
      <c r="EE247">
        <v>1.2818946560089299</v>
      </c>
      <c r="EF247">
        <v>1.3348633460155599</v>
      </c>
      <c r="EG247">
        <v>1.2958686956337699</v>
      </c>
      <c r="EH247">
        <v>1.33096996761836</v>
      </c>
      <c r="EI247">
        <v>1.28138454428255</v>
      </c>
      <c r="EJ247">
        <v>1.3166670720731599</v>
      </c>
      <c r="EK247">
        <v>1.28157156220767</v>
      </c>
      <c r="EL247">
        <v>1.3047895229186099</v>
      </c>
      <c r="EM247">
        <v>1.29831132473442</v>
      </c>
      <c r="EN247">
        <v>1.33572807342733</v>
      </c>
      <c r="EO247">
        <v>1.28852698611546</v>
      </c>
      <c r="EP247">
        <v>1.30738072867731</v>
      </c>
      <c r="EQ247">
        <v>1.2845335860181</v>
      </c>
      <c r="ER247">
        <v>1.3059416017407099</v>
      </c>
      <c r="ES247">
        <v>1.31745134743757</v>
      </c>
      <c r="ET247">
        <v>1.4074382792356801</v>
      </c>
    </row>
    <row r="248" spans="1:150" x14ac:dyDescent="0.45">
      <c r="A248" t="s">
        <v>47</v>
      </c>
      <c r="B248" t="s">
        <v>21</v>
      </c>
      <c r="C248" t="s">
        <v>104</v>
      </c>
      <c r="D248">
        <v>35</v>
      </c>
      <c r="E248" s="1" cm="1">
        <f t="array" ref="E248">SUMPRODUCT($G248:$FZZ248,$G$2:$FZZ$2)/SUMPRODUCT(--($G248:$FZZ248&lt;&gt;""),$G$2:$FZZ$2)</f>
        <v>1.4223906594683791</v>
      </c>
      <c r="F248" s="1" cm="1">
        <f t="array" ref="F248">SUMPRODUCT($G248:$FZZ248,$F$2:$FZY$2)/SUMPRODUCT(--($G248:$FZZ248&lt;&gt;""),$F$2:$FZY$2)</f>
        <v>1.4545908934145619</v>
      </c>
      <c r="G248">
        <v>1.42128359755328</v>
      </c>
      <c r="H248">
        <v>1.42032556502334</v>
      </c>
      <c r="I248">
        <v>1.4169058783970601</v>
      </c>
      <c r="J248">
        <v>1.4180769530195301</v>
      </c>
      <c r="K248">
        <v>1.4361990132047</v>
      </c>
      <c r="L248">
        <v>1.43563144685888</v>
      </c>
      <c r="M248">
        <v>1.4147666781659001</v>
      </c>
      <c r="N248">
        <v>1.4058682450890201</v>
      </c>
      <c r="O248">
        <v>1.4578069764402399</v>
      </c>
      <c r="P248">
        <v>1.4638714366315699</v>
      </c>
      <c r="Q248">
        <v>1.5781080922837301</v>
      </c>
      <c r="R248">
        <v>1.49219222670624</v>
      </c>
      <c r="S248">
        <v>1.6204017931027099</v>
      </c>
      <c r="T248">
        <v>1.54111981720175</v>
      </c>
      <c r="U248">
        <v>1.40125734897691</v>
      </c>
      <c r="V248">
        <v>1.48143500808708</v>
      </c>
      <c r="W248">
        <v>1.4211505083064699</v>
      </c>
      <c r="X248">
        <v>1.4650130017102401</v>
      </c>
      <c r="Y248">
        <v>1.4178051751645799</v>
      </c>
      <c r="Z248">
        <v>1.4828991920399699</v>
      </c>
      <c r="AA248">
        <v>1.42322960930403</v>
      </c>
      <c r="AB248">
        <v>1.4683778273214001</v>
      </c>
      <c r="AC248">
        <v>1.5682648735564899</v>
      </c>
      <c r="AD248">
        <v>1.47325905823582</v>
      </c>
      <c r="AE248">
        <v>1.42090020792604</v>
      </c>
      <c r="AF248">
        <v>1.4507396378784001</v>
      </c>
      <c r="AG248">
        <v>1.37980213118107</v>
      </c>
      <c r="AH248">
        <v>1.4364755546463801</v>
      </c>
      <c r="AI248">
        <v>1.4154861864833499</v>
      </c>
      <c r="AJ248">
        <v>1.45934689118474</v>
      </c>
      <c r="AK248">
        <v>1.4159331983263801</v>
      </c>
      <c r="AL248">
        <v>1.45434951335052</v>
      </c>
      <c r="AM248">
        <v>1.4393396499648301</v>
      </c>
      <c r="AN248">
        <v>1.4656522818486399</v>
      </c>
      <c r="AO248">
        <v>1.6165243586293701</v>
      </c>
      <c r="AP248">
        <v>1.5267081886735401</v>
      </c>
      <c r="AQ248">
        <v>1.4449506134052601</v>
      </c>
      <c r="AR248">
        <v>1.4828123922422001</v>
      </c>
      <c r="AS248">
        <v>1.46812956887867</v>
      </c>
      <c r="AT248">
        <v>1.51475215044042</v>
      </c>
      <c r="AU248">
        <v>1.4336388363185</v>
      </c>
      <c r="AV248">
        <v>1.48926808113762</v>
      </c>
      <c r="AW248">
        <v>1.40148349610582</v>
      </c>
      <c r="AX248">
        <v>1.4342118926937799</v>
      </c>
      <c r="AY248">
        <v>1.4461854833254399</v>
      </c>
      <c r="AZ248">
        <v>1.4690455252654999</v>
      </c>
      <c r="BA248">
        <v>1.46040065561828</v>
      </c>
      <c r="BB248">
        <v>1.4669131305773</v>
      </c>
      <c r="BC248">
        <v>1.43944879931248</v>
      </c>
      <c r="BD248">
        <v>1.4881703646223501</v>
      </c>
      <c r="BE248">
        <v>1.36044589841533</v>
      </c>
      <c r="BF248">
        <v>1.4135339056767899</v>
      </c>
      <c r="BG248">
        <v>1.3587943243393701</v>
      </c>
      <c r="BH248">
        <v>1.4291625327191999</v>
      </c>
      <c r="BI248">
        <v>1.39807151054322</v>
      </c>
      <c r="BJ248">
        <v>1.4067618943818601</v>
      </c>
      <c r="BK248">
        <v>1.4061631104136101</v>
      </c>
      <c r="BL248">
        <v>1.44667446902076</v>
      </c>
      <c r="BM248">
        <v>1.3958450319839399</v>
      </c>
      <c r="BN248">
        <v>1.4385138557836099</v>
      </c>
      <c r="BO248">
        <v>1.4005768399116001</v>
      </c>
      <c r="BP248">
        <v>1.45416778754311</v>
      </c>
      <c r="BQ248">
        <v>1.3881393114721099</v>
      </c>
      <c r="BR248">
        <v>1.43045897079276</v>
      </c>
      <c r="BS248">
        <v>1.3909218579436</v>
      </c>
      <c r="BT248">
        <v>1.4584452539524799</v>
      </c>
      <c r="BU248">
        <v>1.37986717775004</v>
      </c>
      <c r="BV248">
        <v>1.4012502228561201</v>
      </c>
      <c r="BW248">
        <v>1.4067660418818899</v>
      </c>
      <c r="BX248">
        <v>1.4544092968848199</v>
      </c>
      <c r="BY248">
        <v>1.60245266087445</v>
      </c>
      <c r="BZ248">
        <v>1.5696471327728501</v>
      </c>
      <c r="CA248">
        <v>1.3884366976640601</v>
      </c>
      <c r="CB248">
        <v>1.43306706110254</v>
      </c>
      <c r="CC248">
        <v>1.4640614818505799</v>
      </c>
      <c r="CD248">
        <v>1.4836137835869501</v>
      </c>
      <c r="CE248">
        <v>1.4187642033816401</v>
      </c>
      <c r="CF248">
        <v>1.48773388414784</v>
      </c>
      <c r="CG248">
        <v>1.34262308314826</v>
      </c>
      <c r="CH248">
        <v>1.3950748112900899</v>
      </c>
      <c r="CI248">
        <v>1.4207092437157101</v>
      </c>
      <c r="CJ248">
        <v>1.4470400251751101</v>
      </c>
      <c r="CK248">
        <v>1.3572198564209199</v>
      </c>
      <c r="CL248">
        <v>1.3909357105176601</v>
      </c>
      <c r="CM248">
        <v>1.38682935446424</v>
      </c>
      <c r="CN248">
        <v>1.4370362893049999</v>
      </c>
      <c r="CO248">
        <v>1.3907431881449801</v>
      </c>
      <c r="CP248">
        <v>1.4575120209206101</v>
      </c>
      <c r="CQ248">
        <v>1.4246935738720901</v>
      </c>
      <c r="CR248">
        <v>1.4664350253884899</v>
      </c>
      <c r="CS248">
        <v>1.37218544330176</v>
      </c>
      <c r="CT248">
        <v>1.42309220793067</v>
      </c>
      <c r="CU248">
        <v>1.42487006966477</v>
      </c>
      <c r="CV248">
        <v>1.46692411728179</v>
      </c>
      <c r="CW248">
        <v>1.4689353499406801</v>
      </c>
      <c r="CX248">
        <v>1.4511269276393799</v>
      </c>
      <c r="CY248">
        <v>1.38027357258126</v>
      </c>
      <c r="CZ248">
        <v>1.4081943697328301</v>
      </c>
      <c r="DA248">
        <v>1.39322284534471</v>
      </c>
      <c r="DB248">
        <v>1.43460003906141</v>
      </c>
      <c r="DC248">
        <v>1.38472165786265</v>
      </c>
      <c r="DD248">
        <v>1.4695652173913001</v>
      </c>
      <c r="DE248">
        <v>1.46259849538275</v>
      </c>
      <c r="DF248">
        <v>1.4786519057296601</v>
      </c>
      <c r="DG248">
        <v>1.4295393407672801</v>
      </c>
      <c r="DH248">
        <v>1.48912254852716</v>
      </c>
      <c r="DI248">
        <v>1.4103021620213501</v>
      </c>
      <c r="DJ248">
        <v>1.4563558218285999</v>
      </c>
      <c r="DK248">
        <v>1.3733308944576501</v>
      </c>
      <c r="DL248">
        <v>1.4269617706237401</v>
      </c>
      <c r="DM248">
        <v>1.40769597169297</v>
      </c>
      <c r="DN248">
        <v>1.4347214661585901</v>
      </c>
      <c r="DO248">
        <v>1.3969818486177199</v>
      </c>
      <c r="DP248">
        <v>1.4700870716686001</v>
      </c>
      <c r="DQ248">
        <v>1.3939596406482699</v>
      </c>
      <c r="DR248">
        <v>1.4228522414337901</v>
      </c>
      <c r="DS248">
        <v>1.3790730949940599</v>
      </c>
      <c r="DT248">
        <v>1.44006169895375</v>
      </c>
      <c r="DU248">
        <v>1.39463774369434</v>
      </c>
      <c r="DV248">
        <v>1.46771662809398</v>
      </c>
      <c r="DW248">
        <v>1.42586434482408</v>
      </c>
      <c r="DX248">
        <v>1.4549931461643899</v>
      </c>
      <c r="DY248">
        <v>1.3830993072044799</v>
      </c>
      <c r="DZ248">
        <v>1.4369008882244301</v>
      </c>
      <c r="EA248">
        <v>1.35726781295803</v>
      </c>
      <c r="EB248">
        <v>1.4039967849206401</v>
      </c>
      <c r="EC248">
        <v>1.4215740406464299</v>
      </c>
      <c r="ED248">
        <v>1.4583554545647599</v>
      </c>
      <c r="EE248">
        <v>1.36866906349261</v>
      </c>
      <c r="EF248">
        <v>1.4267862752626601</v>
      </c>
      <c r="EG248">
        <v>1.3882516032085299</v>
      </c>
      <c r="EH248">
        <v>1.4359034053630699</v>
      </c>
      <c r="EI248">
        <v>1.37736858748266</v>
      </c>
      <c r="EJ248">
        <v>1.4311011651382799</v>
      </c>
      <c r="EK248">
        <v>1.3893077642656599</v>
      </c>
      <c r="EL248">
        <v>1.4178016838166501</v>
      </c>
      <c r="EM248">
        <v>1.3830135375254</v>
      </c>
      <c r="EN248">
        <v>1.4462653559512699</v>
      </c>
      <c r="EO248">
        <v>1.3664161185927499</v>
      </c>
      <c r="EP248">
        <v>1.4079444618436101</v>
      </c>
      <c r="EQ248">
        <v>1.3581104793991701</v>
      </c>
      <c r="ER248">
        <v>1.40984066821085</v>
      </c>
      <c r="ES248">
        <v>1.4268074735987</v>
      </c>
      <c r="ET248">
        <v>1.49177409670469</v>
      </c>
    </row>
    <row r="249" spans="1:150" x14ac:dyDescent="0.45">
      <c r="A249" t="s">
        <v>47</v>
      </c>
      <c r="B249" t="s">
        <v>21</v>
      </c>
      <c r="C249" t="s">
        <v>322</v>
      </c>
      <c r="D249">
        <v>35</v>
      </c>
      <c r="E249" s="1" cm="1">
        <f t="array" ref="E249">SUMPRODUCT($G249:$FZZ249,$G$2:$FZZ$2)/SUMPRODUCT(--($G249:$FZZ249&lt;&gt;""),$G$2:$FZZ$2)</f>
        <v>1.1807684990364633</v>
      </c>
      <c r="F249" s="1" cm="1">
        <f t="array" ref="F249">SUMPRODUCT($G249:$FZZ249,$F$2:$FZY$2)/SUMPRODUCT(--($G249:$FZZ249&lt;&gt;""),$F$2:$FZY$2)</f>
        <v>1.2305868065127468</v>
      </c>
      <c r="G249">
        <v>1.16798942677443</v>
      </c>
      <c r="H249">
        <v>1.20122003865337</v>
      </c>
      <c r="I249">
        <v>1.16356781880311</v>
      </c>
      <c r="J249">
        <v>1.1969227405465099</v>
      </c>
      <c r="K249">
        <v>1.17674417825936</v>
      </c>
      <c r="L249">
        <v>1.21159007311393</v>
      </c>
      <c r="M249">
        <v>1.1594867926521399</v>
      </c>
      <c r="N249">
        <v>1.1935537116419099</v>
      </c>
      <c r="O249">
        <v>1.1675576083872801</v>
      </c>
      <c r="P249">
        <v>1.22688412657428</v>
      </c>
      <c r="Q249">
        <v>1.2610545969471501</v>
      </c>
      <c r="R249">
        <v>1.2471988081787999</v>
      </c>
      <c r="S249">
        <v>1.31425388526349</v>
      </c>
      <c r="T249">
        <v>1.2987288474919501</v>
      </c>
      <c r="U249">
        <v>1.18554080768144</v>
      </c>
      <c r="V249">
        <v>1.2619926317681101</v>
      </c>
      <c r="W249">
        <v>1.17606668065383</v>
      </c>
      <c r="X249">
        <v>1.2499793371353001</v>
      </c>
      <c r="Y249">
        <v>1.18672285404603</v>
      </c>
      <c r="Z249">
        <v>1.25810917531805</v>
      </c>
      <c r="AA249">
        <v>1.18433722695427</v>
      </c>
      <c r="AB249">
        <v>1.2492870163938501</v>
      </c>
      <c r="AC249">
        <v>1.28448675822883</v>
      </c>
      <c r="AD249">
        <v>1.2552798662794</v>
      </c>
      <c r="AE249">
        <v>1.17507692908674</v>
      </c>
      <c r="AF249">
        <v>1.2276213153497699</v>
      </c>
      <c r="AG249">
        <v>1.15276253882059</v>
      </c>
      <c r="AH249">
        <v>1.2097167723578699</v>
      </c>
      <c r="AI249">
        <v>1.15282550000759</v>
      </c>
      <c r="AJ249">
        <v>1.22325708550979</v>
      </c>
      <c r="AK249">
        <v>1.1651824824029999</v>
      </c>
      <c r="AL249">
        <v>1.23516901144585</v>
      </c>
      <c r="AM249">
        <v>1.1868488559725201</v>
      </c>
      <c r="AN249">
        <v>1.24140220944184</v>
      </c>
      <c r="AO249">
        <v>1.3010494260643499</v>
      </c>
      <c r="AP249">
        <v>1.2759275180646901</v>
      </c>
      <c r="AQ249">
        <v>1.2153010321759901</v>
      </c>
      <c r="AR249">
        <v>1.27298258250894</v>
      </c>
      <c r="AS249">
        <v>1.23089401493038</v>
      </c>
      <c r="AT249">
        <v>1.2730607289540901</v>
      </c>
      <c r="AU249">
        <v>1.16888550986821</v>
      </c>
      <c r="AV249">
        <v>1.2305861048460101</v>
      </c>
      <c r="AW249">
        <v>1.1780656859109</v>
      </c>
      <c r="AX249">
        <v>1.2269394651172301</v>
      </c>
      <c r="AY249">
        <v>1.2090834066156999</v>
      </c>
      <c r="AZ249">
        <v>1.25873773929513</v>
      </c>
      <c r="BA249">
        <v>1.22287561464214</v>
      </c>
      <c r="BB249">
        <v>1.26061373156073</v>
      </c>
      <c r="BC249">
        <v>1.2184382945069001</v>
      </c>
      <c r="BD249">
        <v>1.2760814230414601</v>
      </c>
      <c r="BE249">
        <v>1.1596119662645099</v>
      </c>
      <c r="BF249">
        <v>1.2192806626073101</v>
      </c>
      <c r="BG249">
        <v>1.14664598489708</v>
      </c>
      <c r="BH249">
        <v>1.2094895494495701</v>
      </c>
      <c r="BI249">
        <v>1.16119043192265</v>
      </c>
      <c r="BJ249">
        <v>1.1832930496162799</v>
      </c>
      <c r="BK249">
        <v>1.1783376489811701</v>
      </c>
      <c r="BL249">
        <v>1.2256224438040799</v>
      </c>
      <c r="BM249">
        <v>1.1435723850325299</v>
      </c>
      <c r="BN249">
        <v>1.2111902583454699</v>
      </c>
      <c r="BO249">
        <v>1.1608205156145099</v>
      </c>
      <c r="BP249">
        <v>1.2243784669134199</v>
      </c>
      <c r="BQ249">
        <v>1.1495275511520799</v>
      </c>
      <c r="BR249">
        <v>1.1931125704371699</v>
      </c>
      <c r="BS249">
        <v>1.1750530473071501</v>
      </c>
      <c r="BT249">
        <v>1.2387527443549</v>
      </c>
      <c r="BU249">
        <v>1.1227825815653401</v>
      </c>
      <c r="BV249">
        <v>1.16466616152611</v>
      </c>
      <c r="BW249">
        <v>1.1799467593731301</v>
      </c>
      <c r="BX249">
        <v>1.23975773874922</v>
      </c>
      <c r="BY249">
        <v>1.28019510460302</v>
      </c>
      <c r="BZ249">
        <v>1.28322216203027</v>
      </c>
      <c r="CA249">
        <v>1.1494093967064001</v>
      </c>
      <c r="CB249">
        <v>1.20695277274694</v>
      </c>
      <c r="CC249">
        <v>1.18966997585189</v>
      </c>
      <c r="CD249">
        <v>1.2431752846027</v>
      </c>
      <c r="CE249">
        <v>1.1836359794565701</v>
      </c>
      <c r="CF249">
        <v>1.25532667238754</v>
      </c>
      <c r="CG249">
        <v>1.1421197187617</v>
      </c>
      <c r="CH249">
        <v>1.2038625765550499</v>
      </c>
      <c r="CI249">
        <v>1.1696037632454099</v>
      </c>
      <c r="CJ249">
        <v>1.2350346429094601</v>
      </c>
      <c r="CK249">
        <v>1.1490913539094301</v>
      </c>
      <c r="CL249">
        <v>1.18343412411409</v>
      </c>
      <c r="CM249">
        <v>1.1729672437288601</v>
      </c>
      <c r="CN249">
        <v>1.2436657749962099</v>
      </c>
      <c r="CO249">
        <v>1.1896634142226401</v>
      </c>
      <c r="CP249">
        <v>1.25298765570958</v>
      </c>
      <c r="CQ249">
        <v>1.18398607084234</v>
      </c>
      <c r="CR249">
        <v>1.24143617592464</v>
      </c>
      <c r="CS249">
        <v>1.17500411945448</v>
      </c>
      <c r="CT249">
        <v>1.23185259137919</v>
      </c>
      <c r="CU249">
        <v>1.19431283652169</v>
      </c>
      <c r="CV249">
        <v>1.2536767520393299</v>
      </c>
      <c r="CW249">
        <v>1.24242289442467</v>
      </c>
      <c r="CX249">
        <v>1.22612692763938</v>
      </c>
      <c r="CY249">
        <v>1.1541151156535701</v>
      </c>
      <c r="CZ249">
        <v>1.19454904070288</v>
      </c>
      <c r="DA249">
        <v>1.1880388382020499</v>
      </c>
      <c r="DB249">
        <v>1.2337685890460599</v>
      </c>
      <c r="DC249">
        <v>1.17556548828389</v>
      </c>
      <c r="DD249">
        <v>1.24094541514289</v>
      </c>
      <c r="DE249">
        <v>1.2327343387884599</v>
      </c>
      <c r="DF249">
        <v>1.2548222626305801</v>
      </c>
      <c r="DG249">
        <v>1.21273817098081</v>
      </c>
      <c r="DH249">
        <v>1.27276786212593</v>
      </c>
      <c r="DI249">
        <v>1.19739515498827</v>
      </c>
      <c r="DJ249">
        <v>1.25389424329252</v>
      </c>
      <c r="DK249">
        <v>1.16859947564172</v>
      </c>
      <c r="DL249">
        <v>1.2309371379793901</v>
      </c>
      <c r="DM249">
        <v>1.16617900562511</v>
      </c>
      <c r="DN249">
        <v>1.2057022318998301</v>
      </c>
      <c r="DO249">
        <v>1.18582368299416</v>
      </c>
      <c r="DP249">
        <v>1.26223937838074</v>
      </c>
      <c r="DQ249">
        <v>1.18866868312942</v>
      </c>
      <c r="DR249">
        <v>1.2355469279039299</v>
      </c>
      <c r="DS249">
        <v>1.17379215164953</v>
      </c>
      <c r="DT249">
        <v>1.2414884872593599</v>
      </c>
      <c r="DU249">
        <v>1.21633389557917</v>
      </c>
      <c r="DV249">
        <v>1.26481779311968</v>
      </c>
      <c r="DW249">
        <v>1.19269431893181</v>
      </c>
      <c r="DX249">
        <v>1.2419277047266</v>
      </c>
      <c r="DY249">
        <v>1.17184064726057</v>
      </c>
      <c r="DZ249">
        <v>1.2296485210916599</v>
      </c>
      <c r="EA249">
        <v>1.1571842839356301</v>
      </c>
      <c r="EB249">
        <v>1.1974515768073</v>
      </c>
      <c r="EC249">
        <v>1.2060884707681201</v>
      </c>
      <c r="ED249">
        <v>1.25061054598738</v>
      </c>
      <c r="EE249">
        <v>1.16874934552689</v>
      </c>
      <c r="EF249">
        <v>1.22780899856888</v>
      </c>
      <c r="EG249">
        <v>1.1761836229338101</v>
      </c>
      <c r="EH249">
        <v>1.2337298143876001</v>
      </c>
      <c r="EI249">
        <v>1.16578288049427</v>
      </c>
      <c r="EJ249">
        <v>1.2253168251805999</v>
      </c>
      <c r="EK249">
        <v>1.1720299345182399</v>
      </c>
      <c r="EL249">
        <v>1.2152011225444299</v>
      </c>
      <c r="EM249">
        <v>1.18020632262518</v>
      </c>
      <c r="EN249">
        <v>1.23711761923632</v>
      </c>
      <c r="EO249">
        <v>1.1592859379893501</v>
      </c>
      <c r="EP249">
        <v>1.20140933291575</v>
      </c>
      <c r="EQ249">
        <v>1.1556292552818099</v>
      </c>
      <c r="ER249">
        <v>1.20739453920123</v>
      </c>
      <c r="ES249">
        <v>1.2322184155688201</v>
      </c>
      <c r="ET249">
        <v>1.28163034648394</v>
      </c>
    </row>
    <row r="250" spans="1:150" x14ac:dyDescent="0.45">
      <c r="A250" t="s">
        <v>47</v>
      </c>
      <c r="B250" t="s">
        <v>21</v>
      </c>
      <c r="C250" t="s">
        <v>24</v>
      </c>
      <c r="D250">
        <v>35</v>
      </c>
      <c r="E250" s="1" cm="1">
        <f t="array" ref="E250">SUMPRODUCT($G250:$FZZ250,$G$2:$FZZ$2)/SUMPRODUCT(--($G250:$FZZ250&lt;&gt;""),$G$2:$FZZ$2)</f>
        <v>1.2267448389668625</v>
      </c>
      <c r="F250" s="1" cm="1">
        <f t="array" ref="F250">SUMPRODUCT($G250:$FZZ250,$F$2:$FZY$2)/SUMPRODUCT(--($G250:$FZZ250&lt;&gt;""),$F$2:$FZY$2)</f>
        <v>1.241890207245222</v>
      </c>
      <c r="G250">
        <v>1.2127845041143901</v>
      </c>
      <c r="H250">
        <v>1.2202461994168701</v>
      </c>
      <c r="I250">
        <v>1.2125210569817999</v>
      </c>
      <c r="J250">
        <v>1.2118170870885201</v>
      </c>
      <c r="K250">
        <v>1.2183740814717201</v>
      </c>
      <c r="L250">
        <v>1.2327993075355701</v>
      </c>
      <c r="M250">
        <v>1.20477290096181</v>
      </c>
      <c r="N250">
        <v>1.2085379400729801</v>
      </c>
      <c r="O250">
        <v>1.23600233334289</v>
      </c>
      <c r="P250">
        <v>1.2437195780857</v>
      </c>
      <c r="Q250">
        <v>1.42235380348395</v>
      </c>
      <c r="R250">
        <v>1.27479653816711</v>
      </c>
      <c r="S250">
        <v>1.4794592218617499</v>
      </c>
      <c r="T250">
        <v>1.31516147000254</v>
      </c>
      <c r="U250">
        <v>1.1994942363482299</v>
      </c>
      <c r="V250">
        <v>1.2627532027418999</v>
      </c>
      <c r="W250">
        <v>1.2155804357639199</v>
      </c>
      <c r="X250">
        <v>1.25458238760991</v>
      </c>
      <c r="Y250">
        <v>1.2100216457829001</v>
      </c>
      <c r="Z250">
        <v>1.26403378916304</v>
      </c>
      <c r="AA250">
        <v>1.20257626860267</v>
      </c>
      <c r="AB250">
        <v>1.25232950322986</v>
      </c>
      <c r="AC250">
        <v>1.41437814202093</v>
      </c>
      <c r="AD250">
        <v>1.2571642843977799</v>
      </c>
      <c r="AE250">
        <v>1.2334578048620199</v>
      </c>
      <c r="AF250">
        <v>1.2471052823159801</v>
      </c>
      <c r="AG250">
        <v>1.1693173153813201</v>
      </c>
      <c r="AH250">
        <v>1.2244546519628801</v>
      </c>
      <c r="AI250">
        <v>1.2122831470073101</v>
      </c>
      <c r="AJ250">
        <v>1.2405656023749401</v>
      </c>
      <c r="AK250">
        <v>1.2046122416207901</v>
      </c>
      <c r="AL250">
        <v>1.23331697786659</v>
      </c>
      <c r="AM250">
        <v>1.2331912780834899</v>
      </c>
      <c r="AN250">
        <v>1.2766208779841901</v>
      </c>
      <c r="AO250">
        <v>1.4537235264391</v>
      </c>
      <c r="AP250">
        <v>1.31881681969429</v>
      </c>
      <c r="AQ250">
        <v>1.2272856146696101</v>
      </c>
      <c r="AR250">
        <v>1.26199799235254</v>
      </c>
      <c r="AS250">
        <v>1.25351174024229</v>
      </c>
      <c r="AT250">
        <v>1.2717123446904099</v>
      </c>
      <c r="AU250">
        <v>1.27565853100906</v>
      </c>
      <c r="AV250">
        <v>1.2471870560120999</v>
      </c>
      <c r="AW250">
        <v>1.1988741912885801</v>
      </c>
      <c r="AX250">
        <v>1.2153113281410901</v>
      </c>
      <c r="AY250">
        <v>1.2223905837786599</v>
      </c>
      <c r="AZ250">
        <v>1.24973009537982</v>
      </c>
      <c r="BA250">
        <v>1.24376980513567</v>
      </c>
      <c r="BB250">
        <v>1.2501420506283001</v>
      </c>
      <c r="BC250">
        <v>1.22778433945431</v>
      </c>
      <c r="BD250">
        <v>1.2595176993984201</v>
      </c>
      <c r="BE250">
        <v>1.1594228660035499</v>
      </c>
      <c r="BF250">
        <v>1.1984229038236001</v>
      </c>
      <c r="BG250">
        <v>1.1753708176655799</v>
      </c>
      <c r="BH250">
        <v>1.2206733813661901</v>
      </c>
      <c r="BI250">
        <v>1.2065192303993499</v>
      </c>
      <c r="BJ250">
        <v>1.2143168544080201</v>
      </c>
      <c r="BK250">
        <v>1.2271805729812799</v>
      </c>
      <c r="BL250">
        <v>1.2303277410217901</v>
      </c>
      <c r="BM250">
        <v>1.2020466584727001</v>
      </c>
      <c r="BN250">
        <v>1.2494551537546199</v>
      </c>
      <c r="BO250">
        <v>1.1912357109534799</v>
      </c>
      <c r="BP250">
        <v>1.2345565926263899</v>
      </c>
      <c r="BQ250">
        <v>1.18887200149118</v>
      </c>
      <c r="BR250">
        <v>1.21882482829818</v>
      </c>
      <c r="BS250">
        <v>1.1802320589714299</v>
      </c>
      <c r="BT250">
        <v>1.23327936613067</v>
      </c>
      <c r="BU250">
        <v>1.1922223212693801</v>
      </c>
      <c r="BV250">
        <v>1.2039757532536901</v>
      </c>
      <c r="BW250">
        <v>1.20949694713653</v>
      </c>
      <c r="BX250">
        <v>1.24024969526027</v>
      </c>
      <c r="BY250">
        <v>1.4655300038458501</v>
      </c>
      <c r="BZ250">
        <v>1.3468420595569399</v>
      </c>
      <c r="CA250">
        <v>1.2001579984620301</v>
      </c>
      <c r="CB250">
        <v>1.2271900225651999</v>
      </c>
      <c r="CC250">
        <v>1.25923186017095</v>
      </c>
      <c r="CD250">
        <v>1.28955498485951</v>
      </c>
      <c r="CE250">
        <v>1.21185947330518</v>
      </c>
      <c r="CF250">
        <v>1.2627264455646601</v>
      </c>
      <c r="CG250">
        <v>1.16949015728067</v>
      </c>
      <c r="CH250">
        <v>1.1992532324396801</v>
      </c>
      <c r="CI250">
        <v>1.2058472456581</v>
      </c>
      <c r="CJ250">
        <v>1.2262342045152399</v>
      </c>
      <c r="CK250">
        <v>1.1580440217432799</v>
      </c>
      <c r="CL250">
        <v>1.1719585012117799</v>
      </c>
      <c r="CM250">
        <v>1.1834780194821499</v>
      </c>
      <c r="CN250">
        <v>1.2437919547771601</v>
      </c>
      <c r="CO250">
        <v>1.18855270927649</v>
      </c>
      <c r="CP250">
        <v>1.2235328853021299</v>
      </c>
      <c r="CQ250">
        <v>1.2092671851749499</v>
      </c>
      <c r="CR250">
        <v>1.2435761731633601</v>
      </c>
      <c r="CS250">
        <v>1.1694501255222001</v>
      </c>
      <c r="CT250">
        <v>1.21369791313282</v>
      </c>
      <c r="CU250">
        <v>1.2185296394273699</v>
      </c>
      <c r="CV250">
        <v>1.2632460893308199</v>
      </c>
      <c r="CW250">
        <v>1.35360320284697</v>
      </c>
      <c r="CX250">
        <v>1.2497330960854001</v>
      </c>
      <c r="CY250">
        <v>1.1823945285483699</v>
      </c>
      <c r="CZ250">
        <v>1.2042957042957001</v>
      </c>
      <c r="DA250">
        <v>1.1881504422309599</v>
      </c>
      <c r="DB250">
        <v>1.20892274211099</v>
      </c>
      <c r="DC250">
        <v>1.1933766761479001</v>
      </c>
      <c r="DD250">
        <v>1.2586211567113601</v>
      </c>
      <c r="DE250">
        <v>1.2294095625200501</v>
      </c>
      <c r="DF250">
        <v>1.25542838806289</v>
      </c>
      <c r="DG250">
        <v>1.2341470493029201</v>
      </c>
      <c r="DH250">
        <v>1.2849903447967901</v>
      </c>
      <c r="DI250">
        <v>1.21883302943474</v>
      </c>
      <c r="DJ250">
        <v>1.2625683771815499</v>
      </c>
      <c r="DK250">
        <v>1.15396622157185</v>
      </c>
      <c r="DL250">
        <v>1.2182062069385999</v>
      </c>
      <c r="DM250">
        <v>1.2089003810560599</v>
      </c>
      <c r="DN250">
        <v>1.2335102522228201</v>
      </c>
      <c r="DO250">
        <v>1.17128258941398</v>
      </c>
      <c r="DP250">
        <v>1.2463116341240901</v>
      </c>
      <c r="DQ250">
        <v>1.1802898289016199</v>
      </c>
      <c r="DR250">
        <v>1.20738567107579</v>
      </c>
      <c r="DS250">
        <v>1.17560861755781</v>
      </c>
      <c r="DT250">
        <v>1.2252823640441199</v>
      </c>
      <c r="DU250">
        <v>1.17190993606087</v>
      </c>
      <c r="DV250">
        <v>1.24018357980622</v>
      </c>
      <c r="DW250">
        <v>1.2403411687058901</v>
      </c>
      <c r="DX250">
        <v>1.24865461745443</v>
      </c>
      <c r="DY250">
        <v>1.1814948357908499</v>
      </c>
      <c r="DZ250">
        <v>1.2289254340964799</v>
      </c>
      <c r="EA250">
        <v>1.1603914831917499</v>
      </c>
      <c r="EB250">
        <v>1.1885470678161101</v>
      </c>
      <c r="EC250">
        <v>1.2041771963728201</v>
      </c>
      <c r="ED250">
        <v>1.24372995816432</v>
      </c>
      <c r="EE250">
        <v>1.1361478585639899</v>
      </c>
      <c r="EF250">
        <v>1.1955042060804899</v>
      </c>
      <c r="EG250">
        <v>1.19396177696882</v>
      </c>
      <c r="EH250">
        <v>1.23014243687697</v>
      </c>
      <c r="EI250">
        <v>1.15700177568047</v>
      </c>
      <c r="EJ250">
        <v>1.2227992508087799</v>
      </c>
      <c r="EK250">
        <v>1.18029934518241</v>
      </c>
      <c r="EL250">
        <v>1.2102432179607101</v>
      </c>
      <c r="EM250">
        <v>1.1986015058739301</v>
      </c>
      <c r="EN250">
        <v>1.25006711237807</v>
      </c>
      <c r="EO250">
        <v>1.17730452030483</v>
      </c>
      <c r="EP250">
        <v>1.2081323728990501</v>
      </c>
      <c r="EQ250">
        <v>1.16140240050536</v>
      </c>
      <c r="ER250">
        <v>1.18658314031024</v>
      </c>
      <c r="ES250">
        <v>1.2032988379896099</v>
      </c>
      <c r="ET250">
        <v>1.2980821530745501</v>
      </c>
    </row>
    <row r="251" spans="1:150" x14ac:dyDescent="0.45">
      <c r="A251" t="s">
        <v>47</v>
      </c>
      <c r="B251" t="s">
        <v>324</v>
      </c>
      <c r="C251" t="s">
        <v>29</v>
      </c>
      <c r="D251">
        <v>35</v>
      </c>
      <c r="E251" s="1" cm="1">
        <f t="array" ref="E251">SUMPRODUCT($G251:$FZZ251,$G$2:$FZZ$2)/SUMPRODUCT(--($G251:$FZZ251&lt;&gt;""),$G$2:$FZZ$2)</f>
        <v>1.7646115729853267</v>
      </c>
      <c r="F251" s="1" cm="1">
        <f t="array" ref="F251">SUMPRODUCT($G251:$FZZ251,$F$2:$FZY$2)/SUMPRODUCT(--($G251:$FZZ251&lt;&gt;""),$F$2:$FZY$2)</f>
        <v>1.7535029722417037</v>
      </c>
      <c r="G251">
        <v>1.4126779084672101</v>
      </c>
      <c r="H251">
        <v>1.39009855946443</v>
      </c>
      <c r="I251">
        <v>1.4071993758685699</v>
      </c>
      <c r="J251">
        <v>1.38117567941376</v>
      </c>
      <c r="K251">
        <v>1.7315628835049099</v>
      </c>
      <c r="L251">
        <v>1.7009143008302501</v>
      </c>
      <c r="M251">
        <v>1.93018584206643</v>
      </c>
      <c r="N251">
        <v>1.84797395999253</v>
      </c>
      <c r="O251">
        <v>1.71421809105775</v>
      </c>
      <c r="P251">
        <v>1.70136079792676</v>
      </c>
      <c r="Q251">
        <v>2.2065725816069999</v>
      </c>
      <c r="R251">
        <v>1.75544896051767</v>
      </c>
      <c r="S251">
        <v>2.1219242220130199</v>
      </c>
      <c r="T251">
        <v>1.7264806533186401</v>
      </c>
      <c r="U251">
        <v>1.8001174552643</v>
      </c>
      <c r="V251">
        <v>1.9512464378321399</v>
      </c>
      <c r="W251">
        <v>1.87267542772129</v>
      </c>
      <c r="X251">
        <v>1.9393179347307701</v>
      </c>
      <c r="Y251">
        <v>1.8663173073541299</v>
      </c>
      <c r="Z251">
        <v>1.9349091804337399</v>
      </c>
      <c r="AA251">
        <v>1.87247915039031</v>
      </c>
      <c r="AB251">
        <v>1.93279534035836</v>
      </c>
      <c r="AC251">
        <v>2.7962222660048401</v>
      </c>
      <c r="AD251">
        <v>1.9581519355802199</v>
      </c>
      <c r="AE251">
        <v>1.66566876368343</v>
      </c>
      <c r="AF251">
        <v>1.64845760066479</v>
      </c>
      <c r="AG251">
        <v>1.7576330128503099</v>
      </c>
      <c r="AH251">
        <v>1.82210774924218</v>
      </c>
      <c r="AI251">
        <v>1.9230410649381899</v>
      </c>
      <c r="AJ251">
        <v>1.95141114357715</v>
      </c>
      <c r="AK251">
        <v>1.9294657115074001</v>
      </c>
      <c r="AL251">
        <v>1.9020955813476299</v>
      </c>
      <c r="AM251">
        <v>1.9682010012826301</v>
      </c>
      <c r="AN251">
        <v>1.97243369605693</v>
      </c>
      <c r="AO251">
        <v>2.7093030734598198</v>
      </c>
      <c r="AP251">
        <v>2.0608772125563499</v>
      </c>
      <c r="AQ251">
        <v>1.9065064635519999</v>
      </c>
      <c r="AR251">
        <v>1.9314794522647301</v>
      </c>
      <c r="AS251">
        <v>1.8791207088058199</v>
      </c>
      <c r="AT251">
        <v>1.98941182548497</v>
      </c>
      <c r="AU251">
        <v>1.9632870209920601</v>
      </c>
      <c r="AV251">
        <v>1.99625485154587</v>
      </c>
      <c r="AW251">
        <v>1.6660625540857901</v>
      </c>
      <c r="AX251">
        <v>1.6946412823999599</v>
      </c>
      <c r="AY251">
        <v>1.66853412703781</v>
      </c>
      <c r="AZ251">
        <v>1.68288574714198</v>
      </c>
      <c r="BA251">
        <v>1.8567674376251999</v>
      </c>
      <c r="BB251">
        <v>1.84200054634857</v>
      </c>
      <c r="BC251">
        <v>1.79398784939686</v>
      </c>
      <c r="BD251">
        <v>1.8575707432302599</v>
      </c>
      <c r="BE251">
        <v>1.34403199576415</v>
      </c>
      <c r="BF251">
        <v>1.3907303052078199</v>
      </c>
      <c r="BG251">
        <v>1.80521320855515</v>
      </c>
      <c r="BH251">
        <v>1.87038759753881</v>
      </c>
      <c r="BI251">
        <v>1.9596911724164401</v>
      </c>
      <c r="BJ251">
        <v>1.85327484180359</v>
      </c>
      <c r="BK251">
        <v>1.6856709720112699</v>
      </c>
      <c r="BL251">
        <v>1.6961760503322001</v>
      </c>
      <c r="BM251">
        <v>1.87991785093006</v>
      </c>
      <c r="BN251">
        <v>1.8724451128764299</v>
      </c>
      <c r="BO251">
        <v>1.8548910508089</v>
      </c>
      <c r="BP251">
        <v>1.8908703336068799</v>
      </c>
      <c r="BQ251">
        <v>1.6333037007298199</v>
      </c>
      <c r="BR251">
        <v>1.68596489970319</v>
      </c>
      <c r="BS251">
        <v>1.8217702468999499</v>
      </c>
      <c r="BT251">
        <v>1.9306276140363701</v>
      </c>
      <c r="BU251">
        <v>1.7268563915136299</v>
      </c>
      <c r="BV251">
        <v>1.7450481369227999</v>
      </c>
      <c r="BW251">
        <v>1.6482401622363201</v>
      </c>
      <c r="BX251">
        <v>1.7083025860513901</v>
      </c>
      <c r="BY251">
        <v>2.4600486314143999</v>
      </c>
      <c r="BZ251">
        <v>2.075101625596</v>
      </c>
      <c r="CA251">
        <v>1.4150695235253801</v>
      </c>
      <c r="CB251">
        <v>1.43857599684003</v>
      </c>
      <c r="CC251">
        <v>1.6985894438269</v>
      </c>
      <c r="CD251">
        <v>1.7454329410862801</v>
      </c>
      <c r="CE251">
        <v>1.81892979271148</v>
      </c>
      <c r="CF251">
        <v>1.9248077826984999</v>
      </c>
      <c r="CG251">
        <v>1.84232400356825</v>
      </c>
      <c r="CH251">
        <v>1.8930619746703301</v>
      </c>
      <c r="CI251">
        <v>1.3538269970538599</v>
      </c>
      <c r="CJ251">
        <v>1.37141430966474</v>
      </c>
      <c r="CK251">
        <v>1.76031162317754</v>
      </c>
      <c r="CL251">
        <v>1.7736068318565099</v>
      </c>
      <c r="CM251">
        <v>1.3893655680613699</v>
      </c>
      <c r="CN251">
        <v>1.4361908847726199</v>
      </c>
      <c r="CO251">
        <v>1.37013187863791</v>
      </c>
      <c r="CP251">
        <v>1.4496386694035901</v>
      </c>
      <c r="CQ251">
        <v>1.6499302008068999</v>
      </c>
      <c r="CR251">
        <v>1.66238667218924</v>
      </c>
      <c r="CS251">
        <v>1.3675716542759899</v>
      </c>
      <c r="CT251">
        <v>1.42889821554924</v>
      </c>
      <c r="CU251">
        <v>1.6909997192994299</v>
      </c>
      <c r="CV251">
        <v>1.7392291792485699</v>
      </c>
      <c r="CW251">
        <v>1.8864768683274</v>
      </c>
      <c r="CX251">
        <v>1.8297746144721201</v>
      </c>
      <c r="CY251">
        <v>2.09014062860216</v>
      </c>
      <c r="CZ251">
        <v>1.8773149926996</v>
      </c>
      <c r="DA251">
        <v>1.78827320666276</v>
      </c>
      <c r="DB251">
        <v>1.88779609943918</v>
      </c>
      <c r="DC251">
        <v>1.60144927536231</v>
      </c>
      <c r="DD251">
        <v>1.68107815251252</v>
      </c>
      <c r="DE251">
        <v>1.7225282561414701</v>
      </c>
      <c r="DF251">
        <v>1.7079099368916399</v>
      </c>
      <c r="DG251">
        <v>1.6590206386944799</v>
      </c>
      <c r="DH251">
        <v>1.70566699036712</v>
      </c>
      <c r="DI251">
        <v>1.41612399062255</v>
      </c>
      <c r="DJ251">
        <v>1.44860640791872</v>
      </c>
      <c r="DK251">
        <v>1.3575269800621901</v>
      </c>
      <c r="DL251">
        <v>1.40835314919821</v>
      </c>
      <c r="DM251">
        <v>1.6397545817455901</v>
      </c>
      <c r="DN251">
        <v>1.6521502449646099</v>
      </c>
      <c r="DO251">
        <v>1.7669177628702399</v>
      </c>
      <c r="DP251">
        <v>1.8667191345301</v>
      </c>
      <c r="DQ251">
        <v>1.3810392307345001</v>
      </c>
      <c r="DR251">
        <v>1.4060764751027</v>
      </c>
      <c r="DS251">
        <v>1.7582172249677801</v>
      </c>
      <c r="DT251">
        <v>1.85914778320124</v>
      </c>
      <c r="DU251">
        <v>1.3372298277958601</v>
      </c>
      <c r="DV251">
        <v>1.4040913191856501</v>
      </c>
      <c r="DW251">
        <v>1.6517489973092301</v>
      </c>
      <c r="DX251">
        <v>1.69768238818094</v>
      </c>
      <c r="DY251">
        <v>1.3954504147978699</v>
      </c>
      <c r="DZ251">
        <v>1.43558174303051</v>
      </c>
      <c r="EA251">
        <v>1.7348899150525601</v>
      </c>
      <c r="EB251">
        <v>1.78497580810389</v>
      </c>
      <c r="EC251">
        <v>1.87504512731211</v>
      </c>
      <c r="ED251">
        <v>1.8896769946271901</v>
      </c>
      <c r="EE251">
        <v>1.3562078955635399</v>
      </c>
      <c r="EF251">
        <v>1.39933331006317</v>
      </c>
      <c r="EG251">
        <v>1.3794471840673801</v>
      </c>
      <c r="EH251">
        <v>1.42957522910537</v>
      </c>
      <c r="EI251">
        <v>1.3576779937243</v>
      </c>
      <c r="EJ251">
        <v>1.41020651407165</v>
      </c>
      <c r="EK251">
        <v>1.3511131898971001</v>
      </c>
      <c r="EL251">
        <v>1.3759120673526599</v>
      </c>
      <c r="EM251">
        <v>1.3494317818655901</v>
      </c>
      <c r="EN251">
        <v>1.38390836923312</v>
      </c>
      <c r="EO251">
        <v>1.32734105856561</v>
      </c>
      <c r="EP251">
        <v>1.3513727946549701</v>
      </c>
      <c r="EQ251">
        <v>1.3614445146346501</v>
      </c>
      <c r="ER251">
        <v>1.3875201796869501</v>
      </c>
      <c r="ES251">
        <v>1.36489245223042</v>
      </c>
      <c r="ET251">
        <v>1.3947515275668401</v>
      </c>
    </row>
    <row r="252" spans="1:150" x14ac:dyDescent="0.45">
      <c r="A252" t="s">
        <v>47</v>
      </c>
      <c r="B252" t="s">
        <v>324</v>
      </c>
      <c r="C252" t="s">
        <v>104</v>
      </c>
      <c r="D252">
        <v>35</v>
      </c>
      <c r="E252" s="1" cm="1">
        <f t="array" ref="E252">SUMPRODUCT($G252:$FZZ252,$G$2:$FZZ$2)/SUMPRODUCT(--($G252:$FZZ252&lt;&gt;""),$G$2:$FZZ$2)</f>
        <v>1.9728143397498958</v>
      </c>
      <c r="F252" s="1" cm="1">
        <f t="array" ref="F252">SUMPRODUCT($G252:$FZZ252,$F$2:$FZY$2)/SUMPRODUCT(--($G252:$FZZ252&lt;&gt;""),$F$2:$FZY$2)</f>
        <v>2.0372936841944442</v>
      </c>
      <c r="G252">
        <v>1.5402523095723499</v>
      </c>
      <c r="H252">
        <v>1.5336174777012499</v>
      </c>
      <c r="I252">
        <v>1.53368371709354</v>
      </c>
      <c r="J252">
        <v>1.5282590079159299</v>
      </c>
      <c r="K252">
        <v>1.9659091860361899</v>
      </c>
      <c r="L252">
        <v>1.95638110322173</v>
      </c>
      <c r="M252">
        <v>2.2247386673313101</v>
      </c>
      <c r="N252">
        <v>2.2226110323403798</v>
      </c>
      <c r="O252">
        <v>1.86409552680316</v>
      </c>
      <c r="P252">
        <v>1.9482010627548101</v>
      </c>
      <c r="Q252">
        <v>2.30346551937251</v>
      </c>
      <c r="R252">
        <v>2.0155645862563198</v>
      </c>
      <c r="S252">
        <v>2.1577026360887701</v>
      </c>
      <c r="T252">
        <v>1.94949735821657</v>
      </c>
      <c r="U252">
        <v>2.1654161638982301</v>
      </c>
      <c r="V252">
        <v>2.35506148750994</v>
      </c>
      <c r="W252">
        <v>2.2190613337402301</v>
      </c>
      <c r="X252">
        <v>2.3319473319473301</v>
      </c>
      <c r="Y252">
        <v>2.17429491340088</v>
      </c>
      <c r="Z252">
        <v>2.3571746018550699</v>
      </c>
      <c r="AA252">
        <v>2.23760615357254</v>
      </c>
      <c r="AB252">
        <v>2.3225512427193098</v>
      </c>
      <c r="AC252">
        <v>2.7831012501350498</v>
      </c>
      <c r="AD252">
        <v>2.3425859428128302</v>
      </c>
      <c r="AE252">
        <v>1.8297740868388599</v>
      </c>
      <c r="AF252">
        <v>1.90286781691853</v>
      </c>
      <c r="AG252">
        <v>2.0754691015937299</v>
      </c>
      <c r="AH252">
        <v>2.1645918955609602</v>
      </c>
      <c r="AI252">
        <v>2.1285912397758202</v>
      </c>
      <c r="AJ252">
        <v>2.3228520323341502</v>
      </c>
      <c r="AK252">
        <v>2.2199798381700901</v>
      </c>
      <c r="AL252">
        <v>2.3529248035113701</v>
      </c>
      <c r="AM252">
        <v>2.19500599942074</v>
      </c>
      <c r="AN252">
        <v>2.2981712110554802</v>
      </c>
      <c r="AO252">
        <v>2.91393918710498</v>
      </c>
      <c r="AP252">
        <v>2.41431787305816</v>
      </c>
      <c r="AQ252">
        <v>2.2286649144450998</v>
      </c>
      <c r="AR252">
        <v>2.3226718569206302</v>
      </c>
      <c r="AS252">
        <v>2.17972257381241</v>
      </c>
      <c r="AT252">
        <v>2.3349185028285002</v>
      </c>
      <c r="AU252">
        <v>2.0529982054496898</v>
      </c>
      <c r="AV252">
        <v>2.3365244514282901</v>
      </c>
      <c r="AW252">
        <v>1.86868092471257</v>
      </c>
      <c r="AX252">
        <v>1.93490171838298</v>
      </c>
      <c r="AY252">
        <v>1.88929716566326</v>
      </c>
      <c r="AZ252">
        <v>1.91830210376784</v>
      </c>
      <c r="BA252">
        <v>2.1659834274266898</v>
      </c>
      <c r="BB252">
        <v>2.1575824075760299</v>
      </c>
      <c r="BC252">
        <v>2.0861906414440101</v>
      </c>
      <c r="BD252">
        <v>2.17856382194406</v>
      </c>
      <c r="BE252">
        <v>1.48358609734881</v>
      </c>
      <c r="BF252">
        <v>1.5400041602057399</v>
      </c>
      <c r="BG252">
        <v>2.0900296406611201</v>
      </c>
      <c r="BH252">
        <v>2.2319665351366602</v>
      </c>
      <c r="BI252">
        <v>2.1322053892561001</v>
      </c>
      <c r="BJ252">
        <v>2.2122043634638402</v>
      </c>
      <c r="BK252">
        <v>1.88355618748691</v>
      </c>
      <c r="BL252">
        <v>1.95467656525948</v>
      </c>
      <c r="BM252">
        <v>2.0454686463074099</v>
      </c>
      <c r="BN252">
        <v>2.2078190835587899</v>
      </c>
      <c r="BO252">
        <v>2.1284609543397499</v>
      </c>
      <c r="BP252">
        <v>2.2737810255764099</v>
      </c>
      <c r="BQ252">
        <v>1.8713956956253599</v>
      </c>
      <c r="BR252">
        <v>1.9404097902298401</v>
      </c>
      <c r="BS252">
        <v>2.1754240718254398</v>
      </c>
      <c r="BT252">
        <v>2.3202064245501699</v>
      </c>
      <c r="BU252">
        <v>1.98237208058477</v>
      </c>
      <c r="BV252">
        <v>2.0318461401319299</v>
      </c>
      <c r="BW252">
        <v>1.9179580525081501</v>
      </c>
      <c r="BX252">
        <v>1.9691488605740499</v>
      </c>
      <c r="BY252">
        <v>2.5439957158039599</v>
      </c>
      <c r="BZ252">
        <v>2.4167311088045098</v>
      </c>
      <c r="CA252">
        <v>1.48350470843821</v>
      </c>
      <c r="CB252">
        <v>1.56581938590704</v>
      </c>
      <c r="CC252">
        <v>1.84485415309134</v>
      </c>
      <c r="CD252">
        <v>1.9255050021081599</v>
      </c>
      <c r="CE252">
        <v>2.1369216771094299</v>
      </c>
      <c r="CF252">
        <v>2.2800788274205499</v>
      </c>
      <c r="CG252">
        <v>2.0921765335331299</v>
      </c>
      <c r="CH252">
        <v>2.2011822439868398</v>
      </c>
      <c r="CI252">
        <v>1.4788588728711001</v>
      </c>
      <c r="CJ252">
        <v>1.51014329197163</v>
      </c>
      <c r="CK252">
        <v>2.0448092110795901</v>
      </c>
      <c r="CL252">
        <v>2.0995191094733099</v>
      </c>
      <c r="CM252">
        <v>1.51869984353707</v>
      </c>
      <c r="CN252">
        <v>1.58726593650633</v>
      </c>
      <c r="CO252">
        <v>1.5218907291285799</v>
      </c>
      <c r="CP252">
        <v>1.5842589207884501</v>
      </c>
      <c r="CQ252">
        <v>1.82988172488379</v>
      </c>
      <c r="CR252">
        <v>1.91062635187997</v>
      </c>
      <c r="CS252">
        <v>1.50254436894803</v>
      </c>
      <c r="CT252">
        <v>1.5643458790915801</v>
      </c>
      <c r="CU252">
        <v>1.9121832549356499</v>
      </c>
      <c r="CV252">
        <v>2.0074428178933799</v>
      </c>
      <c r="CW252">
        <v>2.2219306049821999</v>
      </c>
      <c r="CX252">
        <v>2.2144721233689202</v>
      </c>
      <c r="CY252">
        <v>2.2214324137401</v>
      </c>
      <c r="CZ252">
        <v>2.26469684161991</v>
      </c>
      <c r="DA252">
        <v>2.1285817918026799</v>
      </c>
      <c r="DB252">
        <v>2.2494629056108901</v>
      </c>
      <c r="DC252">
        <v>1.85304076933495</v>
      </c>
      <c r="DD252">
        <v>1.9386428281186501</v>
      </c>
      <c r="DE252">
        <v>1.9486843512675101</v>
      </c>
      <c r="DF252">
        <v>1.9852301493920901</v>
      </c>
      <c r="DG252">
        <v>1.8495239370904899</v>
      </c>
      <c r="DH252">
        <v>1.94871022112089</v>
      </c>
      <c r="DI252">
        <v>1.55382912216723</v>
      </c>
      <c r="DJ252">
        <v>1.6006512112529301</v>
      </c>
      <c r="DK252">
        <v>1.4793975977074501</v>
      </c>
      <c r="DL252">
        <v>1.54628376318517</v>
      </c>
      <c r="DM252">
        <v>1.86002994011976</v>
      </c>
      <c r="DN252">
        <v>1.9072876973326001</v>
      </c>
      <c r="DO252">
        <v>2.1397893790053502</v>
      </c>
      <c r="DP252">
        <v>2.28330147784482</v>
      </c>
      <c r="DQ252">
        <v>1.5308744526206399</v>
      </c>
      <c r="DR252">
        <v>1.5643086090921401</v>
      </c>
      <c r="DS252">
        <v>2.1017525344265899</v>
      </c>
      <c r="DT252">
        <v>2.2126076941030801</v>
      </c>
      <c r="DU252">
        <v>1.5160240065900401</v>
      </c>
      <c r="DV252">
        <v>1.58361118738477</v>
      </c>
      <c r="DW252">
        <v>1.8709448139310501</v>
      </c>
      <c r="DX252">
        <v>1.9230847337157899</v>
      </c>
      <c r="DY252">
        <v>1.51214102150695</v>
      </c>
      <c r="DZ252">
        <v>1.5803261708634999</v>
      </c>
      <c r="EA252">
        <v>2.03463302390821</v>
      </c>
      <c r="EB252">
        <v>2.1062158200816299</v>
      </c>
      <c r="EC252">
        <v>2.1998449744101598</v>
      </c>
      <c r="ED252">
        <v>2.2735564569219902</v>
      </c>
      <c r="EE252">
        <v>1.45621138608677</v>
      </c>
      <c r="EF252">
        <v>1.58424377814234</v>
      </c>
      <c r="EG252">
        <v>1.5331118118901901</v>
      </c>
      <c r="EH252">
        <v>1.58903892145865</v>
      </c>
      <c r="EI252">
        <v>1.47973778307508</v>
      </c>
      <c r="EJ252">
        <v>1.5518231130354401</v>
      </c>
      <c r="EK252">
        <v>1.5005519176800699</v>
      </c>
      <c r="EL252">
        <v>1.5272404115996201</v>
      </c>
      <c r="EM252">
        <v>1.4690452145678601</v>
      </c>
      <c r="EN252">
        <v>1.53813900571413</v>
      </c>
      <c r="EO252">
        <v>1.4671260048021699</v>
      </c>
      <c r="EP252">
        <v>1.4967428750391401</v>
      </c>
      <c r="EQ252">
        <v>1.4959991577174101</v>
      </c>
      <c r="ER252">
        <v>1.5707517372078299</v>
      </c>
      <c r="ES252">
        <v>1.5426058700950001</v>
      </c>
      <c r="ET252">
        <v>1.58365415180305</v>
      </c>
    </row>
    <row r="253" spans="1:150" x14ac:dyDescent="0.45">
      <c r="A253" t="s">
        <v>47</v>
      </c>
      <c r="B253" t="s">
        <v>324</v>
      </c>
      <c r="C253" t="s">
        <v>322</v>
      </c>
      <c r="D253">
        <v>35</v>
      </c>
      <c r="E253" s="1" cm="1">
        <f t="array" ref="E253">SUMPRODUCT($G253:$FZZ253,$G$2:$FZZ$2)/SUMPRODUCT(--($G253:$FZZ253&lt;&gt;""),$G$2:$FZZ$2)</f>
        <v>1.3755600171874949</v>
      </c>
      <c r="F253" s="1" cm="1">
        <f t="array" ref="F253">SUMPRODUCT($G253:$FZZ253,$F$2:$FZY$2)/SUMPRODUCT(--($G253:$FZZ253&lt;&gt;""),$F$2:$FZY$2)</f>
        <v>1.454755312490031</v>
      </c>
      <c r="G253">
        <v>1.19486082792606</v>
      </c>
      <c r="H253">
        <v>1.23450046158239</v>
      </c>
      <c r="I253">
        <v>1.1916371689478</v>
      </c>
      <c r="J253">
        <v>1.23017827830497</v>
      </c>
      <c r="K253">
        <v>1.34870338714889</v>
      </c>
      <c r="L253">
        <v>1.4172416275592801</v>
      </c>
      <c r="M253">
        <v>1.4067843330796801</v>
      </c>
      <c r="N253">
        <v>1.49393318664921</v>
      </c>
      <c r="O253">
        <v>1.3167736115494</v>
      </c>
      <c r="P253">
        <v>1.40175255727368</v>
      </c>
      <c r="Q253">
        <v>1.5006798325031401</v>
      </c>
      <c r="R253">
        <v>1.4535957392826</v>
      </c>
      <c r="S253">
        <v>1.5036952935502701</v>
      </c>
      <c r="T253">
        <v>1.46643627064532</v>
      </c>
      <c r="U253">
        <v>1.47070999460861</v>
      </c>
      <c r="V253">
        <v>1.60828990269826</v>
      </c>
      <c r="W253">
        <v>1.45950396409112</v>
      </c>
      <c r="X253">
        <v>1.5867077380838801</v>
      </c>
      <c r="Y253">
        <v>1.4535542887106201</v>
      </c>
      <c r="Z253">
        <v>1.5984083795077999</v>
      </c>
      <c r="AA253">
        <v>1.45989506913876</v>
      </c>
      <c r="AB253">
        <v>1.5805052179601999</v>
      </c>
      <c r="AC253">
        <v>1.6343339074506</v>
      </c>
      <c r="AD253">
        <v>1.5915388673153501</v>
      </c>
      <c r="AE253">
        <v>1.3249683494294</v>
      </c>
      <c r="AF253">
        <v>1.40975814169867</v>
      </c>
      <c r="AG253">
        <v>1.37910847451323</v>
      </c>
      <c r="AH253">
        <v>1.4970077920145699</v>
      </c>
      <c r="AI253">
        <v>1.40009019355396</v>
      </c>
      <c r="AJ253">
        <v>1.5200289273626399</v>
      </c>
      <c r="AK253">
        <v>1.4423612536019199</v>
      </c>
      <c r="AL253">
        <v>1.5760341858992</v>
      </c>
      <c r="AM253">
        <v>1.4596900988870001</v>
      </c>
      <c r="AN253">
        <v>1.5489635483470501</v>
      </c>
      <c r="AO253">
        <v>1.7249886787994899</v>
      </c>
      <c r="AP253">
        <v>1.6053107915652101</v>
      </c>
      <c r="AQ253">
        <v>1.5073600968574901</v>
      </c>
      <c r="AR253">
        <v>1.6033516984544101</v>
      </c>
      <c r="AS253">
        <v>1.5135561697620901</v>
      </c>
      <c r="AT253">
        <v>1.61747216697233</v>
      </c>
      <c r="AU253">
        <v>1.42628462765349</v>
      </c>
      <c r="AV253">
        <v>1.5512481106415501</v>
      </c>
      <c r="AW253">
        <v>1.3591156714880199</v>
      </c>
      <c r="AX253">
        <v>1.4437334651996501</v>
      </c>
      <c r="AY253">
        <v>1.3810200906446499</v>
      </c>
      <c r="AZ253">
        <v>1.45244537644591</v>
      </c>
      <c r="BA253">
        <v>1.4912939355308601</v>
      </c>
      <c r="BB253">
        <v>1.5493871790202101</v>
      </c>
      <c r="BC253">
        <v>1.47357266158976</v>
      </c>
      <c r="BD253">
        <v>1.5667575702964001</v>
      </c>
      <c r="BE253">
        <v>1.20101925040656</v>
      </c>
      <c r="BF253">
        <v>1.2659222419726901</v>
      </c>
      <c r="BG253">
        <v>1.41115949233406</v>
      </c>
      <c r="BH253">
        <v>1.52422510401046</v>
      </c>
      <c r="BI253">
        <v>1.4068885156144799</v>
      </c>
      <c r="BJ253">
        <v>1.4745555434455</v>
      </c>
      <c r="BK253">
        <v>1.35928295148162</v>
      </c>
      <c r="BL253">
        <v>1.4346351462800799</v>
      </c>
      <c r="BM253">
        <v>1.37740664967662</v>
      </c>
      <c r="BN253">
        <v>1.4956569373161701</v>
      </c>
      <c r="BO253">
        <v>1.4159240505466999</v>
      </c>
      <c r="BP253">
        <v>1.5288096462343601</v>
      </c>
      <c r="BQ253">
        <v>1.2994565762872201</v>
      </c>
      <c r="BR253">
        <v>1.38540068537344</v>
      </c>
      <c r="BS253">
        <v>1.4635966687517601</v>
      </c>
      <c r="BT253">
        <v>1.58470397762814</v>
      </c>
      <c r="BU253">
        <v>1.3263727937243699</v>
      </c>
      <c r="BV253">
        <v>1.4071380816544801</v>
      </c>
      <c r="BW253">
        <v>1.3510273691805601</v>
      </c>
      <c r="BX253">
        <v>1.4433730724870499</v>
      </c>
      <c r="BY253">
        <v>1.5610353198053</v>
      </c>
      <c r="BZ253">
        <v>1.55587650267348</v>
      </c>
      <c r="CA253">
        <v>1.1814166915290101</v>
      </c>
      <c r="CB253">
        <v>1.2497720367934699</v>
      </c>
      <c r="CC253">
        <v>1.3342903139254001</v>
      </c>
      <c r="CD253">
        <v>1.41174441335428</v>
      </c>
      <c r="CE253">
        <v>1.4475741594400999</v>
      </c>
      <c r="CF253">
        <v>1.56649662137396</v>
      </c>
      <c r="CG253">
        <v>1.4251069545833599</v>
      </c>
      <c r="CH253">
        <v>1.52516304494058</v>
      </c>
      <c r="CI253">
        <v>1.1816379015674701</v>
      </c>
      <c r="CJ253">
        <v>1.2497572012218601</v>
      </c>
      <c r="CK253">
        <v>1.3936115719539099</v>
      </c>
      <c r="CL253">
        <v>1.4666396532083501</v>
      </c>
      <c r="CM253">
        <v>1.2263665270277</v>
      </c>
      <c r="CN253">
        <v>1.3019482158178901</v>
      </c>
      <c r="CO253">
        <v>1.2376205606951001</v>
      </c>
      <c r="CP253">
        <v>1.2942805725051301</v>
      </c>
      <c r="CQ253">
        <v>1.34292113458204</v>
      </c>
      <c r="CR253">
        <v>1.43774065381134</v>
      </c>
      <c r="CS253">
        <v>1.22893504831877</v>
      </c>
      <c r="CT253">
        <v>1.2914829066870801</v>
      </c>
      <c r="CU253">
        <v>1.38328385631533</v>
      </c>
      <c r="CV253">
        <v>1.4848804470794299</v>
      </c>
      <c r="CW253">
        <v>1.62372479240806</v>
      </c>
      <c r="CX253">
        <v>1.60891162514827</v>
      </c>
      <c r="CY253">
        <v>1.4351802044109701</v>
      </c>
      <c r="CZ253">
        <v>1.5153180153180099</v>
      </c>
      <c r="DA253">
        <v>1.4659328701766099</v>
      </c>
      <c r="DB253">
        <v>1.5601824725872599</v>
      </c>
      <c r="DC253">
        <v>1.3498171475010099</v>
      </c>
      <c r="DD253">
        <v>1.4426520384667401</v>
      </c>
      <c r="DE253">
        <v>1.36380896352551</v>
      </c>
      <c r="DF253">
        <v>1.43826434199736</v>
      </c>
      <c r="DG253">
        <v>1.3691971112524901</v>
      </c>
      <c r="DH253">
        <v>1.4692875241379999</v>
      </c>
      <c r="DI253">
        <v>1.24614482938265</v>
      </c>
      <c r="DJ253">
        <v>1.3142745506642299</v>
      </c>
      <c r="DK253">
        <v>1.21063349795744</v>
      </c>
      <c r="DL253">
        <v>1.27948295835619</v>
      </c>
      <c r="DM253">
        <v>1.32117583015786</v>
      </c>
      <c r="DN253">
        <v>1.3902535837415999</v>
      </c>
      <c r="DO253">
        <v>1.4789066696648301</v>
      </c>
      <c r="DP253">
        <v>1.5933990430861</v>
      </c>
      <c r="DQ253">
        <v>1.23718116563586</v>
      </c>
      <c r="DR253">
        <v>1.28808631664484</v>
      </c>
      <c r="DS253">
        <v>1.4512243386135999</v>
      </c>
      <c r="DT253">
        <v>1.5572998589448199</v>
      </c>
      <c r="DU253">
        <v>1.2518338367394899</v>
      </c>
      <c r="DV253">
        <v>1.2960028243047099</v>
      </c>
      <c r="DW253">
        <v>1.3559044524546799</v>
      </c>
      <c r="DX253">
        <v>1.4435700868152499</v>
      </c>
      <c r="DY253">
        <v>1.21859701580042</v>
      </c>
      <c r="DZ253">
        <v>1.2875150235980399</v>
      </c>
      <c r="EA253">
        <v>1.4148555578320201</v>
      </c>
      <c r="EB253">
        <v>1.497352287592</v>
      </c>
      <c r="EC253">
        <v>1.5120410286903501</v>
      </c>
      <c r="ED253">
        <v>1.59011658773811</v>
      </c>
      <c r="EE253">
        <v>1.22271283465391</v>
      </c>
      <c r="EF253">
        <v>1.28168522461516</v>
      </c>
      <c r="EG253">
        <v>1.2356769455438199</v>
      </c>
      <c r="EH253">
        <v>1.3006730301170299</v>
      </c>
      <c r="EI253">
        <v>1.20354649607161</v>
      </c>
      <c r="EJ253">
        <v>1.27086424557904</v>
      </c>
      <c r="EK253">
        <v>1.1977268475210401</v>
      </c>
      <c r="EL253">
        <v>1.2503928905519099</v>
      </c>
      <c r="EM253">
        <v>1.20518491058074</v>
      </c>
      <c r="EN253">
        <v>1.26832167921561</v>
      </c>
      <c r="EO253">
        <v>1.1879736924522299</v>
      </c>
      <c r="EP253">
        <v>1.2347113477398399</v>
      </c>
      <c r="EQ253">
        <v>1.19409349336702</v>
      </c>
      <c r="ER253">
        <v>1.2451568751316</v>
      </c>
      <c r="ES253">
        <v>1.2497156783103101</v>
      </c>
      <c r="ET253">
        <v>1.3043972733373299</v>
      </c>
    </row>
    <row r="254" spans="1:150" x14ac:dyDescent="0.45">
      <c r="A254" t="s">
        <v>47</v>
      </c>
      <c r="B254" t="s">
        <v>324</v>
      </c>
      <c r="C254" t="s">
        <v>24</v>
      </c>
      <c r="D254">
        <v>35</v>
      </c>
      <c r="E254" s="1" cm="1">
        <f t="array" ref="E254">SUMPRODUCT($G254:$FZZ254,$G$2:$FZZ$2)/SUMPRODUCT(--($G254:$FZZ254&lt;&gt;""),$G$2:$FZZ$2)</f>
        <v>1.5383016920141634</v>
      </c>
      <c r="F254" s="1" cm="1">
        <f t="array" ref="F254">SUMPRODUCT($G254:$FZZ254,$F$2:$FZY$2)/SUMPRODUCT(--($G254:$FZZ254&lt;&gt;""),$F$2:$FZY$2)</f>
        <v>1.5516289844203865</v>
      </c>
      <c r="G254">
        <v>1.27183384361986</v>
      </c>
      <c r="H254">
        <v>1.25650200240421</v>
      </c>
      <c r="I254">
        <v>1.2652078201944901</v>
      </c>
      <c r="J254">
        <v>1.2570583334299501</v>
      </c>
      <c r="K254">
        <v>1.53727604987217</v>
      </c>
      <c r="L254">
        <v>1.51153967857997</v>
      </c>
      <c r="M254">
        <v>1.6707975907711099</v>
      </c>
      <c r="N254">
        <v>1.63751471105264</v>
      </c>
      <c r="O254">
        <v>1.4790700417260301</v>
      </c>
      <c r="P254">
        <v>1.51953377768852</v>
      </c>
      <c r="Q254">
        <v>1.99308349037066</v>
      </c>
      <c r="R254">
        <v>1.5577738358817099</v>
      </c>
      <c r="S254">
        <v>1.87711836506617</v>
      </c>
      <c r="T254">
        <v>1.5367331576296701</v>
      </c>
      <c r="U254">
        <v>1.5777419064978999</v>
      </c>
      <c r="V254">
        <v>1.7286109470873601</v>
      </c>
      <c r="W254">
        <v>1.63904518491674</v>
      </c>
      <c r="X254">
        <v>1.71029710020535</v>
      </c>
      <c r="Y254">
        <v>1.6249588346447601</v>
      </c>
      <c r="Z254">
        <v>1.7311510632651499</v>
      </c>
      <c r="AA254">
        <v>1.6468428641297701</v>
      </c>
      <c r="AB254">
        <v>1.7064063720726299</v>
      </c>
      <c r="AC254">
        <v>2.40841664389264</v>
      </c>
      <c r="AD254">
        <v>1.72774130403004</v>
      </c>
      <c r="AE254">
        <v>1.4673453117203801</v>
      </c>
      <c r="AF254">
        <v>1.4792580005362299</v>
      </c>
      <c r="AG254">
        <v>1.5325572313242699</v>
      </c>
      <c r="AH254">
        <v>1.6054730068993699</v>
      </c>
      <c r="AI254">
        <v>1.64871246365094</v>
      </c>
      <c r="AJ254">
        <v>1.7229433941984</v>
      </c>
      <c r="AK254">
        <v>1.6862159100033001</v>
      </c>
      <c r="AL254">
        <v>1.66699615497845</v>
      </c>
      <c r="AM254">
        <v>1.6357317224543799</v>
      </c>
      <c r="AN254">
        <v>1.7298791840787699</v>
      </c>
      <c r="AO254">
        <v>2.4173289842422001</v>
      </c>
      <c r="AP254">
        <v>1.8330933457592999</v>
      </c>
      <c r="AQ254">
        <v>1.6577957257032501</v>
      </c>
      <c r="AR254">
        <v>1.72523965333598</v>
      </c>
      <c r="AS254">
        <v>1.61116679151706</v>
      </c>
      <c r="AT254">
        <v>1.73646320357502</v>
      </c>
      <c r="AU254">
        <v>1.62128274963573</v>
      </c>
      <c r="AV254">
        <v>1.74120733860387</v>
      </c>
      <c r="AW254">
        <v>1.4788115547863301</v>
      </c>
      <c r="AX254">
        <v>1.4964898833807201</v>
      </c>
      <c r="AY254">
        <v>1.49057836704322</v>
      </c>
      <c r="AZ254">
        <v>1.49956977609416</v>
      </c>
      <c r="BA254">
        <v>1.6334155891458699</v>
      </c>
      <c r="BB254">
        <v>1.6257876525223001</v>
      </c>
      <c r="BC254">
        <v>1.5706568445071301</v>
      </c>
      <c r="BD254">
        <v>1.6380809255786699</v>
      </c>
      <c r="BE254">
        <v>1.2066166181309299</v>
      </c>
      <c r="BF254">
        <v>1.25595854922279</v>
      </c>
      <c r="BG254">
        <v>1.5522300626847301</v>
      </c>
      <c r="BH254">
        <v>1.64045898677205</v>
      </c>
      <c r="BI254">
        <v>1.6630320495970501</v>
      </c>
      <c r="BJ254">
        <v>1.6511216397289299</v>
      </c>
      <c r="BK254">
        <v>1.4699059081054999</v>
      </c>
      <c r="BL254">
        <v>1.5033529984503</v>
      </c>
      <c r="BM254">
        <v>1.6152698314216201</v>
      </c>
      <c r="BN254">
        <v>1.62606269560471</v>
      </c>
      <c r="BO254">
        <v>1.60357409191981</v>
      </c>
      <c r="BP254">
        <v>1.6607847610745401</v>
      </c>
      <c r="BQ254">
        <v>1.43535551955034</v>
      </c>
      <c r="BR254">
        <v>1.49605695195216</v>
      </c>
      <c r="BS254">
        <v>1.5859335712796301</v>
      </c>
      <c r="BT254">
        <v>1.7012792680084801</v>
      </c>
      <c r="BU254">
        <v>1.50995944018541</v>
      </c>
      <c r="BV254">
        <v>1.5310505437689399</v>
      </c>
      <c r="BW254">
        <v>1.46619438841606</v>
      </c>
      <c r="BX254">
        <v>1.5181723268996301</v>
      </c>
      <c r="BY254">
        <v>2.06374809258164</v>
      </c>
      <c r="BZ254">
        <v>1.81969572283402</v>
      </c>
      <c r="CA254">
        <v>1.2624875513179801</v>
      </c>
      <c r="CB254">
        <v>1.2872042256184399</v>
      </c>
      <c r="CC254">
        <v>1.4637050097742299</v>
      </c>
      <c r="CD254">
        <v>1.5259611330445699</v>
      </c>
      <c r="CE254">
        <v>1.5744612956502599</v>
      </c>
      <c r="CF254">
        <v>1.67900249677661</v>
      </c>
      <c r="CG254">
        <v>1.58105884520096</v>
      </c>
      <c r="CH254">
        <v>1.6430314457858699</v>
      </c>
      <c r="CI254">
        <v>1.2173632323977599</v>
      </c>
      <c r="CJ254">
        <v>1.2417570493030701</v>
      </c>
      <c r="CK254">
        <v>1.5346294696442599</v>
      </c>
      <c r="CL254">
        <v>1.5624966551732</v>
      </c>
      <c r="CM254">
        <v>1.23085852722959</v>
      </c>
      <c r="CN254">
        <v>1.2950209458436299</v>
      </c>
      <c r="CO254">
        <v>1.24772938166071</v>
      </c>
      <c r="CP254">
        <v>1.2836374884008599</v>
      </c>
      <c r="CQ254">
        <v>1.4477426480740001</v>
      </c>
      <c r="CR254">
        <v>1.48255020172733</v>
      </c>
      <c r="CS254">
        <v>1.2243794162975301</v>
      </c>
      <c r="CT254">
        <v>1.2761876144966</v>
      </c>
      <c r="CU254">
        <v>1.4686593571106501</v>
      </c>
      <c r="CV254">
        <v>1.5527929705774699</v>
      </c>
      <c r="CW254">
        <v>1.6738730723606099</v>
      </c>
      <c r="CX254">
        <v>1.6922746144721199</v>
      </c>
      <c r="CY254">
        <v>1.7710110402418</v>
      </c>
      <c r="CZ254">
        <v>1.66674351289735</v>
      </c>
      <c r="DA254">
        <v>1.5457576518512299</v>
      </c>
      <c r="DB254">
        <v>1.62658686978599</v>
      </c>
      <c r="DC254">
        <v>1.4608831098469399</v>
      </c>
      <c r="DD254">
        <v>1.5310578355681901</v>
      </c>
      <c r="DE254">
        <v>1.53127785502905</v>
      </c>
      <c r="DF254">
        <v>1.5106963311584101</v>
      </c>
      <c r="DG254">
        <v>1.46370648182254</v>
      </c>
      <c r="DH254">
        <v>1.51692730134279</v>
      </c>
      <c r="DI254">
        <v>1.22776764782495</v>
      </c>
      <c r="DJ254">
        <v>1.30414170356863</v>
      </c>
      <c r="DK254">
        <v>1.2027803182732699</v>
      </c>
      <c r="DL254">
        <v>1.2534235717334301</v>
      </c>
      <c r="DM254">
        <v>1.45682498639085</v>
      </c>
      <c r="DN254">
        <v>1.4777377064053701</v>
      </c>
      <c r="DO254">
        <v>1.5427175854788899</v>
      </c>
      <c r="DP254">
        <v>1.6363977064048201</v>
      </c>
      <c r="DQ254">
        <v>1.2456683671166</v>
      </c>
      <c r="DR254">
        <v>1.2747325177192901</v>
      </c>
      <c r="DS254">
        <v>1.563063840151</v>
      </c>
      <c r="DT254">
        <v>1.6335203921130801</v>
      </c>
      <c r="DU254">
        <v>1.27687992782332</v>
      </c>
      <c r="DV254">
        <v>1.3532734476130699</v>
      </c>
      <c r="DW254">
        <v>1.4406000913844701</v>
      </c>
      <c r="DX254">
        <v>1.4740569629892799</v>
      </c>
      <c r="DY254">
        <v>1.2317689248478001</v>
      </c>
      <c r="DZ254">
        <v>1.2857073061100801</v>
      </c>
      <c r="EA254">
        <v>1.5235614883926101</v>
      </c>
      <c r="EB254">
        <v>1.56071614316559</v>
      </c>
      <c r="EC254">
        <v>1.66532523519293</v>
      </c>
      <c r="ED254">
        <v>1.6896090382042499</v>
      </c>
      <c r="EE254">
        <v>1.13967328702572</v>
      </c>
      <c r="EF254">
        <v>1.25718175154455</v>
      </c>
      <c r="EG254">
        <v>1.26170924252365</v>
      </c>
      <c r="EH254">
        <v>1.2945141696120499</v>
      </c>
      <c r="EI254">
        <v>1.2116221935734901</v>
      </c>
      <c r="EJ254">
        <v>1.2590061054218999</v>
      </c>
      <c r="EK254">
        <v>1.21477081384471</v>
      </c>
      <c r="EL254">
        <v>1.2366604303086901</v>
      </c>
      <c r="EM254">
        <v>1.2205504493333501</v>
      </c>
      <c r="EN254">
        <v>1.28504224883991</v>
      </c>
      <c r="EO254">
        <v>1.18634512997181</v>
      </c>
      <c r="EP254">
        <v>1.2154295855517201</v>
      </c>
      <c r="EQ254">
        <v>1.1921106197796001</v>
      </c>
      <c r="ER254">
        <v>1.23943637256966</v>
      </c>
      <c r="ES254">
        <v>1.2105534560096001</v>
      </c>
      <c r="ET254">
        <v>1.2763889379436999</v>
      </c>
    </row>
    <row r="255" spans="1:150" x14ac:dyDescent="0.45">
      <c r="A255" t="s">
        <v>85</v>
      </c>
      <c r="B255" t="s">
        <v>15</v>
      </c>
      <c r="C255" t="s">
        <v>259</v>
      </c>
      <c r="D255">
        <v>35</v>
      </c>
      <c r="E255" s="1" cm="1">
        <f t="array" ref="E255">SUMPRODUCT($G255:$FZZ255,$G$2:$FZZ$2)/SUMPRODUCT(--($G255:$FZZ255&lt;&gt;""),$G$2:$FZZ$2)</f>
        <v>1.0065152157983688</v>
      </c>
      <c r="F255" s="1" cm="1">
        <f t="array" ref="F255">SUMPRODUCT($G255:$FZZ255,$F$2:$FZY$2)/SUMPRODUCT(--($G255:$FZZ255&lt;&gt;""),$F$2:$FZY$2)</f>
        <v>1.0310796904303587</v>
      </c>
      <c r="G255">
        <v>1.0081042578485599</v>
      </c>
      <c r="H255">
        <v>1.0118865769182199</v>
      </c>
      <c r="I255">
        <v>1.00283409997035</v>
      </c>
      <c r="J255">
        <v>1.0114987270567899</v>
      </c>
      <c r="K255">
        <v>1.0174036937016799</v>
      </c>
      <c r="L255">
        <v>1.02296048633236</v>
      </c>
      <c r="M255">
        <v>1.00150865661885</v>
      </c>
      <c r="N255">
        <v>1.0061633739768201</v>
      </c>
      <c r="O255">
        <v>1.0347244137157201</v>
      </c>
      <c r="P255">
        <v>1.0292353201811799</v>
      </c>
      <c r="Q255">
        <v>1.0022455073588801</v>
      </c>
      <c r="R255">
        <v>1.0256731642896</v>
      </c>
      <c r="S255">
        <v>1.02448343301935</v>
      </c>
      <c r="T255">
        <v>1.05307769103324</v>
      </c>
      <c r="U255">
        <v>0.99416574670740099</v>
      </c>
      <c r="V255">
        <v>1.0511764781391999</v>
      </c>
      <c r="W255">
        <v>1.0175093936561801</v>
      </c>
      <c r="X255">
        <v>1.0364588300368101</v>
      </c>
      <c r="Y255">
        <v>1.00768952849282</v>
      </c>
      <c r="Z255">
        <v>1.0546611971364801</v>
      </c>
      <c r="AA255">
        <v>1.0206431779060801</v>
      </c>
      <c r="AB255">
        <v>1.04366826095517</v>
      </c>
      <c r="AC255">
        <v>0.99809969302733503</v>
      </c>
      <c r="AD255">
        <v>1.03743731846983</v>
      </c>
      <c r="AE255">
        <v>1.00619871764139</v>
      </c>
      <c r="AF255">
        <v>1.0311818047838901</v>
      </c>
      <c r="AG255">
        <v>0.97371357372659095</v>
      </c>
      <c r="AH255">
        <v>1.0088855001580701</v>
      </c>
      <c r="AI255">
        <v>1.01301848150039</v>
      </c>
      <c r="AJ255">
        <v>1.06658317142499</v>
      </c>
      <c r="AK255">
        <v>0.95834173409579504</v>
      </c>
      <c r="AL255">
        <v>1.0361842398722401</v>
      </c>
      <c r="AM255">
        <v>1.04499151806032</v>
      </c>
      <c r="AN255">
        <v>1.0422090280938301</v>
      </c>
      <c r="AO255">
        <v>1.0280673890358201</v>
      </c>
      <c r="AP255">
        <v>1.05506500666146</v>
      </c>
      <c r="AQ255">
        <v>1.0016474969540401</v>
      </c>
      <c r="AR255">
        <v>1.05612600669726</v>
      </c>
      <c r="AS255">
        <v>1.0046573502441001</v>
      </c>
      <c r="AT255">
        <v>1.0473071061400501</v>
      </c>
      <c r="AU255">
        <v>1.0220390373662001</v>
      </c>
      <c r="AV255">
        <v>1.0357404016962</v>
      </c>
      <c r="AW255">
        <v>1.0607236164338401</v>
      </c>
      <c r="AX255">
        <v>1.0553212181151299</v>
      </c>
      <c r="AY255">
        <v>1.0623039978353499</v>
      </c>
      <c r="AZ255">
        <v>1.05948183724548</v>
      </c>
      <c r="BA255">
        <v>1.03406938626843</v>
      </c>
      <c r="BB255">
        <v>1.03294117647058</v>
      </c>
      <c r="BC255">
        <v>1.0342162056695801</v>
      </c>
      <c r="BD255">
        <v>1.0662608522103501</v>
      </c>
      <c r="BE255">
        <v>0.96328807533754401</v>
      </c>
      <c r="BF255">
        <v>1.0036269430051801</v>
      </c>
      <c r="BG255">
        <v>0.98042932548416095</v>
      </c>
      <c r="BH255">
        <v>1.03097315014015</v>
      </c>
      <c r="BI255">
        <v>0.96613282727581595</v>
      </c>
      <c r="BJ255">
        <v>0.991705507863338</v>
      </c>
      <c r="BK255">
        <v>1.0291913885614401</v>
      </c>
      <c r="BL255">
        <v>1.03488158077754</v>
      </c>
      <c r="BM255">
        <v>0.96836357639038795</v>
      </c>
      <c r="BN255">
        <v>1.0083444920462199</v>
      </c>
      <c r="BO255">
        <v>0.991878611634186</v>
      </c>
      <c r="BP255">
        <v>1.0238431703720801</v>
      </c>
      <c r="BQ255">
        <v>0.99589564544111897</v>
      </c>
      <c r="BR255">
        <v>1.0138616061826899</v>
      </c>
      <c r="BS255">
        <v>0.98869448430658202</v>
      </c>
      <c r="BT255">
        <v>1.03629294378825</v>
      </c>
      <c r="BU255">
        <v>1.0841883579960701</v>
      </c>
      <c r="BV255">
        <v>1.000730968087</v>
      </c>
      <c r="BW255">
        <v>0.99907621499592703</v>
      </c>
      <c r="BX255">
        <v>1.03246366354547</v>
      </c>
      <c r="BY255">
        <v>1.04767615447917</v>
      </c>
      <c r="BZ255">
        <v>1.0386011851839501</v>
      </c>
      <c r="CA255">
        <v>0.98756602528815796</v>
      </c>
      <c r="CB255">
        <v>1.02621261718569</v>
      </c>
      <c r="CC255">
        <v>1.01329679175131</v>
      </c>
      <c r="CD255">
        <v>1.0377822070604401</v>
      </c>
      <c r="CE255">
        <v>0.98602840029495598</v>
      </c>
      <c r="CF255">
        <v>1.0397974980487099</v>
      </c>
      <c r="CG255">
        <v>1.02420164379932</v>
      </c>
      <c r="CH255">
        <v>1.01794684455519</v>
      </c>
      <c r="CI255">
        <v>0.99546685186290396</v>
      </c>
      <c r="CJ255">
        <v>1.0252402215844001</v>
      </c>
      <c r="CK255">
        <v>0.98629194412801302</v>
      </c>
      <c r="CL255">
        <v>0.98598613139244096</v>
      </c>
      <c r="CM255">
        <v>1.0039241911876</v>
      </c>
      <c r="CN255">
        <v>1.05208701357694</v>
      </c>
      <c r="CO255">
        <v>0.98301605601327202</v>
      </c>
      <c r="CP255">
        <v>1.01916317521019</v>
      </c>
      <c r="CQ255">
        <v>1.0091275867887699</v>
      </c>
      <c r="CR255">
        <v>1.0435746391151599</v>
      </c>
      <c r="CS255">
        <v>0.99862361755953799</v>
      </c>
      <c r="CT255">
        <v>1.0350202095590699</v>
      </c>
      <c r="CU255">
        <v>1.02701530243358</v>
      </c>
      <c r="CV255">
        <v>1.06231552444221</v>
      </c>
      <c r="CW255">
        <v>1.01043890865954</v>
      </c>
      <c r="CX255">
        <v>1.0521055753262101</v>
      </c>
      <c r="CY255">
        <v>1.02339967724583</v>
      </c>
      <c r="CZ255">
        <v>1.0240016393862501</v>
      </c>
      <c r="DA255">
        <v>0.99729360229904296</v>
      </c>
      <c r="DB255">
        <v>1.0163220892274201</v>
      </c>
      <c r="DC255">
        <v>0.98209399972910705</v>
      </c>
      <c r="DD255">
        <v>1.02129215765948</v>
      </c>
      <c r="DE255">
        <v>1.0316076585731</v>
      </c>
      <c r="DF255">
        <v>1.0671462188469301</v>
      </c>
      <c r="DG255">
        <v>1.0160287535300001</v>
      </c>
      <c r="DH255">
        <v>1.0670729665472301</v>
      </c>
      <c r="DI255">
        <v>1.03395415472779</v>
      </c>
      <c r="DJ255">
        <v>1.0618911174785099</v>
      </c>
      <c r="DK255">
        <v>0.98003780257301298</v>
      </c>
      <c r="DL255">
        <v>1.0447289799402399</v>
      </c>
      <c r="DM255">
        <v>0.977964525494465</v>
      </c>
      <c r="DN255">
        <v>1.0143803302485901</v>
      </c>
      <c r="DO255">
        <v>1.0064210670964</v>
      </c>
      <c r="DP255">
        <v>1.07546627690539</v>
      </c>
      <c r="DQ255">
        <v>0.99910613516319802</v>
      </c>
      <c r="DR255">
        <v>1.0269423502324899</v>
      </c>
      <c r="DS255">
        <v>0.99874166607470805</v>
      </c>
      <c r="DT255">
        <v>1.05551891052636</v>
      </c>
      <c r="DU255">
        <v>1.03708861256031</v>
      </c>
      <c r="DV255">
        <v>1.0852390852390801</v>
      </c>
      <c r="DW255">
        <v>1.04862415596283</v>
      </c>
      <c r="DX255">
        <v>1.0628522109965901</v>
      </c>
      <c r="DY255">
        <v>0.98646654745502604</v>
      </c>
      <c r="DZ255">
        <v>1.0233928414387401</v>
      </c>
      <c r="EA255">
        <v>0.96643866920931099</v>
      </c>
      <c r="EB255">
        <v>0.99683220122614202</v>
      </c>
      <c r="EC255">
        <v>1.0224680923357801</v>
      </c>
      <c r="ED255">
        <v>1.06176601754125</v>
      </c>
      <c r="EE255">
        <v>0.96743341826939799</v>
      </c>
      <c r="EF255">
        <v>1.01303710426192</v>
      </c>
      <c r="EG255">
        <v>1.00165082858896</v>
      </c>
      <c r="EH255">
        <v>1.05352494232682</v>
      </c>
      <c r="EI255">
        <v>0.98432293060251497</v>
      </c>
      <c r="EJ255">
        <v>1.05041229841161</v>
      </c>
      <c r="EK255">
        <v>0.98191768007483604</v>
      </c>
      <c r="EL255">
        <v>1.0064733395696901</v>
      </c>
      <c r="EM255">
        <v>1.0069541207000099</v>
      </c>
      <c r="EN255">
        <v>1.0514144732637001</v>
      </c>
      <c r="EO255">
        <v>1.00935379475936</v>
      </c>
      <c r="EP255">
        <v>1.0349096982983601</v>
      </c>
      <c r="EQ255">
        <v>0.93988208043798604</v>
      </c>
      <c r="ER255">
        <v>0.98710254790482199</v>
      </c>
      <c r="ES255">
        <v>0.99937837742379798</v>
      </c>
      <c r="ET255">
        <v>1.0652209232508001</v>
      </c>
    </row>
    <row r="256" spans="1:150" x14ac:dyDescent="0.45">
      <c r="A256" t="s">
        <v>34</v>
      </c>
      <c r="B256" t="s">
        <v>265</v>
      </c>
      <c r="C256" t="s">
        <v>22</v>
      </c>
      <c r="D256">
        <v>35</v>
      </c>
      <c r="E256" s="1" cm="1">
        <f t="array" ref="E256">SUMPRODUCT($G256:$FZZ256,$G$2:$FZZ$2)/SUMPRODUCT(--($G256:$FZZ256&lt;&gt;""),$G$2:$FZZ$2)</f>
        <v>1.3276950596961583</v>
      </c>
      <c r="F256" s="1" cm="1">
        <f t="array" ref="F256">SUMPRODUCT($G256:$FZZ256,$F$2:$FZY$2)/SUMPRODUCT(--($G256:$FZZ256&lt;&gt;""),$F$2:$FZY$2)</f>
        <v>1.36496081924388</v>
      </c>
      <c r="G256">
        <v>1.3334285277846001</v>
      </c>
      <c r="H256">
        <v>1.3528714410004701</v>
      </c>
      <c r="I256">
        <v>1.3272582111876501</v>
      </c>
      <c r="J256">
        <v>1.3536131875922399</v>
      </c>
      <c r="K256">
        <v>1.3417385611941901</v>
      </c>
      <c r="L256">
        <v>1.36278539462603</v>
      </c>
      <c r="M256">
        <v>1.33101147668432</v>
      </c>
      <c r="N256">
        <v>1.34816625594012</v>
      </c>
      <c r="O256">
        <v>1.3082004889819601</v>
      </c>
      <c r="P256">
        <v>1.32915754208464</v>
      </c>
      <c r="Q256">
        <v>1.4308999594485801</v>
      </c>
      <c r="R256">
        <v>1.4014676575378999</v>
      </c>
      <c r="S256">
        <v>1.3303199147226199</v>
      </c>
      <c r="T256">
        <v>1.3809471269604201</v>
      </c>
      <c r="U256">
        <v>1.2999441606120501</v>
      </c>
      <c r="V256">
        <v>1.3847045005262999</v>
      </c>
      <c r="W256">
        <v>1.2980348026219499</v>
      </c>
      <c r="X256">
        <v>1.3755300819520999</v>
      </c>
      <c r="Y256">
        <v>1.29585340977033</v>
      </c>
      <c r="Z256">
        <v>1.37754465841547</v>
      </c>
      <c r="AA256">
        <v>1.28647967123357</v>
      </c>
      <c r="AB256">
        <v>1.38412825447639</v>
      </c>
      <c r="AC256">
        <v>1.29440775884532</v>
      </c>
      <c r="AD256">
        <v>1.3678396878157899</v>
      </c>
      <c r="AE256">
        <v>1.28500783939799</v>
      </c>
      <c r="AF256">
        <v>1.34866943309522</v>
      </c>
      <c r="AG256">
        <v>1.2970914771353601</v>
      </c>
      <c r="AH256">
        <v>1.34476038160415</v>
      </c>
      <c r="AI256">
        <v>1.29725669062092</v>
      </c>
      <c r="AJ256">
        <v>1.37187199525198</v>
      </c>
      <c r="AK256">
        <v>1.3368024765150299</v>
      </c>
      <c r="AL256">
        <v>1.36042036523244</v>
      </c>
      <c r="AM256">
        <v>1.3131718316852099</v>
      </c>
      <c r="AN256">
        <v>1.3939819603624399</v>
      </c>
      <c r="AO256">
        <v>1.53379755724589</v>
      </c>
      <c r="AP256">
        <v>1.4234509644350199</v>
      </c>
      <c r="AQ256">
        <v>1.2950896927992801</v>
      </c>
      <c r="AR256">
        <v>1.38291277461475</v>
      </c>
      <c r="AS256">
        <v>1.33627980265027</v>
      </c>
      <c r="AT256">
        <v>1.4032263064086901</v>
      </c>
      <c r="AU256">
        <v>1.3180745146639601</v>
      </c>
      <c r="AV256">
        <v>1.3801307535841101</v>
      </c>
      <c r="AW256">
        <v>1.5115613796513701</v>
      </c>
      <c r="AX256">
        <v>1.3719536819549101</v>
      </c>
      <c r="AY256">
        <v>1.39474260975444</v>
      </c>
      <c r="AZ256">
        <v>1.3725766082662501</v>
      </c>
      <c r="BA256">
        <v>1.3382671644509101</v>
      </c>
      <c r="BB256">
        <v>1.37890730285922</v>
      </c>
      <c r="BC256">
        <v>1.3404343416139499</v>
      </c>
      <c r="BD256">
        <v>1.38435702934285</v>
      </c>
      <c r="BE256">
        <v>1.2896543247229599</v>
      </c>
      <c r="BF256">
        <v>1.34499640709504</v>
      </c>
      <c r="BG256">
        <v>1.2886612610791499</v>
      </c>
      <c r="BH256">
        <v>1.3506962564484399</v>
      </c>
      <c r="BI256">
        <v>1.31512498637619</v>
      </c>
      <c r="BJ256">
        <v>1.3373766645082199</v>
      </c>
      <c r="BK256">
        <v>1.32260158398091</v>
      </c>
      <c r="BL256">
        <v>1.3828853067997</v>
      </c>
      <c r="BM256">
        <v>1.3035019378855599</v>
      </c>
      <c r="BN256">
        <v>1.35650026113351</v>
      </c>
      <c r="BO256">
        <v>1.31104406661922</v>
      </c>
      <c r="BP256">
        <v>1.36954530440734</v>
      </c>
      <c r="BQ256">
        <v>1.39320792050815</v>
      </c>
      <c r="BR256">
        <v>1.4253903617567301</v>
      </c>
      <c r="BS256">
        <v>1.2644331603929699</v>
      </c>
      <c r="BT256">
        <v>1.3475978462180001</v>
      </c>
      <c r="BU256">
        <v>1.3613077197361301</v>
      </c>
      <c r="BV256">
        <v>1.32464120164022</v>
      </c>
      <c r="BW256">
        <v>1.3094187807131099</v>
      </c>
      <c r="BX256">
        <v>1.3604784003760699</v>
      </c>
      <c r="BY256">
        <v>1.4557168791534101</v>
      </c>
      <c r="BZ256">
        <v>1.42233033798005</v>
      </c>
      <c r="CA256">
        <v>1.3262332074108001</v>
      </c>
      <c r="CB256">
        <v>1.35723620349865</v>
      </c>
      <c r="CC256">
        <v>1.3162328950898801</v>
      </c>
      <c r="CD256">
        <v>1.3839817547625399</v>
      </c>
      <c r="CE256">
        <v>1.3139728933716801</v>
      </c>
      <c r="CF256">
        <v>1.3811702508419601</v>
      </c>
      <c r="CG256">
        <v>1.31624612697118</v>
      </c>
      <c r="CH256">
        <v>1.33463175956071</v>
      </c>
      <c r="CI256">
        <v>1.32561622058608</v>
      </c>
      <c r="CJ256">
        <v>1.3460140307852499</v>
      </c>
      <c r="CK256">
        <v>1.31169198541273</v>
      </c>
      <c r="CL256">
        <v>1.3024487954800801</v>
      </c>
      <c r="CM256">
        <v>1.2954751930550601</v>
      </c>
      <c r="CN256">
        <v>1.3672210165043099</v>
      </c>
      <c r="CO256">
        <v>1.28720861569608</v>
      </c>
      <c r="CP256">
        <v>1.3705536653263199</v>
      </c>
      <c r="CQ256">
        <v>1.34914937027321</v>
      </c>
      <c r="CR256">
        <v>1.37372482243392</v>
      </c>
      <c r="CS256">
        <v>1.2767691845418601</v>
      </c>
      <c r="CT256">
        <v>1.3405771113415801</v>
      </c>
      <c r="CU256">
        <v>1.32487262148805</v>
      </c>
      <c r="CV256">
        <v>1.3825523336423799</v>
      </c>
      <c r="CW256">
        <v>1.2572508896797101</v>
      </c>
      <c r="CX256">
        <v>1.31656287069988</v>
      </c>
      <c r="CY256">
        <v>1.47264274187351</v>
      </c>
      <c r="CZ256">
        <v>1.39165962242885</v>
      </c>
      <c r="DA256">
        <v>1.2699701459222601</v>
      </c>
      <c r="DB256">
        <v>1.35007393766915</v>
      </c>
      <c r="DC256">
        <v>1.2954625490992799</v>
      </c>
      <c r="DD256">
        <v>1.3591358526344299</v>
      </c>
      <c r="DE256">
        <v>1.3168253289121801</v>
      </c>
      <c r="DF256">
        <v>1.38108353834634</v>
      </c>
      <c r="DG256">
        <v>1.3086986125528799</v>
      </c>
      <c r="DH256">
        <v>1.3971023228298101</v>
      </c>
      <c r="DI256">
        <v>1.30345141964053</v>
      </c>
      <c r="DJ256">
        <v>1.3722453764000999</v>
      </c>
      <c r="DK256">
        <v>1.28931162733979</v>
      </c>
      <c r="DL256">
        <v>1.3462837631851701</v>
      </c>
      <c r="DM256">
        <v>1.30692025040827</v>
      </c>
      <c r="DN256">
        <v>1.34613727091272</v>
      </c>
      <c r="DO256">
        <v>1.27521892840635</v>
      </c>
      <c r="DP256">
        <v>1.3516970855351</v>
      </c>
      <c r="DQ256">
        <v>1.32273937971197</v>
      </c>
      <c r="DR256">
        <v>1.3402555189381899</v>
      </c>
      <c r="DS256">
        <v>1.2761332616218299</v>
      </c>
      <c r="DT256">
        <v>1.3621769176907501</v>
      </c>
      <c r="DU256">
        <v>1.3005727062330801</v>
      </c>
      <c r="DV256">
        <v>1.34850743341309</v>
      </c>
      <c r="DW256">
        <v>1.33227141189013</v>
      </c>
      <c r="DX256">
        <v>1.3735467330050199</v>
      </c>
      <c r="DY256">
        <v>1.2919708029196999</v>
      </c>
      <c r="DZ256">
        <v>1.3498470768719599</v>
      </c>
      <c r="EA256">
        <v>1.2653937684197201</v>
      </c>
      <c r="EB256">
        <v>1.3062126680430499</v>
      </c>
      <c r="EC256">
        <v>1.3452080103633499</v>
      </c>
      <c r="ED256">
        <v>1.3777740024209399</v>
      </c>
      <c r="EE256">
        <v>1.24159656532514</v>
      </c>
      <c r="EF256">
        <v>1.30521135118154</v>
      </c>
      <c r="EG256">
        <v>1.2939533111811801</v>
      </c>
      <c r="EH256">
        <v>1.34292789265381</v>
      </c>
      <c r="EI256">
        <v>1.29961567463695</v>
      </c>
      <c r="EJ256">
        <v>1.34397119992216</v>
      </c>
      <c r="EK256">
        <v>1.2802525724976599</v>
      </c>
      <c r="EL256">
        <v>1.32623012160898</v>
      </c>
      <c r="EM256">
        <v>1.278215961241</v>
      </c>
      <c r="EN256">
        <v>1.35550385416799</v>
      </c>
      <c r="EO256">
        <v>1.2810314229042601</v>
      </c>
      <c r="EP256">
        <v>1.3234366844138199</v>
      </c>
      <c r="EQ256">
        <v>1.2467887976416001</v>
      </c>
      <c r="ER256">
        <v>1.31552256615427</v>
      </c>
      <c r="ES256">
        <v>1.2963514993112699</v>
      </c>
      <c r="ET256">
        <v>1.3844735633807701</v>
      </c>
    </row>
    <row r="257" spans="1:150" x14ac:dyDescent="0.45">
      <c r="A257" t="s">
        <v>266</v>
      </c>
      <c r="B257" t="s">
        <v>21</v>
      </c>
      <c r="C257" t="s">
        <v>22</v>
      </c>
      <c r="D257">
        <v>35</v>
      </c>
      <c r="E257" s="1" cm="1">
        <f t="array" ref="E257">SUMPRODUCT($G257:$FZZ257,$G$2:$FZZ$2)/SUMPRODUCT(--($G257:$FZZ257&lt;&gt;""),$G$2:$FZZ$2)</f>
        <v>1.0867069330848402</v>
      </c>
      <c r="F257" s="1" cm="1">
        <f t="array" ref="F257">SUMPRODUCT($G257:$FZZ257,$F$2:$FZY$2)/SUMPRODUCT(--($G257:$FZZ257&lt;&gt;""),$F$2:$FZY$2)</f>
        <v>1.1041972371517415</v>
      </c>
      <c r="G257">
        <v>1.06828098745425</v>
      </c>
      <c r="H257">
        <v>1.08367924340335</v>
      </c>
      <c r="I257">
        <v>1.0684109660288901</v>
      </c>
      <c r="J257">
        <v>1.0804529922033199</v>
      </c>
      <c r="K257">
        <v>1.0817144856660199</v>
      </c>
      <c r="L257">
        <v>1.0952975705146699</v>
      </c>
      <c r="M257">
        <v>1.06343290356977</v>
      </c>
      <c r="N257">
        <v>1.0708424873357001</v>
      </c>
      <c r="O257">
        <v>1.05914960489364</v>
      </c>
      <c r="P257">
        <v>1.0862858727563001</v>
      </c>
      <c r="Q257">
        <v>1.2475544462346799</v>
      </c>
      <c r="R257">
        <v>1.1302003933703799</v>
      </c>
      <c r="S257">
        <v>1.32763809079762</v>
      </c>
      <c r="T257">
        <v>1.17437194246268</v>
      </c>
      <c r="U257">
        <v>1.0809446484044001</v>
      </c>
      <c r="V257">
        <v>1.1251732946522499</v>
      </c>
      <c r="W257">
        <v>1.0614259283984</v>
      </c>
      <c r="X257">
        <v>1.1049101324330599</v>
      </c>
      <c r="Y257">
        <v>1.0649629272004599</v>
      </c>
      <c r="Z257">
        <v>1.1100545780670901</v>
      </c>
      <c r="AA257">
        <v>1.0644289461816401</v>
      </c>
      <c r="AB257">
        <v>1.1062043865165101</v>
      </c>
      <c r="AC257">
        <v>1.06141677735901</v>
      </c>
      <c r="AD257">
        <v>1.1068303006806699</v>
      </c>
      <c r="AE257">
        <v>1.04678069750222</v>
      </c>
      <c r="AF257">
        <v>1.0866524261294299</v>
      </c>
      <c r="AG257">
        <v>1.0529652427798299</v>
      </c>
      <c r="AH257">
        <v>1.0825879158685501</v>
      </c>
      <c r="AI257">
        <v>1.0652302681155199</v>
      </c>
      <c r="AJ257">
        <v>1.1083023633748701</v>
      </c>
      <c r="AK257">
        <v>1.0735139571605701</v>
      </c>
      <c r="AL257">
        <v>1.09846645196399</v>
      </c>
      <c r="AM257">
        <v>1.0958438495593501</v>
      </c>
      <c r="AN257">
        <v>1.1132587198477299</v>
      </c>
      <c r="AO257">
        <v>1.31713800051191</v>
      </c>
      <c r="AP257">
        <v>1.15835504597391</v>
      </c>
      <c r="AQ257">
        <v>1.0845434134604299</v>
      </c>
      <c r="AR257">
        <v>1.1261254703029</v>
      </c>
      <c r="AS257">
        <v>1.0908919484410899</v>
      </c>
      <c r="AT257">
        <v>1.1297006173636699</v>
      </c>
      <c r="AU257">
        <v>1.0587266132353901</v>
      </c>
      <c r="AV257">
        <v>1.10723572116789</v>
      </c>
      <c r="AW257">
        <v>1.0676968722957101</v>
      </c>
      <c r="AX257">
        <v>1.10724028516091</v>
      </c>
      <c r="AY257">
        <v>1.08586213894338</v>
      </c>
      <c r="AZ257">
        <v>1.1023959954001199</v>
      </c>
      <c r="BA257">
        <v>1.1076944090329599</v>
      </c>
      <c r="BB257">
        <v>1.1314915315971501</v>
      </c>
      <c r="BC257">
        <v>1.0887598729235699</v>
      </c>
      <c r="BD257">
        <v>1.1243761235733301</v>
      </c>
      <c r="BE257">
        <v>1.0347301539276099</v>
      </c>
      <c r="BF257">
        <v>1.07911576717975</v>
      </c>
      <c r="BG257">
        <v>1.06712980629405</v>
      </c>
      <c r="BH257">
        <v>1.09804107613957</v>
      </c>
      <c r="BI257">
        <v>1.04937266391839</v>
      </c>
      <c r="BJ257">
        <v>1.06200433397231</v>
      </c>
      <c r="BK257">
        <v>1.05891667170119</v>
      </c>
      <c r="BL257">
        <v>1.08449303197326</v>
      </c>
      <c r="BM257">
        <v>1.0632807008587899</v>
      </c>
      <c r="BN257">
        <v>1.0933306892746699</v>
      </c>
      <c r="BO257">
        <v>1.08394825466767</v>
      </c>
      <c r="BP257">
        <v>1.10763478610272</v>
      </c>
      <c r="BQ257">
        <v>1.07936997261373</v>
      </c>
      <c r="BR257">
        <v>1.0861663536125401</v>
      </c>
      <c r="BS257">
        <v>1.0575425298352701</v>
      </c>
      <c r="BT257">
        <v>1.10407391053709</v>
      </c>
      <c r="BU257">
        <v>1.0860380638259901</v>
      </c>
      <c r="BV257">
        <v>1.05763282224995</v>
      </c>
      <c r="BW257">
        <v>1.0852178000798001</v>
      </c>
      <c r="BX257">
        <v>1.1006870992604201</v>
      </c>
      <c r="BY257">
        <v>1.24561965767784</v>
      </c>
      <c r="BZ257">
        <v>1.1798762710953199</v>
      </c>
      <c r="CA257">
        <v>1.08372237653218</v>
      </c>
      <c r="CB257">
        <v>1.1103552023934999</v>
      </c>
      <c r="CC257">
        <v>1.1119092337766801</v>
      </c>
      <c r="CD257">
        <v>1.1238069684541301</v>
      </c>
      <c r="CE257">
        <v>1.06548109306206</v>
      </c>
      <c r="CF257">
        <v>1.1105481265550901</v>
      </c>
      <c r="CG257">
        <v>1.0538405336655901</v>
      </c>
      <c r="CH257">
        <v>1.09871488919567</v>
      </c>
      <c r="CI257">
        <v>1.05983430000705</v>
      </c>
      <c r="CJ257">
        <v>1.09361452777672</v>
      </c>
      <c r="CK257">
        <v>1.05959525684447</v>
      </c>
      <c r="CL257">
        <v>1.0628674531150799</v>
      </c>
      <c r="CM257">
        <v>1.0638091152273701</v>
      </c>
      <c r="CN257">
        <v>1.12120829758239</v>
      </c>
      <c r="CO257">
        <v>1.0644208868768099</v>
      </c>
      <c r="CP257">
        <v>1.12262744987768</v>
      </c>
      <c r="CQ257">
        <v>1.0822249835089801</v>
      </c>
      <c r="CR257">
        <v>1.11055885375918</v>
      </c>
      <c r="CS257">
        <v>1.0585253322218799</v>
      </c>
      <c r="CT257">
        <v>1.0970155763843701</v>
      </c>
      <c r="CU257">
        <v>1.07760094587582</v>
      </c>
      <c r="CV257">
        <v>1.1227426996589001</v>
      </c>
      <c r="CW257">
        <v>1.13064946619217</v>
      </c>
      <c r="CX257">
        <v>1.1140569395017701</v>
      </c>
      <c r="CY257">
        <v>1.15218115218115</v>
      </c>
      <c r="CZ257">
        <v>1.10077102384794</v>
      </c>
      <c r="DA257">
        <v>1.0856979436957599</v>
      </c>
      <c r="DB257">
        <v>1.1174632404229701</v>
      </c>
      <c r="DC257">
        <v>1.0753623188405701</v>
      </c>
      <c r="DD257">
        <v>1.1102939184613301</v>
      </c>
      <c r="DE257">
        <v>1.08196955111063</v>
      </c>
      <c r="DF257">
        <v>1.1154758084643599</v>
      </c>
      <c r="DG257">
        <v>1.0903793992566</v>
      </c>
      <c r="DH257">
        <v>1.12757146524684</v>
      </c>
      <c r="DI257">
        <v>1.08842146392289</v>
      </c>
      <c r="DJ257">
        <v>1.1192628288616799</v>
      </c>
      <c r="DK257">
        <v>1.03820498750076</v>
      </c>
      <c r="DL257">
        <v>1.08709225047253</v>
      </c>
      <c r="DM257">
        <v>1.04116766467065</v>
      </c>
      <c r="DN257">
        <v>1.08078161858101</v>
      </c>
      <c r="DO257">
        <v>1.04653399792627</v>
      </c>
      <c r="DP257">
        <v>1.10788392109832</v>
      </c>
      <c r="DQ257">
        <v>1.07977066498126</v>
      </c>
      <c r="DR257">
        <v>1.11268114306351</v>
      </c>
      <c r="DS257">
        <v>1.05929391230224</v>
      </c>
      <c r="DT257">
        <v>1.1007884882741501</v>
      </c>
      <c r="DU257">
        <v>1.1232299062487701</v>
      </c>
      <c r="DV257">
        <v>1.12968265798454</v>
      </c>
      <c r="DW257">
        <v>1.10377214804284</v>
      </c>
      <c r="DX257">
        <v>1.1292328781032599</v>
      </c>
      <c r="DY257">
        <v>1.0615210232658101</v>
      </c>
      <c r="DZ257">
        <v>1.0961021702381299</v>
      </c>
      <c r="EA257">
        <v>1.0603142582465199</v>
      </c>
      <c r="EB257">
        <v>1.0859403319096601</v>
      </c>
      <c r="EC257">
        <v>1.12010235936205</v>
      </c>
      <c r="ED257">
        <v>1.12606978275181</v>
      </c>
      <c r="EE257">
        <v>1.0279067332192999</v>
      </c>
      <c r="EF257">
        <v>1.0871583650389101</v>
      </c>
      <c r="EG257">
        <v>1.0761180130796399</v>
      </c>
      <c r="EH257">
        <v>1.1144680310694399</v>
      </c>
      <c r="EI257">
        <v>1.05774610201649</v>
      </c>
      <c r="EJ257">
        <v>1.0926516017610799</v>
      </c>
      <c r="EK257">
        <v>1.0486248830682801</v>
      </c>
      <c r="EL257">
        <v>1.07546304957904</v>
      </c>
      <c r="EM257">
        <v>1.0610658723969899</v>
      </c>
      <c r="EN257">
        <v>1.1058969409538899</v>
      </c>
      <c r="EO257">
        <v>1.0595678045725001</v>
      </c>
      <c r="EP257">
        <v>1.08562480425931</v>
      </c>
      <c r="EQ257">
        <v>1.03197164315294</v>
      </c>
      <c r="ER257">
        <v>1.07194497087106</v>
      </c>
      <c r="ES257">
        <v>1.10513898209303</v>
      </c>
      <c r="ET257">
        <v>1.1289866845618599</v>
      </c>
    </row>
    <row r="258" spans="1:150" x14ac:dyDescent="0.45">
      <c r="A258" t="s">
        <v>266</v>
      </c>
      <c r="B258" t="s">
        <v>21</v>
      </c>
      <c r="C258" t="s">
        <v>24</v>
      </c>
      <c r="D258">
        <v>35</v>
      </c>
      <c r="E258" s="1" cm="1">
        <f t="array" ref="E258">SUMPRODUCT($G258:$FZZ258,$G$2:$FZZ$2)/SUMPRODUCT(--($G258:$FZZ258&lt;&gt;""),$G$2:$FZZ$2)</f>
        <v>1.1712615475041062</v>
      </c>
      <c r="F258" s="1" cm="1">
        <f t="array" ref="F258">SUMPRODUCT($G258:$FZZ258,$F$2:$FZY$2)/SUMPRODUCT(--($G258:$FZZ258&lt;&gt;""),$F$2:$FZY$2)</f>
        <v>1.1817821471379686</v>
      </c>
      <c r="G258">
        <v>1.14636146882824</v>
      </c>
      <c r="H258">
        <v>1.15084446333574</v>
      </c>
      <c r="I258">
        <v>1.146200467436</v>
      </c>
      <c r="J258">
        <v>1.14402727096546</v>
      </c>
      <c r="K258">
        <v>1.1581567989927699</v>
      </c>
      <c r="L258">
        <v>1.161615772652</v>
      </c>
      <c r="M258">
        <v>1.1352822623907</v>
      </c>
      <c r="N258">
        <v>1.13778623623185</v>
      </c>
      <c r="O258">
        <v>1.1549617006627</v>
      </c>
      <c r="P258">
        <v>1.1726944691485499</v>
      </c>
      <c r="Q258">
        <v>1.33300082620792</v>
      </c>
      <c r="R258">
        <v>1.18630229668454</v>
      </c>
      <c r="S258">
        <v>1.40686489978306</v>
      </c>
      <c r="T258">
        <v>1.2398995606222101</v>
      </c>
      <c r="U258">
        <v>1.1475700238761499</v>
      </c>
      <c r="V258">
        <v>1.21036366203691</v>
      </c>
      <c r="W258">
        <v>1.15345196996573</v>
      </c>
      <c r="X258">
        <v>1.1829521829521801</v>
      </c>
      <c r="Y258">
        <v>1.13208403807355</v>
      </c>
      <c r="Z258">
        <v>1.1846861681209</v>
      </c>
      <c r="AA258">
        <v>1.14769717410773</v>
      </c>
      <c r="AB258">
        <v>1.1888152086231301</v>
      </c>
      <c r="AC258">
        <v>1.1513286259954301</v>
      </c>
      <c r="AD258">
        <v>1.18345271159187</v>
      </c>
      <c r="AE258">
        <v>1.13132190183972</v>
      </c>
      <c r="AF258">
        <v>1.16349450709452</v>
      </c>
      <c r="AG258">
        <v>1.1239897346251799</v>
      </c>
      <c r="AH258">
        <v>1.1566697041266001</v>
      </c>
      <c r="AI258">
        <v>1.1640693181858</v>
      </c>
      <c r="AJ258">
        <v>1.1995322085620701</v>
      </c>
      <c r="AK258">
        <v>1.1456094492965601</v>
      </c>
      <c r="AL258">
        <v>1.17568269205035</v>
      </c>
      <c r="AM258">
        <v>1.13757913029086</v>
      </c>
      <c r="AN258">
        <v>1.2020708345401101</v>
      </c>
      <c r="AO258">
        <v>1.38067323405679</v>
      </c>
      <c r="AP258">
        <v>1.25321554909463</v>
      </c>
      <c r="AQ258">
        <v>1.1395621489490499</v>
      </c>
      <c r="AR258">
        <v>1.1922284120428099</v>
      </c>
      <c r="AS258">
        <v>1.1787099940588399</v>
      </c>
      <c r="AT258">
        <v>1.2041071474698399</v>
      </c>
      <c r="AU258">
        <v>1.21052488328165</v>
      </c>
      <c r="AV258">
        <v>1.1899428973731301</v>
      </c>
      <c r="AW258">
        <v>1.1611068529278401</v>
      </c>
      <c r="AX258">
        <v>1.17762887872419</v>
      </c>
      <c r="AY258">
        <v>1.15615774876547</v>
      </c>
      <c r="AZ258">
        <v>1.1718514509910001</v>
      </c>
      <c r="BA258">
        <v>1.2009388089601101</v>
      </c>
      <c r="BB258">
        <v>1.2042961209251499</v>
      </c>
      <c r="BC258">
        <v>1.15981513448623</v>
      </c>
      <c r="BD258">
        <v>1.18594980391923</v>
      </c>
      <c r="BE258">
        <v>1.10433606898377</v>
      </c>
      <c r="BF258">
        <v>1.1454861767709199</v>
      </c>
      <c r="BG258">
        <v>1.1630648897396201</v>
      </c>
      <c r="BH258">
        <v>1.17583698255181</v>
      </c>
      <c r="BI258">
        <v>1.1287529571667601</v>
      </c>
      <c r="BJ258">
        <v>1.1300624451040799</v>
      </c>
      <c r="BK258">
        <v>1.1416422316231301</v>
      </c>
      <c r="BL258">
        <v>1.15996324557324</v>
      </c>
      <c r="BM258">
        <v>1.2024786086492101</v>
      </c>
      <c r="BN258">
        <v>1.1905567837775199</v>
      </c>
      <c r="BO258">
        <v>1.19068747467386</v>
      </c>
      <c r="BP258">
        <v>1.20716180461676</v>
      </c>
      <c r="BQ258">
        <v>1.1343754928809999</v>
      </c>
      <c r="BR258">
        <v>1.1651993748476499</v>
      </c>
      <c r="BS258">
        <v>1.1232292011627401</v>
      </c>
      <c r="BT258">
        <v>1.1733727048607201</v>
      </c>
      <c r="BU258">
        <v>1.1727669816366499</v>
      </c>
      <c r="BV258">
        <v>1.1341905865573101</v>
      </c>
      <c r="BW258">
        <v>1.15528333961944</v>
      </c>
      <c r="BX258">
        <v>1.1778532111094699</v>
      </c>
      <c r="BY258">
        <v>1.3467097291776</v>
      </c>
      <c r="BZ258">
        <v>1.27199268874654</v>
      </c>
      <c r="CA258">
        <v>1.18708110447648</v>
      </c>
      <c r="CB258">
        <v>1.1996957689188401</v>
      </c>
      <c r="CC258">
        <v>1.18768063168385</v>
      </c>
      <c r="CD258">
        <v>1.20303192916554</v>
      </c>
      <c r="CE258">
        <v>1.1627087654539201</v>
      </c>
      <c r="CF258">
        <v>1.19271751926485</v>
      </c>
      <c r="CG258">
        <v>1.1474245005164001</v>
      </c>
      <c r="CH258">
        <v>1.1718848636755901</v>
      </c>
      <c r="CI258">
        <v>1.13762485825434</v>
      </c>
      <c r="CJ258">
        <v>1.1610800340732099</v>
      </c>
      <c r="CK258">
        <v>1.12092600096331</v>
      </c>
      <c r="CL258">
        <v>1.13622428306026</v>
      </c>
      <c r="CM258">
        <v>1.14108161308231</v>
      </c>
      <c r="CN258">
        <v>1.19605814364306</v>
      </c>
      <c r="CO258">
        <v>1.1452492759328501</v>
      </c>
      <c r="CP258">
        <v>1.18595169136462</v>
      </c>
      <c r="CQ258">
        <v>1.1524537100955701</v>
      </c>
      <c r="CR258">
        <v>1.1912191081043699</v>
      </c>
      <c r="CS258">
        <v>1.11966772964747</v>
      </c>
      <c r="CT258">
        <v>1.1624325136426601</v>
      </c>
      <c r="CU258">
        <v>1.1522162585167099</v>
      </c>
      <c r="CV258">
        <v>1.18390990362614</v>
      </c>
      <c r="CW258">
        <v>1.32200474495848</v>
      </c>
      <c r="CX258">
        <v>1.22884045077105</v>
      </c>
      <c r="CY258">
        <v>1.1979943133789199</v>
      </c>
      <c r="CZ258">
        <v>1.18414918414918</v>
      </c>
      <c r="DA258">
        <v>1.1383331938282899</v>
      </c>
      <c r="DB258">
        <v>1.1746882062442401</v>
      </c>
      <c r="DC258">
        <v>1.1502776649058599</v>
      </c>
      <c r="DD258">
        <v>1.1915075172694001</v>
      </c>
      <c r="DE258">
        <v>1.1728259706920501</v>
      </c>
      <c r="DF258">
        <v>1.1961528862266899</v>
      </c>
      <c r="DG258">
        <v>1.18721048342988</v>
      </c>
      <c r="DH258">
        <v>1.20436660750761</v>
      </c>
      <c r="DI258">
        <v>1.1587522792393801</v>
      </c>
      <c r="DJ258">
        <v>1.1778848658504799</v>
      </c>
      <c r="DK258">
        <v>1.12490701786476</v>
      </c>
      <c r="DL258">
        <v>1.1794768611669999</v>
      </c>
      <c r="DM258">
        <v>1.1366811830883601</v>
      </c>
      <c r="DN258">
        <v>1.1537833424060899</v>
      </c>
      <c r="DO258">
        <v>1.13007033192169</v>
      </c>
      <c r="DP258">
        <v>1.1844370323177</v>
      </c>
      <c r="DQ258">
        <v>1.13846778926459</v>
      </c>
      <c r="DR258">
        <v>1.1668005959098899</v>
      </c>
      <c r="DS258">
        <v>1.15276579767208</v>
      </c>
      <c r="DT258">
        <v>1.19095217316298</v>
      </c>
      <c r="DU258">
        <v>1.1843251088534099</v>
      </c>
      <c r="DV258">
        <v>1.22816067155689</v>
      </c>
      <c r="DW258">
        <v>1.18679240493476</v>
      </c>
      <c r="DX258">
        <v>1.20513276133421</v>
      </c>
      <c r="DY258">
        <v>1.1333509219359099</v>
      </c>
      <c r="DZ258">
        <v>1.16627092310849</v>
      </c>
      <c r="EA258">
        <v>1.1394225465319601</v>
      </c>
      <c r="EB258">
        <v>1.1628421931884401</v>
      </c>
      <c r="EC258">
        <v>1.17470109792095</v>
      </c>
      <c r="ED258">
        <v>1.1998131198369</v>
      </c>
      <c r="EE258">
        <v>1.0869663862612999</v>
      </c>
      <c r="EF258">
        <v>1.1425878739223001</v>
      </c>
      <c r="EG258">
        <v>1.1508603356684699</v>
      </c>
      <c r="EH258">
        <v>1.1920252280471499</v>
      </c>
      <c r="EI258">
        <v>1.1329206295152101</v>
      </c>
      <c r="EJ258">
        <v>1.19072754250687</v>
      </c>
      <c r="EK258">
        <v>1.11161833489242</v>
      </c>
      <c r="EL258">
        <v>1.13159027128157</v>
      </c>
      <c r="EM258">
        <v>1.1362317358456699</v>
      </c>
      <c r="EN258">
        <v>1.16879082669666</v>
      </c>
      <c r="EO258">
        <v>1.13963879319344</v>
      </c>
      <c r="EP258">
        <v>1.16368096878588</v>
      </c>
      <c r="EQ258">
        <v>1.09817856390819</v>
      </c>
      <c r="ER258">
        <v>1.13060644346178</v>
      </c>
      <c r="ES258">
        <v>1.17168791721117</v>
      </c>
      <c r="ET258">
        <v>1.22899021650831</v>
      </c>
    </row>
    <row r="259" spans="1:150" x14ac:dyDescent="0.45">
      <c r="A259" t="s">
        <v>266</v>
      </c>
      <c r="B259" t="s">
        <v>21</v>
      </c>
      <c r="C259" t="s">
        <v>19</v>
      </c>
      <c r="D259">
        <v>35</v>
      </c>
      <c r="E259" s="1" cm="1">
        <f t="array" ref="E259">SUMPRODUCT($G259:$FZZ259,$G$2:$FZZ$2)/SUMPRODUCT(--($G259:$FZZ259&lt;&gt;""),$G$2:$FZZ$2)</f>
        <v>0.96257406713795757</v>
      </c>
      <c r="F259" s="1" cm="1">
        <f t="array" ref="F259">SUMPRODUCT($G259:$FZZ259,$F$2:$FZY$2)/SUMPRODUCT(--($G259:$FZZ259&lt;&gt;""),$F$2:$FZY$2)</f>
        <v>1.0049340668342834</v>
      </c>
      <c r="G259">
        <v>0.95173309246923299</v>
      </c>
      <c r="H259">
        <v>0.98278862182786597</v>
      </c>
      <c r="I259">
        <v>0.94863504378692698</v>
      </c>
      <c r="J259">
        <v>0.97927346994214104</v>
      </c>
      <c r="K259">
        <v>0.9630395438039</v>
      </c>
      <c r="L259">
        <v>0.99199547286312895</v>
      </c>
      <c r="M259">
        <v>0.94462536953008802</v>
      </c>
      <c r="N259">
        <v>0.97148242844197297</v>
      </c>
      <c r="O259">
        <v>0.94605100840577205</v>
      </c>
      <c r="P259">
        <v>0.99013588853506196</v>
      </c>
      <c r="Q259">
        <v>1.0326796676952701</v>
      </c>
      <c r="R259">
        <v>1.0156621698692101</v>
      </c>
      <c r="S259">
        <v>1.08090139180789</v>
      </c>
      <c r="T259">
        <v>1.0569749666774</v>
      </c>
      <c r="U259">
        <v>0.95881684680752699</v>
      </c>
      <c r="V259">
        <v>1.02361300094991</v>
      </c>
      <c r="W259">
        <v>0.94717300221887302</v>
      </c>
      <c r="X259">
        <v>1.0079695079694999</v>
      </c>
      <c r="Y259">
        <v>0.951273008635932</v>
      </c>
      <c r="Z259">
        <v>1.0141576848923901</v>
      </c>
      <c r="AA259">
        <v>0.94988153991755397</v>
      </c>
      <c r="AB259">
        <v>1.01300520208083</v>
      </c>
      <c r="AC259">
        <v>0.95146908346732895</v>
      </c>
      <c r="AD259">
        <v>1.00969855665647</v>
      </c>
      <c r="AE259">
        <v>0.93923090445167701</v>
      </c>
      <c r="AF259">
        <v>0.99822969880020795</v>
      </c>
      <c r="AG259">
        <v>0.93680657579082405</v>
      </c>
      <c r="AH259">
        <v>0.99241254904877896</v>
      </c>
      <c r="AI259">
        <v>0.94790971765445298</v>
      </c>
      <c r="AJ259">
        <v>1.0031205567699399</v>
      </c>
      <c r="AK259">
        <v>0.949317084920557</v>
      </c>
      <c r="AL259">
        <v>1.01432382039913</v>
      </c>
      <c r="AM259">
        <v>0.97370391824237601</v>
      </c>
      <c r="AN259">
        <v>1.0268174107327499</v>
      </c>
      <c r="AO259">
        <v>1.0987103675944501</v>
      </c>
      <c r="AP259">
        <v>1.05600483037888</v>
      </c>
      <c r="AQ259">
        <v>0.97742929172956505</v>
      </c>
      <c r="AR259">
        <v>1.02834844177439</v>
      </c>
      <c r="AS259">
        <v>0.98217652984785397</v>
      </c>
      <c r="AT259">
        <v>1.03136672435615</v>
      </c>
      <c r="AU259">
        <v>0.93762985086543005</v>
      </c>
      <c r="AV259">
        <v>1.0066284047010301</v>
      </c>
      <c r="AW259">
        <v>0.95432480323072399</v>
      </c>
      <c r="AX259">
        <v>1.0031862199695001</v>
      </c>
      <c r="AY259">
        <v>0.97958330514780401</v>
      </c>
      <c r="AZ259">
        <v>1.01643238855442</v>
      </c>
      <c r="BA259">
        <v>0.99681843015844096</v>
      </c>
      <c r="BB259">
        <v>1.0360489892551401</v>
      </c>
      <c r="BC259">
        <v>0.97950274572651097</v>
      </c>
      <c r="BD259">
        <v>1.03064311215105</v>
      </c>
      <c r="BE259">
        <v>0.94214666616239895</v>
      </c>
      <c r="BF259">
        <v>0.99256457773911699</v>
      </c>
      <c r="BG259">
        <v>0.94207591887080799</v>
      </c>
      <c r="BH259">
        <v>0.997667112892346</v>
      </c>
      <c r="BI259">
        <v>0.930331074453284</v>
      </c>
      <c r="BJ259">
        <v>0.96577540278374296</v>
      </c>
      <c r="BK259">
        <v>0.95712826536246498</v>
      </c>
      <c r="BL259">
        <v>1.0003371965757599</v>
      </c>
      <c r="BM259">
        <v>0.92688457898601595</v>
      </c>
      <c r="BN259">
        <v>0.98815671152403795</v>
      </c>
      <c r="BO259">
        <v>0.95617514957315797</v>
      </c>
      <c r="BP259">
        <v>0.99987741300579902</v>
      </c>
      <c r="BQ259">
        <v>0.93808339188162204</v>
      </c>
      <c r="BR259">
        <v>0.98621367018912298</v>
      </c>
      <c r="BS259">
        <v>0.957120604432669</v>
      </c>
      <c r="BT259">
        <v>1.01244311979492</v>
      </c>
      <c r="BU259">
        <v>0.97094624710287003</v>
      </c>
      <c r="BV259">
        <v>0.96645346764129003</v>
      </c>
      <c r="BW259">
        <v>0.96358975199925601</v>
      </c>
      <c r="BX259">
        <v>1.0018694347419601</v>
      </c>
      <c r="BY259">
        <v>1.03877900413118</v>
      </c>
      <c r="BZ259">
        <v>1.05079625670439</v>
      </c>
      <c r="CA259">
        <v>0.95572261184904395</v>
      </c>
      <c r="CB259">
        <v>0.99122184076612396</v>
      </c>
      <c r="CC259">
        <v>0.97839319253325097</v>
      </c>
      <c r="CD259">
        <v>1.01998543447429</v>
      </c>
      <c r="CE259">
        <v>0.95495883983975705</v>
      </c>
      <c r="CF259">
        <v>1.00774043872547</v>
      </c>
      <c r="CG259">
        <v>0.93402035396947902</v>
      </c>
      <c r="CH259">
        <v>0.98883781193793197</v>
      </c>
      <c r="CI259">
        <v>0.94485076691859804</v>
      </c>
      <c r="CJ259">
        <v>0.99850251479851704</v>
      </c>
      <c r="CK259">
        <v>0.92334803782903496</v>
      </c>
      <c r="CL259">
        <v>0.96032844287800301</v>
      </c>
      <c r="CM259">
        <v>0.96263816686014203</v>
      </c>
      <c r="CN259">
        <v>1.01569676475041</v>
      </c>
      <c r="CO259">
        <v>0.97296347327278299</v>
      </c>
      <c r="CP259">
        <v>1.01675899108624</v>
      </c>
      <c r="CQ259">
        <v>0.97277831469464704</v>
      </c>
      <c r="CR259">
        <v>1.02228205010201</v>
      </c>
      <c r="CS259">
        <v>0.95757446519787903</v>
      </c>
      <c r="CT259">
        <v>1.0073859395748701</v>
      </c>
      <c r="CU259">
        <v>0.97603837942209704</v>
      </c>
      <c r="CV259">
        <v>1.0284443234691101</v>
      </c>
      <c r="CW259">
        <v>1.0236951364175499</v>
      </c>
      <c r="CX259">
        <v>1.03876037959667</v>
      </c>
      <c r="CY259">
        <v>0.99865519096288302</v>
      </c>
      <c r="CZ259">
        <v>0.99487691795384103</v>
      </c>
      <c r="DA259">
        <v>0.96750927708490198</v>
      </c>
      <c r="DB259">
        <v>0.99097402416227198</v>
      </c>
      <c r="DC259">
        <v>0.95774075579032902</v>
      </c>
      <c r="DD259">
        <v>1.0233373967221899</v>
      </c>
      <c r="DE259">
        <v>0.971939957927764</v>
      </c>
      <c r="DF259">
        <v>1.02469069775733</v>
      </c>
      <c r="DG259">
        <v>0.98267644465280302</v>
      </c>
      <c r="DH259">
        <v>1.03159986159015</v>
      </c>
      <c r="DI259">
        <v>0.971854649648346</v>
      </c>
      <c r="DJ259">
        <v>1.0146652774159901</v>
      </c>
      <c r="DK259">
        <v>0.94974696664837499</v>
      </c>
      <c r="DL259">
        <v>1.0157795256386799</v>
      </c>
      <c r="DM259">
        <v>0.93782888767918704</v>
      </c>
      <c r="DN259">
        <v>0.98884050081654795</v>
      </c>
      <c r="DO259">
        <v>0.95976214568576701</v>
      </c>
      <c r="DP259">
        <v>1.02162425514372</v>
      </c>
      <c r="DQ259">
        <v>0.98096699923254005</v>
      </c>
      <c r="DR259">
        <v>1.0148074579025701</v>
      </c>
      <c r="DS259">
        <v>0.96058573414651405</v>
      </c>
      <c r="DT259">
        <v>1.0138721167409099</v>
      </c>
      <c r="DU259">
        <v>0.99733260110618605</v>
      </c>
      <c r="DV259">
        <v>1.01225826697524</v>
      </c>
      <c r="DW259">
        <v>0.97899426308574899</v>
      </c>
      <c r="DX259">
        <v>1.0379753261918001</v>
      </c>
      <c r="DY259">
        <v>0.95713266692072396</v>
      </c>
      <c r="DZ259">
        <v>0.99999022855411901</v>
      </c>
      <c r="EA259">
        <v>0.93923657625569301</v>
      </c>
      <c r="EB259">
        <v>0.98363303966840498</v>
      </c>
      <c r="EC259">
        <v>0.99781265263649599</v>
      </c>
      <c r="ED259">
        <v>1.02998577162394</v>
      </c>
      <c r="EE259">
        <v>0.93629795106286395</v>
      </c>
      <c r="EF259">
        <v>1.00652727843903</v>
      </c>
      <c r="EG259">
        <v>0.96876124362420302</v>
      </c>
      <c r="EH259">
        <v>1.0189633643039999</v>
      </c>
      <c r="EI259">
        <v>0.95485393203765401</v>
      </c>
      <c r="EJ259">
        <v>0.99849188781591203</v>
      </c>
      <c r="EK259">
        <v>0.94423760523853995</v>
      </c>
      <c r="EL259">
        <v>0.97895229186155197</v>
      </c>
      <c r="EM259">
        <v>0.94761399516790801</v>
      </c>
      <c r="EN259">
        <v>0.99547470822094597</v>
      </c>
      <c r="EO259">
        <v>0.94305251070049001</v>
      </c>
      <c r="EP259">
        <v>0.98161603507673001</v>
      </c>
      <c r="EQ259">
        <v>0.92623008352635605</v>
      </c>
      <c r="ER259">
        <v>0.98661121639643401</v>
      </c>
      <c r="ES259">
        <v>0.98794193480026804</v>
      </c>
      <c r="ET259">
        <v>1.0319853071027401</v>
      </c>
    </row>
    <row r="260" spans="1:150" x14ac:dyDescent="0.45">
      <c r="A260" t="s">
        <v>329</v>
      </c>
      <c r="B260" t="s">
        <v>38</v>
      </c>
      <c r="C260" t="s">
        <v>22</v>
      </c>
      <c r="D260">
        <v>35</v>
      </c>
      <c r="E260" s="1" cm="1">
        <f t="array" ref="E260">SUMPRODUCT($G260:$FZZ260,$G$2:$FZZ$2)/SUMPRODUCT(--($G260:$FZZ260&lt;&gt;""),$G$2:$FZZ$2)</f>
        <v>1.6007892192745918</v>
      </c>
      <c r="F260" s="1" cm="1">
        <f t="array" ref="F260">SUMPRODUCT($G260:$FZZ260,$F$2:$FZY$2)/SUMPRODUCT(--($G260:$FZZ260&lt;&gt;""),$F$2:$FZY$2)</f>
        <v>1.6930114503436813</v>
      </c>
      <c r="G260">
        <v>1.59084207240534</v>
      </c>
      <c r="H260">
        <v>1.66149406584356</v>
      </c>
      <c r="I260">
        <v>1.5855373112325399</v>
      </c>
      <c r="J260">
        <v>1.6593912068362899</v>
      </c>
      <c r="K260">
        <v>1.6052517466477501</v>
      </c>
      <c r="L260">
        <v>1.6756031857381699</v>
      </c>
      <c r="M260">
        <v>1.58904787921503</v>
      </c>
      <c r="N260">
        <v>1.6565693412584499</v>
      </c>
      <c r="O260">
        <v>1.56427849658764</v>
      </c>
      <c r="P260">
        <v>1.68481382665047</v>
      </c>
      <c r="Q260">
        <v>1.6058109957215001</v>
      </c>
      <c r="R260">
        <v>1.7065324638994801</v>
      </c>
      <c r="S260">
        <v>1.6427426143067301</v>
      </c>
      <c r="T260">
        <v>1.6947418811206301</v>
      </c>
      <c r="U260">
        <v>1.5955302816359</v>
      </c>
      <c r="V260">
        <v>1.7381999178454901</v>
      </c>
      <c r="W260">
        <v>1.57956474470235</v>
      </c>
      <c r="X260">
        <v>1.70523946670735</v>
      </c>
      <c r="Y260">
        <v>1.59033837122677</v>
      </c>
      <c r="Z260">
        <v>1.7226558128678899</v>
      </c>
      <c r="AA260">
        <v>1.5917573378557699</v>
      </c>
      <c r="AB260">
        <v>1.7110431474176899</v>
      </c>
      <c r="AC260">
        <v>1.60904838473907</v>
      </c>
      <c r="AD260">
        <v>1.71123596219723</v>
      </c>
      <c r="AE260">
        <v>1.57570301554917</v>
      </c>
      <c r="AF260">
        <v>1.7006291050301701</v>
      </c>
      <c r="AG260">
        <v>1.56211109664701</v>
      </c>
      <c r="AH260">
        <v>1.66548267717999</v>
      </c>
      <c r="AI260">
        <v>1.5876635780437101</v>
      </c>
      <c r="AJ260">
        <v>1.7267801251727599</v>
      </c>
      <c r="AK260">
        <v>1.57475132256251</v>
      </c>
      <c r="AL260">
        <v>1.6943520112763499</v>
      </c>
      <c r="AM260">
        <v>1.5722413008399101</v>
      </c>
      <c r="AN260">
        <v>1.69636724730026</v>
      </c>
      <c r="AO260">
        <v>1.67168387270376</v>
      </c>
      <c r="AP260">
        <v>1.8069686091002699</v>
      </c>
      <c r="AQ260">
        <v>1.6157194197745599</v>
      </c>
      <c r="AR260">
        <v>1.7396073593305701</v>
      </c>
      <c r="AS260">
        <v>1.6424534394131101</v>
      </c>
      <c r="AT260">
        <v>1.7600935086405001</v>
      </c>
      <c r="AU260">
        <v>1.5598960648723501</v>
      </c>
      <c r="AV260">
        <v>1.6757742967413201</v>
      </c>
      <c r="AW260">
        <v>1.6245007623521599</v>
      </c>
      <c r="AX260">
        <v>1.7467622697490399</v>
      </c>
      <c r="AY260">
        <v>1.6282567814381299</v>
      </c>
      <c r="AZ260">
        <v>1.70715957518771</v>
      </c>
      <c r="BA260">
        <v>1.63806956838462</v>
      </c>
      <c r="BB260">
        <v>1.7379976324895201</v>
      </c>
      <c r="BC260">
        <v>1.63952267402633</v>
      </c>
      <c r="BD260">
        <v>1.7353021341749399</v>
      </c>
      <c r="BE260">
        <v>1.59007223629968</v>
      </c>
      <c r="BF260">
        <v>1.6862656480465901</v>
      </c>
      <c r="BG260">
        <v>1.5912249616857801</v>
      </c>
      <c r="BH260">
        <v>1.69527667711068</v>
      </c>
      <c r="BI260">
        <v>1.5454650365117899</v>
      </c>
      <c r="BJ260">
        <v>1.6348788603447899</v>
      </c>
      <c r="BK260">
        <v>1.6058551375410699</v>
      </c>
      <c r="BL260">
        <v>1.69058701708884</v>
      </c>
      <c r="BM260">
        <v>1.5692867717221799</v>
      </c>
      <c r="BN260">
        <v>1.6887720441845699</v>
      </c>
      <c r="BO260">
        <v>1.5973766383240899</v>
      </c>
      <c r="BP260">
        <v>1.69692068280955</v>
      </c>
      <c r="BQ260">
        <v>1.5720825029035099</v>
      </c>
      <c r="BR260">
        <v>1.65701934244296</v>
      </c>
      <c r="BS260">
        <v>1.56920067213697</v>
      </c>
      <c r="BT260">
        <v>1.6916264978965001</v>
      </c>
      <c r="BU260">
        <v>1.74751292565519</v>
      </c>
      <c r="BV260">
        <v>1.6441901408450701</v>
      </c>
      <c r="BW260">
        <v>1.5760318787819101</v>
      </c>
      <c r="BX260">
        <v>1.6882088956669501</v>
      </c>
      <c r="BY260">
        <v>1.6484891592472</v>
      </c>
      <c r="BZ260">
        <v>1.7076367034848301</v>
      </c>
      <c r="CA260">
        <v>1.53417767263222</v>
      </c>
      <c r="CB260">
        <v>1.6565004181076299</v>
      </c>
      <c r="CC260">
        <v>1.6462570431982799</v>
      </c>
      <c r="CD260">
        <v>1.75089501322396</v>
      </c>
      <c r="CE260">
        <v>1.6264106356646599</v>
      </c>
      <c r="CF260">
        <v>1.72354343916963</v>
      </c>
      <c r="CG260">
        <v>1.6038385673984601</v>
      </c>
      <c r="CH260">
        <v>1.6617358206267601</v>
      </c>
      <c r="CI260">
        <v>1.6094113689510501</v>
      </c>
      <c r="CJ260">
        <v>1.6805256390084</v>
      </c>
      <c r="CK260">
        <v>1.5886207081093799</v>
      </c>
      <c r="CL260">
        <v>1.62026468092263</v>
      </c>
      <c r="CM260">
        <v>1.60329076868722</v>
      </c>
      <c r="CN260">
        <v>1.7116539645687101</v>
      </c>
      <c r="CO260">
        <v>1.5968000449905799</v>
      </c>
      <c r="CP260">
        <v>1.7213255349661101</v>
      </c>
      <c r="CQ260">
        <v>1.62930492276067</v>
      </c>
      <c r="CR260">
        <v>1.7219921149922499</v>
      </c>
      <c r="CS260">
        <v>1.5778479969758299</v>
      </c>
      <c r="CT260">
        <v>1.6767633688414101</v>
      </c>
      <c r="CU260">
        <v>1.6577154376802199</v>
      </c>
      <c r="CV260">
        <v>1.7573726427532399</v>
      </c>
      <c r="CW260">
        <v>1.58520166073546</v>
      </c>
      <c r="CX260">
        <v>1.6597864768683199</v>
      </c>
      <c r="CY260">
        <v>1.6481723404800299</v>
      </c>
      <c r="CZ260">
        <v>1.70460308921847</v>
      </c>
      <c r="DA260">
        <v>1.5947936720515601</v>
      </c>
      <c r="DB260">
        <v>1.7120197539131099</v>
      </c>
      <c r="DC260">
        <v>1.5783556819720901</v>
      </c>
      <c r="DD260">
        <v>1.67835568197209</v>
      </c>
      <c r="DE260">
        <v>1.6213944450386799</v>
      </c>
      <c r="DF260">
        <v>1.7224123792205901</v>
      </c>
      <c r="DG260">
        <v>1.64386252776568</v>
      </c>
      <c r="DH260">
        <v>1.7544229760350001</v>
      </c>
      <c r="DI260">
        <v>1.6046366241208601</v>
      </c>
      <c r="DJ260">
        <v>1.6740687679082999</v>
      </c>
      <c r="DK260">
        <v>1.5922931528565301</v>
      </c>
      <c r="DL260">
        <v>1.6982379123224101</v>
      </c>
      <c r="DM260">
        <v>1.56231854472872</v>
      </c>
      <c r="DN260">
        <v>1.64974596262021</v>
      </c>
      <c r="DO260">
        <v>1.59521043360941</v>
      </c>
      <c r="DP260">
        <v>1.69994628290172</v>
      </c>
      <c r="DQ260">
        <v>1.6227348652431</v>
      </c>
      <c r="DR260">
        <v>1.6867139181075299</v>
      </c>
      <c r="DS260">
        <v>1.5864647920197199</v>
      </c>
      <c r="DT260">
        <v>1.7166719097246801</v>
      </c>
      <c r="DU260">
        <v>1.61971913858706</v>
      </c>
      <c r="DV260">
        <v>1.70034911544345</v>
      </c>
      <c r="DW260">
        <v>1.6123013656902001</v>
      </c>
      <c r="DX260">
        <v>1.67932933949332</v>
      </c>
      <c r="DY260">
        <v>1.5577639023246199</v>
      </c>
      <c r="DZ260">
        <v>1.6558692189683299</v>
      </c>
      <c r="EA260">
        <v>1.5612204693385401</v>
      </c>
      <c r="EB260">
        <v>1.63058895840885</v>
      </c>
      <c r="EC260">
        <v>1.6371976470088501</v>
      </c>
      <c r="ED260">
        <v>1.71094098409394</v>
      </c>
      <c r="EE260">
        <v>1.5688331180844</v>
      </c>
      <c r="EF260">
        <v>1.6681908618101799</v>
      </c>
      <c r="EG260">
        <v>1.59365277572012</v>
      </c>
      <c r="EH260">
        <v>1.67923130648267</v>
      </c>
      <c r="EI260">
        <v>1.5776799396755099</v>
      </c>
      <c r="EJ260">
        <v>1.66772883169954</v>
      </c>
      <c r="EK260">
        <v>1.5787745556594901</v>
      </c>
      <c r="EL260">
        <v>1.64014031805425</v>
      </c>
      <c r="EM260">
        <v>1.5886969972004501</v>
      </c>
      <c r="EN260">
        <v>1.6845206897874101</v>
      </c>
      <c r="EO260">
        <v>1.56822215262553</v>
      </c>
      <c r="EP260">
        <v>1.6266729303685099</v>
      </c>
      <c r="EQ260">
        <v>1.52421562434196</v>
      </c>
      <c r="ER260">
        <v>1.6232364708359599</v>
      </c>
      <c r="ES260">
        <v>1.63714901282096</v>
      </c>
      <c r="ET260">
        <v>1.7726486066471201</v>
      </c>
    </row>
    <row r="261" spans="1:150" x14ac:dyDescent="0.45">
      <c r="A261" t="s">
        <v>329</v>
      </c>
      <c r="B261" t="s">
        <v>38</v>
      </c>
      <c r="C261" t="s">
        <v>16</v>
      </c>
      <c r="D261">
        <v>35</v>
      </c>
      <c r="E261" s="1" cm="1">
        <f t="array" ref="E261">SUMPRODUCT($G261:$FZZ261,$G$2:$FZZ$2)/SUMPRODUCT(--($G261:$FZZ261&lt;&gt;""),$G$2:$FZZ$2)</f>
        <v>1.7675909273650179</v>
      </c>
      <c r="F261" s="1" cm="1">
        <f t="array" ref="F261">SUMPRODUCT($G261:$FZZ261,$F$2:$FZY$2)/SUMPRODUCT(--($G261:$FZZ261&lt;&gt;""),$F$2:$FZY$2)</f>
        <v>1.8875916097052574</v>
      </c>
      <c r="G261">
        <v>1.7577240334995901</v>
      </c>
      <c r="H261">
        <v>1.8695199543066601</v>
      </c>
      <c r="I261">
        <v>1.75110109173307</v>
      </c>
      <c r="J261">
        <v>1.8635673218831901</v>
      </c>
      <c r="K261">
        <v>1.77333342262597</v>
      </c>
      <c r="L261">
        <v>1.8932456256372501</v>
      </c>
      <c r="M261">
        <v>1.74544968366078</v>
      </c>
      <c r="N261">
        <v>1.8577752761881401</v>
      </c>
      <c r="O261">
        <v>1.72042758827335</v>
      </c>
      <c r="P261">
        <v>1.85595592149512</v>
      </c>
      <c r="Q261">
        <v>1.7829556124672801</v>
      </c>
      <c r="R261">
        <v>1.90627744539112</v>
      </c>
      <c r="S261">
        <v>1.82070930416723</v>
      </c>
      <c r="T261">
        <v>1.90514493772367</v>
      </c>
      <c r="U261">
        <v>1.7766617031655101</v>
      </c>
      <c r="V261">
        <v>1.9425431952966501</v>
      </c>
      <c r="W261">
        <v>1.7596622734237399</v>
      </c>
      <c r="X261">
        <v>1.9088704088704</v>
      </c>
      <c r="Y261">
        <v>1.7661136387616101</v>
      </c>
      <c r="Z261">
        <v>1.9119844738667899</v>
      </c>
      <c r="AA261">
        <v>1.7628765792031</v>
      </c>
      <c r="AB261">
        <v>1.89513265623709</v>
      </c>
      <c r="AC261">
        <v>1.79120774359202</v>
      </c>
      <c r="AD261">
        <v>1.91825502246684</v>
      </c>
      <c r="AE261">
        <v>1.7358149511435901</v>
      </c>
      <c r="AF261">
        <v>1.88118562238427</v>
      </c>
      <c r="AG261">
        <v>1.7393227084224401</v>
      </c>
      <c r="AH261">
        <v>1.8524556933777101</v>
      </c>
      <c r="AI261">
        <v>1.75181935119056</v>
      </c>
      <c r="AJ261">
        <v>1.9007543779507099</v>
      </c>
      <c r="AK261">
        <v>1.77424638469842</v>
      </c>
      <c r="AL261">
        <v>1.92753874015326</v>
      </c>
      <c r="AM261">
        <v>1.7352641813893801</v>
      </c>
      <c r="AN261">
        <v>1.8767677603541699</v>
      </c>
      <c r="AO261">
        <v>1.83138696191482</v>
      </c>
      <c r="AP261">
        <v>2.0001863896199299</v>
      </c>
      <c r="AQ261">
        <v>1.8057907602240499</v>
      </c>
      <c r="AR261">
        <v>1.96065930529267</v>
      </c>
      <c r="AS261">
        <v>1.8247384599488501</v>
      </c>
      <c r="AT261">
        <v>1.95576421357166</v>
      </c>
      <c r="AU261">
        <v>1.73245051377848</v>
      </c>
      <c r="AV261">
        <v>1.8894092500086099</v>
      </c>
      <c r="AW261">
        <v>1.79208884493344</v>
      </c>
      <c r="AX261">
        <v>1.9440746693039901</v>
      </c>
      <c r="AY261">
        <v>1.80468916999255</v>
      </c>
      <c r="AZ261">
        <v>1.9058973144828499</v>
      </c>
      <c r="BA261">
        <v>1.8384201420506201</v>
      </c>
      <c r="BB261">
        <v>1.96196594427244</v>
      </c>
      <c r="BC261">
        <v>1.85021752826526</v>
      </c>
      <c r="BD261">
        <v>1.96656126611727</v>
      </c>
      <c r="BE261">
        <v>1.77153473771793</v>
      </c>
      <c r="BF261">
        <v>1.90545743353125</v>
      </c>
      <c r="BG261">
        <v>1.76459704583473</v>
      </c>
      <c r="BH261">
        <v>1.9008471412335199</v>
      </c>
      <c r="BI261">
        <v>1.6941568308147901</v>
      </c>
      <c r="BJ261">
        <v>1.7968546644697601</v>
      </c>
      <c r="BK261">
        <v>1.7789226850401301</v>
      </c>
      <c r="BL261">
        <v>1.8822214510411599</v>
      </c>
      <c r="BM261">
        <v>1.7389862522039199</v>
      </c>
      <c r="BN261">
        <v>1.8886648420044001</v>
      </c>
      <c r="BO261">
        <v>1.74479090404503</v>
      </c>
      <c r="BP261">
        <v>1.88612008758159</v>
      </c>
      <c r="BQ261">
        <v>1.7186312604849201</v>
      </c>
      <c r="BR261">
        <v>1.8172038770915999</v>
      </c>
      <c r="BS261">
        <v>1.7718137886202701</v>
      </c>
      <c r="BT261">
        <v>1.91429640259533</v>
      </c>
      <c r="BU261">
        <v>1.84183678017471</v>
      </c>
      <c r="BV261">
        <v>1.7968800142627901</v>
      </c>
      <c r="BW261">
        <v>1.7551805753704699</v>
      </c>
      <c r="BX261">
        <v>1.90072317607123</v>
      </c>
      <c r="BY261">
        <v>1.7902377397971201</v>
      </c>
      <c r="BZ261">
        <v>1.86530214747393</v>
      </c>
      <c r="CA261">
        <v>1.69512179748463</v>
      </c>
      <c r="CB261">
        <v>1.8582720178840799</v>
      </c>
      <c r="CC261">
        <v>1.7878607842385601</v>
      </c>
      <c r="CD261">
        <v>1.9160374104028499</v>
      </c>
      <c r="CE261">
        <v>1.79696764539734</v>
      </c>
      <c r="CF261">
        <v>1.9336133402903799</v>
      </c>
      <c r="CG261">
        <v>1.75044758449256</v>
      </c>
      <c r="CH261">
        <v>1.84584672637219</v>
      </c>
      <c r="CI261">
        <v>1.7734511065656</v>
      </c>
      <c r="CJ261">
        <v>1.8647678626654101</v>
      </c>
      <c r="CK261">
        <v>1.7254489713224099</v>
      </c>
      <c r="CL261">
        <v>1.7904876948600501</v>
      </c>
      <c r="CM261">
        <v>1.7736587089284801</v>
      </c>
      <c r="CN261">
        <v>1.9032831979003599</v>
      </c>
      <c r="CO261">
        <v>1.79321204622782</v>
      </c>
      <c r="CP261">
        <v>1.92864775187695</v>
      </c>
      <c r="CQ261">
        <v>1.7859695951646799</v>
      </c>
      <c r="CR261">
        <v>1.9039148910058701</v>
      </c>
      <c r="CS261">
        <v>1.7708420164972001</v>
      </c>
      <c r="CT261">
        <v>1.88135971076583</v>
      </c>
      <c r="CU261">
        <v>1.8244430645696299</v>
      </c>
      <c r="CV261">
        <v>1.9577077822103801</v>
      </c>
      <c r="CW261">
        <v>1.75640569395017</v>
      </c>
      <c r="CX261">
        <v>1.8563760379596601</v>
      </c>
      <c r="CY261">
        <v>1.79260483106636</v>
      </c>
      <c r="CZ261">
        <v>1.8396603396603299</v>
      </c>
      <c r="DA261">
        <v>1.77669428866382</v>
      </c>
      <c r="DB261">
        <v>1.8991797103875401</v>
      </c>
      <c r="DC261">
        <v>1.7598943518894701</v>
      </c>
      <c r="DD261">
        <v>1.89841527834213</v>
      </c>
      <c r="DE261">
        <v>1.7971886476271901</v>
      </c>
      <c r="DF261">
        <v>1.9230398973152201</v>
      </c>
      <c r="DG261">
        <v>1.8124211677772899</v>
      </c>
      <c r="DH261">
        <v>1.96746252330085</v>
      </c>
      <c r="DI261">
        <v>1.80410263089346</v>
      </c>
      <c r="DJ261">
        <v>1.89284970044282</v>
      </c>
      <c r="DK261">
        <v>1.7502103530272499</v>
      </c>
      <c r="DL261">
        <v>1.9016767270288299</v>
      </c>
      <c r="DM261">
        <v>1.7328864997278099</v>
      </c>
      <c r="DN261">
        <v>1.84915396479767</v>
      </c>
      <c r="DO261">
        <v>1.7733263376182</v>
      </c>
      <c r="DP261">
        <v>1.90184761833377</v>
      </c>
      <c r="DQ261">
        <v>1.81281206266082</v>
      </c>
      <c r="DR261">
        <v>1.8931064060313301</v>
      </c>
      <c r="DS261">
        <v>1.7694813431699801</v>
      </c>
      <c r="DT261">
        <v>1.92585977695016</v>
      </c>
      <c r="DU261">
        <v>1.7982975718824701</v>
      </c>
      <c r="DV261">
        <v>1.89958027693876</v>
      </c>
      <c r="DW261">
        <v>1.7858557140681299</v>
      </c>
      <c r="DX261">
        <v>1.8989947707772701</v>
      </c>
      <c r="DY261">
        <v>1.75418950742141</v>
      </c>
      <c r="DZ261">
        <v>1.8782086985411199</v>
      </c>
      <c r="EA261">
        <v>1.75020882255598</v>
      </c>
      <c r="EB261">
        <v>1.8313738160155</v>
      </c>
      <c r="EC261">
        <v>1.8296311240417</v>
      </c>
      <c r="ED261">
        <v>1.9318843041899301</v>
      </c>
      <c r="EE261">
        <v>1.7386296205801199</v>
      </c>
      <c r="EF261">
        <v>1.8742539006597001</v>
      </c>
      <c r="EG261">
        <v>1.7763233084298</v>
      </c>
      <c r="EH261">
        <v>1.89017756989565</v>
      </c>
      <c r="EI261">
        <v>1.7576561017732399</v>
      </c>
      <c r="EJ261">
        <v>1.8672009924351101</v>
      </c>
      <c r="EK261">
        <v>1.7547988774555601</v>
      </c>
      <c r="EL261">
        <v>1.8434331150608001</v>
      </c>
      <c r="EM261">
        <v>1.7729428458204901</v>
      </c>
      <c r="EN261">
        <v>1.89768238587699</v>
      </c>
      <c r="EO261">
        <v>1.74138219020774</v>
      </c>
      <c r="EP261">
        <v>1.82223614155966</v>
      </c>
      <c r="EQ261">
        <v>1.7059029971221999</v>
      </c>
      <c r="ER261">
        <v>1.83178914859268</v>
      </c>
      <c r="ES261">
        <v>1.8285522551478099</v>
      </c>
      <c r="ET261">
        <v>2.0097057888602401</v>
      </c>
    </row>
    <row r="262" spans="1:150" x14ac:dyDescent="0.45">
      <c r="A262" t="s">
        <v>59</v>
      </c>
      <c r="B262" t="s">
        <v>38</v>
      </c>
      <c r="C262" t="s">
        <v>22</v>
      </c>
      <c r="D262">
        <v>35</v>
      </c>
      <c r="E262" s="1" cm="1">
        <f t="array" ref="E262">SUMPRODUCT($G262:$FZZ262,$G$2:$FZZ$2)/SUMPRODUCT(--($G262:$FZZ262&lt;&gt;""),$G$2:$FZZ$2)</f>
        <v>1.5651868122754125</v>
      </c>
      <c r="F262" s="1" cm="1">
        <f t="array" ref="F262">SUMPRODUCT($G262:$FZZ262,$F$2:$FZY$2)/SUMPRODUCT(--($G262:$FZZ262&lt;&gt;""),$F$2:$FZY$2)</f>
        <v>1.6242327047365299</v>
      </c>
      <c r="G262">
        <v>1.55457962794466</v>
      </c>
      <c r="H262">
        <v>1.59887659478378</v>
      </c>
      <c r="I262">
        <v>1.5430374064755199</v>
      </c>
      <c r="J262">
        <v>1.5965225543671799</v>
      </c>
      <c r="K262">
        <v>1.56873161478485</v>
      </c>
      <c r="L262">
        <v>1.6178754936906301</v>
      </c>
      <c r="M262">
        <v>1.5440308201710999</v>
      </c>
      <c r="N262">
        <v>1.58231669574489</v>
      </c>
      <c r="O262">
        <v>1.55853758052742</v>
      </c>
      <c r="P262">
        <v>1.61915030617156</v>
      </c>
      <c r="Q262">
        <v>1.5804045599737999</v>
      </c>
      <c r="R262">
        <v>1.6327202191077299</v>
      </c>
      <c r="S262">
        <v>1.5693670575212899</v>
      </c>
      <c r="T262">
        <v>1.6213022595300799</v>
      </c>
      <c r="U262">
        <v>1.5268510436189</v>
      </c>
      <c r="V262">
        <v>1.64768555364432</v>
      </c>
      <c r="W262">
        <v>1.5282826934203</v>
      </c>
      <c r="X262">
        <v>1.62963563422279</v>
      </c>
      <c r="Y262">
        <v>1.5194284490173</v>
      </c>
      <c r="Z262">
        <v>1.63410953341667</v>
      </c>
      <c r="AA262">
        <v>1.52695681447182</v>
      </c>
      <c r="AB262">
        <v>1.64133907531266</v>
      </c>
      <c r="AC262">
        <v>1.5300267568306101</v>
      </c>
      <c r="AD262">
        <v>1.6283978314891601</v>
      </c>
      <c r="AE262">
        <v>1.5779456338193201</v>
      </c>
      <c r="AF262">
        <v>1.64577640225788</v>
      </c>
      <c r="AG262">
        <v>1.5008982202964301</v>
      </c>
      <c r="AH262">
        <v>1.5891897420638601</v>
      </c>
      <c r="AI262">
        <v>1.56475418167458</v>
      </c>
      <c r="AJ262">
        <v>1.64796941830999</v>
      </c>
      <c r="AK262">
        <v>1.5703656784991</v>
      </c>
      <c r="AL262">
        <v>1.64379756095385</v>
      </c>
      <c r="AM262">
        <v>1.58989614795812</v>
      </c>
      <c r="AN262">
        <v>1.63915552981091</v>
      </c>
      <c r="AO262">
        <v>1.6083245279551599</v>
      </c>
      <c r="AP262">
        <v>1.69273802413876</v>
      </c>
      <c r="AQ262">
        <v>1.5563214074987901</v>
      </c>
      <c r="AR262">
        <v>1.64991456004168</v>
      </c>
      <c r="AS262">
        <v>1.56479477178208</v>
      </c>
      <c r="AT262">
        <v>1.6779092294578</v>
      </c>
      <c r="AU262">
        <v>1.51519198422102</v>
      </c>
      <c r="AV262">
        <v>1.6196932389546199</v>
      </c>
      <c r="AW262">
        <v>1.75870523756541</v>
      </c>
      <c r="AX262">
        <v>1.6585321630197301</v>
      </c>
      <c r="AY262">
        <v>1.58705810728539</v>
      </c>
      <c r="AZ262">
        <v>1.6369140228640999</v>
      </c>
      <c r="BA262">
        <v>1.5903797122564101</v>
      </c>
      <c r="BB262">
        <v>1.63932708067747</v>
      </c>
      <c r="BC262">
        <v>1.57141346456024</v>
      </c>
      <c r="BD262">
        <v>1.6381181608174999</v>
      </c>
      <c r="BE262">
        <v>1.5227714534246</v>
      </c>
      <c r="BF262">
        <v>1.60587912711319</v>
      </c>
      <c r="BG262">
        <v>1.52023176233016</v>
      </c>
      <c r="BH262">
        <v>1.59899506401516</v>
      </c>
      <c r="BI262">
        <v>1.5288808606397</v>
      </c>
      <c r="BJ262">
        <v>1.5895869262775899</v>
      </c>
      <c r="BK262">
        <v>1.5605626124866701</v>
      </c>
      <c r="BL262">
        <v>1.63177150436037</v>
      </c>
      <c r="BM262">
        <v>1.54779725044078</v>
      </c>
      <c r="BN262">
        <v>1.6188903592647399</v>
      </c>
      <c r="BO262">
        <v>1.5669376066251399</v>
      </c>
      <c r="BP262">
        <v>1.63495976762954</v>
      </c>
      <c r="BQ262">
        <v>1.61756018525156</v>
      </c>
      <c r="BR262">
        <v>1.6479037322742001</v>
      </c>
      <c r="BS262">
        <v>1.51220394696495</v>
      </c>
      <c r="BT262">
        <v>1.6080325275048699</v>
      </c>
      <c r="BU262">
        <v>1.6606369228026301</v>
      </c>
      <c r="BV262">
        <v>1.56674763772508</v>
      </c>
      <c r="BW262">
        <v>1.54969034070721</v>
      </c>
      <c r="BX262">
        <v>1.6181870855949601</v>
      </c>
      <c r="BY262">
        <v>1.6807860424532299</v>
      </c>
      <c r="BZ262">
        <v>1.6791567246576899</v>
      </c>
      <c r="CA262">
        <v>1.57336633372132</v>
      </c>
      <c r="CB262">
        <v>1.6152359261609299</v>
      </c>
      <c r="CC262">
        <v>1.5851699950170499</v>
      </c>
      <c r="CD262">
        <v>1.6565027406186501</v>
      </c>
      <c r="CE262">
        <v>1.5495711495090501</v>
      </c>
      <c r="CF262">
        <v>1.63306439441308</v>
      </c>
      <c r="CG262">
        <v>1.57725463573349</v>
      </c>
      <c r="CH262">
        <v>1.60257601692231</v>
      </c>
      <c r="CI262">
        <v>1.5470459934132299</v>
      </c>
      <c r="CJ262">
        <v>1.6132934365657601</v>
      </c>
      <c r="CK262">
        <v>1.58032553765701</v>
      </c>
      <c r="CL262">
        <v>1.5607076506701101</v>
      </c>
      <c r="CM262">
        <v>1.54330490082269</v>
      </c>
      <c r="CN262">
        <v>1.6224196234795301</v>
      </c>
      <c r="CO262">
        <v>1.5110226921238299</v>
      </c>
      <c r="CP262">
        <v>1.6321598290357899</v>
      </c>
      <c r="CQ262">
        <v>1.5403531378955899</v>
      </c>
      <c r="CR262">
        <v>1.62425790418334</v>
      </c>
      <c r="CS262">
        <v>1.5233161123981001</v>
      </c>
      <c r="CT262">
        <v>1.59451967160678</v>
      </c>
      <c r="CU262">
        <v>1.5681804649422</v>
      </c>
      <c r="CV262">
        <v>1.6582258023357599</v>
      </c>
      <c r="CW262">
        <v>1.50255041518386</v>
      </c>
      <c r="CX262">
        <v>1.5712930011862301</v>
      </c>
      <c r="CY262">
        <v>1.61105561105561</v>
      </c>
      <c r="CZ262">
        <v>1.6656548579625501</v>
      </c>
      <c r="DA262">
        <v>1.51431321670712</v>
      </c>
      <c r="DB262">
        <v>1.6192070533746199</v>
      </c>
      <c r="DC262">
        <v>1.53204659352566</v>
      </c>
      <c r="DD262">
        <v>1.6241229852363499</v>
      </c>
      <c r="DE262">
        <v>1.5465201269297899</v>
      </c>
      <c r="DF262">
        <v>1.63645844475344</v>
      </c>
      <c r="DG262">
        <v>1.5437497907109099</v>
      </c>
      <c r="DH262">
        <v>1.64804830950228</v>
      </c>
      <c r="DI262">
        <v>1.55860901276374</v>
      </c>
      <c r="DJ262">
        <v>1.60567856212555</v>
      </c>
      <c r="DK262">
        <v>1.5050301810865101</v>
      </c>
      <c r="DL262">
        <v>1.61029205536247</v>
      </c>
      <c r="DM262">
        <v>1.5286245690437299</v>
      </c>
      <c r="DN262">
        <v>1.59806523317002</v>
      </c>
      <c r="DO262">
        <v>1.52291721320691</v>
      </c>
      <c r="DP262">
        <v>1.6163100101187999</v>
      </c>
      <c r="DQ262">
        <v>1.5639745383955499</v>
      </c>
      <c r="DR262">
        <v>1.6047311633786201</v>
      </c>
      <c r="DS262">
        <v>1.5142120698578201</v>
      </c>
      <c r="DT262">
        <v>1.6050658088347201</v>
      </c>
      <c r="DU262">
        <v>1.5496410779429599</v>
      </c>
      <c r="DV262">
        <v>1.6564939395128</v>
      </c>
      <c r="DW262">
        <v>1.5732725795806399</v>
      </c>
      <c r="DX262">
        <v>1.6032263796517201</v>
      </c>
      <c r="DY262">
        <v>1.51115410547298</v>
      </c>
      <c r="DZ262">
        <v>1.58347257643713</v>
      </c>
      <c r="EA262">
        <v>1.5130415596286799</v>
      </c>
      <c r="EB262">
        <v>1.5598650927487301</v>
      </c>
      <c r="EC262">
        <v>1.56668224001359</v>
      </c>
      <c r="ED262">
        <v>1.6295631676187601</v>
      </c>
      <c r="EE262">
        <v>1.5189535411358099</v>
      </c>
      <c r="EF262">
        <v>1.63403609201019</v>
      </c>
      <c r="EG262">
        <v>1.55657262587567</v>
      </c>
      <c r="EH262">
        <v>1.6117589790260101</v>
      </c>
      <c r="EI262">
        <v>1.5203716766802</v>
      </c>
      <c r="EJ262">
        <v>1.5972732358736099</v>
      </c>
      <c r="EK262">
        <v>1.52756782039289</v>
      </c>
      <c r="EL262">
        <v>1.5744901777361999</v>
      </c>
      <c r="EM262">
        <v>1.51836322497347</v>
      </c>
      <c r="EN262">
        <v>1.59387423779513</v>
      </c>
      <c r="EO262">
        <v>1.5171521035598701</v>
      </c>
      <c r="EP262">
        <v>1.57390124230086</v>
      </c>
      <c r="EQ262">
        <v>1.49966659647645</v>
      </c>
      <c r="ER262">
        <v>1.57935003860461</v>
      </c>
      <c r="ES262">
        <v>1.5788083212658399</v>
      </c>
      <c r="ET262">
        <v>1.6704058206477499</v>
      </c>
    </row>
    <row r="263" spans="1:150" x14ac:dyDescent="0.45">
      <c r="A263" t="s">
        <v>17</v>
      </c>
      <c r="B263" t="s">
        <v>274</v>
      </c>
      <c r="C263" t="s">
        <v>19</v>
      </c>
      <c r="D263">
        <v>35</v>
      </c>
      <c r="E263" s="1" cm="1">
        <f t="array" ref="E263">SUMPRODUCT($G263:$FZZ263,$G$2:$FZZ$2)/SUMPRODUCT(--($G263:$FZZ263&lt;&gt;""),$G$2:$FZZ$2)</f>
        <v>1.5267412812944947</v>
      </c>
      <c r="F263" s="1" cm="1">
        <f t="array" ref="F263">SUMPRODUCT($G263:$FZZ263,$F$2:$FZY$2)/SUMPRODUCT(--($G263:$FZZ263&lt;&gt;""),$F$2:$FZY$2)</f>
        <v>1.6413788191038423</v>
      </c>
      <c r="G263">
        <v>1.4600531982014799</v>
      </c>
      <c r="H263">
        <v>1.54614163606054</v>
      </c>
      <c r="I263">
        <v>1.45868524926331</v>
      </c>
      <c r="J263">
        <v>1.5437811299627799</v>
      </c>
      <c r="K263">
        <v>1.4714383537562301</v>
      </c>
      <c r="L263">
        <v>1.5606366788495301</v>
      </c>
      <c r="M263">
        <v>1.4852113687344899</v>
      </c>
      <c r="N263">
        <v>1.5789279954839299</v>
      </c>
      <c r="O263">
        <v>1.44761135177694</v>
      </c>
      <c r="P263">
        <v>1.5568019176763399</v>
      </c>
      <c r="Q263">
        <v>1.5740757205465501</v>
      </c>
      <c r="R263">
        <v>1.7242775017727601</v>
      </c>
      <c r="S263">
        <v>1.5516549184864299</v>
      </c>
      <c r="T263">
        <v>1.6596325883426899</v>
      </c>
      <c r="U263">
        <v>1.6131453621216401</v>
      </c>
      <c r="V263">
        <v>1.7706702010217901</v>
      </c>
      <c r="W263">
        <v>1.6183346366832601</v>
      </c>
      <c r="X263">
        <v>1.7374035997889199</v>
      </c>
      <c r="Y263">
        <v>1.60820493472693</v>
      </c>
      <c r="Z263">
        <v>1.75652171132774</v>
      </c>
      <c r="AA263">
        <v>1.5796699632233799</v>
      </c>
      <c r="AB263">
        <v>1.74088683092284</v>
      </c>
      <c r="AC263">
        <v>1.61562637041368</v>
      </c>
      <c r="AD263">
        <v>1.73673121778534</v>
      </c>
      <c r="AE263">
        <v>1.46851900188394</v>
      </c>
      <c r="AF263">
        <v>1.59973969292287</v>
      </c>
      <c r="AG263">
        <v>1.52425566734234</v>
      </c>
      <c r="AH263">
        <v>1.64519182489353</v>
      </c>
      <c r="AI263">
        <v>1.5233901560512</v>
      </c>
      <c r="AJ263">
        <v>1.7508216142075801</v>
      </c>
      <c r="AK263">
        <v>1.51337728493304</v>
      </c>
      <c r="AL263">
        <v>1.6662878145825299</v>
      </c>
      <c r="AM263">
        <v>1.5411994703959599</v>
      </c>
      <c r="AN263">
        <v>1.67483967065248</v>
      </c>
      <c r="AO263">
        <v>1.5649101851426399</v>
      </c>
      <c r="AP263">
        <v>1.6843032375351901</v>
      </c>
      <c r="AQ263">
        <v>1.6339798162466099</v>
      </c>
      <c r="AR263">
        <v>1.7632202052091499</v>
      </c>
      <c r="AS263">
        <v>1.61801720352336</v>
      </c>
      <c r="AT263">
        <v>1.7463358561723401</v>
      </c>
      <c r="AU263">
        <v>1.51449702692551</v>
      </c>
      <c r="AV263">
        <v>1.6609570088167001</v>
      </c>
      <c r="AW263">
        <v>1.4765434540734299</v>
      </c>
      <c r="AX263">
        <v>1.5943140890921801</v>
      </c>
      <c r="AY263">
        <v>1.5338063992423701</v>
      </c>
      <c r="AZ263">
        <v>1.6164919163904401</v>
      </c>
      <c r="BA263">
        <v>1.5872199963576701</v>
      </c>
      <c r="BB263">
        <v>1.6971234747769</v>
      </c>
      <c r="BC263">
        <v>1.66181466681163</v>
      </c>
      <c r="BD263">
        <v>1.7577013644480901</v>
      </c>
      <c r="BE263">
        <v>1.50895767936159</v>
      </c>
      <c r="BF263">
        <v>1.61155591694716</v>
      </c>
      <c r="BG263">
        <v>1.55150193788456</v>
      </c>
      <c r="BH263">
        <v>1.6642849628821299</v>
      </c>
      <c r="BI263">
        <v>1.4397154708707001</v>
      </c>
      <c r="BJ263">
        <v>1.5631038550555501</v>
      </c>
      <c r="BK263">
        <v>1.56111196190802</v>
      </c>
      <c r="BL263">
        <v>1.6789242305244301</v>
      </c>
      <c r="BM263">
        <v>1.5076121401560501</v>
      </c>
      <c r="BN263">
        <v>1.64101995217133</v>
      </c>
      <c r="BO263">
        <v>1.53939299006704</v>
      </c>
      <c r="BP263">
        <v>1.70139510809789</v>
      </c>
      <c r="BQ263">
        <v>1.49831882769596</v>
      </c>
      <c r="BR263">
        <v>1.6066630342830099</v>
      </c>
      <c r="BS263">
        <v>1.5527069458242799</v>
      </c>
      <c r="BT263">
        <v>1.6730630067090999</v>
      </c>
      <c r="BU263">
        <v>1.5092997860581201</v>
      </c>
      <c r="BV263">
        <v>1.5724126403993499</v>
      </c>
      <c r="BW263">
        <v>1.5508273068660701</v>
      </c>
      <c r="BX263">
        <v>1.65992686246535</v>
      </c>
      <c r="BY263">
        <v>1.5278141916061101</v>
      </c>
      <c r="BZ263">
        <v>1.6432765828987701</v>
      </c>
      <c r="CA263">
        <v>1.4256839946717501</v>
      </c>
      <c r="CB263">
        <v>1.5411111157800901</v>
      </c>
      <c r="CC263">
        <v>1.5282571198589401</v>
      </c>
      <c r="CD263">
        <v>1.6117904097512299</v>
      </c>
      <c r="CE263">
        <v>1.56348669032639</v>
      </c>
      <c r="CF263">
        <v>1.70500519622766</v>
      </c>
      <c r="CG263">
        <v>1.5430871221921101</v>
      </c>
      <c r="CH263">
        <v>1.6435074894080199</v>
      </c>
      <c r="CI263">
        <v>1.4821278396605699</v>
      </c>
      <c r="CJ263">
        <v>1.5767027112078</v>
      </c>
      <c r="CK263">
        <v>1.49744264099878</v>
      </c>
      <c r="CL263">
        <v>1.5839723545287001</v>
      </c>
      <c r="CM263">
        <v>1.49109170746479</v>
      </c>
      <c r="CN263">
        <v>1.6143567354766999</v>
      </c>
      <c r="CO263">
        <v>1.51597165593453</v>
      </c>
      <c r="CP263">
        <v>1.6509012175575699</v>
      </c>
      <c r="CQ263">
        <v>1.53739242486998</v>
      </c>
      <c r="CR263">
        <v>1.6376424747265499</v>
      </c>
      <c r="CS263">
        <v>1.52241467882794</v>
      </c>
      <c r="CT263">
        <v>1.6232298461747201</v>
      </c>
      <c r="CU263">
        <v>1.54434643552818</v>
      </c>
      <c r="CV263">
        <v>1.64810357000076</v>
      </c>
      <c r="CW263">
        <v>1.5815688018979801</v>
      </c>
      <c r="CX263">
        <v>1.72774317912218</v>
      </c>
      <c r="CY263">
        <v>1.5166884397653599</v>
      </c>
      <c r="CZ263">
        <v>1.6224928917236601</v>
      </c>
      <c r="DA263">
        <v>1.60538210429396</v>
      </c>
      <c r="DB263">
        <v>1.7068441170726201</v>
      </c>
      <c r="DC263">
        <v>1.5409318705133399</v>
      </c>
      <c r="DD263">
        <v>1.64656643640796</v>
      </c>
      <c r="DE263">
        <v>1.51800549078332</v>
      </c>
      <c r="DF263">
        <v>1.6268852283666699</v>
      </c>
      <c r="DG263">
        <v>1.56431035060107</v>
      </c>
      <c r="DH263">
        <v>1.6527921954704199</v>
      </c>
      <c r="DI263">
        <v>1.5559781193019</v>
      </c>
      <c r="DJ263">
        <v>1.64076582443344</v>
      </c>
      <c r="DK263">
        <v>1.52813852813852</v>
      </c>
      <c r="DL263">
        <v>1.6422047436131899</v>
      </c>
      <c r="DM263">
        <v>1.4739384866630301</v>
      </c>
      <c r="DN263">
        <v>1.5814167120304801</v>
      </c>
      <c r="DO263">
        <v>1.6275781084085901</v>
      </c>
      <c r="DP263">
        <v>1.71162662868992</v>
      </c>
      <c r="DQ263">
        <v>1.53717665116699</v>
      </c>
      <c r="DR263">
        <v>1.5963884249018101</v>
      </c>
      <c r="DS263">
        <v>1.56655470200826</v>
      </c>
      <c r="DT263">
        <v>1.66614574348254</v>
      </c>
      <c r="DU263">
        <v>1.6124818577648701</v>
      </c>
      <c r="DV263">
        <v>1.73082807045071</v>
      </c>
      <c r="DW263">
        <v>1.5359445600852899</v>
      </c>
      <c r="DX263">
        <v>1.62734172716657</v>
      </c>
      <c r="DY263">
        <v>1.52066172231505</v>
      </c>
      <c r="DZ263">
        <v>1.62092652849842</v>
      </c>
      <c r="EA263">
        <v>1.55922680493609</v>
      </c>
      <c r="EB263">
        <v>1.6385399757293</v>
      </c>
      <c r="EC263">
        <v>1.60823122172906</v>
      </c>
      <c r="ED263">
        <v>1.71173734842532</v>
      </c>
      <c r="EE263">
        <v>1.6237565010995101</v>
      </c>
      <c r="EF263">
        <v>1.67442144577472</v>
      </c>
      <c r="EG263">
        <v>1.5171961311350499</v>
      </c>
      <c r="EH263">
        <v>1.578456686914</v>
      </c>
      <c r="EI263">
        <v>1.51256354746904</v>
      </c>
      <c r="EJ263">
        <v>1.62535574420471</v>
      </c>
      <c r="EK263">
        <v>1.5010570626753901</v>
      </c>
      <c r="EL263">
        <v>1.5848830682881101</v>
      </c>
      <c r="EM263">
        <v>1.5074590614493699</v>
      </c>
      <c r="EN263">
        <v>1.5905761437866699</v>
      </c>
      <c r="EO263">
        <v>1.46006890072032</v>
      </c>
      <c r="EP263">
        <v>1.5355256289800601</v>
      </c>
      <c r="EQ263">
        <v>1.4816277110970699</v>
      </c>
      <c r="ER263">
        <v>1.5388327367165</v>
      </c>
      <c r="ES263">
        <v>1.54199837530463</v>
      </c>
      <c r="ET263">
        <v>1.6444389503055099</v>
      </c>
    </row>
    <row r="264" spans="1:150" x14ac:dyDescent="0.45">
      <c r="A264" t="s">
        <v>78</v>
      </c>
      <c r="B264" t="s">
        <v>270</v>
      </c>
      <c r="C264" t="s">
        <v>24</v>
      </c>
      <c r="D264">
        <v>35</v>
      </c>
      <c r="E264" s="1" cm="1">
        <f t="array" ref="E264">SUMPRODUCT($G264:$FZZ264,$G$2:$FZZ$2)/SUMPRODUCT(--($G264:$FZZ264&lt;&gt;""),$G$2:$FZZ$2)</f>
        <v>1.4715729338525596</v>
      </c>
      <c r="F264" s="1" cm="1">
        <f t="array" ref="F264">SUMPRODUCT($G264:$FZZ264,$F$2:$FZY$2)/SUMPRODUCT(--($G264:$FZZ264&lt;&gt;""),$F$2:$FZY$2)</f>
        <v>1.5504899815660222</v>
      </c>
      <c r="G264">
        <v>1.4956830423261001</v>
      </c>
      <c r="H264">
        <v>1.5504104430526799</v>
      </c>
      <c r="I264">
        <v>1.4973704653986299</v>
      </c>
      <c r="J264">
        <v>1.5422473037953</v>
      </c>
      <c r="K264">
        <v>1.5122160703313401</v>
      </c>
      <c r="L264">
        <v>1.57405736270837</v>
      </c>
      <c r="M264">
        <v>1.49369714956333</v>
      </c>
      <c r="N264">
        <v>1.5342988295531601</v>
      </c>
      <c r="O264">
        <v>1.4402527150612101</v>
      </c>
      <c r="P264">
        <v>1.54365773812369</v>
      </c>
      <c r="Q264">
        <v>1.47485595574474</v>
      </c>
      <c r="R264">
        <v>1.57042934621147</v>
      </c>
      <c r="S264">
        <v>1.4780408982597499</v>
      </c>
      <c r="T264">
        <v>1.5446611772619701</v>
      </c>
      <c r="U264">
        <v>1.42418358963826</v>
      </c>
      <c r="V264">
        <v>1.5573541115760801</v>
      </c>
      <c r="W264">
        <v>1.44730333721159</v>
      </c>
      <c r="X264">
        <v>1.557919599204</v>
      </c>
      <c r="Y264">
        <v>1.4164239376140999</v>
      </c>
      <c r="Z264">
        <v>1.53641575250269</v>
      </c>
      <c r="AA264">
        <v>1.44205618755438</v>
      </c>
      <c r="AB264">
        <v>1.54837490551776</v>
      </c>
      <c r="AC264">
        <v>1.4502678860832701</v>
      </c>
      <c r="AD264">
        <v>1.5629325740579401</v>
      </c>
      <c r="AE264">
        <v>1.41689261534036</v>
      </c>
      <c r="AF264">
        <v>1.5382372629758401</v>
      </c>
      <c r="AG264">
        <v>1.43328250237107</v>
      </c>
      <c r="AH264">
        <v>1.53850073456939</v>
      </c>
      <c r="AI264">
        <v>1.4359725073223799</v>
      </c>
      <c r="AJ264">
        <v>1.5829050502548601</v>
      </c>
      <c r="AK264">
        <v>1.47473258811879</v>
      </c>
      <c r="AL264">
        <v>1.5507944296253999</v>
      </c>
      <c r="AM264">
        <v>1.4948156729694999</v>
      </c>
      <c r="AN264">
        <v>1.5945674210765799</v>
      </c>
      <c r="AO264">
        <v>1.5733935380556401</v>
      </c>
      <c r="AP264">
        <v>1.6540726788257401</v>
      </c>
      <c r="AQ264">
        <v>1.4845978191737901</v>
      </c>
      <c r="AR264">
        <v>1.58365836277116</v>
      </c>
      <c r="AS264">
        <v>1.5318885129026401</v>
      </c>
      <c r="AT264">
        <v>1.5912045049466499</v>
      </c>
      <c r="AU264">
        <v>1.4561569043009299</v>
      </c>
      <c r="AV264">
        <v>1.5529791530956401</v>
      </c>
      <c r="AW264">
        <v>1.50458153047348</v>
      </c>
      <c r="AX264">
        <v>1.6073960522520201</v>
      </c>
      <c r="AY264">
        <v>1.4731664750050699</v>
      </c>
      <c r="AZ264">
        <v>1.54012311438814</v>
      </c>
      <c r="BA264">
        <v>1.49791294846111</v>
      </c>
      <c r="BB264">
        <v>1.5743762520488001</v>
      </c>
      <c r="BC264">
        <v>1.4929647739746501</v>
      </c>
      <c r="BD264">
        <v>1.5867052324447</v>
      </c>
      <c r="BE264">
        <v>1.52123785030823</v>
      </c>
      <c r="BF264">
        <v>1.6233236261866</v>
      </c>
      <c r="BG264">
        <v>1.4607586111586599</v>
      </c>
      <c r="BH264">
        <v>1.55450313217424</v>
      </c>
      <c r="BI264">
        <v>1.4386528141969599</v>
      </c>
      <c r="BJ264">
        <v>1.50858299621097</v>
      </c>
      <c r="BK264">
        <v>1.4569097900810799</v>
      </c>
      <c r="BL264">
        <v>1.53457318640929</v>
      </c>
      <c r="BM264">
        <v>1.42572027691933</v>
      </c>
      <c r="BN264">
        <v>1.53777011611606</v>
      </c>
      <c r="BO264">
        <v>1.46957288648103</v>
      </c>
      <c r="BP264">
        <v>1.55793086774565</v>
      </c>
      <c r="BQ264">
        <v>1.50058070343977</v>
      </c>
      <c r="BR264">
        <v>1.5546327229972901</v>
      </c>
      <c r="BS264">
        <v>1.4364382872772301</v>
      </c>
      <c r="BT264">
        <v>1.53930713470949</v>
      </c>
      <c r="BU264">
        <v>1.5910590123016499</v>
      </c>
      <c r="BV264">
        <v>1.4938135139953601</v>
      </c>
      <c r="BW264">
        <v>1.47423514427991</v>
      </c>
      <c r="BX264">
        <v>1.5542546038930101</v>
      </c>
      <c r="BY264">
        <v>1.5374743092974399</v>
      </c>
      <c r="BZ264">
        <v>1.58192697844255</v>
      </c>
      <c r="CA264">
        <v>1.4318148392491701</v>
      </c>
      <c r="CB264">
        <v>1.5278283195434801</v>
      </c>
      <c r="CC264">
        <v>1.4265284219402801</v>
      </c>
      <c r="CD264">
        <v>1.54579324619571</v>
      </c>
      <c r="CE264">
        <v>1.4609247991582499</v>
      </c>
      <c r="CF264">
        <v>1.5442326185106401</v>
      </c>
      <c r="CG264">
        <v>1.5056162798639701</v>
      </c>
      <c r="CH264">
        <v>1.53665639378328</v>
      </c>
      <c r="CI264">
        <v>1.4752670786559501</v>
      </c>
      <c r="CJ264">
        <v>1.5537683998068399</v>
      </c>
      <c r="CK264">
        <v>1.4178625218847201</v>
      </c>
      <c r="CL264">
        <v>1.47744248809241</v>
      </c>
      <c r="CM264">
        <v>1.4593953464896701</v>
      </c>
      <c r="CN264">
        <v>1.54974006965123</v>
      </c>
      <c r="CO264">
        <v>1.42250372578241</v>
      </c>
      <c r="CP264">
        <v>1.52828782723617</v>
      </c>
      <c r="CQ264">
        <v>1.46280700139598</v>
      </c>
      <c r="CR264">
        <v>1.53996195560464</v>
      </c>
      <c r="CS264">
        <v>1.46029330515949</v>
      </c>
      <c r="CT264">
        <v>1.5430410297666901</v>
      </c>
      <c r="CU264">
        <v>1.47914735078213</v>
      </c>
      <c r="CV264">
        <v>1.55873871881459</v>
      </c>
      <c r="CW264">
        <v>1.4170225385527799</v>
      </c>
      <c r="CX264">
        <v>1.4843119810201599</v>
      </c>
      <c r="CY264">
        <v>1.4841440610671299</v>
      </c>
      <c r="CZ264">
        <v>1.52452675529598</v>
      </c>
      <c r="DA264">
        <v>1.4484947406601301</v>
      </c>
      <c r="DB264">
        <v>1.50258084316843</v>
      </c>
      <c r="DC264">
        <v>1.4535419206284701</v>
      </c>
      <c r="DD264">
        <v>1.5560341324664699</v>
      </c>
      <c r="DE264">
        <v>1.4391557029272199</v>
      </c>
      <c r="DF264">
        <v>1.5330605768887899</v>
      </c>
      <c r="DG264">
        <v>1.46144057864246</v>
      </c>
      <c r="DH264">
        <v>1.5830626527810301</v>
      </c>
      <c r="DI264">
        <v>1.47158114092211</v>
      </c>
      <c r="DJ264">
        <v>1.5448424068767901</v>
      </c>
      <c r="DK264">
        <v>1.44757027010548</v>
      </c>
      <c r="DL264">
        <v>1.5462105969148201</v>
      </c>
      <c r="DM264">
        <v>1.45468154599891</v>
      </c>
      <c r="DN264">
        <v>1.51195336599528</v>
      </c>
      <c r="DO264">
        <v>1.4388562005771399</v>
      </c>
      <c r="DP264">
        <v>1.53607165611063</v>
      </c>
      <c r="DQ264">
        <v>1.4698027177102599</v>
      </c>
      <c r="DR264">
        <v>1.53632793101891</v>
      </c>
      <c r="DS264">
        <v>1.4272145154906899</v>
      </c>
      <c r="DT264">
        <v>1.5241772627177901</v>
      </c>
      <c r="DU264">
        <v>1.50360883379751</v>
      </c>
      <c r="DV264">
        <v>1.55778056721452</v>
      </c>
      <c r="DW264">
        <v>1.48155810529522</v>
      </c>
      <c r="DX264">
        <v>1.5459080062953701</v>
      </c>
      <c r="DY264">
        <v>1.4381907190807</v>
      </c>
      <c r="DZ264">
        <v>1.5149551979206299</v>
      </c>
      <c r="EA264">
        <v>1.3959984870214801</v>
      </c>
      <c r="EB264">
        <v>1.4572110762635699</v>
      </c>
      <c r="EC264">
        <v>1.47093801100044</v>
      </c>
      <c r="ED264">
        <v>1.54776062350018</v>
      </c>
      <c r="EE264">
        <v>1.4465251841250999</v>
      </c>
      <c r="EF264">
        <v>1.5355684317079099</v>
      </c>
      <c r="EG264">
        <v>1.45137463226734</v>
      </c>
      <c r="EH264">
        <v>1.53462507143008</v>
      </c>
      <c r="EI264">
        <v>1.4356255016905399</v>
      </c>
      <c r="EJ264">
        <v>1.5259054754201999</v>
      </c>
      <c r="EK264">
        <v>1.4513470533208599</v>
      </c>
      <c r="EL264">
        <v>1.5084284377923201</v>
      </c>
      <c r="EM264">
        <v>1.4823526403927001</v>
      </c>
      <c r="EN264">
        <v>1.5522773466961499</v>
      </c>
      <c r="EO264">
        <v>1.45017225180081</v>
      </c>
      <c r="EP264">
        <v>1.5129345443156901</v>
      </c>
      <c r="EQ264">
        <v>1.44251421351863</v>
      </c>
      <c r="ER264">
        <v>1.5439917175545701</v>
      </c>
      <c r="ES264">
        <v>1.4640200614558601</v>
      </c>
      <c r="ET264">
        <v>1.63596227881185</v>
      </c>
    </row>
    <row r="265" spans="1:150" x14ac:dyDescent="0.45">
      <c r="A265" t="s">
        <v>61</v>
      </c>
      <c r="B265" t="s">
        <v>262</v>
      </c>
      <c r="C265" t="s">
        <v>322</v>
      </c>
      <c r="D265">
        <v>35</v>
      </c>
      <c r="E265" s="1" cm="1">
        <f t="array" ref="E265">SUMPRODUCT($G265:$FZZ265,$G$2:$FZZ$2)/SUMPRODUCT(--($G265:$FZZ265&lt;&gt;""),$G$2:$FZZ$2)</f>
        <v>1.5639770781268545</v>
      </c>
      <c r="F265" s="1" cm="1">
        <f t="array" ref="F265">SUMPRODUCT($G265:$FZZ265,$F$2:$FZY$2)/SUMPRODUCT(--($G265:$FZZ265&lt;&gt;""),$F$2:$FZY$2)</f>
        <v>1.6766317270029607</v>
      </c>
      <c r="G265">
        <v>1.45529458255019</v>
      </c>
      <c r="H265">
        <v>1.52231867117401</v>
      </c>
      <c r="I265">
        <v>1.3131920645200801</v>
      </c>
      <c r="J265">
        <v>1.3579695189318199</v>
      </c>
      <c r="K265">
        <v>1.46544458526637</v>
      </c>
      <c r="L265">
        <v>1.5354645254291399</v>
      </c>
      <c r="M265">
        <v>1.6145761978882101</v>
      </c>
      <c r="N265">
        <v>1.71137121040808</v>
      </c>
      <c r="O265">
        <v>1.3539238093416499</v>
      </c>
      <c r="P265">
        <v>1.4298243936336701</v>
      </c>
      <c r="Q265">
        <v>1.87652745460735</v>
      </c>
      <c r="R265">
        <v>1.8207464929533701</v>
      </c>
      <c r="S265">
        <v>1.6722675915726299</v>
      </c>
      <c r="T265">
        <v>1.8197056222205199</v>
      </c>
      <c r="U265">
        <v>1.6962016379553799</v>
      </c>
      <c r="V265">
        <v>1.8792649739416101</v>
      </c>
      <c r="W265">
        <v>1.69930445618519</v>
      </c>
      <c r="X265">
        <v>1.8431783936371</v>
      </c>
      <c r="Y265">
        <v>1.70111234385141</v>
      </c>
      <c r="Z265">
        <v>1.86771772875947</v>
      </c>
      <c r="AA265">
        <v>1.70572038339145</v>
      </c>
      <c r="AB265">
        <v>1.84875537516593</v>
      </c>
      <c r="AC265">
        <v>1.70233502602594</v>
      </c>
      <c r="AD265">
        <v>1.84691724449133</v>
      </c>
      <c r="AE265">
        <v>1.47091254854123</v>
      </c>
      <c r="AF265">
        <v>1.5806996329776699</v>
      </c>
      <c r="AG265">
        <v>1.47899503468283</v>
      </c>
      <c r="AH265">
        <v>1.58510032916147</v>
      </c>
      <c r="AI265">
        <v>1.44113760709024</v>
      </c>
      <c r="AJ265">
        <v>1.58458741706457</v>
      </c>
      <c r="AK265">
        <v>1.6477942422809599</v>
      </c>
      <c r="AL265">
        <v>1.82026888387321</v>
      </c>
      <c r="AM265">
        <v>1.5999565559187301</v>
      </c>
      <c r="AN265">
        <v>1.7346187264677799</v>
      </c>
      <c r="AO265">
        <v>1.6810099167153401</v>
      </c>
      <c r="AP265">
        <v>1.85195676285858</v>
      </c>
      <c r="AQ265">
        <v>1.7080328886368601</v>
      </c>
      <c r="AR265">
        <v>1.83526946153669</v>
      </c>
      <c r="AS265">
        <v>1.70696923514065</v>
      </c>
      <c r="AT265">
        <v>1.8354222095936701</v>
      </c>
      <c r="AU265">
        <v>1.48823562499886</v>
      </c>
      <c r="AV265">
        <v>1.6179331643419701</v>
      </c>
      <c r="AW265">
        <v>1.5575893188280301</v>
      </c>
      <c r="AX265">
        <v>1.69580912350105</v>
      </c>
      <c r="AY265">
        <v>1.5257119664479399</v>
      </c>
      <c r="AZ265">
        <v>1.6230250963945001</v>
      </c>
      <c r="BA265">
        <v>1.6931278455654699</v>
      </c>
      <c r="BB265">
        <v>1.7886523401930401</v>
      </c>
      <c r="BC265">
        <v>1.70323067826221</v>
      </c>
      <c r="BD265">
        <v>1.81287207312405</v>
      </c>
      <c r="BE265">
        <v>1.3752883778979601</v>
      </c>
      <c r="BF265">
        <v>1.4472448091978301</v>
      </c>
      <c r="BG265">
        <v>1.51416749345615</v>
      </c>
      <c r="BH265">
        <v>1.62500747720226</v>
      </c>
      <c r="BI265">
        <v>1.5684892644428301</v>
      </c>
      <c r="BJ265">
        <v>1.6851282560890299</v>
      </c>
      <c r="BK265">
        <v>1.6148020866848001</v>
      </c>
      <c r="BL265">
        <v>1.72910189097029</v>
      </c>
      <c r="BM265">
        <v>1.61561539156283</v>
      </c>
      <c r="BN265">
        <v>1.7654981759921999</v>
      </c>
      <c r="BO265">
        <v>1.5714052215249099</v>
      </c>
      <c r="BP265">
        <v>1.70414650507884</v>
      </c>
      <c r="BQ265">
        <v>1.62751817386691</v>
      </c>
      <c r="BR265">
        <v>1.76967580975868</v>
      </c>
      <c r="BS265">
        <v>1.68490819442911</v>
      </c>
      <c r="BT265">
        <v>1.8335510419349601</v>
      </c>
      <c r="BU265">
        <v>1.4456654483865199</v>
      </c>
      <c r="BV265">
        <v>1.5213919593510401</v>
      </c>
      <c r="BW265">
        <v>1.4865668541567501</v>
      </c>
      <c r="BX265">
        <v>1.60491519216367</v>
      </c>
      <c r="BY265">
        <v>1.6935083678288301</v>
      </c>
      <c r="BZ265">
        <v>1.6971164383278401</v>
      </c>
      <c r="CA265">
        <v>1.5350895254583401</v>
      </c>
      <c r="CB265">
        <v>1.65201258945192</v>
      </c>
      <c r="CC265">
        <v>1.48518149411629</v>
      </c>
      <c r="CD265">
        <v>1.60885813944574</v>
      </c>
      <c r="CE265">
        <v>1.73769183998206</v>
      </c>
      <c r="CF265">
        <v>1.91022384745083</v>
      </c>
      <c r="CG265">
        <v>1.54970826804981</v>
      </c>
      <c r="CH265">
        <v>1.6704515584219299</v>
      </c>
      <c r="CI265">
        <v>1.4504012283719101</v>
      </c>
      <c r="CJ265">
        <v>1.54006858048169</v>
      </c>
      <c r="CK265">
        <v>1.4577481479216201</v>
      </c>
      <c r="CL265">
        <v>1.54782528918416</v>
      </c>
      <c r="CM265">
        <v>1.55912784535406</v>
      </c>
      <c r="CN265">
        <v>1.65853227678796</v>
      </c>
      <c r="CO265">
        <v>1.69355791131231</v>
      </c>
      <c r="CP265">
        <v>1.8317352304361201</v>
      </c>
      <c r="CQ265">
        <v>1.5310798165278301</v>
      </c>
      <c r="CR265">
        <v>1.6262981882890699</v>
      </c>
      <c r="CS265">
        <v>1.40482121567525</v>
      </c>
      <c r="CT265">
        <v>1.4856400662989799</v>
      </c>
      <c r="CU265">
        <v>1.58976038379422</v>
      </c>
      <c r="CV265">
        <v>1.6885244507200301</v>
      </c>
      <c r="CW265">
        <v>1.6642645314353499</v>
      </c>
      <c r="CX265">
        <v>1.8560053380782899</v>
      </c>
      <c r="CY265">
        <v>1.5565716334947099</v>
      </c>
      <c r="CZ265">
        <v>1.6987755833909599</v>
      </c>
      <c r="DA265">
        <v>1.7278675260176799</v>
      </c>
      <c r="DB265">
        <v>1.8916743394436499</v>
      </c>
      <c r="DC265">
        <v>1.5209535419206199</v>
      </c>
      <c r="DD265">
        <v>1.62765813355004</v>
      </c>
      <c r="DE265">
        <v>1.5610760509145301</v>
      </c>
      <c r="DF265">
        <v>1.6848236888080701</v>
      </c>
      <c r="DG265">
        <v>1.59026219736798</v>
      </c>
      <c r="DH265">
        <v>1.70618044626014</v>
      </c>
      <c r="DI265">
        <v>1.5653034644438599</v>
      </c>
      <c r="DJ265">
        <v>1.66199531127897</v>
      </c>
      <c r="DK265">
        <v>1.38036705078958</v>
      </c>
      <c r="DL265">
        <v>1.46028900676788</v>
      </c>
      <c r="DM265">
        <v>1.3424287788060201</v>
      </c>
      <c r="DN265">
        <v>1.40573398657231</v>
      </c>
      <c r="DO265">
        <v>1.7306274906619601</v>
      </c>
      <c r="DP265">
        <v>1.8888930530050301</v>
      </c>
      <c r="DQ265">
        <v>1.3774908582005301</v>
      </c>
      <c r="DR265">
        <v>1.4371450498848799</v>
      </c>
      <c r="DS265">
        <v>1.53497457962513</v>
      </c>
      <c r="DT265">
        <v>1.64424667404077</v>
      </c>
      <c r="DU265">
        <v>1.6042443023575099</v>
      </c>
      <c r="DV265">
        <v>1.6692425371670601</v>
      </c>
      <c r="DW265">
        <v>1.5424430116261301</v>
      </c>
      <c r="DX265">
        <v>1.63786363405594</v>
      </c>
      <c r="DY265">
        <v>1.50857444376044</v>
      </c>
      <c r="DZ265">
        <v>1.6085363351215001</v>
      </c>
      <c r="EA265">
        <v>1.6630549557926499</v>
      </c>
      <c r="EB265">
        <v>1.76314794093079</v>
      </c>
      <c r="EC265">
        <v>1.68209135891609</v>
      </c>
      <c r="ED265">
        <v>1.7994966977425699</v>
      </c>
      <c r="EE265">
        <v>1.55047296589758</v>
      </c>
      <c r="EF265">
        <v>1.6673182310028201</v>
      </c>
      <c r="EG265">
        <v>1.3813096573472401</v>
      </c>
      <c r="EH265">
        <v>1.46264471205739</v>
      </c>
      <c r="EI265">
        <v>1.61966383692928</v>
      </c>
      <c r="EJ265">
        <v>1.75703582982656</v>
      </c>
      <c r="EK265">
        <v>1.4815434985968099</v>
      </c>
      <c r="EL265">
        <v>1.57734331150608</v>
      </c>
      <c r="EM265">
        <v>1.5394940365858301</v>
      </c>
      <c r="EN265">
        <v>1.6561800912728299</v>
      </c>
      <c r="EO265">
        <v>1.5159306816995499</v>
      </c>
      <c r="EP265">
        <v>1.59560496920346</v>
      </c>
      <c r="EQ265">
        <v>1.4849091036709401</v>
      </c>
      <c r="ER265">
        <v>1.5718221379939601</v>
      </c>
      <c r="ES265">
        <v>1.40060043089746</v>
      </c>
      <c r="ET265">
        <v>1.4821530745593801</v>
      </c>
    </row>
    <row r="266" spans="1:150" x14ac:dyDescent="0.45">
      <c r="A266" t="s">
        <v>61</v>
      </c>
      <c r="B266" t="s">
        <v>262</v>
      </c>
      <c r="C266" t="s">
        <v>24</v>
      </c>
      <c r="D266">
        <v>35</v>
      </c>
      <c r="E266" s="1" cm="1">
        <f t="array" ref="E266">SUMPRODUCT($G266:$FZZ266,$G$2:$FZZ$2)/SUMPRODUCT(--($G266:$FZZ266&lt;&gt;""),$G$2:$FZZ$2)</f>
        <v>1.6960014924246847</v>
      </c>
      <c r="F266" s="1" cm="1">
        <f t="array" ref="F266">SUMPRODUCT($G266:$FZZ266,$F$2:$FZY$2)/SUMPRODUCT(--($G266:$FZZ266&lt;&gt;""),$F$2:$FZY$2)</f>
        <v>1.7426863655430711</v>
      </c>
      <c r="G266">
        <v>1.5776620685532801</v>
      </c>
      <c r="H266">
        <v>1.5585213423745901</v>
      </c>
      <c r="I266">
        <v>1.36256271543549</v>
      </c>
      <c r="J266">
        <v>1.3467093134388599</v>
      </c>
      <c r="K266">
        <v>1.59795877023943</v>
      </c>
      <c r="L266">
        <v>1.5767579070028299</v>
      </c>
      <c r="M266">
        <v>1.8557994972245</v>
      </c>
      <c r="N266">
        <v>1.8277985662810201</v>
      </c>
      <c r="O266">
        <v>1.38798838428754</v>
      </c>
      <c r="P266">
        <v>1.4454087015839301</v>
      </c>
      <c r="Q266">
        <v>2.78833789084947</v>
      </c>
      <c r="R266">
        <v>1.9462856424146</v>
      </c>
      <c r="S266">
        <v>1.84699900877509</v>
      </c>
      <c r="T266">
        <v>1.9029578364603399</v>
      </c>
      <c r="U266">
        <v>1.86935187800056</v>
      </c>
      <c r="V266">
        <v>1.99755782906728</v>
      </c>
      <c r="W266">
        <v>1.90390178463572</v>
      </c>
      <c r="X266">
        <v>1.96521963035724</v>
      </c>
      <c r="Y266">
        <v>1.8586533573344599</v>
      </c>
      <c r="Z266">
        <v>1.9699101236399399</v>
      </c>
      <c r="AA266">
        <v>1.9242363612111499</v>
      </c>
      <c r="AB266">
        <v>1.9592344874457699</v>
      </c>
      <c r="AC266">
        <v>1.90685953617256</v>
      </c>
      <c r="AD266">
        <v>1.96292176963703</v>
      </c>
      <c r="AE266">
        <v>1.56538839200896</v>
      </c>
      <c r="AF266">
        <v>1.63478881567382</v>
      </c>
      <c r="AG266">
        <v>1.5704108009595801</v>
      </c>
      <c r="AH266">
        <v>1.63863277109329</v>
      </c>
      <c r="AI266">
        <v>1.53398322540093</v>
      </c>
      <c r="AJ266">
        <v>1.6411593376615301</v>
      </c>
      <c r="AK266">
        <v>1.8449376856717099</v>
      </c>
      <c r="AL266">
        <v>1.8749984387963501</v>
      </c>
      <c r="AM266">
        <v>1.7724150771649601</v>
      </c>
      <c r="AN266">
        <v>1.81902643882659</v>
      </c>
      <c r="AO266">
        <v>1.8558000643175401</v>
      </c>
      <c r="AP266">
        <v>2.0201852082772702</v>
      </c>
      <c r="AQ266">
        <v>1.7588485911985301</v>
      </c>
      <c r="AR266">
        <v>1.88521543896215</v>
      </c>
      <c r="AS266">
        <v>1.7911915893885699</v>
      </c>
      <c r="AT266">
        <v>1.90479683827138</v>
      </c>
      <c r="AU266">
        <v>1.60294531248582</v>
      </c>
      <c r="AV266">
        <v>1.6565840399337299</v>
      </c>
      <c r="AW266">
        <v>1.6887913627560001</v>
      </c>
      <c r="AX266">
        <v>1.77476985206247</v>
      </c>
      <c r="AY266">
        <v>1.5648745180274599</v>
      </c>
      <c r="AZ266">
        <v>1.6267983494554501</v>
      </c>
      <c r="BA266">
        <v>1.81989619377162</v>
      </c>
      <c r="BB266">
        <v>1.86609542888362</v>
      </c>
      <c r="BC266">
        <v>1.76908790048361</v>
      </c>
      <c r="BD266">
        <v>1.8544891548643301</v>
      </c>
      <c r="BE266">
        <v>1.35416966075413</v>
      </c>
      <c r="BF266">
        <v>1.42390794599296</v>
      </c>
      <c r="BG266">
        <v>1.6164968740137799</v>
      </c>
      <c r="BH266">
        <v>1.67100722555573</v>
      </c>
      <c r="BI266">
        <v>1.72384870846342</v>
      </c>
      <c r="BJ266">
        <v>1.7701696403956899</v>
      </c>
      <c r="BK266">
        <v>1.72255044250025</v>
      </c>
      <c r="BL266">
        <v>1.79104209196755</v>
      </c>
      <c r="BM266">
        <v>1.7690539113088399</v>
      </c>
      <c r="BN266">
        <v>1.91596998338955</v>
      </c>
      <c r="BO266">
        <v>1.71509079950556</v>
      </c>
      <c r="BP266">
        <v>1.82342024524209</v>
      </c>
      <c r="BQ266">
        <v>1.80228481711426</v>
      </c>
      <c r="BR266">
        <v>1.90518761739529</v>
      </c>
      <c r="BS266">
        <v>1.77135384087034</v>
      </c>
      <c r="BT266">
        <v>1.90809017428953</v>
      </c>
      <c r="BU266">
        <v>1.5980878944553301</v>
      </c>
      <c r="BV266">
        <v>1.57007487965769</v>
      </c>
      <c r="BW266">
        <v>1.5356094521244299</v>
      </c>
      <c r="BX266">
        <v>1.63478788475098</v>
      </c>
      <c r="BY266">
        <v>2.2126921375077999</v>
      </c>
      <c r="BZ266">
        <v>1.8400063683995</v>
      </c>
      <c r="CA266">
        <v>1.6917223092987901</v>
      </c>
      <c r="CB266">
        <v>1.7853910251831</v>
      </c>
      <c r="CC266">
        <v>1.58165510368354</v>
      </c>
      <c r="CD266">
        <v>1.6783510291693799</v>
      </c>
      <c r="CE266">
        <v>1.8967093432916899</v>
      </c>
      <c r="CF266">
        <v>2.0304313515797801</v>
      </c>
      <c r="CG266">
        <v>1.6709151835148099</v>
      </c>
      <c r="CH266">
        <v>1.7450310359743999</v>
      </c>
      <c r="CI266">
        <v>1.49734413403577</v>
      </c>
      <c r="CJ266">
        <v>1.54133547466482</v>
      </c>
      <c r="CK266">
        <v>1.5571143510271399</v>
      </c>
      <c r="CL266">
        <v>1.5837429949770201</v>
      </c>
      <c r="CM266">
        <v>1.6045525664967399</v>
      </c>
      <c r="CN266">
        <v>1.66641851309746</v>
      </c>
      <c r="CO266">
        <v>1.8368529089221901</v>
      </c>
      <c r="CP266">
        <v>1.9318533307088801</v>
      </c>
      <c r="CQ266">
        <v>1.5864589565404099</v>
      </c>
      <c r="CR266">
        <v>1.63465875097795</v>
      </c>
      <c r="CS266">
        <v>1.3867925442720099</v>
      </c>
      <c r="CT266">
        <v>1.46653549031201</v>
      </c>
      <c r="CU266">
        <v>1.63145717615236</v>
      </c>
      <c r="CV266">
        <v>1.7084712026743101</v>
      </c>
      <c r="CW266">
        <v>1.7670818505338</v>
      </c>
      <c r="CX266">
        <v>1.8574733096085401</v>
      </c>
      <c r="CY266">
        <v>1.7966008350623699</v>
      </c>
      <c r="CZ266">
        <v>1.8374702220856001</v>
      </c>
      <c r="DA266">
        <v>1.82386094137998</v>
      </c>
      <c r="DB266">
        <v>1.9665187913283599</v>
      </c>
      <c r="DC266">
        <v>1.5958282540972499</v>
      </c>
      <c r="DD266">
        <v>1.67146146552891</v>
      </c>
      <c r="DE266">
        <v>1.6434912824901</v>
      </c>
      <c r="DF266">
        <v>1.7183032053339</v>
      </c>
      <c r="DG266">
        <v>1.63292368482737</v>
      </c>
      <c r="DH266">
        <v>1.7584190023328701</v>
      </c>
      <c r="DI266">
        <v>1.5923678041156499</v>
      </c>
      <c r="DJ266">
        <v>1.6326647564469901</v>
      </c>
      <c r="DK266">
        <v>1.3885982562038801</v>
      </c>
      <c r="DL266">
        <v>1.44599719529296</v>
      </c>
      <c r="DM266">
        <v>1.3422586644892001</v>
      </c>
      <c r="DN266">
        <v>1.40534839412084</v>
      </c>
      <c r="DO266">
        <v>1.78264562955189</v>
      </c>
      <c r="DP266">
        <v>1.91642618895926</v>
      </c>
      <c r="DQ266">
        <v>1.3459256918423499</v>
      </c>
      <c r="DR266">
        <v>1.3832964651708699</v>
      </c>
      <c r="DS266">
        <v>1.5855616329927</v>
      </c>
      <c r="DT266">
        <v>1.6605035365272001</v>
      </c>
      <c r="DU266">
        <v>1.59688934217236</v>
      </c>
      <c r="DV266">
        <v>1.6437061154042201</v>
      </c>
      <c r="DW266">
        <v>1.6159567446819301</v>
      </c>
      <c r="DX266">
        <v>1.64926130882875</v>
      </c>
      <c r="DY266">
        <v>1.53795718152415</v>
      </c>
      <c r="DZ266">
        <v>1.64211102316809</v>
      </c>
      <c r="EA266">
        <v>1.7916029692203399</v>
      </c>
      <c r="EB266">
        <v>1.85603851791145</v>
      </c>
      <c r="EC266">
        <v>1.8868419376075001</v>
      </c>
      <c r="ED266">
        <v>1.89803351101106</v>
      </c>
      <c r="EE266">
        <v>1.54645886418374</v>
      </c>
      <c r="EF266">
        <v>1.6846661314531</v>
      </c>
      <c r="EG266">
        <v>1.3870663929395299</v>
      </c>
      <c r="EH266">
        <v>1.4454485809223401</v>
      </c>
      <c r="EI266">
        <v>1.76585342122546</v>
      </c>
      <c r="EJ266">
        <v>1.8446157962589</v>
      </c>
      <c r="EK266">
        <v>1.5074929840972799</v>
      </c>
      <c r="EL266">
        <v>1.5503741814780101</v>
      </c>
      <c r="EM266">
        <v>1.5605097984071901</v>
      </c>
      <c r="EN266">
        <v>1.6325309675687401</v>
      </c>
      <c r="EO266">
        <v>1.55307443365695</v>
      </c>
      <c r="EP266">
        <v>1.5830775655078799</v>
      </c>
      <c r="EQ266">
        <v>1.56410121429072</v>
      </c>
      <c r="ER266">
        <v>1.65147048501438</v>
      </c>
      <c r="ES266">
        <v>1.36640412531346</v>
      </c>
      <c r="ET266">
        <v>1.43187934870907</v>
      </c>
    </row>
    <row r="267" spans="1:150" x14ac:dyDescent="0.45">
      <c r="A267" t="s">
        <v>61</v>
      </c>
      <c r="B267" t="s">
        <v>21</v>
      </c>
      <c r="C267" t="s">
        <v>22</v>
      </c>
      <c r="D267">
        <v>35</v>
      </c>
      <c r="E267" s="1" cm="1">
        <f t="array" ref="E267">SUMPRODUCT($G267:$FZZ267,$G$2:$FZZ$2)/SUMPRODUCT(--($G267:$FZZ267&lt;&gt;""),$G$2:$FZZ$2)</f>
        <v>1.2793753344101804</v>
      </c>
      <c r="F267" s="1" cm="1">
        <f t="array" ref="F267">SUMPRODUCT($G267:$FZZ267,$F$2:$FZY$2)/SUMPRODUCT(--($G267:$FZZ267&lt;&gt;""),$F$2:$FZY$2)</f>
        <v>1.3156212888825547</v>
      </c>
      <c r="G267">
        <v>1.2633975121040799</v>
      </c>
      <c r="H267">
        <v>1.2840641167836599</v>
      </c>
      <c r="I267">
        <v>1.2566061362984999</v>
      </c>
      <c r="J267">
        <v>1.27975100998974</v>
      </c>
      <c r="K267">
        <v>1.2781376457214</v>
      </c>
      <c r="L267">
        <v>1.29913592627999</v>
      </c>
      <c r="M267">
        <v>1.2510015070060001</v>
      </c>
      <c r="N267">
        <v>1.2770365626397799</v>
      </c>
      <c r="O267">
        <v>1.2827233809245999</v>
      </c>
      <c r="P267">
        <v>1.3070927886316399</v>
      </c>
      <c r="Q267">
        <v>1.4997300186709901</v>
      </c>
      <c r="R267">
        <v>1.3605898820973099</v>
      </c>
      <c r="S267">
        <v>1.3052029519638499</v>
      </c>
      <c r="T267">
        <v>1.3468575323304799</v>
      </c>
      <c r="U267">
        <v>1.2647621370439699</v>
      </c>
      <c r="V267">
        <v>1.3352224589869299</v>
      </c>
      <c r="W267">
        <v>1.26461818204937</v>
      </c>
      <c r="X267">
        <v>1.31436800244139</v>
      </c>
      <c r="Y267">
        <v>1.2644462420426901</v>
      </c>
      <c r="Z267">
        <v>1.31881648404702</v>
      </c>
      <c r="AA267">
        <v>1.26901871859855</v>
      </c>
      <c r="AB267">
        <v>1.30920939804493</v>
      </c>
      <c r="AC267">
        <v>1.26573155462905</v>
      </c>
      <c r="AD267">
        <v>1.3065690879162</v>
      </c>
      <c r="AE267">
        <v>1.24612158435742</v>
      </c>
      <c r="AF267">
        <v>1.2961996232117201</v>
      </c>
      <c r="AG267">
        <v>1.2373905119669699</v>
      </c>
      <c r="AH267">
        <v>1.2797091477135301</v>
      </c>
      <c r="AI267">
        <v>1.2668525837766</v>
      </c>
      <c r="AJ267">
        <v>1.3313304600689</v>
      </c>
      <c r="AK267">
        <v>1.24018270543209</v>
      </c>
      <c r="AL267">
        <v>1.30730018823655</v>
      </c>
      <c r="AM267">
        <v>1.31119202283917</v>
      </c>
      <c r="AN267">
        <v>1.33752327361496</v>
      </c>
      <c r="AO267">
        <v>1.3512459883572101</v>
      </c>
      <c r="AP267">
        <v>1.3615551719837999</v>
      </c>
      <c r="AQ267">
        <v>1.2963387253737499</v>
      </c>
      <c r="AR267">
        <v>1.3561696845234901</v>
      </c>
      <c r="AS267">
        <v>1.3011081548833701</v>
      </c>
      <c r="AT267">
        <v>1.3574277374525301</v>
      </c>
      <c r="AU267">
        <v>1.27269906534594</v>
      </c>
      <c r="AV267">
        <v>1.3257299319740199</v>
      </c>
      <c r="AW267">
        <v>1.29319569786129</v>
      </c>
      <c r="AX267">
        <v>1.3433329212510801</v>
      </c>
      <c r="AY267">
        <v>1.27100994385442</v>
      </c>
      <c r="AZ267">
        <v>1.3098870324020799</v>
      </c>
      <c r="BA267">
        <v>1.31882443999271</v>
      </c>
      <c r="BB267">
        <v>1.36298397377526</v>
      </c>
      <c r="BC267">
        <v>1.2868677270269699</v>
      </c>
      <c r="BD267">
        <v>1.3276447817791499</v>
      </c>
      <c r="BE267">
        <v>1.2361219318482599</v>
      </c>
      <c r="BF267">
        <v>1.27936727052683</v>
      </c>
      <c r="BG267">
        <v>1.27675342971533</v>
      </c>
      <c r="BH267">
        <v>1.3203295331956799</v>
      </c>
      <c r="BI267">
        <v>1.22853369407027</v>
      </c>
      <c r="BJ267">
        <v>1.25521551254351</v>
      </c>
      <c r="BK267">
        <v>1.27825601931012</v>
      </c>
      <c r="BL267">
        <v>1.3191467240650101</v>
      </c>
      <c r="BM267">
        <v>1.26711013551455</v>
      </c>
      <c r="BN267">
        <v>1.32492863005038</v>
      </c>
      <c r="BO267">
        <v>1.28295802417006</v>
      </c>
      <c r="BP267">
        <v>1.3268271421225899</v>
      </c>
      <c r="BQ267">
        <v>1.2632629797972501</v>
      </c>
      <c r="BR267">
        <v>1.2722782214702499</v>
      </c>
      <c r="BS267">
        <v>1.25289153818792</v>
      </c>
      <c r="BT267">
        <v>1.3144570776759701</v>
      </c>
      <c r="BU267">
        <v>1.2605923515778199</v>
      </c>
      <c r="BV267">
        <v>1.27583348190408</v>
      </c>
      <c r="BW267">
        <v>1.2572549919920399</v>
      </c>
      <c r="BX267">
        <v>1.30784998606123</v>
      </c>
      <c r="BY267">
        <v>1.45333699998759</v>
      </c>
      <c r="BZ267">
        <v>1.3902526269647899</v>
      </c>
      <c r="CA267">
        <v>1.2710808187345799</v>
      </c>
      <c r="CB267">
        <v>1.3029200300869399</v>
      </c>
      <c r="CC267">
        <v>1.27381271800375</v>
      </c>
      <c r="CD267">
        <v>1.3303844532178299</v>
      </c>
      <c r="CE267">
        <v>1.2907343283067101</v>
      </c>
      <c r="CF267">
        <v>1.34312782720063</v>
      </c>
      <c r="CG267">
        <v>1.2516884025424799</v>
      </c>
      <c r="CH267">
        <v>1.2939962620226799</v>
      </c>
      <c r="CI267">
        <v>1.27258299920242</v>
      </c>
      <c r="CJ267">
        <v>1.3080885903564099</v>
      </c>
      <c r="CK267">
        <v>1.2129144718231699</v>
      </c>
      <c r="CL267">
        <v>1.2515080390522799</v>
      </c>
      <c r="CM267">
        <v>1.2747564730227601</v>
      </c>
      <c r="CN267">
        <v>1.3363448241053799</v>
      </c>
      <c r="CO267">
        <v>1.28408739420183</v>
      </c>
      <c r="CP267">
        <v>1.32511317942805</v>
      </c>
      <c r="CQ267">
        <v>1.27727921211284</v>
      </c>
      <c r="CR267">
        <v>1.3155920659027101</v>
      </c>
      <c r="CS267">
        <v>1.2609020151401999</v>
      </c>
      <c r="CT267">
        <v>1.3110333530420899</v>
      </c>
      <c r="CU267">
        <v>1.3031055689289901</v>
      </c>
      <c r="CV267">
        <v>1.3503228056446299</v>
      </c>
      <c r="CW267">
        <v>1.2549525504151799</v>
      </c>
      <c r="CX267">
        <v>1.32801008303677</v>
      </c>
      <c r="CY267">
        <v>1.25883091267706</v>
      </c>
      <c r="CZ267">
        <v>1.3036066497604899</v>
      </c>
      <c r="DA267">
        <v>1.2719790184425599</v>
      </c>
      <c r="DB267">
        <v>1.30333975056499</v>
      </c>
      <c r="DC267">
        <v>1.2751185155086</v>
      </c>
      <c r="DD267">
        <v>1.3258837870784199</v>
      </c>
      <c r="DE267">
        <v>1.29314186900559</v>
      </c>
      <c r="DF267">
        <v>1.3465254750953699</v>
      </c>
      <c r="DG267">
        <v>1.2906718458739299</v>
      </c>
      <c r="DH267">
        <v>1.33326636082554</v>
      </c>
      <c r="DI267">
        <v>1.3138838239124699</v>
      </c>
      <c r="DJ267">
        <v>1.3431622818442299</v>
      </c>
      <c r="DK267">
        <v>1.2489604292421099</v>
      </c>
      <c r="DL267">
        <v>1.3122492530943199</v>
      </c>
      <c r="DM267">
        <v>1.2466544184358499</v>
      </c>
      <c r="DN267">
        <v>1.28664262384322</v>
      </c>
      <c r="DO267">
        <v>1.2609151894464601</v>
      </c>
      <c r="DP267">
        <v>1.3285862409274301</v>
      </c>
      <c r="DQ267">
        <v>1.2575053045009199</v>
      </c>
      <c r="DR267">
        <v>1.29820775585752</v>
      </c>
      <c r="DS267">
        <v>1.2781729803233099</v>
      </c>
      <c r="DT267">
        <v>1.32845559806378</v>
      </c>
      <c r="DU267">
        <v>1.3266779115835701</v>
      </c>
      <c r="DV267">
        <v>1.35817675440316</v>
      </c>
      <c r="DW267">
        <v>1.2904122455196201</v>
      </c>
      <c r="DX267">
        <v>1.3395694775854099</v>
      </c>
      <c r="DY267">
        <v>1.2698971066748701</v>
      </c>
      <c r="DZ267">
        <v>1.3084356892289299</v>
      </c>
      <c r="EA267">
        <v>1.2466864194417699</v>
      </c>
      <c r="EB267">
        <v>1.2822414146349099</v>
      </c>
      <c r="EC267">
        <v>1.29263734630168</v>
      </c>
      <c r="ED267">
        <v>1.3238123553271399</v>
      </c>
      <c r="EE267">
        <v>1.2777932912143499</v>
      </c>
      <c r="EF267">
        <v>1.31044713602569</v>
      </c>
      <c r="EG267">
        <v>1.26680987957417</v>
      </c>
      <c r="EH267">
        <v>1.3213612986518199</v>
      </c>
      <c r="EI267">
        <v>1.2599790810245399</v>
      </c>
      <c r="EJ267">
        <v>1.31449003916226</v>
      </c>
      <c r="EK267">
        <v>1.2451356407857801</v>
      </c>
      <c r="EL267">
        <v>1.28614593077642</v>
      </c>
      <c r="EM267">
        <v>1.25929666227773</v>
      </c>
      <c r="EN267">
        <v>1.29212420264103</v>
      </c>
      <c r="EO267">
        <v>1.2572919929011299</v>
      </c>
      <c r="EP267">
        <v>1.2956258482096199</v>
      </c>
      <c r="EQ267">
        <v>1.24171755457289</v>
      </c>
      <c r="ER267">
        <v>1.2754264055590601</v>
      </c>
      <c r="ES267">
        <v>1.2893511814360801</v>
      </c>
      <c r="ET267">
        <v>1.3551937272630901</v>
      </c>
    </row>
    <row r="268" spans="1:150" x14ac:dyDescent="0.45">
      <c r="A268" t="s">
        <v>61</v>
      </c>
      <c r="B268" t="s">
        <v>21</v>
      </c>
      <c r="C268" t="s">
        <v>322</v>
      </c>
      <c r="D268">
        <v>35</v>
      </c>
      <c r="E268" s="1" cm="1">
        <f t="array" ref="E268">SUMPRODUCT($G268:$FZZ268,$G$2:$FZZ$2)/SUMPRODUCT(--($G268:$FZZ268&lt;&gt;""),$G$2:$FZZ$2)</f>
        <v>1.3403382067991303</v>
      </c>
      <c r="F268" s="1" cm="1">
        <f t="array" ref="F268">SUMPRODUCT($G268:$FZZ268,$F$2:$FZY$2)/SUMPRODUCT(--($G268:$FZZ268&lt;&gt;""),$F$2:$FZY$2)</f>
        <v>1.4036898248091092</v>
      </c>
      <c r="G268">
        <v>1.32316911183576</v>
      </c>
      <c r="H268">
        <v>1.3643063977312699</v>
      </c>
      <c r="I268">
        <v>1.3189083000535</v>
      </c>
      <c r="J268">
        <v>1.3569624278844901</v>
      </c>
      <c r="K268">
        <v>1.33570293677913</v>
      </c>
      <c r="L268">
        <v>1.3782185113689001</v>
      </c>
      <c r="M268">
        <v>1.3165273827778701</v>
      </c>
      <c r="N268">
        <v>1.36016288209534</v>
      </c>
      <c r="O268">
        <v>1.3332169849512101</v>
      </c>
      <c r="P268">
        <v>1.3894626617322201</v>
      </c>
      <c r="Q268">
        <v>1.46236200050743</v>
      </c>
      <c r="R268">
        <v>1.43401179243748</v>
      </c>
      <c r="S268">
        <v>1.3696236726573101</v>
      </c>
      <c r="T268">
        <v>1.4407587408418401</v>
      </c>
      <c r="U268">
        <v>1.3438550999974299</v>
      </c>
      <c r="V268">
        <v>1.43077199558419</v>
      </c>
      <c r="W268">
        <v>1.33790777368759</v>
      </c>
      <c r="X268">
        <v>1.4109875577765401</v>
      </c>
      <c r="Y268">
        <v>1.34123921307827</v>
      </c>
      <c r="Z268">
        <v>1.41819844418937</v>
      </c>
      <c r="AA268">
        <v>1.34544929082744</v>
      </c>
      <c r="AB268">
        <v>1.4103736732788299</v>
      </c>
      <c r="AC268">
        <v>1.3430435418162801</v>
      </c>
      <c r="AD268">
        <v>1.41386016537119</v>
      </c>
      <c r="AE268">
        <v>1.32031975510537</v>
      </c>
      <c r="AF268">
        <v>1.38382154227504</v>
      </c>
      <c r="AG268">
        <v>1.30397597307198</v>
      </c>
      <c r="AH268">
        <v>1.3710393692001499</v>
      </c>
      <c r="AI268">
        <v>1.3257587883220301</v>
      </c>
      <c r="AJ268">
        <v>1.4149709616478701</v>
      </c>
      <c r="AK268">
        <v>1.32507649897852</v>
      </c>
      <c r="AL268">
        <v>1.39922564299287</v>
      </c>
      <c r="AM268">
        <v>1.3454611278911</v>
      </c>
      <c r="AN268">
        <v>1.4237928751706701</v>
      </c>
      <c r="AO268">
        <v>1.37162021146033</v>
      </c>
      <c r="AP268">
        <v>1.4419927938097601</v>
      </c>
      <c r="AQ268">
        <v>1.3899701917992899</v>
      </c>
      <c r="AR268">
        <v>1.4682377912812901</v>
      </c>
      <c r="AS268">
        <v>1.3851548575413899</v>
      </c>
      <c r="AT268">
        <v>1.45863921680055</v>
      </c>
      <c r="AU268">
        <v>1.3392444017833001</v>
      </c>
      <c r="AV268">
        <v>1.4158530101812099</v>
      </c>
      <c r="AW268">
        <v>1.35331602587876</v>
      </c>
      <c r="AX268">
        <v>1.42537437672559</v>
      </c>
      <c r="AY268">
        <v>1.3504647229926201</v>
      </c>
      <c r="AZ268">
        <v>1.41149969559629</v>
      </c>
      <c r="BA268">
        <v>1.3993480240393299</v>
      </c>
      <c r="BB268">
        <v>1.4613886359497299</v>
      </c>
      <c r="BC268">
        <v>1.3676130871438601</v>
      </c>
      <c r="BD268">
        <v>1.4304363821050401</v>
      </c>
      <c r="BE268">
        <v>1.3236034945728199</v>
      </c>
      <c r="BF268">
        <v>1.38456941870579</v>
      </c>
      <c r="BG268">
        <v>1.3281120115839899</v>
      </c>
      <c r="BH268">
        <v>1.40107506698541</v>
      </c>
      <c r="BI268">
        <v>1.2863531161645601</v>
      </c>
      <c r="BJ268">
        <v>1.3391381421619799</v>
      </c>
      <c r="BK268">
        <v>1.3529141511567899</v>
      </c>
      <c r="BL268">
        <v>1.41306299534528</v>
      </c>
      <c r="BM268">
        <v>1.33090721317526</v>
      </c>
      <c r="BN268">
        <v>1.39832481867909</v>
      </c>
      <c r="BO268">
        <v>1.3311142817253401</v>
      </c>
      <c r="BP268">
        <v>1.3968787989198701</v>
      </c>
      <c r="BQ268">
        <v>1.3055432086374199</v>
      </c>
      <c r="BR268">
        <v>1.3512969043488201</v>
      </c>
      <c r="BS268">
        <v>1.33986765770075</v>
      </c>
      <c r="BT268">
        <v>1.41226036722228</v>
      </c>
      <c r="BU268">
        <v>1.3077687644856399</v>
      </c>
      <c r="BV268">
        <v>1.36199634515956</v>
      </c>
      <c r="BW268">
        <v>1.32278359926315</v>
      </c>
      <c r="BX268">
        <v>1.3939697064112799</v>
      </c>
      <c r="BY268">
        <v>1.4323212816197199</v>
      </c>
      <c r="BZ268">
        <v>1.4493939682158901</v>
      </c>
      <c r="CA268">
        <v>1.30264689444778</v>
      </c>
      <c r="CB268">
        <v>1.3701113973198999</v>
      </c>
      <c r="CC268">
        <v>1.34056498907585</v>
      </c>
      <c r="CD268">
        <v>1.4265514201387499</v>
      </c>
      <c r="CE268">
        <v>1.3592986601925801</v>
      </c>
      <c r="CF268">
        <v>1.4363882552317999</v>
      </c>
      <c r="CG268">
        <v>1.3113408079081099</v>
      </c>
      <c r="CH268">
        <v>1.3857940304129699</v>
      </c>
      <c r="CI268">
        <v>1.34521916998084</v>
      </c>
      <c r="CJ268">
        <v>1.40433999424878</v>
      </c>
      <c r="CK268">
        <v>1.2839471249780099</v>
      </c>
      <c r="CL268">
        <v>1.33790013685119</v>
      </c>
      <c r="CM268">
        <v>1.3496189370615199</v>
      </c>
      <c r="CN268">
        <v>1.4282541765507399</v>
      </c>
      <c r="CO268">
        <v>1.36133059640637</v>
      </c>
      <c r="CP268">
        <v>1.4324157129600901</v>
      </c>
      <c r="CQ268">
        <v>1.35758663537208</v>
      </c>
      <c r="CR268">
        <v>1.42314418519029</v>
      </c>
      <c r="CS268">
        <v>1.3458209345830601</v>
      </c>
      <c r="CT268">
        <v>1.4079423082514999</v>
      </c>
      <c r="CU268">
        <v>1.39002066976854</v>
      </c>
      <c r="CV268">
        <v>1.45552597330792</v>
      </c>
      <c r="CW268">
        <v>1.31598457888493</v>
      </c>
      <c r="CX268">
        <v>1.40063760379596</v>
      </c>
      <c r="CY268">
        <v>1.30221060990291</v>
      </c>
      <c r="CZ268">
        <v>1.3735239119854501</v>
      </c>
      <c r="DA268">
        <v>1.3416199324795599</v>
      </c>
      <c r="DB268">
        <v>1.41405094723919</v>
      </c>
      <c r="DC268">
        <v>1.35145604767709</v>
      </c>
      <c r="DD268">
        <v>1.4177976432344499</v>
      </c>
      <c r="DE268">
        <v>1.3644061753485199</v>
      </c>
      <c r="DF268">
        <v>1.43788105679751</v>
      </c>
      <c r="DG268">
        <v>1.3694761633682699</v>
      </c>
      <c r="DH268">
        <v>1.4451327729966801</v>
      </c>
      <c r="DI268">
        <v>1.3712164626204699</v>
      </c>
      <c r="DJ268">
        <v>1.4300468872102099</v>
      </c>
      <c r="DK268">
        <v>1.3429059203706999</v>
      </c>
      <c r="DL268">
        <v>1.4073532101701101</v>
      </c>
      <c r="DM268">
        <v>1.3192705498094699</v>
      </c>
      <c r="DN268">
        <v>1.3731514244238701</v>
      </c>
      <c r="DO268">
        <v>1.34333970443103</v>
      </c>
      <c r="DP268">
        <v>1.4214293745081099</v>
      </c>
      <c r="DQ268">
        <v>1.34145636765834</v>
      </c>
      <c r="DR268">
        <v>1.39025777617263</v>
      </c>
      <c r="DS268">
        <v>1.34920795997686</v>
      </c>
      <c r="DT268">
        <v>1.4209634372811799</v>
      </c>
      <c r="DU268">
        <v>1.3908327776252301</v>
      </c>
      <c r="DV268">
        <v>1.42333189503</v>
      </c>
      <c r="DW268">
        <v>1.3555998375387099</v>
      </c>
      <c r="DX268">
        <v>1.4224628115956699</v>
      </c>
      <c r="DY268">
        <v>1.3428800359589199</v>
      </c>
      <c r="DZ268">
        <v>1.40606220502447</v>
      </c>
      <c r="EA268">
        <v>1.3129343903169299</v>
      </c>
      <c r="EB268">
        <v>1.3643126191864501</v>
      </c>
      <c r="EC268">
        <v>1.36800526662277</v>
      </c>
      <c r="ED268">
        <v>1.4215421860731801</v>
      </c>
      <c r="EE268">
        <v>1.3391217843554699</v>
      </c>
      <c r="EF268">
        <v>1.4079025445914299</v>
      </c>
      <c r="EG268">
        <v>1.3500603187369</v>
      </c>
      <c r="EH268">
        <v>1.4126754005375699</v>
      </c>
      <c r="EI268">
        <v>1.34664688282941</v>
      </c>
      <c r="EJ268">
        <v>1.4129673323441401</v>
      </c>
      <c r="EK268">
        <v>1.3168568755846499</v>
      </c>
      <c r="EL268">
        <v>1.3748175865294601</v>
      </c>
      <c r="EM268">
        <v>1.33416850959387</v>
      </c>
      <c r="EN268">
        <v>1.39903102509363</v>
      </c>
      <c r="EO268">
        <v>1.32263284267668</v>
      </c>
      <c r="EP268">
        <v>1.37300344503601</v>
      </c>
      <c r="EQ268">
        <v>1.3092756369762</v>
      </c>
      <c r="ER268">
        <v>1.37653541096371</v>
      </c>
      <c r="ES268">
        <v>1.38924169109596</v>
      </c>
      <c r="ET268">
        <v>1.4666619574047199</v>
      </c>
    </row>
    <row r="269" spans="1:150" x14ac:dyDescent="0.45">
      <c r="A269" t="s">
        <v>61</v>
      </c>
      <c r="B269" t="s">
        <v>21</v>
      </c>
      <c r="C269" t="s">
        <v>24</v>
      </c>
      <c r="D269">
        <v>35</v>
      </c>
      <c r="E269" s="1" cm="1">
        <f t="array" ref="E269">SUMPRODUCT($G269:$FZZ269,$G$2:$FZZ$2)/SUMPRODUCT(--($G269:$FZZ269&lt;&gt;""),$G$2:$FZZ$2)</f>
        <v>1.3693185242241237</v>
      </c>
      <c r="F269" s="1" cm="1">
        <f t="array" ref="F269">SUMPRODUCT($G269:$FZZ269,$F$2:$FZY$2)/SUMPRODUCT(--($G269:$FZZ269&lt;&gt;""),$F$2:$FZY$2)</f>
        <v>1.4053234937712136</v>
      </c>
      <c r="G269">
        <v>1.3880944948827401</v>
      </c>
      <c r="H269">
        <v>1.37941076848488</v>
      </c>
      <c r="I269">
        <v>1.3868008129609899</v>
      </c>
      <c r="J269">
        <v>1.3783217026464201</v>
      </c>
      <c r="K269">
        <v>1.4009513014681301</v>
      </c>
      <c r="L269">
        <v>1.3944703300088499</v>
      </c>
      <c r="M269">
        <v>1.3789567160803899</v>
      </c>
      <c r="N269">
        <v>1.36786957547987</v>
      </c>
      <c r="O269">
        <v>1.36502631386012</v>
      </c>
      <c r="P269">
        <v>1.4001794633948801</v>
      </c>
      <c r="Q269">
        <v>1.5858974331172699</v>
      </c>
      <c r="R269">
        <v>1.4518750149085999</v>
      </c>
      <c r="S269">
        <v>1.39679426833543</v>
      </c>
      <c r="T269">
        <v>1.43507832812213</v>
      </c>
      <c r="U269">
        <v>1.35743626607789</v>
      </c>
      <c r="V269">
        <v>1.4281918307617201</v>
      </c>
      <c r="W269">
        <v>1.3592827124937199</v>
      </c>
      <c r="X269">
        <v>1.40291314603241</v>
      </c>
      <c r="Y269">
        <v>1.32909583294699</v>
      </c>
      <c r="Z269">
        <v>1.40413348126216</v>
      </c>
      <c r="AA269">
        <v>1.3533064019258401</v>
      </c>
      <c r="AB269">
        <v>1.4025864313979499</v>
      </c>
      <c r="AC269">
        <v>1.3598380607971099</v>
      </c>
      <c r="AD269">
        <v>1.4067006476296999</v>
      </c>
      <c r="AE269">
        <v>1.3394823333883701</v>
      </c>
      <c r="AF269">
        <v>1.3853343774026401</v>
      </c>
      <c r="AG269">
        <v>1.32800104141483</v>
      </c>
      <c r="AH269">
        <v>1.36389823889312</v>
      </c>
      <c r="AI269">
        <v>1.3428476628536901</v>
      </c>
      <c r="AJ269">
        <v>1.4182083494462701</v>
      </c>
      <c r="AK269">
        <v>1.3179128045462201</v>
      </c>
      <c r="AL269">
        <v>1.3939585879582099</v>
      </c>
      <c r="AM269">
        <v>1.3828975133435299</v>
      </c>
      <c r="AN269">
        <v>1.4251375729239899</v>
      </c>
      <c r="AO269">
        <v>1.4186993417296101</v>
      </c>
      <c r="AP269">
        <v>1.4845723211414299</v>
      </c>
      <c r="AQ269">
        <v>1.3867403314917099</v>
      </c>
      <c r="AR269">
        <v>1.45977425460341</v>
      </c>
      <c r="AS269">
        <v>1.3769896417224099</v>
      </c>
      <c r="AT269">
        <v>1.4345052049699001</v>
      </c>
      <c r="AU269">
        <v>1.3982704091538301</v>
      </c>
      <c r="AV269">
        <v>1.40548308604587</v>
      </c>
      <c r="AW269">
        <v>1.38069724316973</v>
      </c>
      <c r="AX269">
        <v>1.4367082869740799</v>
      </c>
      <c r="AY269">
        <v>1.34320773861868</v>
      </c>
      <c r="AZ269">
        <v>1.38413312588784</v>
      </c>
      <c r="BA269">
        <v>1.4223802586049801</v>
      </c>
      <c r="BB269">
        <v>1.4466727372063299</v>
      </c>
      <c r="BC269">
        <v>1.35268622459998</v>
      </c>
      <c r="BD269">
        <v>1.3992406990096899</v>
      </c>
      <c r="BE269">
        <v>1.3157444877273901</v>
      </c>
      <c r="BF269">
        <v>1.3571234068303</v>
      </c>
      <c r="BG269">
        <v>1.3414100869005601</v>
      </c>
      <c r="BH269">
        <v>1.40710220768264</v>
      </c>
      <c r="BI269">
        <v>1.3076399084480399</v>
      </c>
      <c r="BJ269">
        <v>1.3526449412413299</v>
      </c>
      <c r="BK269">
        <v>1.3657964653368899</v>
      </c>
      <c r="BL269">
        <v>1.40912763030891</v>
      </c>
      <c r="BM269">
        <v>1.41017988761441</v>
      </c>
      <c r="BN269">
        <v>1.4282687829607399</v>
      </c>
      <c r="BO269">
        <v>1.34144564118105</v>
      </c>
      <c r="BP269">
        <v>1.4127265731146199</v>
      </c>
      <c r="BQ269">
        <v>1.3496408241687301</v>
      </c>
      <c r="BR269">
        <v>1.3785361971810699</v>
      </c>
      <c r="BS269">
        <v>1.3301412959487799</v>
      </c>
      <c r="BT269">
        <v>1.3906550882486399</v>
      </c>
      <c r="BU269">
        <v>1.39686218577286</v>
      </c>
      <c r="BV269">
        <v>1.3709507042253499</v>
      </c>
      <c r="BW269">
        <v>1.3430795384354599</v>
      </c>
      <c r="BX269">
        <v>1.3846225327014401</v>
      </c>
      <c r="BY269">
        <v>1.59580305931295</v>
      </c>
      <c r="BZ269">
        <v>1.48878913567585</v>
      </c>
      <c r="CA269">
        <v>1.3336288801018501</v>
      </c>
      <c r="CB269">
        <v>1.4048500485341</v>
      </c>
      <c r="CC269">
        <v>1.4023151519797601</v>
      </c>
      <c r="CD269">
        <v>1.4489554984859501</v>
      </c>
      <c r="CE269">
        <v>1.3724811232476199</v>
      </c>
      <c r="CF269">
        <v>1.4326236853112699</v>
      </c>
      <c r="CG269">
        <v>1.3384628758416099</v>
      </c>
      <c r="CH269">
        <v>1.3802615756215899</v>
      </c>
      <c r="CI269">
        <v>1.35937203283616</v>
      </c>
      <c r="CJ269">
        <v>1.3895903075812901</v>
      </c>
      <c r="CK269">
        <v>1.2996429636312199</v>
      </c>
      <c r="CL269">
        <v>1.3304535967400299</v>
      </c>
      <c r="CM269">
        <v>1.36238833089385</v>
      </c>
      <c r="CN269">
        <v>1.42598294049361</v>
      </c>
      <c r="CO269">
        <v>1.31674774344121</v>
      </c>
      <c r="CP269">
        <v>1.40578691336501</v>
      </c>
      <c r="CQ269">
        <v>1.3592970991148501</v>
      </c>
      <c r="CR269">
        <v>1.3960835749459199</v>
      </c>
      <c r="CS269">
        <v>1.3375335614380199</v>
      </c>
      <c r="CT269">
        <v>1.39522530992837</v>
      </c>
      <c r="CU269">
        <v>1.39076920459668</v>
      </c>
      <c r="CV269">
        <v>1.43500931415496</v>
      </c>
      <c r="CW269">
        <v>1.3740954922894399</v>
      </c>
      <c r="CX269">
        <v>1.4145759193356999</v>
      </c>
      <c r="CY269">
        <v>1.3422346883885301</v>
      </c>
      <c r="CZ269">
        <v>1.37089833243679</v>
      </c>
      <c r="DA269">
        <v>1.3413827739181301</v>
      </c>
      <c r="DB269">
        <v>1.39404592505789</v>
      </c>
      <c r="DC269">
        <v>1.3501693078694299</v>
      </c>
      <c r="DD269">
        <v>1.4026953812813201</v>
      </c>
      <c r="DE269">
        <v>1.3766267336969999</v>
      </c>
      <c r="DF269">
        <v>1.4286019895175901</v>
      </c>
      <c r="DG269">
        <v>1.37442096685977</v>
      </c>
      <c r="DH269">
        <v>1.43056625255332</v>
      </c>
      <c r="DI269">
        <v>1.3803464443865501</v>
      </c>
      <c r="DJ269">
        <v>1.4261786923677999</v>
      </c>
      <c r="DK269">
        <v>1.31234680812145</v>
      </c>
      <c r="DL269">
        <v>1.4044631424913101</v>
      </c>
      <c r="DM269">
        <v>1.34335873707131</v>
      </c>
      <c r="DN269">
        <v>1.36812738160043</v>
      </c>
      <c r="DO269">
        <v>1.33565691014253</v>
      </c>
      <c r="DP269">
        <v>1.41468350635235</v>
      </c>
      <c r="DQ269">
        <v>1.31767414563676</v>
      </c>
      <c r="DR269">
        <v>1.3629362105548199</v>
      </c>
      <c r="DS269">
        <v>1.3422972712419901</v>
      </c>
      <c r="DT269">
        <v>1.39895274144282</v>
      </c>
      <c r="DU269">
        <v>1.4088181069313099</v>
      </c>
      <c r="DV269">
        <v>1.43274624406699</v>
      </c>
      <c r="DW269">
        <v>1.3817332588719</v>
      </c>
      <c r="DX269">
        <v>1.4207874295578</v>
      </c>
      <c r="DY269">
        <v>1.3578205767107301</v>
      </c>
      <c r="DZ269">
        <v>1.40487008862701</v>
      </c>
      <c r="EA269">
        <v>1.35552631164205</v>
      </c>
      <c r="EB269">
        <v>1.3598209642086001</v>
      </c>
      <c r="EC269">
        <v>1.3555607466711901</v>
      </c>
      <c r="ED269">
        <v>1.39145023253838</v>
      </c>
      <c r="EE269">
        <v>1.3152640580823001</v>
      </c>
      <c r="EF269">
        <v>1.4224754790743099</v>
      </c>
      <c r="EG269">
        <v>1.3244089822006799</v>
      </c>
      <c r="EH269">
        <v>1.3983576371986699</v>
      </c>
      <c r="EI269">
        <v>1.3487387803750801</v>
      </c>
      <c r="EJ269">
        <v>1.4059983945902499</v>
      </c>
      <c r="EK269">
        <v>1.3133489242282499</v>
      </c>
      <c r="EL269">
        <v>1.35318054256314</v>
      </c>
      <c r="EM269">
        <v>1.3407519143006801</v>
      </c>
      <c r="EN269">
        <v>1.3689007631636101</v>
      </c>
      <c r="EO269">
        <v>1.3318926819083401</v>
      </c>
      <c r="EP269">
        <v>1.3631589936319</v>
      </c>
      <c r="EQ269">
        <v>1.3365971783533299</v>
      </c>
      <c r="ER269">
        <v>1.3871341335017799</v>
      </c>
      <c r="ES269">
        <v>1.3519090170593</v>
      </c>
      <c r="ET269">
        <v>1.4449758061667699</v>
      </c>
    </row>
    <row r="270" spans="1:150" x14ac:dyDescent="0.45">
      <c r="A270" t="s">
        <v>61</v>
      </c>
      <c r="B270" t="s">
        <v>21</v>
      </c>
      <c r="C270" t="s">
        <v>19</v>
      </c>
      <c r="D270">
        <v>35</v>
      </c>
      <c r="E270" s="1" cm="1">
        <f t="array" ref="E270">SUMPRODUCT($G270:$FZZ270,$G$2:$FZZ$2)/SUMPRODUCT(--($G270:$FZZ270&lt;&gt;""),$G$2:$FZZ$2)</f>
        <v>1.1418236156914519</v>
      </c>
      <c r="F270" s="1" cm="1">
        <f t="array" ref="F270">SUMPRODUCT($G270:$FZZ270,$F$2:$FZY$2)/SUMPRODUCT(--($G270:$FZZ270&lt;&gt;""),$F$2:$FZY$2)</f>
        <v>1.202362321489834</v>
      </c>
      <c r="G270">
        <v>1.1377159309021101</v>
      </c>
      <c r="H270">
        <v>1.1801300400480801</v>
      </c>
      <c r="I270">
        <v>1.1350528971259799</v>
      </c>
      <c r="J270">
        <v>1.17430625837517</v>
      </c>
      <c r="K270">
        <v>1.1489267303658</v>
      </c>
      <c r="L270">
        <v>1.19318183720723</v>
      </c>
      <c r="M270">
        <v>1.1300234221415899</v>
      </c>
      <c r="N270">
        <v>1.17363251171519</v>
      </c>
      <c r="O270">
        <v>1.13031018797435</v>
      </c>
      <c r="P270">
        <v>1.2009272806673601</v>
      </c>
      <c r="Q270">
        <v>1.26838312627536</v>
      </c>
      <c r="R270">
        <v>1.25429205257371</v>
      </c>
      <c r="S270">
        <v>1.1687929656843901</v>
      </c>
      <c r="T270">
        <v>1.2384118334813301</v>
      </c>
      <c r="U270">
        <v>1.1430675720777299</v>
      </c>
      <c r="V270">
        <v>1.2224718235731999</v>
      </c>
      <c r="W270">
        <v>1.1421096466967999</v>
      </c>
      <c r="X270">
        <v>1.20651102761194</v>
      </c>
      <c r="Y270">
        <v>1.1418486202012299</v>
      </c>
      <c r="Z270">
        <v>1.21089770848853</v>
      </c>
      <c r="AA270">
        <v>1.1454581832733</v>
      </c>
      <c r="AB270">
        <v>1.20734643063574</v>
      </c>
      <c r="AC270">
        <v>1.1434159765607601</v>
      </c>
      <c r="AD270">
        <v>1.2029451580305399</v>
      </c>
      <c r="AE270">
        <v>1.12437209351878</v>
      </c>
      <c r="AF270">
        <v>1.19028518362657</v>
      </c>
      <c r="AG270">
        <v>1.09923567589682</v>
      </c>
      <c r="AH270">
        <v>1.16922247224443</v>
      </c>
      <c r="AI270">
        <v>1.12769047254646</v>
      </c>
      <c r="AJ270">
        <v>1.2099009623371799</v>
      </c>
      <c r="AK270">
        <v>1.1249319761269601</v>
      </c>
      <c r="AL270">
        <v>1.2024301249855001</v>
      </c>
      <c r="AM270">
        <v>1.1684844221937101</v>
      </c>
      <c r="AN270">
        <v>1.2231598328437201</v>
      </c>
      <c r="AO270">
        <v>1.20663783315503</v>
      </c>
      <c r="AP270">
        <v>1.2489968431898799</v>
      </c>
      <c r="AQ270">
        <v>1.1783472923579099</v>
      </c>
      <c r="AR270">
        <v>1.2483850698462</v>
      </c>
      <c r="AS270">
        <v>1.1804561775114299</v>
      </c>
      <c r="AT270">
        <v>1.2487200681941399</v>
      </c>
      <c r="AU270">
        <v>1.12008608035012</v>
      </c>
      <c r="AV270">
        <v>1.21414120153217</v>
      </c>
      <c r="AW270">
        <v>1.1525264762846601</v>
      </c>
      <c r="AX270">
        <v>1.2240754934684901</v>
      </c>
      <c r="AY270">
        <v>1.1530352431847299</v>
      </c>
      <c r="AZ270">
        <v>1.2073882161942699</v>
      </c>
      <c r="BA270">
        <v>1.1935002731742801</v>
      </c>
      <c r="BB270">
        <v>1.24943635039154</v>
      </c>
      <c r="BC270">
        <v>1.1746124183989699</v>
      </c>
      <c r="BD270">
        <v>1.2256172485541501</v>
      </c>
      <c r="BE270">
        <v>1.1215215006996699</v>
      </c>
      <c r="BF270">
        <v>1.1788718278431201</v>
      </c>
      <c r="BG270">
        <v>1.1236657061469799</v>
      </c>
      <c r="BH270">
        <v>1.19546541200931</v>
      </c>
      <c r="BI270">
        <v>1.0883143027497599</v>
      </c>
      <c r="BJ270">
        <v>1.1481228001564301</v>
      </c>
      <c r="BK270">
        <v>1.15477182329213</v>
      </c>
      <c r="BL270">
        <v>1.2119463126851899</v>
      </c>
      <c r="BM270">
        <v>1.12365555507561</v>
      </c>
      <c r="BN270">
        <v>1.1918487074872599</v>
      </c>
      <c r="BO270">
        <v>1.1123748165451499</v>
      </c>
      <c r="BP270">
        <v>1.1893219917662401</v>
      </c>
      <c r="BQ270">
        <v>1.1100217943019299</v>
      </c>
      <c r="BR270">
        <v>1.1553345855498001</v>
      </c>
      <c r="BS270">
        <v>1.13985171284542</v>
      </c>
      <c r="BT270">
        <v>1.20929155781236</v>
      </c>
      <c r="BU270">
        <v>1.1232706364770899</v>
      </c>
      <c r="BV270">
        <v>1.1621434302014599</v>
      </c>
      <c r="BW270">
        <v>1.1254379779494099</v>
      </c>
      <c r="BX270">
        <v>1.19323505135479</v>
      </c>
      <c r="BY270">
        <v>1.2350104830472299</v>
      </c>
      <c r="BZ270">
        <v>1.2616688514963601</v>
      </c>
      <c r="CA270">
        <v>1.11152758459851</v>
      </c>
      <c r="CB270">
        <v>1.17471856523949</v>
      </c>
      <c r="CC270">
        <v>1.1384798190808301</v>
      </c>
      <c r="CD270">
        <v>1.2106136685959501</v>
      </c>
      <c r="CE270">
        <v>1.1502335068284</v>
      </c>
      <c r="CF270">
        <v>1.2215404119897</v>
      </c>
      <c r="CG270">
        <v>1.12394106166006</v>
      </c>
      <c r="CH270">
        <v>1.18421646324425</v>
      </c>
      <c r="CI270">
        <v>1.1510940865611501</v>
      </c>
      <c r="CJ270">
        <v>1.20098041875328</v>
      </c>
      <c r="CK270">
        <v>1.0907652199175799</v>
      </c>
      <c r="CL270">
        <v>1.1377915733300701</v>
      </c>
      <c r="CM270">
        <v>1.14639378186039</v>
      </c>
      <c r="CN270">
        <v>1.22000706606773</v>
      </c>
      <c r="CO270">
        <v>1.1620082670190901</v>
      </c>
      <c r="CP270">
        <v>1.2208053313837399</v>
      </c>
      <c r="CQ270">
        <v>1.1439780937916999</v>
      </c>
      <c r="CR270">
        <v>1.2058539279304099</v>
      </c>
      <c r="CS270">
        <v>1.15053940621698</v>
      </c>
      <c r="CT270">
        <v>1.2011166144869001</v>
      </c>
      <c r="CU270">
        <v>1.1834080450481801</v>
      </c>
      <c r="CV270">
        <v>1.24769697949184</v>
      </c>
      <c r="CW270">
        <v>1.1349051008303599</v>
      </c>
      <c r="CX270">
        <v>1.2047449584816099</v>
      </c>
      <c r="CY270">
        <v>1.1261046645662001</v>
      </c>
      <c r="CZ270">
        <v>1.19057865211711</v>
      </c>
      <c r="DA270">
        <v>1.15285566808961</v>
      </c>
      <c r="DB270">
        <v>1.1952931000809099</v>
      </c>
      <c r="DC270">
        <v>1.15035893268319</v>
      </c>
      <c r="DD270">
        <v>1.21726940268183</v>
      </c>
      <c r="DE270">
        <v>1.1668805932898301</v>
      </c>
      <c r="DF270">
        <v>1.23117445716119</v>
      </c>
      <c r="DG270">
        <v>1.1716282132851099</v>
      </c>
      <c r="DH270">
        <v>1.2381319135161599</v>
      </c>
      <c r="DI270">
        <v>1.1641573326387</v>
      </c>
      <c r="DJ270">
        <v>1.2306460015628999</v>
      </c>
      <c r="DK270">
        <v>1.1422108408023901</v>
      </c>
      <c r="DL270">
        <v>1.19482958356197</v>
      </c>
      <c r="DM270">
        <v>1.1214616222101199</v>
      </c>
      <c r="DN270">
        <v>1.17734984576301</v>
      </c>
      <c r="DO270">
        <v>1.1401516571100201</v>
      </c>
      <c r="DP270">
        <v>1.2068233207160599</v>
      </c>
      <c r="DQ270">
        <v>1.1515778068710201</v>
      </c>
      <c r="DR270">
        <v>1.19161211683445</v>
      </c>
      <c r="DS270">
        <v>1.1514871680383101</v>
      </c>
      <c r="DT270">
        <v>1.2181382746618199</v>
      </c>
      <c r="DU270">
        <v>1.15794531832267</v>
      </c>
      <c r="DV270">
        <v>1.23282861962107</v>
      </c>
      <c r="DW270">
        <v>1.15855206376605</v>
      </c>
      <c r="DX270">
        <v>1.21867543280702</v>
      </c>
      <c r="DY270">
        <v>1.14165665093463</v>
      </c>
      <c r="DZ270">
        <v>1.1998944683844801</v>
      </c>
      <c r="EA270">
        <v>1.11949378260389</v>
      </c>
      <c r="EB270">
        <v>1.1650170998092999</v>
      </c>
      <c r="EC270">
        <v>1.15988872135742</v>
      </c>
      <c r="ED270">
        <v>1.2283229629000401</v>
      </c>
      <c r="EE270">
        <v>1.1488010052706901</v>
      </c>
      <c r="EF270">
        <v>1.2346504240985701</v>
      </c>
      <c r="EG270">
        <v>1.1485851552413799</v>
      </c>
      <c r="EH270">
        <v>1.2062900802133301</v>
      </c>
      <c r="EI270">
        <v>1.14735715501933</v>
      </c>
      <c r="EJ270">
        <v>1.2017586534017599</v>
      </c>
      <c r="EK270">
        <v>1.1231992516370399</v>
      </c>
      <c r="EL270">
        <v>1.1757156220767</v>
      </c>
      <c r="EM270">
        <v>1.1385966482160801</v>
      </c>
      <c r="EN270">
        <v>1.1967862758382599</v>
      </c>
      <c r="EO270">
        <v>1.1299091763232001</v>
      </c>
      <c r="EP270">
        <v>1.17733583881407</v>
      </c>
      <c r="EQ270">
        <v>1.12442970449919</v>
      </c>
      <c r="ER270">
        <v>1.1674387590369899</v>
      </c>
      <c r="ES270">
        <v>1.18308904037014</v>
      </c>
      <c r="ET270">
        <v>1.2411824956733599</v>
      </c>
    </row>
    <row r="271" spans="1:150" x14ac:dyDescent="0.45">
      <c r="A271" t="s">
        <v>69</v>
      </c>
      <c r="B271" t="s">
        <v>15</v>
      </c>
      <c r="C271" t="s">
        <v>16</v>
      </c>
      <c r="D271">
        <v>40</v>
      </c>
      <c r="E271" s="1" cm="1">
        <f t="array" ref="E271">SUMPRODUCT($G271:$FZZ271,$G$2:$FZZ$2)/SUMPRODUCT(--($G271:$FZZ271&lt;&gt;""),$G$2:$FZZ$2)</f>
        <v>1.4987912799900363</v>
      </c>
      <c r="F271" s="1" cm="1">
        <f t="array" ref="F271">SUMPRODUCT($G271:$FZZ271,$F$2:$FZY$2)/SUMPRODUCT(--($G271:$FZZ271&lt;&gt;""),$F$2:$FZY$2)</f>
        <v>1.5522646602024779</v>
      </c>
      <c r="G271">
        <v>1.4557329197909199</v>
      </c>
      <c r="H271">
        <v>1.4991515517802401</v>
      </c>
      <c r="I271">
        <v>1.44573717242624</v>
      </c>
      <c r="J271">
        <v>1.49409907589458</v>
      </c>
      <c r="K271">
        <v>1.4657878038530801</v>
      </c>
      <c r="L271">
        <v>1.51215244932503</v>
      </c>
      <c r="M271">
        <v>1.44827569131631</v>
      </c>
      <c r="N271">
        <v>1.48973568798208</v>
      </c>
      <c r="O271">
        <v>1.4816615824017401</v>
      </c>
      <c r="P271">
        <v>1.54180732070395</v>
      </c>
      <c r="Q271">
        <v>1.49361261040501</v>
      </c>
      <c r="R271">
        <v>1.55640332825175</v>
      </c>
      <c r="S271">
        <v>1.5431859071665299</v>
      </c>
      <c r="T271">
        <v>1.5778307301074299</v>
      </c>
      <c r="U271">
        <v>1.50177145644527</v>
      </c>
      <c r="V271">
        <v>1.5795679186670399</v>
      </c>
      <c r="W271">
        <v>1.4876595014209599</v>
      </c>
      <c r="X271">
        <v>1.5594613668008099</v>
      </c>
      <c r="Y271">
        <v>1.4974565405754501</v>
      </c>
      <c r="Z271">
        <v>1.5718259512793999</v>
      </c>
      <c r="AA271">
        <v>1.49166968374651</v>
      </c>
      <c r="AB271">
        <v>1.5563876344188401</v>
      </c>
      <c r="AC271">
        <v>1.4995328676839701</v>
      </c>
      <c r="AD271">
        <v>1.5647820366968901</v>
      </c>
      <c r="AE271">
        <v>1.49611758919423</v>
      </c>
      <c r="AF271">
        <v>1.58578325618229</v>
      </c>
      <c r="AG271">
        <v>1.4576702062373299</v>
      </c>
      <c r="AH271">
        <v>1.53537277072136</v>
      </c>
      <c r="AI271">
        <v>1.44092380630817</v>
      </c>
      <c r="AJ271">
        <v>1.54502375758963</v>
      </c>
      <c r="AK271">
        <v>1.48794839998929</v>
      </c>
      <c r="AL271">
        <v>1.57741161357087</v>
      </c>
      <c r="AM271">
        <v>1.5274214903388601</v>
      </c>
      <c r="AN271">
        <v>1.58087426041623</v>
      </c>
      <c r="AO271">
        <v>1.5364739546758099</v>
      </c>
      <c r="AP271">
        <v>1.5975336190432401</v>
      </c>
      <c r="AQ271">
        <v>1.5575282948023299</v>
      </c>
      <c r="AR271">
        <v>1.63045493904261</v>
      </c>
      <c r="AS271">
        <v>1.56663911347609</v>
      </c>
      <c r="AT271">
        <v>1.6262805775837501</v>
      </c>
      <c r="AU271">
        <v>1.45313937432069</v>
      </c>
      <c r="AV271">
        <v>1.5373271906124499</v>
      </c>
      <c r="AW271">
        <v>1.5898833807227899</v>
      </c>
      <c r="AX271">
        <v>1.5406403758190099</v>
      </c>
      <c r="AY271">
        <v>1.60905364269769</v>
      </c>
      <c r="AZ271">
        <v>1.5905026043428201</v>
      </c>
      <c r="BA271">
        <v>1.56696594427244</v>
      </c>
      <c r="BB271">
        <v>1.6091358586778299</v>
      </c>
      <c r="BC271">
        <v>1.5397456386364701</v>
      </c>
      <c r="BD271">
        <v>1.59420887777458</v>
      </c>
      <c r="BE271">
        <v>1.5056446427896</v>
      </c>
      <c r="BF271">
        <v>1.55508112401195</v>
      </c>
      <c r="BG271">
        <v>1.4945844428813899</v>
      </c>
      <c r="BH271">
        <v>1.56812711037588</v>
      </c>
      <c r="BI271">
        <v>1.43311353597004</v>
      </c>
      <c r="BJ271">
        <v>1.4746805618777099</v>
      </c>
      <c r="BK271">
        <v>1.4668500641375899</v>
      </c>
      <c r="BL271">
        <v>1.5315819717850701</v>
      </c>
      <c r="BM271">
        <v>1.4534809293997</v>
      </c>
      <c r="BN271">
        <v>1.5298654278859101</v>
      </c>
      <c r="BO271">
        <v>1.46967844750382</v>
      </c>
      <c r="BP271">
        <v>1.5405848080662199</v>
      </c>
      <c r="BQ271">
        <v>1.60763804252756</v>
      </c>
      <c r="BR271">
        <v>1.5847074258348499</v>
      </c>
      <c r="BS271">
        <v>1.4662306361997199</v>
      </c>
      <c r="BT271">
        <v>1.5436827709705501</v>
      </c>
      <c r="BU271">
        <v>1.5024558744874299</v>
      </c>
      <c r="BV271">
        <v>1.4782737564628201</v>
      </c>
      <c r="BW271">
        <v>1.48118266345255</v>
      </c>
      <c r="BX271">
        <v>1.55016043248443</v>
      </c>
      <c r="BY271">
        <v>1.5143351018737099</v>
      </c>
      <c r="BZ271">
        <v>1.5389795673623601</v>
      </c>
      <c r="CA271">
        <v>1.43623543451678</v>
      </c>
      <c r="CB271">
        <v>1.51637763313261</v>
      </c>
      <c r="CC271">
        <v>1.48844340526658</v>
      </c>
      <c r="CD271">
        <v>1.56547203802368</v>
      </c>
      <c r="CE271">
        <v>1.4845644008814101</v>
      </c>
      <c r="CF271">
        <v>1.56841987244446</v>
      </c>
      <c r="CG271">
        <v>1.4905174180221801</v>
      </c>
      <c r="CH271">
        <v>1.51938635907349</v>
      </c>
      <c r="CI271">
        <v>1.5160247193571601</v>
      </c>
      <c r="CJ271">
        <v>1.57373215632443</v>
      </c>
      <c r="CK271">
        <v>1.5124809822705001</v>
      </c>
      <c r="CL271">
        <v>1.5136660066208401</v>
      </c>
      <c r="CM271">
        <v>1.4887069096048</v>
      </c>
      <c r="CN271">
        <v>1.56114672184929</v>
      </c>
      <c r="CO271">
        <v>1.4991001883980499</v>
      </c>
      <c r="CP271">
        <v>1.5647864353401</v>
      </c>
      <c r="CQ271">
        <v>1.5306196020678899</v>
      </c>
      <c r="CR271">
        <v>1.5527329068679301</v>
      </c>
      <c r="CS271">
        <v>1.4912619100698801</v>
      </c>
      <c r="CT271">
        <v>1.5529761847066399</v>
      </c>
      <c r="CU271">
        <v>1.52985207931066</v>
      </c>
      <c r="CV271">
        <v>1.5851415836615199</v>
      </c>
      <c r="CW271">
        <v>1.4750741399762699</v>
      </c>
      <c r="CX271">
        <v>1.5298784104389</v>
      </c>
      <c r="CY271">
        <v>1.6304464766003199</v>
      </c>
      <c r="CZ271">
        <v>1.5491815876431201</v>
      </c>
      <c r="DA271">
        <v>1.50659858820903</v>
      </c>
      <c r="DB271">
        <v>1.5637538015122301</v>
      </c>
      <c r="DC271">
        <v>1.49933631315183</v>
      </c>
      <c r="DD271">
        <v>1.5819179195449</v>
      </c>
      <c r="DE271">
        <v>1.49277997646807</v>
      </c>
      <c r="DF271">
        <v>1.55573679894462</v>
      </c>
      <c r="DG271">
        <v>1.52149259395684</v>
      </c>
      <c r="DH271">
        <v>1.59442565493531</v>
      </c>
      <c r="DI271">
        <v>1.50528783537379</v>
      </c>
      <c r="DJ271">
        <v>1.5681687939567499</v>
      </c>
      <c r="DK271">
        <v>1.4966648375099001</v>
      </c>
      <c r="DL271">
        <v>1.55786842265715</v>
      </c>
      <c r="DM271">
        <v>1.4793481219379401</v>
      </c>
      <c r="DN271">
        <v>1.52132099437488</v>
      </c>
      <c r="DO271">
        <v>1.5132856125623</v>
      </c>
      <c r="DP271">
        <v>1.5892515834051599</v>
      </c>
      <c r="DQ271">
        <v>1.56292718161708</v>
      </c>
      <c r="DR271">
        <v>1.5503589002753799</v>
      </c>
      <c r="DS271">
        <v>1.4696223983438701</v>
      </c>
      <c r="DT271">
        <v>1.5511908506946199</v>
      </c>
      <c r="DU271">
        <v>1.56833248342682</v>
      </c>
      <c r="DV271">
        <v>1.6090103165574801</v>
      </c>
      <c r="DW271">
        <v>1.54250647306696</v>
      </c>
      <c r="DX271">
        <v>1.5783621871350899</v>
      </c>
      <c r="DY271">
        <v>1.4959301927906199</v>
      </c>
      <c r="DZ271">
        <v>1.5582133888351399</v>
      </c>
      <c r="EA271">
        <v>1.4777781280042801</v>
      </c>
      <c r="EB271">
        <v>1.53462514381176</v>
      </c>
      <c r="EC271">
        <v>1.5961158657011101</v>
      </c>
      <c r="ED271">
        <v>1.5947673554333199</v>
      </c>
      <c r="EE271">
        <v>1.5149219868058199</v>
      </c>
      <c r="EF271">
        <v>1.5734231561311001</v>
      </c>
      <c r="EG271">
        <v>1.5264132574234299</v>
      </c>
      <c r="EH271">
        <v>1.57944083472666</v>
      </c>
      <c r="EI271">
        <v>1.4909026781153401</v>
      </c>
      <c r="EJ271">
        <v>1.55699204592444</v>
      </c>
      <c r="EK271">
        <v>1.4580636108512599</v>
      </c>
      <c r="EL271">
        <v>1.5013470533208599</v>
      </c>
      <c r="EM271">
        <v>1.48834801283444</v>
      </c>
      <c r="EN271">
        <v>1.55640635586178</v>
      </c>
      <c r="EO271">
        <v>1.49569892473118</v>
      </c>
      <c r="EP271">
        <v>1.54149702474162</v>
      </c>
      <c r="EQ271">
        <v>1.4709938934512501</v>
      </c>
      <c r="ER271">
        <v>1.5416227977819801</v>
      </c>
      <c r="ES271">
        <v>1.54686539752057</v>
      </c>
      <c r="ET271">
        <v>1.61705223748807</v>
      </c>
    </row>
    <row r="272" spans="1:150" x14ac:dyDescent="0.45">
      <c r="A272" t="s">
        <v>330</v>
      </c>
      <c r="B272" t="s">
        <v>38</v>
      </c>
      <c r="C272" t="s">
        <v>16</v>
      </c>
      <c r="D272">
        <v>40</v>
      </c>
      <c r="E272" s="1" cm="1">
        <f t="array" ref="E272">SUMPRODUCT($G272:$FZZ272,$G$2:$FZZ$2)/SUMPRODUCT(--($G272:$FZZ272&lt;&gt;""),$G$2:$FZZ$2)</f>
        <v>1.537887350086927</v>
      </c>
      <c r="F272" s="1" cm="1">
        <f t="array" ref="F272">SUMPRODUCT($G272:$FZZ272,$F$2:$FZY$2)/SUMPRODUCT(--($G272:$FZZ272&lt;&gt;""),$F$2:$FZY$2)</f>
        <v>1.6352024373950684</v>
      </c>
      <c r="G272">
        <v>1.51187495433987</v>
      </c>
      <c r="H272">
        <v>1.6112745651495299</v>
      </c>
      <c r="I272">
        <v>1.5091209652172599</v>
      </c>
      <c r="J272">
        <v>1.60811072701041</v>
      </c>
      <c r="K272">
        <v>1.52829041984841</v>
      </c>
      <c r="L272">
        <v>1.62569752899359</v>
      </c>
      <c r="M272">
        <v>1.50423463736945</v>
      </c>
      <c r="N272">
        <v>1.5989994008289301</v>
      </c>
      <c r="O272">
        <v>1.47779339714962</v>
      </c>
      <c r="P272">
        <v>1.6066500272542099</v>
      </c>
      <c r="Q272">
        <v>1.5470775876463401</v>
      </c>
      <c r="R272">
        <v>1.6301537700886699</v>
      </c>
      <c r="S272">
        <v>1.57433207991728</v>
      </c>
      <c r="T272">
        <v>1.64423212102553</v>
      </c>
      <c r="U272">
        <v>1.5458685271238199</v>
      </c>
      <c r="V272">
        <v>1.6752105209108801</v>
      </c>
      <c r="W272">
        <v>1.54908860872163</v>
      </c>
      <c r="X272">
        <v>1.65977162766153</v>
      </c>
      <c r="Y272">
        <v>1.5422188686001801</v>
      </c>
      <c r="Z272">
        <v>1.6534212806502</v>
      </c>
      <c r="AA272">
        <v>1.5518969492558901</v>
      </c>
      <c r="AB272">
        <v>1.64786549540451</v>
      </c>
      <c r="AC272">
        <v>1.5519057091831201</v>
      </c>
      <c r="AD272">
        <v>1.66764330157681</v>
      </c>
      <c r="AE272">
        <v>1.5418648711515399</v>
      </c>
      <c r="AF272">
        <v>1.6385407178153999</v>
      </c>
      <c r="AG272">
        <v>1.5011250999572201</v>
      </c>
      <c r="AH272">
        <v>1.61031930522753</v>
      </c>
      <c r="AI272">
        <v>1.50547178121754</v>
      </c>
      <c r="AJ272">
        <v>1.6308279698155299</v>
      </c>
      <c r="AK272">
        <v>1.5426993657052599</v>
      </c>
      <c r="AL272">
        <v>1.66430910047906</v>
      </c>
      <c r="AM272">
        <v>1.548193967479</v>
      </c>
      <c r="AN272">
        <v>1.6528155902188699</v>
      </c>
      <c r="AO272">
        <v>1.5916400317649899</v>
      </c>
      <c r="AP272">
        <v>1.7065439820435899</v>
      </c>
      <c r="AQ272">
        <v>1.5731565275361801</v>
      </c>
      <c r="AR272">
        <v>1.7024390617696401</v>
      </c>
      <c r="AS272">
        <v>1.58332343140547</v>
      </c>
      <c r="AT272">
        <v>1.6979980884974</v>
      </c>
      <c r="AU272">
        <v>1.5228873207491</v>
      </c>
      <c r="AV272">
        <v>1.6492370893083601</v>
      </c>
      <c r="AW272">
        <v>1.5738731610829499</v>
      </c>
      <c r="AX272">
        <v>1.6893682779082699</v>
      </c>
      <c r="AY272">
        <v>1.56725969018467</v>
      </c>
      <c r="AZ272">
        <v>1.6564919163904399</v>
      </c>
      <c r="BA272">
        <v>1.56814787834638</v>
      </c>
      <c r="BB272">
        <v>1.66940083773447</v>
      </c>
      <c r="BC272">
        <v>1.5767574660377299</v>
      </c>
      <c r="BD272">
        <v>1.67556489580835</v>
      </c>
      <c r="BE272">
        <v>1.5321470443629199</v>
      </c>
      <c r="BF272">
        <v>1.64224310729548</v>
      </c>
      <c r="BG272">
        <v>1.5288702514608901</v>
      </c>
      <c r="BH272">
        <v>1.62945667038636</v>
      </c>
      <c r="BI272">
        <v>1.4896378953307201</v>
      </c>
      <c r="BJ272">
        <v>1.5612991017906399</v>
      </c>
      <c r="BK272">
        <v>1.5478488965944499</v>
      </c>
      <c r="BL272">
        <v>1.6308737184773801</v>
      </c>
      <c r="BM272">
        <v>1.5036323083024701</v>
      </c>
      <c r="BN272">
        <v>1.62812623940249</v>
      </c>
      <c r="BO272">
        <v>1.5186485464928201</v>
      </c>
      <c r="BP272">
        <v>1.6333933782591901</v>
      </c>
      <c r="BQ272">
        <v>1.5045094131310599</v>
      </c>
      <c r="BR272">
        <v>1.5911740246332899</v>
      </c>
      <c r="BS272">
        <v>1.5250732850081501</v>
      </c>
      <c r="BT272">
        <v>1.64988777274901</v>
      </c>
      <c r="BU272">
        <v>1.5809101444107601</v>
      </c>
      <c r="BV272">
        <v>1.5680758602246301</v>
      </c>
      <c r="BW272">
        <v>1.53126383627687</v>
      </c>
      <c r="BX272">
        <v>1.65271696648682</v>
      </c>
      <c r="BY272">
        <v>1.5621787369892299</v>
      </c>
      <c r="BZ272">
        <v>1.62502739652384</v>
      </c>
      <c r="CA272">
        <v>1.5132512805859299</v>
      </c>
      <c r="CB272">
        <v>1.62329973064623</v>
      </c>
      <c r="CC272">
        <v>1.56988002606462</v>
      </c>
      <c r="CD272">
        <v>1.67408869638544</v>
      </c>
      <c r="CE272">
        <v>1.5564232704755001</v>
      </c>
      <c r="CF272">
        <v>1.6657079159461601</v>
      </c>
      <c r="CG272">
        <v>1.5421453837221999</v>
      </c>
      <c r="CH272">
        <v>1.6100043671827899</v>
      </c>
      <c r="CI272">
        <v>1.5361322561567801</v>
      </c>
      <c r="CJ272">
        <v>1.61276172080582</v>
      </c>
      <c r="CK272">
        <v>1.50850541670807</v>
      </c>
      <c r="CL272">
        <v>1.5670609102516</v>
      </c>
      <c r="CM272">
        <v>1.5461944178064899</v>
      </c>
      <c r="CN272">
        <v>1.6564124564679701</v>
      </c>
      <c r="CO272">
        <v>1.5575598234119701</v>
      </c>
      <c r="CP272">
        <v>1.6659590023338799</v>
      </c>
      <c r="CQ272">
        <v>1.55391412398177</v>
      </c>
      <c r="CR272">
        <v>1.6512801632227201</v>
      </c>
      <c r="CS272">
        <v>1.5305372737934799</v>
      </c>
      <c r="CT272">
        <v>1.62100049433453</v>
      </c>
      <c r="CU272">
        <v>1.57753715029388</v>
      </c>
      <c r="CV272">
        <v>1.68637241308915</v>
      </c>
      <c r="CW272">
        <v>1.52832147093712</v>
      </c>
      <c r="CX272">
        <v>1.6135527876631</v>
      </c>
      <c r="CY272">
        <v>1.56867491482876</v>
      </c>
      <c r="CZ272">
        <v>1.6051256435871799</v>
      </c>
      <c r="DA272">
        <v>1.5328255350018101</v>
      </c>
      <c r="DB272">
        <v>1.6422951368544401</v>
      </c>
      <c r="DC272">
        <v>1.53894080996884</v>
      </c>
      <c r="DD272">
        <v>1.6677231477718999</v>
      </c>
      <c r="DE272">
        <v>1.5422415944664301</v>
      </c>
      <c r="DF272">
        <v>1.661692872678</v>
      </c>
      <c r="DG272">
        <v>1.57195637857326</v>
      </c>
      <c r="DH272">
        <v>1.6903414481688599</v>
      </c>
      <c r="DI272">
        <v>1.5633498306850699</v>
      </c>
      <c r="DJ272">
        <v>1.63461839020578</v>
      </c>
      <c r="DK272">
        <v>1.5251265166758099</v>
      </c>
      <c r="DL272">
        <v>1.63860740198768</v>
      </c>
      <c r="DM272">
        <v>1.4836463436762799</v>
      </c>
      <c r="DN272">
        <v>1.5764720558882199</v>
      </c>
      <c r="DO272">
        <v>1.5301252982548099</v>
      </c>
      <c r="DP272">
        <v>1.64790315931491</v>
      </c>
      <c r="DQ272">
        <v>1.5680195025055299</v>
      </c>
      <c r="DR272">
        <v>1.6286578484041301</v>
      </c>
      <c r="DS272">
        <v>1.52516160457871</v>
      </c>
      <c r="DT272">
        <v>1.64047167226489</v>
      </c>
      <c r="DU272">
        <v>1.5693719844663201</v>
      </c>
      <c r="DV272">
        <v>1.6653002785078199</v>
      </c>
      <c r="DW272">
        <v>1.5490049246077999</v>
      </c>
      <c r="DX272">
        <v>1.6362517134589001</v>
      </c>
      <c r="DY272">
        <v>1.52951465228309</v>
      </c>
      <c r="DZ272">
        <v>1.6236527618991701</v>
      </c>
      <c r="EA272">
        <v>1.5000788009645201</v>
      </c>
      <c r="EB272">
        <v>1.5695497312887099</v>
      </c>
      <c r="EC272">
        <v>1.57177897173437</v>
      </c>
      <c r="ED272">
        <v>1.65777570133152</v>
      </c>
      <c r="EE272">
        <v>1.5408216691682</v>
      </c>
      <c r="EF272">
        <v>1.66250130894621</v>
      </c>
      <c r="EG272">
        <v>1.54040297149146</v>
      </c>
      <c r="EH272">
        <v>1.63324091515164</v>
      </c>
      <c r="EI272">
        <v>1.5314271119651599</v>
      </c>
      <c r="EJ272">
        <v>1.6202476222908699</v>
      </c>
      <c r="EK272">
        <v>1.5147988774555601</v>
      </c>
      <c r="EL272">
        <v>1.5926286248830599</v>
      </c>
      <c r="EM272">
        <v>1.5149117312436799</v>
      </c>
      <c r="EN272">
        <v>1.61517123243892</v>
      </c>
      <c r="EO272">
        <v>1.51108675227059</v>
      </c>
      <c r="EP272">
        <v>1.57652155757385</v>
      </c>
      <c r="EQ272">
        <v>1.4936302379448301</v>
      </c>
      <c r="ER272">
        <v>1.59438829227205</v>
      </c>
      <c r="ES272">
        <v>1.5845512662028001</v>
      </c>
      <c r="ET272">
        <v>1.7170769611132599</v>
      </c>
    </row>
    <row r="273" spans="1:150" x14ac:dyDescent="0.45">
      <c r="A273" t="s">
        <v>44</v>
      </c>
      <c r="B273" t="s">
        <v>21</v>
      </c>
      <c r="C273" t="s">
        <v>22</v>
      </c>
      <c r="D273">
        <v>40</v>
      </c>
      <c r="E273" s="1" cm="1">
        <f t="array" ref="E273">SUMPRODUCT($G273:$FZZ273,$G$2:$FZZ$2)/SUMPRODUCT(--($G273:$FZZ273&lt;&gt;""),$G$2:$FZZ$2)</f>
        <v>1.1208282737958435</v>
      </c>
      <c r="F273" s="1" cm="1">
        <f t="array" ref="F273">SUMPRODUCT($G273:$FZZ273,$F$2:$FZY$2)/SUMPRODUCT(--($G273:$FZZ273&lt;&gt;""),$F$2:$FZY$2)</f>
        <v>1.1125813905201876</v>
      </c>
      <c r="G273">
        <v>1.1069974563156999</v>
      </c>
      <c r="H273">
        <v>1.10463143143674</v>
      </c>
      <c r="I273">
        <v>1.10649490905537</v>
      </c>
      <c r="J273">
        <v>1.10332787273549</v>
      </c>
      <c r="K273">
        <v>1.1176084528878001</v>
      </c>
      <c r="L273">
        <v>1.1140456765340601</v>
      </c>
      <c r="M273">
        <v>1.1072846326652199</v>
      </c>
      <c r="N273">
        <v>1.09723572512078</v>
      </c>
      <c r="O273">
        <v>1.1246250553850099</v>
      </c>
      <c r="P273">
        <v>1.1183231169890899</v>
      </c>
      <c r="Q273">
        <v>1.2364971386316099</v>
      </c>
      <c r="R273">
        <v>1.1151020399312099</v>
      </c>
      <c r="S273">
        <v>1.09127989023563</v>
      </c>
      <c r="T273">
        <v>1.11820312458291</v>
      </c>
      <c r="U273">
        <v>1.0750879309902099</v>
      </c>
      <c r="V273">
        <v>1.11072244615029</v>
      </c>
      <c r="W273">
        <v>1.06230012652031</v>
      </c>
      <c r="X273">
        <v>1.0885642170045799</v>
      </c>
      <c r="Y273">
        <v>1.0744557380508499</v>
      </c>
      <c r="Z273">
        <v>1.10836000422044</v>
      </c>
      <c r="AA273">
        <v>1.08286489198854</v>
      </c>
      <c r="AB273">
        <v>1.0979915775834099</v>
      </c>
      <c r="AC273">
        <v>1.1156073037885299</v>
      </c>
      <c r="AD273">
        <v>1.10404657340968</v>
      </c>
      <c r="AE273">
        <v>1.06600364714008</v>
      </c>
      <c r="AF273">
        <v>1.1078125860069801</v>
      </c>
      <c r="AG273">
        <v>1.0985494579063799</v>
      </c>
      <c r="AH273">
        <v>1.11232030944898</v>
      </c>
      <c r="AI273">
        <v>1.10345971724554</v>
      </c>
      <c r="AJ273">
        <v>1.1307432673199</v>
      </c>
      <c r="AK273">
        <v>1.03798453070218</v>
      </c>
      <c r="AL273">
        <v>1.0799586058005399</v>
      </c>
      <c r="AM273">
        <v>1.1094046092101399</v>
      </c>
      <c r="AN273">
        <v>1.1147771939261</v>
      </c>
      <c r="AO273">
        <v>1.16057990798653</v>
      </c>
      <c r="AP273">
        <v>1.15734827950567</v>
      </c>
      <c r="AQ273">
        <v>1.0930912406801401</v>
      </c>
      <c r="AR273">
        <v>1.1274741189722599</v>
      </c>
      <c r="AS273">
        <v>1.1250019373337099</v>
      </c>
      <c r="AT273">
        <v>1.1369152481078699</v>
      </c>
      <c r="AU273">
        <v>1.0508734143451499</v>
      </c>
      <c r="AV273">
        <v>1.0897783213243</v>
      </c>
      <c r="AW273">
        <v>1.24226562821939</v>
      </c>
      <c r="AX273">
        <v>1.11939259076111</v>
      </c>
      <c r="AY273">
        <v>1.17868091726983</v>
      </c>
      <c r="AZ273">
        <v>1.1127633092065199</v>
      </c>
      <c r="BA273">
        <v>1.07898652340193</v>
      </c>
      <c r="BB273">
        <v>1.1161154616645399</v>
      </c>
      <c r="BC273">
        <v>1.0806291861717201</v>
      </c>
      <c r="BD273">
        <v>1.11385791330742</v>
      </c>
      <c r="BE273">
        <v>1.0811504859876699</v>
      </c>
      <c r="BF273">
        <v>1.09781778298854</v>
      </c>
      <c r="BG273">
        <v>1.0932288518936399</v>
      </c>
      <c r="BH273">
        <v>1.1063433490027901</v>
      </c>
      <c r="BI273">
        <v>1.0898193323374601</v>
      </c>
      <c r="BJ273">
        <v>1.1026449412413299</v>
      </c>
      <c r="BK273">
        <v>1.11784598827398</v>
      </c>
      <c r="BL273">
        <v>1.11817475493536</v>
      </c>
      <c r="BM273">
        <v>1.08650980330559</v>
      </c>
      <c r="BN273">
        <v>1.1170388637354201</v>
      </c>
      <c r="BO273">
        <v>1.1183815792609999</v>
      </c>
      <c r="BP273">
        <v>1.1323905485427399</v>
      </c>
      <c r="BQ273">
        <v>1.23279038756577</v>
      </c>
      <c r="BR273">
        <v>1.0894032376009</v>
      </c>
      <c r="BS273">
        <v>1.04493382885037</v>
      </c>
      <c r="BT273">
        <v>1.08627699893292</v>
      </c>
      <c r="BU273">
        <v>1.16472187555714</v>
      </c>
      <c r="BV273">
        <v>1.1052794615796</v>
      </c>
      <c r="BW273">
        <v>1.0954231645922501</v>
      </c>
      <c r="BX273">
        <v>1.1068037585477399</v>
      </c>
      <c r="BY273">
        <v>1.2264813765667699</v>
      </c>
      <c r="BZ273">
        <v>1.18398678350336</v>
      </c>
      <c r="CA273">
        <v>1.0633464578509599</v>
      </c>
      <c r="CB273">
        <v>1.0798942754972101</v>
      </c>
      <c r="CC273">
        <v>1.4174326344436301</v>
      </c>
      <c r="CD273">
        <v>1.1321668135995999</v>
      </c>
      <c r="CE273">
        <v>1.1091811521395001</v>
      </c>
      <c r="CF273">
        <v>1.1354080871413801</v>
      </c>
      <c r="CG273">
        <v>1.13683977406555</v>
      </c>
      <c r="CH273">
        <v>1.12450403498713</v>
      </c>
      <c r="CI273">
        <v>1.0914388336977501</v>
      </c>
      <c r="CJ273">
        <v>1.1157431270312299</v>
      </c>
      <c r="CK273">
        <v>1.09451142592833</v>
      </c>
      <c r="CL273">
        <v>1.0819501678147301</v>
      </c>
      <c r="CM273">
        <v>1.10862817342149</v>
      </c>
      <c r="CN273">
        <v>1.1246277696461899</v>
      </c>
      <c r="CO273">
        <v>1.08612884177375</v>
      </c>
      <c r="CP273">
        <v>1.1110986137277501</v>
      </c>
      <c r="CQ273">
        <v>1.1521852516605999</v>
      </c>
      <c r="CR273">
        <v>1.1343135901329999</v>
      </c>
      <c r="CS273">
        <v>1.0693328422297299</v>
      </c>
      <c r="CT273">
        <v>1.0980817881340299</v>
      </c>
      <c r="CU273">
        <v>1.1332902358735299</v>
      </c>
      <c r="CV273">
        <v>1.13865757083436</v>
      </c>
      <c r="CW273">
        <v>1.06742289442467</v>
      </c>
      <c r="CX273">
        <v>1.09870996441281</v>
      </c>
      <c r="CY273">
        <v>1.2691667307051899</v>
      </c>
      <c r="CZ273">
        <v>1.15002945772176</v>
      </c>
      <c r="DA273">
        <v>1.0927847995312601</v>
      </c>
      <c r="DB273">
        <v>1.10619123350352</v>
      </c>
      <c r="DC273">
        <v>1.0677908709196799</v>
      </c>
      <c r="DD273">
        <v>1.11335500474062</v>
      </c>
      <c r="DE273">
        <v>1.1048240453524401</v>
      </c>
      <c r="DF273">
        <v>1.1355136021677801</v>
      </c>
      <c r="DG273">
        <v>1.1162084630925599</v>
      </c>
      <c r="DH273">
        <v>1.1409436426346899</v>
      </c>
      <c r="DI273">
        <v>1.0934878874706899</v>
      </c>
      <c r="DJ273">
        <v>1.10880437613961</v>
      </c>
      <c r="DK273">
        <v>1.05878909822571</v>
      </c>
      <c r="DL273">
        <v>1.10084750929821</v>
      </c>
      <c r="DM273">
        <v>1.07406777354382</v>
      </c>
      <c r="DN273">
        <v>1.097191979677</v>
      </c>
      <c r="DO273">
        <v>1.0765780959162501</v>
      </c>
      <c r="DP273">
        <v>1.1111444240402699</v>
      </c>
      <c r="DQ273">
        <v>1.1126901720012601</v>
      </c>
      <c r="DR273">
        <v>1.0934675635411399</v>
      </c>
      <c r="DS273">
        <v>1.0665394802268999</v>
      </c>
      <c r="DT273">
        <v>1.09960118932851</v>
      </c>
      <c r="DU273">
        <v>1.0892401835798</v>
      </c>
      <c r="DV273">
        <v>1.1009100537402401</v>
      </c>
      <c r="DW273">
        <v>1.152650149769</v>
      </c>
      <c r="DX273">
        <v>1.13122556734528</v>
      </c>
      <c r="DY273">
        <v>1.03671132217434</v>
      </c>
      <c r="DZ273">
        <v>1.0764322496799801</v>
      </c>
      <c r="EA273">
        <v>1.05523159603473</v>
      </c>
      <c r="EB273">
        <v>1.08092071046949</v>
      </c>
      <c r="EC273">
        <v>1.1823674318843</v>
      </c>
      <c r="ED273">
        <v>1.13767546560767</v>
      </c>
      <c r="EE273">
        <v>1.04097874271353</v>
      </c>
      <c r="EF273">
        <v>1.1031973192781499</v>
      </c>
      <c r="EG273">
        <v>1.06346166056424</v>
      </c>
      <c r="EH273">
        <v>1.08825583610235</v>
      </c>
      <c r="EI273">
        <v>1.05879205078932</v>
      </c>
      <c r="EJ273">
        <v>1.0989394565931201</v>
      </c>
      <c r="EK273">
        <v>1.07058933582787</v>
      </c>
      <c r="EL273">
        <v>1.0822076707202899</v>
      </c>
      <c r="EM273">
        <v>1.05652779730783</v>
      </c>
      <c r="EN273">
        <v>1.0795249721963001</v>
      </c>
      <c r="EO273">
        <v>1.05507881824825</v>
      </c>
      <c r="EP273">
        <v>1.0641507464244699</v>
      </c>
      <c r="EQ273">
        <v>1.05699445497297</v>
      </c>
      <c r="ER273">
        <v>1.0944233873797899</v>
      </c>
      <c r="ES273">
        <v>1.0984777310775899</v>
      </c>
      <c r="ET273">
        <v>1.13268816444742</v>
      </c>
    </row>
    <row r="274" spans="1:150" x14ac:dyDescent="0.45">
      <c r="A274" t="s">
        <v>44</v>
      </c>
      <c r="B274" t="s">
        <v>21</v>
      </c>
      <c r="C274" t="s">
        <v>29</v>
      </c>
      <c r="D274">
        <v>40</v>
      </c>
      <c r="E274" s="1" cm="1">
        <f t="array" ref="E274">SUMPRODUCT($G274:$FZZ274,$G$2:$FZZ$2)/SUMPRODUCT(--($G274:$FZZ274&lt;&gt;""),$G$2:$FZZ$2)</f>
        <v>1.3106002958374208</v>
      </c>
      <c r="F274" s="1" cm="1">
        <f t="array" ref="F274">SUMPRODUCT($G274:$FZZ274,$F$2:$FZY$2)/SUMPRODUCT(--($G274:$FZZ274&lt;&gt;""),$F$2:$FZY$2)</f>
        <v>1.2961036041671519</v>
      </c>
      <c r="G274">
        <v>1.3024842431044901</v>
      </c>
      <c r="H274">
        <v>1.2821065425153899</v>
      </c>
      <c r="I274">
        <v>1.31807513097981</v>
      </c>
      <c r="J274">
        <v>1.2835922010074201</v>
      </c>
      <c r="K274">
        <v>1.3103030871256101</v>
      </c>
      <c r="L274">
        <v>1.2907078171800099</v>
      </c>
      <c r="M274">
        <v>1.29944853153571</v>
      </c>
      <c r="N274">
        <v>1.270018173205</v>
      </c>
      <c r="O274">
        <v>1.3379920500584901</v>
      </c>
      <c r="P274">
        <v>1.3206593287495201</v>
      </c>
      <c r="Q274">
        <v>1.41485721348909</v>
      </c>
      <c r="R274">
        <v>1.2876808278559999</v>
      </c>
      <c r="S274">
        <v>1.27088379178226</v>
      </c>
      <c r="T274">
        <v>1.27978702011456</v>
      </c>
      <c r="U274">
        <v>1.2623103386305801</v>
      </c>
      <c r="V274">
        <v>1.2844214525942801</v>
      </c>
      <c r="W274">
        <v>1.23911384920559</v>
      </c>
      <c r="X274">
        <v>1.2640269062287399</v>
      </c>
      <c r="Y274">
        <v>1.2521589829999</v>
      </c>
      <c r="Z274">
        <v>1.28068217787909</v>
      </c>
      <c r="AA274">
        <v>1.2415347091217399</v>
      </c>
      <c r="AB274">
        <v>1.2601516797195</v>
      </c>
      <c r="AC274">
        <v>1.33785741977717</v>
      </c>
      <c r="AD274">
        <v>1.2769808634638899</v>
      </c>
      <c r="AE274">
        <v>1.2304214808383001</v>
      </c>
      <c r="AF274">
        <v>1.2950277086762501</v>
      </c>
      <c r="AG274">
        <v>1.2899094341026101</v>
      </c>
      <c r="AH274">
        <v>1.28839008424302</v>
      </c>
      <c r="AI274">
        <v>1.3120521720640601</v>
      </c>
      <c r="AJ274">
        <v>1.3327487887543099</v>
      </c>
      <c r="AK274">
        <v>1.1967830283782199</v>
      </c>
      <c r="AL274">
        <v>1.24325872266778</v>
      </c>
      <c r="AM274">
        <v>1.3015619181596201</v>
      </c>
      <c r="AN274">
        <v>1.28771566883197</v>
      </c>
      <c r="AO274">
        <v>1.3759964297199501</v>
      </c>
      <c r="AP274">
        <v>1.3627457028660599</v>
      </c>
      <c r="AQ274">
        <v>1.27178335798193</v>
      </c>
      <c r="AR274">
        <v>1.30768346602708</v>
      </c>
      <c r="AS274">
        <v>1.3223206674760399</v>
      </c>
      <c r="AT274">
        <v>1.3043189626223699</v>
      </c>
      <c r="AU274">
        <v>1.22402483701164</v>
      </c>
      <c r="AV274">
        <v>1.2551436819672099</v>
      </c>
      <c r="AW274">
        <v>1.42480158239584</v>
      </c>
      <c r="AX274">
        <v>1.2873383607368001</v>
      </c>
      <c r="AY274">
        <v>1.40662923628492</v>
      </c>
      <c r="AZ274">
        <v>1.28250558073462</v>
      </c>
      <c r="BA274">
        <v>1.2522655254052</v>
      </c>
      <c r="BB274">
        <v>1.28185576397741</v>
      </c>
      <c r="BC274">
        <v>1.2436927228938599</v>
      </c>
      <c r="BD274">
        <v>1.28088625826063</v>
      </c>
      <c r="BE274">
        <v>1.28267463409099</v>
      </c>
      <c r="BF274">
        <v>1.2870920161869801</v>
      </c>
      <c r="BG274">
        <v>1.27621094579905</v>
      </c>
      <c r="BH274">
        <v>1.3060228090766</v>
      </c>
      <c r="BI274">
        <v>1.2937804932778501</v>
      </c>
      <c r="BJ274">
        <v>1.2877780057316099</v>
      </c>
      <c r="BK274">
        <v>1.30243441877847</v>
      </c>
      <c r="BL274">
        <v>1.2870526349804901</v>
      </c>
      <c r="BM274">
        <v>1.31360171837633</v>
      </c>
      <c r="BN274">
        <v>1.32871604773442</v>
      </c>
      <c r="BO274">
        <v>1.37192894040569</v>
      </c>
      <c r="BP274">
        <v>1.3143028375483901</v>
      </c>
      <c r="BQ274">
        <v>1.3888311371750499</v>
      </c>
      <c r="BR274">
        <v>1.2774471990020499</v>
      </c>
      <c r="BS274">
        <v>1.21659859439967</v>
      </c>
      <c r="BT274">
        <v>1.2439685518391701</v>
      </c>
      <c r="BU274">
        <v>1.41569798538063</v>
      </c>
      <c r="BV274">
        <v>1.32159921554644</v>
      </c>
      <c r="BW274">
        <v>1.2830007160700301</v>
      </c>
      <c r="BX274">
        <v>1.29246814581591</v>
      </c>
      <c r="BY274">
        <v>1.49196920010421</v>
      </c>
      <c r="BZ274">
        <v>1.39505787386433</v>
      </c>
      <c r="CA274">
        <v>1.2133231362694701</v>
      </c>
      <c r="CB274">
        <v>1.2631472789387199</v>
      </c>
      <c r="CC274">
        <v>1.51090497910996</v>
      </c>
      <c r="CD274">
        <v>1.35224807390087</v>
      </c>
      <c r="CE274">
        <v>1.31809106550696</v>
      </c>
      <c r="CF274">
        <v>1.3272114153144201</v>
      </c>
      <c r="CG274">
        <v>1.3553044712914599</v>
      </c>
      <c r="CH274">
        <v>1.3110510422250601</v>
      </c>
      <c r="CI274">
        <v>1.2800758508808501</v>
      </c>
      <c r="CJ274">
        <v>1.30108676190527</v>
      </c>
      <c r="CK274">
        <v>1.2415767704645999</v>
      </c>
      <c r="CL274">
        <v>1.25376340797712</v>
      </c>
      <c r="CM274">
        <v>1.2542648765961699</v>
      </c>
      <c r="CN274">
        <v>1.2913743501741199</v>
      </c>
      <c r="CO274">
        <v>1.22880521890729</v>
      </c>
      <c r="CP274">
        <v>1.2592863369231999</v>
      </c>
      <c r="CQ274">
        <v>1.3485971129212799</v>
      </c>
      <c r="CR274">
        <v>1.31057572828938</v>
      </c>
      <c r="CS274">
        <v>1.2510444028729499</v>
      </c>
      <c r="CT274">
        <v>1.27844604483905</v>
      </c>
      <c r="CU274">
        <v>1.27895681464406</v>
      </c>
      <c r="CV274">
        <v>1.3224228711414301</v>
      </c>
      <c r="CW274">
        <v>1.23896797153024</v>
      </c>
      <c r="CX274">
        <v>1.2868920521945399</v>
      </c>
      <c r="CY274">
        <v>1.6388867542713601</v>
      </c>
      <c r="CZ274">
        <v>1.3521862752631899</v>
      </c>
      <c r="DA274">
        <v>1.2869060573086599</v>
      </c>
      <c r="DB274">
        <v>1.2757177534108901</v>
      </c>
      <c r="DC274">
        <v>1.24074224569958</v>
      </c>
      <c r="DD274">
        <v>1.2759176486523001</v>
      </c>
      <c r="DE274">
        <v>1.30642314686062</v>
      </c>
      <c r="DF274">
        <v>1.3082682639854499</v>
      </c>
      <c r="DG274">
        <v>1.2662268805321999</v>
      </c>
      <c r="DH274">
        <v>1.32693745883981</v>
      </c>
      <c r="DI274">
        <v>1.25513154467309</v>
      </c>
      <c r="DJ274">
        <v>1.28286011982287</v>
      </c>
      <c r="DK274">
        <v>1.20932869946954</v>
      </c>
      <c r="DL274">
        <v>1.2616181940125599</v>
      </c>
      <c r="DM274">
        <v>1.2547518599165299</v>
      </c>
      <c r="DN274">
        <v>1.2786132280892699</v>
      </c>
      <c r="DO274">
        <v>1.21929068445577</v>
      </c>
      <c r="DP274">
        <v>1.27771739809366</v>
      </c>
      <c r="DQ274">
        <v>1.27351361112365</v>
      </c>
      <c r="DR274">
        <v>1.25540156200623</v>
      </c>
      <c r="DS274">
        <v>1.2346894249211</v>
      </c>
      <c r="DT274">
        <v>1.2669494535380399</v>
      </c>
      <c r="DU274">
        <v>1.2718197152159401</v>
      </c>
      <c r="DV274">
        <v>1.2758992664652999</v>
      </c>
      <c r="DW274">
        <v>1.38438594709854</v>
      </c>
      <c r="DX274">
        <v>1.3217495050007599</v>
      </c>
      <c r="DY274">
        <v>1.1971291492002001</v>
      </c>
      <c r="DZ274">
        <v>1.22878863385415</v>
      </c>
      <c r="EA274">
        <v>1.2147562686167199</v>
      </c>
      <c r="EB274">
        <v>1.2429591338197901</v>
      </c>
      <c r="EC274">
        <v>1.36316337148803</v>
      </c>
      <c r="ED274">
        <v>1.3100087069166799</v>
      </c>
      <c r="EE274">
        <v>1.1818911654857001</v>
      </c>
      <c r="EF274">
        <v>1.21405633704492</v>
      </c>
      <c r="EG274">
        <v>1.2550106880568901</v>
      </c>
      <c r="EH274">
        <v>1.26183622933818</v>
      </c>
      <c r="EI274">
        <v>1.2308141373354999</v>
      </c>
      <c r="EJ274">
        <v>1.27047505533798</v>
      </c>
      <c r="EK274">
        <v>1.24076707202993</v>
      </c>
      <c r="EL274">
        <v>1.2413096351730499</v>
      </c>
      <c r="EM274">
        <v>1.2408759124087501</v>
      </c>
      <c r="EN274">
        <v>1.2566505170848901</v>
      </c>
      <c r="EO274">
        <v>1.2342624491074199</v>
      </c>
      <c r="EP274">
        <v>1.2401398893412601</v>
      </c>
      <c r="EQ274">
        <v>1.22613532673545</v>
      </c>
      <c r="ER274">
        <v>1.24763108022741</v>
      </c>
      <c r="ES274">
        <v>1.2964292021332899</v>
      </c>
      <c r="ET274">
        <v>1.3376964645215901</v>
      </c>
    </row>
    <row r="275" spans="1:150" x14ac:dyDescent="0.45">
      <c r="A275" t="s">
        <v>44</v>
      </c>
      <c r="B275" t="s">
        <v>21</v>
      </c>
      <c r="C275" t="s">
        <v>322</v>
      </c>
      <c r="D275">
        <v>40</v>
      </c>
      <c r="E275" s="1" cm="1">
        <f t="array" ref="E275">SUMPRODUCT($G275:$FZZ275,$G$2:$FZZ$2)/SUMPRODUCT(--($G275:$FZZ275&lt;&gt;""),$G$2:$FZZ$2)</f>
        <v>1.1485861562098154</v>
      </c>
      <c r="F275" s="1" cm="1">
        <f t="array" ref="F275">SUMPRODUCT($G275:$FZZ275,$F$2:$FZY$2)/SUMPRODUCT(--($G275:$FZZ275&lt;&gt;""),$F$2:$FZY$2)</f>
        <v>1.177124605778423</v>
      </c>
      <c r="G275">
        <v>1.13647231501836</v>
      </c>
      <c r="H275">
        <v>1.1585934023603699</v>
      </c>
      <c r="I275">
        <v>1.13565913943407</v>
      </c>
      <c r="J275">
        <v>1.15476736693726</v>
      </c>
      <c r="K275">
        <v>1.1445134416118199</v>
      </c>
      <c r="L275">
        <v>1.17038375186468</v>
      </c>
      <c r="M275">
        <v>1.1244773759278399</v>
      </c>
      <c r="N275">
        <v>1.1511033495808201</v>
      </c>
      <c r="O275">
        <v>1.15094210313248</v>
      </c>
      <c r="P275">
        <v>1.18263348984581</v>
      </c>
      <c r="Q275">
        <v>1.1949525418362601</v>
      </c>
      <c r="R275">
        <v>1.1620430105195101</v>
      </c>
      <c r="S275">
        <v>1.1383781994586499</v>
      </c>
      <c r="T275">
        <v>1.1808086757982701</v>
      </c>
      <c r="U275">
        <v>1.1260493953942099</v>
      </c>
      <c r="V275">
        <v>1.1840710122975</v>
      </c>
      <c r="W275">
        <v>1.11529560612129</v>
      </c>
      <c r="X275">
        <v>1.1648578712798801</v>
      </c>
      <c r="Y275">
        <v>1.1264823524521701</v>
      </c>
      <c r="Z275">
        <v>1.1789469982062999</v>
      </c>
      <c r="AA275">
        <v>1.12788289919142</v>
      </c>
      <c r="AB275">
        <v>1.1683022415315301</v>
      </c>
      <c r="AC275">
        <v>1.1545445301030199</v>
      </c>
      <c r="AD275">
        <v>1.1778979681333099</v>
      </c>
      <c r="AE275">
        <v>1.1213854870814099</v>
      </c>
      <c r="AF275">
        <v>1.18341705419749</v>
      </c>
      <c r="AG275">
        <v>1.1290759302995901</v>
      </c>
      <c r="AH275">
        <v>1.1654808175106399</v>
      </c>
      <c r="AI275">
        <v>1.1332060653996701</v>
      </c>
      <c r="AJ275">
        <v>1.18684085394135</v>
      </c>
      <c r="AK275">
        <v>1.1025898138153101</v>
      </c>
      <c r="AL275">
        <v>1.1612982077382099</v>
      </c>
      <c r="AM275">
        <v>1.1423765981215599</v>
      </c>
      <c r="AN275">
        <v>1.1825830609458301</v>
      </c>
      <c r="AO275">
        <v>1.15775518642243</v>
      </c>
      <c r="AP275">
        <v>1.2144976996633099</v>
      </c>
      <c r="AQ275">
        <v>1.1539106980023099</v>
      </c>
      <c r="AR275">
        <v>1.20579918927824</v>
      </c>
      <c r="AS275">
        <v>1.1933717355926901</v>
      </c>
      <c r="AT275">
        <v>1.21016454420995</v>
      </c>
      <c r="AU275">
        <v>1.1178379025717</v>
      </c>
      <c r="AV275">
        <v>1.1747953686449</v>
      </c>
      <c r="AW275">
        <v>1.2134108047966301</v>
      </c>
      <c r="AX275">
        <v>1.18161288993283</v>
      </c>
      <c r="AY275">
        <v>1.21138605154569</v>
      </c>
      <c r="AZ275">
        <v>1.1923439085435901</v>
      </c>
      <c r="BA275">
        <v>1.1485266800218501</v>
      </c>
      <c r="BB275">
        <v>1.19284283372791</v>
      </c>
      <c r="BC275">
        <v>1.1534196098640599</v>
      </c>
      <c r="BD275">
        <v>1.2004536741499501</v>
      </c>
      <c r="BE275">
        <v>1.1318388109375499</v>
      </c>
      <c r="BF275">
        <v>1.1673310389168301</v>
      </c>
      <c r="BG275">
        <v>1.1287295769244201</v>
      </c>
      <c r="BH275">
        <v>1.1765733580579401</v>
      </c>
      <c r="BI275">
        <v>1.10810568224802</v>
      </c>
      <c r="BJ275">
        <v>1.1416490892888</v>
      </c>
      <c r="BK275">
        <v>1.14724250475236</v>
      </c>
      <c r="BL275">
        <v>1.1805167818520801</v>
      </c>
      <c r="BM275">
        <v>1.12724270495054</v>
      </c>
      <c r="BN275">
        <v>1.1740641406743899</v>
      </c>
      <c r="BO275">
        <v>1.1460113256761799</v>
      </c>
      <c r="BP275">
        <v>1.1726603761377601</v>
      </c>
      <c r="BQ275">
        <v>1.1725477825731601</v>
      </c>
      <c r="BR275">
        <v>1.1426415554249101</v>
      </c>
      <c r="BS275">
        <v>1.1081643791931901</v>
      </c>
      <c r="BT275">
        <v>1.1626865854705499</v>
      </c>
      <c r="BU275">
        <v>1.1563803708325899</v>
      </c>
      <c r="BV275">
        <v>1.15376849705829</v>
      </c>
      <c r="BW275">
        <v>1.13456650432101</v>
      </c>
      <c r="BX275">
        <v>1.17625161935684</v>
      </c>
      <c r="BY275">
        <v>1.2195919261927299</v>
      </c>
      <c r="BZ275">
        <v>1.23141688618346</v>
      </c>
      <c r="CA275">
        <v>1.0889497724570001</v>
      </c>
      <c r="CB275">
        <v>1.1431692978733199</v>
      </c>
      <c r="CC275">
        <v>1.2982406378167</v>
      </c>
      <c r="CD275">
        <v>1.19801832189811</v>
      </c>
      <c r="CE275">
        <v>1.15455435340385</v>
      </c>
      <c r="CF275">
        <v>1.20047520687885</v>
      </c>
      <c r="CG275">
        <v>1.1582762253466301</v>
      </c>
      <c r="CH275">
        <v>1.1881489975142201</v>
      </c>
      <c r="CI275">
        <v>1.14520994634011</v>
      </c>
      <c r="CJ275">
        <v>1.18167588126461</v>
      </c>
      <c r="CK275">
        <v>1.12734042309191</v>
      </c>
      <c r="CL275">
        <v>1.13971819356417</v>
      </c>
      <c r="CM275">
        <v>1.1323752081966301</v>
      </c>
      <c r="CN275">
        <v>1.18436127794882</v>
      </c>
      <c r="CO275">
        <v>1.1333689508759099</v>
      </c>
      <c r="CP275">
        <v>1.1847003908556599</v>
      </c>
      <c r="CQ275">
        <v>1.18472241397824</v>
      </c>
      <c r="CR275">
        <v>1.2035145044257201</v>
      </c>
      <c r="CS275">
        <v>1.1305333966598401</v>
      </c>
      <c r="CT275">
        <v>1.1762448022177201</v>
      </c>
      <c r="CU275">
        <v>1.16949210210695</v>
      </c>
      <c r="CV275">
        <v>1.20900283252383</v>
      </c>
      <c r="CW275">
        <v>1.1077550415183799</v>
      </c>
      <c r="CX275">
        <v>1.15217971530249</v>
      </c>
      <c r="CY275">
        <v>1.24027254796485</v>
      </c>
      <c r="CZ275">
        <v>1.1863264940188001</v>
      </c>
      <c r="DA275">
        <v>1.13816578778493</v>
      </c>
      <c r="DB275">
        <v>1.1750369688345701</v>
      </c>
      <c r="DC275">
        <v>1.1345794392523301</v>
      </c>
      <c r="DD275">
        <v>1.1831911147230101</v>
      </c>
      <c r="DE275">
        <v>1.15531072842015</v>
      </c>
      <c r="DF275">
        <v>1.20591328840874</v>
      </c>
      <c r="DG275">
        <v>1.15981872774559</v>
      </c>
      <c r="DH275">
        <v>1.2095234906071</v>
      </c>
      <c r="DI275">
        <v>1.13971086220369</v>
      </c>
      <c r="DJ275">
        <v>1.1838108882521401</v>
      </c>
      <c r="DK275">
        <v>1.1141759648801901</v>
      </c>
      <c r="DL275">
        <v>1.1626364246082499</v>
      </c>
      <c r="DM275">
        <v>1.11937488659045</v>
      </c>
      <c r="DN275">
        <v>1.1639334966430701</v>
      </c>
      <c r="DO275">
        <v>1.1281090332171499</v>
      </c>
      <c r="DP275">
        <v>1.1717323139577001</v>
      </c>
      <c r="DQ275">
        <v>1.1676764028711999</v>
      </c>
      <c r="DR275">
        <v>1.16679156697214</v>
      </c>
      <c r="DS275">
        <v>1.1195011314857399</v>
      </c>
      <c r="DT275">
        <v>1.1759942360187901</v>
      </c>
      <c r="DU275">
        <v>1.16832071549052</v>
      </c>
      <c r="DV275">
        <v>1.2035460714705899</v>
      </c>
      <c r="DW275">
        <v>1.1774381885566301</v>
      </c>
      <c r="DX275">
        <v>1.19740315784129</v>
      </c>
      <c r="DY275">
        <v>1.1040561271851299</v>
      </c>
      <c r="DZ275">
        <v>1.1509590674132</v>
      </c>
      <c r="EA275">
        <v>1.1131739452490801</v>
      </c>
      <c r="EB275">
        <v>1.14937510835132</v>
      </c>
      <c r="EC275">
        <v>1.2110896387691299</v>
      </c>
      <c r="ED275">
        <v>1.2089235277878001</v>
      </c>
      <c r="EE275">
        <v>1.1214003979196401</v>
      </c>
      <c r="EF275">
        <v>1.17011064958637</v>
      </c>
      <c r="EG275">
        <v>1.1256746174522201</v>
      </c>
      <c r="EH275">
        <v>1.1720353869923099</v>
      </c>
      <c r="EI275">
        <v>1.10970299919729</v>
      </c>
      <c r="EJ275">
        <v>1.1626207097857</v>
      </c>
      <c r="EK275">
        <v>1.11884003741814</v>
      </c>
      <c r="EL275">
        <v>1.1530495790458299</v>
      </c>
      <c r="EM275">
        <v>1.10886266889948</v>
      </c>
      <c r="EN275">
        <v>1.16137650683267</v>
      </c>
      <c r="EO275">
        <v>1.1121515815847101</v>
      </c>
      <c r="EP275">
        <v>1.1403069213905399</v>
      </c>
      <c r="EQ275">
        <v>1.0972660911068901</v>
      </c>
      <c r="ER275">
        <v>1.1396258861514701</v>
      </c>
      <c r="ES275">
        <v>1.1639529544732099</v>
      </c>
      <c r="ET275">
        <v>1.2079539434182101</v>
      </c>
    </row>
    <row r="276" spans="1:150" x14ac:dyDescent="0.45">
      <c r="A276" t="s">
        <v>44</v>
      </c>
      <c r="B276" t="s">
        <v>21</v>
      </c>
      <c r="C276" t="s">
        <v>24</v>
      </c>
      <c r="D276">
        <v>40</v>
      </c>
      <c r="E276" s="1" cm="1">
        <f t="array" ref="E276">SUMPRODUCT($G276:$FZZ276,$G$2:$FZZ$2)/SUMPRODUCT(--($G276:$FZZ276&lt;&gt;""),$G$2:$FZZ$2)</f>
        <v>1.1980376846381411</v>
      </c>
      <c r="F276" s="1" cm="1">
        <f t="array" ref="F276">SUMPRODUCT($G276:$FZZ276,$F$2:$FZY$2)/SUMPRODUCT(--($G276:$FZZ276&lt;&gt;""),$F$2:$FZY$2)</f>
        <v>1.19236417095325</v>
      </c>
      <c r="G276">
        <v>1.17106774966958</v>
      </c>
      <c r="H276">
        <v>1.18286134596098</v>
      </c>
      <c r="I276">
        <v>1.1749737874739701</v>
      </c>
      <c r="J276">
        <v>1.18008874989854</v>
      </c>
      <c r="K276">
        <v>1.1789457999253199</v>
      </c>
      <c r="L276">
        <v>1.19754155037695</v>
      </c>
      <c r="M276">
        <v>1.1680402484496599</v>
      </c>
      <c r="N276">
        <v>1.17105095925141</v>
      </c>
      <c r="O276">
        <v>1.2094063682410301</v>
      </c>
      <c r="P276">
        <v>1.2055094943467399</v>
      </c>
      <c r="Q276">
        <v>1.3198985997835799</v>
      </c>
      <c r="R276">
        <v>1.16858870241985</v>
      </c>
      <c r="S276">
        <v>1.1559034828119401</v>
      </c>
      <c r="T276">
        <v>1.17033585974078</v>
      </c>
      <c r="U276">
        <v>1.1606890708839299</v>
      </c>
      <c r="V276">
        <v>1.1876075068676</v>
      </c>
      <c r="W276">
        <v>1.13396847800517</v>
      </c>
      <c r="X276">
        <v>1.1657098170859601</v>
      </c>
      <c r="Y276">
        <v>1.15146932341741</v>
      </c>
      <c r="Z276">
        <v>1.17480328555487</v>
      </c>
      <c r="AA276">
        <v>1.1443974415162801</v>
      </c>
      <c r="AB276">
        <v>1.1747683200264201</v>
      </c>
      <c r="AC276">
        <v>1.2128598031053099</v>
      </c>
      <c r="AD276">
        <v>1.1809295615311699</v>
      </c>
      <c r="AE276">
        <v>1.1179354417141201</v>
      </c>
      <c r="AF276">
        <v>1.1879804183734799</v>
      </c>
      <c r="AG276">
        <v>1.18968441411117</v>
      </c>
      <c r="AH276">
        <v>1.17909917616647</v>
      </c>
      <c r="AI276">
        <v>1.1908633462509499</v>
      </c>
      <c r="AJ276">
        <v>1.20892425493932</v>
      </c>
      <c r="AK276">
        <v>1.0977759538954199</v>
      </c>
      <c r="AL276">
        <v>1.14926355793849</v>
      </c>
      <c r="AM276">
        <v>1.1869605693243399</v>
      </c>
      <c r="AN276">
        <v>1.1892093177210401</v>
      </c>
      <c r="AO276">
        <v>1.2210502136261301</v>
      </c>
      <c r="AP276">
        <v>1.2593716569643401</v>
      </c>
      <c r="AQ276">
        <v>1.1586424625098599</v>
      </c>
      <c r="AR276">
        <v>1.20973402502662</v>
      </c>
      <c r="AS276">
        <v>1.21159300493374</v>
      </c>
      <c r="AT276">
        <v>1.2096350063286201</v>
      </c>
      <c r="AU276">
        <v>1.12192780790872</v>
      </c>
      <c r="AV276">
        <v>1.1560351506859701</v>
      </c>
      <c r="AW276">
        <v>1.3269163885111399</v>
      </c>
      <c r="AX276">
        <v>1.1945728767461901</v>
      </c>
      <c r="AY276">
        <v>1.3021213556111699</v>
      </c>
      <c r="AZ276">
        <v>1.1821660014881901</v>
      </c>
      <c r="BA276">
        <v>1.1490029138590401</v>
      </c>
      <c r="BB276">
        <v>1.18313968311782</v>
      </c>
      <c r="BC276">
        <v>1.14072984046934</v>
      </c>
      <c r="BD276">
        <v>1.1776463456591899</v>
      </c>
      <c r="BE276">
        <v>1.17786014144699</v>
      </c>
      <c r="BF276">
        <v>1.1839359328315799</v>
      </c>
      <c r="BG276">
        <v>1.1756740311092799</v>
      </c>
      <c r="BH276">
        <v>1.19767041317472</v>
      </c>
      <c r="BI276">
        <v>1.1750915199035701</v>
      </c>
      <c r="BJ276">
        <v>1.1942690268437</v>
      </c>
      <c r="BK276">
        <v>1.18463620001938</v>
      </c>
      <c r="BL276">
        <v>1.18568431937573</v>
      </c>
      <c r="BM276">
        <v>1.1794537008313</v>
      </c>
      <c r="BN276">
        <v>1.2064839648314001</v>
      </c>
      <c r="BO276">
        <v>1.18800418157858</v>
      </c>
      <c r="BP276">
        <v>1.21470771514868</v>
      </c>
      <c r="BQ276">
        <v>1.29638099880991</v>
      </c>
      <c r="BR276">
        <v>1.1810038283411901</v>
      </c>
      <c r="BS276">
        <v>1.1111724374777601</v>
      </c>
      <c r="BT276">
        <v>1.1482503587592401</v>
      </c>
      <c r="BU276">
        <v>1.2757554822606501</v>
      </c>
      <c r="BV276">
        <v>1.2067347120698799</v>
      </c>
      <c r="BW276">
        <v>1.164914754869</v>
      </c>
      <c r="BX276">
        <v>1.18869811908627</v>
      </c>
      <c r="BY276">
        <v>1.36524425293297</v>
      </c>
      <c r="BZ276">
        <v>1.2674417642947799</v>
      </c>
      <c r="CA276">
        <v>1.1063001886736901</v>
      </c>
      <c r="CB276">
        <v>1.1559646520461999</v>
      </c>
      <c r="CC276">
        <v>1.42938786461727</v>
      </c>
      <c r="CD276">
        <v>1.2545977231783501</v>
      </c>
      <c r="CE276">
        <v>1.19365327146731</v>
      </c>
      <c r="CF276">
        <v>1.2110185899896</v>
      </c>
      <c r="CG276">
        <v>1.24726740612109</v>
      </c>
      <c r="CH276">
        <v>1.20778062254087</v>
      </c>
      <c r="CI276">
        <v>1.1699564318617099</v>
      </c>
      <c r="CJ276">
        <v>1.1887075509063501</v>
      </c>
      <c r="CK276">
        <v>1.1382579377518101</v>
      </c>
      <c r="CL276">
        <v>1.1574629775456999</v>
      </c>
      <c r="CM276">
        <v>1.16144702972795</v>
      </c>
      <c r="CN276">
        <v>1.20200121132589</v>
      </c>
      <c r="CO276">
        <v>1.1439839158676099</v>
      </c>
      <c r="CP276">
        <v>1.1839552343727999</v>
      </c>
      <c r="CQ276">
        <v>1.2417276450826</v>
      </c>
      <c r="CR276">
        <v>1.21031033795081</v>
      </c>
      <c r="CS276">
        <v>1.13775455805522</v>
      </c>
      <c r="CT276">
        <v>1.1727553819461201</v>
      </c>
      <c r="CU276">
        <v>1.1715760911171</v>
      </c>
      <c r="CV276">
        <v>1.22515587387188</v>
      </c>
      <c r="CW276">
        <v>1.14798339264531</v>
      </c>
      <c r="CX276">
        <v>1.1838671411625099</v>
      </c>
      <c r="CY276">
        <v>1.54699147006839</v>
      </c>
      <c r="CZ276">
        <v>1.2483414021875501</v>
      </c>
      <c r="DA276">
        <v>1.18488602438548</v>
      </c>
      <c r="DB276">
        <v>1.20092910354063</v>
      </c>
      <c r="DC276">
        <v>1.1490180143573001</v>
      </c>
      <c r="DD276">
        <v>1.1726398483001399</v>
      </c>
      <c r="DE276">
        <v>1.20626983278068</v>
      </c>
      <c r="DF276">
        <v>1.2228134916390301</v>
      </c>
      <c r="DG276">
        <v>1.1472278962819</v>
      </c>
      <c r="DH276">
        <v>1.2321267119847299</v>
      </c>
      <c r="DI276">
        <v>1.1555352956499001</v>
      </c>
      <c r="DJ276">
        <v>1.16938004688721</v>
      </c>
      <c r="DK276">
        <v>1.1164441192610199</v>
      </c>
      <c r="DL276">
        <v>1.1590512773611299</v>
      </c>
      <c r="DM276">
        <v>1.1576506078751501</v>
      </c>
      <c r="DN276">
        <v>1.1807294501905199</v>
      </c>
      <c r="DO276">
        <v>1.1413759072567999</v>
      </c>
      <c r="DP276">
        <v>1.17841572037127</v>
      </c>
      <c r="DQ276">
        <v>1.17802356552751</v>
      </c>
      <c r="DR276">
        <v>1.1661685702677</v>
      </c>
      <c r="DS276">
        <v>1.14091310392417</v>
      </c>
      <c r="DT276">
        <v>1.16747003846036</v>
      </c>
      <c r="DU276">
        <v>1.17602871376456</v>
      </c>
      <c r="DV276">
        <v>1.2108618052014199</v>
      </c>
      <c r="DW276">
        <v>1.27538457633142</v>
      </c>
      <c r="DX276">
        <v>1.2132685180484299</v>
      </c>
      <c r="DY276">
        <v>1.10902979313849</v>
      </c>
      <c r="DZ276">
        <v>1.1512131250061</v>
      </c>
      <c r="EA276">
        <v>1.1266725504720101</v>
      </c>
      <c r="EB276">
        <v>1.1495327102803701</v>
      </c>
      <c r="EC276">
        <v>1.25123701926139</v>
      </c>
      <c r="ED276">
        <v>1.2178109537259201</v>
      </c>
      <c r="EE276">
        <v>1.07227128346539</v>
      </c>
      <c r="EF276">
        <v>1.14825997417012</v>
      </c>
      <c r="EG276">
        <v>1.1565324133844099</v>
      </c>
      <c r="EH276">
        <v>1.1536857922918999</v>
      </c>
      <c r="EI276">
        <v>1.12922332222519</v>
      </c>
      <c r="EJ276">
        <v>1.1642017951399799</v>
      </c>
      <c r="EK276">
        <v>1.13509822263797</v>
      </c>
      <c r="EL276">
        <v>1.1382132834424601</v>
      </c>
      <c r="EM276">
        <v>1.12918813197489</v>
      </c>
      <c r="EN276">
        <v>1.1445025374870501</v>
      </c>
      <c r="EO276">
        <v>1.14162229877857</v>
      </c>
      <c r="EP276">
        <v>1.13265476563315</v>
      </c>
      <c r="EQ276">
        <v>1.10944409349336</v>
      </c>
      <c r="ER276">
        <v>1.1570681546992301</v>
      </c>
      <c r="ES276">
        <v>1.1873697594744399</v>
      </c>
      <c r="ET276">
        <v>1.2389785610850099</v>
      </c>
    </row>
    <row r="277" spans="1:150" x14ac:dyDescent="0.45">
      <c r="A277" t="s">
        <v>44</v>
      </c>
      <c r="B277" t="s">
        <v>21</v>
      </c>
      <c r="C277" t="s">
        <v>19</v>
      </c>
      <c r="D277">
        <v>40</v>
      </c>
      <c r="E277" s="1" cm="1">
        <f t="array" ref="E277">SUMPRODUCT($G277:$FZZ277,$G$2:$FZZ$2)/SUMPRODUCT(--($G277:$FZZ277&lt;&gt;""),$G$2:$FZZ$2)</f>
        <v>0.98380530726779436</v>
      </c>
      <c r="F277" s="1" cm="1">
        <f t="array" ref="F277">SUMPRODUCT($G277:$FZZ277,$F$2:$FZY$2)/SUMPRODUCT(--($G277:$FZZ277&lt;&gt;""),$F$2:$FZY$2)</f>
        <v>1.0103329746259273</v>
      </c>
      <c r="G277">
        <v>0.96664818123252405</v>
      </c>
      <c r="H277">
        <v>0.99768378617112397</v>
      </c>
      <c r="I277">
        <v>0.96416379143276898</v>
      </c>
      <c r="J277">
        <v>0.99565691985840998</v>
      </c>
      <c r="K277">
        <v>0.97500866417651799</v>
      </c>
      <c r="L277">
        <v>1.0059468898536199</v>
      </c>
      <c r="M277">
        <v>0.95897576410816698</v>
      </c>
      <c r="N277">
        <v>0.99368642060488199</v>
      </c>
      <c r="O277">
        <v>0.99013270090815397</v>
      </c>
      <c r="P277">
        <v>1.01185637828206</v>
      </c>
      <c r="Q277">
        <v>1.04379552546607</v>
      </c>
      <c r="R277">
        <v>1.01740674801525</v>
      </c>
      <c r="S277">
        <v>0.97204639003721005</v>
      </c>
      <c r="T277">
        <v>1.0217909316268301</v>
      </c>
      <c r="U277">
        <v>0.95960630022335702</v>
      </c>
      <c r="V277">
        <v>1.01461772483376</v>
      </c>
      <c r="W277">
        <v>0.94984328011850905</v>
      </c>
      <c r="X277">
        <v>0.99626796874503298</v>
      </c>
      <c r="Y277">
        <v>0.96151079251701699</v>
      </c>
      <c r="Z277">
        <v>1.0120666447118101</v>
      </c>
      <c r="AA277">
        <v>0.95850403653524896</v>
      </c>
      <c r="AB277">
        <v>1.0037951688611899</v>
      </c>
      <c r="AC277">
        <v>0.98275105978658095</v>
      </c>
      <c r="AD277">
        <v>1.0096508900936101</v>
      </c>
      <c r="AE277">
        <v>0.96127177585891499</v>
      </c>
      <c r="AF277">
        <v>1.0157995386918199</v>
      </c>
      <c r="AG277">
        <v>0.97429007122533595</v>
      </c>
      <c r="AH277">
        <v>1.00547114723002</v>
      </c>
      <c r="AI277">
        <v>0.97368381084121802</v>
      </c>
      <c r="AJ277">
        <v>1.02636642650101</v>
      </c>
      <c r="AK277">
        <v>0.94456032044819904</v>
      </c>
      <c r="AL277">
        <v>0.99958605800540601</v>
      </c>
      <c r="AM277">
        <v>0.99325375480987999</v>
      </c>
      <c r="AN277">
        <v>1.01957673052257</v>
      </c>
      <c r="AO277">
        <v>1.0016131890345099</v>
      </c>
      <c r="AP277">
        <v>1.04820928141551</v>
      </c>
      <c r="AQ277">
        <v>0.97793120359230901</v>
      </c>
      <c r="AR277">
        <v>1.02552087723465</v>
      </c>
      <c r="AS277">
        <v>1.0082013793816</v>
      </c>
      <c r="AT277">
        <v>1.03413582000878</v>
      </c>
      <c r="AU277">
        <v>0.94864574052871198</v>
      </c>
      <c r="AV277">
        <v>1.0004717725765799</v>
      </c>
      <c r="AW277">
        <v>1.0467878188486399</v>
      </c>
      <c r="AX277">
        <v>1.0174220134338801</v>
      </c>
      <c r="AY277">
        <v>1.04602854630318</v>
      </c>
      <c r="AZ277">
        <v>1.0223581140499201</v>
      </c>
      <c r="BA277">
        <v>0.97698415589145804</v>
      </c>
      <c r="BB277">
        <v>1.0181597158987401</v>
      </c>
      <c r="BC277">
        <v>0.98431949622211201</v>
      </c>
      <c r="BD277">
        <v>1.0246363234222999</v>
      </c>
      <c r="BE277">
        <v>0.96268862751030604</v>
      </c>
      <c r="BF277">
        <v>1.0011648576075001</v>
      </c>
      <c r="BG277">
        <v>0.96944144783387998</v>
      </c>
      <c r="BH277">
        <v>1.0091974744589001</v>
      </c>
      <c r="BI277">
        <v>0.95273822422536603</v>
      </c>
      <c r="BJ277">
        <v>0.99167345185508105</v>
      </c>
      <c r="BK277">
        <v>0.97703972316161103</v>
      </c>
      <c r="BL277">
        <v>1.0145949917878501</v>
      </c>
      <c r="BM277">
        <v>0.96770190725636995</v>
      </c>
      <c r="BN277">
        <v>1.00688960531534</v>
      </c>
      <c r="BO277">
        <v>0.97816589425509604</v>
      </c>
      <c r="BP277">
        <v>1.0202575007917001</v>
      </c>
      <c r="BQ277">
        <v>1.00998308073928</v>
      </c>
      <c r="BR277">
        <v>0.98280472592231405</v>
      </c>
      <c r="BS277">
        <v>0.94649581140915695</v>
      </c>
      <c r="BT277">
        <v>0.99652586132881904</v>
      </c>
      <c r="BU277">
        <v>1.01740952041362</v>
      </c>
      <c r="BV277">
        <v>0.99655687288286599</v>
      </c>
      <c r="BW277">
        <v>0.96285181723268998</v>
      </c>
      <c r="BX277">
        <v>1.0019076980261601</v>
      </c>
      <c r="BY277">
        <v>1.05073009151472</v>
      </c>
      <c r="BZ277">
        <v>1.06304301977925</v>
      </c>
      <c r="CA277">
        <v>0.935939187400463</v>
      </c>
      <c r="CB277">
        <v>0.97759867550225399</v>
      </c>
      <c r="CC277">
        <v>1.1079803748706301</v>
      </c>
      <c r="CD277">
        <v>1.02864042316685</v>
      </c>
      <c r="CE277">
        <v>0.98074161596212095</v>
      </c>
      <c r="CF277">
        <v>1.0266495327707299</v>
      </c>
      <c r="CG277">
        <v>0.99564523573473096</v>
      </c>
      <c r="CH277">
        <v>1.00699577149078</v>
      </c>
      <c r="CI277">
        <v>0.96536794188021202</v>
      </c>
      <c r="CJ277">
        <v>1.0079052026759401</v>
      </c>
      <c r="CK277">
        <v>0.96610065826191305</v>
      </c>
      <c r="CL277">
        <v>0.97665884295751404</v>
      </c>
      <c r="CM277">
        <v>0.97155907737344105</v>
      </c>
      <c r="CN277">
        <v>1.0032932922828399</v>
      </c>
      <c r="CO277">
        <v>0.96358574923375395</v>
      </c>
      <c r="CP277">
        <v>1.0119084441695001</v>
      </c>
      <c r="CQ277">
        <v>1.0270682804853699</v>
      </c>
      <c r="CR277">
        <v>1.0307960176108699</v>
      </c>
      <c r="CS277">
        <v>0.96421405654799397</v>
      </c>
      <c r="CT277">
        <v>1.0132016400275199</v>
      </c>
      <c r="CU277">
        <v>0.99938756241334403</v>
      </c>
      <c r="CV277">
        <v>1.03625290269897</v>
      </c>
      <c r="CW277">
        <v>0.96448695136417495</v>
      </c>
      <c r="CX277">
        <v>1.0000593119810199</v>
      </c>
      <c r="CY277">
        <v>1.0890519736673501</v>
      </c>
      <c r="CZ277">
        <v>1.0391403468326501</v>
      </c>
      <c r="DA277">
        <v>0.98144583019446996</v>
      </c>
      <c r="DB277">
        <v>1.02278117240032</v>
      </c>
      <c r="DC277">
        <v>0.96854937017472498</v>
      </c>
      <c r="DD277">
        <v>1.0137207097385801</v>
      </c>
      <c r="DE277">
        <v>0.98011373765465104</v>
      </c>
      <c r="DF277">
        <v>1.032320747317</v>
      </c>
      <c r="DG277">
        <v>0.99422920224581102</v>
      </c>
      <c r="DH277">
        <v>1.04020582884059</v>
      </c>
      <c r="DI277">
        <v>0.97879656160458395</v>
      </c>
      <c r="DJ277">
        <v>1.0112659546756899</v>
      </c>
      <c r="DK277">
        <v>0.95599048838485401</v>
      </c>
      <c r="DL277">
        <v>0.99232973599170704</v>
      </c>
      <c r="DM277">
        <v>0.95154010161495195</v>
      </c>
      <c r="DN277">
        <v>0.98422473235347396</v>
      </c>
      <c r="DO277">
        <v>0.97053055003810096</v>
      </c>
      <c r="DP277">
        <v>1.00609626603705</v>
      </c>
      <c r="DQ277">
        <v>1.00604035935172</v>
      </c>
      <c r="DR277">
        <v>1.0013362827863299</v>
      </c>
      <c r="DS277">
        <v>0.954314360228529</v>
      </c>
      <c r="DT277">
        <v>1.0028109556234299</v>
      </c>
      <c r="DU277">
        <v>0.96320558584709504</v>
      </c>
      <c r="DV277">
        <v>1.0131212489703001</v>
      </c>
      <c r="DW277">
        <v>1.0235188099710599</v>
      </c>
      <c r="DX277">
        <v>1.0329872569426799</v>
      </c>
      <c r="DY277">
        <v>0.95178768602390096</v>
      </c>
      <c r="DZ277">
        <v>0.98549917431282297</v>
      </c>
      <c r="EA277">
        <v>0.94373611133000201</v>
      </c>
      <c r="EB277">
        <v>0.98208854076373797</v>
      </c>
      <c r="EC277">
        <v>1.02785151521586</v>
      </c>
      <c r="ED277">
        <v>1.0401792350655099</v>
      </c>
      <c r="EE277">
        <v>0.95572271283465304</v>
      </c>
      <c r="EF277">
        <v>1.0199308876400499</v>
      </c>
      <c r="EG277">
        <v>0.96828504306969398</v>
      </c>
      <c r="EH277">
        <v>1.0026243941670701</v>
      </c>
      <c r="EI277">
        <v>0.94643769307484604</v>
      </c>
      <c r="EJ277">
        <v>0.98281481841842799</v>
      </c>
      <c r="EK277">
        <v>0.95631431244153398</v>
      </c>
      <c r="EL277">
        <v>0.98265668849391896</v>
      </c>
      <c r="EM277">
        <v>0.94951870837434604</v>
      </c>
      <c r="EN277">
        <v>1.00005113324044</v>
      </c>
      <c r="EO277">
        <v>0.940442634930577</v>
      </c>
      <c r="EP277">
        <v>0.96938093746737597</v>
      </c>
      <c r="EQ277">
        <v>0.95128799045413004</v>
      </c>
      <c r="ER277">
        <v>0.99084017687934201</v>
      </c>
      <c r="ES277">
        <v>0.99049906403418897</v>
      </c>
      <c r="ET277">
        <v>1.02497792533465</v>
      </c>
    </row>
    <row r="278" spans="1:150" x14ac:dyDescent="0.45">
      <c r="A278" t="s">
        <v>42</v>
      </c>
      <c r="B278" t="s">
        <v>43</v>
      </c>
      <c r="C278" t="s">
        <v>89</v>
      </c>
      <c r="D278">
        <v>40</v>
      </c>
      <c r="E278" s="1" cm="1">
        <f t="array" ref="E278">SUMPRODUCT($G278:$FZZ278,$G$2:$FZZ$2)/SUMPRODUCT(--($G278:$FZZ278&lt;&gt;""),$G$2:$FZZ$2)</f>
        <v>1.3658874867667101</v>
      </c>
      <c r="F278" s="1" cm="1">
        <f t="array" ref="F278">SUMPRODUCT($G278:$FZZ278,$F$2:$FZY$2)/SUMPRODUCT(--($G278:$FZZ278&lt;&gt;""),$F$2:$FZY$2)</f>
        <v>1.3898189353227461</v>
      </c>
      <c r="G278">
        <v>1.48165791099097</v>
      </c>
      <c r="H278">
        <v>1.42899932921119</v>
      </c>
      <c r="I278">
        <v>1.4775383912051701</v>
      </c>
      <c r="J278">
        <v>1.4208878633933999</v>
      </c>
      <c r="K278">
        <v>1.4722018058320301</v>
      </c>
      <c r="L278">
        <v>1.3999417365521001</v>
      </c>
      <c r="M278">
        <v>1.4431522010045601</v>
      </c>
      <c r="N278">
        <v>1.37306899380526</v>
      </c>
      <c r="O278">
        <v>1.3769862900166701</v>
      </c>
      <c r="P278">
        <v>1.40977262657269</v>
      </c>
      <c r="Q278">
        <v>1.3600098017317801</v>
      </c>
      <c r="R278">
        <v>1.3821016474282299</v>
      </c>
      <c r="S278">
        <v>1.3444800162297501</v>
      </c>
      <c r="T278">
        <v>1.35815963169855</v>
      </c>
      <c r="U278">
        <v>1.34400593052809</v>
      </c>
      <c r="V278">
        <v>1.4199089882159599</v>
      </c>
      <c r="W278">
        <v>1.3357111522249101</v>
      </c>
      <c r="X278">
        <v>1.4050938729837801</v>
      </c>
      <c r="Y278">
        <v>1.34013933873252</v>
      </c>
      <c r="Z278">
        <v>1.40645153039202</v>
      </c>
      <c r="AA278">
        <v>1.34230200016514</v>
      </c>
      <c r="AB278">
        <v>1.40546377281071</v>
      </c>
      <c r="AC278">
        <v>1.3439778064483301</v>
      </c>
      <c r="AD278">
        <v>1.40769846767889</v>
      </c>
      <c r="AE278">
        <v>1.3307639994957201</v>
      </c>
      <c r="AF278">
        <v>1.35398388795076</v>
      </c>
      <c r="AG278">
        <v>1.35610250497461</v>
      </c>
      <c r="AH278">
        <v>1.40387555092704</v>
      </c>
      <c r="AI278">
        <v>1.4229458476500001</v>
      </c>
      <c r="AJ278">
        <v>1.43483340479497</v>
      </c>
      <c r="AK278">
        <v>1.3623223573282801</v>
      </c>
      <c r="AL278">
        <v>1.40070834039592</v>
      </c>
      <c r="AM278">
        <v>1.31391865612975</v>
      </c>
      <c r="AN278">
        <v>1.36416897678844</v>
      </c>
      <c r="AO278">
        <v>1.3996967887168601</v>
      </c>
      <c r="AP278">
        <v>1.4139516568330801</v>
      </c>
      <c r="AQ278">
        <v>1.34880575627772</v>
      </c>
      <c r="AR278">
        <v>1.4109355483866</v>
      </c>
      <c r="AS278">
        <v>1.3865859013767901</v>
      </c>
      <c r="AT278">
        <v>1.4287913620747501</v>
      </c>
      <c r="AU278">
        <v>1.37593016314258</v>
      </c>
      <c r="AV278">
        <v>1.4018885419142699</v>
      </c>
      <c r="AW278">
        <v>1.48066922157662</v>
      </c>
      <c r="AX278">
        <v>1.3793703383195199</v>
      </c>
      <c r="AY278">
        <v>1.33815734289386</v>
      </c>
      <c r="AZ278">
        <v>1.3519258607860301</v>
      </c>
      <c r="BA278">
        <v>1.39188217082498</v>
      </c>
      <c r="BB278">
        <v>1.4090739391731899</v>
      </c>
      <c r="BC278">
        <v>1.3875890480736699</v>
      </c>
      <c r="BD278">
        <v>1.4231129553311099</v>
      </c>
      <c r="BE278">
        <v>1.33898490979917</v>
      </c>
      <c r="BF278">
        <v>1.37795280057486</v>
      </c>
      <c r="BG278">
        <v>1.3652587524519999</v>
      </c>
      <c r="BH278">
        <v>1.4185995664254001</v>
      </c>
      <c r="BI278">
        <v>1.3332702898504201</v>
      </c>
      <c r="BJ278">
        <v>1.3736031594401701</v>
      </c>
      <c r="BK278">
        <v>1.34311578065924</v>
      </c>
      <c r="BL278">
        <v>1.3673293047709101</v>
      </c>
      <c r="BM278">
        <v>1.32693130814147</v>
      </c>
      <c r="BN278">
        <v>1.3786161101708501</v>
      </c>
      <c r="BO278">
        <v>1.3609642148132699</v>
      </c>
      <c r="BP278">
        <v>1.41231794980062</v>
      </c>
      <c r="BQ278">
        <v>1.31871298911718</v>
      </c>
      <c r="BR278">
        <v>1.3630005878726099</v>
      </c>
      <c r="BS278">
        <v>1.3351393948314101</v>
      </c>
      <c r="BT278">
        <v>1.4030123511302399</v>
      </c>
      <c r="BU278">
        <v>1.5574924228917799</v>
      </c>
      <c r="BV278">
        <v>1.40025405598145</v>
      </c>
      <c r="BW278">
        <v>1.3902363031108</v>
      </c>
      <c r="BX278">
        <v>1.3992227087125499</v>
      </c>
      <c r="BY278">
        <v>1.3465133012707799</v>
      </c>
      <c r="BZ278">
        <v>1.37441847001269</v>
      </c>
      <c r="CA278">
        <v>1.3417431096282399</v>
      </c>
      <c r="CB278">
        <v>1.3826336158536301</v>
      </c>
      <c r="CC278">
        <v>1.3490551573459999</v>
      </c>
      <c r="CD278">
        <v>1.36251676951972</v>
      </c>
      <c r="CE278">
        <v>1.3600144890663599</v>
      </c>
      <c r="CF278">
        <v>1.4175697178513</v>
      </c>
      <c r="CG278">
        <v>1.36245754415304</v>
      </c>
      <c r="CH278">
        <v>1.3578895951352401</v>
      </c>
      <c r="CI278">
        <v>1.35415525015056</v>
      </c>
      <c r="CJ278">
        <v>1.37251300804627</v>
      </c>
      <c r="CK278">
        <v>1.3649492733124799</v>
      </c>
      <c r="CL278">
        <v>1.36505630776993</v>
      </c>
      <c r="CM278">
        <v>1.34843284712057</v>
      </c>
      <c r="CN278">
        <v>1.38858325341947</v>
      </c>
      <c r="CO278">
        <v>1.3465821218682299</v>
      </c>
      <c r="CP278">
        <v>1.39594522396873</v>
      </c>
      <c r="CQ278">
        <v>1.3469556813475001</v>
      </c>
      <c r="CR278">
        <v>1.3842867442894999</v>
      </c>
      <c r="CS278">
        <v>1.35080305130417</v>
      </c>
      <c r="CT278">
        <v>1.39536100960559</v>
      </c>
      <c r="CU278">
        <v>1.36255454522256</v>
      </c>
      <c r="CV278">
        <v>1.4028563408555399</v>
      </c>
      <c r="CW278">
        <v>1.3248220640569299</v>
      </c>
      <c r="CX278">
        <v>1.3456257413997601</v>
      </c>
      <c r="CY278">
        <v>1.36162555393324</v>
      </c>
      <c r="CZ278">
        <v>1.3626885934578199</v>
      </c>
      <c r="DA278">
        <v>1.3373231773667</v>
      </c>
      <c r="DB278">
        <v>1.4012583354259001</v>
      </c>
      <c r="DC278">
        <v>1.35404307192198</v>
      </c>
      <c r="DD278">
        <v>1.41645672490857</v>
      </c>
      <c r="DE278">
        <v>1.3525956430277699</v>
      </c>
      <c r="DF278">
        <v>1.3903893464541599</v>
      </c>
      <c r="DG278">
        <v>1.3739521593052699</v>
      </c>
      <c r="DH278">
        <v>1.4275971380415</v>
      </c>
      <c r="DI278">
        <v>1.3809064860640701</v>
      </c>
      <c r="DJ278">
        <v>1.4003125814013999</v>
      </c>
      <c r="DK278">
        <v>1.330053045546</v>
      </c>
      <c r="DL278">
        <v>1.3937077007499501</v>
      </c>
      <c r="DM278">
        <v>1.36199192524042</v>
      </c>
      <c r="DN278">
        <v>1.39797677372527</v>
      </c>
      <c r="DO278">
        <v>1.3719721670476801</v>
      </c>
      <c r="DP278">
        <v>1.41898087421454</v>
      </c>
      <c r="DQ278">
        <v>1.36145546476457</v>
      </c>
      <c r="DR278">
        <v>1.37508916076023</v>
      </c>
      <c r="DS278">
        <v>1.3679408988969199</v>
      </c>
      <c r="DT278">
        <v>1.41088661802461</v>
      </c>
      <c r="DU278">
        <v>1.3587259247636601</v>
      </c>
      <c r="DV278">
        <v>1.3995410504844401</v>
      </c>
      <c r="DW278">
        <v>1.37182058181448</v>
      </c>
      <c r="DX278">
        <v>1.3925597806772601</v>
      </c>
      <c r="DY278">
        <v>1.3680317376562201</v>
      </c>
      <c r="DZ278">
        <v>1.40932586794868</v>
      </c>
      <c r="EA278">
        <v>1.34603867551338</v>
      </c>
      <c r="EB278">
        <v>1.3776457423838799</v>
      </c>
      <c r="EC278">
        <v>1.3454947015226399</v>
      </c>
      <c r="ED278">
        <v>1.37705196542717</v>
      </c>
      <c r="EE278">
        <v>1.31994135920974</v>
      </c>
      <c r="EF278">
        <v>1.4086530070857599</v>
      </c>
      <c r="EG278">
        <v>1.35829329721263</v>
      </c>
      <c r="EH278">
        <v>1.3966221507333401</v>
      </c>
      <c r="EI278">
        <v>1.3550996083773199</v>
      </c>
      <c r="EJ278">
        <v>1.39060105567852</v>
      </c>
      <c r="EK278">
        <v>1.3364452759588299</v>
      </c>
      <c r="EL278">
        <v>1.3589055191768</v>
      </c>
      <c r="EM278">
        <v>1.3457246219336001</v>
      </c>
      <c r="EN278">
        <v>1.3982128932465701</v>
      </c>
      <c r="EO278">
        <v>1.32899050005219</v>
      </c>
      <c r="EP278">
        <v>1.3591919824616301</v>
      </c>
      <c r="EQ278">
        <v>1.3245771039517</v>
      </c>
      <c r="ER278">
        <v>1.3830104583420999</v>
      </c>
      <c r="ES278">
        <v>1.3525942146717</v>
      </c>
      <c r="ET278">
        <v>1.4132236075301099</v>
      </c>
    </row>
    <row r="279" spans="1:150" x14ac:dyDescent="0.45">
      <c r="A279" t="s">
        <v>331</v>
      </c>
      <c r="B279" t="s">
        <v>38</v>
      </c>
      <c r="C279" t="s">
        <v>16</v>
      </c>
      <c r="D279">
        <v>40</v>
      </c>
      <c r="E279" s="1" cm="1">
        <f t="array" ref="E279">SUMPRODUCT($G279:$FZZ279,$G$2:$FZZ$2)/SUMPRODUCT(--($G279:$FZZ279&lt;&gt;""),$G$2:$FZZ$2)</f>
        <v>1.518242968119949</v>
      </c>
      <c r="F279" s="1" cm="1">
        <f t="array" ref="F279">SUMPRODUCT($G279:$FZZ279,$F$2:$FZY$2)/SUMPRODUCT(--($G279:$FZZ279&lt;&gt;""),$F$2:$FZY$2)</f>
        <v>1.6118783718681544</v>
      </c>
      <c r="G279">
        <v>1.5160026300234399</v>
      </c>
      <c r="H279">
        <v>1.60599127310402</v>
      </c>
      <c r="I279">
        <v>1.5103914238246601</v>
      </c>
      <c r="J279">
        <v>1.5973888514358501</v>
      </c>
      <c r="K279">
        <v>1.5329062912803999</v>
      </c>
      <c r="L279">
        <v>1.6221247072178</v>
      </c>
      <c r="M279">
        <v>1.5028415233800501</v>
      </c>
      <c r="N279">
        <v>1.5892030364603</v>
      </c>
      <c r="O279">
        <v>1.4862804537905601</v>
      </c>
      <c r="P279">
        <v>1.58043498356778</v>
      </c>
      <c r="Q279">
        <v>1.52672273025937</v>
      </c>
      <c r="R279">
        <v>1.60832540014702</v>
      </c>
      <c r="S279">
        <v>1.56305489464008</v>
      </c>
      <c r="T279">
        <v>1.63989884879104</v>
      </c>
      <c r="U279">
        <v>1.51904315678673</v>
      </c>
      <c r="V279">
        <v>1.6501341428974801</v>
      </c>
      <c r="W279">
        <v>1.5080458016237801</v>
      </c>
      <c r="X279">
        <v>1.6266061403676</v>
      </c>
      <c r="Y279">
        <v>1.51675230126325</v>
      </c>
      <c r="Z279">
        <v>1.63000099116583</v>
      </c>
      <c r="AA279">
        <v>1.5093116611724</v>
      </c>
      <c r="AB279">
        <v>1.6232143651111199</v>
      </c>
      <c r="AC279">
        <v>1.52348054886458</v>
      </c>
      <c r="AD279">
        <v>1.6425802228252899</v>
      </c>
      <c r="AE279">
        <v>1.5365131281062301</v>
      </c>
      <c r="AF279">
        <v>1.6327202089559101</v>
      </c>
      <c r="AG279">
        <v>1.4959998512264501</v>
      </c>
      <c r="AH279">
        <v>1.5878340431071301</v>
      </c>
      <c r="AI279">
        <v>1.51928705033197</v>
      </c>
      <c r="AJ279">
        <v>1.6259163933794101</v>
      </c>
      <c r="AK279">
        <v>1.4903731722765901</v>
      </c>
      <c r="AL279">
        <v>1.61523021062867</v>
      </c>
      <c r="AM279">
        <v>1.5232487897720199</v>
      </c>
      <c r="AN279">
        <v>1.6086391658736301</v>
      </c>
      <c r="AO279">
        <v>1.5766842336695699</v>
      </c>
      <c r="AP279">
        <v>1.71258458085306</v>
      </c>
      <c r="AQ279">
        <v>1.54263952000367</v>
      </c>
      <c r="AR279">
        <v>1.6661864660040899</v>
      </c>
      <c r="AS279">
        <v>1.556293751453</v>
      </c>
      <c r="AT279">
        <v>1.6641774081058001</v>
      </c>
      <c r="AU279">
        <v>1.4840350345573401</v>
      </c>
      <c r="AV279">
        <v>1.6066741303507599</v>
      </c>
      <c r="AW279">
        <v>1.54788230930893</v>
      </c>
      <c r="AX279">
        <v>1.6770519635719201</v>
      </c>
      <c r="AY279">
        <v>1.55379557599945</v>
      </c>
      <c r="AZ279">
        <v>1.6419833592640101</v>
      </c>
      <c r="BA279">
        <v>1.5441877617920201</v>
      </c>
      <c r="BB279">
        <v>1.6519422691677199</v>
      </c>
      <c r="BC279">
        <v>1.5622759369503101</v>
      </c>
      <c r="BD279">
        <v>1.65672982259642</v>
      </c>
      <c r="BE279">
        <v>1.5177319314700599</v>
      </c>
      <c r="BF279">
        <v>1.62015430581294</v>
      </c>
      <c r="BG279">
        <v>1.5145016470471699</v>
      </c>
      <c r="BH279">
        <v>1.61329560010478</v>
      </c>
      <c r="BI279">
        <v>1.4923033524173399</v>
      </c>
      <c r="BJ279">
        <v>1.5587201959263199</v>
      </c>
      <c r="BK279">
        <v>1.5179887348243899</v>
      </c>
      <c r="BL279">
        <v>1.59149758834199</v>
      </c>
      <c r="BM279">
        <v>1.4811983868624301</v>
      </c>
      <c r="BN279">
        <v>1.60004555110952</v>
      </c>
      <c r="BO279">
        <v>1.5029948683722101</v>
      </c>
      <c r="BP279">
        <v>1.6108237505490799</v>
      </c>
      <c r="BQ279">
        <v>1.4718072064579899</v>
      </c>
      <c r="BR279">
        <v>1.5646158037365701</v>
      </c>
      <c r="BS279">
        <v>1.4993008794200899</v>
      </c>
      <c r="BT279">
        <v>1.6198347867682199</v>
      </c>
      <c r="BU279">
        <v>1.5581632198252799</v>
      </c>
      <c r="BV279">
        <v>1.53683588875022</v>
      </c>
      <c r="BW279">
        <v>1.50822387300962</v>
      </c>
      <c r="BX279">
        <v>1.62732107815002</v>
      </c>
      <c r="BY279">
        <v>1.5916532613235499</v>
      </c>
      <c r="BZ279">
        <v>1.63111872929753</v>
      </c>
      <c r="CA279">
        <v>1.4609773213377699</v>
      </c>
      <c r="CB279">
        <v>1.5894771343449099</v>
      </c>
      <c r="CC279">
        <v>1.5455670972440401</v>
      </c>
      <c r="CD279">
        <v>1.652884357392</v>
      </c>
      <c r="CE279">
        <v>1.5272252144252401</v>
      </c>
      <c r="CF279">
        <v>1.6387780887368999</v>
      </c>
      <c r="CG279">
        <v>1.55355180285998</v>
      </c>
      <c r="CH279">
        <v>1.60569513752486</v>
      </c>
      <c r="CI279">
        <v>1.49836687302302</v>
      </c>
      <c r="CJ279">
        <v>1.57570710057566</v>
      </c>
      <c r="CK279">
        <v>1.4946979716970299</v>
      </c>
      <c r="CL279">
        <v>1.5304398351669299</v>
      </c>
      <c r="CM279">
        <v>1.52116034926563</v>
      </c>
      <c r="CN279">
        <v>1.63152980366426</v>
      </c>
      <c r="CO279">
        <v>1.53173241852487</v>
      </c>
      <c r="CP279">
        <v>1.6443916429997401</v>
      </c>
      <c r="CQ279">
        <v>1.53024376025894</v>
      </c>
      <c r="CR279">
        <v>1.6243192661113399</v>
      </c>
      <c r="CS279">
        <v>1.5138946776647999</v>
      </c>
      <c r="CT279">
        <v>1.6041640415241001</v>
      </c>
      <c r="CU279">
        <v>1.5681039102438601</v>
      </c>
      <c r="CV279">
        <v>1.67581637079693</v>
      </c>
      <c r="CW279">
        <v>1.4990213523131599</v>
      </c>
      <c r="CX279">
        <v>1.5824584816132801</v>
      </c>
      <c r="CY279">
        <v>1.54956581879658</v>
      </c>
      <c r="CZ279">
        <v>1.5843515458899999</v>
      </c>
      <c r="DA279">
        <v>1.5067241427415501</v>
      </c>
      <c r="DB279">
        <v>1.61436622862085</v>
      </c>
      <c r="DC279">
        <v>1.4981579303806001</v>
      </c>
      <c r="DD279">
        <v>1.6056210212650599</v>
      </c>
      <c r="DE279">
        <v>1.5464488180553999</v>
      </c>
      <c r="DF279">
        <v>1.6546332941134501</v>
      </c>
      <c r="DG279">
        <v>1.5510051457210099</v>
      </c>
      <c r="DH279">
        <v>1.67544006518657</v>
      </c>
      <c r="DI279">
        <v>1.5384735608231299</v>
      </c>
      <c r="DJ279">
        <v>1.61500390726751</v>
      </c>
      <c r="DK279">
        <v>1.5006889823791201</v>
      </c>
      <c r="DL279">
        <v>1.6244497286750801</v>
      </c>
      <c r="DM279">
        <v>1.4802213754309499</v>
      </c>
      <c r="DN279">
        <v>1.5611731083287901</v>
      </c>
      <c r="DO279">
        <v>1.51550925058401</v>
      </c>
      <c r="DP279">
        <v>1.62600407250559</v>
      </c>
      <c r="DQ279">
        <v>1.5188027628549501</v>
      </c>
      <c r="DR279">
        <v>1.5854272944787999</v>
      </c>
      <c r="DS279">
        <v>1.49613874146311</v>
      </c>
      <c r="DT279">
        <v>1.6083029743360699</v>
      </c>
      <c r="DU279">
        <v>1.5116110304789501</v>
      </c>
      <c r="DV279">
        <v>1.6039304907229399</v>
      </c>
      <c r="DW279">
        <v>1.52648880540183</v>
      </c>
      <c r="DX279">
        <v>1.6054475300807201</v>
      </c>
      <c r="DY279">
        <v>1.49975082813003</v>
      </c>
      <c r="DZ279">
        <v>1.59841311718895</v>
      </c>
      <c r="EA279">
        <v>1.4958471891695899</v>
      </c>
      <c r="EB279">
        <v>1.5647271122598501</v>
      </c>
      <c r="EC279">
        <v>1.54588120367814</v>
      </c>
      <c r="ED279">
        <v>1.6236700715665999</v>
      </c>
      <c r="EE279">
        <v>1.49195434395615</v>
      </c>
      <c r="EF279">
        <v>1.6067576529721801</v>
      </c>
      <c r="EG279">
        <v>1.5163072234332999</v>
      </c>
      <c r="EH279">
        <v>1.6046053884738301</v>
      </c>
      <c r="EI279">
        <v>1.4952932305222399</v>
      </c>
      <c r="EJ279">
        <v>1.59162997737831</v>
      </c>
      <c r="EK279">
        <v>1.4882600561272199</v>
      </c>
      <c r="EL279">
        <v>1.55108512628624</v>
      </c>
      <c r="EM279">
        <v>1.48839914607488</v>
      </c>
      <c r="EN279">
        <v>1.59047387730578</v>
      </c>
      <c r="EO279">
        <v>1.4849775550683699</v>
      </c>
      <c r="EP279">
        <v>1.55780352855204</v>
      </c>
      <c r="EQ279">
        <v>1.4582017266792999</v>
      </c>
      <c r="ER279">
        <v>1.5693303853442799</v>
      </c>
      <c r="ES279">
        <v>1.56833256807826</v>
      </c>
      <c r="ET279">
        <v>1.6906014904814</v>
      </c>
    </row>
    <row r="280" spans="1:150" x14ac:dyDescent="0.45">
      <c r="A280" t="s">
        <v>37</v>
      </c>
      <c r="B280" t="s">
        <v>21</v>
      </c>
      <c r="C280" t="s">
        <v>22</v>
      </c>
      <c r="D280">
        <v>40</v>
      </c>
      <c r="E280" s="1" cm="1">
        <f t="array" ref="E280">SUMPRODUCT($G280:$FZZ280,$G$2:$FZZ$2)/SUMPRODUCT(--($G280:$FZZ280&lt;&gt;""),$G$2:$FZZ$2)</f>
        <v>1.236315121376288</v>
      </c>
      <c r="F280" s="1" cm="1">
        <f t="array" ref="F280">SUMPRODUCT($G280:$FZZ280,$F$2:$FZY$2)/SUMPRODUCT(--($G280:$FZZ280&lt;&gt;""),$F$2:$FZY$2)</f>
        <v>1.2513453113324124</v>
      </c>
      <c r="G280">
        <v>1.2239853489098</v>
      </c>
      <c r="H280">
        <v>1.22878879450617</v>
      </c>
      <c r="I280">
        <v>1.22076992773127</v>
      </c>
      <c r="J280">
        <v>1.2256016457987899</v>
      </c>
      <c r="K280">
        <v>1.23443503709272</v>
      </c>
      <c r="L280">
        <v>1.2421080653019401</v>
      </c>
      <c r="M280">
        <v>1.21989578054823</v>
      </c>
      <c r="N280">
        <v>1.2254616340698901</v>
      </c>
      <c r="O280">
        <v>1.24011437205343</v>
      </c>
      <c r="P280">
        <v>1.2500247041085299</v>
      </c>
      <c r="Q280">
        <v>1.20021555135825</v>
      </c>
      <c r="R280">
        <v>1.2455420552843599</v>
      </c>
      <c r="S280">
        <v>1.2456226832119901</v>
      </c>
      <c r="T280">
        <v>1.2697786738941199</v>
      </c>
      <c r="U280">
        <v>1.2220867243459701</v>
      </c>
      <c r="V280">
        <v>1.2683114682549801</v>
      </c>
      <c r="W280">
        <v>1.2099378842498101</v>
      </c>
      <c r="X280">
        <v>1.2481260371168601</v>
      </c>
      <c r="Y280">
        <v>1.2209500484392299</v>
      </c>
      <c r="Z280">
        <v>1.2616805696325899</v>
      </c>
      <c r="AA280">
        <v>1.21413644823008</v>
      </c>
      <c r="AB280">
        <v>1.2538888571301501</v>
      </c>
      <c r="AC280">
        <v>1.2192185225907699</v>
      </c>
      <c r="AD280">
        <v>1.25809219348811</v>
      </c>
      <c r="AE280">
        <v>1.24747283732938</v>
      </c>
      <c r="AF280">
        <v>1.2427443397415701</v>
      </c>
      <c r="AG280">
        <v>1.1999553679355801</v>
      </c>
      <c r="AH280">
        <v>1.22770535398806</v>
      </c>
      <c r="AI280">
        <v>1.2517965691400099</v>
      </c>
      <c r="AJ280">
        <v>1.27928457351417</v>
      </c>
      <c r="AK280">
        <v>1.1666402005477501</v>
      </c>
      <c r="AL280">
        <v>1.2200833236687301</v>
      </c>
      <c r="AM280">
        <v>1.2453990649178699</v>
      </c>
      <c r="AN280">
        <v>1.26219123670817</v>
      </c>
      <c r="AO280">
        <v>1.25520020476606</v>
      </c>
      <c r="AP280">
        <v>1.3042994309866101</v>
      </c>
      <c r="AQ280">
        <v>1.2435115439728399</v>
      </c>
      <c r="AR280">
        <v>1.29155332143048</v>
      </c>
      <c r="AS280">
        <v>1.2616821222845001</v>
      </c>
      <c r="AT280">
        <v>1.29557512980135</v>
      </c>
      <c r="AU280">
        <v>1.1815380874702599</v>
      </c>
      <c r="AV280">
        <v>1.22661777167296</v>
      </c>
      <c r="AW280">
        <v>1.40535706927102</v>
      </c>
      <c r="AX280">
        <v>1.27629538055795</v>
      </c>
      <c r="AY280">
        <v>1.23645268213488</v>
      </c>
      <c r="AZ280">
        <v>1.26542244469999</v>
      </c>
      <c r="BA280">
        <v>1.21250682935712</v>
      </c>
      <c r="BB280">
        <v>1.2445328719723101</v>
      </c>
      <c r="BC280">
        <v>1.23914108729876</v>
      </c>
      <c r="BD280">
        <v>1.27873257204646</v>
      </c>
      <c r="BE280">
        <v>1.19642222306266</v>
      </c>
      <c r="BF280">
        <v>1.23321546083733</v>
      </c>
      <c r="BG280">
        <v>1.2225132887932699</v>
      </c>
      <c r="BH280">
        <v>1.26094095176018</v>
      </c>
      <c r="BI280">
        <v>1.20683818768151</v>
      </c>
      <c r="BJ280">
        <v>1.21191746218993</v>
      </c>
      <c r="BK280">
        <v>1.2515289757232499</v>
      </c>
      <c r="BL280">
        <v>1.2594067307246399</v>
      </c>
      <c r="BM280">
        <v>1.2307045892742801</v>
      </c>
      <c r="BN280">
        <v>1.25820607164875</v>
      </c>
      <c r="BO280">
        <v>1.2480718087370399</v>
      </c>
      <c r="BP280">
        <v>1.27035540012735</v>
      </c>
      <c r="BQ280">
        <v>1.32764936982923</v>
      </c>
      <c r="BR280">
        <v>1.22600476033437</v>
      </c>
      <c r="BS280">
        <v>1.1967043210557899</v>
      </c>
      <c r="BT280">
        <v>1.24526867081232</v>
      </c>
      <c r="BU280">
        <v>1.30102736673203</v>
      </c>
      <c r="BV280">
        <v>1.22553931182028</v>
      </c>
      <c r="BW280">
        <v>1.25256500658675</v>
      </c>
      <c r="BX280">
        <v>1.2649787092154301</v>
      </c>
      <c r="BY280">
        <v>1.31595118663132</v>
      </c>
      <c r="BZ280">
        <v>1.2847108787977699</v>
      </c>
      <c r="CA280">
        <v>1.1887115141379201</v>
      </c>
      <c r="CB280">
        <v>1.2251436063148899</v>
      </c>
      <c r="CC280">
        <v>1.24493081375292</v>
      </c>
      <c r="CD280">
        <v>1.2632373797385801</v>
      </c>
      <c r="CE280">
        <v>1.2236577130561099</v>
      </c>
      <c r="CF280">
        <v>1.2693025843147201</v>
      </c>
      <c r="CG280">
        <v>1.24954620624279</v>
      </c>
      <c r="CH280">
        <v>1.23444113513636</v>
      </c>
      <c r="CI280">
        <v>1.22516806015984</v>
      </c>
      <c r="CJ280">
        <v>1.2549034501842</v>
      </c>
      <c r="CK280">
        <v>1.220315140024</v>
      </c>
      <c r="CL280">
        <v>1.1983807215651401</v>
      </c>
      <c r="CM280">
        <v>1.2179629536163099</v>
      </c>
      <c r="CN280">
        <v>1.2736082370160999</v>
      </c>
      <c r="CO280">
        <v>1.2375502629137001</v>
      </c>
      <c r="CP280">
        <v>1.2771841520681599</v>
      </c>
      <c r="CQ280">
        <v>1.2434227683433801</v>
      </c>
      <c r="CR280">
        <v>1.2624142850568301</v>
      </c>
      <c r="CS280">
        <v>1.2086285609049201</v>
      </c>
      <c r="CT280">
        <v>1.2447343678818199</v>
      </c>
      <c r="CU280">
        <v>1.2600478041560601</v>
      </c>
      <c r="CV280">
        <v>1.2897084967209</v>
      </c>
      <c r="CW280">
        <v>1.20183867141162</v>
      </c>
      <c r="CX280">
        <v>1.2255486358244301</v>
      </c>
      <c r="CY280">
        <v>1.2919388304003601</v>
      </c>
      <c r="CZ280">
        <v>1.2728681574835401</v>
      </c>
      <c r="DA280">
        <v>1.21314974470578</v>
      </c>
      <c r="DB280">
        <v>1.2614882397254501</v>
      </c>
      <c r="DC280">
        <v>1.1990789651903</v>
      </c>
      <c r="DD280">
        <v>1.2384802925639899</v>
      </c>
      <c r="DE280">
        <v>1.2469248047919499</v>
      </c>
      <c r="DF280">
        <v>1.28824829750062</v>
      </c>
      <c r="DG280">
        <v>1.2924354552456201</v>
      </c>
      <c r="DH280">
        <v>1.2958845393965699</v>
      </c>
      <c r="DI280">
        <v>1.24946600677259</v>
      </c>
      <c r="DJ280">
        <v>1.27724667882261</v>
      </c>
      <c r="DK280">
        <v>1.1968538503749699</v>
      </c>
      <c r="DL280">
        <v>1.23633924760685</v>
      </c>
      <c r="DM280">
        <v>1.19437261839956</v>
      </c>
      <c r="DN280">
        <v>1.2280779350390101</v>
      </c>
      <c r="DO280">
        <v>1.20405001936314</v>
      </c>
      <c r="DP280">
        <v>1.2470361903334199</v>
      </c>
      <c r="DQ280">
        <v>1.2209471355695001</v>
      </c>
      <c r="DR280">
        <v>1.2412803033723001</v>
      </c>
      <c r="DS280">
        <v>1.21570278964512</v>
      </c>
      <c r="DT280">
        <v>1.25643627654932</v>
      </c>
      <c r="DU280">
        <v>1.1994272937669099</v>
      </c>
      <c r="DV280">
        <v>1.2374181147765999</v>
      </c>
      <c r="DW280">
        <v>1.26915266284205</v>
      </c>
      <c r="DX280">
        <v>1.26927958572371</v>
      </c>
      <c r="DY280">
        <v>1.18189546507196</v>
      </c>
      <c r="DZ280">
        <v>1.2342215577639</v>
      </c>
      <c r="EA280">
        <v>1.1888071109990299</v>
      </c>
      <c r="EB280">
        <v>1.2136530551133899</v>
      </c>
      <c r="EC280">
        <v>1.2675465607679</v>
      </c>
      <c r="ED280">
        <v>1.28167937310199</v>
      </c>
      <c r="EE280">
        <v>1.1853816887151301</v>
      </c>
      <c r="EF280">
        <v>1.26681559565778</v>
      </c>
      <c r="EG280">
        <v>1.22025862981227</v>
      </c>
      <c r="EH280">
        <v>1.25692607250947</v>
      </c>
      <c r="EI280">
        <v>1.1895113230035701</v>
      </c>
      <c r="EJ280">
        <v>1.2202087032667599</v>
      </c>
      <c r="EK280">
        <v>1.19551917680074</v>
      </c>
      <c r="EL280">
        <v>1.21373246024321</v>
      </c>
      <c r="EM280">
        <v>1.2079461055645699</v>
      </c>
      <c r="EN280">
        <v>1.25992304447313</v>
      </c>
      <c r="EO280">
        <v>1.19152312349932</v>
      </c>
      <c r="EP280">
        <v>1.2211817517486101</v>
      </c>
      <c r="EQ280">
        <v>1.1803888537937799</v>
      </c>
      <c r="ER280">
        <v>1.2490699796448299</v>
      </c>
      <c r="ES280">
        <v>1.25317698583689</v>
      </c>
      <c r="ET280">
        <v>1.2918941828841799</v>
      </c>
    </row>
    <row r="281" spans="1:150" x14ac:dyDescent="0.45">
      <c r="A281" t="s">
        <v>37</v>
      </c>
      <c r="B281" t="s">
        <v>21</v>
      </c>
      <c r="C281" t="s">
        <v>30</v>
      </c>
      <c r="D281">
        <v>40</v>
      </c>
      <c r="E281" s="1" cm="1">
        <f t="array" ref="E281">SUMPRODUCT($G281:$FZZ281,$G$2:$FZZ$2)/SUMPRODUCT(--($G281:$FZZ281&lt;&gt;""),$G$2:$FZZ$2)</f>
        <v>1.6419100939885956</v>
      </c>
      <c r="F281" s="1" cm="1">
        <f t="array" ref="F281">SUMPRODUCT($G281:$FZZ281,$F$2:$FZY$2)/SUMPRODUCT(--($G281:$FZZ281&lt;&gt;""),$F$2:$FZY$2)</f>
        <v>1.6474302007173272</v>
      </c>
      <c r="G281">
        <v>1.6531722997429701</v>
      </c>
      <c r="H281">
        <v>1.6389412827341601</v>
      </c>
      <c r="I281">
        <v>1.64640834560449</v>
      </c>
      <c r="J281">
        <v>1.63503219212911</v>
      </c>
      <c r="K281">
        <v>1.66309328681186</v>
      </c>
      <c r="L281">
        <v>1.6526460478798299</v>
      </c>
      <c r="M281">
        <v>1.6424962489910599</v>
      </c>
      <c r="N281">
        <v>1.62954392022936</v>
      </c>
      <c r="O281">
        <v>1.6571021921310201</v>
      </c>
      <c r="P281">
        <v>1.6527941143656699</v>
      </c>
      <c r="Q281">
        <v>1.6225411640206999</v>
      </c>
      <c r="R281">
        <v>1.63840825947699</v>
      </c>
      <c r="S281">
        <v>1.65911117201222</v>
      </c>
      <c r="T281">
        <v>1.6759637749118601</v>
      </c>
      <c r="U281">
        <v>1.6235943878205901</v>
      </c>
      <c r="V281">
        <v>1.6722580935020901</v>
      </c>
      <c r="W281">
        <v>1.60125121593011</v>
      </c>
      <c r="X281">
        <v>1.63896889126246</v>
      </c>
      <c r="Y281">
        <v>1.6191365346924</v>
      </c>
      <c r="Z281">
        <v>1.6606503966261901</v>
      </c>
      <c r="AA281">
        <v>1.6104187706828701</v>
      </c>
      <c r="AB281">
        <v>1.6460203128870501</v>
      </c>
      <c r="AC281">
        <v>1.6168784121314499</v>
      </c>
      <c r="AD281">
        <v>1.65327977730181</v>
      </c>
      <c r="AE281">
        <v>1.6614480957276601</v>
      </c>
      <c r="AF281">
        <v>1.63896331729941</v>
      </c>
      <c r="AG281">
        <v>1.6241217711490801</v>
      </c>
      <c r="AH281">
        <v>1.62380934669815</v>
      </c>
      <c r="AI281">
        <v>1.6490022046015</v>
      </c>
      <c r="AJ281">
        <v>1.68592197790257</v>
      </c>
      <c r="AK281">
        <v>1.54142899199771</v>
      </c>
      <c r="AL281">
        <v>1.59425298635954</v>
      </c>
      <c r="AM281">
        <v>1.6644213662129099</v>
      </c>
      <c r="AN281">
        <v>1.6693739914766801</v>
      </c>
      <c r="AO281">
        <v>1.6906102947449899</v>
      </c>
      <c r="AP281">
        <v>1.7526570365362999</v>
      </c>
      <c r="AQ281">
        <v>1.6485161033248701</v>
      </c>
      <c r="AR281">
        <v>1.6857227147684599</v>
      </c>
      <c r="AS281">
        <v>1.6693152171105301</v>
      </c>
      <c r="AT281">
        <v>1.69061297238653</v>
      </c>
      <c r="AU281">
        <v>1.5708865513968999</v>
      </c>
      <c r="AV281">
        <v>1.6147450704302</v>
      </c>
      <c r="AW281">
        <v>1.77465694152552</v>
      </c>
      <c r="AX281">
        <v>1.6900135987142999</v>
      </c>
      <c r="AY281">
        <v>1.6343137387539699</v>
      </c>
      <c r="AZ281">
        <v>1.6606128661300099</v>
      </c>
      <c r="BA281">
        <v>1.5964059369877901</v>
      </c>
      <c r="BB281">
        <v>1.63279093061373</v>
      </c>
      <c r="BC281">
        <v>1.6271814264671001</v>
      </c>
      <c r="BD281">
        <v>1.66966385515789</v>
      </c>
      <c r="BE281">
        <v>1.60878938012934</v>
      </c>
      <c r="BF281">
        <v>1.6238739079459901</v>
      </c>
      <c r="BG281">
        <v>1.6296175591524</v>
      </c>
      <c r="BH281">
        <v>1.6557454822228199</v>
      </c>
      <c r="BI281">
        <v>1.6143870570661001</v>
      </c>
      <c r="BJ281">
        <v>1.6022987363521499</v>
      </c>
      <c r="BK281">
        <v>1.6841549924060499</v>
      </c>
      <c r="BL281">
        <v>1.6584395385464801</v>
      </c>
      <c r="BM281">
        <v>1.65789938702343</v>
      </c>
      <c r="BN281">
        <v>1.6697544559587501</v>
      </c>
      <c r="BO281">
        <v>1.6775928000572</v>
      </c>
      <c r="BP281">
        <v>1.6777664649656501</v>
      </c>
      <c r="BQ281">
        <v>1.74113172648151</v>
      </c>
      <c r="BR281">
        <v>1.6162518102175101</v>
      </c>
      <c r="BS281">
        <v>1.5937496167102001</v>
      </c>
      <c r="BT281">
        <v>1.6368620524708299</v>
      </c>
      <c r="BU281">
        <v>1.69580807630593</v>
      </c>
      <c r="BV281">
        <v>1.61721117846318</v>
      </c>
      <c r="BW281">
        <v>1.6632393696397201</v>
      </c>
      <c r="BX281">
        <v>1.65887188905834</v>
      </c>
      <c r="BY281">
        <v>1.73679694316823</v>
      </c>
      <c r="BZ281">
        <v>1.71006000355637</v>
      </c>
      <c r="CA281">
        <v>1.5755388125743199</v>
      </c>
      <c r="CB281">
        <v>1.6133323808603299</v>
      </c>
      <c r="CC281">
        <v>1.6772356165433699</v>
      </c>
      <c r="CD281">
        <v>1.6739430411284399</v>
      </c>
      <c r="CE281">
        <v>1.62552663012777</v>
      </c>
      <c r="CF281">
        <v>1.6653241281764899</v>
      </c>
      <c r="CG281">
        <v>1.65025696006821</v>
      </c>
      <c r="CH281">
        <v>1.6218040397475699</v>
      </c>
      <c r="CI281">
        <v>1.62162726725227</v>
      </c>
      <c r="CJ281">
        <v>1.64336250535785</v>
      </c>
      <c r="CK281">
        <v>1.62833813714172</v>
      </c>
      <c r="CL281">
        <v>1.59000451073784</v>
      </c>
      <c r="CM281">
        <v>1.6169434209862199</v>
      </c>
      <c r="CN281">
        <v>1.65642507444607</v>
      </c>
      <c r="CO281">
        <v>1.60032899361696</v>
      </c>
      <c r="CP281">
        <v>1.6479908894075299</v>
      </c>
      <c r="CQ281">
        <v>1.6518247503336501</v>
      </c>
      <c r="CR281">
        <v>1.6671882430545899</v>
      </c>
      <c r="CS281">
        <v>1.5976116856807701</v>
      </c>
      <c r="CT281">
        <v>1.6371002917543001</v>
      </c>
      <c r="CU281">
        <v>1.67613960174544</v>
      </c>
      <c r="CV281">
        <v>1.7029932887047701</v>
      </c>
      <c r="CW281">
        <v>1.5961002372479201</v>
      </c>
      <c r="CX281">
        <v>1.6231465005931101</v>
      </c>
      <c r="CY281">
        <v>1.7314992699608001</v>
      </c>
      <c r="CZ281">
        <v>1.69657265811111</v>
      </c>
      <c r="DA281">
        <v>1.59362182974805</v>
      </c>
      <c r="DB281">
        <v>1.6220669066153199</v>
      </c>
      <c r="DC281">
        <v>1.59156169578762</v>
      </c>
      <c r="DD281">
        <v>1.6346742516592101</v>
      </c>
      <c r="DE281">
        <v>1.66292295076122</v>
      </c>
      <c r="DF281">
        <v>1.6970799015937501</v>
      </c>
      <c r="DG281">
        <v>1.6692227840471401</v>
      </c>
      <c r="DH281">
        <v>1.6989474154193001</v>
      </c>
      <c r="DI281">
        <v>1.61008075019536</v>
      </c>
      <c r="DJ281">
        <v>1.6491404011461299</v>
      </c>
      <c r="DK281">
        <v>1.5828181208462799</v>
      </c>
      <c r="DL281">
        <v>1.61796231937077</v>
      </c>
      <c r="DM281">
        <v>1.5868150063509301</v>
      </c>
      <c r="DN281">
        <v>1.61196924333151</v>
      </c>
      <c r="DO281">
        <v>1.5768716661045099</v>
      </c>
      <c r="DP281">
        <v>1.6329248335394499</v>
      </c>
      <c r="DQ281">
        <v>1.62299670443772</v>
      </c>
      <c r="DR281">
        <v>1.63841813010699</v>
      </c>
      <c r="DS281">
        <v>1.6146250875252399</v>
      </c>
      <c r="DT281">
        <v>1.65132987629765</v>
      </c>
      <c r="DU281">
        <v>1.60869650492292</v>
      </c>
      <c r="DV281">
        <v>1.6270740987722101</v>
      </c>
      <c r="DW281">
        <v>1.65855206376605</v>
      </c>
      <c r="DX281">
        <v>1.65558206833527</v>
      </c>
      <c r="DY281">
        <v>1.5510313761127199</v>
      </c>
      <c r="DZ281">
        <v>1.5973480295879301</v>
      </c>
      <c r="EA281">
        <v>1.5772485855226801</v>
      </c>
      <c r="EB281">
        <v>1.5953018864950901</v>
      </c>
      <c r="EC281">
        <v>1.6578606468602</v>
      </c>
      <c r="ED281">
        <v>1.6793837201894199</v>
      </c>
      <c r="EE281">
        <v>1.56399874341163</v>
      </c>
      <c r="EF281">
        <v>1.6073684945373301</v>
      </c>
      <c r="EG281">
        <v>1.61472200469851</v>
      </c>
      <c r="EH281">
        <v>1.6323308429807999</v>
      </c>
      <c r="EI281">
        <v>1.5821313030575701</v>
      </c>
      <c r="EJ281">
        <v>1.62677872102357</v>
      </c>
      <c r="EK281">
        <v>1.5931618334892399</v>
      </c>
      <c r="EL281">
        <v>1.5999906454630399</v>
      </c>
      <c r="EM281">
        <v>1.60521303386298</v>
      </c>
      <c r="EN281">
        <v>1.64023930356526</v>
      </c>
      <c r="EO281">
        <v>1.5919511431255799</v>
      </c>
      <c r="EP281">
        <v>1.60115878484184</v>
      </c>
      <c r="EQ281">
        <v>1.5589597810065201</v>
      </c>
      <c r="ER281">
        <v>1.58242086053204</v>
      </c>
      <c r="ES281">
        <v>1.67313248331155</v>
      </c>
      <c r="ET281">
        <v>1.69584996291456</v>
      </c>
    </row>
    <row r="282" spans="1:150" x14ac:dyDescent="0.45">
      <c r="A282" t="s">
        <v>37</v>
      </c>
      <c r="B282" t="s">
        <v>21</v>
      </c>
      <c r="C282" t="s">
        <v>322</v>
      </c>
      <c r="D282">
        <v>40</v>
      </c>
      <c r="E282" s="1" cm="1">
        <f t="array" ref="E282">SUMPRODUCT($G282:$FZZ282,$G$2:$FZZ$2)/SUMPRODUCT(--($G282:$FZZ282&lt;&gt;""),$G$2:$FZZ$2)</f>
        <v>1.2852539852363229</v>
      </c>
      <c r="F282" s="1" cm="1">
        <f t="array" ref="F282">SUMPRODUCT($G282:$FZZ282,$F$2:$FZY$2)/SUMPRODUCT(--($G282:$FZZ282&lt;&gt;""),$F$2:$FZY$2)</f>
        <v>1.3331401187116152</v>
      </c>
      <c r="G282">
        <v>1.26451826073096</v>
      </c>
      <c r="H282">
        <v>1.2973271390525201</v>
      </c>
      <c r="I282">
        <v>1.26266855937944</v>
      </c>
      <c r="J282">
        <v>1.2927736248155099</v>
      </c>
      <c r="K282">
        <v>1.2766475747839801</v>
      </c>
      <c r="L282">
        <v>1.3103750793169699</v>
      </c>
      <c r="M282">
        <v>1.2597546864915801</v>
      </c>
      <c r="N282">
        <v>1.2912284987546101</v>
      </c>
      <c r="O282">
        <v>1.2713865858284401</v>
      </c>
      <c r="P282">
        <v>1.32483511999821</v>
      </c>
      <c r="Q282">
        <v>1.2586724725302101</v>
      </c>
      <c r="R282">
        <v>1.3091058521976899</v>
      </c>
      <c r="S282">
        <v>1.30948461643867</v>
      </c>
      <c r="T282">
        <v>1.35896400091826</v>
      </c>
      <c r="U282">
        <v>1.2889656234756399</v>
      </c>
      <c r="V282">
        <v>1.3608540217195899</v>
      </c>
      <c r="W282">
        <v>1.2740785951795099</v>
      </c>
      <c r="X282">
        <v>1.3384767971923901</v>
      </c>
      <c r="Y282">
        <v>1.28342866643432</v>
      </c>
      <c r="Z282">
        <v>1.35158570547027</v>
      </c>
      <c r="AA282">
        <v>1.2748242154004401</v>
      </c>
      <c r="AB282">
        <v>1.3442361071412601</v>
      </c>
      <c r="AC282">
        <v>1.2830313391761901</v>
      </c>
      <c r="AD282">
        <v>1.3470093998461901</v>
      </c>
      <c r="AE282">
        <v>1.2835731319060799</v>
      </c>
      <c r="AF282">
        <v>1.3200871478263601</v>
      </c>
      <c r="AG282">
        <v>1.2492849571346201</v>
      </c>
      <c r="AH282">
        <v>1.30408011455563</v>
      </c>
      <c r="AI282">
        <v>1.2889219650511601</v>
      </c>
      <c r="AJ282">
        <v>1.35839670443034</v>
      </c>
      <c r="AK282">
        <v>1.25011196060414</v>
      </c>
      <c r="AL282">
        <v>1.3166495677696199</v>
      </c>
      <c r="AM282">
        <v>1.2892465555049799</v>
      </c>
      <c r="AN282">
        <v>1.3452190822954999</v>
      </c>
      <c r="AO282">
        <v>1.3097309820239</v>
      </c>
      <c r="AP282">
        <v>1.3881813229725199</v>
      </c>
      <c r="AQ282">
        <v>1.32351859372725</v>
      </c>
      <c r="AR282">
        <v>1.3866368840085499</v>
      </c>
      <c r="AS282">
        <v>1.3259551055201</v>
      </c>
      <c r="AT282">
        <v>1.3838607186216501</v>
      </c>
      <c r="AU282">
        <v>1.25233844964644</v>
      </c>
      <c r="AV282">
        <v>1.3165684714387</v>
      </c>
      <c r="AW282">
        <v>1.39059545885358</v>
      </c>
      <c r="AX282">
        <v>1.37324597189599</v>
      </c>
      <c r="AY282">
        <v>1.31568558479334</v>
      </c>
      <c r="AZ282">
        <v>1.37270648718122</v>
      </c>
      <c r="BA282">
        <v>1.2998606811145501</v>
      </c>
      <c r="BB282">
        <v>1.3474649426334</v>
      </c>
      <c r="BC282">
        <v>1.3330036773521801</v>
      </c>
      <c r="BD282">
        <v>1.3878377794690799</v>
      </c>
      <c r="BE282">
        <v>1.25971786241065</v>
      </c>
      <c r="BF282">
        <v>1.31516394992625</v>
      </c>
      <c r="BG282">
        <v>1.28725864106747</v>
      </c>
      <c r="BH282">
        <v>1.3480271530732799</v>
      </c>
      <c r="BI282">
        <v>1.23579918834187</v>
      </c>
      <c r="BJ282">
        <v>1.2773950646569601</v>
      </c>
      <c r="BK282">
        <v>1.3017234959978901</v>
      </c>
      <c r="BL282">
        <v>1.34200162697347</v>
      </c>
      <c r="BM282">
        <v>1.2766208930373499</v>
      </c>
      <c r="BN282">
        <v>1.33561743350912</v>
      </c>
      <c r="BO282">
        <v>1.2970691492803099</v>
      </c>
      <c r="BP282">
        <v>1.3365183250530299</v>
      </c>
      <c r="BQ282">
        <v>1.2903696428315301</v>
      </c>
      <c r="BR282">
        <v>1.29696528683882</v>
      </c>
      <c r="BS282">
        <v>1.26666544013933</v>
      </c>
      <c r="BT282">
        <v>1.33390060222492</v>
      </c>
      <c r="BU282">
        <v>1.3061686575147</v>
      </c>
      <c r="BV282">
        <v>1.29046621501158</v>
      </c>
      <c r="BW282">
        <v>1.3016622663889801</v>
      </c>
      <c r="BX282">
        <v>1.3507267290904801</v>
      </c>
      <c r="BY282">
        <v>1.3256278456200701</v>
      </c>
      <c r="BZ282">
        <v>1.3529850838850499</v>
      </c>
      <c r="CA282">
        <v>1.2480197666160999</v>
      </c>
      <c r="CB282">
        <v>1.3095803375956501</v>
      </c>
      <c r="CC282">
        <v>1.27231016903675</v>
      </c>
      <c r="CD282">
        <v>1.3410747824753699</v>
      </c>
      <c r="CE282">
        <v>1.2831836273550099</v>
      </c>
      <c r="CF282">
        <v>1.3559092535974699</v>
      </c>
      <c r="CG282">
        <v>1.2848562244773301</v>
      </c>
      <c r="CH282">
        <v>1.3082879194616901</v>
      </c>
      <c r="CI282">
        <v>1.2752714191927601</v>
      </c>
      <c r="CJ282">
        <v>1.3295335550624201</v>
      </c>
      <c r="CK282">
        <v>1.2641457503497699</v>
      </c>
      <c r="CL282">
        <v>1.2717222608735499</v>
      </c>
      <c r="CM282">
        <v>1.2830969565436801</v>
      </c>
      <c r="CN282">
        <v>1.3476883864129601</v>
      </c>
      <c r="CO282">
        <v>1.3085791412423</v>
      </c>
      <c r="CP282">
        <v>1.37003346174394</v>
      </c>
      <c r="CQ282">
        <v>1.3034577446423301</v>
      </c>
      <c r="CR282">
        <v>1.3550784665654101</v>
      </c>
      <c r="CS282">
        <v>1.2882745786040299</v>
      </c>
      <c r="CT282">
        <v>1.3438823677655101</v>
      </c>
      <c r="CU282">
        <v>1.32851322269761</v>
      </c>
      <c r="CV282">
        <v>1.3822801391594199</v>
      </c>
      <c r="CW282">
        <v>1.26288552787663</v>
      </c>
      <c r="CX282">
        <v>1.3129300118623899</v>
      </c>
      <c r="CY282">
        <v>1.30986961756192</v>
      </c>
      <c r="CZ282">
        <v>1.3414278029662601</v>
      </c>
      <c r="DA282">
        <v>1.2784660026226899</v>
      </c>
      <c r="DB282">
        <v>1.3377556429787101</v>
      </c>
      <c r="DC282">
        <v>1.2793986184477799</v>
      </c>
      <c r="DD282">
        <v>1.3443857510496999</v>
      </c>
      <c r="DE282">
        <v>1.3092755018361999</v>
      </c>
      <c r="DF282">
        <v>1.37562840945555</v>
      </c>
      <c r="DG282">
        <v>1.3423857839690101</v>
      </c>
      <c r="DH282">
        <v>1.3869671499849301</v>
      </c>
      <c r="DI282">
        <v>1.31027611357124</v>
      </c>
      <c r="DJ282">
        <v>1.3502083876009301</v>
      </c>
      <c r="DK282">
        <v>1.2799829278702499</v>
      </c>
      <c r="DL282">
        <v>1.34119870739589</v>
      </c>
      <c r="DM282">
        <v>1.2533796044275001</v>
      </c>
      <c r="DN282">
        <v>1.2988454908364999</v>
      </c>
      <c r="DO282">
        <v>1.29515671651113</v>
      </c>
      <c r="DP282">
        <v>1.3522467488663099</v>
      </c>
      <c r="DQ282">
        <v>1.2892691074895</v>
      </c>
      <c r="DR282">
        <v>1.3311272628775199</v>
      </c>
      <c r="DS282">
        <v>1.28932547212891</v>
      </c>
      <c r="DT282">
        <v>1.3592644835249501</v>
      </c>
      <c r="DU282">
        <v>1.2836857176479799</v>
      </c>
      <c r="DV282">
        <v>1.34091711450202</v>
      </c>
      <c r="DW282">
        <v>1.31484490023861</v>
      </c>
      <c r="DX282">
        <v>1.35073869117124</v>
      </c>
      <c r="DY282">
        <v>1.25903125885537</v>
      </c>
      <c r="DZ282">
        <v>1.3128914685505999</v>
      </c>
      <c r="EA282">
        <v>1.2499881798553201</v>
      </c>
      <c r="EB282">
        <v>1.2901215110872899</v>
      </c>
      <c r="EC282">
        <v>1.3169742402684199</v>
      </c>
      <c r="ED282">
        <v>1.3646817728131799</v>
      </c>
      <c r="EE282">
        <v>1.2793291214353</v>
      </c>
      <c r="EF282">
        <v>1.3290341722224099</v>
      </c>
      <c r="EG282">
        <v>1.3041122563440399</v>
      </c>
      <c r="EH282">
        <v>1.3465681813371699</v>
      </c>
      <c r="EI282">
        <v>1.2709980297243999</v>
      </c>
      <c r="EJ282">
        <v>1.32453601225949</v>
      </c>
      <c r="EK282">
        <v>1.2590739008419001</v>
      </c>
      <c r="EL282">
        <v>1.2999438727782899</v>
      </c>
      <c r="EM282">
        <v>1.29143390389507</v>
      </c>
      <c r="EN282">
        <v>1.3494956984161399</v>
      </c>
      <c r="EO282">
        <v>1.27592650589831</v>
      </c>
      <c r="EP282">
        <v>1.3146257438145901</v>
      </c>
      <c r="EQ282">
        <v>1.24726258159612</v>
      </c>
      <c r="ER282">
        <v>1.3064680283568399</v>
      </c>
      <c r="ES282">
        <v>1.34776957581323</v>
      </c>
      <c r="ET282">
        <v>1.4101225585420101</v>
      </c>
    </row>
    <row r="283" spans="1:150" x14ac:dyDescent="0.45">
      <c r="A283" t="s">
        <v>37</v>
      </c>
      <c r="B283" t="s">
        <v>21</v>
      </c>
      <c r="C283" t="s">
        <v>24</v>
      </c>
      <c r="D283">
        <v>40</v>
      </c>
      <c r="E283" s="1" cm="1">
        <f t="array" ref="E283">SUMPRODUCT($G283:$FZZ283,$G$2:$FZZ$2)/SUMPRODUCT(--($G283:$FZZ283&lt;&gt;""),$G$2:$FZZ$2)</f>
        <v>1.3217384917943087</v>
      </c>
      <c r="F283" s="1" cm="1">
        <f t="array" ref="F283">SUMPRODUCT($G283:$FZZ283,$F$2:$FZY$2)/SUMPRODUCT(--($G283:$FZZ283&lt;&gt;""),$F$2:$FZY$2)</f>
        <v>1.3365489284258021</v>
      </c>
      <c r="G283">
        <v>1.3209923689471199</v>
      </c>
      <c r="H283">
        <v>1.3184154772894801</v>
      </c>
      <c r="I283">
        <v>1.31898615084169</v>
      </c>
      <c r="J283">
        <v>1.31304630134218</v>
      </c>
      <c r="K283">
        <v>1.32505981211712</v>
      </c>
      <c r="L283">
        <v>1.3290444961969701</v>
      </c>
      <c r="M283">
        <v>1.3089659429846601</v>
      </c>
      <c r="N283">
        <v>1.31547924606783</v>
      </c>
      <c r="O283">
        <v>1.32345009610695</v>
      </c>
      <c r="P283">
        <v>1.33966396037142</v>
      </c>
      <c r="Q283">
        <v>1.2779777639473999</v>
      </c>
      <c r="R283">
        <v>1.3106791168899801</v>
      </c>
      <c r="S283">
        <v>1.32805451203083</v>
      </c>
      <c r="T283">
        <v>1.35556144793577</v>
      </c>
      <c r="U283">
        <v>1.3055345177274</v>
      </c>
      <c r="V283">
        <v>1.36099201560935</v>
      </c>
      <c r="W283">
        <v>1.2838123939041299</v>
      </c>
      <c r="X283">
        <v>1.33414077450774</v>
      </c>
      <c r="Y283">
        <v>1.2965664097095799</v>
      </c>
      <c r="Z283">
        <v>1.3551251266933699</v>
      </c>
      <c r="AA283">
        <v>1.28981116256026</v>
      </c>
      <c r="AB283">
        <v>1.34202569916855</v>
      </c>
      <c r="AC283">
        <v>1.31013136904724</v>
      </c>
      <c r="AD283">
        <v>1.34388247332261</v>
      </c>
      <c r="AE283">
        <v>1.30634378645586</v>
      </c>
      <c r="AF283">
        <v>1.33407909712863</v>
      </c>
      <c r="AG283">
        <v>1.2850928904840699</v>
      </c>
      <c r="AH283">
        <v>1.31252859241626</v>
      </c>
      <c r="AI283">
        <v>1.35205628451626</v>
      </c>
      <c r="AJ283">
        <v>1.37621343626925</v>
      </c>
      <c r="AK283">
        <v>1.22207095893588</v>
      </c>
      <c r="AL283">
        <v>1.27937694592882</v>
      </c>
      <c r="AM283">
        <v>1.3273759774918199</v>
      </c>
      <c r="AN283">
        <v>1.3535065579875001</v>
      </c>
      <c r="AO283">
        <v>1.3525179006228301</v>
      </c>
      <c r="AP283">
        <v>1.4036818512952101</v>
      </c>
      <c r="AQ283">
        <v>1.33459513720201</v>
      </c>
      <c r="AR283">
        <v>1.3774760346663999</v>
      </c>
      <c r="AS283">
        <v>1.3431741275540501</v>
      </c>
      <c r="AT283">
        <v>1.3688812543590001</v>
      </c>
      <c r="AU283">
        <v>1.24349089932554</v>
      </c>
      <c r="AV283">
        <v>1.2999421171338701</v>
      </c>
      <c r="AW283">
        <v>1.5225425474924701</v>
      </c>
      <c r="AX283">
        <v>1.3791090781719999</v>
      </c>
      <c r="AY283">
        <v>1.32590002029358</v>
      </c>
      <c r="AZ283">
        <v>1.3573063654197299</v>
      </c>
      <c r="BA283">
        <v>1.2844937169914401</v>
      </c>
      <c r="BB283">
        <v>1.3141012566017101</v>
      </c>
      <c r="BC283">
        <v>1.3052991702499299</v>
      </c>
      <c r="BD283">
        <v>1.35916217733803</v>
      </c>
      <c r="BE283">
        <v>1.3073616731591</v>
      </c>
      <c r="BF283">
        <v>1.3207859006845399</v>
      </c>
      <c r="BG283">
        <v>1.3257007427698</v>
      </c>
      <c r="BH283">
        <v>1.3407954093072001</v>
      </c>
      <c r="BI283">
        <v>1.2809837347814099</v>
      </c>
      <c r="BJ283">
        <v>1.2940914365579499</v>
      </c>
      <c r="BK283">
        <v>1.3453862376027499</v>
      </c>
      <c r="BL283">
        <v>1.33034586533773</v>
      </c>
      <c r="BM283">
        <v>1.3523633564884801</v>
      </c>
      <c r="BN283">
        <v>1.3586325242775601</v>
      </c>
      <c r="BO283">
        <v>1.33690311200705</v>
      </c>
      <c r="BP283">
        <v>1.37628418389411</v>
      </c>
      <c r="BQ283">
        <v>1.38271224352264</v>
      </c>
      <c r="BR283">
        <v>1.32966390892275</v>
      </c>
      <c r="BS283">
        <v>1.2645128846696301</v>
      </c>
      <c r="BT283">
        <v>1.32702591652254</v>
      </c>
      <c r="BU283">
        <v>1.4800298627206201</v>
      </c>
      <c r="BV283">
        <v>1.3222432697450499</v>
      </c>
      <c r="BW283">
        <v>1.3423470698523501</v>
      </c>
      <c r="BX283">
        <v>1.3457743668793001</v>
      </c>
      <c r="BY283">
        <v>1.43593348744308</v>
      </c>
      <c r="BZ283">
        <v>1.37196415500849</v>
      </c>
      <c r="CA283">
        <v>1.2683662706900201</v>
      </c>
      <c r="CB283">
        <v>1.31821982796656</v>
      </c>
      <c r="CC283">
        <v>1.29550385219824</v>
      </c>
      <c r="CD283">
        <v>1.3668749281306201</v>
      </c>
      <c r="CE283">
        <v>1.30286892138387</v>
      </c>
      <c r="CF283">
        <v>1.3562671680343501</v>
      </c>
      <c r="CG283">
        <v>1.32731103655394</v>
      </c>
      <c r="CH283">
        <v>1.3085528480862001</v>
      </c>
      <c r="CI283">
        <v>1.32527169047631</v>
      </c>
      <c r="CJ283">
        <v>1.3345251724006899</v>
      </c>
      <c r="CK283">
        <v>1.2393749187684899</v>
      </c>
      <c r="CL283">
        <v>1.2633353466005</v>
      </c>
      <c r="CM283">
        <v>1.2906551254226999</v>
      </c>
      <c r="CN283">
        <v>1.34753697067581</v>
      </c>
      <c r="CO283">
        <v>1.3162697185276799</v>
      </c>
      <c r="CP283">
        <v>1.36682788291201</v>
      </c>
      <c r="CQ283">
        <v>1.3128768005890701</v>
      </c>
      <c r="CR283">
        <v>1.3335787810452999</v>
      </c>
      <c r="CS283">
        <v>1.2847851583324399</v>
      </c>
      <c r="CT283">
        <v>1.3250685768011701</v>
      </c>
      <c r="CU283">
        <v>1.3491744851696501</v>
      </c>
      <c r="CV283">
        <v>1.36964861393465</v>
      </c>
      <c r="CW283">
        <v>1.27686832740213</v>
      </c>
      <c r="CX283">
        <v>1.3110023724792399</v>
      </c>
      <c r="CY283">
        <v>1.40057378518917</v>
      </c>
      <c r="CZ283">
        <v>1.3970132431670801</v>
      </c>
      <c r="DA283">
        <v>1.2995452135822101</v>
      </c>
      <c r="DB283">
        <v>1.33273346167796</v>
      </c>
      <c r="DC283">
        <v>1.27243667885683</v>
      </c>
      <c r="DD283">
        <v>1.3423134227278799</v>
      </c>
      <c r="DE283">
        <v>1.3716618533176399</v>
      </c>
      <c r="DF283">
        <v>1.3853175027632101</v>
      </c>
      <c r="DG283">
        <v>1.3226065700030101</v>
      </c>
      <c r="DH283">
        <v>1.3825581265557101</v>
      </c>
      <c r="DI283">
        <v>1.2926934097421201</v>
      </c>
      <c r="DJ283">
        <v>1.33167491534253</v>
      </c>
      <c r="DK283">
        <v>1.27931223705871</v>
      </c>
      <c r="DL283">
        <v>1.3120419486616599</v>
      </c>
      <c r="DM283">
        <v>1.2896819996370801</v>
      </c>
      <c r="DN283">
        <v>1.31196697514062</v>
      </c>
      <c r="DO283">
        <v>1.27543129832977</v>
      </c>
      <c r="DP283">
        <v>1.32227760496695</v>
      </c>
      <c r="DQ283">
        <v>1.2784253532571801</v>
      </c>
      <c r="DR283">
        <v>1.29860502911832</v>
      </c>
      <c r="DS283">
        <v>1.2940949636199399</v>
      </c>
      <c r="DT283">
        <v>1.35870635154196</v>
      </c>
      <c r="DU283">
        <v>1.2492448907543201</v>
      </c>
      <c r="DV283">
        <v>1.2946887380849601</v>
      </c>
      <c r="DW283">
        <v>1.34137178250495</v>
      </c>
      <c r="DX283">
        <v>1.3302914149362799</v>
      </c>
      <c r="DY283">
        <v>1.22392245380548</v>
      </c>
      <c r="DZ283">
        <v>1.30043287505252</v>
      </c>
      <c r="EA283">
        <v>1.2440859876124799</v>
      </c>
      <c r="EB283">
        <v>1.27652046461048</v>
      </c>
      <c r="EC283">
        <v>1.33864596827284</v>
      </c>
      <c r="ED283">
        <v>1.3526832168871701</v>
      </c>
      <c r="EE283">
        <v>1.28800307166044</v>
      </c>
      <c r="EF283">
        <v>1.3429264546755499</v>
      </c>
      <c r="EG283">
        <v>1.30258841456962</v>
      </c>
      <c r="EH283">
        <v>1.3226629135008099</v>
      </c>
      <c r="EI283">
        <v>1.2745737150640899</v>
      </c>
      <c r="EJ283">
        <v>1.3090535379825301</v>
      </c>
      <c r="EK283">
        <v>1.2532740879326401</v>
      </c>
      <c r="EL283">
        <v>1.2742188961646399</v>
      </c>
      <c r="EM283">
        <v>1.2780497782095599</v>
      </c>
      <c r="EN283">
        <v>1.32084830045892</v>
      </c>
      <c r="EO283">
        <v>1.27974736402547</v>
      </c>
      <c r="EP283">
        <v>1.29550057417266</v>
      </c>
      <c r="EQ283">
        <v>1.26514353899066</v>
      </c>
      <c r="ER283">
        <v>1.30364287218361</v>
      </c>
      <c r="ES283">
        <v>1.33116942747147</v>
      </c>
      <c r="ET283">
        <v>1.4099035778617499</v>
      </c>
    </row>
    <row r="284" spans="1:150" x14ac:dyDescent="0.45">
      <c r="A284" t="s">
        <v>37</v>
      </c>
      <c r="B284" t="s">
        <v>21</v>
      </c>
      <c r="C284" t="s">
        <v>19</v>
      </c>
      <c r="D284">
        <v>40</v>
      </c>
      <c r="E284" s="1" cm="1">
        <f t="array" ref="E284">SUMPRODUCT($G284:$FZZ284,$G$2:$FZZ$2)/SUMPRODUCT(--($G284:$FZZ284&lt;&gt;""),$G$2:$FZZ$2)</f>
        <v>1.1025524423541635</v>
      </c>
      <c r="F284" s="1" cm="1">
        <f t="array" ref="F284">SUMPRODUCT($G284:$FZZ284,$F$2:$FZY$2)/SUMPRODUCT(--($G284:$FZZ284&lt;&gt;""),$F$2:$FZY$2)</f>
        <v>1.1448315883169513</v>
      </c>
      <c r="G284">
        <v>1.0892713639593801</v>
      </c>
      <c r="H284">
        <v>1.11820992368947</v>
      </c>
      <c r="I284">
        <v>1.08610131534704</v>
      </c>
      <c r="J284">
        <v>1.11489285578224</v>
      </c>
      <c r="K284">
        <v>1.1006668486004201</v>
      </c>
      <c r="L284">
        <v>1.1304649188748399</v>
      </c>
      <c r="M284">
        <v>1.0833392480155499</v>
      </c>
      <c r="N284">
        <v>1.1156598226915799</v>
      </c>
      <c r="O284">
        <v>1.09556664849719</v>
      </c>
      <c r="P284">
        <v>1.1448680800604301</v>
      </c>
      <c r="Q284">
        <v>1.0791544054664099</v>
      </c>
      <c r="R284">
        <v>1.1427745840227399</v>
      </c>
      <c r="S284">
        <v>1.1139979819586301</v>
      </c>
      <c r="T284">
        <v>1.16746362097837</v>
      </c>
      <c r="U284">
        <v>1.0935534389360899</v>
      </c>
      <c r="V284">
        <v>1.1606216785191601</v>
      </c>
      <c r="W284">
        <v>1.07998435980087</v>
      </c>
      <c r="X284">
        <v>1.1426087343518501</v>
      </c>
      <c r="Y284">
        <v>1.08889798345712</v>
      </c>
      <c r="Z284">
        <v>1.1571893094771399</v>
      </c>
      <c r="AA284">
        <v>1.0838240057927899</v>
      </c>
      <c r="AB284">
        <v>1.1435399556648</v>
      </c>
      <c r="AC284">
        <v>1.0938141512491799</v>
      </c>
      <c r="AD284">
        <v>1.14607259299746</v>
      </c>
      <c r="AE284">
        <v>1.1079031430392701</v>
      </c>
      <c r="AF284">
        <v>1.1415726027689099</v>
      </c>
      <c r="AG284">
        <v>1.0758614918267499</v>
      </c>
      <c r="AH284">
        <v>1.1293753370650601</v>
      </c>
      <c r="AI284">
        <v>1.09539837628236</v>
      </c>
      <c r="AJ284">
        <v>1.1689143009356899</v>
      </c>
      <c r="AK284">
        <v>1.0723327950897901</v>
      </c>
      <c r="AL284">
        <v>1.1355784928585999</v>
      </c>
      <c r="AM284">
        <v>1.1110410029376401</v>
      </c>
      <c r="AN284">
        <v>1.15509330133642</v>
      </c>
      <c r="AO284">
        <v>1.1254034613339901</v>
      </c>
      <c r="AP284">
        <v>1.1778918283902799</v>
      </c>
      <c r="AQ284">
        <v>1.13003348633343</v>
      </c>
      <c r="AR284">
        <v>1.18715182259139</v>
      </c>
      <c r="AS284">
        <v>1.1366724356159399</v>
      </c>
      <c r="AT284">
        <v>1.18213520006199</v>
      </c>
      <c r="AU284">
        <v>1.06830722555991</v>
      </c>
      <c r="AV284">
        <v>1.13024189231609</v>
      </c>
      <c r="AW284">
        <v>1.1945094160794401</v>
      </c>
      <c r="AX284">
        <v>1.1670630897927201</v>
      </c>
      <c r="AY284">
        <v>1.1175187715619199</v>
      </c>
      <c r="AZ284">
        <v>1.17045389974971</v>
      </c>
      <c r="BA284">
        <v>1.11362229102167</v>
      </c>
      <c r="BB284">
        <v>1.1582489528319</v>
      </c>
      <c r="BC284">
        <v>1.13484369391442</v>
      </c>
      <c r="BD284">
        <v>1.1824526702879099</v>
      </c>
      <c r="BE284">
        <v>1.0849930032903401</v>
      </c>
      <c r="BF284">
        <v>1.13434817140047</v>
      </c>
      <c r="BG284">
        <v>1.0913415029073401</v>
      </c>
      <c r="BH284">
        <v>1.1457714100662699</v>
      </c>
      <c r="BI284">
        <v>1.0603390243433299</v>
      </c>
      <c r="BJ284">
        <v>1.10624162536784</v>
      </c>
      <c r="BK284">
        <v>1.1171280405647399</v>
      </c>
      <c r="BL284">
        <v>1.1601135790466</v>
      </c>
      <c r="BM284">
        <v>1.0910550972084201</v>
      </c>
      <c r="BN284">
        <v>1.14475043096847</v>
      </c>
      <c r="BO284">
        <v>1.0955020788711101</v>
      </c>
      <c r="BP284">
        <v>1.1514187741981601</v>
      </c>
      <c r="BQ284">
        <v>1.11587901294753</v>
      </c>
      <c r="BR284">
        <v>1.1117925813343199</v>
      </c>
      <c r="BS284">
        <v>1.08392513277158</v>
      </c>
      <c r="BT284">
        <v>1.14676626068611</v>
      </c>
      <c r="BU284">
        <v>1.1565653414155801</v>
      </c>
      <c r="BV284">
        <v>1.11635318238545</v>
      </c>
      <c r="BW284">
        <v>1.1104005072618199</v>
      </c>
      <c r="BX284">
        <v>1.1533975063271</v>
      </c>
      <c r="BY284">
        <v>1.14838577613835</v>
      </c>
      <c r="BZ284">
        <v>1.1623156162253501</v>
      </c>
      <c r="CA284">
        <v>1.0626363051891501</v>
      </c>
      <c r="CB284">
        <v>1.1147842018346299</v>
      </c>
      <c r="CC284">
        <v>1.11501782360381</v>
      </c>
      <c r="CD284">
        <v>1.1570661964812701</v>
      </c>
      <c r="CE284">
        <v>1.09301463136969</v>
      </c>
      <c r="CF284">
        <v>1.1641964820891799</v>
      </c>
      <c r="CG284">
        <v>1.1073478367956799</v>
      </c>
      <c r="CH284">
        <v>1.12811575725086</v>
      </c>
      <c r="CI284">
        <v>1.0910698880684</v>
      </c>
      <c r="CJ284">
        <v>1.1460454996771701</v>
      </c>
      <c r="CK284">
        <v>1.09925152332968</v>
      </c>
      <c r="CL284">
        <v>1.0926612588781199</v>
      </c>
      <c r="CM284">
        <v>1.10133498208247</v>
      </c>
      <c r="CN284">
        <v>1.15404027658607</v>
      </c>
      <c r="CO284">
        <v>1.1234569636982199</v>
      </c>
      <c r="CP284">
        <v>1.1749992970221801</v>
      </c>
      <c r="CQ284">
        <v>1.11120315400309</v>
      </c>
      <c r="CR284">
        <v>1.1624480341172301</v>
      </c>
      <c r="CS284">
        <v>1.1028215840029401</v>
      </c>
      <c r="CT284">
        <v>1.1453246614777599</v>
      </c>
      <c r="CU284">
        <v>1.13130831979449</v>
      </c>
      <c r="CV284">
        <v>1.1810943919430399</v>
      </c>
      <c r="CW284">
        <v>1.0862841043890801</v>
      </c>
      <c r="CX284">
        <v>1.1403024911032</v>
      </c>
      <c r="CY284">
        <v>1.1386434078741701</v>
      </c>
      <c r="CZ284">
        <v>1.1546146161530699</v>
      </c>
      <c r="DA284">
        <v>1.0994531402583601</v>
      </c>
      <c r="DB284">
        <v>1.14401104879886</v>
      </c>
      <c r="DC284">
        <v>1.08369226601652</v>
      </c>
      <c r="DD284">
        <v>1.1472030339970201</v>
      </c>
      <c r="DE284">
        <v>1.1220986201732801</v>
      </c>
      <c r="DF284">
        <v>1.17613291974186</v>
      </c>
      <c r="DG284">
        <v>1.14214914777483</v>
      </c>
      <c r="DH284">
        <v>1.1866412171137</v>
      </c>
      <c r="DI284">
        <v>1.11598072414691</v>
      </c>
      <c r="DJ284">
        <v>1.16676217765042</v>
      </c>
      <c r="DK284">
        <v>1.0956405097250099</v>
      </c>
      <c r="DL284">
        <v>1.13157734284494</v>
      </c>
      <c r="DM284">
        <v>1.0618535655960799</v>
      </c>
      <c r="DN284">
        <v>1.1043821448013</v>
      </c>
      <c r="DO284">
        <v>1.0914190058589099</v>
      </c>
      <c r="DP284">
        <v>1.1453609664080699</v>
      </c>
      <c r="DQ284">
        <v>1.1067220441515</v>
      </c>
      <c r="DR284">
        <v>1.1358493973184001</v>
      </c>
      <c r="DS284">
        <v>1.1032747125620199</v>
      </c>
      <c r="DT284">
        <v>1.15873273596298</v>
      </c>
      <c r="DU284">
        <v>1.0984387871180299</v>
      </c>
      <c r="DV284">
        <v>1.1493939512807401</v>
      </c>
      <c r="DW284">
        <v>1.12396557851449</v>
      </c>
      <c r="DX284">
        <v>1.1547063004518401</v>
      </c>
      <c r="DY284">
        <v>1.0796275124830199</v>
      </c>
      <c r="DZ284">
        <v>1.1336147509747001</v>
      </c>
      <c r="EA284">
        <v>1.0774377078375399</v>
      </c>
      <c r="EB284">
        <v>1.10564057304061</v>
      </c>
      <c r="EC284">
        <v>1.12153581515852</v>
      </c>
      <c r="ED284">
        <v>1.17341629679967</v>
      </c>
      <c r="EE284">
        <v>1.0664421096722301</v>
      </c>
      <c r="EF284">
        <v>1.14724772243359</v>
      </c>
      <c r="EG284">
        <v>1.1174204745073899</v>
      </c>
      <c r="EH284">
        <v>1.1560773772989901</v>
      </c>
      <c r="EI284">
        <v>1.08699618107075</v>
      </c>
      <c r="EJ284">
        <v>1.12708277589939</v>
      </c>
      <c r="EK284">
        <v>1.0848362956033599</v>
      </c>
      <c r="EL284">
        <v>1.1154911131898899</v>
      </c>
      <c r="EM284">
        <v>1.1003617676761199</v>
      </c>
      <c r="EN284">
        <v>1.1466884835159199</v>
      </c>
      <c r="EO284">
        <v>1.08504019208685</v>
      </c>
      <c r="EP284">
        <v>1.1182064933709099</v>
      </c>
      <c r="EQ284">
        <v>1.0584509019442601</v>
      </c>
      <c r="ER284">
        <v>1.12344704148241</v>
      </c>
      <c r="ES284">
        <v>1.1367428389785601</v>
      </c>
      <c r="ET284">
        <v>1.18007982198989</v>
      </c>
    </row>
    <row r="285" spans="1:150" x14ac:dyDescent="0.45">
      <c r="A285" t="s">
        <v>37</v>
      </c>
      <c r="B285" t="s">
        <v>263</v>
      </c>
      <c r="C285" t="s">
        <v>30</v>
      </c>
      <c r="D285">
        <v>40</v>
      </c>
      <c r="E285" s="1" cm="1">
        <f t="array" ref="E285">SUMPRODUCT($G285:$FZZ285,$G$2:$FZZ$2)/SUMPRODUCT(--($G285:$FZZ285&lt;&gt;""),$G$2:$FZZ$2)</f>
        <v>1.91398762440835</v>
      </c>
      <c r="F285" s="1" cm="1">
        <f t="array" ref="F285">SUMPRODUCT($G285:$FZZ285,$F$2:$FZY$2)/SUMPRODUCT(--($G285:$FZZ285&lt;&gt;""),$F$2:$FZY$2)</f>
        <v>1.9398296087376348</v>
      </c>
      <c r="G285">
        <v>1.9659242606379701</v>
      </c>
      <c r="H285">
        <v>1.9800789007033299</v>
      </c>
      <c r="I285">
        <v>1.96852509197159</v>
      </c>
      <c r="J285">
        <v>1.9738868579587501</v>
      </c>
      <c r="K285">
        <v>1.9779335562300799</v>
      </c>
      <c r="L285">
        <v>1.9911282180928001</v>
      </c>
      <c r="M285">
        <v>1.96732454439065</v>
      </c>
      <c r="N285">
        <v>1.96893553876702</v>
      </c>
      <c r="O285">
        <v>1.79496546206245</v>
      </c>
      <c r="P285">
        <v>1.80212168446956</v>
      </c>
      <c r="Q285">
        <v>1.89109451948744</v>
      </c>
      <c r="R285">
        <v>1.93255345955592</v>
      </c>
      <c r="S285">
        <v>1.90765058343462</v>
      </c>
      <c r="T285">
        <v>1.94408566176274</v>
      </c>
      <c r="U285">
        <v>1.96634874586018</v>
      </c>
      <c r="V285">
        <v>2.0717022669507799</v>
      </c>
      <c r="W285">
        <v>1.9388792462186899</v>
      </c>
      <c r="X285">
        <v>2.0366050595408298</v>
      </c>
      <c r="Y285">
        <v>1.96053241591876</v>
      </c>
      <c r="Z285">
        <v>2.0524742376815599</v>
      </c>
      <c r="AA285">
        <v>1.9534194630232999</v>
      </c>
      <c r="AB285">
        <v>2.0495213958599301</v>
      </c>
      <c r="AC285">
        <v>1.96016346453289</v>
      </c>
      <c r="AD285">
        <v>2.0516228875768201</v>
      </c>
      <c r="AE285">
        <v>1.9446483457360899</v>
      </c>
      <c r="AF285">
        <v>1.9513193804478399</v>
      </c>
      <c r="AG285">
        <v>1.75810536886541</v>
      </c>
      <c r="AH285">
        <v>1.7704665910401101</v>
      </c>
      <c r="AI285">
        <v>1.7939673130148599</v>
      </c>
      <c r="AJ285">
        <v>1.83683845890527</v>
      </c>
      <c r="AK285">
        <v>1.81691987902902</v>
      </c>
      <c r="AL285">
        <v>1.8762045801254299</v>
      </c>
      <c r="AM285">
        <v>1.92066490131987</v>
      </c>
      <c r="AN285">
        <v>1.9750610285903401</v>
      </c>
      <c r="AO285">
        <v>1.9729078749614399</v>
      </c>
      <c r="AP285">
        <v>2.0878367646962301</v>
      </c>
      <c r="AQ285">
        <v>1.91692783963341</v>
      </c>
      <c r="AR285">
        <v>1.9859771189492801</v>
      </c>
      <c r="AS285">
        <v>1.9643659752537901</v>
      </c>
      <c r="AT285">
        <v>2.0110789657221</v>
      </c>
      <c r="AU285">
        <v>1.70491169687523</v>
      </c>
      <c r="AV285">
        <v>1.7571441791429301</v>
      </c>
      <c r="AW285">
        <v>2.06706473812172</v>
      </c>
      <c r="AX285">
        <v>1.9395104462850701</v>
      </c>
      <c r="AY285">
        <v>1.876705675438</v>
      </c>
      <c r="AZ285">
        <v>1.93005614557261</v>
      </c>
      <c r="BA285">
        <v>1.87462939355308</v>
      </c>
      <c r="BB285">
        <v>1.92664450919686</v>
      </c>
      <c r="BC285">
        <v>1.8889198355096</v>
      </c>
      <c r="BD285">
        <v>1.9566864807784199</v>
      </c>
      <c r="BE285">
        <v>1.8868291668242501</v>
      </c>
      <c r="BF285">
        <v>1.94355924511175</v>
      </c>
      <c r="BG285">
        <v>1.7579449141617101</v>
      </c>
      <c r="BH285">
        <v>1.7845967570600201</v>
      </c>
      <c r="BI285">
        <v>1.89739032036774</v>
      </c>
      <c r="BJ285">
        <v>1.9348381492143001</v>
      </c>
      <c r="BK285">
        <v>1.9625009308030399</v>
      </c>
      <c r="BL285">
        <v>1.95851498628031</v>
      </c>
      <c r="BM285">
        <v>1.90789840531848</v>
      </c>
      <c r="BN285">
        <v>1.9252353146757</v>
      </c>
      <c r="BO285">
        <v>2.0371234280771802</v>
      </c>
      <c r="BP285">
        <v>2.0883000929617999</v>
      </c>
      <c r="BQ285">
        <v>2.06347948898097</v>
      </c>
      <c r="BR285">
        <v>1.9294122707655199</v>
      </c>
      <c r="BS285">
        <v>1.8522065226723501</v>
      </c>
      <c r="BT285">
        <v>1.9204658350811299</v>
      </c>
      <c r="BU285">
        <v>1.8694954537350601</v>
      </c>
      <c r="BV285">
        <v>1.7542253521126701</v>
      </c>
      <c r="BW285">
        <v>2.0247016830378799</v>
      </c>
      <c r="BX285">
        <v>2.0567389842737902</v>
      </c>
      <c r="BY285">
        <v>2.1385809220946199</v>
      </c>
      <c r="BZ285">
        <v>2.0595507383621601</v>
      </c>
      <c r="CA285">
        <v>1.84211919639292</v>
      </c>
      <c r="CB285">
        <v>1.90827264819709</v>
      </c>
      <c r="CC285">
        <v>1.9801257234849901</v>
      </c>
      <c r="CD285">
        <v>2.0352639043274898</v>
      </c>
      <c r="CE285">
        <v>1.98595940474085</v>
      </c>
      <c r="CF285">
        <v>2.0872880003794698</v>
      </c>
      <c r="CG285">
        <v>1.92940273083458</v>
      </c>
      <c r="CH285">
        <v>1.8954152859676801</v>
      </c>
      <c r="CI285">
        <v>1.87884476612645</v>
      </c>
      <c r="CJ285">
        <v>1.9411992903222299</v>
      </c>
      <c r="CK285">
        <v>1.75778102279069</v>
      </c>
      <c r="CL285">
        <v>1.7234382525860199</v>
      </c>
      <c r="CM285">
        <v>1.8777948821480801</v>
      </c>
      <c r="CN285">
        <v>1.95794427900873</v>
      </c>
      <c r="CO285">
        <v>1.87716165677811</v>
      </c>
      <c r="CP285">
        <v>1.95647161375587</v>
      </c>
      <c r="CQ285">
        <v>1.93929771273413</v>
      </c>
      <c r="CR285">
        <v>1.95905625354748</v>
      </c>
      <c r="CS285">
        <v>1.8755149318109099</v>
      </c>
      <c r="CT285">
        <v>1.92237978462522</v>
      </c>
      <c r="CU285">
        <v>1.9474409465563101</v>
      </c>
      <c r="CV285">
        <v>2.01465597169177</v>
      </c>
      <c r="CW285">
        <v>1.9223606168445999</v>
      </c>
      <c r="CX285">
        <v>1.9745255041518299</v>
      </c>
      <c r="CY285">
        <v>2.0646276800122898</v>
      </c>
      <c r="CZ285">
        <v>2.0248085248085199</v>
      </c>
      <c r="DA285">
        <v>1.95750676599425</v>
      </c>
      <c r="DB285">
        <v>2.0614798694232799</v>
      </c>
      <c r="DC285">
        <v>1.8924962752268699</v>
      </c>
      <c r="DD285">
        <v>1.96928078017066</v>
      </c>
      <c r="DE285">
        <v>1.9220148322458701</v>
      </c>
      <c r="DF285">
        <v>1.9861304239312501</v>
      </c>
      <c r="DG285">
        <v>1.95765105091026</v>
      </c>
      <c r="DH285">
        <v>2.0084496980656099</v>
      </c>
      <c r="DI285">
        <v>1.9038681948424001</v>
      </c>
      <c r="DJ285">
        <v>1.9363506121385701</v>
      </c>
      <c r="DK285">
        <v>1.8796902627888501</v>
      </c>
      <c r="DL285">
        <v>1.92789464057069</v>
      </c>
      <c r="DM285">
        <v>1.71875567047722</v>
      </c>
      <c r="DN285">
        <v>1.7576778261658501</v>
      </c>
      <c r="DO285">
        <v>1.8664817799097999</v>
      </c>
      <c r="DP285">
        <v>1.93677622456245</v>
      </c>
      <c r="DQ285">
        <v>1.9058010925014599</v>
      </c>
      <c r="DR285">
        <v>1.94133899146765</v>
      </c>
      <c r="DS285">
        <v>1.7377794465360299</v>
      </c>
      <c r="DT285">
        <v>1.78466253310737</v>
      </c>
      <c r="DU285">
        <v>1.96695171223473</v>
      </c>
      <c r="DV285">
        <v>2.0515043345231998</v>
      </c>
      <c r="DW285">
        <v>1.9366274051886001</v>
      </c>
      <c r="DX285">
        <v>1.9495608468294601</v>
      </c>
      <c r="DY285">
        <v>1.8363478243875699</v>
      </c>
      <c r="DZ285">
        <v>1.89140015048026</v>
      </c>
      <c r="EA285">
        <v>1.85725993286157</v>
      </c>
      <c r="EB285">
        <v>1.87944240437502</v>
      </c>
      <c r="EC285">
        <v>1.9504024294421201</v>
      </c>
      <c r="ED285">
        <v>2.0081229161799898</v>
      </c>
      <c r="EE285">
        <v>1.9748158748996401</v>
      </c>
      <c r="EF285">
        <v>2.0414325107333502</v>
      </c>
      <c r="EG285">
        <v>1.86901310080636</v>
      </c>
      <c r="EH285">
        <v>1.9054159876399499</v>
      </c>
      <c r="EI285">
        <v>1.85833475225608</v>
      </c>
      <c r="EJ285">
        <v>1.9271971005327</v>
      </c>
      <c r="EK285">
        <v>1.8451169317118801</v>
      </c>
      <c r="EL285">
        <v>1.8811412535079499</v>
      </c>
      <c r="EM285">
        <v>1.8623493167320699</v>
      </c>
      <c r="EN285">
        <v>1.91523387065846</v>
      </c>
      <c r="EO285">
        <v>1.8291262135922299</v>
      </c>
      <c r="EP285">
        <v>1.86723039983296</v>
      </c>
      <c r="EQ285">
        <v>1.7933073629536</v>
      </c>
      <c r="ER285">
        <v>1.8325787885168801</v>
      </c>
      <c r="ES285">
        <v>1.9622929396390301</v>
      </c>
      <c r="ET285">
        <v>2.00905591071239</v>
      </c>
    </row>
    <row r="286" spans="1:150" x14ac:dyDescent="0.45">
      <c r="A286" t="s">
        <v>37</v>
      </c>
      <c r="B286" t="s">
        <v>263</v>
      </c>
      <c r="C286" t="s">
        <v>24</v>
      </c>
      <c r="D286">
        <v>40</v>
      </c>
      <c r="E286" s="1" cm="1">
        <f t="array" ref="E286">SUMPRODUCT($G286:$FZZ286,$G$2:$FZZ$2)/SUMPRODUCT(--($G286:$FZZ286&lt;&gt;""),$G$2:$FZZ$2)</f>
        <v>1.5839079125208386</v>
      </c>
      <c r="F286" s="1" cm="1">
        <f t="array" ref="F286">SUMPRODUCT($G286:$FZZ286,$F$2:$FZY$2)/SUMPRODUCT(--($G286:$FZZ286&lt;&gt;""),$F$2:$FZY$2)</f>
        <v>1.6106377974390818</v>
      </c>
      <c r="G286">
        <v>1.6277105513087</v>
      </c>
      <c r="H286">
        <v>1.6460277347926799</v>
      </c>
      <c r="I286">
        <v>1.6253422535981099</v>
      </c>
      <c r="J286">
        <v>1.64315683289742</v>
      </c>
      <c r="K286">
        <v>1.64497301967061</v>
      </c>
      <c r="L286">
        <v>1.6641832151042899</v>
      </c>
      <c r="M286">
        <v>1.6061498389830899</v>
      </c>
      <c r="N286">
        <v>1.6394640802724101</v>
      </c>
      <c r="O286">
        <v>1.45015189042213</v>
      </c>
      <c r="P286">
        <v>1.45978808656319</v>
      </c>
      <c r="Q286">
        <v>1.5712295318371901</v>
      </c>
      <c r="R286">
        <v>1.6138323687012399</v>
      </c>
      <c r="S286">
        <v>1.56810711635414</v>
      </c>
      <c r="T286">
        <v>1.5888836885667399</v>
      </c>
      <c r="U286">
        <v>1.66403622500064</v>
      </c>
      <c r="V286">
        <v>1.7721624605273201</v>
      </c>
      <c r="W286">
        <v>1.63750023841766</v>
      </c>
      <c r="X286">
        <v>1.72368663653067</v>
      </c>
      <c r="Y286">
        <v>1.64771728113619</v>
      </c>
      <c r="Z286">
        <v>1.7496890616856799</v>
      </c>
      <c r="AA286">
        <v>1.6451120130591901</v>
      </c>
      <c r="AB286">
        <v>1.7379364444190299</v>
      </c>
      <c r="AC286">
        <v>1.7125452037904401</v>
      </c>
      <c r="AD286">
        <v>1.7555753989691301</v>
      </c>
      <c r="AE286">
        <v>1.5768074562174501</v>
      </c>
      <c r="AF286">
        <v>1.6222741889374801</v>
      </c>
      <c r="AG286">
        <v>1.3689249251483</v>
      </c>
      <c r="AH286">
        <v>1.41533855280531</v>
      </c>
      <c r="AI286">
        <v>1.4282511446520001</v>
      </c>
      <c r="AJ286">
        <v>1.4918890058497201</v>
      </c>
      <c r="AK286">
        <v>1.45753793724853</v>
      </c>
      <c r="AL286">
        <v>1.54461206319752</v>
      </c>
      <c r="AM286">
        <v>1.5465823989407901</v>
      </c>
      <c r="AN286">
        <v>1.61062311225123</v>
      </c>
      <c r="AO286">
        <v>1.6453176171005901</v>
      </c>
      <c r="AP286">
        <v>1.74060340357946</v>
      </c>
      <c r="AQ286">
        <v>1.58601083516601</v>
      </c>
      <c r="AR286">
        <v>1.6526999793104999</v>
      </c>
      <c r="AS286">
        <v>1.5924753958618501</v>
      </c>
      <c r="AT286">
        <v>1.64383798723942</v>
      </c>
      <c r="AU286">
        <v>1.3406089132355701</v>
      </c>
      <c r="AV286">
        <v>1.3775577785318001</v>
      </c>
      <c r="AW286">
        <v>1.96144558453867</v>
      </c>
      <c r="AX286">
        <v>1.61056414060246</v>
      </c>
      <c r="AY286">
        <v>1.54148278427923</v>
      </c>
      <c r="AZ286">
        <v>1.57122370290198</v>
      </c>
      <c r="BA286">
        <v>1.52925241303951</v>
      </c>
      <c r="BB286">
        <v>1.5749335275906</v>
      </c>
      <c r="BC286">
        <v>1.5336286336007801</v>
      </c>
      <c r="BD286">
        <v>1.5806239732382801</v>
      </c>
      <c r="BE286">
        <v>1.5411349797662699</v>
      </c>
      <c r="BF286">
        <v>1.60670549525358</v>
      </c>
      <c r="BG286">
        <v>1.3856957510926999</v>
      </c>
      <c r="BH286">
        <v>1.44054850693162</v>
      </c>
      <c r="BI286">
        <v>1.58776935060938</v>
      </c>
      <c r="BJ286">
        <v>1.6236143790430599</v>
      </c>
      <c r="BK286">
        <v>1.5547586164262499</v>
      </c>
      <c r="BL286">
        <v>1.6160511190008799</v>
      </c>
      <c r="BM286">
        <v>1.52287765207591</v>
      </c>
      <c r="BN286">
        <v>1.62391668859141</v>
      </c>
      <c r="BO286">
        <v>1.84170954373801</v>
      </c>
      <c r="BP286">
        <v>1.8894503675907199</v>
      </c>
      <c r="BQ286">
        <v>1.7592840858580701</v>
      </c>
      <c r="BR286">
        <v>1.6073082603272</v>
      </c>
      <c r="BS286">
        <v>1.51032122750855</v>
      </c>
      <c r="BT286">
        <v>1.5884755491776099</v>
      </c>
      <c r="BU286">
        <v>1.5212114458905299</v>
      </c>
      <c r="BV286">
        <v>1.4220605277233</v>
      </c>
      <c r="BW286">
        <v>1.7296534986307199</v>
      </c>
      <c r="BX286">
        <v>1.7583728265087999</v>
      </c>
      <c r="BY286">
        <v>1.8752930911136001</v>
      </c>
      <c r="BZ286">
        <v>1.7512850520430501</v>
      </c>
      <c r="CA286">
        <v>1.5272568357446299</v>
      </c>
      <c r="CB286">
        <v>1.5950785159910399</v>
      </c>
      <c r="CC286">
        <v>1.6110966307639201</v>
      </c>
      <c r="CD286">
        <v>1.72694238951282</v>
      </c>
      <c r="CE286">
        <v>1.7491192286296999</v>
      </c>
      <c r="CF286">
        <v>1.7868252989447899</v>
      </c>
      <c r="CG286">
        <v>1.5980163469240301</v>
      </c>
      <c r="CH286">
        <v>1.5714096479553901</v>
      </c>
      <c r="CI286">
        <v>1.5460449571100701</v>
      </c>
      <c r="CJ286">
        <v>1.5989859420863799</v>
      </c>
      <c r="CK286">
        <v>1.39981192516762</v>
      </c>
      <c r="CL286">
        <v>1.3687489965519599</v>
      </c>
      <c r="CM286">
        <v>1.55003028314742</v>
      </c>
      <c r="CN286">
        <v>1.5831020037349199</v>
      </c>
      <c r="CO286">
        <v>1.5794786716531199</v>
      </c>
      <c r="CP286">
        <v>1.6318645783539001</v>
      </c>
      <c r="CQ286">
        <v>1.6072913310936201</v>
      </c>
      <c r="CR286">
        <v>1.6308543114424601</v>
      </c>
      <c r="CS286">
        <v>1.4787387684285</v>
      </c>
      <c r="CT286">
        <v>1.5269024610105699</v>
      </c>
      <c r="CU286">
        <v>1.61322865187176</v>
      </c>
      <c r="CV286">
        <v>1.6572305912574501</v>
      </c>
      <c r="CW286">
        <v>1.65069691577698</v>
      </c>
      <c r="CX286">
        <v>1.68812277580071</v>
      </c>
      <c r="CY286">
        <v>1.64368964368964</v>
      </c>
      <c r="CZ286">
        <v>1.71385025231179</v>
      </c>
      <c r="DA286">
        <v>1.6332831115203199</v>
      </c>
      <c r="DB286">
        <v>1.68304455790854</v>
      </c>
      <c r="DC286">
        <v>1.5398618447785399</v>
      </c>
      <c r="DD286">
        <v>1.6424353243938701</v>
      </c>
      <c r="DE286">
        <v>1.5423752986059101</v>
      </c>
      <c r="DF286">
        <v>1.6185420900631</v>
      </c>
      <c r="DG286">
        <v>1.6416635970933899</v>
      </c>
      <c r="DH286">
        <v>1.6843027603835199</v>
      </c>
      <c r="DI286">
        <v>1.49800729356603</v>
      </c>
      <c r="DJ286">
        <v>1.5187288356342701</v>
      </c>
      <c r="DK286">
        <v>1.5316627034936801</v>
      </c>
      <c r="DL286">
        <v>1.58683007133711</v>
      </c>
      <c r="DM286">
        <v>1.38585329341317</v>
      </c>
      <c r="DN286">
        <v>1.41349119941934</v>
      </c>
      <c r="DO286">
        <v>1.5369336281527499</v>
      </c>
      <c r="DP286">
        <v>1.6119876575597401</v>
      </c>
      <c r="DQ286">
        <v>1.55248972958331</v>
      </c>
      <c r="DR286">
        <v>1.5521105141980001</v>
      </c>
      <c r="DS286">
        <v>1.3640644185786901</v>
      </c>
      <c r="DT286">
        <v>1.4067767370589399</v>
      </c>
      <c r="DU286">
        <v>1.6858549405719201</v>
      </c>
      <c r="DV286">
        <v>1.7264739340210999</v>
      </c>
      <c r="DW286">
        <v>1.5526856881758599</v>
      </c>
      <c r="DX286">
        <v>1.575138345941</v>
      </c>
      <c r="DY286">
        <v>1.4533950888713001</v>
      </c>
      <c r="DZ286">
        <v>1.53028659650768</v>
      </c>
      <c r="EA286">
        <v>1.50208822555988</v>
      </c>
      <c r="EB286">
        <v>1.5383524294337301</v>
      </c>
      <c r="EC286">
        <v>1.61643908343774</v>
      </c>
      <c r="ED286">
        <v>1.6424961243602501</v>
      </c>
      <c r="EE286">
        <v>1.6685399141331201</v>
      </c>
      <c r="EF286">
        <v>1.7373032217529401</v>
      </c>
      <c r="EG286">
        <v>1.53864632055704</v>
      </c>
      <c r="EH286">
        <v>1.55568371817392</v>
      </c>
      <c r="EI286">
        <v>1.5236189827540001</v>
      </c>
      <c r="EJ286">
        <v>1.6054705553258199</v>
      </c>
      <c r="EK286">
        <v>1.48327408793264</v>
      </c>
      <c r="EL286">
        <v>1.48610851262862</v>
      </c>
      <c r="EM286">
        <v>1.5050174492182999</v>
      </c>
      <c r="EN286">
        <v>1.53940455341506</v>
      </c>
      <c r="EO286">
        <v>1.4724919093851101</v>
      </c>
      <c r="EP286">
        <v>1.4781605595573599</v>
      </c>
      <c r="EQ286">
        <v>1.5320067382606799</v>
      </c>
      <c r="ER286">
        <v>1.57201516108654</v>
      </c>
      <c r="ES286">
        <v>1.5914456256843099</v>
      </c>
      <c r="ET286">
        <v>1.64869847773107</v>
      </c>
    </row>
    <row r="287" spans="1:150" x14ac:dyDescent="0.45">
      <c r="A287" t="s">
        <v>37</v>
      </c>
      <c r="B287" t="s">
        <v>38</v>
      </c>
      <c r="C287" t="s">
        <v>30</v>
      </c>
      <c r="D287">
        <v>40</v>
      </c>
      <c r="E287" s="1" cm="1">
        <f t="array" ref="E287">SUMPRODUCT($G287:$FZZ287,$G$2:$FZZ$2)/SUMPRODUCT(--($G287:$FZZ287&lt;&gt;""),$G$2:$FZZ$2)</f>
        <v>1.6679068598221962</v>
      </c>
      <c r="F287" s="1" cm="1">
        <f t="array" ref="F287">SUMPRODUCT($G287:$FZZ287,$F$2:$FZY$2)/SUMPRODUCT(--($G287:$FZZ287&lt;&gt;""),$F$2:$FZY$2)</f>
        <v>1.7182933541878831</v>
      </c>
      <c r="G287">
        <v>1.68231176404173</v>
      </c>
      <c r="H287">
        <v>1.7321560214917999</v>
      </c>
      <c r="I287">
        <v>1.6755709195834401</v>
      </c>
      <c r="J287">
        <v>1.7312160127476499</v>
      </c>
      <c r="K287">
        <v>1.6983192334673201</v>
      </c>
      <c r="L287">
        <v>1.7512786985151101</v>
      </c>
      <c r="M287">
        <v>1.6738809283685201</v>
      </c>
      <c r="N287">
        <v>1.7271559842003701</v>
      </c>
      <c r="O287">
        <v>1.68137278340393</v>
      </c>
      <c r="P287">
        <v>1.7457070634624601</v>
      </c>
      <c r="Q287">
        <v>1.6527118486022701</v>
      </c>
      <c r="R287">
        <v>1.7063828356930399</v>
      </c>
      <c r="S287">
        <v>1.6751006796207999</v>
      </c>
      <c r="T287">
        <v>1.72101201037138</v>
      </c>
      <c r="U287">
        <v>1.6397685553644299</v>
      </c>
      <c r="V287">
        <v>1.73031501116787</v>
      </c>
      <c r="W287">
        <v>1.6113982719487301</v>
      </c>
      <c r="X287">
        <v>1.6994093599598099</v>
      </c>
      <c r="Y287">
        <v>1.6332014976196001</v>
      </c>
      <c r="Z287">
        <v>1.71663527974856</v>
      </c>
      <c r="AA287">
        <v>1.61895869458894</v>
      </c>
      <c r="AB287">
        <v>1.7050629775719801</v>
      </c>
      <c r="AC287">
        <v>1.63148662476246</v>
      </c>
      <c r="AD287">
        <v>1.7092276110154201</v>
      </c>
      <c r="AE287">
        <v>1.68816597150827</v>
      </c>
      <c r="AF287">
        <v>1.7546277306940301</v>
      </c>
      <c r="AG287">
        <v>1.65690588213415</v>
      </c>
      <c r="AH287">
        <v>1.71361277964777</v>
      </c>
      <c r="AI287">
        <v>1.6829941923295699</v>
      </c>
      <c r="AJ287">
        <v>1.75949398144956</v>
      </c>
      <c r="AK287">
        <v>1.5598458422916599</v>
      </c>
      <c r="AL287">
        <v>1.6514340770610101</v>
      </c>
      <c r="AM287">
        <v>1.68828871695146</v>
      </c>
      <c r="AN287">
        <v>1.7480160536224001</v>
      </c>
      <c r="AO287">
        <v>1.75217662385393</v>
      </c>
      <c r="AP287">
        <v>1.8244459174766501</v>
      </c>
      <c r="AQ287">
        <v>1.6565275361874601</v>
      </c>
      <c r="AR287">
        <v>1.7318143155991099</v>
      </c>
      <c r="AS287">
        <v>1.69313150621238</v>
      </c>
      <c r="AT287">
        <v>1.7611887479657899</v>
      </c>
      <c r="AU287">
        <v>1.5945132849343</v>
      </c>
      <c r="AV287">
        <v>1.6714557631556499</v>
      </c>
      <c r="AW287">
        <v>1.81022046400461</v>
      </c>
      <c r="AX287">
        <v>1.7483520830757799</v>
      </c>
      <c r="AY287">
        <v>1.6317946289656999</v>
      </c>
      <c r="AZ287">
        <v>1.7061503077859701</v>
      </c>
      <c r="BA287">
        <v>1.63150154798761</v>
      </c>
      <c r="BB287">
        <v>1.7184966308504801</v>
      </c>
      <c r="BC287">
        <v>1.6241981391317</v>
      </c>
      <c r="BD287">
        <v>1.7059220413251499</v>
      </c>
      <c r="BE287">
        <v>1.6303732839151299</v>
      </c>
      <c r="BF287">
        <v>1.7096649143375799</v>
      </c>
      <c r="BG287">
        <v>1.65776896785731</v>
      </c>
      <c r="BH287">
        <v>1.71491541995061</v>
      </c>
      <c r="BI287">
        <v>1.6690313315424701</v>
      </c>
      <c r="BJ287">
        <v>1.6950608102476601</v>
      </c>
      <c r="BK287">
        <v>1.7095796142190101</v>
      </c>
      <c r="BL287">
        <v>1.74675694168325</v>
      </c>
      <c r="BM287">
        <v>1.6565308903278499</v>
      </c>
      <c r="BN287">
        <v>1.7329468033723501</v>
      </c>
      <c r="BO287">
        <v>1.7455775039244801</v>
      </c>
      <c r="BP287">
        <v>1.7550132972836701</v>
      </c>
      <c r="BQ287">
        <v>1.78798230646803</v>
      </c>
      <c r="BR287">
        <v>1.72221943420845</v>
      </c>
      <c r="BS287">
        <v>1.5973402754780299</v>
      </c>
      <c r="BT287">
        <v>1.68622671131226</v>
      </c>
      <c r="BU287">
        <v>1.7563513995364499</v>
      </c>
      <c r="BV287">
        <v>1.7080228204671</v>
      </c>
      <c r="BW287">
        <v>1.6593091837348199</v>
      </c>
      <c r="BX287">
        <v>1.7152774361413099</v>
      </c>
      <c r="BY287">
        <v>1.81075928690466</v>
      </c>
      <c r="BZ287">
        <v>1.7869191420029</v>
      </c>
      <c r="CA287">
        <v>1.60270530345369</v>
      </c>
      <c r="CB287">
        <v>1.6694890682712999</v>
      </c>
      <c r="CC287">
        <v>1.7123998620108001</v>
      </c>
      <c r="CD287">
        <v>1.80693778987312</v>
      </c>
      <c r="CE287">
        <v>1.6578596716673999</v>
      </c>
      <c r="CF287">
        <v>1.7150656104597199</v>
      </c>
      <c r="CG287">
        <v>1.67854016048879</v>
      </c>
      <c r="CH287">
        <v>1.69080966741108</v>
      </c>
      <c r="CI287">
        <v>1.6273459245072099</v>
      </c>
      <c r="CJ287">
        <v>1.69402199567031</v>
      </c>
      <c r="CK287">
        <v>1.6416257005022901</v>
      </c>
      <c r="CL287">
        <v>1.6493780533490301</v>
      </c>
      <c r="CM287">
        <v>1.6371069499823301</v>
      </c>
      <c r="CN287">
        <v>1.72062534699439</v>
      </c>
      <c r="CO287">
        <v>1.6006945420802501</v>
      </c>
      <c r="CP287">
        <v>1.68704833675449</v>
      </c>
      <c r="CQ287">
        <v>1.66975010354825</v>
      </c>
      <c r="CR287">
        <v>1.7367649991562699</v>
      </c>
      <c r="CS287">
        <v>1.6173462958834499</v>
      </c>
      <c r="CT287">
        <v>1.6792835057042299</v>
      </c>
      <c r="CU287">
        <v>1.6974643382696899</v>
      </c>
      <c r="CV287">
        <v>1.7755331184131</v>
      </c>
      <c r="CW287">
        <v>1.5957591933570501</v>
      </c>
      <c r="CX287">
        <v>1.65496737841043</v>
      </c>
      <c r="CY287">
        <v>1.77686416147954</v>
      </c>
      <c r="CZ287">
        <v>1.78760982607136</v>
      </c>
      <c r="DA287">
        <v>1.6004575765185101</v>
      </c>
      <c r="DB287">
        <v>1.69225189029323</v>
      </c>
      <c r="DC287">
        <v>1.61355817418393</v>
      </c>
      <c r="DD287">
        <v>1.7223757280238301</v>
      </c>
      <c r="DE287">
        <v>1.6521909651656099</v>
      </c>
      <c r="DF287">
        <v>1.7460423574713799</v>
      </c>
      <c r="DG287">
        <v>1.70269787585529</v>
      </c>
      <c r="DH287">
        <v>1.77680295572001</v>
      </c>
      <c r="DI287">
        <v>1.6011721802552701</v>
      </c>
      <c r="DJ287">
        <v>1.6632456368846</v>
      </c>
      <c r="DK287">
        <v>1.58639107371501</v>
      </c>
      <c r="DL287">
        <v>1.6825071641973</v>
      </c>
      <c r="DM287">
        <v>1.62882190165124</v>
      </c>
      <c r="DN287">
        <v>1.6747754491017901</v>
      </c>
      <c r="DO287">
        <v>1.5820934677509999</v>
      </c>
      <c r="DP287">
        <v>1.6718384989194099</v>
      </c>
      <c r="DQ287">
        <v>1.6437452033768201</v>
      </c>
      <c r="DR287">
        <v>1.6953726694054401</v>
      </c>
      <c r="DS287">
        <v>1.6162183006403199</v>
      </c>
      <c r="DT287">
        <v>1.6963153141268199</v>
      </c>
      <c r="DU287">
        <v>1.61907190209077</v>
      </c>
      <c r="DV287">
        <v>1.6792845094731801</v>
      </c>
      <c r="DW287">
        <v>1.6728816571051399</v>
      </c>
      <c r="DX287">
        <v>1.7167842818703301</v>
      </c>
      <c r="DY287">
        <v>1.5775022230039299</v>
      </c>
      <c r="DZ287">
        <v>1.64952755059166</v>
      </c>
      <c r="EA287">
        <v>1.6021339301193001</v>
      </c>
      <c r="EB287">
        <v>1.64779908906085</v>
      </c>
      <c r="EC287">
        <v>1.6735861878570299</v>
      </c>
      <c r="ED287">
        <v>1.7255728514090301</v>
      </c>
      <c r="EE287">
        <v>1.57354532444413</v>
      </c>
      <c r="EF287">
        <v>1.6744039931585699</v>
      </c>
      <c r="EG287">
        <v>1.6318228957226599</v>
      </c>
      <c r="EH287">
        <v>1.6820673453406401</v>
      </c>
      <c r="EI287">
        <v>1.58312860305027</v>
      </c>
      <c r="EJ287">
        <v>1.6738829023862201</v>
      </c>
      <c r="EK287">
        <v>1.5949859681945699</v>
      </c>
      <c r="EL287">
        <v>1.6370720299345101</v>
      </c>
      <c r="EM287">
        <v>1.60403696933283</v>
      </c>
      <c r="EN287">
        <v>1.6824242269293199</v>
      </c>
      <c r="EO287">
        <v>1.5888819292201599</v>
      </c>
      <c r="EP287">
        <v>1.6304520304833401</v>
      </c>
      <c r="EQ287">
        <v>1.5471327296974799</v>
      </c>
      <c r="ER287">
        <v>1.6126903909595001</v>
      </c>
      <c r="ES287">
        <v>1.6852753152262201</v>
      </c>
      <c r="ET287">
        <v>1.77589799738635</v>
      </c>
    </row>
    <row r="288" spans="1:150" x14ac:dyDescent="0.45">
      <c r="A288" t="s">
        <v>37</v>
      </c>
      <c r="B288" t="s">
        <v>38</v>
      </c>
      <c r="C288" t="s">
        <v>24</v>
      </c>
      <c r="D288">
        <v>40</v>
      </c>
      <c r="E288" s="1" cm="1">
        <f t="array" ref="E288">SUMPRODUCT($G288:$FZZ288,$G$2:$FZZ$2)/SUMPRODUCT(--($G288:$FZZ288&lt;&gt;""),$G$2:$FZZ$2)</f>
        <v>1.3616303491026598</v>
      </c>
      <c r="F288" s="1" cm="1">
        <f t="array" ref="F288">SUMPRODUCT($G288:$FZZ288,$F$2:$FZY$2)/SUMPRODUCT(--($G288:$FZZ288&lt;&gt;""),$F$2:$FZY$2)</f>
        <v>1.4219339779947604</v>
      </c>
      <c r="G288">
        <v>1.3504439824930701</v>
      </c>
      <c r="H288">
        <v>1.43725302021</v>
      </c>
      <c r="I288">
        <v>1.3552596489426301</v>
      </c>
      <c r="J288">
        <v>1.43826349675925</v>
      </c>
      <c r="K288">
        <v>1.35661248277628</v>
      </c>
      <c r="L288">
        <v>1.45299161039835</v>
      </c>
      <c r="M288">
        <v>1.3436518403464901</v>
      </c>
      <c r="N288">
        <v>1.4352556875859299</v>
      </c>
      <c r="O288">
        <v>1.3295974345978601</v>
      </c>
      <c r="P288">
        <v>1.4361311134699499</v>
      </c>
      <c r="Q288">
        <v>1.3267598120322699</v>
      </c>
      <c r="R288">
        <v>1.39695495757281</v>
      </c>
      <c r="S288">
        <v>1.3527176824200799</v>
      </c>
      <c r="T288">
        <v>1.4202419870055201</v>
      </c>
      <c r="U288">
        <v>1.34723113655618</v>
      </c>
      <c r="V288">
        <v>1.4330151985828301</v>
      </c>
      <c r="W288">
        <v>1.3103657644941999</v>
      </c>
      <c r="X288">
        <v>1.4096238087063699</v>
      </c>
      <c r="Y288">
        <v>1.32839881955346</v>
      </c>
      <c r="Z288">
        <v>1.41929192391683</v>
      </c>
      <c r="AA288">
        <v>1.3392055234792299</v>
      </c>
      <c r="AB288">
        <v>1.4207905384375901</v>
      </c>
      <c r="AC288">
        <v>1.3387471956172099</v>
      </c>
      <c r="AD288">
        <v>1.4304608403297201</v>
      </c>
      <c r="AE288">
        <v>1.35338550128644</v>
      </c>
      <c r="AF288">
        <v>1.44682437795309</v>
      </c>
      <c r="AG288">
        <v>1.35236270991017</v>
      </c>
      <c r="AH288">
        <v>1.41694530712439</v>
      </c>
      <c r="AI288">
        <v>1.3583195959515699</v>
      </c>
      <c r="AJ288">
        <v>1.4541560885906299</v>
      </c>
      <c r="AK288">
        <v>1.28101665581258</v>
      </c>
      <c r="AL288">
        <v>1.3644759262398101</v>
      </c>
      <c r="AM288">
        <v>1.3540692622781201</v>
      </c>
      <c r="AN288">
        <v>1.44370681451446</v>
      </c>
      <c r="AO288">
        <v>1.3898968950377</v>
      </c>
      <c r="AP288">
        <v>1.5212490729741599</v>
      </c>
      <c r="AQ288">
        <v>1.37387836108535</v>
      </c>
      <c r="AR288">
        <v>1.44629926207462</v>
      </c>
      <c r="AS288">
        <v>1.3780306357037599</v>
      </c>
      <c r="AT288">
        <v>1.4304936326298601</v>
      </c>
      <c r="AU288">
        <v>1.3055362511862301</v>
      </c>
      <c r="AV288">
        <v>1.38290513923641</v>
      </c>
      <c r="AW288">
        <v>1.5391321547780901</v>
      </c>
      <c r="AX288">
        <v>1.46190629249598</v>
      </c>
      <c r="AY288">
        <v>1.33991341405668</v>
      </c>
      <c r="AZ288">
        <v>1.40638706622471</v>
      </c>
      <c r="BA288">
        <v>1.3424640320524399</v>
      </c>
      <c r="BB288">
        <v>1.41425969768712</v>
      </c>
      <c r="BC288">
        <v>1.33339688147427</v>
      </c>
      <c r="BD288">
        <v>1.3988191961060801</v>
      </c>
      <c r="BE288">
        <v>1.3518607465678301</v>
      </c>
      <c r="BF288">
        <v>1.4187606368896699</v>
      </c>
      <c r="BG288">
        <v>1.37598260751185</v>
      </c>
      <c r="BH288">
        <v>1.42140686912523</v>
      </c>
      <c r="BI288">
        <v>1.3238826878321801</v>
      </c>
      <c r="BJ288">
        <v>1.3850070843778199</v>
      </c>
      <c r="BK288">
        <v>1.39253334382389</v>
      </c>
      <c r="BL288">
        <v>1.43934887341219</v>
      </c>
      <c r="BM288">
        <v>1.35234961261922</v>
      </c>
      <c r="BN288">
        <v>1.4158443251563799</v>
      </c>
      <c r="BO288">
        <v>1.37646465919113</v>
      </c>
      <c r="BP288">
        <v>1.45858772972291</v>
      </c>
      <c r="BQ288">
        <v>1.43432674246877</v>
      </c>
      <c r="BR288">
        <v>1.4398613480922799</v>
      </c>
      <c r="BS288">
        <v>1.2959457139002299</v>
      </c>
      <c r="BT288">
        <v>1.38665047650586</v>
      </c>
      <c r="BU288">
        <v>1.4912640399358099</v>
      </c>
      <c r="BV288">
        <v>1.40196781957568</v>
      </c>
      <c r="BW288">
        <v>1.3611398085742501</v>
      </c>
      <c r="BX288">
        <v>1.4412576594895601</v>
      </c>
      <c r="BY288">
        <v>1.48782353743915</v>
      </c>
      <c r="BZ288">
        <v>1.47632940339675</v>
      </c>
      <c r="CA288">
        <v>1.29448223988032</v>
      </c>
      <c r="CB288">
        <v>1.38383541266593</v>
      </c>
      <c r="CC288">
        <v>1.37791789643144</v>
      </c>
      <c r="CD288">
        <v>1.5137759208861901</v>
      </c>
      <c r="CE288">
        <v>1.3417565405629099</v>
      </c>
      <c r="CF288">
        <v>1.43617264412524</v>
      </c>
      <c r="CG288">
        <v>1.4315873571092901</v>
      </c>
      <c r="CH288">
        <v>1.3950416952120299</v>
      </c>
      <c r="CI288">
        <v>1.35175981639529</v>
      </c>
      <c r="CJ288">
        <v>1.4052487941446099</v>
      </c>
      <c r="CK288">
        <v>1.35381004441929</v>
      </c>
      <c r="CL288">
        <v>1.3611571953913999</v>
      </c>
      <c r="CM288">
        <v>1.337089284813</v>
      </c>
      <c r="CN288">
        <v>1.4425124917983101</v>
      </c>
      <c r="CO288">
        <v>1.30843854567949</v>
      </c>
      <c r="CP288">
        <v>1.3742935072969</v>
      </c>
      <c r="CQ288">
        <v>1.36277171828738</v>
      </c>
      <c r="CR288">
        <v>1.4368585760964601</v>
      </c>
      <c r="CS288">
        <v>1.32268413961558</v>
      </c>
      <c r="CT288">
        <v>1.3969409415619001</v>
      </c>
      <c r="CU288">
        <v>1.38514668730808</v>
      </c>
      <c r="CV288">
        <v>1.4668220443506801</v>
      </c>
      <c r="CW288">
        <v>1.31201067615658</v>
      </c>
      <c r="CX288">
        <v>1.3808718861209901</v>
      </c>
      <c r="CY288">
        <v>1.52406567791183</v>
      </c>
      <c r="CZ288">
        <v>1.5049181587643099</v>
      </c>
      <c r="DA288">
        <v>1.31487681705309</v>
      </c>
      <c r="DB288">
        <v>1.3864987026031601</v>
      </c>
      <c r="DC288">
        <v>1.3265474739265799</v>
      </c>
      <c r="DD288">
        <v>1.4142083164025401</v>
      </c>
      <c r="DE288">
        <v>1.3722590651406501</v>
      </c>
      <c r="DF288">
        <v>1.424466074803</v>
      </c>
      <c r="DG288">
        <v>1.41750661353514</v>
      </c>
      <c r="DH288">
        <v>1.50128922077487</v>
      </c>
      <c r="DI288">
        <v>1.3145220109403399</v>
      </c>
      <c r="DJ288">
        <v>1.38413649387861</v>
      </c>
      <c r="DK288">
        <v>1.2916285592341901</v>
      </c>
      <c r="DL288">
        <v>1.3848423876592799</v>
      </c>
      <c r="DM288">
        <v>1.3307362547632</v>
      </c>
      <c r="DN288">
        <v>1.40769597169297</v>
      </c>
      <c r="DO288">
        <v>1.2883858636584999</v>
      </c>
      <c r="DP288">
        <v>1.36171594898124</v>
      </c>
      <c r="DQ288">
        <v>1.3205272899643301</v>
      </c>
      <c r="DR288">
        <v>1.36931966954087</v>
      </c>
      <c r="DS288">
        <v>1.30939792780816</v>
      </c>
      <c r="DT288">
        <v>1.39619252509056</v>
      </c>
      <c r="DU288">
        <v>1.2590122778802</v>
      </c>
      <c r="DV288">
        <v>1.3373082807045</v>
      </c>
      <c r="DW288">
        <v>1.38782555719145</v>
      </c>
      <c r="DX288">
        <v>1.4135020561506799</v>
      </c>
      <c r="DY288">
        <v>1.2931824622089301</v>
      </c>
      <c r="DZ288">
        <v>1.3723995739649499</v>
      </c>
      <c r="EA288">
        <v>1.3132417140785799</v>
      </c>
      <c r="EB288">
        <v>1.3419961860333101</v>
      </c>
      <c r="EC288">
        <v>1.38113996899488</v>
      </c>
      <c r="ED288">
        <v>1.4270317908640999</v>
      </c>
      <c r="EE288">
        <v>1.29702607420852</v>
      </c>
      <c r="EF288">
        <v>1.39540647143006</v>
      </c>
      <c r="EG288">
        <v>1.34616605642447</v>
      </c>
      <c r="EH288">
        <v>1.3940612499735401</v>
      </c>
      <c r="EI288">
        <v>1.30784948067427</v>
      </c>
      <c r="EJ288">
        <v>1.3722239789837201</v>
      </c>
      <c r="EK288">
        <v>1.30257249766136</v>
      </c>
      <c r="EL288">
        <v>1.3520486435921399</v>
      </c>
      <c r="EM288">
        <v>1.31103071829419</v>
      </c>
      <c r="EN288">
        <v>1.40429774885908</v>
      </c>
      <c r="EO288">
        <v>1.2929637749243099</v>
      </c>
      <c r="EP288">
        <v>1.34060966697985</v>
      </c>
      <c r="EQ288">
        <v>1.2601775812451701</v>
      </c>
      <c r="ER288">
        <v>1.3349477082894601</v>
      </c>
      <c r="ES288">
        <v>1.3752269275597699</v>
      </c>
      <c r="ET288">
        <v>1.5083247977960601</v>
      </c>
    </row>
    <row r="289" spans="1:150" x14ac:dyDescent="0.45">
      <c r="A289" t="s">
        <v>31</v>
      </c>
      <c r="B289" t="s">
        <v>48</v>
      </c>
      <c r="C289" t="s">
        <v>22</v>
      </c>
      <c r="D289">
        <v>40</v>
      </c>
      <c r="E289" s="1" cm="1">
        <f t="array" ref="E289">SUMPRODUCT($G289:$FZZ289,$G$2:$FZZ$2)/SUMPRODUCT(--($G289:$FZZ289&lt;&gt;""),$G$2:$FZZ$2)</f>
        <v>1.4584403730636049</v>
      </c>
      <c r="F289" s="1" cm="1">
        <f t="array" ref="F289">SUMPRODUCT($G289:$FZZ289,$F$2:$FZY$2)/SUMPRODUCT(--($G289:$FZZ289&lt;&gt;""),$F$2:$FZY$2)</f>
        <v>1.4908372963765588</v>
      </c>
      <c r="G289">
        <v>1.44889054187781</v>
      </c>
      <c r="H289">
        <v>1.4658711288512201</v>
      </c>
      <c r="I289">
        <v>1.4456261936430601</v>
      </c>
      <c r="J289">
        <v>1.4624336818950501</v>
      </c>
      <c r="K289">
        <v>1.46744529849134</v>
      </c>
      <c r="L289">
        <v>1.4764443224111601</v>
      </c>
      <c r="M289">
        <v>1.44189938877949</v>
      </c>
      <c r="N289">
        <v>1.4618651551489901</v>
      </c>
      <c r="O289">
        <v>1.4617660090592299</v>
      </c>
      <c r="P289">
        <v>1.4646125598875399</v>
      </c>
      <c r="Q289">
        <v>1.66966320642403</v>
      </c>
      <c r="R289">
        <v>1.5097843835860001</v>
      </c>
      <c r="S289">
        <v>1.4590955117265201</v>
      </c>
      <c r="T289">
        <v>1.49624775995629</v>
      </c>
      <c r="U289">
        <v>1.4428416471977601</v>
      </c>
      <c r="V289">
        <v>1.5177787476573099</v>
      </c>
      <c r="W289">
        <v>1.44598409277308</v>
      </c>
      <c r="X289">
        <v>1.49921799004367</v>
      </c>
      <c r="Y289">
        <v>1.4477543699222699</v>
      </c>
      <c r="Z289">
        <v>1.51604889325143</v>
      </c>
      <c r="AA289">
        <v>1.45306376518861</v>
      </c>
      <c r="AB289">
        <v>1.49955220183311</v>
      </c>
      <c r="AC289">
        <v>1.6039830179925301</v>
      </c>
      <c r="AD289">
        <v>1.5139853695429699</v>
      </c>
      <c r="AE289">
        <v>1.4374117734795699</v>
      </c>
      <c r="AF289">
        <v>1.4899685891391901</v>
      </c>
      <c r="AG289">
        <v>1.4104996931545499</v>
      </c>
      <c r="AH289">
        <v>1.46048016662637</v>
      </c>
      <c r="AI289">
        <v>1.4382121581378</v>
      </c>
      <c r="AJ289">
        <v>1.5007471344269401</v>
      </c>
      <c r="AK289">
        <v>1.44076258107107</v>
      </c>
      <c r="AL289">
        <v>1.4864068229059799</v>
      </c>
      <c r="AM289">
        <v>1.50775373412222</v>
      </c>
      <c r="AN289">
        <v>1.5293971616533499</v>
      </c>
      <c r="AO289">
        <v>1.75342359666336</v>
      </c>
      <c r="AP289">
        <v>1.56120339439124</v>
      </c>
      <c r="AQ289">
        <v>1.4607665841641</v>
      </c>
      <c r="AR289">
        <v>1.5288350280840699</v>
      </c>
      <c r="AS289">
        <v>1.52371554774881</v>
      </c>
      <c r="AT289">
        <v>1.5584196523131699</v>
      </c>
      <c r="AU289">
        <v>1.4672871080885399</v>
      </c>
      <c r="AV289">
        <v>1.49933135309818</v>
      </c>
      <c r="AW289">
        <v>1.4680990645732801</v>
      </c>
      <c r="AX289">
        <v>1.52136069559484</v>
      </c>
      <c r="AY289">
        <v>1.48375701819657</v>
      </c>
      <c r="AZ289">
        <v>1.5139471014002499</v>
      </c>
      <c r="BA289">
        <v>1.4699453651429599</v>
      </c>
      <c r="BB289">
        <v>1.48690493534875</v>
      </c>
      <c r="BC289">
        <v>1.4829172171276099</v>
      </c>
      <c r="BD289">
        <v>1.5302834197439099</v>
      </c>
      <c r="BE289">
        <v>1.4073030520782099</v>
      </c>
      <c r="BF289">
        <v>1.4555084906017099</v>
      </c>
      <c r="BG289">
        <v>1.42141718250767</v>
      </c>
      <c r="BH289">
        <v>1.47720226811906</v>
      </c>
      <c r="BI289">
        <v>1.41732114350192</v>
      </c>
      <c r="BJ289">
        <v>1.46097822114798</v>
      </c>
      <c r="BK289">
        <v>1.4490980694091</v>
      </c>
      <c r="BL289">
        <v>1.4789217015501199</v>
      </c>
      <c r="BM289">
        <v>1.42193874946497</v>
      </c>
      <c r="BN289">
        <v>1.49598679017823</v>
      </c>
      <c r="BO289">
        <v>1.43955269367893</v>
      </c>
      <c r="BP289">
        <v>1.49049099496371</v>
      </c>
      <c r="BQ289">
        <v>1.44444603759517</v>
      </c>
      <c r="BR289">
        <v>1.4689897193983601</v>
      </c>
      <c r="BS289">
        <v>1.4279292539034201</v>
      </c>
      <c r="BT289">
        <v>1.49279108559934</v>
      </c>
      <c r="BU289">
        <v>1.4292855232661701</v>
      </c>
      <c r="BV289">
        <v>1.4273110180067701</v>
      </c>
      <c r="BW289">
        <v>1.45425624374805</v>
      </c>
      <c r="BX289">
        <v>1.50308566056093</v>
      </c>
      <c r="BY289">
        <v>1.6307486177678301</v>
      </c>
      <c r="BZ289">
        <v>1.57041837076491</v>
      </c>
      <c r="CA289">
        <v>1.43559251524306</v>
      </c>
      <c r="CB289">
        <v>1.4785168314585</v>
      </c>
      <c r="CC289">
        <v>1.4703054927364001</v>
      </c>
      <c r="CD289">
        <v>1.5094829238376299</v>
      </c>
      <c r="CE289">
        <v>1.44352067063678</v>
      </c>
      <c r="CF289">
        <v>1.51004963367673</v>
      </c>
      <c r="CG289">
        <v>1.4118253375252701</v>
      </c>
      <c r="CH289">
        <v>1.46173954618554</v>
      </c>
      <c r="CI289">
        <v>1.4119820518802599</v>
      </c>
      <c r="CJ289">
        <v>1.4636724196865001</v>
      </c>
      <c r="CK289">
        <v>1.39517886222371</v>
      </c>
      <c r="CL289">
        <v>1.4282983814860899</v>
      </c>
      <c r="CM289">
        <v>1.44912431232019</v>
      </c>
      <c r="CN289">
        <v>1.4974006965123901</v>
      </c>
      <c r="CO289">
        <v>1.44443663357984</v>
      </c>
      <c r="CP289">
        <v>1.5120209206197399</v>
      </c>
      <c r="CQ289">
        <v>1.46574470369859</v>
      </c>
      <c r="CR289">
        <v>1.5131391228312301</v>
      </c>
      <c r="CS289">
        <v>1.4161812172260999</v>
      </c>
      <c r="CT289">
        <v>1.4792524886351499</v>
      </c>
      <c r="CU289">
        <v>1.49061354337674</v>
      </c>
      <c r="CV289">
        <v>1.54576695048612</v>
      </c>
      <c r="CW289">
        <v>1.47719454329774</v>
      </c>
      <c r="CX289">
        <v>1.4976571767497</v>
      </c>
      <c r="CY289">
        <v>1.39966443812597</v>
      </c>
      <c r="CZ289">
        <v>1.44636133097671</v>
      </c>
      <c r="DA289">
        <v>1.4510895343321799</v>
      </c>
      <c r="DB289">
        <v>1.48554727825674</v>
      </c>
      <c r="DC289">
        <v>1.43166734389814</v>
      </c>
      <c r="DD289">
        <v>1.49524583502641</v>
      </c>
      <c r="DE289">
        <v>1.5086818554569099</v>
      </c>
      <c r="DF289">
        <v>1.54261596605697</v>
      </c>
      <c r="DG289">
        <v>1.48231367690229</v>
      </c>
      <c r="DH289">
        <v>1.54420743618078</v>
      </c>
      <c r="DI289">
        <v>1.4654988278197401</v>
      </c>
      <c r="DJ289">
        <v>1.49981766084917</v>
      </c>
      <c r="DK289">
        <v>1.42681543808304</v>
      </c>
      <c r="DL289">
        <v>1.4842265715505101</v>
      </c>
      <c r="DM289">
        <v>1.4455407367084001</v>
      </c>
      <c r="DN289">
        <v>1.4784295046271001</v>
      </c>
      <c r="DO289">
        <v>1.4248522779797299</v>
      </c>
      <c r="DP289">
        <v>1.47941885595073</v>
      </c>
      <c r="DQ289">
        <v>1.45599747189743</v>
      </c>
      <c r="DR289">
        <v>1.4853054038192399</v>
      </c>
      <c r="DS289">
        <v>1.4224856154166201</v>
      </c>
      <c r="DT289">
        <v>1.48174908415615</v>
      </c>
      <c r="DU289">
        <v>1.47940611148158</v>
      </c>
      <c r="DV289">
        <v>1.5225159847801299</v>
      </c>
      <c r="DW289">
        <v>1.4671269736508099</v>
      </c>
      <c r="DX289">
        <v>1.5034142255165699</v>
      </c>
      <c r="DY289">
        <v>1.42330880700417</v>
      </c>
      <c r="DZ289">
        <v>1.47840999032626</v>
      </c>
      <c r="EA289">
        <v>1.4093788907976199</v>
      </c>
      <c r="EB289">
        <v>1.44386219287324</v>
      </c>
      <c r="EC289">
        <v>1.5154600862197101</v>
      </c>
      <c r="ED289">
        <v>1.52457049417061</v>
      </c>
      <c r="EE289">
        <v>1.4265593912527399</v>
      </c>
      <c r="EF289">
        <v>1.4750602115257001</v>
      </c>
      <c r="EG289">
        <v>1.4590467523122099</v>
      </c>
      <c r="EH289">
        <v>1.50410590700332</v>
      </c>
      <c r="EI289">
        <v>1.42891197003235</v>
      </c>
      <c r="EJ289">
        <v>1.48927294398092</v>
      </c>
      <c r="EK289">
        <v>1.43135640785781</v>
      </c>
      <c r="EL289">
        <v>1.46552853133769</v>
      </c>
      <c r="EM289">
        <v>1.4242524959412901</v>
      </c>
      <c r="EN289">
        <v>1.4700806626867899</v>
      </c>
      <c r="EO289">
        <v>1.40551205762605</v>
      </c>
      <c r="EP289">
        <v>1.4298882973170399</v>
      </c>
      <c r="EQ289">
        <v>1.38553730609952</v>
      </c>
      <c r="ER289">
        <v>1.43405629255281</v>
      </c>
      <c r="ES289">
        <v>1.4741002366404099</v>
      </c>
      <c r="ET289">
        <v>1.51561473528061</v>
      </c>
    </row>
    <row r="290" spans="1:150" x14ac:dyDescent="0.45">
      <c r="A290" t="s">
        <v>50</v>
      </c>
      <c r="B290" t="s">
        <v>51</v>
      </c>
      <c r="C290" t="s">
        <v>22</v>
      </c>
      <c r="D290">
        <v>40</v>
      </c>
      <c r="E290" s="1" cm="1">
        <f t="array" ref="E290">SUMPRODUCT($G290:$FZZ290,$G$2:$FZZ$2)/SUMPRODUCT(--($G290:$FZZ290&lt;&gt;""),$G$2:$FZZ$2)</f>
        <v>1.4383548980297489</v>
      </c>
      <c r="F290" s="1" cm="1">
        <f t="array" ref="F290">SUMPRODUCT($G290:$FZZ290,$F$2:$FZY$2)/SUMPRODUCT(--($G290:$FZZ290&lt;&gt;""),$F$2:$FZY$2)</f>
        <v>1.4723846852057629</v>
      </c>
      <c r="G290">
        <v>1.4377693947625301</v>
      </c>
      <c r="H290">
        <v>1.4414803179937401</v>
      </c>
      <c r="I290">
        <v>1.4312469874229501</v>
      </c>
      <c r="J290">
        <v>1.4357689587374201</v>
      </c>
      <c r="K290">
        <v>1.4489650703932899</v>
      </c>
      <c r="L290">
        <v>1.4582821993446999</v>
      </c>
      <c r="M290">
        <v>1.42982188278365</v>
      </c>
      <c r="N290">
        <v>1.4339632607450501</v>
      </c>
      <c r="O290">
        <v>1.40886096527718</v>
      </c>
      <c r="P290">
        <v>1.4331889338344199</v>
      </c>
      <c r="Q290">
        <v>1.4119134411668299</v>
      </c>
      <c r="R290">
        <v>1.4554693446501401</v>
      </c>
      <c r="S290">
        <v>1.46543614785445</v>
      </c>
      <c r="T290">
        <v>1.49656808398184</v>
      </c>
      <c r="U290">
        <v>1.41793535467638</v>
      </c>
      <c r="V290">
        <v>1.4930232856665999</v>
      </c>
      <c r="W290">
        <v>1.41484038731745</v>
      </c>
      <c r="X290">
        <v>1.4764316186334501</v>
      </c>
      <c r="Y290">
        <v>1.4169514936229599</v>
      </c>
      <c r="Z290">
        <v>1.4812014208841799</v>
      </c>
      <c r="AA290">
        <v>1.4177893379574</v>
      </c>
      <c r="AB290">
        <v>1.47807059331669</v>
      </c>
      <c r="AC290">
        <v>1.42164252620072</v>
      </c>
      <c r="AD290">
        <v>1.4766020731777001</v>
      </c>
      <c r="AE290">
        <v>1.4261365351458899</v>
      </c>
      <c r="AF290">
        <v>1.4541630488244399</v>
      </c>
      <c r="AG290">
        <v>1.4091923456009501</v>
      </c>
      <c r="AH290">
        <v>1.4663939151618799</v>
      </c>
      <c r="AI290">
        <v>1.4200390916621199</v>
      </c>
      <c r="AJ290">
        <v>1.482827591283</v>
      </c>
      <c r="AK290">
        <v>1.40076008314524</v>
      </c>
      <c r="AL290">
        <v>1.46211449421462</v>
      </c>
      <c r="AM290">
        <v>1.4848587032976099</v>
      </c>
      <c r="AN290">
        <v>1.4951570193222701</v>
      </c>
      <c r="AO290">
        <v>1.4822621399366001</v>
      </c>
      <c r="AP290">
        <v>1.5310135263734701</v>
      </c>
      <c r="AQ290">
        <v>1.4557666224779799</v>
      </c>
      <c r="AR290">
        <v>1.51987724231998</v>
      </c>
      <c r="AS290">
        <v>1.4554025779453901</v>
      </c>
      <c r="AT290">
        <v>1.51683930462635</v>
      </c>
      <c r="AU290">
        <v>1.4133653170946701</v>
      </c>
      <c r="AV290">
        <v>1.4769983651265699</v>
      </c>
      <c r="AW290">
        <v>1.56847241109325</v>
      </c>
      <c r="AX290">
        <v>1.52319775827255</v>
      </c>
      <c r="AY290">
        <v>1.4483866603530999</v>
      </c>
      <c r="AZ290">
        <v>1.4801149969559599</v>
      </c>
      <c r="BA290">
        <v>1.46534875250409</v>
      </c>
      <c r="BB290">
        <v>1.4670597341103599</v>
      </c>
      <c r="BC290">
        <v>1.4293699648648199</v>
      </c>
      <c r="BD290">
        <v>1.4822574086954701</v>
      </c>
      <c r="BE290">
        <v>1.4323002155742901</v>
      </c>
      <c r="BF290">
        <v>1.47772020725388</v>
      </c>
      <c r="BG290">
        <v>1.4177868718892199</v>
      </c>
      <c r="BH290">
        <v>1.47854713318908</v>
      </c>
      <c r="BI290">
        <v>1.3983135334055601</v>
      </c>
      <c r="BJ290">
        <v>1.43211178571199</v>
      </c>
      <c r="BK290">
        <v>1.4417752837719899</v>
      </c>
      <c r="BL290">
        <v>1.48447139519298</v>
      </c>
      <c r="BM290">
        <v>1.4084599405479401</v>
      </c>
      <c r="BN290">
        <v>1.4569875794690099</v>
      </c>
      <c r="BO290">
        <v>1.42940521471452</v>
      </c>
      <c r="BP290">
        <v>1.474367400032</v>
      </c>
      <c r="BQ290">
        <v>1.46004616950805</v>
      </c>
      <c r="BR290">
        <v>1.48759732159499</v>
      </c>
      <c r="BS290">
        <v>1.4035918852951601</v>
      </c>
      <c r="BT290">
        <v>1.4655867093498101</v>
      </c>
      <c r="BU290">
        <v>1.5374242289178099</v>
      </c>
      <c r="BV290">
        <v>1.44523756462827</v>
      </c>
      <c r="BW290">
        <v>1.44278819085726</v>
      </c>
      <c r="BX290">
        <v>1.49183078882493</v>
      </c>
      <c r="BY290">
        <v>1.4809547636868801</v>
      </c>
      <c r="BZ290">
        <v>1.4688258573561199</v>
      </c>
      <c r="CA290">
        <v>1.4376179210595901</v>
      </c>
      <c r="CB290">
        <v>1.47086903356206</v>
      </c>
      <c r="CC290">
        <v>1.4291693817317599</v>
      </c>
      <c r="CD290">
        <v>1.4791942964467699</v>
      </c>
      <c r="CE290">
        <v>1.43708252299492</v>
      </c>
      <c r="CF290">
        <v>1.50247737161436</v>
      </c>
      <c r="CG290">
        <v>1.4395227973151099</v>
      </c>
      <c r="CH290">
        <v>1.42666134049744</v>
      </c>
      <c r="CI290">
        <v>1.4218296447813099</v>
      </c>
      <c r="CJ290">
        <v>1.46508851982268</v>
      </c>
      <c r="CK290">
        <v>1.46438428428351</v>
      </c>
      <c r="CL290">
        <v>1.43176171071644</v>
      </c>
      <c r="CM290">
        <v>1.41496744561651</v>
      </c>
      <c r="CN290">
        <v>1.4821581789734</v>
      </c>
      <c r="CO290">
        <v>1.4624750442876</v>
      </c>
      <c r="CP290">
        <v>1.50812642353007</v>
      </c>
      <c r="CQ290">
        <v>1.4352631659686701</v>
      </c>
      <c r="CR290">
        <v>1.48237378618436</v>
      </c>
      <c r="CS290">
        <v>1.4164138452442101</v>
      </c>
      <c r="CT290">
        <v>1.4690556271748201</v>
      </c>
      <c r="CU290">
        <v>1.43663397497511</v>
      </c>
      <c r="CV290">
        <v>1.4900861665660099</v>
      </c>
      <c r="CW290">
        <v>1.4327995255041499</v>
      </c>
      <c r="CX290">
        <v>1.4571915776986899</v>
      </c>
      <c r="CY290">
        <v>1.46330592484438</v>
      </c>
      <c r="CZ290">
        <v>1.4519454904070199</v>
      </c>
      <c r="DA290">
        <v>1.42539270667671</v>
      </c>
      <c r="DB290">
        <v>1.4586228062833</v>
      </c>
      <c r="DC290">
        <v>1.4205472030339901</v>
      </c>
      <c r="DD290">
        <v>1.5027089259108699</v>
      </c>
      <c r="DE290">
        <v>1.4480514850073001</v>
      </c>
      <c r="DF290">
        <v>1.51238991692516</v>
      </c>
      <c r="DG290">
        <v>1.45255555927625</v>
      </c>
      <c r="DH290">
        <v>1.5291386219290299</v>
      </c>
      <c r="DI290">
        <v>1.46734826777806</v>
      </c>
      <c r="DJ290">
        <v>1.49835894764261</v>
      </c>
      <c r="DK290">
        <v>1.4105359429302999</v>
      </c>
      <c r="DL290">
        <v>1.4593866227668999</v>
      </c>
      <c r="DM290">
        <v>1.40374931954273</v>
      </c>
      <c r="DN290">
        <v>1.4305253130103399</v>
      </c>
      <c r="DO290">
        <v>1.4204174942847501</v>
      </c>
      <c r="DP290">
        <v>1.50247973116466</v>
      </c>
      <c r="DQ290">
        <v>1.42964200261839</v>
      </c>
      <c r="DR290">
        <v>1.4551577806871001</v>
      </c>
      <c r="DS290">
        <v>1.4154328567224399</v>
      </c>
      <c r="DT290">
        <v>1.48994855037902</v>
      </c>
      <c r="DU290">
        <v>1.4368257953163599</v>
      </c>
      <c r="DV290">
        <v>1.4864472600321601</v>
      </c>
      <c r="DW290">
        <v>1.4460958521602201</v>
      </c>
      <c r="DX290">
        <v>1.48145656698989</v>
      </c>
      <c r="DY290">
        <v>1.4340769403648601</v>
      </c>
      <c r="DZ290">
        <v>1.4672900849138599</v>
      </c>
      <c r="EA290">
        <v>1.41469795590298</v>
      </c>
      <c r="EB290">
        <v>1.4540590376826199</v>
      </c>
      <c r="EC290">
        <v>1.46639342521608</v>
      </c>
      <c r="ED290">
        <v>1.4942237040497699</v>
      </c>
      <c r="EE290">
        <v>1.4255122342839099</v>
      </c>
      <c r="EF290">
        <v>1.4801389228245301</v>
      </c>
      <c r="EG290">
        <v>1.4319033207052001</v>
      </c>
      <c r="EH290">
        <v>1.46968189802958</v>
      </c>
      <c r="EI290">
        <v>1.42148086886721</v>
      </c>
      <c r="EJ290">
        <v>1.45807691372138</v>
      </c>
      <c r="EK290">
        <v>1.4404022450888601</v>
      </c>
      <c r="EL290">
        <v>1.4523573433115</v>
      </c>
      <c r="EM290">
        <v>1.4332391629488499</v>
      </c>
      <c r="EN290">
        <v>1.4771114832474701</v>
      </c>
      <c r="EO290">
        <v>1.41601419772418</v>
      </c>
      <c r="EP290">
        <v>1.4348888192922</v>
      </c>
      <c r="EQ290">
        <v>1.3933986102337299</v>
      </c>
      <c r="ER290">
        <v>1.4619218080999501</v>
      </c>
      <c r="ES290">
        <v>1.4715784268710399</v>
      </c>
      <c r="ET290">
        <v>1.50802105040087</v>
      </c>
    </row>
    <row r="291" spans="1:150" x14ac:dyDescent="0.45">
      <c r="A291" t="s">
        <v>57</v>
      </c>
      <c r="B291" t="s">
        <v>15</v>
      </c>
      <c r="C291" t="s">
        <v>322</v>
      </c>
      <c r="D291">
        <v>40</v>
      </c>
      <c r="E291" s="1" cm="1">
        <f t="array" ref="E291">SUMPRODUCT($G291:$FZZ291,$G$2:$FZZ$2)/SUMPRODUCT(--($G291:$FZZ291&lt;&gt;""),$G$2:$FZZ$2)</f>
        <v>1.2592174071146933</v>
      </c>
      <c r="F291" s="1" cm="1">
        <f t="array" ref="F291">SUMPRODUCT($G291:$FZZ291,$F$2:$FZY$2)/SUMPRODUCT(--($G291:$FZZ291&lt;&gt;""),$F$2:$FZY$2)</f>
        <v>1.3193658321367672</v>
      </c>
      <c r="G291">
        <v>1.2537723568596399</v>
      </c>
      <c r="H291">
        <v>1.2937590074982199</v>
      </c>
      <c r="I291">
        <v>1.25330990079821</v>
      </c>
      <c r="J291">
        <v>1.29211106491596</v>
      </c>
      <c r="K291">
        <v>1.2636906545764399</v>
      </c>
      <c r="L291">
        <v>1.30682904533331</v>
      </c>
      <c r="M291">
        <v>1.2517624377514001</v>
      </c>
      <c r="N291">
        <v>1.28631133456688</v>
      </c>
      <c r="O291">
        <v>1.2174806271974701</v>
      </c>
      <c r="P291">
        <v>1.2794576571579701</v>
      </c>
      <c r="Q291">
        <v>1.2538236512318299</v>
      </c>
      <c r="R291">
        <v>1.30296892720913</v>
      </c>
      <c r="S291">
        <v>1.2708304044446701</v>
      </c>
      <c r="T291">
        <v>1.3219665759675101</v>
      </c>
      <c r="U291">
        <v>1.2705642987343</v>
      </c>
      <c r="V291">
        <v>1.3632416369284399</v>
      </c>
      <c r="W291">
        <v>1.2577994366985099</v>
      </c>
      <c r="X291">
        <v>1.34466294099321</v>
      </c>
      <c r="Y291">
        <v>1.2651496500545101</v>
      </c>
      <c r="Z291">
        <v>1.35416273664084</v>
      </c>
      <c r="AA291">
        <v>1.2597832783907199</v>
      </c>
      <c r="AB291">
        <v>1.3458208680297501</v>
      </c>
      <c r="AC291">
        <v>1.26199449610087</v>
      </c>
      <c r="AD291">
        <v>1.3463992678415899</v>
      </c>
      <c r="AE291">
        <v>1.2471141604564</v>
      </c>
      <c r="AF291">
        <v>1.31808779060373</v>
      </c>
      <c r="AG291">
        <v>1.21810946013798</v>
      </c>
      <c r="AH291">
        <v>1.2835791196325199</v>
      </c>
      <c r="AI291">
        <v>1.23715997789556</v>
      </c>
      <c r="AJ291">
        <v>1.32162530653541</v>
      </c>
      <c r="AK291">
        <v>1.2386304229523699</v>
      </c>
      <c r="AL291">
        <v>1.3255475364206499</v>
      </c>
      <c r="AM291">
        <v>1.24935247631263</v>
      </c>
      <c r="AN291">
        <v>1.3254954694029499</v>
      </c>
      <c r="AO291">
        <v>1.2900721275325</v>
      </c>
      <c r="AP291">
        <v>1.34722023508718</v>
      </c>
      <c r="AQ291">
        <v>1.2862774997892701</v>
      </c>
      <c r="AR291">
        <v>1.3655987310441999</v>
      </c>
      <c r="AS291">
        <v>1.319453413582</v>
      </c>
      <c r="AT291">
        <v>1.3886317257768701</v>
      </c>
      <c r="AU291">
        <v>1.24055502229125</v>
      </c>
      <c r="AV291">
        <v>1.3297926196623899</v>
      </c>
      <c r="AW291">
        <v>1.3679441216466799</v>
      </c>
      <c r="AX291">
        <v>1.3563192813285501</v>
      </c>
      <c r="AY291">
        <v>1.3088358249340399</v>
      </c>
      <c r="AZ291">
        <v>1.3616031928566501</v>
      </c>
      <c r="BA291">
        <v>1.29505554543798</v>
      </c>
      <c r="BB291">
        <v>1.3279448187943901</v>
      </c>
      <c r="BC291">
        <v>1.31373518596022</v>
      </c>
      <c r="BD291">
        <v>1.3749886432521501</v>
      </c>
      <c r="BE291">
        <v>1.2390851329374799</v>
      </c>
      <c r="BF291">
        <v>1.30029499640709</v>
      </c>
      <c r="BG291">
        <v>1.24901455630797</v>
      </c>
      <c r="BH291">
        <v>1.32403822552067</v>
      </c>
      <c r="BI291">
        <v>1.2037303576809399</v>
      </c>
      <c r="BJ291">
        <v>1.27434333267084</v>
      </c>
      <c r="BK291">
        <v>1.2563480767852799</v>
      </c>
      <c r="BL291">
        <v>1.3083016391968501</v>
      </c>
      <c r="BM291">
        <v>1.25109067419568</v>
      </c>
      <c r="BN291">
        <v>1.31669212554828</v>
      </c>
      <c r="BO291">
        <v>1.2255158018040699</v>
      </c>
      <c r="BP291">
        <v>1.29828139844518</v>
      </c>
      <c r="BQ291">
        <v>1.2347188965200799</v>
      </c>
      <c r="BR291">
        <v>1.2977538964483799</v>
      </c>
      <c r="BS291">
        <v>1.2592357508187</v>
      </c>
      <c r="BT291">
        <v>1.3343758815665201</v>
      </c>
      <c r="BU291">
        <v>1.26272508468532</v>
      </c>
      <c r="BV291">
        <v>1.2573408807274</v>
      </c>
      <c r="BW291">
        <v>1.2800435108203101</v>
      </c>
      <c r="BX291">
        <v>1.33363943960687</v>
      </c>
      <c r="BY291">
        <v>1.2932585942378301</v>
      </c>
      <c r="BZ291">
        <v>1.3115760134646099</v>
      </c>
      <c r="CA291">
        <v>1.22064737348567</v>
      </c>
      <c r="CB291">
        <v>1.3012223870374</v>
      </c>
      <c r="CC291">
        <v>1.26406531488366</v>
      </c>
      <c r="CD291">
        <v>1.33451646287707</v>
      </c>
      <c r="CE291">
        <v>1.26080319449415</v>
      </c>
      <c r="CF291">
        <v>1.34505107827114</v>
      </c>
      <c r="CG291">
        <v>1.2621841295335301</v>
      </c>
      <c r="CH291">
        <v>1.30242223413481</v>
      </c>
      <c r="CI291">
        <v>1.2542279541422201</v>
      </c>
      <c r="CJ291">
        <v>1.30545985274728</v>
      </c>
      <c r="CK291">
        <v>1.2406746228946699</v>
      </c>
      <c r="CL291">
        <v>1.2548031712780601</v>
      </c>
      <c r="CM291">
        <v>1.2795639226770299</v>
      </c>
      <c r="CN291">
        <v>1.3465149144501001</v>
      </c>
      <c r="CO291">
        <v>1.2891769535753399</v>
      </c>
      <c r="CP291">
        <v>1.3601074150099799</v>
      </c>
      <c r="CQ291">
        <v>1.29270406676177</v>
      </c>
      <c r="CR291">
        <v>1.34890392256124</v>
      </c>
      <c r="CS291">
        <v>1.2680553266969701</v>
      </c>
      <c r="CT291">
        <v>1.32739485698223</v>
      </c>
      <c r="CU291">
        <v>1.3032246540152901</v>
      </c>
      <c r="CV291">
        <v>1.36871294539948</v>
      </c>
      <c r="CW291">
        <v>1.24489916963226</v>
      </c>
      <c r="CX291">
        <v>1.3120699881375999</v>
      </c>
      <c r="CY291">
        <v>1.26264760880145</v>
      </c>
      <c r="CZ291">
        <v>1.28627782473936</v>
      </c>
      <c r="DA291">
        <v>1.2556290282079099</v>
      </c>
      <c r="DB291">
        <v>1.32648363605926</v>
      </c>
      <c r="DC291">
        <v>1.2654205607476601</v>
      </c>
      <c r="DD291">
        <v>1.3413517540295199</v>
      </c>
      <c r="DE291">
        <v>1.2918939637037801</v>
      </c>
      <c r="DF291">
        <v>1.3594412949691499</v>
      </c>
      <c r="DG291">
        <v>1.30637689894964</v>
      </c>
      <c r="DH291">
        <v>1.3838640904575299</v>
      </c>
      <c r="DI291">
        <v>1.30309976556394</v>
      </c>
      <c r="DJ291">
        <v>1.36370148476165</v>
      </c>
      <c r="DK291">
        <v>1.2768977501371801</v>
      </c>
      <c r="DL291">
        <v>1.34044265593561</v>
      </c>
      <c r="DM291">
        <v>1.2394642533115501</v>
      </c>
      <c r="DN291">
        <v>1.30489021956087</v>
      </c>
      <c r="DO291">
        <v>1.26802333570687</v>
      </c>
      <c r="DP291">
        <v>1.3381678721782899</v>
      </c>
      <c r="DQ291">
        <v>1.3036251185048</v>
      </c>
      <c r="DR291">
        <v>1.3465306306713001</v>
      </c>
      <c r="DS291">
        <v>1.26073896674548</v>
      </c>
      <c r="DT291">
        <v>1.33754807545944</v>
      </c>
      <c r="DU291">
        <v>1.3000039226454301</v>
      </c>
      <c r="DV291">
        <v>1.37367120385988</v>
      </c>
      <c r="DW291">
        <v>1.2933441640859</v>
      </c>
      <c r="DX291">
        <v>1.3448621617505201</v>
      </c>
      <c r="DY291">
        <v>1.26905676232912</v>
      </c>
      <c r="DZ291">
        <v>1.33024555643498</v>
      </c>
      <c r="EA291">
        <v>1.24042174276213</v>
      </c>
      <c r="EB291">
        <v>1.2887582544010301</v>
      </c>
      <c r="EC291">
        <v>1.2952069485442399</v>
      </c>
      <c r="ED291">
        <v>1.3558474378304901</v>
      </c>
      <c r="EE291">
        <v>1.27393626304583</v>
      </c>
      <c r="EF291">
        <v>1.3355439980453001</v>
      </c>
      <c r="EG291">
        <v>1.28817541111981</v>
      </c>
      <c r="EH291">
        <v>1.34871637494973</v>
      </c>
      <c r="EI291">
        <v>1.2691858626644901</v>
      </c>
      <c r="EJ291">
        <v>1.3361873951010601</v>
      </c>
      <c r="EK291">
        <v>1.26623012160898</v>
      </c>
      <c r="EL291">
        <v>1.31917680074836</v>
      </c>
      <c r="EM291">
        <v>1.25376148899996</v>
      </c>
      <c r="EN291">
        <v>1.32023470157362</v>
      </c>
      <c r="EO291">
        <v>1.2322371855099601</v>
      </c>
      <c r="EP291">
        <v>1.28120889445662</v>
      </c>
      <c r="EQ291">
        <v>1.22490699796448</v>
      </c>
      <c r="ER291">
        <v>1.2979399171755399</v>
      </c>
      <c r="ES291">
        <v>1.3000459153039201</v>
      </c>
      <c r="ET291">
        <v>1.3670540034612999</v>
      </c>
    </row>
    <row r="292" spans="1:150" x14ac:dyDescent="0.45">
      <c r="A292" t="s">
        <v>57</v>
      </c>
      <c r="B292" t="s">
        <v>15</v>
      </c>
      <c r="C292" t="s">
        <v>24</v>
      </c>
      <c r="D292">
        <v>40</v>
      </c>
      <c r="E292" s="1" cm="1">
        <f t="array" ref="E292">SUMPRODUCT($G292:$FZZ292,$G$2:$FZZ$2)/SUMPRODUCT(--($G292:$FZZ292&lt;&gt;""),$G$2:$FZZ$2)</f>
        <v>1.2992643560600752</v>
      </c>
      <c r="F292" s="1" cm="1">
        <f t="array" ref="F292">SUMPRODUCT($G292:$FZZ292,$F$2:$FZY$2)/SUMPRODUCT(--($G292:$FZZ292&lt;&gt;""),$F$2:$FZY$2)</f>
        <v>1.3240117140906906</v>
      </c>
      <c r="G292">
        <v>1.2977140048748399</v>
      </c>
      <c r="H292">
        <v>1.31353399438131</v>
      </c>
      <c r="I292">
        <v>1.3000518453121399</v>
      </c>
      <c r="J292">
        <v>1.3075503669753601</v>
      </c>
      <c r="K292">
        <v>1.31194216515678</v>
      </c>
      <c r="L292">
        <v>1.3241373075255201</v>
      </c>
      <c r="M292">
        <v>1.29041804973945</v>
      </c>
      <c r="N292">
        <v>1.31855433062028</v>
      </c>
      <c r="O292">
        <v>1.2596879950783</v>
      </c>
      <c r="P292">
        <v>1.2867780423508099</v>
      </c>
      <c r="Q292">
        <v>1.2542400079801701</v>
      </c>
      <c r="R292">
        <v>1.3007928126416299</v>
      </c>
      <c r="S292">
        <v>1.28851762938866</v>
      </c>
      <c r="T292">
        <v>1.3185017377578301</v>
      </c>
      <c r="U292">
        <v>1.2737381581987599</v>
      </c>
      <c r="V292">
        <v>1.3592526507663401</v>
      </c>
      <c r="W292">
        <v>1.29940490949665</v>
      </c>
      <c r="X292">
        <v>1.3459567542136299</v>
      </c>
      <c r="Y292">
        <v>1.2725258422511601</v>
      </c>
      <c r="Z292">
        <v>1.3542458666785999</v>
      </c>
      <c r="AA292">
        <v>1.2860604559283999</v>
      </c>
      <c r="AB292">
        <v>1.3484123808253401</v>
      </c>
      <c r="AC292">
        <v>1.29023534570969</v>
      </c>
      <c r="AD292">
        <v>1.34650095650902</v>
      </c>
      <c r="AE292">
        <v>1.2549677634721299</v>
      </c>
      <c r="AF292">
        <v>1.3200693915455199</v>
      </c>
      <c r="AG292">
        <v>1.2482863146932399</v>
      </c>
      <c r="AH292">
        <v>1.2880758001227299</v>
      </c>
      <c r="AI292">
        <v>1.29266172627191</v>
      </c>
      <c r="AJ292">
        <v>1.3249923767753899</v>
      </c>
      <c r="AK292">
        <v>1.26545100942967</v>
      </c>
      <c r="AL292">
        <v>1.3416520210896301</v>
      </c>
      <c r="AM292">
        <v>1.2883176796722999</v>
      </c>
      <c r="AN292">
        <v>1.3471244155736599</v>
      </c>
      <c r="AO292">
        <v>1.2866002927104501</v>
      </c>
      <c r="AP292">
        <v>1.36217865838851</v>
      </c>
      <c r="AQ292">
        <v>1.28836943778208</v>
      </c>
      <c r="AR292">
        <v>1.3518057332894</v>
      </c>
      <c r="AS292">
        <v>1.3263554878206201</v>
      </c>
      <c r="AT292">
        <v>1.3624467233229101</v>
      </c>
      <c r="AU292">
        <v>1.3533776194718601</v>
      </c>
      <c r="AV292">
        <v>1.3368546922319</v>
      </c>
      <c r="AW292">
        <v>1.4928709770470101</v>
      </c>
      <c r="AX292">
        <v>1.36220628837515</v>
      </c>
      <c r="AY292">
        <v>1.3537103429615001</v>
      </c>
      <c r="AZ292">
        <v>1.3638720151525401</v>
      </c>
      <c r="BA292">
        <v>1.3297641595337799</v>
      </c>
      <c r="BB292">
        <v>1.31545620105627</v>
      </c>
      <c r="BC292">
        <v>1.3333611356449899</v>
      </c>
      <c r="BD292">
        <v>1.36350827441477</v>
      </c>
      <c r="BE292">
        <v>1.28708823418176</v>
      </c>
      <c r="BF292">
        <v>1.30372338413827</v>
      </c>
      <c r="BG292">
        <v>1.29475234474749</v>
      </c>
      <c r="BH292">
        <v>1.32113810237888</v>
      </c>
      <c r="BI292">
        <v>1.25637433724202</v>
      </c>
      <c r="BJ292">
        <v>1.2837613878969301</v>
      </c>
      <c r="BK292">
        <v>1.3036679962514901</v>
      </c>
      <c r="BL292">
        <v>1.30779724931893</v>
      </c>
      <c r="BM292">
        <v>1.28197903863597</v>
      </c>
      <c r="BN292">
        <v>1.3342882050114</v>
      </c>
      <c r="BO292">
        <v>1.27121350908676</v>
      </c>
      <c r="BP292">
        <v>1.31294075983505</v>
      </c>
      <c r="BQ292">
        <v>1.27117058342772</v>
      </c>
      <c r="BR292">
        <v>1.3261187502688401</v>
      </c>
      <c r="BS292">
        <v>1.2679440948841501</v>
      </c>
      <c r="BT292">
        <v>1.3191976058186401</v>
      </c>
      <c r="BU292">
        <v>1.3743537172401401</v>
      </c>
      <c r="BV292">
        <v>1.2790648957033299</v>
      </c>
      <c r="BW292">
        <v>1.3032255948574101</v>
      </c>
      <c r="BX292">
        <v>1.3401988597541299</v>
      </c>
      <c r="BY292">
        <v>1.4196920010420999</v>
      </c>
      <c r="BZ292">
        <v>1.35267700222066</v>
      </c>
      <c r="CA292">
        <v>1.28391399168827</v>
      </c>
      <c r="CB292">
        <v>1.33848649239212</v>
      </c>
      <c r="CC292">
        <v>1.28245237456399</v>
      </c>
      <c r="CD292">
        <v>1.34366207980374</v>
      </c>
      <c r="CE292">
        <v>1.2946196404469099</v>
      </c>
      <c r="CF292">
        <v>1.3363490140104</v>
      </c>
      <c r="CG292">
        <v>1.3331850009003401</v>
      </c>
      <c r="CH292">
        <v>1.2940252385909901</v>
      </c>
      <c r="CI292">
        <v>1.28723773662707</v>
      </c>
      <c r="CJ292">
        <v>1.29316799505178</v>
      </c>
      <c r="CK292">
        <v>1.23895442625708</v>
      </c>
      <c r="CL292">
        <v>1.25883989938761</v>
      </c>
      <c r="CM292">
        <v>1.2763211023065599</v>
      </c>
      <c r="CN292">
        <v>1.32678039670923</v>
      </c>
      <c r="CO292">
        <v>1.29956696566656</v>
      </c>
      <c r="CP292">
        <v>1.36533756994629</v>
      </c>
      <c r="CQ292">
        <v>1.31172626443922</v>
      </c>
      <c r="CR292">
        <v>1.3270744166781701</v>
      </c>
      <c r="CS292">
        <v>1.2601944382518</v>
      </c>
      <c r="CT292">
        <v>1.3034438639513799</v>
      </c>
      <c r="CU292">
        <v>1.32547655299711</v>
      </c>
      <c r="CV292">
        <v>1.36110000595425</v>
      </c>
      <c r="CW292">
        <v>1.2661328588374801</v>
      </c>
      <c r="CX292">
        <v>1.2931494661921701</v>
      </c>
      <c r="CY292">
        <v>1.3017623402238701</v>
      </c>
      <c r="CZ292">
        <v>1.3221137836522401</v>
      </c>
      <c r="DA292">
        <v>1.2733322172930399</v>
      </c>
      <c r="DB292">
        <v>1.32948299433609</v>
      </c>
      <c r="DC292">
        <v>1.2731545442232099</v>
      </c>
      <c r="DD292">
        <v>1.34346471624001</v>
      </c>
      <c r="DE292">
        <v>1.31916960815773</v>
      </c>
      <c r="DF292">
        <v>1.3510535886191</v>
      </c>
      <c r="DG292">
        <v>1.31196910334974</v>
      </c>
      <c r="DH292">
        <v>1.3610711136411799</v>
      </c>
      <c r="DI292">
        <v>1.3253581661891101</v>
      </c>
      <c r="DJ292">
        <v>1.33732742901797</v>
      </c>
      <c r="DK292">
        <v>1.2897750137186701</v>
      </c>
      <c r="DL292">
        <v>1.3342479117127</v>
      </c>
      <c r="DM292">
        <v>1.2886159499183401</v>
      </c>
      <c r="DN292">
        <v>1.30434585374705</v>
      </c>
      <c r="DO292">
        <v>1.2782670614248699</v>
      </c>
      <c r="DP292">
        <v>1.3262126947244799</v>
      </c>
      <c r="DQ292">
        <v>1.28853776353212</v>
      </c>
      <c r="DR292">
        <v>1.3268746331993999</v>
      </c>
      <c r="DS292">
        <v>1.2601097997828301</v>
      </c>
      <c r="DT292">
        <v>1.3247008919963801</v>
      </c>
      <c r="DU292">
        <v>1.3049268426626901</v>
      </c>
      <c r="DV292">
        <v>1.3270309496724499</v>
      </c>
      <c r="DW292">
        <v>1.3214956592374401</v>
      </c>
      <c r="DX292">
        <v>1.3405848606386701</v>
      </c>
      <c r="DY292">
        <v>1.2876127380568501</v>
      </c>
      <c r="DZ292">
        <v>1.3163701032841799</v>
      </c>
      <c r="EA292">
        <v>1.2486879639406701</v>
      </c>
      <c r="EB292">
        <v>1.27481048368032</v>
      </c>
      <c r="EC292">
        <v>1.31361889188557</v>
      </c>
      <c r="ED292">
        <v>1.3600203869268801</v>
      </c>
      <c r="EE292">
        <v>1.28789835596355</v>
      </c>
      <c r="EF292">
        <v>1.3472197982477501</v>
      </c>
      <c r="EG292">
        <v>1.2988105568371799</v>
      </c>
      <c r="EH292">
        <v>1.3464835234608099</v>
      </c>
      <c r="EI292">
        <v>1.2919534917661899</v>
      </c>
      <c r="EJ292">
        <v>1.3378171292354799</v>
      </c>
      <c r="EK292">
        <v>1.2800935453694999</v>
      </c>
      <c r="EL292">
        <v>1.3036202057998101</v>
      </c>
      <c r="EM292">
        <v>1.24973474631521</v>
      </c>
      <c r="EN292">
        <v>1.3096501208022799</v>
      </c>
      <c r="EO292">
        <v>1.24706127988307</v>
      </c>
      <c r="EP292">
        <v>1.27554024428437</v>
      </c>
      <c r="EQ292">
        <v>1.2675651014248599</v>
      </c>
      <c r="ER292">
        <v>1.3006773355794199</v>
      </c>
      <c r="ES292">
        <v>1.2562073958958699</v>
      </c>
      <c r="ET292">
        <v>1.35121675555398</v>
      </c>
    </row>
    <row r="293" spans="1:150" x14ac:dyDescent="0.45">
      <c r="A293" t="s">
        <v>57</v>
      </c>
      <c r="B293" t="s">
        <v>38</v>
      </c>
      <c r="C293" t="s">
        <v>24</v>
      </c>
      <c r="D293">
        <v>40</v>
      </c>
      <c r="E293" s="1" cm="1">
        <f t="array" ref="E293">SUMPRODUCT($G293:$FZZ293,$G$2:$FZZ$2)/SUMPRODUCT(--($G293:$FZZ293&lt;&gt;""),$G$2:$FZZ$2)</f>
        <v>1.3807670153363345</v>
      </c>
      <c r="F293" s="1" cm="1">
        <f t="array" ref="F293">SUMPRODUCT($G293:$FZZ293,$F$2:$FZY$2)/SUMPRODUCT(--($G293:$FZZ293&lt;&gt;""),$F$2:$FZY$2)</f>
        <v>1.4464770131739637</v>
      </c>
      <c r="G293">
        <v>1.3847372301071199</v>
      </c>
      <c r="H293">
        <v>1.4584907915972001</v>
      </c>
      <c r="I293">
        <v>1.37832998464517</v>
      </c>
      <c r="J293">
        <v>1.46777391468547</v>
      </c>
      <c r="K293">
        <v>1.3917898765584999</v>
      </c>
      <c r="L293">
        <v>1.47261366813608</v>
      </c>
      <c r="M293">
        <v>1.36900684507549</v>
      </c>
      <c r="N293">
        <v>1.45849791280492</v>
      </c>
      <c r="O293">
        <v>1.33904556075138</v>
      </c>
      <c r="P293">
        <v>1.4372420014471801</v>
      </c>
      <c r="Q293">
        <v>1.3624537291035499</v>
      </c>
      <c r="R293">
        <v>1.43161882539689</v>
      </c>
      <c r="S293">
        <v>1.38353819241152</v>
      </c>
      <c r="T293">
        <v>1.44462042492761</v>
      </c>
      <c r="U293">
        <v>1.3586589561243601</v>
      </c>
      <c r="V293">
        <v>1.4693428923519201</v>
      </c>
      <c r="W293">
        <v>1.3729774234361301</v>
      </c>
      <c r="X293">
        <v>1.4685447621227401</v>
      </c>
      <c r="Y293">
        <v>1.3637578613838499</v>
      </c>
      <c r="Z293">
        <v>1.46469051646134</v>
      </c>
      <c r="AA293">
        <v>1.3518391483577501</v>
      </c>
      <c r="AB293">
        <v>1.4557124437076401</v>
      </c>
      <c r="AC293">
        <v>1.3621832556897899</v>
      </c>
      <c r="AD293">
        <v>1.4581519355802199</v>
      </c>
      <c r="AE293">
        <v>1.3077305519894999</v>
      </c>
      <c r="AF293">
        <v>1.47213595629113</v>
      </c>
      <c r="AG293">
        <v>1.3365313447269001</v>
      </c>
      <c r="AH293">
        <v>1.43140981533483</v>
      </c>
      <c r="AI293">
        <v>1.36464015459081</v>
      </c>
      <c r="AJ293">
        <v>1.4587008155973999</v>
      </c>
      <c r="AK293">
        <v>1.38744792270703</v>
      </c>
      <c r="AL293">
        <v>1.47721445585362</v>
      </c>
      <c r="AM293">
        <v>1.3577392527618</v>
      </c>
      <c r="AN293">
        <v>1.4658653647233999</v>
      </c>
      <c r="AO293">
        <v>1.4021828587179801</v>
      </c>
      <c r="AP293">
        <v>1.50368775800851</v>
      </c>
      <c r="AQ293">
        <v>1.3387713504111001</v>
      </c>
      <c r="AR293">
        <v>1.44646401177002</v>
      </c>
      <c r="AS293">
        <v>1.3691705628600199</v>
      </c>
      <c r="AT293">
        <v>1.4605946322940599</v>
      </c>
      <c r="AU293">
        <v>1.4022042666386001</v>
      </c>
      <c r="AV293">
        <v>1.4624695842776301</v>
      </c>
      <c r="AW293">
        <v>1.5725528495487699</v>
      </c>
      <c r="AX293">
        <v>1.47986318869246</v>
      </c>
      <c r="AY293">
        <v>1.41944666170601</v>
      </c>
      <c r="AZ293">
        <v>1.4661638368396099</v>
      </c>
      <c r="BA293">
        <v>1.4256401384083</v>
      </c>
      <c r="BB293">
        <v>1.46480877800036</v>
      </c>
      <c r="BC293">
        <v>1.3975189415659901</v>
      </c>
      <c r="BD293">
        <v>1.4729888130448401</v>
      </c>
      <c r="BE293">
        <v>1.37799818463749</v>
      </c>
      <c r="BF293">
        <v>1.42927272039635</v>
      </c>
      <c r="BG293">
        <v>1.37224297503955</v>
      </c>
      <c r="BH293">
        <v>1.4309653119695001</v>
      </c>
      <c r="BI293">
        <v>1.30159093968982</v>
      </c>
      <c r="BJ293">
        <v>1.4044811093943299</v>
      </c>
      <c r="BK293">
        <v>1.3751016858423799</v>
      </c>
      <c r="BL293">
        <v>1.42844337415753</v>
      </c>
      <c r="BM293">
        <v>1.37275533163956</v>
      </c>
      <c r="BN293">
        <v>1.43641497060775</v>
      </c>
      <c r="BO293">
        <v>1.36736938526027</v>
      </c>
      <c r="BP293">
        <v>1.44062873507247</v>
      </c>
      <c r="BQ293">
        <v>1.3632730166468301</v>
      </c>
      <c r="BR293">
        <v>1.4564795033193201</v>
      </c>
      <c r="BS293">
        <v>1.3218561038132699</v>
      </c>
      <c r="BT293">
        <v>1.4180986373281299</v>
      </c>
      <c r="BU293">
        <v>1.45914155821001</v>
      </c>
      <c r="BV293">
        <v>1.4064539133535301</v>
      </c>
      <c r="BW293">
        <v>1.36224397763237</v>
      </c>
      <c r="BX293">
        <v>1.4450894540922501</v>
      </c>
      <c r="BY293">
        <v>1.55503909949176</v>
      </c>
      <c r="BZ293">
        <v>1.51964279068228</v>
      </c>
      <c r="CA293">
        <v>1.3667161112208299</v>
      </c>
      <c r="CB293">
        <v>1.43914748063888</v>
      </c>
      <c r="CC293">
        <v>1.3863697343707999</v>
      </c>
      <c r="CD293">
        <v>1.48849706772969</v>
      </c>
      <c r="CE293">
        <v>1.3861422429592101</v>
      </c>
      <c r="CF293">
        <v>1.4612395913738301</v>
      </c>
      <c r="CG293">
        <v>1.425574719186</v>
      </c>
      <c r="CH293">
        <v>1.4243204477293701</v>
      </c>
      <c r="CI293">
        <v>1.4212545236532099</v>
      </c>
      <c r="CJ293">
        <v>1.4297104319376699</v>
      </c>
      <c r="CK293">
        <v>1.3537947537825199</v>
      </c>
      <c r="CL293">
        <v>1.37170008945022</v>
      </c>
      <c r="CM293">
        <v>1.3501993640539001</v>
      </c>
      <c r="CN293">
        <v>1.43658204209357</v>
      </c>
      <c r="CO293">
        <v>1.3482130303967601</v>
      </c>
      <c r="CP293">
        <v>1.4402609453645601</v>
      </c>
      <c r="CQ293">
        <v>1.3782502646233099</v>
      </c>
      <c r="CR293">
        <v>1.4556506665439399</v>
      </c>
      <c r="CS293">
        <v>1.3288972462658299</v>
      </c>
      <c r="CT293">
        <v>1.40998749624402</v>
      </c>
      <c r="CU293">
        <v>1.39179843998536</v>
      </c>
      <c r="CV293">
        <v>1.4881808051853</v>
      </c>
      <c r="CW293">
        <v>1.3143831553973899</v>
      </c>
      <c r="CX293">
        <v>1.3692615658362901</v>
      </c>
      <c r="CY293">
        <v>1.3963472425010801</v>
      </c>
      <c r="CZ293">
        <v>1.4498962575885599</v>
      </c>
      <c r="DA293">
        <v>1.35778856616723</v>
      </c>
      <c r="DB293">
        <v>1.4523729806646</v>
      </c>
      <c r="DC293">
        <v>1.3409860490315499</v>
      </c>
      <c r="DD293">
        <v>1.45599349857781</v>
      </c>
      <c r="DE293">
        <v>1.38119050165793</v>
      </c>
      <c r="DF293">
        <v>1.45572610261347</v>
      </c>
      <c r="DG293">
        <v>1.3723336570337801</v>
      </c>
      <c r="DH293">
        <v>1.4894908973199801</v>
      </c>
      <c r="DI293">
        <v>1.38323782234957</v>
      </c>
      <c r="DJ293">
        <v>1.42125553529565</v>
      </c>
      <c r="DK293">
        <v>1.3355770989573801</v>
      </c>
      <c r="DL293">
        <v>1.4182671788305501</v>
      </c>
      <c r="DM293">
        <v>1.33958219923788</v>
      </c>
      <c r="DN293">
        <v>1.40388541099618</v>
      </c>
      <c r="DO293">
        <v>1.3342577671176401</v>
      </c>
      <c r="DP293">
        <v>1.4142087971117601</v>
      </c>
      <c r="DQ293">
        <v>1.3626563134847101</v>
      </c>
      <c r="DR293">
        <v>1.41003114983522</v>
      </c>
      <c r="DS293">
        <v>1.3482236181159399</v>
      </c>
      <c r="DT293">
        <v>1.4529596216879901</v>
      </c>
      <c r="DU293">
        <v>1.33056133056133</v>
      </c>
      <c r="DV293">
        <v>1.41462362217079</v>
      </c>
      <c r="DW293">
        <v>1.4007463065441399</v>
      </c>
      <c r="DX293">
        <v>1.4512235365791699</v>
      </c>
      <c r="DY293">
        <v>1.3384926567584201</v>
      </c>
      <c r="DZ293">
        <v>1.41230615894233</v>
      </c>
      <c r="EA293">
        <v>1.3344470536319299</v>
      </c>
      <c r="EB293">
        <v>1.35910387543143</v>
      </c>
      <c r="EC293">
        <v>1.3922678332519201</v>
      </c>
      <c r="ED293">
        <v>1.4439890420268</v>
      </c>
      <c r="EE293">
        <v>1.3479353555097899</v>
      </c>
      <c r="EF293">
        <v>1.45490243987573</v>
      </c>
      <c r="EG293">
        <v>1.3510233020804601</v>
      </c>
      <c r="EH293">
        <v>1.42262270100954</v>
      </c>
      <c r="EI293">
        <v>1.3364671255868199</v>
      </c>
      <c r="EJ293">
        <v>1.42604169200457</v>
      </c>
      <c r="EK293">
        <v>1.3213376987839101</v>
      </c>
      <c r="EL293">
        <v>1.3827408793264699</v>
      </c>
      <c r="EM293">
        <v>1.34277167729811</v>
      </c>
      <c r="EN293">
        <v>1.4273332736778801</v>
      </c>
      <c r="EO293">
        <v>1.32049274454535</v>
      </c>
      <c r="EP293">
        <v>1.37765946340954</v>
      </c>
      <c r="EQ293">
        <v>1.3143117849371699</v>
      </c>
      <c r="ER293">
        <v>1.3805362532462899</v>
      </c>
      <c r="ES293">
        <v>1.3369830113375401</v>
      </c>
      <c r="ET293">
        <v>1.49591353795076</v>
      </c>
    </row>
    <row r="294" spans="1:150" x14ac:dyDescent="0.45">
      <c r="A294" t="s">
        <v>57</v>
      </c>
      <c r="B294" t="s">
        <v>75</v>
      </c>
      <c r="C294" t="s">
        <v>24</v>
      </c>
      <c r="D294">
        <v>40</v>
      </c>
      <c r="E294" s="1" cm="1">
        <f t="array" ref="E294">SUMPRODUCT($G294:$FZZ294,$G$2:$FZZ$2)/SUMPRODUCT(--($G294:$FZZ294&lt;&gt;""),$G$2:$FZZ$2)</f>
        <v>1.8385312501702402</v>
      </c>
      <c r="F294" s="1" cm="1">
        <f t="array" ref="F294">SUMPRODUCT($G294:$FZZ294,$F$2:$FZY$2)/SUMPRODUCT(--($G294:$FZZ294&lt;&gt;""),$F$2:$FZY$2)</f>
        <v>1.8827481988050443</v>
      </c>
      <c r="G294">
        <v>1.7543667687239699</v>
      </c>
      <c r="H294">
        <v>1.7372068619702501</v>
      </c>
      <c r="I294">
        <v>1.75120213211775</v>
      </c>
      <c r="J294">
        <v>1.7268331790120901</v>
      </c>
      <c r="K294">
        <v>1.7758112933983099</v>
      </c>
      <c r="L294">
        <v>1.7554693137469899</v>
      </c>
      <c r="M294">
        <v>1.9236197194955</v>
      </c>
      <c r="N294">
        <v>1.8874878886565101</v>
      </c>
      <c r="O294">
        <v>1.6665375677769101</v>
      </c>
      <c r="P294">
        <v>1.74636212079193</v>
      </c>
      <c r="Q294">
        <v>1.79501044144657</v>
      </c>
      <c r="R294">
        <v>1.879923364336</v>
      </c>
      <c r="S294">
        <v>1.94171348439577</v>
      </c>
      <c r="T294">
        <v>1.9508089071434001</v>
      </c>
      <c r="U294">
        <v>1.8443910297553301</v>
      </c>
      <c r="V294">
        <v>2.0750975584708899</v>
      </c>
      <c r="W294">
        <v>1.9508001296992099</v>
      </c>
      <c r="X294">
        <v>2.0574650161806098</v>
      </c>
      <c r="Y294">
        <v>1.8574543664052301</v>
      </c>
      <c r="Z294">
        <v>2.0537307801754001</v>
      </c>
      <c r="AA294">
        <v>1.9392900017149699</v>
      </c>
      <c r="AB294">
        <v>2.05104263927793</v>
      </c>
      <c r="AC294">
        <v>1.9543894548851799</v>
      </c>
      <c r="AD294">
        <v>2.0489535600566899</v>
      </c>
      <c r="AE294">
        <v>1.7159900635852401</v>
      </c>
      <c r="AF294">
        <v>1.8319403531014</v>
      </c>
      <c r="AG294">
        <v>1.87535008275528</v>
      </c>
      <c r="AH294">
        <v>1.9892845852007499</v>
      </c>
      <c r="AI294">
        <v>1.7972082057441101</v>
      </c>
      <c r="AJ294">
        <v>1.95409241568012</v>
      </c>
      <c r="AK294">
        <v>1.8320091352715999</v>
      </c>
      <c r="AL294">
        <v>1.99010286101719</v>
      </c>
      <c r="AM294">
        <v>1.7875129297860799</v>
      </c>
      <c r="AN294">
        <v>1.88658612271918</v>
      </c>
      <c r="AO294">
        <v>1.8993627312642301</v>
      </c>
      <c r="AP294">
        <v>2.0273703968654999</v>
      </c>
      <c r="AQ294">
        <v>1.9152650171262999</v>
      </c>
      <c r="AR294">
        <v>2.0915510225975198</v>
      </c>
      <c r="AS294">
        <v>1.93100508872988</v>
      </c>
      <c r="AT294">
        <v>2.0560251078449099</v>
      </c>
      <c r="AU294">
        <v>2.0774069927582901</v>
      </c>
      <c r="AV294">
        <v>1.9711220747832101</v>
      </c>
      <c r="AW294">
        <v>2.2430082004368002</v>
      </c>
      <c r="AX294">
        <v>1.7942539250834399</v>
      </c>
      <c r="AY294">
        <v>1.7010160319285601</v>
      </c>
      <c r="AZ294">
        <v>1.6955259419603499</v>
      </c>
      <c r="BA294">
        <v>1.9889664906210101</v>
      </c>
      <c r="BB294">
        <v>1.9403642323802499</v>
      </c>
      <c r="BC294">
        <v>1.90512163263117</v>
      </c>
      <c r="BD294">
        <v>1.9487211184869899</v>
      </c>
      <c r="BE294">
        <v>1.6826576150674999</v>
      </c>
      <c r="BF294">
        <v>1.7172062327446</v>
      </c>
      <c r="BG294">
        <v>1.7532585131815299</v>
      </c>
      <c r="BH294">
        <v>1.8674276567788799</v>
      </c>
      <c r="BI294">
        <v>1.7995617943671101</v>
      </c>
      <c r="BJ294">
        <v>1.87223757348839</v>
      </c>
      <c r="BK294">
        <v>1.83815828850258</v>
      </c>
      <c r="BL294">
        <v>1.85753585172342</v>
      </c>
      <c r="BM294">
        <v>1.7119363541049</v>
      </c>
      <c r="BN294">
        <v>1.83537397068236</v>
      </c>
      <c r="BO294">
        <v>1.93746360698609</v>
      </c>
      <c r="BP294">
        <v>2.0451222294488001</v>
      </c>
      <c r="BQ294">
        <v>1.7729592934057801</v>
      </c>
      <c r="BR294">
        <v>1.8677895989561599</v>
      </c>
      <c r="BS294">
        <v>1.83706197642614</v>
      </c>
      <c r="BT294">
        <v>1.99485778415571</v>
      </c>
      <c r="BU294">
        <v>2.11951551078623</v>
      </c>
      <c r="BV294">
        <v>1.8108419504367901</v>
      </c>
      <c r="BW294">
        <v>1.88564744209945</v>
      </c>
      <c r="BX294">
        <v>1.96609326402212</v>
      </c>
      <c r="BY294">
        <v>2.07399129100691</v>
      </c>
      <c r="BZ294">
        <v>1.86443579702173</v>
      </c>
      <c r="CA294">
        <v>1.63624635994234</v>
      </c>
      <c r="CB294">
        <v>1.74849670346293</v>
      </c>
      <c r="CC294">
        <v>1.7226915558281199</v>
      </c>
      <c r="CD294">
        <v>1.8422016942006201</v>
      </c>
      <c r="CE294">
        <v>1.97600679606207</v>
      </c>
      <c r="CF294">
        <v>2.1296512705962498</v>
      </c>
      <c r="CG294">
        <v>1.9407367085516001</v>
      </c>
      <c r="CH294">
        <v>1.8257245694392401</v>
      </c>
      <c r="CI294">
        <v>1.7352896494473899</v>
      </c>
      <c r="CJ294">
        <v>1.7667612541981099</v>
      </c>
      <c r="CK294">
        <v>1.9485470072401101</v>
      </c>
      <c r="CL294">
        <v>1.89084014403779</v>
      </c>
      <c r="CM294">
        <v>1.7308459092515001</v>
      </c>
      <c r="CN294">
        <v>1.8057966991369301</v>
      </c>
      <c r="CO294">
        <v>1.6761662401934501</v>
      </c>
      <c r="CP294">
        <v>1.78830526108596</v>
      </c>
      <c r="CQ294">
        <v>1.8178394465154</v>
      </c>
      <c r="CR294">
        <v>1.8418779818061799</v>
      </c>
      <c r="CS294">
        <v>1.6884820052535101</v>
      </c>
      <c r="CT294">
        <v>1.79171068828814</v>
      </c>
      <c r="CU294">
        <v>1.68240858093107</v>
      </c>
      <c r="CV294">
        <v>1.77999030307154</v>
      </c>
      <c r="CW294">
        <v>1.87655693950177</v>
      </c>
      <c r="CX294">
        <v>2.0250296559905099</v>
      </c>
      <c r="CY294">
        <v>1.86973283127129</v>
      </c>
      <c r="CZ294">
        <v>1.9023412484950899</v>
      </c>
      <c r="DA294">
        <v>1.95838564772188</v>
      </c>
      <c r="DB294">
        <v>2.03362071370776</v>
      </c>
      <c r="DC294">
        <v>1.7061628064472401</v>
      </c>
      <c r="DD294">
        <v>1.7725992144114799</v>
      </c>
      <c r="DE294">
        <v>1.6986308696117201</v>
      </c>
      <c r="DF294">
        <v>1.78271294612614</v>
      </c>
      <c r="DG294">
        <v>1.7130004799696299</v>
      </c>
      <c r="DH294">
        <v>1.78444898369219</v>
      </c>
      <c r="DI294">
        <v>1.71713988017712</v>
      </c>
      <c r="DJ294">
        <v>1.77189372232352</v>
      </c>
      <c r="DK294">
        <v>1.75192976038046</v>
      </c>
      <c r="DL294">
        <v>1.8017194073532099</v>
      </c>
      <c r="DM294">
        <v>1.6991471602249999</v>
      </c>
      <c r="DN294">
        <v>1.7368671747414199</v>
      </c>
      <c r="DO294">
        <v>1.7758123149570799</v>
      </c>
      <c r="DP294">
        <v>1.91447738260315</v>
      </c>
      <c r="DQ294">
        <v>1.70062751117331</v>
      </c>
      <c r="DR294">
        <v>1.73212947496727</v>
      </c>
      <c r="DS294">
        <v>1.839805973027</v>
      </c>
      <c r="DT294">
        <v>1.97235724506053</v>
      </c>
      <c r="DU294">
        <v>1.9673047503236101</v>
      </c>
      <c r="DV294">
        <v>2.0778056721452902</v>
      </c>
      <c r="DW294">
        <v>1.74185155099761</v>
      </c>
      <c r="DX294">
        <v>1.7954003147687401</v>
      </c>
      <c r="DY294">
        <v>1.7059283362159099</v>
      </c>
      <c r="DZ294">
        <v>1.78973802753593</v>
      </c>
      <c r="EA294">
        <v>1.8320830246962201</v>
      </c>
      <c r="EB294">
        <v>1.9207656301713101</v>
      </c>
      <c r="EC294">
        <v>1.8662001741383301</v>
      </c>
      <c r="ED294">
        <v>1.9615621482724199</v>
      </c>
      <c r="EE294">
        <v>1.8047226779294201</v>
      </c>
      <c r="EF294">
        <v>1.8874829836992499</v>
      </c>
      <c r="EG294">
        <v>1.6715380219687099</v>
      </c>
      <c r="EH294">
        <v>1.7412008719761201</v>
      </c>
      <c r="EI294">
        <v>1.74186957262046</v>
      </c>
      <c r="EJ294">
        <v>1.79807107586777</v>
      </c>
      <c r="EK294">
        <v>1.69614593077642</v>
      </c>
      <c r="EL294">
        <v>1.7422637979419999</v>
      </c>
      <c r="EM294">
        <v>1.66553747427358</v>
      </c>
      <c r="EN294">
        <v>1.7495238216983899</v>
      </c>
      <c r="EO294">
        <v>1.6362355151894701</v>
      </c>
      <c r="EP294">
        <v>1.6791209938406899</v>
      </c>
      <c r="EQ294">
        <v>1.67770407805151</v>
      </c>
      <c r="ER294">
        <v>1.72685477644416</v>
      </c>
      <c r="ES294">
        <v>1.7313672164729901</v>
      </c>
      <c r="ET294">
        <v>1.8004238335746801</v>
      </c>
    </row>
    <row r="295" spans="1:150" x14ac:dyDescent="0.45">
      <c r="A295" t="s">
        <v>73</v>
      </c>
      <c r="B295" t="s">
        <v>15</v>
      </c>
      <c r="C295" t="s">
        <v>24</v>
      </c>
      <c r="D295">
        <v>40</v>
      </c>
      <c r="E295" s="1" cm="1">
        <f t="array" ref="E295">SUMPRODUCT($G295:$FZZ295,$G$2:$FZZ$2)/SUMPRODUCT(--($G295:$FZZ295&lt;&gt;""),$G$2:$FZZ$2)</f>
        <v>1.100454366355343</v>
      </c>
      <c r="F295" s="1" cm="1">
        <f t="array" ref="F295">SUMPRODUCT($G295:$FZZ295,$F$2:$FZY$2)/SUMPRODUCT(--($G295:$FZZ295&lt;&gt;""),$F$2:$FZY$2)</f>
        <v>1.099906615957702</v>
      </c>
      <c r="G295">
        <v>1.0576114605264</v>
      </c>
      <c r="H295">
        <v>1.06940837755447</v>
      </c>
      <c r="I295">
        <v>1.0566770302077599</v>
      </c>
      <c r="J295">
        <v>1.0645946210074499</v>
      </c>
      <c r="K295">
        <v>1.0659029913592599</v>
      </c>
      <c r="L295">
        <v>1.0809326169831199</v>
      </c>
      <c r="M295">
        <v>1.0604997713906501</v>
      </c>
      <c r="N295">
        <v>1.0719038289176701</v>
      </c>
      <c r="O295">
        <v>1.0589264710101201</v>
      </c>
      <c r="P295">
        <v>1.0851303580023699</v>
      </c>
      <c r="Q295">
        <v>1.29358897348544</v>
      </c>
      <c r="R295">
        <v>1.1165018226450301</v>
      </c>
      <c r="S295">
        <v>1.31902137451039</v>
      </c>
      <c r="T295">
        <v>1.16566446770155</v>
      </c>
      <c r="U295">
        <v>1.06978960745552</v>
      </c>
      <c r="V295">
        <v>1.10735282791199</v>
      </c>
      <c r="W295">
        <v>1.0804739107491399</v>
      </c>
      <c r="X295">
        <v>1.0948584434822899</v>
      </c>
      <c r="Y295">
        <v>1.0616920799455101</v>
      </c>
      <c r="Z295">
        <v>1.0891249924063899</v>
      </c>
      <c r="AA295">
        <v>1.06266633637582</v>
      </c>
      <c r="AB295">
        <v>1.09403761504601</v>
      </c>
      <c r="AC295">
        <v>1.0632630622271</v>
      </c>
      <c r="AD295">
        <v>1.09364255162288</v>
      </c>
      <c r="AE295">
        <v>1.02255225229544</v>
      </c>
      <c r="AF295">
        <v>1.07876686180819</v>
      </c>
      <c r="AG295">
        <v>1.0333085377419799</v>
      </c>
      <c r="AH295">
        <v>1.06842653376229</v>
      </c>
      <c r="AI295">
        <v>1.03533437624498</v>
      </c>
      <c r="AJ295">
        <v>1.1014256890401899</v>
      </c>
      <c r="AK295">
        <v>1.0557537045132099</v>
      </c>
      <c r="AL295">
        <v>1.07360495303007</v>
      </c>
      <c r="AM295">
        <v>1.0456576606396599</v>
      </c>
      <c r="AN295">
        <v>1.0935764822706699</v>
      </c>
      <c r="AO295">
        <v>1.27778747645518</v>
      </c>
      <c r="AP295">
        <v>1.16087130584305</v>
      </c>
      <c r="AQ295">
        <v>1.0640378234649499</v>
      </c>
      <c r="AR295">
        <v>1.1145814974597801</v>
      </c>
      <c r="AS295">
        <v>1.0735980161702701</v>
      </c>
      <c r="AT295">
        <v>1.1151551158525499</v>
      </c>
      <c r="AU295">
        <v>1.08340939154039</v>
      </c>
      <c r="AV295">
        <v>1.10187928791373</v>
      </c>
      <c r="AW295">
        <v>1.3933753657229899</v>
      </c>
      <c r="AX295">
        <v>1.1296287138912899</v>
      </c>
      <c r="AY295">
        <v>1.0738212812013801</v>
      </c>
      <c r="AZ295">
        <v>1.07901102617871</v>
      </c>
      <c r="BA295">
        <v>1.11880167546894</v>
      </c>
      <c r="BB295">
        <v>1.08860863230741</v>
      </c>
      <c r="BC295">
        <v>1.1262900148494099</v>
      </c>
      <c r="BD295">
        <v>1.1296650168973501</v>
      </c>
      <c r="BE295">
        <v>1.0520895578835801</v>
      </c>
      <c r="BF295">
        <v>1.08546197193752</v>
      </c>
      <c r="BG295">
        <v>1.08477806632329</v>
      </c>
      <c r="BH295">
        <v>1.0983711043776101</v>
      </c>
      <c r="BI295">
        <v>1.1616215852337199</v>
      </c>
      <c r="BJ295">
        <v>1.09377985215769</v>
      </c>
      <c r="BK295">
        <v>1.1775578818996999</v>
      </c>
      <c r="BL295">
        <v>1.1235811400335201</v>
      </c>
      <c r="BM295">
        <v>1.0391994785183301</v>
      </c>
      <c r="BN295">
        <v>1.1060162805948299</v>
      </c>
      <c r="BO295">
        <v>1.05489173184776</v>
      </c>
      <c r="BP295">
        <v>1.0923046014390301</v>
      </c>
      <c r="BQ295">
        <v>1.3397867886382799</v>
      </c>
      <c r="BR295">
        <v>1.1629912679408601</v>
      </c>
      <c r="BS295">
        <v>1.0568924703486999</v>
      </c>
      <c r="BT295">
        <v>1.10442960346371</v>
      </c>
      <c r="BU295">
        <v>1.14575236227491</v>
      </c>
      <c r="BV295">
        <v>1.07883312533428</v>
      </c>
      <c r="BW295">
        <v>1.0341527142333899</v>
      </c>
      <c r="BX295">
        <v>1.08500461892502</v>
      </c>
      <c r="BY295">
        <v>1.19077905375508</v>
      </c>
      <c r="BZ295">
        <v>1.13596532944061</v>
      </c>
      <c r="CA295">
        <v>1.0701748488299201</v>
      </c>
      <c r="CB295">
        <v>1.0896179042512499</v>
      </c>
      <c r="CC295">
        <v>1.0499290888880299</v>
      </c>
      <c r="CD295">
        <v>1.08765763348537</v>
      </c>
      <c r="CE295">
        <v>1.07612365728183</v>
      </c>
      <c r="CF295">
        <v>1.10878873992557</v>
      </c>
      <c r="CG295">
        <v>1.09858035512854</v>
      </c>
      <c r="CH295">
        <v>1.0721578643441201</v>
      </c>
      <c r="CI295">
        <v>1.07275010986983</v>
      </c>
      <c r="CJ295">
        <v>1.1002745389535999</v>
      </c>
      <c r="CK295">
        <v>1.0280353825335</v>
      </c>
      <c r="CL295">
        <v>1.0406195766022599</v>
      </c>
      <c r="CM295">
        <v>1.0612981375864301</v>
      </c>
      <c r="CN295">
        <v>1.09892494826628</v>
      </c>
      <c r="CO295">
        <v>1.05400275567303</v>
      </c>
      <c r="CP295">
        <v>1.10980513454995</v>
      </c>
      <c r="CQ295">
        <v>1.0516437326460799</v>
      </c>
      <c r="CR295">
        <v>1.0954945004372001</v>
      </c>
      <c r="CS295">
        <v>1.06095823357791</v>
      </c>
      <c r="CT295">
        <v>1.10490554333181</v>
      </c>
      <c r="CU295">
        <v>1.0639486913399601</v>
      </c>
      <c r="CV295">
        <v>1.1052456980512499</v>
      </c>
      <c r="CW295">
        <v>1.2076512455516</v>
      </c>
      <c r="CX295">
        <v>1.0943505338078201</v>
      </c>
      <c r="CY295">
        <v>1.1025128717436401</v>
      </c>
      <c r="CZ295">
        <v>1.1147058070134901</v>
      </c>
      <c r="DA295">
        <v>1.07349125303423</v>
      </c>
      <c r="DB295">
        <v>1.1204765492034201</v>
      </c>
      <c r="DC295">
        <v>1.04851686306379</v>
      </c>
      <c r="DD295">
        <v>1.11477719084383</v>
      </c>
      <c r="DE295">
        <v>1.04493350447463</v>
      </c>
      <c r="DF295">
        <v>1.08095339965058</v>
      </c>
      <c r="DG295">
        <v>1.0648517117056699</v>
      </c>
      <c r="DH295">
        <v>1.1265110672069101</v>
      </c>
      <c r="DI295">
        <v>1.0651211252930399</v>
      </c>
      <c r="DJ295">
        <v>1.0947251888512599</v>
      </c>
      <c r="DK295">
        <v>1.06319126882507</v>
      </c>
      <c r="DL295">
        <v>1.09036034388147</v>
      </c>
      <c r="DM295">
        <v>1.07385229540918</v>
      </c>
      <c r="DN295">
        <v>1.0828003084739599</v>
      </c>
      <c r="DO295">
        <v>1.04823295731364</v>
      </c>
      <c r="DP295">
        <v>1.0938675061524801</v>
      </c>
      <c r="DQ295">
        <v>1.0592930341745199</v>
      </c>
      <c r="DR295">
        <v>1.0761229741320899</v>
      </c>
      <c r="DS295">
        <v>1.0430370498158099</v>
      </c>
      <c r="DT295">
        <v>1.0839126066793101</v>
      </c>
      <c r="DU295">
        <v>1.10326364099949</v>
      </c>
      <c r="DV295">
        <v>1.13992076256227</v>
      </c>
      <c r="DW295">
        <v>1.09256485759252</v>
      </c>
      <c r="DX295">
        <v>1.09939330862567</v>
      </c>
      <c r="DY295">
        <v>1.0522283782331201</v>
      </c>
      <c r="DZ295">
        <v>1.0999130341316601</v>
      </c>
      <c r="EA295">
        <v>1.0267765677451799</v>
      </c>
      <c r="EB295">
        <v>1.05492427227309</v>
      </c>
      <c r="EC295">
        <v>1.0826413812142901</v>
      </c>
      <c r="ED295">
        <v>1.1226719616046199</v>
      </c>
      <c r="EE295">
        <v>1.0271562707249799</v>
      </c>
      <c r="EF295">
        <v>1.11956787322419</v>
      </c>
      <c r="EG295">
        <v>1.07764185485407</v>
      </c>
      <c r="EH295">
        <v>1.0987957417088099</v>
      </c>
      <c r="EI295">
        <v>1.04836904964608</v>
      </c>
      <c r="EJ295">
        <v>1.08972051275814</v>
      </c>
      <c r="EK295">
        <v>1.0508699719363801</v>
      </c>
      <c r="EL295">
        <v>1.06333021515434</v>
      </c>
      <c r="EM295">
        <v>1.0359722346504401</v>
      </c>
      <c r="EN295">
        <v>1.0724558017052901</v>
      </c>
      <c r="EO295">
        <v>1.03522288339075</v>
      </c>
      <c r="EP295">
        <v>1.0448585447332699</v>
      </c>
      <c r="EQ295">
        <v>1.0471678248052201</v>
      </c>
      <c r="ER295">
        <v>1.09238787113076</v>
      </c>
      <c r="ES295">
        <v>1.0603609649277701</v>
      </c>
      <c r="ET295">
        <v>1.13723024758944</v>
      </c>
    </row>
    <row r="296" spans="1:150" x14ac:dyDescent="0.45">
      <c r="A296" t="s">
        <v>73</v>
      </c>
      <c r="B296" t="s">
        <v>74</v>
      </c>
      <c r="C296" t="s">
        <v>24</v>
      </c>
      <c r="D296">
        <v>40</v>
      </c>
      <c r="E296" s="1" cm="1">
        <f t="array" ref="E296">SUMPRODUCT($G296:$FZZ296,$G$2:$FZZ$2)/SUMPRODUCT(--($G296:$FZZ296&lt;&gt;""),$G$2:$FZZ$2)</f>
        <v>1.528801147775154</v>
      </c>
      <c r="F296" s="1" cm="1">
        <f t="array" ref="F296">SUMPRODUCT($G296:$FZZ296,$F$2:$FZY$2)/SUMPRODUCT(--($G296:$FZZ296&lt;&gt;""),$F$2:$FZY$2)</f>
        <v>1.5084759159195924</v>
      </c>
      <c r="G296">
        <v>1.35959427239338</v>
      </c>
      <c r="H296">
        <v>1.38797660873088</v>
      </c>
      <c r="I296">
        <v>1.1937987706201001</v>
      </c>
      <c r="J296">
        <v>1.21791926376343</v>
      </c>
      <c r="K296">
        <v>1.4791816999198</v>
      </c>
      <c r="L296">
        <v>1.50064876684073</v>
      </c>
      <c r="M296">
        <v>1.5021614724752601</v>
      </c>
      <c r="N296">
        <v>1.4910363678679199</v>
      </c>
      <c r="O296">
        <v>1.40853901495953</v>
      </c>
      <c r="P296">
        <v>1.5359261490598</v>
      </c>
      <c r="Q296">
        <v>2.3812125522885501</v>
      </c>
      <c r="R296">
        <v>1.7095629772109699</v>
      </c>
      <c r="S296">
        <v>2.1953353703568501</v>
      </c>
      <c r="T296">
        <v>1.6362560527893899</v>
      </c>
      <c r="U296">
        <v>1.5329227747682901</v>
      </c>
      <c r="V296">
        <v>1.65685091525249</v>
      </c>
      <c r="W296">
        <v>1.55532243605638</v>
      </c>
      <c r="X296">
        <v>1.60957040314838</v>
      </c>
      <c r="Y296">
        <v>1.4713089463907101</v>
      </c>
      <c r="Z296">
        <v>1.5932383306209399</v>
      </c>
      <c r="AA296">
        <v>1.5165844115423901</v>
      </c>
      <c r="AB296">
        <v>1.6131786047752401</v>
      </c>
      <c r="AC296">
        <v>1.5283997381516801</v>
      </c>
      <c r="AD296">
        <v>1.62159740185454</v>
      </c>
      <c r="AE296">
        <v>1.36836114854727</v>
      </c>
      <c r="AF296">
        <v>1.5292596873829101</v>
      </c>
      <c r="AG296">
        <v>1.46152344113216</v>
      </c>
      <c r="AH296">
        <v>1.5204898369069899</v>
      </c>
      <c r="AI296">
        <v>1.46813492114489</v>
      </c>
      <c r="AJ296">
        <v>1.56035082021223</v>
      </c>
      <c r="AK296">
        <v>1.4331242807311699</v>
      </c>
      <c r="AL296">
        <v>1.5104065374287401</v>
      </c>
      <c r="AM296">
        <v>1.48263271132442</v>
      </c>
      <c r="AN296">
        <v>1.5758843973685299</v>
      </c>
      <c r="AO296">
        <v>2.3139339366931502</v>
      </c>
      <c r="AP296">
        <v>1.6770025398867201</v>
      </c>
      <c r="AQ296">
        <v>1.4216059647052499</v>
      </c>
      <c r="AR296">
        <v>1.53866253898437</v>
      </c>
      <c r="AS296">
        <v>1.4245602252473299</v>
      </c>
      <c r="AT296">
        <v>1.5538268798594701</v>
      </c>
      <c r="AU296">
        <v>1.4001647574998199</v>
      </c>
      <c r="AV296">
        <v>1.5134464256876501</v>
      </c>
      <c r="AW296">
        <v>2.2812700374994801</v>
      </c>
      <c r="AX296">
        <v>1.5642823587588</v>
      </c>
      <c r="AY296">
        <v>1.5066360008117401</v>
      </c>
      <c r="AZ296">
        <v>1.521181086383</v>
      </c>
      <c r="BA296">
        <v>1.635774904389</v>
      </c>
      <c r="BB296">
        <v>1.53414951739209</v>
      </c>
      <c r="BC296">
        <v>1.4635608505719999</v>
      </c>
      <c r="BD296">
        <v>1.5113277043581601</v>
      </c>
      <c r="BE296">
        <v>1.16070118376763</v>
      </c>
      <c r="BF296">
        <v>1.2386804583790301</v>
      </c>
      <c r="BG296">
        <v>1.4523635178534899</v>
      </c>
      <c r="BH296">
        <v>1.54661133193208</v>
      </c>
      <c r="BI296">
        <v>1.81809657834167</v>
      </c>
      <c r="BJ296">
        <v>1.64131730960333</v>
      </c>
      <c r="BK296">
        <v>1.9852785594962199</v>
      </c>
      <c r="BL296">
        <v>1.6336218705698999</v>
      </c>
      <c r="BM296">
        <v>1.38742396695188</v>
      </c>
      <c r="BN296">
        <v>1.4244499507184101</v>
      </c>
      <c r="BO296">
        <v>1.4605423112415601</v>
      </c>
      <c r="BP296">
        <v>1.5312443601469601</v>
      </c>
      <c r="BQ296">
        <v>2.4911353110706398</v>
      </c>
      <c r="BR296">
        <v>1.9203002451858899</v>
      </c>
      <c r="BS296">
        <v>1.4120763881223</v>
      </c>
      <c r="BT296">
        <v>1.51867694496571</v>
      </c>
      <c r="BU296">
        <v>1.5634827955072199</v>
      </c>
      <c r="BV296">
        <v>1.50961847031556</v>
      </c>
      <c r="BW296">
        <v>1.4126476552806</v>
      </c>
      <c r="BX296">
        <v>1.53664256079762</v>
      </c>
      <c r="BY296">
        <v>1.8656888003010501</v>
      </c>
      <c r="BZ296">
        <v>1.6996100389133999</v>
      </c>
      <c r="CA296">
        <v>1.3194552414729099</v>
      </c>
      <c r="CB296">
        <v>1.4154182967261499</v>
      </c>
      <c r="CC296">
        <v>1.43643681244969</v>
      </c>
      <c r="CD296">
        <v>1.5516769519720901</v>
      </c>
      <c r="CE296">
        <v>1.5227361911866799</v>
      </c>
      <c r="CF296">
        <v>1.63022695225076</v>
      </c>
      <c r="CG296">
        <v>1.3573597378862401</v>
      </c>
      <c r="CH296">
        <v>1.37179213865701</v>
      </c>
      <c r="CI296">
        <v>1.2140074548719799</v>
      </c>
      <c r="CJ296">
        <v>1.2333608233998301</v>
      </c>
      <c r="CK296">
        <v>1.46581395882231</v>
      </c>
      <c r="CL296">
        <v>1.4645601266064701</v>
      </c>
      <c r="CM296">
        <v>1.1495356584060901</v>
      </c>
      <c r="CN296">
        <v>1.20632917781254</v>
      </c>
      <c r="CO296">
        <v>1.3249585243089701</v>
      </c>
      <c r="CP296">
        <v>1.37862385063127</v>
      </c>
      <c r="CQ296">
        <v>1.4115621212818501</v>
      </c>
      <c r="CR296">
        <v>1.4895147805544</v>
      </c>
      <c r="CS296">
        <v>1.15902063604377</v>
      </c>
      <c r="CT296">
        <v>1.2136494489623799</v>
      </c>
      <c r="CU296">
        <v>1.3926830720549801</v>
      </c>
      <c r="CV296">
        <v>1.49602340872553</v>
      </c>
      <c r="CW296">
        <v>1.5877965599051</v>
      </c>
      <c r="CX296">
        <v>1.63106465005931</v>
      </c>
      <c r="CY296">
        <v>1.5684956069571401</v>
      </c>
      <c r="CZ296">
        <v>1.50067880837111</v>
      </c>
      <c r="DA296">
        <v>1.4681789012583299</v>
      </c>
      <c r="DB296">
        <v>1.53550403169554</v>
      </c>
      <c r="DC296">
        <v>1.3346471624001</v>
      </c>
      <c r="DD296">
        <v>1.4286062576188501</v>
      </c>
      <c r="DE296">
        <v>1.38196598566691</v>
      </c>
      <c r="DF296">
        <v>1.44513673476664</v>
      </c>
      <c r="DG296">
        <v>1.4260790945316899</v>
      </c>
      <c r="DH296">
        <v>1.5100291330408799</v>
      </c>
      <c r="DI296">
        <v>1.16083615524876</v>
      </c>
      <c r="DJ296">
        <v>1.2015889554571499</v>
      </c>
      <c r="DK296">
        <v>1.1664532650448101</v>
      </c>
      <c r="DL296">
        <v>1.2154624718004901</v>
      </c>
      <c r="DM296">
        <v>1.4648430411903399</v>
      </c>
      <c r="DN296">
        <v>1.4867424242424201</v>
      </c>
      <c r="DO296">
        <v>1.3903234269010201</v>
      </c>
      <c r="DP296">
        <v>1.49024972204524</v>
      </c>
      <c r="DQ296">
        <v>1.17204640874001</v>
      </c>
      <c r="DR296">
        <v>1.18769355785291</v>
      </c>
      <c r="DS296">
        <v>1.41444851486153</v>
      </c>
      <c r="DT296">
        <v>1.53497457962513</v>
      </c>
      <c r="DU296">
        <v>1.33707292197858</v>
      </c>
      <c r="DV296">
        <v>1.37176872082532</v>
      </c>
      <c r="DW296">
        <v>1.31473066964512</v>
      </c>
      <c r="DX296">
        <v>1.3400898614002099</v>
      </c>
      <c r="DY296">
        <v>1.3189009077673199</v>
      </c>
      <c r="DZ296">
        <v>1.36046863854444</v>
      </c>
      <c r="EA296">
        <v>1.3169217191218401</v>
      </c>
      <c r="EB296">
        <v>1.3468109249657201</v>
      </c>
      <c r="EC296">
        <v>1.4177727282380099</v>
      </c>
      <c r="ED296">
        <v>1.4301323026609101</v>
      </c>
      <c r="EE296">
        <v>1.30158120702293</v>
      </c>
      <c r="EF296">
        <v>1.34536982093615</v>
      </c>
      <c r="EG296">
        <v>1.2058032974242801</v>
      </c>
      <c r="EH296">
        <v>1.2457935617685001</v>
      </c>
      <c r="EI296">
        <v>1.2923305198122099</v>
      </c>
      <c r="EJ296">
        <v>1.3487144559850099</v>
      </c>
      <c r="EK296">
        <v>1.18441534144059</v>
      </c>
      <c r="EL296">
        <v>1.1964639850327401</v>
      </c>
      <c r="EM296">
        <v>1.1521213903128</v>
      </c>
      <c r="EN296">
        <v>1.2143888938601699</v>
      </c>
      <c r="EO296">
        <v>1.15681177575947</v>
      </c>
      <c r="EP296">
        <v>1.1754045307443299</v>
      </c>
      <c r="EQ296">
        <v>1.1064259142275501</v>
      </c>
      <c r="ER296">
        <v>1.1555590650663199</v>
      </c>
      <c r="ES296">
        <v>1.1563027584501799</v>
      </c>
      <c r="ET296">
        <v>1.2032493907392301</v>
      </c>
    </row>
    <row r="297" spans="1:150" x14ac:dyDescent="0.45">
      <c r="A297" t="s">
        <v>73</v>
      </c>
      <c r="B297" t="s">
        <v>75</v>
      </c>
      <c r="C297" t="s">
        <v>24</v>
      </c>
      <c r="D297">
        <v>40</v>
      </c>
      <c r="E297" s="1" cm="1">
        <f t="array" ref="E297">SUMPRODUCT($G297:$FZZ297,$G$2:$FZZ$2)/SUMPRODUCT(--($G297:$FZZ297&lt;&gt;""),$G$2:$FZZ$2)</f>
        <v>1.6241430285801361</v>
      </c>
      <c r="F297" s="1" cm="1">
        <f t="array" ref="F297">SUMPRODUCT($G297:$FZZ297,$F$2:$FZY$2)/SUMPRODUCT(--($G297:$FZZ297&lt;&gt;""),$F$2:$FZY$2)</f>
        <v>1.5674138343834831</v>
      </c>
      <c r="G297">
        <v>1.3883584934481801</v>
      </c>
      <c r="H297">
        <v>1.38354176490512</v>
      </c>
      <c r="I297">
        <v>1.3828867403543701</v>
      </c>
      <c r="J297">
        <v>1.3810001010403801</v>
      </c>
      <c r="K297">
        <v>1.4085372693529199</v>
      </c>
      <c r="L297">
        <v>1.4030926506018</v>
      </c>
      <c r="M297">
        <v>1.5026517033459399</v>
      </c>
      <c r="N297">
        <v>1.50671385207572</v>
      </c>
      <c r="O297">
        <v>1.29203762674801</v>
      </c>
      <c r="P297">
        <v>1.3909592525652399</v>
      </c>
      <c r="Q297">
        <v>2.4368091893404</v>
      </c>
      <c r="R297">
        <v>1.63368629687537</v>
      </c>
      <c r="S297">
        <v>2.2627529002671101</v>
      </c>
      <c r="T297">
        <v>1.6099449932465</v>
      </c>
      <c r="U297">
        <v>1.65238055505635</v>
      </c>
      <c r="V297">
        <v>1.77716233216092</v>
      </c>
      <c r="W297">
        <v>1.7137557458658299</v>
      </c>
      <c r="X297">
        <v>1.751422558762</v>
      </c>
      <c r="Y297">
        <v>1.6401940127188901</v>
      </c>
      <c r="Z297">
        <v>1.7576247829826399</v>
      </c>
      <c r="AA297">
        <v>1.6705666393541501</v>
      </c>
      <c r="AB297">
        <v>1.74364666501521</v>
      </c>
      <c r="AC297">
        <v>1.7012355173093101</v>
      </c>
      <c r="AD297">
        <v>1.7504750767431601</v>
      </c>
      <c r="AE297">
        <v>1.3662144141936601</v>
      </c>
      <c r="AF297">
        <v>1.47070835131156</v>
      </c>
      <c r="AG297">
        <v>1.4854034552656501</v>
      </c>
      <c r="AH297">
        <v>1.55158722779089</v>
      </c>
      <c r="AI297">
        <v>1.48431601858548</v>
      </c>
      <c r="AJ297">
        <v>1.6440497373054299</v>
      </c>
      <c r="AK297">
        <v>1.5123120979900599</v>
      </c>
      <c r="AL297">
        <v>1.5400087427403999</v>
      </c>
      <c r="AM297">
        <v>1.5722744010923</v>
      </c>
      <c r="AN297">
        <v>1.61452273573586</v>
      </c>
      <c r="AO297">
        <v>2.5410536263938202</v>
      </c>
      <c r="AP297">
        <v>1.6432122019570901</v>
      </c>
      <c r="AQ297">
        <v>1.60111033631926</v>
      </c>
      <c r="AR297">
        <v>1.69467666914429</v>
      </c>
      <c r="AS297">
        <v>1.6323793041097301</v>
      </c>
      <c r="AT297">
        <v>1.7220468576447101</v>
      </c>
      <c r="AU297">
        <v>1.4360176588104401</v>
      </c>
      <c r="AV297">
        <v>1.59129978788379</v>
      </c>
      <c r="AW297">
        <v>1.9654600898339301</v>
      </c>
      <c r="AX297">
        <v>1.3689685581241999</v>
      </c>
      <c r="AY297">
        <v>1.4797591828451599</v>
      </c>
      <c r="AZ297">
        <v>1.4787350334844001</v>
      </c>
      <c r="BA297">
        <v>1.62076215625569</v>
      </c>
      <c r="BB297">
        <v>1.6046102713531201</v>
      </c>
      <c r="BC297">
        <v>1.6477010218838899</v>
      </c>
      <c r="BD297">
        <v>1.6790158577435099</v>
      </c>
      <c r="BE297">
        <v>1.3996350364963499</v>
      </c>
      <c r="BF297">
        <v>1.4717748950493501</v>
      </c>
      <c r="BG297">
        <v>1.52696021303322</v>
      </c>
      <c r="BH297">
        <v>1.58785867365776</v>
      </c>
      <c r="BI297">
        <v>1.78396173794854</v>
      </c>
      <c r="BJ297">
        <v>1.4965203203036299</v>
      </c>
      <c r="BK297">
        <v>1.8806239822634601</v>
      </c>
      <c r="BL297">
        <v>1.6240946623187</v>
      </c>
      <c r="BM297">
        <v>1.5145292332099001</v>
      </c>
      <c r="BN297">
        <v>1.55668364361754</v>
      </c>
      <c r="BO297">
        <v>1.6217033462844199</v>
      </c>
      <c r="BP297">
        <v>1.6986573318940701</v>
      </c>
      <c r="BQ297">
        <v>2.7302023142107399</v>
      </c>
      <c r="BR297">
        <v>1.76349956268012</v>
      </c>
      <c r="BS297">
        <v>1.4866277857501999</v>
      </c>
      <c r="BT297">
        <v>1.5873992714427601</v>
      </c>
      <c r="BU297">
        <v>1.83059368871456</v>
      </c>
      <c r="BV297">
        <v>1.5565920841504699</v>
      </c>
      <c r="BW297">
        <v>1.4872063976211101</v>
      </c>
      <c r="BX297">
        <v>1.61526267744598</v>
      </c>
      <c r="BY297">
        <v>1.87520624930216</v>
      </c>
      <c r="BZ297">
        <v>1.64200703832205</v>
      </c>
      <c r="CA297">
        <v>1.35651764666333</v>
      </c>
      <c r="CB297">
        <v>1.43358811986032</v>
      </c>
      <c r="CC297">
        <v>1.40004216336386</v>
      </c>
      <c r="CD297">
        <v>1.5039250258729699</v>
      </c>
      <c r="CE297">
        <v>1.6949922164390501</v>
      </c>
      <c r="CF297">
        <v>1.7683948615561</v>
      </c>
      <c r="CG297">
        <v>1.6318237231164701</v>
      </c>
      <c r="CH297">
        <v>1.5568468526272401</v>
      </c>
      <c r="CI297">
        <v>1.3795745188786199</v>
      </c>
      <c r="CJ297">
        <v>1.4191032450938299</v>
      </c>
      <c r="CK297">
        <v>1.49609706496227</v>
      </c>
      <c r="CL297">
        <v>1.5048662451547701</v>
      </c>
      <c r="CM297">
        <v>1.44584363801544</v>
      </c>
      <c r="CN297">
        <v>1.53144400141321</v>
      </c>
      <c r="CO297">
        <v>1.3933442060568499</v>
      </c>
      <c r="CP297">
        <v>1.5130050895593701</v>
      </c>
      <c r="CQ297">
        <v>1.41104821513491</v>
      </c>
      <c r="CR297">
        <v>1.47046957215395</v>
      </c>
      <c r="CS297">
        <v>1.39512838158749</v>
      </c>
      <c r="CT297">
        <v>1.4791749459624499</v>
      </c>
      <c r="CU297">
        <v>1.46921225215416</v>
      </c>
      <c r="CV297">
        <v>1.5539412910524499</v>
      </c>
      <c r="CW297">
        <v>1.7948102016607299</v>
      </c>
      <c r="CX297">
        <v>1.78886417556346</v>
      </c>
      <c r="CY297">
        <v>1.65613873306181</v>
      </c>
      <c r="CZ297">
        <v>1.60202617894925</v>
      </c>
      <c r="DA297">
        <v>1.6653274183197999</v>
      </c>
      <c r="DB297">
        <v>1.70444463045115</v>
      </c>
      <c r="DC297">
        <v>1.3770012190166601</v>
      </c>
      <c r="DD297">
        <v>1.46521739130434</v>
      </c>
      <c r="DE297">
        <v>1.3783292330730501</v>
      </c>
      <c r="DF297">
        <v>1.4410453880985401</v>
      </c>
      <c r="DG297">
        <v>1.4317382714395701</v>
      </c>
      <c r="DH297">
        <v>1.4994251526414999</v>
      </c>
      <c r="DI297">
        <v>1.3998958061995299</v>
      </c>
      <c r="DJ297">
        <v>1.43988017712946</v>
      </c>
      <c r="DK297">
        <v>1.3945247241021801</v>
      </c>
      <c r="DL297">
        <v>1.48744588744588</v>
      </c>
      <c r="DM297">
        <v>1.4249682453275201</v>
      </c>
      <c r="DN297">
        <v>1.39088867719107</v>
      </c>
      <c r="DO297">
        <v>1.59399867581106</v>
      </c>
      <c r="DP297">
        <v>1.6825069644842501</v>
      </c>
      <c r="DQ297">
        <v>1.3853550629768401</v>
      </c>
      <c r="DR297">
        <v>1.4010383278407199</v>
      </c>
      <c r="DS297">
        <v>1.6125041859898701</v>
      </c>
      <c r="DT297">
        <v>1.6893843296834801</v>
      </c>
      <c r="DU297">
        <v>1.63650806103636</v>
      </c>
      <c r="DV297">
        <v>1.7713686109912501</v>
      </c>
      <c r="DW297">
        <v>1.4560846829466401</v>
      </c>
      <c r="DX297">
        <v>1.5255368837893999</v>
      </c>
      <c r="DY297">
        <v>1.4173189106792099</v>
      </c>
      <c r="DZ297">
        <v>1.49184572841243</v>
      </c>
      <c r="EA297">
        <v>1.46535909599533</v>
      </c>
      <c r="EB297">
        <v>1.5413941466643499</v>
      </c>
      <c r="EC297">
        <v>1.5317590095351299</v>
      </c>
      <c r="ED297">
        <v>1.6008621971160899</v>
      </c>
      <c r="EE297">
        <v>1.4871199692833901</v>
      </c>
      <c r="EF297">
        <v>1.57705330028971</v>
      </c>
      <c r="EG297">
        <v>1.44537450528053</v>
      </c>
      <c r="EH297">
        <v>1.4686554212787499</v>
      </c>
      <c r="EI297">
        <v>1.3758604752985799</v>
      </c>
      <c r="EJ297">
        <v>1.48137967940453</v>
      </c>
      <c r="EK297">
        <v>1.3772965388213201</v>
      </c>
      <c r="EL297">
        <v>1.41274087932647</v>
      </c>
      <c r="EM297">
        <v>1.38292405435463</v>
      </c>
      <c r="EN297">
        <v>1.4348242934025299</v>
      </c>
      <c r="EO297">
        <v>1.3511640045933799</v>
      </c>
      <c r="EP297">
        <v>1.40390437415179</v>
      </c>
      <c r="EQ297">
        <v>1.4143854846634301</v>
      </c>
      <c r="ER297">
        <v>1.46620341124447</v>
      </c>
      <c r="ES297">
        <v>1.3676191148942101</v>
      </c>
      <c r="ET297">
        <v>1.45078232613993</v>
      </c>
    </row>
    <row r="298" spans="1:150" x14ac:dyDescent="0.45">
      <c r="A298" t="s">
        <v>73</v>
      </c>
      <c r="B298" t="s">
        <v>310</v>
      </c>
      <c r="C298" t="s">
        <v>24</v>
      </c>
      <c r="D298">
        <v>40</v>
      </c>
      <c r="E298" s="1" cm="1">
        <f t="array" ref="E298">SUMPRODUCT($G298:$FZZ298,$G$2:$FZZ$2)/SUMPRODUCT(--($G298:$FZZ298&lt;&gt;""),$G$2:$FZZ$2)</f>
        <v>1.5147046307551437</v>
      </c>
      <c r="F298" s="1" cm="1">
        <f t="array" ref="F298">SUMPRODUCT($G298:$FZZ298,$F$2:$FZY$2)/SUMPRODUCT(--($G298:$FZZ298&lt;&gt;""),$F$2:$FZY$2)</f>
        <v>1.4828342578275471</v>
      </c>
      <c r="G298">
        <v>1.35959427239338</v>
      </c>
      <c r="H298">
        <v>1.38354176490512</v>
      </c>
      <c r="I298">
        <v>1.1937987706201001</v>
      </c>
      <c r="J298">
        <v>1.21791926376343</v>
      </c>
      <c r="K298">
        <v>1.4085372693529199</v>
      </c>
      <c r="L298">
        <v>1.4030926506018</v>
      </c>
      <c r="M298">
        <v>1.5021614724752601</v>
      </c>
      <c r="N298">
        <v>1.4910363678679199</v>
      </c>
      <c r="O298">
        <v>1.29203762674801</v>
      </c>
      <c r="P298">
        <v>1.3909592525652399</v>
      </c>
      <c r="Q298">
        <v>2.3812125522885501</v>
      </c>
      <c r="R298">
        <v>1.63368629687537</v>
      </c>
      <c r="S298">
        <v>2.1953353703568501</v>
      </c>
      <c r="T298">
        <v>1.6099449932465</v>
      </c>
      <c r="U298">
        <v>1.5329227747682901</v>
      </c>
      <c r="V298">
        <v>1.65685091525249</v>
      </c>
      <c r="W298">
        <v>1.55532243605638</v>
      </c>
      <c r="X298">
        <v>1.60957040314838</v>
      </c>
      <c r="Y298">
        <v>1.4713089463907101</v>
      </c>
      <c r="Z298">
        <v>1.5932383306209399</v>
      </c>
      <c r="AA298">
        <v>1.5165844115423901</v>
      </c>
      <c r="AB298">
        <v>1.6131786047752401</v>
      </c>
      <c r="AC298">
        <v>1.5283997381516801</v>
      </c>
      <c r="AD298">
        <v>1.62159740185454</v>
      </c>
      <c r="AE298">
        <v>1.3662144141936601</v>
      </c>
      <c r="AF298">
        <v>1.47070835131156</v>
      </c>
      <c r="AG298">
        <v>1.46152344113216</v>
      </c>
      <c r="AH298">
        <v>1.5204898369069899</v>
      </c>
      <c r="AI298">
        <v>1.46813492114489</v>
      </c>
      <c r="AJ298">
        <v>1.56035082021223</v>
      </c>
      <c r="AK298">
        <v>1.4331242807311699</v>
      </c>
      <c r="AL298">
        <v>1.5104065374287401</v>
      </c>
      <c r="AM298">
        <v>1.48263271132442</v>
      </c>
      <c r="AN298">
        <v>1.5758843973685299</v>
      </c>
      <c r="AO298">
        <v>2.3139339366931502</v>
      </c>
      <c r="AP298">
        <v>1.6432122019570901</v>
      </c>
      <c r="AQ298">
        <v>1.4216059647052499</v>
      </c>
      <c r="AR298">
        <v>1.53866253898437</v>
      </c>
      <c r="AS298">
        <v>1.4245602252473299</v>
      </c>
      <c r="AT298">
        <v>1.5538268798594701</v>
      </c>
      <c r="AU298">
        <v>1.4001647574998199</v>
      </c>
      <c r="AV298">
        <v>1.5134464256876501</v>
      </c>
      <c r="AW298">
        <v>1.9654600898339301</v>
      </c>
      <c r="AX298">
        <v>1.3689685581241999</v>
      </c>
      <c r="AY298">
        <v>1.4797591828451599</v>
      </c>
      <c r="AZ298">
        <v>1.4787350334844001</v>
      </c>
      <c r="BA298">
        <v>1.62076215625569</v>
      </c>
      <c r="BB298">
        <v>1.53414951739209</v>
      </c>
      <c r="BC298">
        <v>1.4635608505719999</v>
      </c>
      <c r="BD298">
        <v>1.5113277043581601</v>
      </c>
      <c r="BE298">
        <v>1.16070118376763</v>
      </c>
      <c r="BF298">
        <v>1.2386804583790301</v>
      </c>
      <c r="BG298">
        <v>1.4523635178534899</v>
      </c>
      <c r="BH298">
        <v>1.54661133193208</v>
      </c>
      <c r="BI298">
        <v>1.78396173794854</v>
      </c>
      <c r="BJ298">
        <v>1.4965203203036299</v>
      </c>
      <c r="BK298">
        <v>1.8806239822634601</v>
      </c>
      <c r="BL298">
        <v>1.6240946623187</v>
      </c>
      <c r="BM298">
        <v>1.38742396695188</v>
      </c>
      <c r="BN298">
        <v>1.4244499507184101</v>
      </c>
      <c r="BO298">
        <v>1.4605423112415601</v>
      </c>
      <c r="BP298">
        <v>1.5312443601469601</v>
      </c>
      <c r="BQ298">
        <v>2.4911353110706398</v>
      </c>
      <c r="BR298">
        <v>1.76349956268012</v>
      </c>
      <c r="BS298">
        <v>1.4120763881223</v>
      </c>
      <c r="BT298">
        <v>1.51867694496571</v>
      </c>
      <c r="BU298">
        <v>1.5634827955072199</v>
      </c>
      <c r="BV298">
        <v>1.50961847031556</v>
      </c>
      <c r="BW298">
        <v>1.4126476552806</v>
      </c>
      <c r="BX298">
        <v>1.53664256079762</v>
      </c>
      <c r="BY298">
        <v>1.8656888003010501</v>
      </c>
      <c r="BZ298">
        <v>1.64200703832205</v>
      </c>
      <c r="CA298">
        <v>1.3194552414729099</v>
      </c>
      <c r="CB298">
        <v>1.4154182967261499</v>
      </c>
      <c r="CC298">
        <v>1.40004216336386</v>
      </c>
      <c r="CD298">
        <v>1.5039250258729699</v>
      </c>
      <c r="CE298">
        <v>1.5227361911866799</v>
      </c>
      <c r="CF298">
        <v>1.63022695225076</v>
      </c>
      <c r="CG298">
        <v>1.3573597378862401</v>
      </c>
      <c r="CH298">
        <v>1.37179213865701</v>
      </c>
      <c r="CI298">
        <v>1.2140074548719799</v>
      </c>
      <c r="CJ298">
        <v>1.2333608233998301</v>
      </c>
      <c r="CK298">
        <v>1.46581395882231</v>
      </c>
      <c r="CL298">
        <v>1.4645601266064701</v>
      </c>
      <c r="CM298">
        <v>1.1495356584060901</v>
      </c>
      <c r="CN298">
        <v>1.20632917781254</v>
      </c>
      <c r="CO298">
        <v>1.3249585243089701</v>
      </c>
      <c r="CP298">
        <v>1.37862385063127</v>
      </c>
      <c r="CQ298">
        <v>1.41104821513491</v>
      </c>
      <c r="CR298">
        <v>1.47046957215395</v>
      </c>
      <c r="CS298">
        <v>1.15902063604377</v>
      </c>
      <c r="CT298">
        <v>1.2136494489623799</v>
      </c>
      <c r="CU298">
        <v>1.3926830720549801</v>
      </c>
      <c r="CV298">
        <v>1.49602340872553</v>
      </c>
      <c r="CW298">
        <v>1.5877965599051</v>
      </c>
      <c r="CX298">
        <v>1.63106465005931</v>
      </c>
      <c r="CY298">
        <v>1.5684956069571401</v>
      </c>
      <c r="CZ298">
        <v>1.50067880837111</v>
      </c>
      <c r="DA298">
        <v>1.4681789012583299</v>
      </c>
      <c r="DB298">
        <v>1.53550403169554</v>
      </c>
      <c r="DC298">
        <v>1.3346471624001</v>
      </c>
      <c r="DD298">
        <v>1.4286062576188501</v>
      </c>
      <c r="DE298">
        <v>1.3783292330730501</v>
      </c>
      <c r="DF298">
        <v>1.4410453880985401</v>
      </c>
      <c r="DG298">
        <v>1.4260790945316899</v>
      </c>
      <c r="DH298">
        <v>1.4994251526414999</v>
      </c>
      <c r="DI298">
        <v>1.16083615524876</v>
      </c>
      <c r="DJ298">
        <v>1.2015889554571499</v>
      </c>
      <c r="DK298">
        <v>1.1664532650448101</v>
      </c>
      <c r="DL298">
        <v>1.2154624718004901</v>
      </c>
      <c r="DM298">
        <v>1.4249682453275201</v>
      </c>
      <c r="DN298">
        <v>1.39088867719107</v>
      </c>
      <c r="DO298">
        <v>1.3903234269010201</v>
      </c>
      <c r="DP298">
        <v>1.49024972204524</v>
      </c>
      <c r="DQ298">
        <v>1.17204640874001</v>
      </c>
      <c r="DR298">
        <v>1.18769355785291</v>
      </c>
      <c r="DS298">
        <v>1.41444851486153</v>
      </c>
      <c r="DT298">
        <v>1.53497457962513</v>
      </c>
      <c r="DU298">
        <v>1.33707292197858</v>
      </c>
      <c r="DV298">
        <v>1.37176872082532</v>
      </c>
      <c r="DW298">
        <v>1.31473066964512</v>
      </c>
      <c r="DX298">
        <v>1.3400898614002099</v>
      </c>
      <c r="DY298">
        <v>1.3189009077673199</v>
      </c>
      <c r="DZ298">
        <v>1.36046863854444</v>
      </c>
      <c r="EA298">
        <v>1.3169217191218401</v>
      </c>
      <c r="EB298">
        <v>1.3468109249657201</v>
      </c>
      <c r="EC298">
        <v>1.4177727282380099</v>
      </c>
      <c r="ED298">
        <v>1.4301323026609101</v>
      </c>
      <c r="EE298">
        <v>1.30158120702293</v>
      </c>
      <c r="EF298">
        <v>1.34536982093615</v>
      </c>
      <c r="EG298">
        <v>1.2058032974242801</v>
      </c>
      <c r="EH298">
        <v>1.2457935617685001</v>
      </c>
      <c r="EI298">
        <v>1.2923305198122099</v>
      </c>
      <c r="EJ298">
        <v>1.3487144559850099</v>
      </c>
      <c r="EK298">
        <v>1.18441534144059</v>
      </c>
      <c r="EL298">
        <v>1.1964639850327401</v>
      </c>
      <c r="EM298">
        <v>1.1521213903128</v>
      </c>
      <c r="EN298">
        <v>1.2143888938601699</v>
      </c>
      <c r="EO298">
        <v>1.15681177575947</v>
      </c>
      <c r="EP298">
        <v>1.1754045307443299</v>
      </c>
      <c r="EQ298">
        <v>1.1064259142275501</v>
      </c>
      <c r="ER298">
        <v>1.1555590650663199</v>
      </c>
      <c r="ES298">
        <v>1.1563027584501799</v>
      </c>
      <c r="ET298">
        <v>1.2032493907392301</v>
      </c>
    </row>
    <row r="299" spans="1:150" x14ac:dyDescent="0.45">
      <c r="A299" t="s">
        <v>76</v>
      </c>
      <c r="B299" t="s">
        <v>15</v>
      </c>
      <c r="C299" t="s">
        <v>24</v>
      </c>
      <c r="D299">
        <v>40</v>
      </c>
      <c r="E299" s="1" cm="1">
        <f t="array" ref="E299">SUMPRODUCT($G299:$FZZ299,$G$2:$FZZ$2)/SUMPRODUCT(--($G299:$FZZ299&lt;&gt;""),$G$2:$FZZ$2)</f>
        <v>1.3465891896991387</v>
      </c>
      <c r="F299" s="1" cm="1">
        <f t="array" ref="F299">SUMPRODUCT($G299:$FZZ299,$F$2:$FZY$2)/SUMPRODUCT(--($G299:$FZZ299&lt;&gt;""),$F$2:$FZY$2)</f>
        <v>1.4026431353418463</v>
      </c>
      <c r="G299">
        <v>1.3777088909403601</v>
      </c>
      <c r="H299">
        <v>1.3910067809442801</v>
      </c>
      <c r="I299">
        <v>1.37583710302309</v>
      </c>
      <c r="J299">
        <v>1.38632542623306</v>
      </c>
      <c r="K299">
        <v>1.3904337445817501</v>
      </c>
      <c r="L299">
        <v>1.4083832395481499</v>
      </c>
      <c r="M299">
        <v>1.36428445274884</v>
      </c>
      <c r="N299">
        <v>1.3871486885086199</v>
      </c>
      <c r="O299">
        <v>1.29686688151272</v>
      </c>
      <c r="P299">
        <v>1.3614035758798599</v>
      </c>
      <c r="Q299">
        <v>1.33542740538184</v>
      </c>
      <c r="R299">
        <v>1.42451799116543</v>
      </c>
      <c r="S299">
        <v>1.3403353792547399</v>
      </c>
      <c r="T299">
        <v>1.3897773925980199</v>
      </c>
      <c r="U299">
        <v>1.35501976842699</v>
      </c>
      <c r="V299">
        <v>1.4350530153269401</v>
      </c>
      <c r="W299">
        <v>1.39167254763585</v>
      </c>
      <c r="X299">
        <v>1.4154094108222499</v>
      </c>
      <c r="Y299">
        <v>1.3464859973846</v>
      </c>
      <c r="Z299">
        <v>1.4200784619664</v>
      </c>
      <c r="AA299">
        <v>1.3354198822386001</v>
      </c>
      <c r="AB299">
        <v>1.41784967955436</v>
      </c>
      <c r="AC299">
        <v>1.3343618718341399</v>
      </c>
      <c r="AD299">
        <v>1.41649771518275</v>
      </c>
      <c r="AE299">
        <v>1.35245152091423</v>
      </c>
      <c r="AF299">
        <v>1.4024940472068399</v>
      </c>
      <c r="AG299">
        <v>1.3005337251036699</v>
      </c>
      <c r="AH299">
        <v>1.3580923511799601</v>
      </c>
      <c r="AI299">
        <v>1.30688239905507</v>
      </c>
      <c r="AJ299">
        <v>1.4290806449539999</v>
      </c>
      <c r="AK299">
        <v>1.3293693629397001</v>
      </c>
      <c r="AL299">
        <v>1.4040519925418999</v>
      </c>
      <c r="AM299">
        <v>1.3412967023873501</v>
      </c>
      <c r="AN299">
        <v>1.40401133683644</v>
      </c>
      <c r="AO299">
        <v>1.42480294548103</v>
      </c>
      <c r="AP299">
        <v>1.48945914195144</v>
      </c>
      <c r="AQ299">
        <v>1.3565681489030701</v>
      </c>
      <c r="AR299">
        <v>1.4328051126045001</v>
      </c>
      <c r="AS299">
        <v>1.3736548446258301</v>
      </c>
      <c r="AT299">
        <v>1.43402991243251</v>
      </c>
      <c r="AU299">
        <v>1.3418609250734399</v>
      </c>
      <c r="AV299">
        <v>1.4172683279109699</v>
      </c>
      <c r="AW299">
        <v>1.3943223307372099</v>
      </c>
      <c r="AX299">
        <v>1.4550072114393999</v>
      </c>
      <c r="AY299">
        <v>1.35827775147128</v>
      </c>
      <c r="AZ299">
        <v>1.3857484948927801</v>
      </c>
      <c r="BA299">
        <v>1.4034256055363299</v>
      </c>
      <c r="BB299">
        <v>1.45646785649244</v>
      </c>
      <c r="BC299">
        <v>1.3998662510221</v>
      </c>
      <c r="BD299">
        <v>1.4610228966930601</v>
      </c>
      <c r="BE299">
        <v>1.3182859952346699</v>
      </c>
      <c r="BF299">
        <v>1.3716633258953801</v>
      </c>
      <c r="BG299">
        <v>1.33183720532088</v>
      </c>
      <c r="BH299">
        <v>1.3890723525031601</v>
      </c>
      <c r="BI299">
        <v>1.30170473851914</v>
      </c>
      <c r="BJ299">
        <v>1.34851452457734</v>
      </c>
      <c r="BK299">
        <v>1.3566977777340601</v>
      </c>
      <c r="BL299">
        <v>1.40723792449887</v>
      </c>
      <c r="BM299">
        <v>1.3641516694874301</v>
      </c>
      <c r="BN299">
        <v>1.41127350692494</v>
      </c>
      <c r="BO299">
        <v>1.32472273205547</v>
      </c>
      <c r="BP299">
        <v>1.39545542770942</v>
      </c>
      <c r="BQ299">
        <v>1.3064357713318899</v>
      </c>
      <c r="BR299">
        <v>1.3865334155399101</v>
      </c>
      <c r="BS299">
        <v>1.3415847959671701</v>
      </c>
      <c r="BT299">
        <v>1.4160319387717499</v>
      </c>
      <c r="BU299">
        <v>1.3203378498841101</v>
      </c>
      <c r="BV299">
        <v>1.3436619718309799</v>
      </c>
      <c r="BW299">
        <v>1.3535418135703401</v>
      </c>
      <c r="BX299">
        <v>1.4023438994659501</v>
      </c>
      <c r="BY299">
        <v>1.3799370603633201</v>
      </c>
      <c r="BZ299">
        <v>1.4053465608575</v>
      </c>
      <c r="CA299">
        <v>1.30730280657374</v>
      </c>
      <c r="CB299">
        <v>1.38714665702988</v>
      </c>
      <c r="CC299">
        <v>1.3913603434397599</v>
      </c>
      <c r="CD299">
        <v>1.4069914523362299</v>
      </c>
      <c r="CE299">
        <v>1.3729770287926999</v>
      </c>
      <c r="CF299">
        <v>1.4413386862383999</v>
      </c>
      <c r="CG299">
        <v>1.35083173099809</v>
      </c>
      <c r="CH299">
        <v>1.3984423024781101</v>
      </c>
      <c r="CI299">
        <v>1.34446228887357</v>
      </c>
      <c r="CJ299">
        <v>1.38405883597653</v>
      </c>
      <c r="CK299">
        <v>1.28948998081025</v>
      </c>
      <c r="CL299">
        <v>1.3250177753652499</v>
      </c>
      <c r="CM299">
        <v>1.3758012416090399</v>
      </c>
      <c r="CN299">
        <v>1.44682784030686</v>
      </c>
      <c r="CO299">
        <v>1.35352754267075</v>
      </c>
      <c r="CP299">
        <v>1.4069257374237201</v>
      </c>
      <c r="CQ299">
        <v>1.3656633991439999</v>
      </c>
      <c r="CR299">
        <v>1.4319036004111201</v>
      </c>
      <c r="CS299">
        <v>1.33497465323886</v>
      </c>
      <c r="CT299">
        <v>1.3966501565392699</v>
      </c>
      <c r="CU299">
        <v>1.39961552529282</v>
      </c>
      <c r="CV299">
        <v>1.45200445718465</v>
      </c>
      <c r="CW299">
        <v>1.3164739027283501</v>
      </c>
      <c r="CX299">
        <v>1.3901838671411599</v>
      </c>
      <c r="CY299">
        <v>1.35697635697635</v>
      </c>
      <c r="CZ299">
        <v>1.3923768539153101</v>
      </c>
      <c r="DA299">
        <v>1.3376161379425699</v>
      </c>
      <c r="DB299">
        <v>1.39153483440752</v>
      </c>
      <c r="DC299">
        <v>1.3549370174725699</v>
      </c>
      <c r="DD299">
        <v>1.4184477854530599</v>
      </c>
      <c r="DE299">
        <v>1.36867579420258</v>
      </c>
      <c r="DF299">
        <v>1.4288693977965501</v>
      </c>
      <c r="DG299">
        <v>1.37899742155845</v>
      </c>
      <c r="DH299">
        <v>1.44764424203864</v>
      </c>
      <c r="DI299">
        <v>1.3798124511591501</v>
      </c>
      <c r="DJ299">
        <v>1.4284970044282299</v>
      </c>
      <c r="DK299">
        <v>1.3256874580818201</v>
      </c>
      <c r="DL299">
        <v>1.4104871654167399</v>
      </c>
      <c r="DM299">
        <v>1.31358873162765</v>
      </c>
      <c r="DN299">
        <v>1.36219606242061</v>
      </c>
      <c r="DO299">
        <v>1.3473372559307399</v>
      </c>
      <c r="DP299">
        <v>1.4314857149995599</v>
      </c>
      <c r="DQ299">
        <v>1.38670940363866</v>
      </c>
      <c r="DR299">
        <v>1.4182474831836001</v>
      </c>
      <c r="DS299">
        <v>1.34867012370234</v>
      </c>
      <c r="DT299">
        <v>1.41467176765472</v>
      </c>
      <c r="DU299">
        <v>1.44545561526693</v>
      </c>
      <c r="DV299">
        <v>1.48578041030871</v>
      </c>
      <c r="DW299">
        <v>1.37786211098136</v>
      </c>
      <c r="DX299">
        <v>1.4105447530080699</v>
      </c>
      <c r="DY299">
        <v>1.33975317327704</v>
      </c>
      <c r="DZ299">
        <v>1.4031112283684599</v>
      </c>
      <c r="EA299">
        <v>1.3020204567303899</v>
      </c>
      <c r="EB299">
        <v>1.3424374714346501</v>
      </c>
      <c r="EC299">
        <v>1.38048164114761</v>
      </c>
      <c r="ED299">
        <v>1.41450232538384</v>
      </c>
      <c r="EE299">
        <v>1.31032496771266</v>
      </c>
      <c r="EF299">
        <v>1.41498830674718</v>
      </c>
      <c r="EG299">
        <v>1.3475946580880001</v>
      </c>
      <c r="EH299">
        <v>1.39595546995703</v>
      </c>
      <c r="EI299">
        <v>1.3237333073873101</v>
      </c>
      <c r="EJ299">
        <v>1.4036632531439199</v>
      </c>
      <c r="EK299">
        <v>1.32811038353601</v>
      </c>
      <c r="EL299">
        <v>1.36642656688493</v>
      </c>
      <c r="EM299">
        <v>1.35549107085788</v>
      </c>
      <c r="EN299">
        <v>1.41237680084881</v>
      </c>
      <c r="EO299">
        <v>1.3235619584507701</v>
      </c>
      <c r="EP299">
        <v>1.36466228207537</v>
      </c>
      <c r="EQ299">
        <v>1.30910016143749</v>
      </c>
      <c r="ER299">
        <v>1.38085210921597</v>
      </c>
      <c r="ES299">
        <v>1.3791615159114099</v>
      </c>
      <c r="ET299">
        <v>1.48585455444495</v>
      </c>
    </row>
    <row r="300" spans="1:150" x14ac:dyDescent="0.45">
      <c r="A300" t="s">
        <v>27</v>
      </c>
      <c r="B300" t="s">
        <v>21</v>
      </c>
      <c r="C300" t="s">
        <v>22</v>
      </c>
      <c r="D300">
        <v>40</v>
      </c>
      <c r="E300" s="1" cm="1">
        <f t="array" ref="E300">SUMPRODUCT($G300:$FZZ300,$G$2:$FZZ$2)/SUMPRODUCT(--($G300:$FZZ300&lt;&gt;""),$G$2:$FZZ$2)</f>
        <v>1.4110161913643857</v>
      </c>
      <c r="F300" s="1" cm="1">
        <f t="array" ref="F300">SUMPRODUCT($G300:$FZZ300,$F$2:$FZY$2)/SUMPRODUCT(--($G300:$FZZ300&lt;&gt;""),$F$2:$FZY$2)</f>
        <v>1.4463437665609344</v>
      </c>
      <c r="G300">
        <v>1.3737389502487201</v>
      </c>
      <c r="H300">
        <v>1.3928398275873499</v>
      </c>
      <c r="I300">
        <v>1.3687460556980899</v>
      </c>
      <c r="J300">
        <v>1.3874120244683299</v>
      </c>
      <c r="K300">
        <v>1.38728617900607</v>
      </c>
      <c r="L300">
        <v>1.40610292874279</v>
      </c>
      <c r="M300">
        <v>1.3604236783161101</v>
      </c>
      <c r="N300">
        <v>1.3806716988232799</v>
      </c>
      <c r="O300">
        <v>1.3495487914112501</v>
      </c>
      <c r="P300">
        <v>1.40622479782476</v>
      </c>
      <c r="Q300">
        <v>1.3880238884684299</v>
      </c>
      <c r="R300">
        <v>1.4370726650951999</v>
      </c>
      <c r="S300">
        <v>1.42602739482249</v>
      </c>
      <c r="T300">
        <v>1.44730936716429</v>
      </c>
      <c r="U300">
        <v>1.4061866190855099</v>
      </c>
      <c r="V300">
        <v>1.4790377653975499</v>
      </c>
      <c r="W300">
        <v>1.40445809253148</v>
      </c>
      <c r="X300">
        <v>1.4631279126691901</v>
      </c>
      <c r="Y300">
        <v>1.4041558624261801</v>
      </c>
      <c r="Z300">
        <v>1.47092207198421</v>
      </c>
      <c r="AA300">
        <v>1.4121394589581799</v>
      </c>
      <c r="AB300">
        <v>1.4672599198409499</v>
      </c>
      <c r="AC300">
        <v>1.4082609331206299</v>
      </c>
      <c r="AD300">
        <v>1.4639609007073699</v>
      </c>
      <c r="AE300">
        <v>1.45527104074888</v>
      </c>
      <c r="AF300">
        <v>1.4572206803851599</v>
      </c>
      <c r="AG300">
        <v>1.34584642850501</v>
      </c>
      <c r="AH300">
        <v>1.41598757740873</v>
      </c>
      <c r="AI300">
        <v>1.3902343279937599</v>
      </c>
      <c r="AJ300">
        <v>1.47317618002259</v>
      </c>
      <c r="AK300">
        <v>1.3949042313079301</v>
      </c>
      <c r="AL300">
        <v>1.4593703442677</v>
      </c>
      <c r="AM300">
        <v>1.4033451942571</v>
      </c>
      <c r="AN300">
        <v>1.4315300591667</v>
      </c>
      <c r="AO300">
        <v>1.4519370738142201</v>
      </c>
      <c r="AP300">
        <v>1.5042639907067701</v>
      </c>
      <c r="AQ300">
        <v>1.42781664508317</v>
      </c>
      <c r="AR300">
        <v>1.50011877303622</v>
      </c>
      <c r="AS300">
        <v>1.4384676981892299</v>
      </c>
      <c r="AT300">
        <v>1.4959832614367199</v>
      </c>
      <c r="AU300">
        <v>1.3856087590022299</v>
      </c>
      <c r="AV300">
        <v>1.43250476762478</v>
      </c>
      <c r="AW300">
        <v>1.40399060452466</v>
      </c>
      <c r="AX300">
        <v>1.4529641076358799</v>
      </c>
      <c r="AY300">
        <v>1.41050801596428</v>
      </c>
      <c r="AZ300">
        <v>1.44520868565243</v>
      </c>
      <c r="BA300">
        <v>1.42868329994536</v>
      </c>
      <c r="BB300">
        <v>1.4617346567109799</v>
      </c>
      <c r="BC300">
        <v>1.4460602883199001</v>
      </c>
      <c r="BD300">
        <v>1.49795727479755</v>
      </c>
      <c r="BE300">
        <v>1.4012442797171001</v>
      </c>
      <c r="BF300">
        <v>1.43361257138534</v>
      </c>
      <c r="BG300">
        <v>1.41228571369637</v>
      </c>
      <c r="BH300">
        <v>1.45273479962129</v>
      </c>
      <c r="BI300">
        <v>1.4082140315559299</v>
      </c>
      <c r="BJ300">
        <v>1.41251755066452</v>
      </c>
      <c r="BK300">
        <v>1.42816659196825</v>
      </c>
      <c r="BL300">
        <v>1.45456486889375</v>
      </c>
      <c r="BM300">
        <v>1.3959883609061501</v>
      </c>
      <c r="BN300">
        <v>1.4371983711551499</v>
      </c>
      <c r="BO300">
        <v>1.4071522700727599</v>
      </c>
      <c r="BP300">
        <v>1.4652414793526001</v>
      </c>
      <c r="BQ300">
        <v>1.38096654861419</v>
      </c>
      <c r="BR300">
        <v>1.4155327416371499</v>
      </c>
      <c r="BS300">
        <v>1.3684610761550799</v>
      </c>
      <c r="BT300">
        <v>1.4288614146766201</v>
      </c>
      <c r="BU300">
        <v>1.46440541986093</v>
      </c>
      <c r="BV300">
        <v>1.39330763059368</v>
      </c>
      <c r="BW300">
        <v>1.3931224479755899</v>
      </c>
      <c r="BX300">
        <v>1.44593124634448</v>
      </c>
      <c r="BY300">
        <v>1.49998966168911</v>
      </c>
      <c r="BZ300">
        <v>1.48848518933582</v>
      </c>
      <c r="CA300">
        <v>1.4138761308865899</v>
      </c>
      <c r="CB300">
        <v>1.44790042735222</v>
      </c>
      <c r="CC300">
        <v>1.4101958679903399</v>
      </c>
      <c r="CD300">
        <v>1.4597224884050699</v>
      </c>
      <c r="CE300">
        <v>1.4342580174989901</v>
      </c>
      <c r="CF300">
        <v>1.489941741879</v>
      </c>
      <c r="CG300">
        <v>1.43940689104189</v>
      </c>
      <c r="CH300">
        <v>1.4378794119412399</v>
      </c>
      <c r="CI300">
        <v>1.4003277105295999</v>
      </c>
      <c r="CJ300">
        <v>1.4423115528813</v>
      </c>
      <c r="CK300">
        <v>1.41661633498727</v>
      </c>
      <c r="CL300">
        <v>1.3933592764470599</v>
      </c>
      <c r="CM300">
        <v>1.40375006308989</v>
      </c>
      <c r="CN300">
        <v>1.4557739867763499</v>
      </c>
      <c r="CO300">
        <v>1.4212102466046099</v>
      </c>
      <c r="CP300">
        <v>1.4729915923853401</v>
      </c>
      <c r="CQ300">
        <v>1.43892954116618</v>
      </c>
      <c r="CR300">
        <v>1.48764324175065</v>
      </c>
      <c r="CS300">
        <v>1.39989725595866</v>
      </c>
      <c r="CT300">
        <v>1.45084279192393</v>
      </c>
      <c r="CU300">
        <v>1.42940380902154</v>
      </c>
      <c r="CV300">
        <v>1.4699012444391499</v>
      </c>
      <c r="CW300">
        <v>1.39653024911032</v>
      </c>
      <c r="CX300">
        <v>1.4203588374851699</v>
      </c>
      <c r="CY300">
        <v>1.47493532108916</v>
      </c>
      <c r="CZ300">
        <v>1.44555444555444</v>
      </c>
      <c r="DA300">
        <v>1.4158784632125201</v>
      </c>
      <c r="DB300">
        <v>1.4649005329092299</v>
      </c>
      <c r="DC300">
        <v>1.41255587159691</v>
      </c>
      <c r="DD300">
        <v>1.4715833671948999</v>
      </c>
      <c r="DE300">
        <v>1.40581880415017</v>
      </c>
      <c r="DF300">
        <v>1.4523834991264599</v>
      </c>
      <c r="DG300">
        <v>1.43162665059326</v>
      </c>
      <c r="DH300">
        <v>1.48132025137014</v>
      </c>
      <c r="DI300">
        <v>1.4330815316488601</v>
      </c>
      <c r="DJ300">
        <v>1.4552357384735599</v>
      </c>
      <c r="DK300">
        <v>1.37650143283946</v>
      </c>
      <c r="DL300">
        <v>1.44231449301871</v>
      </c>
      <c r="DM300">
        <v>1.35624206133188</v>
      </c>
      <c r="DN300">
        <v>1.40386272908728</v>
      </c>
      <c r="DO300">
        <v>1.3945583330210201</v>
      </c>
      <c r="DP300">
        <v>1.46526502517208</v>
      </c>
      <c r="DQ300">
        <v>1.40503814726197</v>
      </c>
      <c r="DR300">
        <v>1.43327163559207</v>
      </c>
      <c r="DS300">
        <v>1.3878814324711</v>
      </c>
      <c r="DT300">
        <v>1.45902803852125</v>
      </c>
      <c r="DU300">
        <v>1.4397873926175799</v>
      </c>
      <c r="DV300">
        <v>1.4809947828815699</v>
      </c>
      <c r="DW300">
        <v>1.4370589429862399</v>
      </c>
      <c r="DX300">
        <v>1.4537366096359801</v>
      </c>
      <c r="DY300">
        <v>1.38539559698648</v>
      </c>
      <c r="DZ300">
        <v>1.43142887853115</v>
      </c>
      <c r="EA300">
        <v>1.3752817134481701</v>
      </c>
      <c r="EB300">
        <v>1.41717230618902</v>
      </c>
      <c r="EC300">
        <v>1.4353033617192901</v>
      </c>
      <c r="ED300">
        <v>1.4580156724500399</v>
      </c>
      <c r="EE300">
        <v>1.38674997382107</v>
      </c>
      <c r="EF300">
        <v>1.43032915634053</v>
      </c>
      <c r="EG300">
        <v>1.41313043662299</v>
      </c>
      <c r="EH300">
        <v>1.4378611187538299</v>
      </c>
      <c r="EI300">
        <v>1.3900902434871401</v>
      </c>
      <c r="EJ300">
        <v>1.43530928461968</v>
      </c>
      <c r="EK300">
        <v>1.38249766136576</v>
      </c>
      <c r="EL300">
        <v>1.4151543498596799</v>
      </c>
      <c r="EM300">
        <v>1.4133738990374101</v>
      </c>
      <c r="EN300">
        <v>1.45286154396819</v>
      </c>
      <c r="EO300">
        <v>1.39623133938824</v>
      </c>
      <c r="EP300">
        <v>1.4096147823363601</v>
      </c>
      <c r="EQ300">
        <v>1.35240752439109</v>
      </c>
      <c r="ER300">
        <v>1.4107531410121401</v>
      </c>
      <c r="ES300">
        <v>1.4208738035531301</v>
      </c>
      <c r="ET300">
        <v>1.46529862607282</v>
      </c>
    </row>
    <row r="301" spans="1:150" x14ac:dyDescent="0.45">
      <c r="A301" t="s">
        <v>33</v>
      </c>
      <c r="B301" t="s">
        <v>91</v>
      </c>
      <c r="C301" t="s">
        <v>22</v>
      </c>
      <c r="D301">
        <v>40</v>
      </c>
      <c r="E301" s="1" cm="1">
        <f t="array" ref="E301">SUMPRODUCT($G301:$FZZ301,$G$2:$FZZ$2)/SUMPRODUCT(--($G301:$FZZ301&lt;&gt;""),$G$2:$FZZ$2)</f>
        <v>1.4108801395839576</v>
      </c>
      <c r="F301" s="1" cm="1">
        <f t="array" ref="F301">SUMPRODUCT($G301:$FZZ301,$F$2:$FZY$2)/SUMPRODUCT(--($G301:$FZZ301&lt;&gt;""),$F$2:$FZY$2)</f>
        <v>1.4568902806268869</v>
      </c>
      <c r="G301">
        <v>1.40750087999521</v>
      </c>
      <c r="H301">
        <v>1.44976887672761</v>
      </c>
      <c r="I301">
        <v>1.4069542287057299</v>
      </c>
      <c r="J301">
        <v>1.44501995133497</v>
      </c>
      <c r="K301">
        <v>1.40764155255346</v>
      </c>
      <c r="L301">
        <v>1.4549287026169999</v>
      </c>
      <c r="M301">
        <v>1.4017780360063801</v>
      </c>
      <c r="N301">
        <v>1.4337156693962201</v>
      </c>
      <c r="O301">
        <v>1.4512133701823</v>
      </c>
      <c r="P301">
        <v>1.44938685996436</v>
      </c>
      <c r="Q301">
        <v>1.38095558210793</v>
      </c>
      <c r="R301">
        <v>1.4284310940424101</v>
      </c>
      <c r="S301">
        <v>1.4216193803153701</v>
      </c>
      <c r="T301">
        <v>1.47793412358456</v>
      </c>
      <c r="U301">
        <v>1.4210225668147101</v>
      </c>
      <c r="V301">
        <v>1.50742920592539</v>
      </c>
      <c r="W301">
        <v>1.4155079567923601</v>
      </c>
      <c r="X301">
        <v>1.48941743437156</v>
      </c>
      <c r="Y301">
        <v>1.4130347899208</v>
      </c>
      <c r="Z301">
        <v>1.4955157739246601</v>
      </c>
      <c r="AA301">
        <v>1.4261863475548899</v>
      </c>
      <c r="AB301">
        <v>1.49141561386459</v>
      </c>
      <c r="AC301">
        <v>1.4119344362316699</v>
      </c>
      <c r="AD301">
        <v>1.48915744583489</v>
      </c>
      <c r="AE301">
        <v>1.3776867472446599</v>
      </c>
      <c r="AF301">
        <v>1.4254635721020401</v>
      </c>
      <c r="AG301">
        <v>1.3929276774589401</v>
      </c>
      <c r="AH301">
        <v>1.4605415357149401</v>
      </c>
      <c r="AI301">
        <v>1.47853989253882</v>
      </c>
      <c r="AJ301">
        <v>1.47749308652389</v>
      </c>
      <c r="AK301">
        <v>1.3774811986475499</v>
      </c>
      <c r="AL301">
        <v>1.4427091789852999</v>
      </c>
      <c r="AM301">
        <v>1.36856717282469</v>
      </c>
      <c r="AN301">
        <v>1.4343870247010599</v>
      </c>
      <c r="AO301">
        <v>1.40008794439813</v>
      </c>
      <c r="AP301">
        <v>1.5001450426267799</v>
      </c>
      <c r="AQ301">
        <v>1.42601206121025</v>
      </c>
      <c r="AR301">
        <v>1.5064214067325099</v>
      </c>
      <c r="AS301">
        <v>1.4387415080205599</v>
      </c>
      <c r="AT301">
        <v>1.52836773176968</v>
      </c>
      <c r="AU301">
        <v>1.3738416622362299</v>
      </c>
      <c r="AV301">
        <v>1.4574742384955499</v>
      </c>
      <c r="AW301">
        <v>1.4830494086619599</v>
      </c>
      <c r="AX301">
        <v>1.4554473152841301</v>
      </c>
      <c r="AY301">
        <v>1.40898193871338</v>
      </c>
      <c r="AZ301">
        <v>1.4646986403301001</v>
      </c>
      <c r="BA301">
        <v>1.4314368967401201</v>
      </c>
      <c r="BB301">
        <v>1.4565197596066199</v>
      </c>
      <c r="BC301">
        <v>1.4261513508199899</v>
      </c>
      <c r="BD301">
        <v>1.4771666068420399</v>
      </c>
      <c r="BE301">
        <v>1.3997730796868499</v>
      </c>
      <c r="BF301">
        <v>1.46338262546802</v>
      </c>
      <c r="BG301">
        <v>1.4044661071312901</v>
      </c>
      <c r="BH301">
        <v>1.4590259629089499</v>
      </c>
      <c r="BI301">
        <v>1.3959814588048201</v>
      </c>
      <c r="BJ301">
        <v>1.41833411336286</v>
      </c>
      <c r="BK301">
        <v>1.4034655378074601</v>
      </c>
      <c r="BL301">
        <v>1.45876156127634</v>
      </c>
      <c r="BM301">
        <v>1.36475247291476</v>
      </c>
      <c r="BN301">
        <v>1.43440247546719</v>
      </c>
      <c r="BO301">
        <v>1.4049388937885801</v>
      </c>
      <c r="BP301">
        <v>1.45768535323782</v>
      </c>
      <c r="BQ301">
        <v>1.39777468706536</v>
      </c>
      <c r="BR301">
        <v>1.42416084768363</v>
      </c>
      <c r="BS301">
        <v>1.3882909568139701</v>
      </c>
      <c r="BT301">
        <v>1.46944413781261</v>
      </c>
      <c r="BU301">
        <v>1.6336624175432299</v>
      </c>
      <c r="BV301">
        <v>1.4563001426279101</v>
      </c>
      <c r="BW301">
        <v>1.4048638100391899</v>
      </c>
      <c r="BX301">
        <v>1.48194792913639</v>
      </c>
      <c r="BY301">
        <v>1.3551747381305801</v>
      </c>
      <c r="BZ301">
        <v>1.4077967405373399</v>
      </c>
      <c r="CA301">
        <v>1.4175403505380699</v>
      </c>
      <c r="CB301">
        <v>1.4598301516533101</v>
      </c>
      <c r="CC301">
        <v>1.39124151941431</v>
      </c>
      <c r="CD301">
        <v>1.4665759515504599</v>
      </c>
      <c r="CE301">
        <v>1.40341269259462</v>
      </c>
      <c r="CF301">
        <v>1.4805583465215399</v>
      </c>
      <c r="CG301">
        <v>1.4048626821125501</v>
      </c>
      <c r="CH301">
        <v>1.40695106478539</v>
      </c>
      <c r="CI301">
        <v>1.37355744971759</v>
      </c>
      <c r="CJ301">
        <v>1.43908056578897</v>
      </c>
      <c r="CK301">
        <v>1.43076017400744</v>
      </c>
      <c r="CL301">
        <v>1.4227402350170799</v>
      </c>
      <c r="CM301">
        <v>1.42756018775551</v>
      </c>
      <c r="CN301">
        <v>1.4854514712562401</v>
      </c>
      <c r="CO301">
        <v>1.4387143941737199</v>
      </c>
      <c r="CP301">
        <v>1.51505778477631</v>
      </c>
      <c r="CQ301">
        <v>1.39278537131636</v>
      </c>
      <c r="CR301">
        <v>1.45781367450565</v>
      </c>
      <c r="CS301">
        <v>1.4296542566080801</v>
      </c>
      <c r="CT301">
        <v>1.4853977454467899</v>
      </c>
      <c r="CU301">
        <v>1.41746127608176</v>
      </c>
      <c r="CV301">
        <v>1.48985650247101</v>
      </c>
      <c r="CW301">
        <v>1.3837040332146999</v>
      </c>
      <c r="CX301">
        <v>1.4530842230130401</v>
      </c>
      <c r="CY301">
        <v>1.4104485258331401</v>
      </c>
      <c r="CZ301">
        <v>1.4292502369425399</v>
      </c>
      <c r="DA301">
        <v>1.4181244942942399</v>
      </c>
      <c r="DB301">
        <v>1.50299935827683</v>
      </c>
      <c r="DC301">
        <v>1.4021671407287</v>
      </c>
      <c r="DD301">
        <v>1.4805092780712401</v>
      </c>
      <c r="DE301">
        <v>1.3914322387421101</v>
      </c>
      <c r="DF301">
        <v>1.46878454023603</v>
      </c>
      <c r="DG301">
        <v>1.44718659656877</v>
      </c>
      <c r="DH301">
        <v>1.5172286776278301</v>
      </c>
      <c r="DI301">
        <v>1.4259182078666299</v>
      </c>
      <c r="DJ301">
        <v>1.4850481896327099</v>
      </c>
      <c r="DK301">
        <v>1.4119992683372899</v>
      </c>
      <c r="DL301">
        <v>1.46723980245107</v>
      </c>
      <c r="DM301">
        <v>1.39917891489747</v>
      </c>
      <c r="DN301">
        <v>1.4388268916711999</v>
      </c>
      <c r="DO301">
        <v>1.43033641894339</v>
      </c>
      <c r="DP301">
        <v>1.48601481592524</v>
      </c>
      <c r="DQ301">
        <v>1.45043564624621</v>
      </c>
      <c r="DR301">
        <v>1.49372037379802</v>
      </c>
      <c r="DS301">
        <v>1.41546330028515</v>
      </c>
      <c r="DT301">
        <v>1.48065311589864</v>
      </c>
      <c r="DU301">
        <v>1.43692386145216</v>
      </c>
      <c r="DV301">
        <v>1.4808771035186099</v>
      </c>
      <c r="DW301">
        <v>1.4132735949637001</v>
      </c>
      <c r="DX301">
        <v>1.4763161902827799</v>
      </c>
      <c r="DY301">
        <v>1.396505730953</v>
      </c>
      <c r="DZ301">
        <v>1.45490966298283</v>
      </c>
      <c r="EA301">
        <v>1.38093174260452</v>
      </c>
      <c r="EB301">
        <v>1.4459661786260201</v>
      </c>
      <c r="EC301">
        <v>1.4444243878612799</v>
      </c>
      <c r="ED301">
        <v>1.49475461360402</v>
      </c>
      <c r="EE301">
        <v>1.3894202240915901</v>
      </c>
      <c r="EF301">
        <v>1.47978987050158</v>
      </c>
      <c r="EG301">
        <v>1.4052255074181399</v>
      </c>
      <c r="EH301">
        <v>1.47215814091303</v>
      </c>
      <c r="EI301">
        <v>1.4089781323733299</v>
      </c>
      <c r="EJ301">
        <v>1.4595850259054699</v>
      </c>
      <c r="EK301">
        <v>1.41478952291861</v>
      </c>
      <c r="EL301">
        <v>1.44406922357343</v>
      </c>
      <c r="EM301">
        <v>1.41230010098814</v>
      </c>
      <c r="EN301">
        <v>1.48125327572321</v>
      </c>
      <c r="EO301">
        <v>1.4058565612276801</v>
      </c>
      <c r="EP301">
        <v>1.4326025681177501</v>
      </c>
      <c r="EQ301">
        <v>1.3577244332140099</v>
      </c>
      <c r="ER301">
        <v>1.4357759528321701</v>
      </c>
      <c r="ES301">
        <v>1.4199908169392099</v>
      </c>
      <c r="ET301">
        <v>1.50087945466746</v>
      </c>
    </row>
    <row r="302" spans="1:150" x14ac:dyDescent="0.45">
      <c r="A302" t="s">
        <v>55</v>
      </c>
      <c r="B302" t="s">
        <v>15</v>
      </c>
      <c r="C302" t="s">
        <v>22</v>
      </c>
      <c r="D302">
        <v>40</v>
      </c>
      <c r="E302" s="1" cm="1">
        <f t="array" ref="E302">SUMPRODUCT($G302:$FZZ302,$G$2:$FZZ$2)/SUMPRODUCT(--($G302:$FZZ302&lt;&gt;""),$G$2:$FZZ$2)</f>
        <v>1.3001997789986557</v>
      </c>
      <c r="F302" s="1" cm="1">
        <f t="array" ref="F302">SUMPRODUCT($G302:$FZZ302,$F$2:$FZY$2)/SUMPRODUCT(--($G302:$FZZ302&lt;&gt;""),$F$2:$FZY$2)</f>
        <v>1.3560429748530174</v>
      </c>
      <c r="G302">
        <v>1.28426668172067</v>
      </c>
      <c r="H302">
        <v>1.32780486023019</v>
      </c>
      <c r="I302">
        <v>1.2753598942554401</v>
      </c>
      <c r="J302">
        <v>1.32444730081378</v>
      </c>
      <c r="K302">
        <v>1.29822848982147</v>
      </c>
      <c r="L302">
        <v>1.3400526045268</v>
      </c>
      <c r="M302">
        <v>1.2784230741932201</v>
      </c>
      <c r="N302">
        <v>1.32183739190574</v>
      </c>
      <c r="O302">
        <v>1.2418675668525001</v>
      </c>
      <c r="P302">
        <v>1.3055244761931999</v>
      </c>
      <c r="Q302">
        <v>1.30998410471372</v>
      </c>
      <c r="R302">
        <v>1.3698017751543401</v>
      </c>
      <c r="S302">
        <v>1.3358099126049201</v>
      </c>
      <c r="T302">
        <v>1.38275339854893</v>
      </c>
      <c r="U302">
        <v>1.3168885266103501</v>
      </c>
      <c r="V302">
        <v>1.39554504377294</v>
      </c>
      <c r="W302">
        <v>1.32873028285872</v>
      </c>
      <c r="X302">
        <v>1.37542517817747</v>
      </c>
      <c r="Y302">
        <v>1.3165879595732199</v>
      </c>
      <c r="Z302">
        <v>1.38563065324223</v>
      </c>
      <c r="AA302">
        <v>1.3080057419793301</v>
      </c>
      <c r="AB302">
        <v>1.37289201394843</v>
      </c>
      <c r="AC302">
        <v>1.33459384910672</v>
      </c>
      <c r="AD302">
        <v>1.37502462772414</v>
      </c>
      <c r="AE302">
        <v>1.2746399470152501</v>
      </c>
      <c r="AF302">
        <v>1.3502266589249201</v>
      </c>
      <c r="AG302">
        <v>1.2873616870920299</v>
      </c>
      <c r="AH302">
        <v>1.3491082885462899</v>
      </c>
      <c r="AI302">
        <v>1.2630006647685501</v>
      </c>
      <c r="AJ302">
        <v>1.36504205332869</v>
      </c>
      <c r="AK302">
        <v>1.28763259079514</v>
      </c>
      <c r="AL302">
        <v>1.3455023953324401</v>
      </c>
      <c r="AM302">
        <v>1.30073234308411</v>
      </c>
      <c r="AN302">
        <v>1.3511088584550399</v>
      </c>
      <c r="AO302">
        <v>1.3550604125511001</v>
      </c>
      <c r="AP302">
        <v>1.39220970144845</v>
      </c>
      <c r="AQ302">
        <v>1.33989394717281</v>
      </c>
      <c r="AR302">
        <v>1.4122458831733</v>
      </c>
      <c r="AS302">
        <v>1.33986257846201</v>
      </c>
      <c r="AT302">
        <v>1.42997184408338</v>
      </c>
      <c r="AU302">
        <v>1.2857127304200699</v>
      </c>
      <c r="AV302">
        <v>1.3641050020594601</v>
      </c>
      <c r="AW302">
        <v>1.3170206453208</v>
      </c>
      <c r="AX302">
        <v>1.38592079779123</v>
      </c>
      <c r="AY302">
        <v>1.3629953324764901</v>
      </c>
      <c r="AZ302">
        <v>1.4022850571602501</v>
      </c>
      <c r="BA302">
        <v>1.34524949918047</v>
      </c>
      <c r="BB302">
        <v>1.40302586049899</v>
      </c>
      <c r="BC302">
        <v>1.35666890574569</v>
      </c>
      <c r="BD302">
        <v>1.40360764782017</v>
      </c>
      <c r="BE302">
        <v>1.30802352407246</v>
      </c>
      <c r="BF302">
        <v>1.3671948867289401</v>
      </c>
      <c r="BG302">
        <v>1.3070087684377401</v>
      </c>
      <c r="BH302">
        <v>1.36908089198382</v>
      </c>
      <c r="BI302">
        <v>1.2481006815107301</v>
      </c>
      <c r="BJ302">
        <v>1.2955612045365601</v>
      </c>
      <c r="BK302">
        <v>1.29542073000248</v>
      </c>
      <c r="BL302">
        <v>1.35354358476489</v>
      </c>
      <c r="BM302">
        <v>1.27583945589985</v>
      </c>
      <c r="BN302">
        <v>1.3490451937689201</v>
      </c>
      <c r="BO302">
        <v>1.28101706342855</v>
      </c>
      <c r="BP302">
        <v>1.3524171771620399</v>
      </c>
      <c r="BQ302">
        <v>1.26347805514531</v>
      </c>
      <c r="BR302">
        <v>1.31686334112384</v>
      </c>
      <c r="BS302">
        <v>1.29738381719836</v>
      </c>
      <c r="BT302">
        <v>1.36130428916608</v>
      </c>
      <c r="BU302">
        <v>1.32141647352469</v>
      </c>
      <c r="BV302">
        <v>1.2944263683366</v>
      </c>
      <c r="BW302">
        <v>1.30608987498838</v>
      </c>
      <c r="BX302">
        <v>1.3631185669853401</v>
      </c>
      <c r="BY302">
        <v>1.3020916470583299</v>
      </c>
      <c r="BZ302">
        <v>1.3479730707677999</v>
      </c>
      <c r="CA302">
        <v>1.2708623102232499</v>
      </c>
      <c r="CB302">
        <v>1.33325489438054</v>
      </c>
      <c r="CC302">
        <v>1.3172141515581199</v>
      </c>
      <c r="CD302">
        <v>1.3736593966805899</v>
      </c>
      <c r="CE302">
        <v>1.32005743879878</v>
      </c>
      <c r="CF302">
        <v>1.38022587419523</v>
      </c>
      <c r="CG302">
        <v>1.28136040848682</v>
      </c>
      <c r="CH302">
        <v>1.33508296612432</v>
      </c>
      <c r="CI302">
        <v>1.2746420413544599</v>
      </c>
      <c r="CJ302">
        <v>1.3272873272601899</v>
      </c>
      <c r="CK302">
        <v>1.2861413313557399</v>
      </c>
      <c r="CL302">
        <v>1.31893974724577</v>
      </c>
      <c r="CM302">
        <v>1.32507696966638</v>
      </c>
      <c r="CN302">
        <v>1.3819714328975901</v>
      </c>
      <c r="CO302">
        <v>1.32054382363692</v>
      </c>
      <c r="CP302">
        <v>1.3758681776003101</v>
      </c>
      <c r="CQ302">
        <v>1.3199947842361199</v>
      </c>
      <c r="CR302">
        <v>1.3648733643211</v>
      </c>
      <c r="CS302">
        <v>1.3157246847405699</v>
      </c>
      <c r="CT302">
        <v>1.3665732923649501</v>
      </c>
      <c r="CU302">
        <v>1.3368151544278299</v>
      </c>
      <c r="CV302">
        <v>1.3953965108069699</v>
      </c>
      <c r="CW302">
        <v>1.2989027283511201</v>
      </c>
      <c r="CX302">
        <v>1.3343861209964401</v>
      </c>
      <c r="CY302">
        <v>1.3321550244627101</v>
      </c>
      <c r="CZ302">
        <v>1.3388534542380599</v>
      </c>
      <c r="DA302">
        <v>1.3271253592254599</v>
      </c>
      <c r="DB302">
        <v>1.3759800228788199</v>
      </c>
      <c r="DC302">
        <v>1.32509819856426</v>
      </c>
      <c r="DD302">
        <v>1.40119192740078</v>
      </c>
      <c r="DE302">
        <v>1.31229721538845</v>
      </c>
      <c r="DF302">
        <v>1.3784718508218301</v>
      </c>
      <c r="DG302">
        <v>1.34253089106921</v>
      </c>
      <c r="DH302">
        <v>1.41797542108964</v>
      </c>
      <c r="DI302">
        <v>1.3326908048971</v>
      </c>
      <c r="DJ302">
        <v>1.3802943474863201</v>
      </c>
      <c r="DK302">
        <v>1.3034205231388301</v>
      </c>
      <c r="DL302">
        <v>1.3924394853972299</v>
      </c>
      <c r="DM302">
        <v>1.2832857013246199</v>
      </c>
      <c r="DN302">
        <v>1.3467156595899099</v>
      </c>
      <c r="DO302">
        <v>1.33163437394595</v>
      </c>
      <c r="DP302">
        <v>1.4064760334295201</v>
      </c>
      <c r="DQ302">
        <v>1.3417272357907</v>
      </c>
      <c r="DR302">
        <v>1.35678750395016</v>
      </c>
      <c r="DS302">
        <v>1.3086977258658601</v>
      </c>
      <c r="DT302">
        <v>1.3710359944389701</v>
      </c>
      <c r="DU302">
        <v>1.35407758992664</v>
      </c>
      <c r="DV302">
        <v>1.3823010238104501</v>
      </c>
      <c r="DW302">
        <v>1.3412956287759501</v>
      </c>
      <c r="DX302">
        <v>1.3752348073310601</v>
      </c>
      <c r="DY302">
        <v>1.3159597025571801</v>
      </c>
      <c r="DZ302">
        <v>1.3666832781246601</v>
      </c>
      <c r="EA302">
        <v>1.29570061937558</v>
      </c>
      <c r="EB302">
        <v>1.3440607713038399</v>
      </c>
      <c r="EC302">
        <v>1.3646074454755801</v>
      </c>
      <c r="ED302">
        <v>1.39878740257809</v>
      </c>
      <c r="EE302">
        <v>1.2949143076547101</v>
      </c>
      <c r="EF302">
        <v>1.4111487311948001</v>
      </c>
      <c r="EG302">
        <v>1.3407691168067</v>
      </c>
      <c r="EH302">
        <v>1.39578615420432</v>
      </c>
      <c r="EI302">
        <v>1.3062319087348799</v>
      </c>
      <c r="EJ302">
        <v>1.37688209968135</v>
      </c>
      <c r="EK302">
        <v>1.28908325537885</v>
      </c>
      <c r="EL302">
        <v>1.3210944808231899</v>
      </c>
      <c r="EM302">
        <v>1.31991511882086</v>
      </c>
      <c r="EN302">
        <v>1.3641837217329</v>
      </c>
      <c r="EO302">
        <v>1.2826077878692901</v>
      </c>
      <c r="EP302">
        <v>1.3282806138427801</v>
      </c>
      <c r="EQ302">
        <v>1.2821120235839101</v>
      </c>
      <c r="ER302">
        <v>1.3483189443391499</v>
      </c>
      <c r="ES302">
        <v>1.3273619891922399</v>
      </c>
      <c r="ET302">
        <v>1.4020273372655601</v>
      </c>
    </row>
    <row r="303" spans="1:150" x14ac:dyDescent="0.45">
      <c r="A303" t="s">
        <v>55</v>
      </c>
      <c r="B303" t="s">
        <v>15</v>
      </c>
      <c r="C303" t="s">
        <v>29</v>
      </c>
      <c r="D303">
        <v>40</v>
      </c>
      <c r="E303" s="1" cm="1">
        <f t="array" ref="E303">SUMPRODUCT($G303:$FZZ303,$G$2:$FZZ$2)/SUMPRODUCT(--($G303:$FZZ303&lt;&gt;""),$G$2:$FZZ$2)</f>
        <v>1.5146926402834984</v>
      </c>
      <c r="F303" s="1" cm="1">
        <f t="array" ref="F303">SUMPRODUCT($G303:$FZZ303,$F$2:$FZY$2)/SUMPRODUCT(--($G303:$FZZ303&lt;&gt;""),$F$2:$FZY$2)</f>
        <v>1.5604913011273576</v>
      </c>
      <c r="G303">
        <v>1.5161985534871001</v>
      </c>
      <c r="H303">
        <v>1.52841388333587</v>
      </c>
      <c r="I303">
        <v>1.51198488038309</v>
      </c>
      <c r="J303">
        <v>1.5231092610966299</v>
      </c>
      <c r="K303">
        <v>1.5285465781106899</v>
      </c>
      <c r="L303">
        <v>1.53879793131275</v>
      </c>
      <c r="M303">
        <v>1.50989292499467</v>
      </c>
      <c r="N303">
        <v>1.5144700637300099</v>
      </c>
      <c r="O303">
        <v>1.4629964330454901</v>
      </c>
      <c r="P303">
        <v>1.5049742917889899</v>
      </c>
      <c r="Q303">
        <v>1.53413041074026</v>
      </c>
      <c r="R303">
        <v>1.5938017057615499</v>
      </c>
      <c r="S303">
        <v>1.5587376386068701</v>
      </c>
      <c r="T303">
        <v>1.6083647280538</v>
      </c>
      <c r="U303">
        <v>1.5267515596518699</v>
      </c>
      <c r="V303">
        <v>1.60079651356832</v>
      </c>
      <c r="W303">
        <v>1.54398329168971</v>
      </c>
      <c r="X303">
        <v>1.5819584581052399</v>
      </c>
      <c r="Y303">
        <v>1.5205602964545</v>
      </c>
      <c r="Z303">
        <v>1.5906612994503799</v>
      </c>
      <c r="AA303">
        <v>1.51506634399791</v>
      </c>
      <c r="AB303">
        <v>1.58172475339342</v>
      </c>
      <c r="AC303">
        <v>1.5551057244364199</v>
      </c>
      <c r="AD303">
        <v>1.58400437261269</v>
      </c>
      <c r="AE303">
        <v>1.4710474962756199</v>
      </c>
      <c r="AF303">
        <v>1.5367883504592601</v>
      </c>
      <c r="AG303">
        <v>1.5113923344429301</v>
      </c>
      <c r="AH303">
        <v>1.56185632194595</v>
      </c>
      <c r="AI303">
        <v>1.48024212062336</v>
      </c>
      <c r="AJ303">
        <v>1.5767457184348801</v>
      </c>
      <c r="AK303">
        <v>1.4880233377641701</v>
      </c>
      <c r="AL303">
        <v>1.5396411907969201</v>
      </c>
      <c r="AM303">
        <v>1.52448798047085</v>
      </c>
      <c r="AN303">
        <v>1.54778435185568</v>
      </c>
      <c r="AO303">
        <v>1.57139969416351</v>
      </c>
      <c r="AP303">
        <v>1.63509244006326</v>
      </c>
      <c r="AQ303">
        <v>1.5295285093600799</v>
      </c>
      <c r="AR303">
        <v>1.6040221914008299</v>
      </c>
      <c r="AS303">
        <v>1.57182600160152</v>
      </c>
      <c r="AT303">
        <v>1.62888952031617</v>
      </c>
      <c r="AU303">
        <v>1.52249901562837</v>
      </c>
      <c r="AV303">
        <v>1.55998860487776</v>
      </c>
      <c r="AW303">
        <v>1.53658301396958</v>
      </c>
      <c r="AX303">
        <v>1.5914270408373501</v>
      </c>
      <c r="AY303">
        <v>1.5869593451938</v>
      </c>
      <c r="AZ303">
        <v>1.6191530812419599</v>
      </c>
      <c r="BA303">
        <v>1.54702786377708</v>
      </c>
      <c r="BB303">
        <v>1.6013203423784299</v>
      </c>
      <c r="BC303">
        <v>1.5479061135793899</v>
      </c>
      <c r="BD303">
        <v>1.60829869214947</v>
      </c>
      <c r="BE303">
        <v>1.5192579705759901</v>
      </c>
      <c r="BF303">
        <v>1.57562119435724</v>
      </c>
      <c r="BG303">
        <v>1.52921265575785</v>
      </c>
      <c r="BH303">
        <v>1.58921797746319</v>
      </c>
      <c r="BI303">
        <v>1.4828981195945501</v>
      </c>
      <c r="BJ303">
        <v>1.49413054488802</v>
      </c>
      <c r="BK303">
        <v>1.49045803939861</v>
      </c>
      <c r="BL303">
        <v>1.54557843965094</v>
      </c>
      <c r="BM303">
        <v>1.5097228057912699</v>
      </c>
      <c r="BN303">
        <v>1.5548773065157699</v>
      </c>
      <c r="BO303">
        <v>1.52337495615812</v>
      </c>
      <c r="BP303">
        <v>1.5683711934184399</v>
      </c>
      <c r="BQ303">
        <v>1.5041903846981</v>
      </c>
      <c r="BR303">
        <v>1.51766485525429</v>
      </c>
      <c r="BS303">
        <v>1.48842771461162</v>
      </c>
      <c r="BT303">
        <v>1.5566103690620701</v>
      </c>
      <c r="BU303">
        <v>1.52887992512034</v>
      </c>
      <c r="BV303">
        <v>1.4895057051167699</v>
      </c>
      <c r="BW303">
        <v>1.5180192737628599</v>
      </c>
      <c r="BX303">
        <v>1.5627873162679</v>
      </c>
      <c r="BY303">
        <v>1.5328489490073101</v>
      </c>
      <c r="BZ303">
        <v>1.56644225639838</v>
      </c>
      <c r="CA303">
        <v>1.49698080066561</v>
      </c>
      <c r="CB303">
        <v>1.55805392958143</v>
      </c>
      <c r="CC303">
        <v>1.52062171796542</v>
      </c>
      <c r="CD303">
        <v>1.5951857104526801</v>
      </c>
      <c r="CE303">
        <v>1.5197866312489401</v>
      </c>
      <c r="CF303">
        <v>1.58519441653478</v>
      </c>
      <c r="CG303">
        <v>1.5004129160983399</v>
      </c>
      <c r="CH303">
        <v>1.53053612860628</v>
      </c>
      <c r="CI303">
        <v>1.4938255863793899</v>
      </c>
      <c r="CJ303">
        <v>1.5241605130514499</v>
      </c>
      <c r="CK303">
        <v>1.49737383313328</v>
      </c>
      <c r="CL303">
        <v>1.52450706809685</v>
      </c>
      <c r="CM303">
        <v>1.5220436077322901</v>
      </c>
      <c r="CN303">
        <v>1.5825468126987301</v>
      </c>
      <c r="CO303">
        <v>1.5133284593538201</v>
      </c>
      <c r="CP303">
        <v>1.61043781458257</v>
      </c>
      <c r="CQ303">
        <v>1.5104545384815899</v>
      </c>
      <c r="CR303">
        <v>1.5680427079018799</v>
      </c>
      <c r="CS303">
        <v>1.5152710601052599</v>
      </c>
      <c r="CT303">
        <v>1.5739805561748199</v>
      </c>
      <c r="CU303">
        <v>1.5466175582453601</v>
      </c>
      <c r="CV303">
        <v>1.6003674625519899</v>
      </c>
      <c r="CW303">
        <v>1.49497330960854</v>
      </c>
      <c r="CX303">
        <v>1.5605130486358201</v>
      </c>
      <c r="CY303">
        <v>1.5094392786700399</v>
      </c>
      <c r="CZ303">
        <v>1.55171751325597</v>
      </c>
      <c r="DA303">
        <v>1.5266594124047801</v>
      </c>
      <c r="DB303">
        <v>1.58472140844284</v>
      </c>
      <c r="DC303">
        <v>1.5317215224163601</v>
      </c>
      <c r="DD303">
        <v>1.6219829337667599</v>
      </c>
      <c r="DE303">
        <v>1.5078618034014299</v>
      </c>
      <c r="DF303">
        <v>1.56372339287624</v>
      </c>
      <c r="DG303">
        <v>1.5552913862192901</v>
      </c>
      <c r="DH303">
        <v>1.6148634318945401</v>
      </c>
      <c r="DI303">
        <v>1.5490231831206001</v>
      </c>
      <c r="DJ303">
        <v>1.5970304766866299</v>
      </c>
      <c r="DK303">
        <v>1.51304188768977</v>
      </c>
      <c r="DL303">
        <v>1.57992805316748</v>
      </c>
      <c r="DM303">
        <v>1.4986390854654299</v>
      </c>
      <c r="DN303">
        <v>1.5379921974233299</v>
      </c>
      <c r="DO303">
        <v>1.53015028295169</v>
      </c>
      <c r="DP303">
        <v>1.62368049569638</v>
      </c>
      <c r="DQ303">
        <v>1.5240034309963399</v>
      </c>
      <c r="DR303">
        <v>1.5452756083246799</v>
      </c>
      <c r="DS303">
        <v>1.50108074647615</v>
      </c>
      <c r="DT303">
        <v>1.5748962381904299</v>
      </c>
      <c r="DU303">
        <v>1.55613305613305</v>
      </c>
      <c r="DV303">
        <v>1.5840426783823001</v>
      </c>
      <c r="DW303">
        <v>1.5661268213433499</v>
      </c>
      <c r="DX303">
        <v>1.5805706452759301</v>
      </c>
      <c r="DY303">
        <v>1.52420875716979</v>
      </c>
      <c r="DZ303">
        <v>1.5810394864127999</v>
      </c>
      <c r="EA303">
        <v>1.4998660383603</v>
      </c>
      <c r="EB303">
        <v>1.54104742242045</v>
      </c>
      <c r="EC303">
        <v>1.56460107456093</v>
      </c>
      <c r="ED303">
        <v>1.6057040922508401</v>
      </c>
      <c r="EE303">
        <v>1.5087786659220199</v>
      </c>
      <c r="EF303">
        <v>1.55352717372334</v>
      </c>
      <c r="EG303">
        <v>1.5343710978010101</v>
      </c>
      <c r="EH303">
        <v>1.5898008423458601</v>
      </c>
      <c r="EI303">
        <v>1.5199338376590199</v>
      </c>
      <c r="EJ303">
        <v>1.58042859575296</v>
      </c>
      <c r="EK303">
        <v>1.4771094480823199</v>
      </c>
      <c r="EL303">
        <v>1.52</v>
      </c>
      <c r="EM303">
        <v>1.51257238549349</v>
      </c>
      <c r="EN303">
        <v>1.5670420698735701</v>
      </c>
      <c r="EO303">
        <v>1.4739638793193399</v>
      </c>
      <c r="EP303">
        <v>1.51414552667293</v>
      </c>
      <c r="EQ303">
        <v>1.4780480101073901</v>
      </c>
      <c r="ER303">
        <v>1.52816382396293</v>
      </c>
      <c r="ES303">
        <v>1.5076678557553</v>
      </c>
      <c r="ET303">
        <v>1.5975770847313899</v>
      </c>
    </row>
    <row r="304" spans="1:150" x14ac:dyDescent="0.45">
      <c r="A304" t="s">
        <v>55</v>
      </c>
      <c r="B304" t="s">
        <v>15</v>
      </c>
      <c r="C304" t="s">
        <v>30</v>
      </c>
      <c r="D304">
        <v>40</v>
      </c>
      <c r="E304" s="1" cm="1">
        <f t="array" ref="E304">SUMPRODUCT($G304:$FZZ304,$G$2:$FZZ$2)/SUMPRODUCT(--($G304:$FZZ304&lt;&gt;""),$G$2:$FZZ$2)</f>
        <v>1.7699220515482537</v>
      </c>
      <c r="F304" s="1" cm="1">
        <f t="array" ref="F304">SUMPRODUCT($G304:$FZZ304,$F$2:$FZY$2)/SUMPRODUCT(--($G304:$FZZ304&lt;&gt;""),$F$2:$FZY$2)</f>
        <v>1.8016397653032985</v>
      </c>
      <c r="G304">
        <v>1.76386407560653</v>
      </c>
      <c r="H304">
        <v>1.77014856975871</v>
      </c>
      <c r="I304">
        <v>1.75466235119318</v>
      </c>
      <c r="J304">
        <v>1.7630255135253301</v>
      </c>
      <c r="K304">
        <v>1.7797758866340601</v>
      </c>
      <c r="L304">
        <v>1.7860308360972099</v>
      </c>
      <c r="M304">
        <v>1.75466008183719</v>
      </c>
      <c r="N304">
        <v>1.76111066177866</v>
      </c>
      <c r="O304">
        <v>1.72386066245262</v>
      </c>
      <c r="P304">
        <v>1.7508200170219199</v>
      </c>
      <c r="Q304">
        <v>1.8216496835038101</v>
      </c>
      <c r="R304">
        <v>1.83241857731766</v>
      </c>
      <c r="S304">
        <v>1.82506571091468</v>
      </c>
      <c r="T304">
        <v>1.8486397796170699</v>
      </c>
      <c r="U304">
        <v>1.7719667017534799</v>
      </c>
      <c r="V304">
        <v>1.8417338450874099</v>
      </c>
      <c r="W304">
        <v>1.7796480319416099</v>
      </c>
      <c r="X304">
        <v>1.82005505858716</v>
      </c>
      <c r="Y304">
        <v>1.76736058932802</v>
      </c>
      <c r="Z304">
        <v>1.8274795931743799</v>
      </c>
      <c r="AA304">
        <v>1.7684692924788901</v>
      </c>
      <c r="AB304">
        <v>1.82171916385601</v>
      </c>
      <c r="AC304">
        <v>1.7863203320134899</v>
      </c>
      <c r="AD304">
        <v>1.8169349764527101</v>
      </c>
      <c r="AE304">
        <v>1.74911085423691</v>
      </c>
      <c r="AF304">
        <v>1.7886398866438999</v>
      </c>
      <c r="AG304">
        <v>1.7491696576348701</v>
      </c>
      <c r="AH304">
        <v>1.79940676547709</v>
      </c>
      <c r="AI304">
        <v>1.7429121535813901</v>
      </c>
      <c r="AJ304">
        <v>1.8141860907987299</v>
      </c>
      <c r="AK304">
        <v>1.7400248008350201</v>
      </c>
      <c r="AL304">
        <v>1.7839383369166599</v>
      </c>
      <c r="AM304">
        <v>1.79018577516653</v>
      </c>
      <c r="AN304">
        <v>1.7995324589349899</v>
      </c>
      <c r="AO304">
        <v>1.8583176367896299</v>
      </c>
      <c r="AP304">
        <v>1.8834605464366101</v>
      </c>
      <c r="AQ304">
        <v>1.78422770706737</v>
      </c>
      <c r="AR304">
        <v>1.8520777618562301</v>
      </c>
      <c r="AS304">
        <v>1.7957714462841901</v>
      </c>
      <c r="AT304">
        <v>1.8681941466690699</v>
      </c>
      <c r="AU304">
        <v>1.7571804693411299</v>
      </c>
      <c r="AV304">
        <v>1.81433208797469</v>
      </c>
      <c r="AW304">
        <v>1.78932212469608</v>
      </c>
      <c r="AX304">
        <v>1.84758808258128</v>
      </c>
      <c r="AY304">
        <v>1.83076236217276</v>
      </c>
      <c r="AZ304">
        <v>1.8606859230196799</v>
      </c>
      <c r="BA304">
        <v>1.7951711892187201</v>
      </c>
      <c r="BB304">
        <v>1.8470424330723001</v>
      </c>
      <c r="BC304">
        <v>1.8048813908702099</v>
      </c>
      <c r="BD304">
        <v>1.8498302817813901</v>
      </c>
      <c r="BE304">
        <v>1.7655137854090199</v>
      </c>
      <c r="BF304">
        <v>1.8160054460875099</v>
      </c>
      <c r="BG304">
        <v>1.7756509291326199</v>
      </c>
      <c r="BH304">
        <v>1.8207410371549899</v>
      </c>
      <c r="BI304">
        <v>1.7431672618398799</v>
      </c>
      <c r="BJ304">
        <v>1.73604922520628</v>
      </c>
      <c r="BK304">
        <v>1.7741148238639599</v>
      </c>
      <c r="BL304">
        <v>1.8003248327013199</v>
      </c>
      <c r="BM304">
        <v>1.7487522530128501</v>
      </c>
      <c r="BN304">
        <v>1.7928209880663899</v>
      </c>
      <c r="BO304">
        <v>1.7549417882037199</v>
      </c>
      <c r="BP304">
        <v>1.79714917134597</v>
      </c>
      <c r="BQ304">
        <v>1.7892225743085299</v>
      </c>
      <c r="BR304">
        <v>1.7769596948797699</v>
      </c>
      <c r="BS304">
        <v>1.73536139627871</v>
      </c>
      <c r="BT304">
        <v>1.79021783125436</v>
      </c>
      <c r="BU304">
        <v>1.7937533428418599</v>
      </c>
      <c r="BV304">
        <v>1.7220226421822</v>
      </c>
      <c r="BW304">
        <v>1.76812449779439</v>
      </c>
      <c r="BX304">
        <v>1.8068141442963099</v>
      </c>
      <c r="BY304">
        <v>1.81770042883313</v>
      </c>
      <c r="BZ304">
        <v>1.82075436586868</v>
      </c>
      <c r="CA304">
        <v>1.7408026826121801</v>
      </c>
      <c r="CB304">
        <v>1.7832857797182</v>
      </c>
      <c r="CC304">
        <v>1.7927440683813101</v>
      </c>
      <c r="CD304">
        <v>1.8333933841848999</v>
      </c>
      <c r="CE304">
        <v>1.77523404585617</v>
      </c>
      <c r="CF304">
        <v>1.8267694125459699</v>
      </c>
      <c r="CG304">
        <v>1.7372611761589001</v>
      </c>
      <c r="CH304">
        <v>1.76802394292443</v>
      </c>
      <c r="CI304">
        <v>1.7528986647423599</v>
      </c>
      <c r="CJ304">
        <v>1.7660152244328799</v>
      </c>
      <c r="CK304">
        <v>1.74296439575226</v>
      </c>
      <c r="CL304">
        <v>1.7508773002851701</v>
      </c>
      <c r="CM304">
        <v>1.7595644273961499</v>
      </c>
      <c r="CN304">
        <v>1.8086609801645299</v>
      </c>
      <c r="CO304">
        <v>1.7573320586002299</v>
      </c>
      <c r="CP304">
        <v>1.8175350785929101</v>
      </c>
      <c r="CQ304">
        <v>1.76318897939773</v>
      </c>
      <c r="CR304">
        <v>1.8028057741574199</v>
      </c>
      <c r="CS304">
        <v>1.7646289098469501</v>
      </c>
      <c r="CT304">
        <v>1.81538058913045</v>
      </c>
      <c r="CU304">
        <v>1.79382969131444</v>
      </c>
      <c r="CV304">
        <v>1.8373723025101401</v>
      </c>
      <c r="CW304">
        <v>1.75372182680901</v>
      </c>
      <c r="CX304">
        <v>1.7639679715302401</v>
      </c>
      <c r="CY304">
        <v>1.8249314787776301</v>
      </c>
      <c r="CZ304">
        <v>1.7873280565588201</v>
      </c>
      <c r="DA304">
        <v>1.76497586562874</v>
      </c>
      <c r="DB304">
        <v>1.8003961943026101</v>
      </c>
      <c r="DC304">
        <v>1.77304618718678</v>
      </c>
      <c r="DD304">
        <v>1.8327780035215999</v>
      </c>
      <c r="DE304">
        <v>1.78142047277783</v>
      </c>
      <c r="DF304">
        <v>1.82598851927122</v>
      </c>
      <c r="DG304">
        <v>1.7985466965810499</v>
      </c>
      <c r="DH304">
        <v>1.86318632867874</v>
      </c>
      <c r="DI304">
        <v>1.7889294087001799</v>
      </c>
      <c r="DJ304">
        <v>1.8199400885647301</v>
      </c>
      <c r="DK304">
        <v>1.7469544539966999</v>
      </c>
      <c r="DL304">
        <v>1.79452472410218</v>
      </c>
      <c r="DM304">
        <v>1.74294592632915</v>
      </c>
      <c r="DN304">
        <v>1.7768667211032401</v>
      </c>
      <c r="DO304">
        <v>1.7637571987157801</v>
      </c>
      <c r="DP304">
        <v>1.8318030206498499</v>
      </c>
      <c r="DQ304">
        <v>1.7916753193986701</v>
      </c>
      <c r="DR304">
        <v>1.8026274208839299</v>
      </c>
      <c r="DS304">
        <v>1.74954080959581</v>
      </c>
      <c r="DT304">
        <v>1.81196026100281</v>
      </c>
      <c r="DU304">
        <v>1.80641744792688</v>
      </c>
      <c r="DV304">
        <v>1.8662181775389299</v>
      </c>
      <c r="DW304">
        <v>1.80483068487586</v>
      </c>
      <c r="DX304">
        <v>1.81513682286642</v>
      </c>
      <c r="DY304">
        <v>1.7759505173980501</v>
      </c>
      <c r="DZ304">
        <v>1.8200685955500799</v>
      </c>
      <c r="EA304">
        <v>1.7398386156246499</v>
      </c>
      <c r="EB304">
        <v>1.77105167767253</v>
      </c>
      <c r="EC304">
        <v>1.82279300898298</v>
      </c>
      <c r="ED304">
        <v>1.8504003058039</v>
      </c>
      <c r="EE304">
        <v>1.7360466333903399</v>
      </c>
      <c r="EF304">
        <v>1.80758490697755</v>
      </c>
      <c r="EG304">
        <v>1.79233422929585</v>
      </c>
      <c r="EH304">
        <v>1.828514889204</v>
      </c>
      <c r="EI304">
        <v>1.7518912213276201</v>
      </c>
      <c r="EJ304">
        <v>1.7927561966383601</v>
      </c>
      <c r="EK304">
        <v>1.7358465855940099</v>
      </c>
      <c r="EL304">
        <v>1.7610102899906399</v>
      </c>
      <c r="EM304">
        <v>1.75366561417413</v>
      </c>
      <c r="EN304">
        <v>1.8100655783808599</v>
      </c>
      <c r="EO304">
        <v>1.72879214949368</v>
      </c>
      <c r="EP304">
        <v>1.75652990917632</v>
      </c>
      <c r="EQ304">
        <v>1.7025865094405801</v>
      </c>
      <c r="ER304">
        <v>1.7708464939987301</v>
      </c>
      <c r="ES304">
        <v>1.7953660862501299</v>
      </c>
      <c r="ET304">
        <v>1.8598594285310599</v>
      </c>
    </row>
    <row r="305" spans="1:150" x14ac:dyDescent="0.45">
      <c r="A305" t="s">
        <v>55</v>
      </c>
      <c r="B305" t="s">
        <v>15</v>
      </c>
      <c r="C305" t="s">
        <v>16</v>
      </c>
      <c r="D305">
        <v>40</v>
      </c>
      <c r="E305" s="1" cm="1">
        <f t="array" ref="E305">SUMPRODUCT($G305:$FZZ305,$G$2:$FZZ$2)/SUMPRODUCT(--($G305:$FZZ305&lt;&gt;""),$G$2:$FZZ$2)</f>
        <v>1.4418605954093837</v>
      </c>
      <c r="F305" s="1" cm="1">
        <f t="array" ref="F305">SUMPRODUCT($G305:$FZZ305,$F$2:$FZY$2)/SUMPRODUCT(--($G305:$FZZ305&lt;&gt;""),$F$2:$FZY$2)</f>
        <v>1.5142955912325369</v>
      </c>
      <c r="G305">
        <v>1.4252684815599399</v>
      </c>
      <c r="H305">
        <v>1.4779337048130701</v>
      </c>
      <c r="I305">
        <v>1.4228010051033599</v>
      </c>
      <c r="J305">
        <v>1.47271329873666</v>
      </c>
      <c r="K305">
        <v>1.43874385345738</v>
      </c>
      <c r="L305">
        <v>1.4899671347275201</v>
      </c>
      <c r="M305">
        <v>1.42291243354235</v>
      </c>
      <c r="N305">
        <v>1.46998285017257</v>
      </c>
      <c r="O305">
        <v>1.3775138422698401</v>
      </c>
      <c r="P305">
        <v>1.4521202500374499</v>
      </c>
      <c r="Q305">
        <v>1.46155530930752</v>
      </c>
      <c r="R305">
        <v>1.5373918719355999</v>
      </c>
      <c r="S305">
        <v>1.4864422856186901</v>
      </c>
      <c r="T305">
        <v>1.5573050783814999</v>
      </c>
      <c r="U305">
        <v>1.46867859618495</v>
      </c>
      <c r="V305">
        <v>1.5643629175117399</v>
      </c>
      <c r="W305">
        <v>1.47395843267402</v>
      </c>
      <c r="X305">
        <v>1.5424383451906301</v>
      </c>
      <c r="Y305">
        <v>1.46569447153275</v>
      </c>
      <c r="Z305">
        <v>1.55376754923056</v>
      </c>
      <c r="AA305">
        <v>1.4509041711922801</v>
      </c>
      <c r="AB305">
        <v>1.54469724397695</v>
      </c>
      <c r="AC305">
        <v>1.47112677399058</v>
      </c>
      <c r="AD305">
        <v>1.5445650585027599</v>
      </c>
      <c r="AE305">
        <v>1.4096977703438101</v>
      </c>
      <c r="AF305">
        <v>1.5002636807704799</v>
      </c>
      <c r="AG305">
        <v>1.43412865192568</v>
      </c>
      <c r="AH305">
        <v>1.5128744909155101</v>
      </c>
      <c r="AI305">
        <v>1.39911114953553</v>
      </c>
      <c r="AJ305">
        <v>1.5203747472068601</v>
      </c>
      <c r="AK305">
        <v>1.41382780369871</v>
      </c>
      <c r="AL305">
        <v>1.4968338790111699</v>
      </c>
      <c r="AM305">
        <v>1.43418014812362</v>
      </c>
      <c r="AN305">
        <v>1.5087136414415101</v>
      </c>
      <c r="AO305">
        <v>1.48337391464142</v>
      </c>
      <c r="AP305">
        <v>1.56849359121606</v>
      </c>
      <c r="AQ305">
        <v>1.4911150106129401</v>
      </c>
      <c r="AR305">
        <v>1.5764898353269301</v>
      </c>
      <c r="AS305">
        <v>1.507121638726</v>
      </c>
      <c r="AT305">
        <v>1.59307726086844</v>
      </c>
      <c r="AU305">
        <v>1.42434673106967</v>
      </c>
      <c r="AV305">
        <v>1.5196937833075901</v>
      </c>
      <c r="AW305">
        <v>1.45852886636172</v>
      </c>
      <c r="AX305">
        <v>1.55049161412617</v>
      </c>
      <c r="AY305">
        <v>1.51714942839748</v>
      </c>
      <c r="AZ305">
        <v>1.5757938172224799</v>
      </c>
      <c r="BA305">
        <v>1.4855700236750999</v>
      </c>
      <c r="BB305">
        <v>1.5665152067018699</v>
      </c>
      <c r="BC305">
        <v>1.5030033943643699</v>
      </c>
      <c r="BD305">
        <v>1.5691942443257201</v>
      </c>
      <c r="BE305">
        <v>1.46038727733444</v>
      </c>
      <c r="BF305">
        <v>1.53418554517605</v>
      </c>
      <c r="BG305">
        <v>1.4649850352820799</v>
      </c>
      <c r="BH305">
        <v>1.5426035515163701</v>
      </c>
      <c r="BI305">
        <v>1.3859126666110999</v>
      </c>
      <c r="BJ305">
        <v>1.4457051360136399</v>
      </c>
      <c r="BK305">
        <v>1.4469596811244301</v>
      </c>
      <c r="BL305">
        <v>1.5123308572801399</v>
      </c>
      <c r="BM305">
        <v>1.4194039872928099</v>
      </c>
      <c r="BN305">
        <v>1.5045158427544201</v>
      </c>
      <c r="BO305">
        <v>1.42706584624185</v>
      </c>
      <c r="BP305">
        <v>1.5102445270014799</v>
      </c>
      <c r="BQ305">
        <v>1.3984127439312899</v>
      </c>
      <c r="BR305">
        <v>1.4571032218287101</v>
      </c>
      <c r="BS305">
        <v>1.43933902442015</v>
      </c>
      <c r="BT305">
        <v>1.5199555997105301</v>
      </c>
      <c r="BU305">
        <v>1.4177415760384999</v>
      </c>
      <c r="BV305">
        <v>1.4299028347298901</v>
      </c>
      <c r="BW305">
        <v>1.4510202631420701</v>
      </c>
      <c r="BX305">
        <v>1.5225999354990301</v>
      </c>
      <c r="BY305">
        <v>1.43987651921478</v>
      </c>
      <c r="BZ305">
        <v>1.49626786977036</v>
      </c>
      <c r="CA305">
        <v>1.4096488316097699</v>
      </c>
      <c r="CB305">
        <v>1.49356030204599</v>
      </c>
      <c r="CC305">
        <v>1.4612442025374599</v>
      </c>
      <c r="CD305">
        <v>1.5439073939207999</v>
      </c>
      <c r="CE305">
        <v>1.4622055291312099</v>
      </c>
      <c r="CF305">
        <v>1.54287426853932</v>
      </c>
      <c r="CG305">
        <v>1.41652989036508</v>
      </c>
      <c r="CH305">
        <v>1.4869119050230799</v>
      </c>
      <c r="CI305">
        <v>1.4163144501896201</v>
      </c>
      <c r="CJ305">
        <v>1.4756278857787699</v>
      </c>
      <c r="CK305">
        <v>1.4257524904624601</v>
      </c>
      <c r="CL305">
        <v>1.4836122600325601</v>
      </c>
      <c r="CM305">
        <v>1.45819663857063</v>
      </c>
      <c r="CN305">
        <v>1.5434815525160199</v>
      </c>
      <c r="CO305">
        <v>1.4781514495402499</v>
      </c>
      <c r="CP305">
        <v>1.5497145910075001</v>
      </c>
      <c r="CQ305">
        <v>1.4666497921364601</v>
      </c>
      <c r="CR305">
        <v>1.5332658352125399</v>
      </c>
      <c r="CS305">
        <v>1.46710736752319</v>
      </c>
      <c r="CT305">
        <v>1.53550000484641</v>
      </c>
      <c r="CU305">
        <v>1.48161411328394</v>
      </c>
      <c r="CV305">
        <v>1.5616477973512</v>
      </c>
      <c r="CW305">
        <v>1.43391162514828</v>
      </c>
      <c r="CX305">
        <v>1.50771055753262</v>
      </c>
      <c r="CY305">
        <v>1.4402904787520101</v>
      </c>
      <c r="CZ305">
        <v>1.4836957913880899</v>
      </c>
      <c r="DA305">
        <v>1.4695879021232601</v>
      </c>
      <c r="DB305">
        <v>1.53535057615579</v>
      </c>
      <c r="DC305">
        <v>1.4763646214276001</v>
      </c>
      <c r="DD305">
        <v>1.5699444670188201</v>
      </c>
      <c r="DE305">
        <v>1.46139515812742</v>
      </c>
      <c r="DF305">
        <v>1.53815916140763</v>
      </c>
      <c r="DG305">
        <v>1.4970029802765901</v>
      </c>
      <c r="DH305">
        <v>1.5876279453950799</v>
      </c>
      <c r="DI305">
        <v>1.4818963271685299</v>
      </c>
      <c r="DJ305">
        <v>1.55481896327168</v>
      </c>
      <c r="DK305">
        <v>1.4683982683982599</v>
      </c>
      <c r="DL305">
        <v>1.53911346869093</v>
      </c>
      <c r="DM305">
        <v>1.43333786971511</v>
      </c>
      <c r="DN305">
        <v>1.500374251497</v>
      </c>
      <c r="DO305">
        <v>1.4930480080950399</v>
      </c>
      <c r="DP305">
        <v>1.5766967732263899</v>
      </c>
      <c r="DQ305">
        <v>1.4859916030878899</v>
      </c>
      <c r="DR305">
        <v>1.521177373482</v>
      </c>
      <c r="DS305">
        <v>1.4545325390946</v>
      </c>
      <c r="DT305">
        <v>1.53434541266249</v>
      </c>
      <c r="DU305">
        <v>1.52332012709371</v>
      </c>
      <c r="DV305">
        <v>1.58196367630329</v>
      </c>
      <c r="DW305">
        <v>1.47745849621769</v>
      </c>
      <c r="DX305">
        <v>1.5405137838249401</v>
      </c>
      <c r="DY305">
        <v>1.4622480188393401</v>
      </c>
      <c r="DZ305">
        <v>1.5365696362090699</v>
      </c>
      <c r="EA305">
        <v>1.4582433688988301</v>
      </c>
      <c r="EB305">
        <v>1.5136956076342301</v>
      </c>
      <c r="EC305">
        <v>1.52176729172418</v>
      </c>
      <c r="ED305">
        <v>1.57065344347936</v>
      </c>
      <c r="EE305">
        <v>1.46151698139551</v>
      </c>
      <c r="EF305">
        <v>1.5317114035393899</v>
      </c>
      <c r="EG305">
        <v>1.4955554614912401</v>
      </c>
      <c r="EH305">
        <v>1.56296429554064</v>
      </c>
      <c r="EI305">
        <v>1.4625647636885499</v>
      </c>
      <c r="EJ305">
        <v>1.53581766437206</v>
      </c>
      <c r="EK305">
        <v>1.4268755846585499</v>
      </c>
      <c r="EL305">
        <v>1.48430308699719</v>
      </c>
      <c r="EM305">
        <v>1.46342055811931</v>
      </c>
      <c r="EN305">
        <v>1.53039231978728</v>
      </c>
      <c r="EO305">
        <v>1.42504436788808</v>
      </c>
      <c r="EP305">
        <v>1.47595782440755</v>
      </c>
      <c r="EQ305">
        <v>1.4193865375166701</v>
      </c>
      <c r="ER305">
        <v>1.48689197725837</v>
      </c>
      <c r="ES305">
        <v>1.49142796595203</v>
      </c>
      <c r="ET305">
        <v>1.5807438279235599</v>
      </c>
    </row>
    <row r="306" spans="1:150" x14ac:dyDescent="0.45">
      <c r="A306" t="s">
        <v>55</v>
      </c>
      <c r="B306" t="s">
        <v>15</v>
      </c>
      <c r="C306" t="s">
        <v>24</v>
      </c>
      <c r="D306">
        <v>40</v>
      </c>
      <c r="E306" s="1" cm="1">
        <f t="array" ref="E306">SUMPRODUCT($G306:$FZZ306,$G$2:$FZZ$2)/SUMPRODUCT(--($G306:$FZZ306&lt;&gt;""),$G$2:$FZZ$2)</f>
        <v>1.3828002642730759</v>
      </c>
      <c r="F306" s="1" cm="1">
        <f t="array" ref="F306">SUMPRODUCT($G306:$FZZ306,$F$2:$FZY$2)/SUMPRODUCT(--($G306:$FZZ306&lt;&gt;""),$F$2:$FZY$2)</f>
        <v>1.4375692527181094</v>
      </c>
      <c r="G306">
        <v>1.3858430354189699</v>
      </c>
      <c r="H306">
        <v>1.4111453884929801</v>
      </c>
      <c r="I306">
        <v>1.37710921803024</v>
      </c>
      <c r="J306">
        <v>1.4029242081166899</v>
      </c>
      <c r="K306">
        <v>1.3924612455988401</v>
      </c>
      <c r="L306">
        <v>1.42284027611516</v>
      </c>
      <c r="M306">
        <v>1.3760433912091801</v>
      </c>
      <c r="N306">
        <v>1.4006556218916899</v>
      </c>
      <c r="O306">
        <v>1.3260846697459101</v>
      </c>
      <c r="P306">
        <v>1.38888251363507</v>
      </c>
      <c r="Q306">
        <v>1.3964106578653399</v>
      </c>
      <c r="R306">
        <v>1.4510813348570799</v>
      </c>
      <c r="S306">
        <v>1.4122321067889101</v>
      </c>
      <c r="T306">
        <v>1.4665430453205099</v>
      </c>
      <c r="U306">
        <v>1.3925059690380199</v>
      </c>
      <c r="V306">
        <v>1.4794838386690901</v>
      </c>
      <c r="W306">
        <v>1.4161977785830899</v>
      </c>
      <c r="X306">
        <v>1.4595993311589599</v>
      </c>
      <c r="Y306">
        <v>1.3881405409207599</v>
      </c>
      <c r="Z306">
        <v>1.46754891083664</v>
      </c>
      <c r="AA306">
        <v>1.37496268348609</v>
      </c>
      <c r="AB306">
        <v>1.4606636305315699</v>
      </c>
      <c r="AC306">
        <v>1.4262820716523701</v>
      </c>
      <c r="AD306">
        <v>1.46383061210222</v>
      </c>
      <c r="AE306">
        <v>1.3408389132445799</v>
      </c>
      <c r="AF306">
        <v>1.4221307181882901</v>
      </c>
      <c r="AG306">
        <v>1.38532348948356</v>
      </c>
      <c r="AH306">
        <v>1.4351830844475799</v>
      </c>
      <c r="AI306">
        <v>1.3446012965907499</v>
      </c>
      <c r="AJ306">
        <v>1.4543722259932601</v>
      </c>
      <c r="AK306">
        <v>1.3770868832130401</v>
      </c>
      <c r="AL306">
        <v>1.4193946098329</v>
      </c>
      <c r="AM306">
        <v>1.3967727253920299</v>
      </c>
      <c r="AN306">
        <v>1.4313128387603899</v>
      </c>
      <c r="AO306">
        <v>1.438051047129</v>
      </c>
      <c r="AP306">
        <v>1.5000374091842801</v>
      </c>
      <c r="AQ306">
        <v>1.40631106275047</v>
      </c>
      <c r="AR306">
        <v>1.48495413828246</v>
      </c>
      <c r="AS306">
        <v>1.4330018340092401</v>
      </c>
      <c r="AT306">
        <v>1.4966781184614899</v>
      </c>
      <c r="AU306">
        <v>1.37403762930651</v>
      </c>
      <c r="AV306">
        <v>1.4445313393079</v>
      </c>
      <c r="AW306">
        <v>1.40698561832941</v>
      </c>
      <c r="AX306">
        <v>1.4636700045329001</v>
      </c>
      <c r="AY306">
        <v>1.4576675911519901</v>
      </c>
      <c r="AZ306">
        <v>1.4858946086721201</v>
      </c>
      <c r="BA306">
        <v>1.42170460753961</v>
      </c>
      <c r="BB306">
        <v>1.47661354944454</v>
      </c>
      <c r="BC306">
        <v>1.42527706741216</v>
      </c>
      <c r="BD306">
        <v>1.4833610611745101</v>
      </c>
      <c r="BE306">
        <v>1.3927442229870199</v>
      </c>
      <c r="BF306">
        <v>1.45580726901403</v>
      </c>
      <c r="BG306">
        <v>1.3992124701169699</v>
      </c>
      <c r="BH306">
        <v>1.4544777612534401</v>
      </c>
      <c r="BI306">
        <v>1.3498095873109399</v>
      </c>
      <c r="BJ306">
        <v>1.3733338889708</v>
      </c>
      <c r="BK306">
        <v>1.36118951712045</v>
      </c>
      <c r="BL306">
        <v>1.41867731833183</v>
      </c>
      <c r="BM306">
        <v>1.3728260143957201</v>
      </c>
      <c r="BN306">
        <v>1.4344829752728101</v>
      </c>
      <c r="BO306">
        <v>1.3723409689139801</v>
      </c>
      <c r="BP306">
        <v>1.4432439242821</v>
      </c>
      <c r="BQ306">
        <v>1.3609179415855299</v>
      </c>
      <c r="BR306">
        <v>1.3956346873521299</v>
      </c>
      <c r="BS306">
        <v>1.36203100661098</v>
      </c>
      <c r="BT306">
        <v>1.4392317032785</v>
      </c>
      <c r="BU306">
        <v>1.3950213941879099</v>
      </c>
      <c r="BV306">
        <v>1.37154573007666</v>
      </c>
      <c r="BW306">
        <v>1.3853659336514601</v>
      </c>
      <c r="BX306">
        <v>1.4454010265492501</v>
      </c>
      <c r="BY306">
        <v>1.3911810072823001</v>
      </c>
      <c r="BZ306">
        <v>1.4307002344728901</v>
      </c>
      <c r="CA306">
        <v>1.3649722452169699</v>
      </c>
      <c r="CB306">
        <v>1.4358236300146601</v>
      </c>
      <c r="CC306">
        <v>1.3920311242286001</v>
      </c>
      <c r="CD306">
        <v>1.47261681168308</v>
      </c>
      <c r="CE306">
        <v>1.39606035386094</v>
      </c>
      <c r="CF306">
        <v>1.46051945027792</v>
      </c>
      <c r="CG306">
        <v>1.3715354890520299</v>
      </c>
      <c r="CH306">
        <v>1.41479543577654</v>
      </c>
      <c r="CI306">
        <v>1.3642524239185201</v>
      </c>
      <c r="CJ306">
        <v>1.4001432377149201</v>
      </c>
      <c r="CK306">
        <v>1.35765563956911</v>
      </c>
      <c r="CL306">
        <v>1.40069113678239</v>
      </c>
      <c r="CM306">
        <v>1.3868167364861399</v>
      </c>
      <c r="CN306">
        <v>1.46373593095442</v>
      </c>
      <c r="CO306">
        <v>1.4096673508983999</v>
      </c>
      <c r="CP306">
        <v>1.4580603436155499</v>
      </c>
      <c r="CQ306">
        <v>1.37794345498335</v>
      </c>
      <c r="CR306">
        <v>1.4461625784282099</v>
      </c>
      <c r="CS306">
        <v>1.38432087157964</v>
      </c>
      <c r="CT306">
        <v>1.44472661361455</v>
      </c>
      <c r="CU306">
        <v>1.41529222629568</v>
      </c>
      <c r="CV306">
        <v>1.47595757168496</v>
      </c>
      <c r="CW306">
        <v>1.35074139976275</v>
      </c>
      <c r="CX306">
        <v>1.4454774614472099</v>
      </c>
      <c r="CY306">
        <v>1.38250211327134</v>
      </c>
      <c r="CZ306">
        <v>1.4337457414380399</v>
      </c>
      <c r="DA306">
        <v>1.41188861917915</v>
      </c>
      <c r="DB306">
        <v>1.44150553834993</v>
      </c>
      <c r="DC306">
        <v>1.4189624813761299</v>
      </c>
      <c r="DD306">
        <v>1.49259108763375</v>
      </c>
      <c r="DE306">
        <v>1.37522729703711</v>
      </c>
      <c r="DF306">
        <v>1.4549238777765801</v>
      </c>
      <c r="DG306">
        <v>1.41833260779783</v>
      </c>
      <c r="DH306">
        <v>1.49455848374242</v>
      </c>
      <c r="DI306">
        <v>1.38704089606668</v>
      </c>
      <c r="DJ306">
        <v>1.4652643917686801</v>
      </c>
      <c r="DK306">
        <v>1.38411072495579</v>
      </c>
      <c r="DL306">
        <v>1.44231449301871</v>
      </c>
      <c r="DM306">
        <v>1.36760569769551</v>
      </c>
      <c r="DN306">
        <v>1.42993558337869</v>
      </c>
      <c r="DO306">
        <v>1.3998675811065699</v>
      </c>
      <c r="DP306">
        <v>1.47405963847143</v>
      </c>
      <c r="DQ306">
        <v>1.4003160128210901</v>
      </c>
      <c r="DR306">
        <v>1.4379757121574599</v>
      </c>
      <c r="DS306">
        <v>1.3874146311762301</v>
      </c>
      <c r="DT306">
        <v>1.4617882548734999</v>
      </c>
      <c r="DU306">
        <v>1.4627544816224001</v>
      </c>
      <c r="DV306">
        <v>1.52388891068136</v>
      </c>
      <c r="DW306">
        <v>1.4243793471086901</v>
      </c>
      <c r="DX306">
        <v>1.4459181601258999</v>
      </c>
      <c r="DY306">
        <v>1.3845747955324901</v>
      </c>
      <c r="DZ306">
        <v>1.45025845474354</v>
      </c>
      <c r="EA306">
        <v>1.3600022064270001</v>
      </c>
      <c r="EB306">
        <v>1.4080944350758799</v>
      </c>
      <c r="EC306">
        <v>1.43873303743974</v>
      </c>
      <c r="ED306">
        <v>1.4862069697806199</v>
      </c>
      <c r="EE306">
        <v>1.3546371601103</v>
      </c>
      <c r="EF306">
        <v>1.43556494118468</v>
      </c>
      <c r="EG306">
        <v>1.4222946517386601</v>
      </c>
      <c r="EH306">
        <v>1.4768249063472201</v>
      </c>
      <c r="EI306">
        <v>1.3948213373549601</v>
      </c>
      <c r="EJ306">
        <v>1.44321471139111</v>
      </c>
      <c r="EK306">
        <v>1.3585874649204801</v>
      </c>
      <c r="EL306">
        <v>1.3976052385406901</v>
      </c>
      <c r="EM306">
        <v>1.38921344292891</v>
      </c>
      <c r="EN306">
        <v>1.4523885614941101</v>
      </c>
      <c r="EO306">
        <v>1.3559139784946199</v>
      </c>
      <c r="EP306">
        <v>1.38348470612798</v>
      </c>
      <c r="EQ306">
        <v>1.34051028286656</v>
      </c>
      <c r="ER306">
        <v>1.4042429985260001</v>
      </c>
      <c r="ES306">
        <v>1.3703175219863599</v>
      </c>
      <c r="ET306">
        <v>1.48677992441634</v>
      </c>
    </row>
    <row r="307" spans="1:150" x14ac:dyDescent="0.45">
      <c r="A307" t="s">
        <v>55</v>
      </c>
      <c r="B307" t="s">
        <v>15</v>
      </c>
      <c r="C307" t="s">
        <v>19</v>
      </c>
      <c r="D307">
        <v>40</v>
      </c>
      <c r="E307" s="1" cm="1">
        <f t="array" ref="E307">SUMPRODUCT($G307:$FZZ307,$G$2:$FZZ$2)/SUMPRODUCT(--($G307:$FZZ307&lt;&gt;""),$G$2:$FZZ$2)</f>
        <v>1.1728674428472097</v>
      </c>
      <c r="F307" s="1" cm="1">
        <f t="array" ref="F307">SUMPRODUCT($G307:$FZZ307,$F$2:$FZY$2)/SUMPRODUCT(--($G307:$FZZ307&lt;&gt;""),$F$2:$FZY$2)</f>
        <v>1.2475141032920705</v>
      </c>
      <c r="G307">
        <v>1.1560912272778501</v>
      </c>
      <c r="H307">
        <v>1.2185825103440899</v>
      </c>
      <c r="I307">
        <v>1.1526538008576801</v>
      </c>
      <c r="J307">
        <v>1.2126800713577</v>
      </c>
      <c r="K307">
        <v>1.16688627075426</v>
      </c>
      <c r="L307">
        <v>1.22686078886699</v>
      </c>
      <c r="M307">
        <v>1.14924641446461</v>
      </c>
      <c r="N307">
        <v>1.20996406624224</v>
      </c>
      <c r="O307">
        <v>1.1207202124234501</v>
      </c>
      <c r="P307">
        <v>1.2048416865096401</v>
      </c>
      <c r="Q307">
        <v>1.1720062973958101</v>
      </c>
      <c r="R307">
        <v>1.2588860722162101</v>
      </c>
      <c r="S307">
        <v>1.2010406971674401</v>
      </c>
      <c r="T307">
        <v>1.270291192335</v>
      </c>
      <c r="U307">
        <v>1.1978736104336201</v>
      </c>
      <c r="V307">
        <v>1.2891998921722101</v>
      </c>
      <c r="W307">
        <v>1.20012461296864</v>
      </c>
      <c r="X307">
        <v>1.2685123373196701</v>
      </c>
      <c r="Y307">
        <v>1.1921646742101799</v>
      </c>
      <c r="Z307">
        <v>1.27917304796283</v>
      </c>
      <c r="AA307">
        <v>1.1758100065422901</v>
      </c>
      <c r="AB307">
        <v>1.26490278651143</v>
      </c>
      <c r="AC307">
        <v>1.19540430778617</v>
      </c>
      <c r="AD307">
        <v>1.26956712405381</v>
      </c>
      <c r="AE307">
        <v>1.15588594075439</v>
      </c>
      <c r="AF307">
        <v>1.2496071422863999</v>
      </c>
      <c r="AG307">
        <v>1.1537723392780701</v>
      </c>
      <c r="AH307">
        <v>1.2395365703977801</v>
      </c>
      <c r="AI307">
        <v>1.14434824058312</v>
      </c>
      <c r="AJ307">
        <v>1.2596382677697</v>
      </c>
      <c r="AK307">
        <v>1.1554209451080799</v>
      </c>
      <c r="AL307">
        <v>1.2434888886906399</v>
      </c>
      <c r="AM307">
        <v>1.1619947039596099</v>
      </c>
      <c r="AN307">
        <v>1.24597004427158</v>
      </c>
      <c r="AO307">
        <v>1.21212188831061</v>
      </c>
      <c r="AP307">
        <v>1.28686543850783</v>
      </c>
      <c r="AQ307">
        <v>1.22245806545543</v>
      </c>
      <c r="AR307">
        <v>1.30156090757925</v>
      </c>
      <c r="AS307">
        <v>1.2226177253119099</v>
      </c>
      <c r="AT307">
        <v>1.3102472037816699</v>
      </c>
      <c r="AU307">
        <v>1.1577734511797</v>
      </c>
      <c r="AV307">
        <v>1.2507326083761401</v>
      </c>
      <c r="AW307">
        <v>1.19724811472369</v>
      </c>
      <c r="AX307">
        <v>1.2903572753121499</v>
      </c>
      <c r="AY307">
        <v>1.2250246905228901</v>
      </c>
      <c r="AZ307">
        <v>1.2871636339038</v>
      </c>
      <c r="BA307">
        <v>1.2222181751957699</v>
      </c>
      <c r="BB307">
        <v>1.29536696412311</v>
      </c>
      <c r="BC307">
        <v>1.2305174059847399</v>
      </c>
      <c r="BD307">
        <v>1.2976257322309701</v>
      </c>
      <c r="BE307">
        <v>1.17991944328883</v>
      </c>
      <c r="BF307">
        <v>1.26148973185583</v>
      </c>
      <c r="BG307">
        <v>1.1817052971594799</v>
      </c>
      <c r="BH307">
        <v>1.25970334586753</v>
      </c>
      <c r="BI307">
        <v>1.1187050013783999</v>
      </c>
      <c r="BJ307">
        <v>1.1906194503035701</v>
      </c>
      <c r="BK307">
        <v>1.1712818106332099</v>
      </c>
      <c r="BL307">
        <v>1.2498584476874599</v>
      </c>
      <c r="BM307">
        <v>1.14683949909486</v>
      </c>
      <c r="BN307">
        <v>1.2359252961803799</v>
      </c>
      <c r="BO307">
        <v>1.14628374121885</v>
      </c>
      <c r="BP307">
        <v>1.2369742805675701</v>
      </c>
      <c r="BQ307">
        <v>1.1275110046886401</v>
      </c>
      <c r="BR307">
        <v>1.2037193696858399</v>
      </c>
      <c r="BS307">
        <v>1.17906379168659</v>
      </c>
      <c r="BT307">
        <v>1.2508064417215501</v>
      </c>
      <c r="BU307">
        <v>1.1677482617222299</v>
      </c>
      <c r="BV307">
        <v>1.18077420217507</v>
      </c>
      <c r="BW307">
        <v>1.1757596628458</v>
      </c>
      <c r="BX307">
        <v>1.2491486419267199</v>
      </c>
      <c r="BY307">
        <v>1.18006029302908</v>
      </c>
      <c r="BZ307">
        <v>1.2403574574371701</v>
      </c>
      <c r="CA307">
        <v>1.13825285636847</v>
      </c>
      <c r="CB307">
        <v>1.2175420313727701</v>
      </c>
      <c r="CC307">
        <v>1.18237571390241</v>
      </c>
      <c r="CD307">
        <v>1.2677565257388099</v>
      </c>
      <c r="CE307">
        <v>1.1867407793910201</v>
      </c>
      <c r="CF307">
        <v>1.2731447742336099</v>
      </c>
      <c r="CG307">
        <v>1.1644627226797499</v>
      </c>
      <c r="CH307">
        <v>1.2289397266681701</v>
      </c>
      <c r="CI307">
        <v>1.1561291092675801</v>
      </c>
      <c r="CJ307">
        <v>1.22377094987222</v>
      </c>
      <c r="CK307">
        <v>1.14754699959479</v>
      </c>
      <c r="CL307">
        <v>1.2072722268518801</v>
      </c>
      <c r="CM307">
        <v>1.1926639075354499</v>
      </c>
      <c r="CN307">
        <v>1.27586685509513</v>
      </c>
      <c r="CO307">
        <v>1.2277507521862601</v>
      </c>
      <c r="CP307">
        <v>1.2829204510305601</v>
      </c>
      <c r="CQ307">
        <v>1.19672634114163</v>
      </c>
      <c r="CR307">
        <v>1.26779112399711</v>
      </c>
      <c r="CS307">
        <v>1.2025123825955399</v>
      </c>
      <c r="CT307">
        <v>1.2752667952582599</v>
      </c>
      <c r="CU307">
        <v>1.2221702406369299</v>
      </c>
      <c r="CV307">
        <v>1.2984867687963</v>
      </c>
      <c r="CW307">
        <v>1.1750444839857599</v>
      </c>
      <c r="CX307">
        <v>1.22685349940688</v>
      </c>
      <c r="CY307">
        <v>1.1738261738261699</v>
      </c>
      <c r="CZ307">
        <v>1.21858910320448</v>
      </c>
      <c r="DA307">
        <v>1.1999944197985499</v>
      </c>
      <c r="DB307">
        <v>1.25498730504171</v>
      </c>
      <c r="DC307">
        <v>1.1974671542733299</v>
      </c>
      <c r="DD307">
        <v>1.2902478667208399</v>
      </c>
      <c r="DE307">
        <v>1.1914554141262801</v>
      </c>
      <c r="DF307">
        <v>1.2705993510892399</v>
      </c>
      <c r="DG307">
        <v>1.2259987275223501</v>
      </c>
      <c r="DH307">
        <v>1.30868745046824</v>
      </c>
      <c r="DI307">
        <v>1.2145480593904601</v>
      </c>
      <c r="DJ307">
        <v>1.2880046887210199</v>
      </c>
      <c r="DK307">
        <v>1.19547588561673</v>
      </c>
      <c r="DL307">
        <v>1.25856959941466</v>
      </c>
      <c r="DM307">
        <v>1.1599528216294599</v>
      </c>
      <c r="DN307">
        <v>1.2356877154781301</v>
      </c>
      <c r="DO307">
        <v>1.2152931329560599</v>
      </c>
      <c r="DP307">
        <v>1.27686791839998</v>
      </c>
      <c r="DQ307">
        <v>1.22228341835583</v>
      </c>
      <c r="DR307">
        <v>1.25573563270281</v>
      </c>
      <c r="DS307">
        <v>1.18899363729539</v>
      </c>
      <c r="DT307">
        <v>1.26777142973118</v>
      </c>
      <c r="DU307">
        <v>1.2411838543914</v>
      </c>
      <c r="DV307">
        <v>1.30325971835405</v>
      </c>
      <c r="DW307">
        <v>1.20279738031172</v>
      </c>
      <c r="DX307">
        <v>1.26916535513022</v>
      </c>
      <c r="DY307">
        <v>1.19321079940198</v>
      </c>
      <c r="DZ307">
        <v>1.2620408641866701</v>
      </c>
      <c r="EA307">
        <v>1.17865754676837</v>
      </c>
      <c r="EB307">
        <v>1.23202944004034</v>
      </c>
      <c r="EC307">
        <v>1.23475758669753</v>
      </c>
      <c r="ED307">
        <v>1.29421945677334</v>
      </c>
      <c r="EE307">
        <v>1.2159237669726599</v>
      </c>
      <c r="EF307">
        <v>1.2707424342908999</v>
      </c>
      <c r="EG307">
        <v>1.21120023704205</v>
      </c>
      <c r="EH307">
        <v>1.277318038477</v>
      </c>
      <c r="EI307">
        <v>1.18464644499039</v>
      </c>
      <c r="EJ307">
        <v>1.2616331395490199</v>
      </c>
      <c r="EK307">
        <v>1.17811973807296</v>
      </c>
      <c r="EL307">
        <v>1.23305893358278</v>
      </c>
      <c r="EM307">
        <v>1.1955462947575599</v>
      </c>
      <c r="EN307">
        <v>1.2604982934280999</v>
      </c>
      <c r="EO307">
        <v>1.1675853429376699</v>
      </c>
      <c r="EP307">
        <v>1.2176218811984501</v>
      </c>
      <c r="EQ307">
        <v>1.16484172106408</v>
      </c>
      <c r="ER307">
        <v>1.21590510282866</v>
      </c>
      <c r="ES307">
        <v>1.21467170557694</v>
      </c>
      <c r="ET307">
        <v>1.2993748454773399</v>
      </c>
    </row>
    <row r="308" spans="1:150" x14ac:dyDescent="0.45">
      <c r="A308" t="s">
        <v>55</v>
      </c>
      <c r="B308" t="s">
        <v>21</v>
      </c>
      <c r="C308" t="s">
        <v>29</v>
      </c>
      <c r="D308">
        <v>40</v>
      </c>
      <c r="E308" s="1" cm="1">
        <f t="array" ref="E308">SUMPRODUCT($G308:$FZZ308,$G$2:$FZZ$2)/SUMPRODUCT(--($G308:$FZZ308&lt;&gt;""),$G$2:$FZZ$2)</f>
        <v>1.5596215247408287</v>
      </c>
      <c r="F308" s="1" cm="1">
        <f t="array" ref="F308">SUMPRODUCT($G308:$FZZ308,$F$2:$FZY$2)/SUMPRODUCT(--($G308:$FZZ308&lt;&gt;""),$F$2:$FZY$2)</f>
        <v>1.6064115777379973</v>
      </c>
      <c r="G308">
        <v>1.5450159063286599</v>
      </c>
      <c r="H308">
        <v>1.5667268826916501</v>
      </c>
      <c r="I308">
        <v>1.5408791176027199</v>
      </c>
      <c r="J308">
        <v>1.5595765579681899</v>
      </c>
      <c r="K308">
        <v>1.56290359575882</v>
      </c>
      <c r="L308">
        <v>1.5810858096693801</v>
      </c>
      <c r="M308">
        <v>1.54738650825221</v>
      </c>
      <c r="N308">
        <v>1.55927584482294</v>
      </c>
      <c r="O308">
        <v>1.5493094006305099</v>
      </c>
      <c r="P308">
        <v>1.6003751836869999</v>
      </c>
      <c r="Q308">
        <v>1.58619452100541</v>
      </c>
      <c r="R308">
        <v>1.6157471760386599</v>
      </c>
      <c r="S308">
        <v>1.6048144701039799</v>
      </c>
      <c r="T308">
        <v>1.64682852521039</v>
      </c>
      <c r="U308">
        <v>1.55015596518703</v>
      </c>
      <c r="V308">
        <v>1.62230109624913</v>
      </c>
      <c r="W308">
        <v>1.5752573321380601</v>
      </c>
      <c r="X308">
        <v>1.6076121993553101</v>
      </c>
      <c r="Y308">
        <v>1.5455984243660501</v>
      </c>
      <c r="Z308">
        <v>1.6099154951193</v>
      </c>
      <c r="AA308">
        <v>1.5368274293844499</v>
      </c>
      <c r="AB308">
        <v>1.6061789795283099</v>
      </c>
      <c r="AC308">
        <v>1.5836738844435401</v>
      </c>
      <c r="AD308">
        <v>1.6081554311281701</v>
      </c>
      <c r="AE308">
        <v>1.5138969531997699</v>
      </c>
      <c r="AF308">
        <v>1.5847462893812101</v>
      </c>
      <c r="AG308">
        <v>1.5587097614044201</v>
      </c>
      <c r="AH308">
        <v>1.5990422702843401</v>
      </c>
      <c r="AI308">
        <v>1.5051189515116099</v>
      </c>
      <c r="AJ308">
        <v>1.5911918751029499</v>
      </c>
      <c r="AK308">
        <v>1.53591036014737</v>
      </c>
      <c r="AL308">
        <v>1.57788978794393</v>
      </c>
      <c r="AM308">
        <v>1.58431875543051</v>
      </c>
      <c r="AN308">
        <v>1.6100542016632799</v>
      </c>
      <c r="AO308">
        <v>1.63039725928502</v>
      </c>
      <c r="AP308">
        <v>1.7009864211223999</v>
      </c>
      <c r="AQ308">
        <v>1.5725703251316001</v>
      </c>
      <c r="AR308">
        <v>1.66357729059547</v>
      </c>
      <c r="AS308">
        <v>1.5909952729057399</v>
      </c>
      <c r="AT308">
        <v>1.66692325575388</v>
      </c>
      <c r="AU308">
        <v>1.54689510136759</v>
      </c>
      <c r="AV308">
        <v>1.60833803593818</v>
      </c>
      <c r="AW308">
        <v>1.6031342976058001</v>
      </c>
      <c r="AX308">
        <v>1.6258120080768099</v>
      </c>
      <c r="AY308">
        <v>1.5901846715822201</v>
      </c>
      <c r="AZ308">
        <v>1.6170290198200601</v>
      </c>
      <c r="BA308">
        <v>1.5957530504461801</v>
      </c>
      <c r="BB308">
        <v>1.63773356401384</v>
      </c>
      <c r="BC308">
        <v>1.5584734743605499</v>
      </c>
      <c r="BD308">
        <v>1.61771771816498</v>
      </c>
      <c r="BE308">
        <v>1.5652660640671601</v>
      </c>
      <c r="BF308">
        <v>1.62378692182595</v>
      </c>
      <c r="BG308">
        <v>1.5346560590090399</v>
      </c>
      <c r="BH308">
        <v>1.58642923885174</v>
      </c>
      <c r="BI308">
        <v>1.5241894638311999</v>
      </c>
      <c r="BJ308">
        <v>1.53343121101188</v>
      </c>
      <c r="BK308">
        <v>1.5737989830713199</v>
      </c>
      <c r="BL308">
        <v>1.6309425627782701</v>
      </c>
      <c r="BM308">
        <v>1.56963429527328</v>
      </c>
      <c r="BN308">
        <v>1.6099470272010801</v>
      </c>
      <c r="BO308">
        <v>1.5536164865886399</v>
      </c>
      <c r="BP308">
        <v>1.6043981489363801</v>
      </c>
      <c r="BQ308">
        <v>1.56851583671479</v>
      </c>
      <c r="BR308">
        <v>1.60050112556098</v>
      </c>
      <c r="BS308">
        <v>1.5418797757908</v>
      </c>
      <c r="BT308">
        <v>1.60339625418552</v>
      </c>
      <c r="BU308">
        <v>1.5635451952219599</v>
      </c>
      <c r="BV308">
        <v>1.5124175432340801</v>
      </c>
      <c r="BW308">
        <v>1.5543365966448499</v>
      </c>
      <c r="BX308">
        <v>1.60300202795406</v>
      </c>
      <c r="BY308">
        <v>1.6066127971747399</v>
      </c>
      <c r="BZ308">
        <v>1.6392777242483001</v>
      </c>
      <c r="CA308">
        <v>1.5403631443374699</v>
      </c>
      <c r="CB308">
        <v>1.6051341095988201</v>
      </c>
      <c r="CC308">
        <v>1.54713480777339</v>
      </c>
      <c r="CD308">
        <v>1.6230863582352699</v>
      </c>
      <c r="CE308">
        <v>1.55677687269026</v>
      </c>
      <c r="CF308">
        <v>1.6277991711908999</v>
      </c>
      <c r="CG308">
        <v>1.5662683768361301</v>
      </c>
      <c r="CH308">
        <v>1.60954488159967</v>
      </c>
      <c r="CI308">
        <v>1.5912706378961401</v>
      </c>
      <c r="CJ308">
        <v>1.6251295378955899</v>
      </c>
      <c r="CK308">
        <v>1.53469827750976</v>
      </c>
      <c r="CL308">
        <v>1.56678567878959</v>
      </c>
      <c r="CM308">
        <v>1.5700802503406801</v>
      </c>
      <c r="CN308">
        <v>1.6304320395699701</v>
      </c>
      <c r="CO308">
        <v>1.5287799117059799</v>
      </c>
      <c r="CP308">
        <v>1.6326519135055999</v>
      </c>
      <c r="CQ308">
        <v>1.5491048828754199</v>
      </c>
      <c r="CR308">
        <v>1.6077592157945599</v>
      </c>
      <c r="CS308">
        <v>1.5296164545551401</v>
      </c>
      <c r="CT308">
        <v>1.58944062654479</v>
      </c>
      <c r="CU308">
        <v>1.59853865586961</v>
      </c>
      <c r="CV308">
        <v>1.65072344189923</v>
      </c>
      <c r="CW308">
        <v>1.5379893238434099</v>
      </c>
      <c r="CX308">
        <v>1.5899021352313101</v>
      </c>
      <c r="CY308">
        <v>1.5498603960142401</v>
      </c>
      <c r="CZ308">
        <v>1.58472296933835</v>
      </c>
      <c r="DA308">
        <v>1.5595128484138201</v>
      </c>
      <c r="DB308">
        <v>1.6152730113557101</v>
      </c>
      <c r="DC308">
        <v>1.55039956657185</v>
      </c>
      <c r="DD308">
        <v>1.6182039821210801</v>
      </c>
      <c r="DE308">
        <v>1.58194281028273</v>
      </c>
      <c r="DF308">
        <v>1.6416907334117701</v>
      </c>
      <c r="DG308">
        <v>1.58419002332875</v>
      </c>
      <c r="DH308">
        <v>1.6528926542321001</v>
      </c>
      <c r="DI308">
        <v>1.55046887210211</v>
      </c>
      <c r="DJ308">
        <v>1.6112008335504</v>
      </c>
      <c r="DK308">
        <v>1.51455399061032</v>
      </c>
      <c r="DL308">
        <v>1.5877690384732599</v>
      </c>
      <c r="DM308">
        <v>1.54409363091997</v>
      </c>
      <c r="DN308">
        <v>1.5844787697332601</v>
      </c>
      <c r="DO308">
        <v>1.53622156429187</v>
      </c>
      <c r="DP308">
        <v>1.62434259016352</v>
      </c>
      <c r="DQ308">
        <v>1.5835583043654899</v>
      </c>
      <c r="DR308">
        <v>1.6076745970836499</v>
      </c>
      <c r="DS308">
        <v>1.53711577686898</v>
      </c>
      <c r="DT308">
        <v>1.6059588200074999</v>
      </c>
      <c r="DU308">
        <v>1.5714509865453199</v>
      </c>
      <c r="DV308">
        <v>1.59506531204644</v>
      </c>
      <c r="DW308">
        <v>1.6054982992333799</v>
      </c>
      <c r="DX308">
        <v>1.62968980047723</v>
      </c>
      <c r="DY308">
        <v>1.5374979235677499</v>
      </c>
      <c r="DZ308">
        <v>1.5975141441679099</v>
      </c>
      <c r="EA308">
        <v>1.4883768577327301</v>
      </c>
      <c r="EB308">
        <v>1.53111850089045</v>
      </c>
      <c r="EC308">
        <v>1.5916137526810901</v>
      </c>
      <c r="ED308">
        <v>1.6252203274650101</v>
      </c>
      <c r="EE308">
        <v>1.57029913784076</v>
      </c>
      <c r="EF308">
        <v>1.6457642500610801</v>
      </c>
      <c r="EG308">
        <v>1.5695570276619599</v>
      </c>
      <c r="EH308">
        <v>1.60915574932802</v>
      </c>
      <c r="EI308">
        <v>1.5235460095838</v>
      </c>
      <c r="EJ308">
        <v>1.5803191359976601</v>
      </c>
      <c r="EK308">
        <v>1.5377829747427501</v>
      </c>
      <c r="EL308">
        <v>1.5727782974742699</v>
      </c>
      <c r="EM308">
        <v>1.5327316655374701</v>
      </c>
      <c r="EN308">
        <v>1.5912025259820699</v>
      </c>
      <c r="EO308">
        <v>1.53934648710721</v>
      </c>
      <c r="EP308">
        <v>1.5736193757177099</v>
      </c>
      <c r="EQ308">
        <v>1.5362883414052</v>
      </c>
      <c r="ER308">
        <v>1.5901066891275299</v>
      </c>
      <c r="ES308">
        <v>1.55852082082435</v>
      </c>
      <c r="ET308">
        <v>1.6552184508882799</v>
      </c>
    </row>
    <row r="309" spans="1:150" x14ac:dyDescent="0.45">
      <c r="A309" t="s">
        <v>55</v>
      </c>
      <c r="B309" t="s">
        <v>21</v>
      </c>
      <c r="C309" t="s">
        <v>30</v>
      </c>
      <c r="D309">
        <v>40</v>
      </c>
      <c r="E309" s="1" cm="1">
        <f t="array" ref="E309">SUMPRODUCT($G309:$FZZ309,$G$2:$FZZ$2)/SUMPRODUCT(--($G309:$FZZ309&lt;&gt;""),$G$2:$FZZ$2)</f>
        <v>1.7995687827342823</v>
      </c>
      <c r="F309" s="1" cm="1">
        <f t="array" ref="F309">SUMPRODUCT($G309:$FZZ309,$F$2:$FZY$2)/SUMPRODUCT(--($G309:$FZZ309&lt;&gt;""),$F$2:$FZY$2)</f>
        <v>1.838982532093975</v>
      </c>
      <c r="G309">
        <v>1.79130830383412</v>
      </c>
      <c r="H309">
        <v>1.8047987965650201</v>
      </c>
      <c r="I309">
        <v>1.77877290593802</v>
      </c>
      <c r="J309">
        <v>1.7989809828744801</v>
      </c>
      <c r="K309">
        <v>1.80285022108299</v>
      </c>
      <c r="L309">
        <v>1.8234232454414701</v>
      </c>
      <c r="M309">
        <v>1.78785382867008</v>
      </c>
      <c r="N309">
        <v>1.79287663183331</v>
      </c>
      <c r="O309">
        <v>1.7828747932027</v>
      </c>
      <c r="P309">
        <v>1.8236764176173701</v>
      </c>
      <c r="Q309">
        <v>1.8338541406895399</v>
      </c>
      <c r="R309">
        <v>1.8505734663650899</v>
      </c>
      <c r="S309">
        <v>1.85111161334754</v>
      </c>
      <c r="T309">
        <v>1.8758263914964599</v>
      </c>
      <c r="U309">
        <v>1.7883366280711599</v>
      </c>
      <c r="V309">
        <v>1.85945161870041</v>
      </c>
      <c r="W309">
        <v>1.8068181095703999</v>
      </c>
      <c r="X309">
        <v>1.8427333473205001</v>
      </c>
      <c r="Y309">
        <v>1.78617035902584</v>
      </c>
      <c r="Z309">
        <v>1.8488599994244801</v>
      </c>
      <c r="AA309">
        <v>1.7847202373012601</v>
      </c>
      <c r="AB309">
        <v>1.84139370033727</v>
      </c>
      <c r="AC309">
        <v>1.80416033760637</v>
      </c>
      <c r="AD309">
        <v>1.83758095371258</v>
      </c>
      <c r="AE309">
        <v>1.7834177644487199</v>
      </c>
      <c r="AF309">
        <v>1.8259760183670899</v>
      </c>
      <c r="AG309">
        <v>1.77438677403157</v>
      </c>
      <c r="AH309">
        <v>1.8312982351737801</v>
      </c>
      <c r="AI309">
        <v>1.75908857778084</v>
      </c>
      <c r="AJ309">
        <v>1.84545007401245</v>
      </c>
      <c r="AK309">
        <v>1.77461572087463</v>
      </c>
      <c r="AL309">
        <v>1.81676821924651</v>
      </c>
      <c r="AM309">
        <v>1.83089081054243</v>
      </c>
      <c r="AN309">
        <v>1.8561338905209099</v>
      </c>
      <c r="AO309">
        <v>1.89858567031351</v>
      </c>
      <c r="AP309">
        <v>1.93969376973006</v>
      </c>
      <c r="AQ309">
        <v>1.81607803771618</v>
      </c>
      <c r="AR309">
        <v>1.8896330296319499</v>
      </c>
      <c r="AS309">
        <v>1.8242889985276201</v>
      </c>
      <c r="AT309">
        <v>1.8954175599927601</v>
      </c>
      <c r="AU309">
        <v>1.78056042953078</v>
      </c>
      <c r="AV309">
        <v>1.84074409422387</v>
      </c>
      <c r="AW309">
        <v>1.8303449128446001</v>
      </c>
      <c r="AX309">
        <v>1.88105493056414</v>
      </c>
      <c r="AY309">
        <v>1.8319678008523299</v>
      </c>
      <c r="AZ309">
        <v>1.8630710951768901</v>
      </c>
      <c r="BA309">
        <v>1.82701329448187</v>
      </c>
      <c r="BB309">
        <v>1.87957657985794</v>
      </c>
      <c r="BC309">
        <v>1.81340826056326</v>
      </c>
      <c r="BD309">
        <v>1.86155640319508</v>
      </c>
      <c r="BE309">
        <v>1.7947278847244801</v>
      </c>
      <c r="BF309">
        <v>1.8510324874248301</v>
      </c>
      <c r="BG309">
        <v>1.7775774689721799</v>
      </c>
      <c r="BH309">
        <v>1.8288721078697201</v>
      </c>
      <c r="BI309">
        <v>1.7642232508639</v>
      </c>
      <c r="BJ309">
        <v>1.7758499650589501</v>
      </c>
      <c r="BK309">
        <v>1.8295668007491299</v>
      </c>
      <c r="BL309">
        <v>1.865438896468</v>
      </c>
      <c r="BM309">
        <v>1.7841996552252199</v>
      </c>
      <c r="BN309">
        <v>1.8343844120961701</v>
      </c>
      <c r="BO309">
        <v>1.7721925024432199</v>
      </c>
      <c r="BP309">
        <v>1.8361624822504199</v>
      </c>
      <c r="BQ309">
        <v>1.82704357426551</v>
      </c>
      <c r="BR309">
        <v>1.83870424271969</v>
      </c>
      <c r="BS309">
        <v>1.7680667476174701</v>
      </c>
      <c r="BT309">
        <v>1.8287614526989699</v>
      </c>
      <c r="BU309">
        <v>1.8060728293813499</v>
      </c>
      <c r="BV309">
        <v>1.74588161882688</v>
      </c>
      <c r="BW309">
        <v>1.7836265940757501</v>
      </c>
      <c r="BX309">
        <v>1.8307232307330601</v>
      </c>
      <c r="BY309">
        <v>1.8746190332438699</v>
      </c>
      <c r="BZ309">
        <v>1.88810225830062</v>
      </c>
      <c r="CA309">
        <v>1.7701080356504999</v>
      </c>
      <c r="CB309">
        <v>1.8117002903641899</v>
      </c>
      <c r="CC309">
        <v>1.8136647629269</v>
      </c>
      <c r="CD309">
        <v>1.85843075625742</v>
      </c>
      <c r="CE309">
        <v>1.80027511977196</v>
      </c>
      <c r="CF309">
        <v>1.8567393563577199</v>
      </c>
      <c r="CG309">
        <v>1.78438742499725</v>
      </c>
      <c r="CH309">
        <v>1.8292804083212399</v>
      </c>
      <c r="CI309">
        <v>1.81471333467166</v>
      </c>
      <c r="CJ309">
        <v>1.84070772452783</v>
      </c>
      <c r="CK309">
        <v>1.7731175314795899</v>
      </c>
      <c r="CL309">
        <v>1.7954189252211401</v>
      </c>
      <c r="CM309">
        <v>1.78582243981224</v>
      </c>
      <c r="CN309">
        <v>1.8406097007015501</v>
      </c>
      <c r="CO309">
        <v>1.7753282906391401</v>
      </c>
      <c r="CP309">
        <v>1.8450215111210999</v>
      </c>
      <c r="CQ309">
        <v>1.7946523079755099</v>
      </c>
      <c r="CR309">
        <v>1.8439412766349099</v>
      </c>
      <c r="CS309">
        <v>1.7809322567825601</v>
      </c>
      <c r="CT309">
        <v>1.8331087826769601</v>
      </c>
      <c r="CU309">
        <v>1.82996350892712</v>
      </c>
      <c r="CV309">
        <v>1.88367938892338</v>
      </c>
      <c r="CW309">
        <v>1.7653024911032</v>
      </c>
      <c r="CX309">
        <v>1.80037069988137</v>
      </c>
      <c r="CY309">
        <v>1.84081303312072</v>
      </c>
      <c r="CZ309">
        <v>1.81813058736135</v>
      </c>
      <c r="DA309">
        <v>1.7763594765771</v>
      </c>
      <c r="DB309">
        <v>1.8279065874278</v>
      </c>
      <c r="DC309">
        <v>1.78916429635649</v>
      </c>
      <c r="DD309">
        <v>1.8465122578897399</v>
      </c>
      <c r="DE309">
        <v>1.8213356152173099</v>
      </c>
      <c r="DF309">
        <v>1.87434484971654</v>
      </c>
      <c r="DG309">
        <v>1.82084854167364</v>
      </c>
      <c r="DH309">
        <v>1.8927993392045801</v>
      </c>
      <c r="DI309">
        <v>1.81009377442042</v>
      </c>
      <c r="DJ309">
        <v>1.8466137014847599</v>
      </c>
      <c r="DK309">
        <v>1.7551002987622699</v>
      </c>
      <c r="DL309">
        <v>1.8120602402292501</v>
      </c>
      <c r="DM309">
        <v>1.7634390310288499</v>
      </c>
      <c r="DN309">
        <v>1.8079636182181</v>
      </c>
      <c r="DO309">
        <v>1.78168371872228</v>
      </c>
      <c r="DP309">
        <v>1.8465939611987601</v>
      </c>
      <c r="DQ309">
        <v>1.8306803304591199</v>
      </c>
      <c r="DR309">
        <v>1.8565662949753901</v>
      </c>
      <c r="DS309">
        <v>1.7646205209908301</v>
      </c>
      <c r="DT309">
        <v>1.84279959002668</v>
      </c>
      <c r="DU309">
        <v>1.8137724081120301</v>
      </c>
      <c r="DV309">
        <v>1.86170713529204</v>
      </c>
      <c r="DW309">
        <v>1.8290475706960401</v>
      </c>
      <c r="DX309">
        <v>1.8487586942173899</v>
      </c>
      <c r="DY309">
        <v>1.7898259705488599</v>
      </c>
      <c r="DZ309">
        <v>1.83675822511457</v>
      </c>
      <c r="EA309">
        <v>1.7356936848907001</v>
      </c>
      <c r="EB309">
        <v>1.7698381428188601</v>
      </c>
      <c r="EC309">
        <v>1.84011127864257</v>
      </c>
      <c r="ED309">
        <v>1.8690352311580201</v>
      </c>
      <c r="EE309">
        <v>1.7899403120527699</v>
      </c>
      <c r="EF309">
        <v>1.83999441516283</v>
      </c>
      <c r="EG309">
        <v>1.8249169294588199</v>
      </c>
      <c r="EH309">
        <v>1.8623780397468701</v>
      </c>
      <c r="EI309">
        <v>1.76080611028678</v>
      </c>
      <c r="EJ309">
        <v>1.8148549050132501</v>
      </c>
      <c r="EK309">
        <v>1.7834611786716501</v>
      </c>
      <c r="EL309">
        <v>1.80939195509822</v>
      </c>
      <c r="EM309">
        <v>1.77342861160468</v>
      </c>
      <c r="EN309">
        <v>1.8264409986321799</v>
      </c>
      <c r="EO309">
        <v>1.7752374986950601</v>
      </c>
      <c r="EP309">
        <v>1.81320597139576</v>
      </c>
      <c r="EQ309">
        <v>1.74384080859128</v>
      </c>
      <c r="ER309">
        <v>1.7990103179616701</v>
      </c>
      <c r="ES309">
        <v>1.8345283085508399</v>
      </c>
      <c r="ET309">
        <v>1.9065588245682099</v>
      </c>
    </row>
    <row r="310" spans="1:150" x14ac:dyDescent="0.45">
      <c r="A310" t="s">
        <v>55</v>
      </c>
      <c r="B310" t="s">
        <v>21</v>
      </c>
      <c r="C310" t="s">
        <v>16</v>
      </c>
      <c r="D310">
        <v>40</v>
      </c>
      <c r="E310" s="1" cm="1">
        <f t="array" ref="E310">SUMPRODUCT($G310:$FZZ310,$G$2:$FZZ$2)/SUMPRODUCT(--($G310:$FZZ310&lt;&gt;""),$G$2:$FZZ$2)</f>
        <v>1.4750811697092272</v>
      </c>
      <c r="F310" s="1" cm="1">
        <f t="array" ref="F310">SUMPRODUCT($G310:$FZZ310,$F$2:$FZY$2)/SUMPRODUCT(--($G310:$FZZ310&lt;&gt;""),$F$2:$FZY$2)</f>
        <v>1.5501658720603513</v>
      </c>
      <c r="G310">
        <v>1.4545573790089501</v>
      </c>
      <c r="H310">
        <v>1.5081706725820001</v>
      </c>
      <c r="I310">
        <v>1.4485132984053799</v>
      </c>
      <c r="J310">
        <v>1.5035538056612401</v>
      </c>
      <c r="K310">
        <v>1.4668743836714999</v>
      </c>
      <c r="L310">
        <v>1.5231572091808401</v>
      </c>
      <c r="M310">
        <v>1.44854474058203</v>
      </c>
      <c r="N310">
        <v>1.4995518596586199</v>
      </c>
      <c r="O310">
        <v>1.4496052124075101</v>
      </c>
      <c r="P310">
        <v>1.5316595104442501</v>
      </c>
      <c r="Q310">
        <v>1.49289266019434</v>
      </c>
      <c r="R310">
        <v>1.5678422962074601</v>
      </c>
      <c r="S310">
        <v>1.5148247738601299</v>
      </c>
      <c r="T310">
        <v>1.58317124344447</v>
      </c>
      <c r="U310">
        <v>1.4867365407819999</v>
      </c>
      <c r="V310">
        <v>1.58110831557598</v>
      </c>
      <c r="W310">
        <v>1.49256136870815</v>
      </c>
      <c r="X310">
        <v>1.56218250713663</v>
      </c>
      <c r="Y310">
        <v>1.4833596045568</v>
      </c>
      <c r="Z310">
        <v>1.56955586178672</v>
      </c>
      <c r="AA310">
        <v>1.4700261056803601</v>
      </c>
      <c r="AB310">
        <v>1.5602145620152801</v>
      </c>
      <c r="AC310">
        <v>1.4906223982001101</v>
      </c>
      <c r="AD310">
        <v>1.56165511017331</v>
      </c>
      <c r="AE310">
        <v>1.4402421246455399</v>
      </c>
      <c r="AF310">
        <v>1.53953347147719</v>
      </c>
      <c r="AG310">
        <v>1.4653562196641401</v>
      </c>
      <c r="AH310">
        <v>1.5499432800848001</v>
      </c>
      <c r="AI310">
        <v>1.4151029807100199</v>
      </c>
      <c r="AJ310">
        <v>1.5350101701410199</v>
      </c>
      <c r="AK310">
        <v>1.44899146244636</v>
      </c>
      <c r="AL310">
        <v>1.5335712310313701</v>
      </c>
      <c r="AM310">
        <v>1.4819810501055</v>
      </c>
      <c r="AN310">
        <v>1.55822334395299</v>
      </c>
      <c r="AO310">
        <v>1.5318299654129099</v>
      </c>
      <c r="AP310">
        <v>1.61676193976465</v>
      </c>
      <c r="AQ310">
        <v>1.5282564884560199</v>
      </c>
      <c r="AR310">
        <v>1.6184818507137799</v>
      </c>
      <c r="AS310">
        <v>1.5294345568672001</v>
      </c>
      <c r="AT310">
        <v>1.6130602123317701</v>
      </c>
      <c r="AU310">
        <v>1.4557486395711901</v>
      </c>
      <c r="AV310">
        <v>1.5571234937299601</v>
      </c>
      <c r="AW310">
        <v>1.5070515514896701</v>
      </c>
      <c r="AX310">
        <v>1.5828549058392001</v>
      </c>
      <c r="AY310">
        <v>1.5130866535885801</v>
      </c>
      <c r="AZ310">
        <v>1.57046066427653</v>
      </c>
      <c r="BA310">
        <v>1.52871972318339</v>
      </c>
      <c r="BB310">
        <v>1.59595793116008</v>
      </c>
      <c r="BC310">
        <v>1.50696969200499</v>
      </c>
      <c r="BD310">
        <v>1.57746344616603</v>
      </c>
      <c r="BE310">
        <v>1.4909156234635601</v>
      </c>
      <c r="BF310">
        <v>1.57047010324874</v>
      </c>
      <c r="BG310">
        <v>1.46511704657729</v>
      </c>
      <c r="BH310">
        <v>1.5405367496756399</v>
      </c>
      <c r="BI310">
        <v>1.41125294113875</v>
      </c>
      <c r="BJ310">
        <v>1.4728373414028899</v>
      </c>
      <c r="BK310">
        <v>1.50939724707095</v>
      </c>
      <c r="BL310">
        <v>1.58452885910943</v>
      </c>
      <c r="BM310">
        <v>1.45813617425655</v>
      </c>
      <c r="BN310">
        <v>1.54735155639502</v>
      </c>
      <c r="BO310">
        <v>1.45266609686415</v>
      </c>
      <c r="BP310">
        <v>1.5390252290844399</v>
      </c>
      <c r="BQ310">
        <v>1.44956841546821</v>
      </c>
      <c r="BR310">
        <v>1.5116033150280299</v>
      </c>
      <c r="BS310">
        <v>1.4743042523702601</v>
      </c>
      <c r="BT310">
        <v>1.55445474727404</v>
      </c>
      <c r="BU310">
        <v>1.4301279194152201</v>
      </c>
      <c r="BV310">
        <v>1.4425164913531801</v>
      </c>
      <c r="BW310">
        <v>1.47359560081555</v>
      </c>
      <c r="BX310">
        <v>1.54806141803731</v>
      </c>
      <c r="BY310">
        <v>1.4979840293773401</v>
      </c>
      <c r="BZ310">
        <v>1.5616721597558501</v>
      </c>
      <c r="CA310">
        <v>1.43534039003769</v>
      </c>
      <c r="CB310">
        <v>1.5167726292877</v>
      </c>
      <c r="CC310">
        <v>1.4773467745026601</v>
      </c>
      <c r="CD310">
        <v>1.56206063858331</v>
      </c>
      <c r="CE310">
        <v>1.4881952919158701</v>
      </c>
      <c r="CF310">
        <v>1.5729261445715499</v>
      </c>
      <c r="CG310">
        <v>1.47618850499535</v>
      </c>
      <c r="CH310">
        <v>1.5518318365555901</v>
      </c>
      <c r="CI310">
        <v>1.49154137888003</v>
      </c>
      <c r="CJ310">
        <v>1.5587111861059399</v>
      </c>
      <c r="CK310">
        <v>1.4591319505500799</v>
      </c>
      <c r="CL310">
        <v>1.5202180444804601</v>
      </c>
      <c r="CM310">
        <v>1.4949528087619199</v>
      </c>
      <c r="CN310">
        <v>1.58293797001968</v>
      </c>
      <c r="CO310">
        <v>1.4932373534291199</v>
      </c>
      <c r="CP310">
        <v>1.5886033236791</v>
      </c>
      <c r="CQ310">
        <v>1.5018792090447399</v>
      </c>
      <c r="CR310">
        <v>1.56756715295994</v>
      </c>
      <c r="CS310">
        <v>1.4752784266591701</v>
      </c>
      <c r="CT310">
        <v>1.54815884616503</v>
      </c>
      <c r="CU310">
        <v>1.52946079974141</v>
      </c>
      <c r="CV310">
        <v>1.60792936553167</v>
      </c>
      <c r="CW310">
        <v>1.4601275207591899</v>
      </c>
      <c r="CX310">
        <v>1.5391310794780499</v>
      </c>
      <c r="CY310">
        <v>1.4611029995645299</v>
      </c>
      <c r="CZ310">
        <v>1.5129485898716599</v>
      </c>
      <c r="DA310">
        <v>1.48681677408554</v>
      </c>
      <c r="DB310">
        <v>1.56096370078959</v>
      </c>
      <c r="DC310">
        <v>1.4939726398483</v>
      </c>
      <c r="DD310">
        <v>1.5773262901259599</v>
      </c>
      <c r="DE310">
        <v>1.50689913359717</v>
      </c>
      <c r="DF310">
        <v>1.5917299532926801</v>
      </c>
      <c r="DG310">
        <v>1.5280558997198299</v>
      </c>
      <c r="DH310">
        <v>1.6144727589324499</v>
      </c>
      <c r="DI310">
        <v>1.49557176348007</v>
      </c>
      <c r="DJ310">
        <v>1.5721021099244501</v>
      </c>
      <c r="DK310">
        <v>1.46247180049996</v>
      </c>
      <c r="DL310">
        <v>1.54514968599475</v>
      </c>
      <c r="DM310">
        <v>1.4632099437488599</v>
      </c>
      <c r="DN310">
        <v>1.53092678279804</v>
      </c>
      <c r="DO310">
        <v>1.49578383240265</v>
      </c>
      <c r="DP310">
        <v>1.57674674262014</v>
      </c>
      <c r="DQ310">
        <v>1.53572299218996</v>
      </c>
      <c r="DR310">
        <v>1.5782944336598701</v>
      </c>
      <c r="DS310">
        <v>1.46928751915407</v>
      </c>
      <c r="DT310">
        <v>1.55447875546715</v>
      </c>
      <c r="DU310">
        <v>1.5363629231553699</v>
      </c>
      <c r="DV310">
        <v>1.6054014827599701</v>
      </c>
      <c r="DW310">
        <v>1.52251611920597</v>
      </c>
      <c r="DX310">
        <v>1.57818449510077</v>
      </c>
      <c r="DY310">
        <v>1.47770644622284</v>
      </c>
      <c r="DZ310">
        <v>1.5512561193679799</v>
      </c>
      <c r="EA310">
        <v>1.4505523947613099</v>
      </c>
      <c r="EB310">
        <v>1.49881798553214</v>
      </c>
      <c r="EC310">
        <v>1.5430142920851999</v>
      </c>
      <c r="ED310">
        <v>1.5923570260570401</v>
      </c>
      <c r="EE310">
        <v>1.50965129672937</v>
      </c>
      <c r="EF310">
        <v>1.60490767566058</v>
      </c>
      <c r="EG310">
        <v>1.51236004994814</v>
      </c>
      <c r="EH310">
        <v>1.5817371796228401</v>
      </c>
      <c r="EI310">
        <v>1.46303908929483</v>
      </c>
      <c r="EJ310">
        <v>1.53806767045316</v>
      </c>
      <c r="EK310">
        <v>1.47973807296538</v>
      </c>
      <c r="EL310">
        <v>1.5352572497661301</v>
      </c>
      <c r="EM310">
        <v>1.4737878226187799</v>
      </c>
      <c r="EN310">
        <v>1.5420890485382199</v>
      </c>
      <c r="EO310">
        <v>1.4807495563211099</v>
      </c>
      <c r="EP310">
        <v>1.5389602254932599</v>
      </c>
      <c r="EQ310">
        <v>1.46186916543833</v>
      </c>
      <c r="ER310">
        <v>1.54093844318102</v>
      </c>
      <c r="ES310">
        <v>1.5410659414403201</v>
      </c>
      <c r="ET310">
        <v>1.6292869000105901</v>
      </c>
    </row>
    <row r="311" spans="1:150" x14ac:dyDescent="0.45">
      <c r="A311" t="s">
        <v>55</v>
      </c>
      <c r="B311" t="s">
        <v>21</v>
      </c>
      <c r="C311" t="s">
        <v>24</v>
      </c>
      <c r="D311">
        <v>40</v>
      </c>
      <c r="E311" s="1" cm="1">
        <f t="array" ref="E311">SUMPRODUCT($G311:$FZZ311,$G$2:$FZZ$2)/SUMPRODUCT(--($G311:$FZZ311&lt;&gt;""),$G$2:$FZZ$2)</f>
        <v>1.4196878078588928</v>
      </c>
      <c r="F311" s="1" cm="1">
        <f t="array" ref="F311">SUMPRODUCT($G311:$FZZ311,$F$2:$FZY$2)/SUMPRODUCT(--($G311:$FZZ311&lt;&gt;""),$F$2:$FZY$2)</f>
        <v>1.4769712178816019</v>
      </c>
      <c r="G311">
        <v>1.4110905963378899</v>
      </c>
      <c r="H311">
        <v>1.44753568131554</v>
      </c>
      <c r="I311">
        <v>1.4052829213591</v>
      </c>
      <c r="J311">
        <v>1.4429759540448399</v>
      </c>
      <c r="K311">
        <v>1.4221454677567</v>
      </c>
      <c r="L311">
        <v>1.4602778898586399</v>
      </c>
      <c r="M311">
        <v>1.40799257886197</v>
      </c>
      <c r="N311">
        <v>1.43091623654547</v>
      </c>
      <c r="O311">
        <v>1.39925027015138</v>
      </c>
      <c r="P311">
        <v>1.46543018618928</v>
      </c>
      <c r="Q311">
        <v>1.4332126910741301</v>
      </c>
      <c r="R311">
        <v>1.48283178970514</v>
      </c>
      <c r="S311">
        <v>1.4509290286529799</v>
      </c>
      <c r="T311">
        <v>1.4974062651820199</v>
      </c>
      <c r="U311">
        <v>1.4148288875766899</v>
      </c>
      <c r="V311">
        <v>1.5047399296552</v>
      </c>
      <c r="W311">
        <v>1.4449986330720199</v>
      </c>
      <c r="X311">
        <v>1.4805959805959801</v>
      </c>
      <c r="Y311">
        <v>1.4119956644487901</v>
      </c>
      <c r="Z311">
        <v>1.4886415592637201</v>
      </c>
      <c r="AA311">
        <v>1.3980735151203301</v>
      </c>
      <c r="AB311">
        <v>1.4880714190438</v>
      </c>
      <c r="AC311">
        <v>1.45294356914511</v>
      </c>
      <c r="AD311">
        <v>1.4853186986392699</v>
      </c>
      <c r="AE311">
        <v>1.38478038144042</v>
      </c>
      <c r="AF311">
        <v>1.4642859045315799</v>
      </c>
      <c r="AG311">
        <v>1.4223885593141501</v>
      </c>
      <c r="AH311">
        <v>1.4714633738121301</v>
      </c>
      <c r="AI311">
        <v>1.36755859368154</v>
      </c>
      <c r="AJ311">
        <v>1.4616075715852901</v>
      </c>
      <c r="AK311">
        <v>1.4146324926623399</v>
      </c>
      <c r="AL311">
        <v>1.45893142301481</v>
      </c>
      <c r="AM311">
        <v>1.4480636352352101</v>
      </c>
      <c r="AN311">
        <v>1.4867702428731</v>
      </c>
      <c r="AO311">
        <v>1.5005703259849399</v>
      </c>
      <c r="AP311">
        <v>1.56536565836882</v>
      </c>
      <c r="AQ311">
        <v>1.4398165531298599</v>
      </c>
      <c r="AR311">
        <v>1.53526409759312</v>
      </c>
      <c r="AS311">
        <v>1.4532766770852099</v>
      </c>
      <c r="AT311">
        <v>1.5261927517888001</v>
      </c>
      <c r="AU311">
        <v>1.39280329079517</v>
      </c>
      <c r="AV311">
        <v>1.48252354780235</v>
      </c>
      <c r="AW311">
        <v>1.4555437425310001</v>
      </c>
      <c r="AX311">
        <v>1.49747228746857</v>
      </c>
      <c r="AY311">
        <v>1.45791111411756</v>
      </c>
      <c r="AZ311">
        <v>1.4879144963809701</v>
      </c>
      <c r="BA311">
        <v>1.4632443999271501</v>
      </c>
      <c r="BB311">
        <v>1.50642323802586</v>
      </c>
      <c r="BC311">
        <v>1.4314819476114999</v>
      </c>
      <c r="BD311">
        <v>1.4891072032314201</v>
      </c>
      <c r="BE311">
        <v>1.43381490866457</v>
      </c>
      <c r="BF311">
        <v>1.49592678037895</v>
      </c>
      <c r="BG311">
        <v>1.4050766593716599</v>
      </c>
      <c r="BH311">
        <v>1.45936424185294</v>
      </c>
      <c r="BI311">
        <v>1.3783618738660099</v>
      </c>
      <c r="BJ311">
        <v>1.41591709034024</v>
      </c>
      <c r="BK311">
        <v>1.4281637819967901</v>
      </c>
      <c r="BL311">
        <v>1.48604497921323</v>
      </c>
      <c r="BM311">
        <v>1.42212134658504</v>
      </c>
      <c r="BN311">
        <v>1.47860668580336</v>
      </c>
      <c r="BO311">
        <v>1.39783906370777</v>
      </c>
      <c r="BP311">
        <v>1.48225042479798</v>
      </c>
      <c r="BQ311">
        <v>1.4133927419239201</v>
      </c>
      <c r="BR311">
        <v>1.46168432674246</v>
      </c>
      <c r="BS311">
        <v>1.39937876390575</v>
      </c>
      <c r="BT311">
        <v>1.4802467772994301</v>
      </c>
      <c r="BU311">
        <v>1.4183522018185</v>
      </c>
      <c r="BV311">
        <v>1.39431939739704</v>
      </c>
      <c r="BW311">
        <v>1.4040110854200401</v>
      </c>
      <c r="BX311">
        <v>1.4715949776706401</v>
      </c>
      <c r="BY311">
        <v>1.4579913075482001</v>
      </c>
      <c r="BZ311">
        <v>1.49643121508235</v>
      </c>
      <c r="CA311">
        <v>1.39793341373326</v>
      </c>
      <c r="CB311">
        <v>1.4820928072880899</v>
      </c>
      <c r="CC311">
        <v>1.40924527578673</v>
      </c>
      <c r="CD311">
        <v>1.4961822990532401</v>
      </c>
      <c r="CE311">
        <v>1.4265908865497401</v>
      </c>
      <c r="CF311">
        <v>1.49213666294378</v>
      </c>
      <c r="CG311">
        <v>1.4318026116167</v>
      </c>
      <c r="CH311">
        <v>1.4746299795715101</v>
      </c>
      <c r="CI311">
        <v>1.44574871547238</v>
      </c>
      <c r="CJ311">
        <v>1.48881497919255</v>
      </c>
      <c r="CK311">
        <v>1.3910045183831601</v>
      </c>
      <c r="CL311">
        <v>1.43451402533658</v>
      </c>
      <c r="CM311">
        <v>1.43694796345833</v>
      </c>
      <c r="CN311">
        <v>1.4933503255438301</v>
      </c>
      <c r="CO311">
        <v>1.42892894300255</v>
      </c>
      <c r="CP311">
        <v>1.4924218991648599</v>
      </c>
      <c r="CQ311">
        <v>1.41683924708914</v>
      </c>
      <c r="CR311">
        <v>1.4818215288324299</v>
      </c>
      <c r="CS311">
        <v>1.4060715912725701</v>
      </c>
      <c r="CT311">
        <v>1.4521028603553301</v>
      </c>
      <c r="CU311">
        <v>1.45817136343917</v>
      </c>
      <c r="CV311">
        <v>1.52596480185092</v>
      </c>
      <c r="CW311">
        <v>1.3840005931198101</v>
      </c>
      <c r="CX311">
        <v>1.45321767497034</v>
      </c>
      <c r="CY311">
        <v>1.3981787443325899</v>
      </c>
      <c r="CZ311">
        <v>1.45729911114526</v>
      </c>
      <c r="DA311">
        <v>1.43263301805195</v>
      </c>
      <c r="DB311">
        <v>1.47173627967969</v>
      </c>
      <c r="DC311">
        <v>1.4289990518759299</v>
      </c>
      <c r="DD311">
        <v>1.5202763104429</v>
      </c>
      <c r="DE311">
        <v>1.4335401290690599</v>
      </c>
      <c r="DF311">
        <v>1.4968445823082599</v>
      </c>
      <c r="DG311">
        <v>1.44773353871569</v>
      </c>
      <c r="DH311">
        <v>1.51315451673754</v>
      </c>
      <c r="DI311">
        <v>1.3980984631414399</v>
      </c>
      <c r="DJ311">
        <v>1.4545715029955699</v>
      </c>
      <c r="DK311">
        <v>1.39509785988659</v>
      </c>
      <c r="DL311">
        <v>1.44877751356624</v>
      </c>
      <c r="DM311">
        <v>1.3958219923788699</v>
      </c>
      <c r="DN311">
        <v>1.4571878969334</v>
      </c>
      <c r="DO311">
        <v>1.42081724943472</v>
      </c>
      <c r="DP311">
        <v>1.4918487426451199</v>
      </c>
      <c r="DQ311">
        <v>1.4372714550133101</v>
      </c>
      <c r="DR311">
        <v>1.46099950340842</v>
      </c>
      <c r="DS311">
        <v>1.39743056330738</v>
      </c>
      <c r="DT311">
        <v>1.48218544188831</v>
      </c>
      <c r="DU311">
        <v>1.4550268701211999</v>
      </c>
      <c r="DV311">
        <v>1.51263091829129</v>
      </c>
      <c r="DW311">
        <v>1.46391582474488</v>
      </c>
      <c r="DX311">
        <v>1.4903411687058901</v>
      </c>
      <c r="DY311">
        <v>1.4112606142330799</v>
      </c>
      <c r="DZ311">
        <v>1.4780679897204301</v>
      </c>
      <c r="EA311">
        <v>1.3604356117318801</v>
      </c>
      <c r="EB311">
        <v>1.4024128855337099</v>
      </c>
      <c r="EC311">
        <v>1.46021363800462</v>
      </c>
      <c r="ED311">
        <v>1.51243390176049</v>
      </c>
      <c r="EE311">
        <v>1.4232782994170801</v>
      </c>
      <c r="EF311">
        <v>1.48232049984292</v>
      </c>
      <c r="EG311">
        <v>1.4388664310355701</v>
      </c>
      <c r="EH311">
        <v>1.5045609430887401</v>
      </c>
      <c r="EI311">
        <v>1.39843350927975</v>
      </c>
      <c r="EJ311">
        <v>1.45723772226411</v>
      </c>
      <c r="EK311">
        <v>1.4137885874649201</v>
      </c>
      <c r="EL311">
        <v>1.45568755846585</v>
      </c>
      <c r="EM311">
        <v>1.40250808544364</v>
      </c>
      <c r="EN311">
        <v>1.4635356079103099</v>
      </c>
      <c r="EO311">
        <v>1.4158576051779901</v>
      </c>
      <c r="EP311">
        <v>1.4599123081741301</v>
      </c>
      <c r="EQ311">
        <v>1.3846950235137201</v>
      </c>
      <c r="ER311">
        <v>1.43140661191829</v>
      </c>
      <c r="ES311">
        <v>1.4159290785151599</v>
      </c>
      <c r="ET311">
        <v>1.5310987885423599</v>
      </c>
    </row>
    <row r="312" spans="1:150" x14ac:dyDescent="0.45">
      <c r="A312" t="s">
        <v>52</v>
      </c>
      <c r="B312" t="s">
        <v>21</v>
      </c>
      <c r="C312" t="s">
        <v>24</v>
      </c>
      <c r="D312">
        <v>40</v>
      </c>
      <c r="E312" s="1" cm="1">
        <f t="array" ref="E312">SUMPRODUCT($G312:$FZZ312,$G$2:$FZZ$2)/SUMPRODUCT(--($G312:$FZZ312&lt;&gt;""),$G$2:$FZZ$2)</f>
        <v>1.4593211663402184</v>
      </c>
      <c r="F312" s="1" cm="1">
        <f t="array" ref="F312">SUMPRODUCT($G312:$FZZ312,$F$2:$FZY$2)/SUMPRODUCT(--($G312:$FZZ312&lt;&gt;""),$F$2:$FZY$2)</f>
        <v>1.4680954321379138</v>
      </c>
      <c r="G312">
        <v>1.5014876900291501</v>
      </c>
      <c r="H312">
        <v>1.4659624491097101</v>
      </c>
      <c r="I312">
        <v>1.49989647501569</v>
      </c>
      <c r="J312">
        <v>1.46006503025414</v>
      </c>
      <c r="K312">
        <v>1.51125003557753</v>
      </c>
      <c r="L312">
        <v>1.47934410090961</v>
      </c>
      <c r="M312">
        <v>1.49820166150301</v>
      </c>
      <c r="N312">
        <v>1.4578607777339401</v>
      </c>
      <c r="O312">
        <v>1.4378540258134</v>
      </c>
      <c r="P312">
        <v>1.45387344483652</v>
      </c>
      <c r="Q312">
        <v>1.4253734741717801</v>
      </c>
      <c r="R312">
        <v>1.4878367447841501</v>
      </c>
      <c r="S312">
        <v>1.4511621533604599</v>
      </c>
      <c r="T312">
        <v>1.4738197394342001</v>
      </c>
      <c r="U312">
        <v>1.41469731200739</v>
      </c>
      <c r="V312">
        <v>1.4873141896228499</v>
      </c>
      <c r="W312">
        <v>1.4360532021082399</v>
      </c>
      <c r="X312">
        <v>1.4728935004164301</v>
      </c>
      <c r="Y312">
        <v>1.40908291581804</v>
      </c>
      <c r="Z312">
        <v>1.4734319596627401</v>
      </c>
      <c r="AA312">
        <v>1.4209969702166501</v>
      </c>
      <c r="AB312">
        <v>1.4845430235586199</v>
      </c>
      <c r="AC312">
        <v>1.4272798917015601</v>
      </c>
      <c r="AD312">
        <v>1.46963957722936</v>
      </c>
      <c r="AE312">
        <v>1.45358774532521</v>
      </c>
      <c r="AF312">
        <v>1.4750746207702301</v>
      </c>
      <c r="AG312">
        <v>1.39992189388726</v>
      </c>
      <c r="AH312">
        <v>1.44674650847079</v>
      </c>
      <c r="AI312">
        <v>1.4151824258093699</v>
      </c>
      <c r="AJ312">
        <v>1.4718267816439701</v>
      </c>
      <c r="AK312">
        <v>1.4482581427921399</v>
      </c>
      <c r="AL312">
        <v>1.4640378971032899</v>
      </c>
      <c r="AM312">
        <v>1.46293185485539</v>
      </c>
      <c r="AN312">
        <v>1.47607472381976</v>
      </c>
      <c r="AO312">
        <v>1.50472865215365</v>
      </c>
      <c r="AP312">
        <v>1.56387716661525</v>
      </c>
      <c r="AQ312">
        <v>1.4580731182136499</v>
      </c>
      <c r="AR312">
        <v>1.51031792859824</v>
      </c>
      <c r="AS312">
        <v>1.4407821661974001</v>
      </c>
      <c r="AT312">
        <v>1.4860331154909201</v>
      </c>
      <c r="AU312">
        <v>1.5243153400482199</v>
      </c>
      <c r="AV312">
        <v>1.50542992090551</v>
      </c>
      <c r="AW312">
        <v>1.6574945399101599</v>
      </c>
      <c r="AX312">
        <v>1.46182140355214</v>
      </c>
      <c r="AY312">
        <v>1.49817898937969</v>
      </c>
      <c r="AZ312">
        <v>1.4986957992288401</v>
      </c>
      <c r="BA312">
        <v>1.4941850300491699</v>
      </c>
      <c r="BB312">
        <v>1.4762893826261101</v>
      </c>
      <c r="BC312">
        <v>1.46879165692344</v>
      </c>
      <c r="BD312">
        <v>1.4974270449965501</v>
      </c>
      <c r="BE312">
        <v>1.4584073976022001</v>
      </c>
      <c r="BF312">
        <v>1.4615407889262799</v>
      </c>
      <c r="BG312">
        <v>1.44003077513319</v>
      </c>
      <c r="BH312">
        <v>1.43938309471604</v>
      </c>
      <c r="BI312">
        <v>1.44944446937689</v>
      </c>
      <c r="BJ312">
        <v>1.44706270796335</v>
      </c>
      <c r="BK312">
        <v>1.4394416024705201</v>
      </c>
      <c r="BL312">
        <v>1.4565332539047999</v>
      </c>
      <c r="BM312">
        <v>1.44887280638029</v>
      </c>
      <c r="BN312">
        <v>1.4674682614790699</v>
      </c>
      <c r="BO312">
        <v>1.44927111816364</v>
      </c>
      <c r="BP312">
        <v>1.48731054350305</v>
      </c>
      <c r="BQ312">
        <v>1.4734597020489499</v>
      </c>
      <c r="BR312">
        <v>1.4847009735743999</v>
      </c>
      <c r="BS312">
        <v>1.38347683703131</v>
      </c>
      <c r="BT312">
        <v>1.4367633170205101</v>
      </c>
      <c r="BU312">
        <v>1.60981012658227</v>
      </c>
      <c r="BV312">
        <v>1.4430535746122299</v>
      </c>
      <c r="BW312">
        <v>1.4653908594480201</v>
      </c>
      <c r="BX312">
        <v>1.4555189321263999</v>
      </c>
      <c r="BY312">
        <v>1.56898754853836</v>
      </c>
      <c r="BZ312">
        <v>1.5127636786191301</v>
      </c>
      <c r="CA312">
        <v>1.46278421864297</v>
      </c>
      <c r="CB312">
        <v>1.48255923891804</v>
      </c>
      <c r="CC312">
        <v>1.4016750354555501</v>
      </c>
      <c r="CD312">
        <v>1.45959216528038</v>
      </c>
      <c r="CE312">
        <v>1.4399932729334699</v>
      </c>
      <c r="CF312">
        <v>1.47928192877071</v>
      </c>
      <c r="CG312">
        <v>1.45629402109908</v>
      </c>
      <c r="CH312">
        <v>1.42938927742787</v>
      </c>
      <c r="CI312">
        <v>1.44145429686016</v>
      </c>
      <c r="CJ312">
        <v>1.45281293914024</v>
      </c>
      <c r="CK312">
        <v>1.4046131851160899</v>
      </c>
      <c r="CL312">
        <v>1.4107294398275201</v>
      </c>
      <c r="CM312">
        <v>1.43568616564881</v>
      </c>
      <c r="CN312">
        <v>1.4879245949629001</v>
      </c>
      <c r="CO312">
        <v>1.39868683744341</v>
      </c>
      <c r="CP312">
        <v>1.4583837134099999</v>
      </c>
      <c r="CQ312">
        <v>1.4652768189976499</v>
      </c>
      <c r="CR312">
        <v>1.49313513430592</v>
      </c>
      <c r="CS312">
        <v>1.4258546656456801</v>
      </c>
      <c r="CT312">
        <v>1.4658182205895101</v>
      </c>
      <c r="CU312">
        <v>1.45086464278727</v>
      </c>
      <c r="CV312">
        <v>1.4651378409873801</v>
      </c>
      <c r="CW312">
        <v>1.4107058125741301</v>
      </c>
      <c r="CX312">
        <v>1.4496737841043801</v>
      </c>
      <c r="CY312">
        <v>1.5042521580983099</v>
      </c>
      <c r="CZ312">
        <v>1.5016137708445401</v>
      </c>
      <c r="DA312">
        <v>1.4179989397617201</v>
      </c>
      <c r="DB312">
        <v>1.4479925225300601</v>
      </c>
      <c r="DC312">
        <v>1.4235270215359599</v>
      </c>
      <c r="DD312">
        <v>1.47571447920899</v>
      </c>
      <c r="DE312">
        <v>1.4467144436124999</v>
      </c>
      <c r="DF312">
        <v>1.47008592719363</v>
      </c>
      <c r="DG312">
        <v>1.4706604605476099</v>
      </c>
      <c r="DH312">
        <v>1.5041578765250101</v>
      </c>
      <c r="DI312">
        <v>1.4272987757228399</v>
      </c>
      <c r="DJ312">
        <v>1.4565121125292999</v>
      </c>
      <c r="DK312">
        <v>1.38922016950185</v>
      </c>
      <c r="DL312">
        <v>1.4263032741905901</v>
      </c>
      <c r="DM312">
        <v>1.4388155507167399</v>
      </c>
      <c r="DN312">
        <v>1.4432271819996301</v>
      </c>
      <c r="DO312">
        <v>1.4048645204812</v>
      </c>
      <c r="DP312">
        <v>1.4690252220514901</v>
      </c>
      <c r="DQ312">
        <v>1.4224369102975001</v>
      </c>
      <c r="DR312">
        <v>1.4370908762584</v>
      </c>
      <c r="DS312">
        <v>1.42011101752534</v>
      </c>
      <c r="DT312">
        <v>1.4730625209299399</v>
      </c>
      <c r="DU312">
        <v>1.4677558545483</v>
      </c>
      <c r="DV312">
        <v>1.51657317695053</v>
      </c>
      <c r="DW312">
        <v>1.4722927349342501</v>
      </c>
      <c r="DX312">
        <v>1.49053155302838</v>
      </c>
      <c r="DY312">
        <v>1.42233166241608</v>
      </c>
      <c r="DZ312">
        <v>1.45352211766775</v>
      </c>
      <c r="EA312">
        <v>1.3949189138075</v>
      </c>
      <c r="EB312">
        <v>1.41119131298167</v>
      </c>
      <c r="EC312">
        <v>1.44866104610418</v>
      </c>
      <c r="ED312">
        <v>1.4742190320457</v>
      </c>
      <c r="EE312">
        <v>1.37147893469231</v>
      </c>
      <c r="EF312">
        <v>1.44343607106705</v>
      </c>
      <c r="EG312">
        <v>1.42861224576181</v>
      </c>
      <c r="EH312">
        <v>1.4592583970031101</v>
      </c>
      <c r="EI312">
        <v>1.39167132884142</v>
      </c>
      <c r="EJ312">
        <v>1.4431903870010401</v>
      </c>
      <c r="EK312">
        <v>1.3997848456501401</v>
      </c>
      <c r="EL312">
        <v>1.41223573433115</v>
      </c>
      <c r="EM312">
        <v>1.4022140693111</v>
      </c>
      <c r="EN312">
        <v>1.46829099927135</v>
      </c>
      <c r="EO312">
        <v>1.40808017538365</v>
      </c>
      <c r="EP312">
        <v>1.4430942687128001</v>
      </c>
      <c r="EQ312">
        <v>1.40341826349406</v>
      </c>
      <c r="ER312">
        <v>1.44505860882992</v>
      </c>
      <c r="ES312">
        <v>1.4185568466781999</v>
      </c>
      <c r="ET312">
        <v>1.4583901388054901</v>
      </c>
    </row>
    <row r="313" spans="1:150" x14ac:dyDescent="0.45">
      <c r="A313" t="s">
        <v>66</v>
      </c>
      <c r="B313" t="s">
        <v>21</v>
      </c>
      <c r="C313" t="s">
        <v>323</v>
      </c>
      <c r="D313">
        <v>40</v>
      </c>
      <c r="E313" s="1" cm="1">
        <f t="array" ref="E313">SUMPRODUCT($G313:$FZZ313,$G$2:$FZZ$2)/SUMPRODUCT(--($G313:$FZZ313&lt;&gt;""),$G$2:$FZZ$2)</f>
        <v>1.2759497721838995</v>
      </c>
      <c r="F313" s="1" cm="1">
        <f t="array" ref="F313">SUMPRODUCT($G313:$FZZ313,$F$2:$FZY$2)/SUMPRODUCT(--($G313:$FZZ313&lt;&gt;""),$F$2:$FZY$2)</f>
        <v>1.3430071196353948</v>
      </c>
      <c r="G313">
        <v>1.2406969562127601</v>
      </c>
      <c r="H313">
        <v>1.3051275494955801</v>
      </c>
      <c r="I313">
        <v>1.2371666288455301</v>
      </c>
      <c r="J313">
        <v>1.3030830568526</v>
      </c>
      <c r="K313">
        <v>1.25244982730245</v>
      </c>
      <c r="L313">
        <v>1.31737506424884</v>
      </c>
      <c r="M313">
        <v>1.23167782753446</v>
      </c>
      <c r="N313">
        <v>1.2967200748716201</v>
      </c>
      <c r="O313">
        <v>1.24004902570183</v>
      </c>
      <c r="P313">
        <v>1.31917548842413</v>
      </c>
      <c r="Q313">
        <v>1.2939662967886301</v>
      </c>
      <c r="R313">
        <v>1.3692379587243</v>
      </c>
      <c r="S313">
        <v>1.3138961901016299</v>
      </c>
      <c r="T313">
        <v>1.3659790970777499</v>
      </c>
      <c r="U313">
        <v>1.28279119919899</v>
      </c>
      <c r="V313">
        <v>1.3753722625863201</v>
      </c>
      <c r="W313">
        <v>1.2779759293520701</v>
      </c>
      <c r="X313">
        <v>1.3570066184745</v>
      </c>
      <c r="Y313">
        <v>1.2822680432148299</v>
      </c>
      <c r="Z313">
        <v>1.3629425475519801</v>
      </c>
      <c r="AA313">
        <v>1.2765423629769299</v>
      </c>
      <c r="AB313">
        <v>1.35133418446743</v>
      </c>
      <c r="AC313">
        <v>1.2729228500791201</v>
      </c>
      <c r="AD313">
        <v>1.3550459823443</v>
      </c>
      <c r="AE313">
        <v>1.2484192470981701</v>
      </c>
      <c r="AF313">
        <v>1.3345265554058101</v>
      </c>
      <c r="AG313">
        <v>1.25671433619102</v>
      </c>
      <c r="AH313">
        <v>1.32962453275807</v>
      </c>
      <c r="AI313">
        <v>1.24704972445401</v>
      </c>
      <c r="AJ313">
        <v>1.39307215367486</v>
      </c>
      <c r="AK313">
        <v>1.2894239604614</v>
      </c>
      <c r="AL313">
        <v>1.37282970390657</v>
      </c>
      <c r="AM313">
        <v>1.2605444991518</v>
      </c>
      <c r="AN313">
        <v>1.34459638379742</v>
      </c>
      <c r="AO313">
        <v>1.28308251678491</v>
      </c>
      <c r="AP313">
        <v>1.37057537950633</v>
      </c>
      <c r="AQ313">
        <v>1.3201086581712</v>
      </c>
      <c r="AR313">
        <v>1.38936483245339</v>
      </c>
      <c r="AS313">
        <v>1.31465140908738</v>
      </c>
      <c r="AT313">
        <v>1.39532715108619</v>
      </c>
      <c r="AU313">
        <v>1.25935878848802</v>
      </c>
      <c r="AV313">
        <v>1.33968532769141</v>
      </c>
      <c r="AW313">
        <v>1.42632793505583</v>
      </c>
      <c r="AX313">
        <v>1.38319363745003</v>
      </c>
      <c r="AY313">
        <v>1.29137387539741</v>
      </c>
      <c r="AZ313">
        <v>1.34362443347087</v>
      </c>
      <c r="BA313">
        <v>1.33696503369149</v>
      </c>
      <c r="BB313">
        <v>1.39409943543981</v>
      </c>
      <c r="BC313">
        <v>1.3443187217291399</v>
      </c>
      <c r="BD313">
        <v>1.41324561704003</v>
      </c>
      <c r="BE313">
        <v>1.27560606633637</v>
      </c>
      <c r="BF313">
        <v>1.3464089860444</v>
      </c>
      <c r="BG313">
        <v>1.25876276538911</v>
      </c>
      <c r="BH313">
        <v>1.33213216805862</v>
      </c>
      <c r="BI313">
        <v>1.1972213852042199</v>
      </c>
      <c r="BJ313">
        <v>1.27670906608025</v>
      </c>
      <c r="BK313">
        <v>1.2831720643876801</v>
      </c>
      <c r="BL313">
        <v>1.3502798029086001</v>
      </c>
      <c r="BM313">
        <v>1.2674301713271401</v>
      </c>
      <c r="BN313">
        <v>1.34120333465536</v>
      </c>
      <c r="BO313">
        <v>1.2492670319304999</v>
      </c>
      <c r="BP313">
        <v>1.3257715318947501</v>
      </c>
      <c r="BQ313">
        <v>1.2601085413589801</v>
      </c>
      <c r="BR313">
        <v>1.3424501383651399</v>
      </c>
      <c r="BS313">
        <v>1.26968883001557</v>
      </c>
      <c r="BT313">
        <v>1.3463621199298399</v>
      </c>
      <c r="BU313">
        <v>1.30210376181137</v>
      </c>
      <c r="BV313">
        <v>1.2775472454982999</v>
      </c>
      <c r="BW313">
        <v>1.27543551816686</v>
      </c>
      <c r="BX313">
        <v>1.34984667355405</v>
      </c>
      <c r="BY313">
        <v>1.2640714749461299</v>
      </c>
      <c r="BZ313">
        <v>1.32820828801707</v>
      </c>
      <c r="CA313">
        <v>1.2429478479012599</v>
      </c>
      <c r="CB313">
        <v>1.3233589800695</v>
      </c>
      <c r="CC313">
        <v>1.2746828165127</v>
      </c>
      <c r="CD313">
        <v>1.3497796005979501</v>
      </c>
      <c r="CE313">
        <v>1.2833474917959899</v>
      </c>
      <c r="CF313">
        <v>1.3635979456573699</v>
      </c>
      <c r="CG313">
        <v>1.2993652061786301</v>
      </c>
      <c r="CH313">
        <v>1.32642932097551</v>
      </c>
      <c r="CI313">
        <v>1.2695337720892601</v>
      </c>
      <c r="CJ313">
        <v>1.3319181374756499</v>
      </c>
      <c r="CK313">
        <v>1.28064434743384</v>
      </c>
      <c r="CL313">
        <v>1.2959808561227499</v>
      </c>
      <c r="CM313">
        <v>1.2952606874274399</v>
      </c>
      <c r="CN313">
        <v>1.35644526321102</v>
      </c>
      <c r="CO313">
        <v>1.29866715406461</v>
      </c>
      <c r="CP313">
        <v>1.3896746618676701</v>
      </c>
      <c r="CQ313">
        <v>1.27817663030972</v>
      </c>
      <c r="CR313">
        <v>1.3547639866844601</v>
      </c>
      <c r="CS313">
        <v>1.284184202619</v>
      </c>
      <c r="CT313">
        <v>1.34061588267793</v>
      </c>
      <c r="CU313">
        <v>1.3182889174315</v>
      </c>
      <c r="CV313">
        <v>1.3886767095089401</v>
      </c>
      <c r="CW313">
        <v>1.26509489916963</v>
      </c>
      <c r="CX313">
        <v>1.3212040332146999</v>
      </c>
      <c r="CY313">
        <v>1.2883526729680499</v>
      </c>
      <c r="CZ313">
        <v>1.3372909142139899</v>
      </c>
      <c r="DA313">
        <v>1.2723696325437299</v>
      </c>
      <c r="DB313">
        <v>1.3486370357969899</v>
      </c>
      <c r="DC313">
        <v>1.28064472436678</v>
      </c>
      <c r="DD313">
        <v>1.3518352973046099</v>
      </c>
      <c r="DE313">
        <v>1.2957089884836099</v>
      </c>
      <c r="DF313">
        <v>1.3732306485542101</v>
      </c>
      <c r="DG313">
        <v>1.3207536639542801</v>
      </c>
      <c r="DH313">
        <v>1.4002835169496199</v>
      </c>
      <c r="DI313">
        <v>1.31107059129981</v>
      </c>
      <c r="DJ313">
        <v>1.3540896066684001</v>
      </c>
      <c r="DK313">
        <v>1.2713493079690199</v>
      </c>
      <c r="DL313">
        <v>1.3441131638314701</v>
      </c>
      <c r="DM313">
        <v>1.25484258755216</v>
      </c>
      <c r="DN313">
        <v>1.3169683360551601</v>
      </c>
      <c r="DO313">
        <v>1.30541293457757</v>
      </c>
      <c r="DP313">
        <v>1.37816837187222</v>
      </c>
      <c r="DQ313">
        <v>1.2994356913909</v>
      </c>
      <c r="DR313">
        <v>1.3584217416820901</v>
      </c>
      <c r="DS313">
        <v>1.28544899181068</v>
      </c>
      <c r="DT313">
        <v>1.34971535268867</v>
      </c>
      <c r="DU313">
        <v>1.31594947632683</v>
      </c>
      <c r="DV313">
        <v>1.37449495940061</v>
      </c>
      <c r="DW313">
        <v>1.30669645123622</v>
      </c>
      <c r="DX313">
        <v>1.3545336853327901</v>
      </c>
      <c r="DY313">
        <v>1.2777533491630699</v>
      </c>
      <c r="DZ313">
        <v>1.3467983857571399</v>
      </c>
      <c r="EA313">
        <v>1.2385856802887201</v>
      </c>
      <c r="EB313">
        <v>1.2932577894753401</v>
      </c>
      <c r="EC313">
        <v>1.31841831425598</v>
      </c>
      <c r="ED313">
        <v>1.3855359001040499</v>
      </c>
      <c r="EE313">
        <v>1.3066948235540501</v>
      </c>
      <c r="EF313">
        <v>1.3799434535236801</v>
      </c>
      <c r="EG313">
        <v>1.28387902389468</v>
      </c>
      <c r="EH313">
        <v>1.3406103832885301</v>
      </c>
      <c r="EI313">
        <v>1.26884532120357</v>
      </c>
      <c r="EJ313">
        <v>1.3447860669893701</v>
      </c>
      <c r="EK313">
        <v>1.2755098222637899</v>
      </c>
      <c r="EL313">
        <v>1.33383536014967</v>
      </c>
      <c r="EM313">
        <v>1.2752374499852901</v>
      </c>
      <c r="EN313">
        <v>1.3432190931519801</v>
      </c>
      <c r="EO313">
        <v>1.2561645265685299</v>
      </c>
      <c r="EP313">
        <v>1.3025054807391101</v>
      </c>
      <c r="EQ313">
        <v>1.2422966238506301</v>
      </c>
      <c r="ER313">
        <v>1.30415175124587</v>
      </c>
      <c r="ES313">
        <v>1.3147246847737699</v>
      </c>
      <c r="ET313">
        <v>1.38551901953166</v>
      </c>
    </row>
    <row r="314" spans="1:150" x14ac:dyDescent="0.45">
      <c r="A314" t="s">
        <v>45</v>
      </c>
      <c r="B314" t="s">
        <v>332</v>
      </c>
      <c r="C314" t="s">
        <v>46</v>
      </c>
      <c r="D314">
        <v>40</v>
      </c>
      <c r="E314" s="1" cm="1">
        <f t="array" ref="E314">SUMPRODUCT($G314:$FZZ314,$G$2:$FZZ$2)/SUMPRODUCT(--($G314:$FZZ314&lt;&gt;""),$G$2:$FZZ$2)</f>
        <v>1.3175928171751727</v>
      </c>
      <c r="F314" s="1" cm="1">
        <f t="array" ref="F314">SUMPRODUCT($G314:$FZZ314,$F$2:$FZY$2)/SUMPRODUCT(--($G314:$FZZ314&lt;&gt;""),$F$2:$FZY$2)</f>
        <v>1.4112304554356161</v>
      </c>
      <c r="G314">
        <v>1.3089663210886699</v>
      </c>
      <c r="H314">
        <v>1.4200200572495001</v>
      </c>
      <c r="I314">
        <v>1.3047311746027499</v>
      </c>
      <c r="J314">
        <v>1.4126754334384</v>
      </c>
      <c r="K314">
        <v>1.3178338051891301</v>
      </c>
      <c r="L314">
        <v>1.43239347248475</v>
      </c>
      <c r="M314">
        <v>1.29599545752405</v>
      </c>
      <c r="N314">
        <v>1.4131210210006899</v>
      </c>
      <c r="O314">
        <v>1.30253607596752</v>
      </c>
      <c r="P314">
        <v>1.3928064823580699</v>
      </c>
      <c r="Q314">
        <v>1.3315858638209801</v>
      </c>
      <c r="R314">
        <v>1.4366346230995499</v>
      </c>
      <c r="S314">
        <v>1.3707750595713699</v>
      </c>
      <c r="T314">
        <v>1.4441043473309001</v>
      </c>
      <c r="U314">
        <v>1.3286565171625799</v>
      </c>
      <c r="V314">
        <v>1.4514550332469001</v>
      </c>
      <c r="W314">
        <v>1.32082117403218</v>
      </c>
      <c r="X314">
        <v>1.4368542854781301</v>
      </c>
      <c r="Y314">
        <v>1.32828371642425</v>
      </c>
      <c r="Z314">
        <v>1.4364582767143099</v>
      </c>
      <c r="AA314">
        <v>1.3212523104479801</v>
      </c>
      <c r="AB314">
        <v>1.4326174914410199</v>
      </c>
      <c r="AC314">
        <v>1.3560215579974899</v>
      </c>
      <c r="AD314">
        <v>1.4441856326624001</v>
      </c>
      <c r="AE314">
        <v>1.3162251567435601</v>
      </c>
      <c r="AF314">
        <v>1.42426857440148</v>
      </c>
      <c r="AG314">
        <v>1.28259907388466</v>
      </c>
      <c r="AH314">
        <v>1.3933739981031299</v>
      </c>
      <c r="AI314">
        <v>1.31848255187005</v>
      </c>
      <c r="AJ314">
        <v>1.4460713814217601</v>
      </c>
      <c r="AK314">
        <v>1.3282042589635299</v>
      </c>
      <c r="AL314">
        <v>1.44027191706886</v>
      </c>
      <c r="AM314">
        <v>1.35551532955438</v>
      </c>
      <c r="AN314">
        <v>1.43915552981091</v>
      </c>
      <c r="AO314">
        <v>1.37907579625776</v>
      </c>
      <c r="AP314">
        <v>1.5151835347085001</v>
      </c>
      <c r="AQ314">
        <v>1.35099731036543</v>
      </c>
      <c r="AR314">
        <v>1.45466701404586</v>
      </c>
      <c r="AS314">
        <v>1.3573683258853599</v>
      </c>
      <c r="AT314">
        <v>1.45708676671918</v>
      </c>
      <c r="AU314">
        <v>1.3014282007501099</v>
      </c>
      <c r="AV314">
        <v>1.4133816476838601</v>
      </c>
      <c r="AW314">
        <v>1.33825194708863</v>
      </c>
      <c r="AX314">
        <v>1.46809576791527</v>
      </c>
      <c r="AY314">
        <v>1.3457917878644301</v>
      </c>
      <c r="AZ314">
        <v>1.4310424135831601</v>
      </c>
      <c r="BA314">
        <v>1.3635366964123099</v>
      </c>
      <c r="BB314">
        <v>1.44280914223274</v>
      </c>
      <c r="BC314">
        <v>1.35717083676518</v>
      </c>
      <c r="BD314">
        <v>1.4368453114131901</v>
      </c>
      <c r="BE314">
        <v>1.2960156575016</v>
      </c>
      <c r="BF314">
        <v>1.39264778185393</v>
      </c>
      <c r="BG314">
        <v>1.29565579704913</v>
      </c>
      <c r="BH314">
        <v>1.4017021206376901</v>
      </c>
      <c r="BI314">
        <v>1.28872846637645</v>
      </c>
      <c r="BJ314">
        <v>1.3671951633894699</v>
      </c>
      <c r="BK314">
        <v>1.28831290718242</v>
      </c>
      <c r="BL314">
        <v>1.38781961669179</v>
      </c>
      <c r="BM314">
        <v>1.28985427571772</v>
      </c>
      <c r="BN314">
        <v>1.3899979973219001</v>
      </c>
      <c r="BO314">
        <v>1.29636086886937</v>
      </c>
      <c r="BP314">
        <v>1.4035597901038199</v>
      </c>
      <c r="BQ314">
        <v>1.2842758413030699</v>
      </c>
      <c r="BR314">
        <v>1.37339589636235</v>
      </c>
      <c r="BS314">
        <v>1.30934245869669</v>
      </c>
      <c r="BT314">
        <v>1.4170376911849401</v>
      </c>
      <c r="BU314">
        <v>1.27018630771973</v>
      </c>
      <c r="BV314">
        <v>1.3390332501337101</v>
      </c>
      <c r="BW314">
        <v>1.3084294015075699</v>
      </c>
      <c r="BX314">
        <v>1.41430390886778</v>
      </c>
      <c r="BY314">
        <v>1.4660737989984201</v>
      </c>
      <c r="BZ314">
        <v>1.4540296668169099</v>
      </c>
      <c r="CA314">
        <v>1.2900574425259499</v>
      </c>
      <c r="CB314">
        <v>1.3891972753669399</v>
      </c>
      <c r="CC314">
        <v>1.3480585687454401</v>
      </c>
      <c r="CD314">
        <v>1.45995630342289</v>
      </c>
      <c r="CE314">
        <v>1.32607730089392</v>
      </c>
      <c r="CF314">
        <v>1.4260044243398999</v>
      </c>
      <c r="CG314">
        <v>1.3006339659194099</v>
      </c>
      <c r="CH314">
        <v>1.3944414662971401</v>
      </c>
      <c r="CI314">
        <v>1.29594322577844</v>
      </c>
      <c r="CJ314">
        <v>1.37925711712396</v>
      </c>
      <c r="CK314">
        <v>1.2582894364635799</v>
      </c>
      <c r="CL314">
        <v>1.3433359582259801</v>
      </c>
      <c r="CM314">
        <v>1.32819361025589</v>
      </c>
      <c r="CN314">
        <v>1.42345934487457</v>
      </c>
      <c r="CO314">
        <v>1.3035598796501899</v>
      </c>
      <c r="CP314">
        <v>1.39806821696707</v>
      </c>
      <c r="CQ314">
        <v>1.31154984889625</v>
      </c>
      <c r="CR314">
        <v>1.4177750164910099</v>
      </c>
      <c r="CS314">
        <v>1.3115276875805699</v>
      </c>
      <c r="CT314">
        <v>1.3792902906880899</v>
      </c>
      <c r="CU314">
        <v>1.35246633719792</v>
      </c>
      <c r="CV314">
        <v>1.4579842297321399</v>
      </c>
      <c r="CW314">
        <v>1.3074584816132799</v>
      </c>
      <c r="CX314">
        <v>1.39122182680901</v>
      </c>
      <c r="CY314">
        <v>1.2735469658546501</v>
      </c>
      <c r="CZ314">
        <v>1.35458131611977</v>
      </c>
      <c r="DA314">
        <v>1.30527887056722</v>
      </c>
      <c r="DB314">
        <v>1.3919673000195301</v>
      </c>
      <c r="DC314">
        <v>1.3261546796695101</v>
      </c>
      <c r="DD314">
        <v>1.4366382229446</v>
      </c>
      <c r="DE314">
        <v>1.3408029379256201</v>
      </c>
      <c r="DF314">
        <v>1.45768709665917</v>
      </c>
      <c r="DG314">
        <v>1.3328980120327201</v>
      </c>
      <c r="DH314">
        <v>1.4255433144694101</v>
      </c>
      <c r="DI314">
        <v>1.35838760093774</v>
      </c>
      <c r="DJ314">
        <v>1.3989841104454199</v>
      </c>
      <c r="DK314">
        <v>1.30451801719407</v>
      </c>
      <c r="DL314">
        <v>1.38367172733369</v>
      </c>
      <c r="DM314">
        <v>1.28001950644166</v>
      </c>
      <c r="DN314">
        <v>1.3790714026492401</v>
      </c>
      <c r="DO314">
        <v>1.3192294719484301</v>
      </c>
      <c r="DP314">
        <v>1.4053142450249201</v>
      </c>
      <c r="DQ314">
        <v>1.3321565617805</v>
      </c>
      <c r="DR314">
        <v>1.37729222157013</v>
      </c>
      <c r="DS314">
        <v>1.3140354971941099</v>
      </c>
      <c r="DT314">
        <v>1.41402230498361</v>
      </c>
      <c r="DU314">
        <v>1.3787314164672599</v>
      </c>
      <c r="DV314">
        <v>1.4859373161259899</v>
      </c>
      <c r="DW314">
        <v>1.3308879524800701</v>
      </c>
      <c r="DX314">
        <v>1.4189724323501001</v>
      </c>
      <c r="DY314">
        <v>1.32395274528772</v>
      </c>
      <c r="DZ314">
        <v>1.4001797946042001</v>
      </c>
      <c r="EA314">
        <v>1.2997982695308099</v>
      </c>
      <c r="EB314">
        <v>1.3524215536398101</v>
      </c>
      <c r="EC314">
        <v>1.3581409671048399</v>
      </c>
      <c r="ED314">
        <v>1.4179957102508001</v>
      </c>
      <c r="EE314">
        <v>1.23302733079688</v>
      </c>
      <c r="EF314">
        <v>1.3496806171244999</v>
      </c>
      <c r="EG314">
        <v>1.3284725602658201</v>
      </c>
      <c r="EH314">
        <v>1.40048466634214</v>
      </c>
      <c r="EI314">
        <v>1.3022062221789701</v>
      </c>
      <c r="EJ314">
        <v>1.3802388655104401</v>
      </c>
      <c r="EK314">
        <v>1.28828811973807</v>
      </c>
      <c r="EL314">
        <v>1.3511506080449001</v>
      </c>
      <c r="EM314">
        <v>1.2925716184948901</v>
      </c>
      <c r="EN314">
        <v>1.3943395502831499</v>
      </c>
      <c r="EO314">
        <v>1.2677941329992599</v>
      </c>
      <c r="EP314">
        <v>1.33380311097191</v>
      </c>
      <c r="EQ314">
        <v>1.26893381062679</v>
      </c>
      <c r="ER314">
        <v>1.3583561451533599</v>
      </c>
      <c r="ES314">
        <v>1.3443859711086701</v>
      </c>
      <c r="ET314">
        <v>1.4600007063892899</v>
      </c>
    </row>
    <row r="315" spans="1:150" x14ac:dyDescent="0.45">
      <c r="A315" t="s">
        <v>63</v>
      </c>
      <c r="B315" t="s">
        <v>15</v>
      </c>
      <c r="C315" t="s">
        <v>22</v>
      </c>
      <c r="D315">
        <v>40</v>
      </c>
      <c r="E315" s="1" cm="1">
        <f t="array" ref="E315">SUMPRODUCT($G315:$FZZ315,$G$2:$FZZ$2)/SUMPRODUCT(--($G315:$FZZ315&lt;&gt;""),$G$2:$FZZ$2)</f>
        <v>1.4556361581662556</v>
      </c>
      <c r="F315" s="1" cm="1">
        <f t="array" ref="F315">SUMPRODUCT($G315:$FZZ315,$F$2:$FZY$2)/SUMPRODUCT(--($G315:$FZZ315&lt;&gt;""),$F$2:$FZY$2)</f>
        <v>1.502611202447443</v>
      </c>
      <c r="G315">
        <v>1.4285277846037301</v>
      </c>
      <c r="H315">
        <v>1.4590835430931901</v>
      </c>
      <c r="I315">
        <v>1.4207818538094701</v>
      </c>
      <c r="J315">
        <v>1.45543704935574</v>
      </c>
      <c r="K315">
        <v>1.4433061493051</v>
      </c>
      <c r="L315">
        <v>1.4728195992881099</v>
      </c>
      <c r="M315">
        <v>1.41994133735641</v>
      </c>
      <c r="N315">
        <v>1.4535493870463501</v>
      </c>
      <c r="O315">
        <v>1.3798105274566199</v>
      </c>
      <c r="P315">
        <v>1.43765958057205</v>
      </c>
      <c r="Q315">
        <v>1.4505771528571301</v>
      </c>
      <c r="R315">
        <v>1.5097464344032101</v>
      </c>
      <c r="S315">
        <v>1.5112727363323899</v>
      </c>
      <c r="T315">
        <v>1.5252388638462699</v>
      </c>
      <c r="U315">
        <v>1.45885856589047</v>
      </c>
      <c r="V315">
        <v>1.53721984031218</v>
      </c>
      <c r="W315">
        <v>1.4635252754518799</v>
      </c>
      <c r="X315">
        <v>1.51952163878769</v>
      </c>
      <c r="Y315">
        <v>1.4582479385349201</v>
      </c>
      <c r="Z315">
        <v>1.5268366143054</v>
      </c>
      <c r="AA315">
        <v>1.46885420835</v>
      </c>
      <c r="AB315">
        <v>1.51457725947521</v>
      </c>
      <c r="AC315">
        <v>1.46568643028288</v>
      </c>
      <c r="AD315">
        <v>1.520442599925</v>
      </c>
      <c r="AE315">
        <v>1.44542340739478</v>
      </c>
      <c r="AF315">
        <v>1.4792153854622201</v>
      </c>
      <c r="AG315">
        <v>1.41918806836144</v>
      </c>
      <c r="AH315">
        <v>1.4804734718167101</v>
      </c>
      <c r="AI315">
        <v>1.4125922819085901</v>
      </c>
      <c r="AJ315">
        <v>1.5404521594463101</v>
      </c>
      <c r="AK315">
        <v>1.45908486703005</v>
      </c>
      <c r="AL315">
        <v>1.53403691577529</v>
      </c>
      <c r="AM315">
        <v>1.4689933385742</v>
      </c>
      <c r="AN315">
        <v>1.52070420786958</v>
      </c>
      <c r="AO315">
        <v>1.5282662483838501</v>
      </c>
      <c r="AP315">
        <v>1.53651070755862</v>
      </c>
      <c r="AQ315">
        <v>1.4859196481253001</v>
      </c>
      <c r="AR315">
        <v>1.54811840522294</v>
      </c>
      <c r="AS315">
        <v>1.50382300519205</v>
      </c>
      <c r="AT315">
        <v>1.57775424276082</v>
      </c>
      <c r="AU315">
        <v>1.42105521009303</v>
      </c>
      <c r="AV315">
        <v>1.5007140096495599</v>
      </c>
      <c r="AW315">
        <v>1.4735369019656299</v>
      </c>
      <c r="AX315">
        <v>1.5011324020274399</v>
      </c>
      <c r="AY315">
        <v>1.4609253872691601</v>
      </c>
      <c r="AZ315">
        <v>1.49402015828992</v>
      </c>
      <c r="BA315">
        <v>1.47423146967765</v>
      </c>
      <c r="BB315">
        <v>1.5004134037515899</v>
      </c>
      <c r="BC315">
        <v>1.5269560788016801</v>
      </c>
      <c r="BD315">
        <v>1.56491814949799</v>
      </c>
      <c r="BE315">
        <v>1.4477723989259099</v>
      </c>
      <c r="BF315">
        <v>1.5013350478423599</v>
      </c>
      <c r="BG315">
        <v>1.43937690668657</v>
      </c>
      <c r="BH315">
        <v>1.5021668416503799</v>
      </c>
      <c r="BI315">
        <v>1.44210524628631</v>
      </c>
      <c r="BJ315">
        <v>1.45874872577367</v>
      </c>
      <c r="BK315">
        <v>1.47425714891865</v>
      </c>
      <c r="BL315">
        <v>1.5211471427507599</v>
      </c>
      <c r="BM315">
        <v>1.3951735458004599</v>
      </c>
      <c r="BN315">
        <v>1.4769554580831601</v>
      </c>
      <c r="BO315">
        <v>1.4240079817753999</v>
      </c>
      <c r="BP315">
        <v>1.49383830094426</v>
      </c>
      <c r="BQ315">
        <v>1.54533071419353</v>
      </c>
      <c r="BR315">
        <v>1.5640494386533399</v>
      </c>
      <c r="BS315">
        <v>1.4289595368632699</v>
      </c>
      <c r="BT315">
        <v>1.4967956973421099</v>
      </c>
      <c r="BU315">
        <v>1.4894187912283801</v>
      </c>
      <c r="BV315">
        <v>1.4285322695667599</v>
      </c>
      <c r="BW315">
        <v>1.4527147800134399</v>
      </c>
      <c r="BX315">
        <v>1.5039985131981</v>
      </c>
      <c r="BY315">
        <v>1.50499547181983</v>
      </c>
      <c r="BZ315">
        <v>1.52952414822656</v>
      </c>
      <c r="CA315">
        <v>1.4116406207322501</v>
      </c>
      <c r="CB315">
        <v>1.4714531236211901</v>
      </c>
      <c r="CC315">
        <v>1.43041895051554</v>
      </c>
      <c r="CD315">
        <v>1.5065621526313699</v>
      </c>
      <c r="CE315">
        <v>1.47015295451899</v>
      </c>
      <c r="CF315">
        <v>1.5420290730016</v>
      </c>
      <c r="CG315">
        <v>1.4608288540388099</v>
      </c>
      <c r="CH315">
        <v>1.4945244634677901</v>
      </c>
      <c r="CI315">
        <v>1.4400788892566201</v>
      </c>
      <c r="CJ315">
        <v>1.4707529203674199</v>
      </c>
      <c r="CK315">
        <v>1.4226943631067499</v>
      </c>
      <c r="CL315">
        <v>1.45308450370415</v>
      </c>
      <c r="CM315">
        <v>1.4609221218391899</v>
      </c>
      <c r="CN315">
        <v>1.5190783828799199</v>
      </c>
      <c r="CO315">
        <v>1.47436942890082</v>
      </c>
      <c r="CP315">
        <v>1.5253353204172799</v>
      </c>
      <c r="CQ315">
        <v>1.4587571141485201</v>
      </c>
      <c r="CR315">
        <v>1.5047555494193601</v>
      </c>
      <c r="CS315">
        <v>1.43883337048919</v>
      </c>
      <c r="CT315">
        <v>1.4902247768224901</v>
      </c>
      <c r="CU315">
        <v>1.4706752975000601</v>
      </c>
      <c r="CV315">
        <v>1.5282444306456899</v>
      </c>
      <c r="CW315">
        <v>1.4511565836298901</v>
      </c>
      <c r="CX315">
        <v>1.4825919335705799</v>
      </c>
      <c r="CY315">
        <v>1.50439304285458</v>
      </c>
      <c r="CZ315">
        <v>1.4832219062988199</v>
      </c>
      <c r="DA315">
        <v>1.45118718785748</v>
      </c>
      <c r="DB315">
        <v>1.5107697887893701</v>
      </c>
      <c r="DC315">
        <v>1.4786265745631799</v>
      </c>
      <c r="DD315">
        <v>1.5374509007178601</v>
      </c>
      <c r="DE315">
        <v>1.4909705137804401</v>
      </c>
      <c r="DF315">
        <v>1.5416087282062201</v>
      </c>
      <c r="DG315">
        <v>1.4804161225150401</v>
      </c>
      <c r="DH315">
        <v>1.5439395461496299</v>
      </c>
      <c r="DI315">
        <v>1.49688721021099</v>
      </c>
      <c r="DJ315">
        <v>1.53218286011982</v>
      </c>
      <c r="DK315">
        <v>1.4420706054508801</v>
      </c>
      <c r="DL315">
        <v>1.4884458264739899</v>
      </c>
      <c r="DM315">
        <v>1.4209875703139101</v>
      </c>
      <c r="DN315">
        <v>1.4682680094356699</v>
      </c>
      <c r="DO315">
        <v>1.4620794763207501</v>
      </c>
      <c r="DP315">
        <v>1.5213806543492101</v>
      </c>
      <c r="DQ315">
        <v>1.4567739605435399</v>
      </c>
      <c r="DR315">
        <v>1.48272312762403</v>
      </c>
      <c r="DS315">
        <v>1.45751600824005</v>
      </c>
      <c r="DT315">
        <v>1.5166171113118101</v>
      </c>
      <c r="DU315">
        <v>1.48287765268897</v>
      </c>
      <c r="DV315">
        <v>1.5701957400070601</v>
      </c>
      <c r="DW315">
        <v>1.4814057978372299</v>
      </c>
      <c r="DX315">
        <v>1.51222267350357</v>
      </c>
      <c r="DY315">
        <v>1.4684528869736799</v>
      </c>
      <c r="DZ315">
        <v>1.5127077653680401</v>
      </c>
      <c r="EA315">
        <v>1.43553293092307</v>
      </c>
      <c r="EB315">
        <v>1.48392460323714</v>
      </c>
      <c r="EC315">
        <v>1.4880970077937501</v>
      </c>
      <c r="ED315">
        <v>1.52481471256556</v>
      </c>
      <c r="EE315">
        <v>1.4680268072184</v>
      </c>
      <c r="EF315">
        <v>1.5437711612970699</v>
      </c>
      <c r="EG315">
        <v>1.4493957544075</v>
      </c>
      <c r="EH315">
        <v>1.50117462803445</v>
      </c>
      <c r="EI315">
        <v>1.4408430833596799</v>
      </c>
      <c r="EJ315">
        <v>1.4887378073994699</v>
      </c>
      <c r="EK315">
        <v>1.44969130028063</v>
      </c>
      <c r="EL315">
        <v>1.4939943872778201</v>
      </c>
      <c r="EM315">
        <v>1.43063136768634</v>
      </c>
      <c r="EN315">
        <v>1.48469198614289</v>
      </c>
      <c r="EO315">
        <v>1.4483766572711101</v>
      </c>
      <c r="EP315">
        <v>1.4756968368305601</v>
      </c>
      <c r="EQ315">
        <v>1.4195795606092501</v>
      </c>
      <c r="ER315">
        <v>1.4789078402470599</v>
      </c>
      <c r="ES315">
        <v>1.48925228693533</v>
      </c>
      <c r="ET315">
        <v>1.55265072581499</v>
      </c>
    </row>
    <row r="316" spans="1:150" x14ac:dyDescent="0.45">
      <c r="A316" t="s">
        <v>71</v>
      </c>
      <c r="B316" t="s">
        <v>21</v>
      </c>
      <c r="C316" t="s">
        <v>22</v>
      </c>
      <c r="D316">
        <v>40</v>
      </c>
      <c r="E316" s="1" cm="1">
        <f t="array" ref="E316">SUMPRODUCT($G316:$FZZ316,$G$2:$FZZ$2)/SUMPRODUCT(--($G316:$FZZ316&lt;&gt;""),$G$2:$FZZ$2)</f>
        <v>1.4932769751133619</v>
      </c>
      <c r="F316" s="1" cm="1">
        <f t="array" ref="F316">SUMPRODUCT($G316:$FZZ316,$F$2:$FZY$2)/SUMPRODUCT(--($G316:$FZZ316&lt;&gt;""),$F$2:$FZY$2)</f>
        <v>1.5073078777895048</v>
      </c>
      <c r="G316">
        <v>1.6120101083224301</v>
      </c>
      <c r="H316">
        <v>1.52700755135519</v>
      </c>
      <c r="I316">
        <v>1.61332010422067</v>
      </c>
      <c r="J316">
        <v>1.51439328561797</v>
      </c>
      <c r="K316">
        <v>1.6346295834330899</v>
      </c>
      <c r="L316">
        <v>1.5448988509711401</v>
      </c>
      <c r="M316">
        <v>1.6111363287484901</v>
      </c>
      <c r="N316">
        <v>1.50964368303685</v>
      </c>
      <c r="O316">
        <v>1.5535473506038899</v>
      </c>
      <c r="P316">
        <v>1.5313853745302199</v>
      </c>
      <c r="Q316">
        <v>1.45899753438738</v>
      </c>
      <c r="R316">
        <v>1.46838290942289</v>
      </c>
      <c r="S316">
        <v>1.47797149472088</v>
      </c>
      <c r="T316">
        <v>1.49364957619351</v>
      </c>
      <c r="U316">
        <v>1.44594169597699</v>
      </c>
      <c r="V316">
        <v>1.52801917794151</v>
      </c>
      <c r="W316">
        <v>1.43693693693693</v>
      </c>
      <c r="X316">
        <v>1.51079237317769</v>
      </c>
      <c r="Y316">
        <v>1.4485920649181601</v>
      </c>
      <c r="Z316">
        <v>1.51959790640197</v>
      </c>
      <c r="AA316">
        <v>1.45156475288528</v>
      </c>
      <c r="AB316">
        <v>1.5098515596714801</v>
      </c>
      <c r="AC316">
        <v>1.44988973135125</v>
      </c>
      <c r="AD316">
        <v>1.51069002116395</v>
      </c>
      <c r="AE316">
        <v>1.4540494086270599</v>
      </c>
      <c r="AF316">
        <v>1.49061491776178</v>
      </c>
      <c r="AG316">
        <v>1.46187677830881</v>
      </c>
      <c r="AH316">
        <v>1.50233760437394</v>
      </c>
      <c r="AI316">
        <v>1.57396981319886</v>
      </c>
      <c r="AJ316">
        <v>1.5353174357458499</v>
      </c>
      <c r="AK316">
        <v>1.4660130427412901</v>
      </c>
      <c r="AL316">
        <v>1.5079246696939099</v>
      </c>
      <c r="AM316">
        <v>1.44703959617692</v>
      </c>
      <c r="AN316">
        <v>1.5004882287227399</v>
      </c>
      <c r="AO316">
        <v>1.5287348476396101</v>
      </c>
      <c r="AP316">
        <v>1.5554765076885699</v>
      </c>
      <c r="AQ316">
        <v>1.48445605780798</v>
      </c>
      <c r="AR316">
        <v>1.54091156389606</v>
      </c>
      <c r="AS316">
        <v>1.5050783974375499</v>
      </c>
      <c r="AT316">
        <v>1.55597344561258</v>
      </c>
      <c r="AU316">
        <v>1.44091502105738</v>
      </c>
      <c r="AV316">
        <v>1.5088375705163899</v>
      </c>
      <c r="AW316">
        <v>1.68330654798697</v>
      </c>
      <c r="AX316">
        <v>1.5343569456463499</v>
      </c>
      <c r="AY316">
        <v>1.5117838057227799</v>
      </c>
      <c r="AZ316">
        <v>1.52217141310965</v>
      </c>
      <c r="BA316">
        <v>1.4953232562374701</v>
      </c>
      <c r="BB316">
        <v>1.4943088690584501</v>
      </c>
      <c r="BC316">
        <v>1.49829834958527</v>
      </c>
      <c r="BD316">
        <v>1.5401716097687299</v>
      </c>
      <c r="BE316">
        <v>1.4381736696796601</v>
      </c>
      <c r="BF316">
        <v>1.4764191974584899</v>
      </c>
      <c r="BG316">
        <v>1.46811824086698</v>
      </c>
      <c r="BH316">
        <v>1.5047410619071</v>
      </c>
      <c r="BI316">
        <v>1.45097995217243</v>
      </c>
      <c r="BJ316">
        <v>1.4734031299486401</v>
      </c>
      <c r="BK316">
        <v>1.45406047901583</v>
      </c>
      <c r="BL316">
        <v>1.4918475702879199</v>
      </c>
      <c r="BM316">
        <v>1.4689388554891001</v>
      </c>
      <c r="BN316">
        <v>1.50737849437875</v>
      </c>
      <c r="BO316">
        <v>1.4934398932130999</v>
      </c>
      <c r="BP316">
        <v>1.51762017781924</v>
      </c>
      <c r="BQ316">
        <v>1.48471172734181</v>
      </c>
      <c r="BR316">
        <v>1.52450783591184</v>
      </c>
      <c r="BS316">
        <v>1.4413842587482</v>
      </c>
      <c r="BT316">
        <v>1.5094871889220001</v>
      </c>
      <c r="BU316">
        <v>1.8472700124799399</v>
      </c>
      <c r="BV316">
        <v>1.5210554466036701</v>
      </c>
      <c r="BW316">
        <v>1.49756481527033</v>
      </c>
      <c r="BX316">
        <v>1.5107383173994</v>
      </c>
      <c r="BY316">
        <v>1.46035671307879</v>
      </c>
      <c r="BZ316">
        <v>1.4856318155314501</v>
      </c>
      <c r="CA316">
        <v>1.4699865953432401</v>
      </c>
      <c r="CB316">
        <v>1.5057883745067799</v>
      </c>
      <c r="CC316">
        <v>1.5158994212120001</v>
      </c>
      <c r="CD316">
        <v>1.5143432097819001</v>
      </c>
      <c r="CE316">
        <v>1.4525418393352201</v>
      </c>
      <c r="CF316">
        <v>1.5165222790956401</v>
      </c>
      <c r="CG316">
        <v>1.4658976837373101</v>
      </c>
      <c r="CH316">
        <v>1.47106172216024</v>
      </c>
      <c r="CI316">
        <v>1.46607327911279</v>
      </c>
      <c r="CJ316">
        <v>1.49402904904264</v>
      </c>
      <c r="CK316">
        <v>1.4984441777077799</v>
      </c>
      <c r="CL316">
        <v>1.46792406669775</v>
      </c>
      <c r="CM316">
        <v>1.4667011558067899</v>
      </c>
      <c r="CN316">
        <v>1.5069398879523499</v>
      </c>
      <c r="CO316">
        <v>1.4487810364704801</v>
      </c>
      <c r="CP316">
        <v>1.5194021876669499</v>
      </c>
      <c r="CQ316">
        <v>1.48972187706137</v>
      </c>
      <c r="CR316">
        <v>1.51916793225643</v>
      </c>
      <c r="CS316">
        <v>1.4470044296251701</v>
      </c>
      <c r="CT316">
        <v>1.48357549263829</v>
      </c>
      <c r="CU316">
        <v>1.49205107048986</v>
      </c>
      <c r="CV316">
        <v>1.54962020363549</v>
      </c>
      <c r="CW316">
        <v>1.4205960854092501</v>
      </c>
      <c r="CX316">
        <v>1.4727609727164801</v>
      </c>
      <c r="CY316">
        <v>1.5212607904915501</v>
      </c>
      <c r="CZ316">
        <v>1.51220574297497</v>
      </c>
      <c r="DA316">
        <v>1.43028933344493</v>
      </c>
      <c r="DB316">
        <v>1.49849334560977</v>
      </c>
      <c r="DC316">
        <v>1.4492347284301701</v>
      </c>
      <c r="DD316">
        <v>1.48833807395367</v>
      </c>
      <c r="DE316">
        <v>1.48016721931044</v>
      </c>
      <c r="DF316">
        <v>1.5297536278389801</v>
      </c>
      <c r="DG316">
        <v>1.4806393642076501</v>
      </c>
      <c r="DH316">
        <v>1.54398419448816</v>
      </c>
      <c r="DI316">
        <v>1.4863766605886899</v>
      </c>
      <c r="DJ316">
        <v>1.5187679083094501</v>
      </c>
      <c r="DK316">
        <v>1.4387537345283801</v>
      </c>
      <c r="DL316">
        <v>1.4990549356746501</v>
      </c>
      <c r="DM316">
        <v>1.48539285066231</v>
      </c>
      <c r="DN316">
        <v>1.50580656868082</v>
      </c>
      <c r="DO316">
        <v>1.46638933653137</v>
      </c>
      <c r="DP316">
        <v>1.5067770990268401</v>
      </c>
      <c r="DQ316">
        <v>1.4903254932057199</v>
      </c>
      <c r="DR316">
        <v>1.50944878335063</v>
      </c>
      <c r="DS316">
        <v>1.4711648721877699</v>
      </c>
      <c r="DT316">
        <v>1.5112286007123701</v>
      </c>
      <c r="DU316">
        <v>1.4740517004667899</v>
      </c>
      <c r="DV316">
        <v>1.5526026752441799</v>
      </c>
      <c r="DW316">
        <v>1.48857694065086</v>
      </c>
      <c r="DX316">
        <v>1.5051657612834399</v>
      </c>
      <c r="DY316">
        <v>1.4385327196865301</v>
      </c>
      <c r="DZ316">
        <v>1.49531459170013</v>
      </c>
      <c r="EA316">
        <v>1.44600557910828</v>
      </c>
      <c r="EB316">
        <v>1.4726166648279699</v>
      </c>
      <c r="EC316">
        <v>1.4939370128904801</v>
      </c>
      <c r="ED316">
        <v>1.5248678035209899</v>
      </c>
      <c r="EE316">
        <v>1.43457014206429</v>
      </c>
      <c r="EF316">
        <v>1.4760201054138</v>
      </c>
      <c r="EG316">
        <v>1.4735761603420101</v>
      </c>
      <c r="EH316">
        <v>1.50629642955406</v>
      </c>
      <c r="EI316">
        <v>1.47431344409038</v>
      </c>
      <c r="EJ316">
        <v>1.50231081705626</v>
      </c>
      <c r="EK316">
        <v>1.46182413470533</v>
      </c>
      <c r="EL316">
        <v>1.4906641721234799</v>
      </c>
      <c r="EM316">
        <v>1.4477098699937301</v>
      </c>
      <c r="EN316">
        <v>1.5160110959131701</v>
      </c>
      <c r="EO316">
        <v>1.45383651738177</v>
      </c>
      <c r="EP316">
        <v>1.48797369245223</v>
      </c>
      <c r="EQ316">
        <v>1.4234224749069899</v>
      </c>
      <c r="ER316">
        <v>1.45625394819962</v>
      </c>
      <c r="ES316">
        <v>1.4576131105852399</v>
      </c>
      <c r="ET316">
        <v>1.5105781796347899</v>
      </c>
    </row>
    <row r="317" spans="1:150" x14ac:dyDescent="0.45">
      <c r="A317" t="s">
        <v>258</v>
      </c>
      <c r="B317" t="s">
        <v>264</v>
      </c>
      <c r="C317" t="s">
        <v>259</v>
      </c>
      <c r="D317">
        <v>40</v>
      </c>
      <c r="E317" s="1" cm="1">
        <f t="array" ref="E317">SUMPRODUCT($G317:$FZZ317,$G$2:$FZZ$2)/SUMPRODUCT(--($G317:$FZZ317&lt;&gt;""),$G$2:$FZZ$2)</f>
        <v>1.5903904559765467</v>
      </c>
      <c r="F317" s="1" cm="1">
        <f t="array" ref="F317">SUMPRODUCT($G317:$FZZ317,$F$2:$FZY$2)/SUMPRODUCT(--($G317:$FZZ317&lt;&gt;""),$F$2:$FZY$2)</f>
        <v>1.6794104328296298</v>
      </c>
      <c r="G317">
        <v>1.48457683852585</v>
      </c>
      <c r="H317">
        <v>1.50404133653009</v>
      </c>
      <c r="I317">
        <v>1.4805298491516701</v>
      </c>
      <c r="J317">
        <v>1.50447310752187</v>
      </c>
      <c r="K317">
        <v>1.23391769785714</v>
      </c>
      <c r="L317">
        <v>1.25065504522951</v>
      </c>
      <c r="M317">
        <v>1.7943192640924801</v>
      </c>
      <c r="N317">
        <v>1.81489905700708</v>
      </c>
      <c r="O317">
        <v>1.2253923171816199</v>
      </c>
      <c r="P317">
        <v>1.27605167780742</v>
      </c>
      <c r="Q317">
        <v>1.7064533127468</v>
      </c>
      <c r="R317">
        <v>1.74155088551707</v>
      </c>
      <c r="S317">
        <v>1.8663483594960899</v>
      </c>
      <c r="T317">
        <v>1.9255958471769601</v>
      </c>
      <c r="U317">
        <v>1.92509499114271</v>
      </c>
      <c r="V317">
        <v>2.1387159508099902</v>
      </c>
      <c r="W317">
        <v>2.0158182176530799</v>
      </c>
      <c r="X317">
        <v>2.1038769891980902</v>
      </c>
      <c r="Y317">
        <v>1.94480165492721</v>
      </c>
      <c r="Z317">
        <v>2.1268564376220902</v>
      </c>
      <c r="AA317">
        <v>1.9551884245761699</v>
      </c>
      <c r="AB317">
        <v>2.1037081499266299</v>
      </c>
      <c r="AC317">
        <v>1.9187825324291501</v>
      </c>
      <c r="AD317">
        <v>2.0936933959566</v>
      </c>
      <c r="AE317">
        <v>1.20536381731628</v>
      </c>
      <c r="AF317">
        <v>1.2559052951005001</v>
      </c>
      <c r="AG317">
        <v>1.6611347702378501</v>
      </c>
      <c r="AH317">
        <v>1.7831830100608099</v>
      </c>
      <c r="AI317">
        <v>1.6601607361289401</v>
      </c>
      <c r="AJ317">
        <v>1.78561155785998</v>
      </c>
      <c r="AK317">
        <v>1.4936240443203399</v>
      </c>
      <c r="AL317">
        <v>1.6254235322455399</v>
      </c>
      <c r="AM317">
        <v>1.78776118167901</v>
      </c>
      <c r="AN317">
        <v>1.85975629939178</v>
      </c>
      <c r="AO317">
        <v>1.79875827760239</v>
      </c>
      <c r="AP317">
        <v>1.8544690849188401</v>
      </c>
      <c r="AQ317">
        <v>1.7980705128696299</v>
      </c>
      <c r="AR317">
        <v>1.95615742408104</v>
      </c>
      <c r="AS317">
        <v>1.87944876398109</v>
      </c>
      <c r="AT317">
        <v>1.98539767003332</v>
      </c>
      <c r="AU317">
        <v>1.6365826971963999</v>
      </c>
      <c r="AV317">
        <v>1.78773500171471</v>
      </c>
      <c r="AW317">
        <v>1.25049573494869</v>
      </c>
      <c r="AX317">
        <v>1.28065273828656</v>
      </c>
      <c r="AY317">
        <v>1.2866427653385599</v>
      </c>
      <c r="AZ317">
        <v>1.3172143678549599</v>
      </c>
      <c r="BA317">
        <v>1.9129511928610401</v>
      </c>
      <c r="BB317">
        <v>1.91587142596976</v>
      </c>
      <c r="BC317">
        <v>1.76783679645877</v>
      </c>
      <c r="BD317">
        <v>1.85260207296021</v>
      </c>
      <c r="BE317">
        <v>1.40496577285276</v>
      </c>
      <c r="BF317">
        <v>1.4970159978820701</v>
      </c>
      <c r="BG317">
        <v>1.7106291782090599</v>
      </c>
      <c r="BH317">
        <v>1.8477455977327</v>
      </c>
      <c r="BI317">
        <v>1.4168387005776399</v>
      </c>
      <c r="BJ317">
        <v>1.52074344294351</v>
      </c>
      <c r="BK317">
        <v>1.75648084793698</v>
      </c>
      <c r="BL317">
        <v>1.77963501280644</v>
      </c>
      <c r="BM317">
        <v>1.68745263273632</v>
      </c>
      <c r="BN317">
        <v>1.8045464719487601</v>
      </c>
      <c r="BO317">
        <v>1.90733785316121</v>
      </c>
      <c r="BP317">
        <v>2.1142783201495501</v>
      </c>
      <c r="BQ317">
        <v>1.7223950790760301</v>
      </c>
      <c r="BR317">
        <v>1.8177236425160901</v>
      </c>
      <c r="BS317">
        <v>1.53328488550367</v>
      </c>
      <c r="BT317">
        <v>1.6489893414774699</v>
      </c>
      <c r="BU317">
        <v>1.6696826528793001</v>
      </c>
      <c r="BV317">
        <v>1.6851934391157</v>
      </c>
      <c r="BW317">
        <v>1.58260769747954</v>
      </c>
      <c r="BX317">
        <v>1.6565268963556901</v>
      </c>
      <c r="BY317">
        <v>1.6147697244633299</v>
      </c>
      <c r="BZ317">
        <v>1.68744598232562</v>
      </c>
      <c r="CA317">
        <v>1.3936136685478</v>
      </c>
      <c r="CB317">
        <v>1.5087340373229301</v>
      </c>
      <c r="CC317">
        <v>1.26432596113304</v>
      </c>
      <c r="CD317">
        <v>1.2968530798420701</v>
      </c>
      <c r="CE317">
        <v>2.0079646742763</v>
      </c>
      <c r="CF317">
        <v>2.15863802776208</v>
      </c>
      <c r="CG317">
        <v>1.6051114666490001</v>
      </c>
      <c r="CH317">
        <v>1.6796288515551101</v>
      </c>
      <c r="CI317">
        <v>1.4305080055775801</v>
      </c>
      <c r="CJ317">
        <v>1.5242744521428599</v>
      </c>
      <c r="CK317">
        <v>1.62716075810977</v>
      </c>
      <c r="CL317">
        <v>1.6951505745456701</v>
      </c>
      <c r="CM317">
        <v>1.46482107707061</v>
      </c>
      <c r="CN317">
        <v>1.5965906223186701</v>
      </c>
      <c r="CO317">
        <v>1.46887214239518</v>
      </c>
      <c r="CP317">
        <v>1.53973230604842</v>
      </c>
      <c r="CQ317">
        <v>1.2221378495712301</v>
      </c>
      <c r="CR317">
        <v>1.27115068955466</v>
      </c>
      <c r="CS317">
        <v>1.4610105748819799</v>
      </c>
      <c r="CT317">
        <v>1.53120607934553</v>
      </c>
      <c r="CU317">
        <v>1.2495257861742199</v>
      </c>
      <c r="CV317">
        <v>1.292294344309</v>
      </c>
      <c r="CW317">
        <v>1.9902580071174301</v>
      </c>
      <c r="CX317">
        <v>2.0592526690391399</v>
      </c>
      <c r="CY317">
        <v>1.69013038243807</v>
      </c>
      <c r="CZ317">
        <v>1.7910422910422901</v>
      </c>
      <c r="DA317">
        <v>2.0318350492452701</v>
      </c>
      <c r="DB317">
        <v>2.17541363243213</v>
      </c>
      <c r="DC317">
        <v>1.540972504402</v>
      </c>
      <c r="DD317">
        <v>1.65359609914668</v>
      </c>
      <c r="DE317">
        <v>1.2537080614682401</v>
      </c>
      <c r="DF317">
        <v>1.2956555068278199</v>
      </c>
      <c r="DG317">
        <v>1.27736664099387</v>
      </c>
      <c r="DH317">
        <v>1.33395841007266</v>
      </c>
      <c r="DI317">
        <v>1.4918338108882501</v>
      </c>
      <c r="DJ317">
        <v>1.6031258140140601</v>
      </c>
      <c r="DK317">
        <v>1.4214255228339701</v>
      </c>
      <c r="DL317">
        <v>1.5159319553685699</v>
      </c>
      <c r="DM317">
        <v>1.2297110324804901</v>
      </c>
      <c r="DN317">
        <v>1.26390401016149</v>
      </c>
      <c r="DO317">
        <v>1.5619183250259201</v>
      </c>
      <c r="DP317">
        <v>1.6386213444265301</v>
      </c>
      <c r="DQ317">
        <v>1.5264412441876201</v>
      </c>
      <c r="DR317">
        <v>1.57182971423412</v>
      </c>
      <c r="DS317">
        <v>1.72626163197791</v>
      </c>
      <c r="DT317">
        <v>1.82505099296753</v>
      </c>
      <c r="DU317">
        <v>1.87151374887223</v>
      </c>
      <c r="DV317">
        <v>1.96377436943474</v>
      </c>
      <c r="DW317">
        <v>1.2415723206579601</v>
      </c>
      <c r="DX317">
        <v>1.28657917449357</v>
      </c>
      <c r="DY317">
        <v>1.46298087728041</v>
      </c>
      <c r="DZ317">
        <v>1.5428917616939699</v>
      </c>
      <c r="EA317">
        <v>1.6497375927881299</v>
      </c>
      <c r="EB317">
        <v>1.7329829317110801</v>
      </c>
      <c r="EC317">
        <v>1.75615324173373</v>
      </c>
      <c r="ED317">
        <v>1.83610822060353</v>
      </c>
      <c r="EE317">
        <v>1.75793221403888</v>
      </c>
      <c r="EF317">
        <v>1.9018115815560701</v>
      </c>
      <c r="EG317">
        <v>1.5274714808779</v>
      </c>
      <c r="EH317">
        <v>1.61906072086181</v>
      </c>
      <c r="EI317">
        <v>1.43819172484249</v>
      </c>
      <c r="EJ317">
        <v>1.5330690082946099</v>
      </c>
      <c r="EK317">
        <v>1.4261552853133701</v>
      </c>
      <c r="EL317">
        <v>1.47705332086061</v>
      </c>
      <c r="EM317">
        <v>1.46769018369616</v>
      </c>
      <c r="EN317">
        <v>1.5859997187671699</v>
      </c>
      <c r="EO317">
        <v>1.49637749243136</v>
      </c>
      <c r="EP317">
        <v>1.5804050527194899</v>
      </c>
      <c r="EQ317">
        <v>1.48485646100933</v>
      </c>
      <c r="ER317">
        <v>1.6130237944830399</v>
      </c>
      <c r="ES317">
        <v>1.44469325045032</v>
      </c>
      <c r="ET317">
        <v>1.57298060961395</v>
      </c>
    </row>
    <row r="318" spans="1:150" x14ac:dyDescent="0.45">
      <c r="A318" t="s">
        <v>72</v>
      </c>
      <c r="B318" t="s">
        <v>260</v>
      </c>
      <c r="C318" t="s">
        <v>36</v>
      </c>
      <c r="D318">
        <v>40</v>
      </c>
      <c r="E318" s="1" cm="1">
        <f t="array" ref="E318">SUMPRODUCT($G318:$FZZ318,$G$2:$FZZ$2)/SUMPRODUCT(--($G318:$FZZ318&lt;&gt;""),$G$2:$FZZ$2)</f>
        <v>1.3723334328294952</v>
      </c>
      <c r="F318" s="1" cm="1">
        <f t="array" ref="F318">SUMPRODUCT($G318:$FZZ318,$F$2:$FZY$2)/SUMPRODUCT(--($G318:$FZZ318&lt;&gt;""),$F$2:$FZY$2)</f>
        <v>1.4266060791787323</v>
      </c>
      <c r="G318">
        <v>1.3960459988443801</v>
      </c>
      <c r="H318">
        <v>1.4427322357191701</v>
      </c>
      <c r="I318">
        <v>1.3951871648896199</v>
      </c>
      <c r="J318">
        <v>1.4380050983984201</v>
      </c>
      <c r="K318">
        <v>1.26284181641321</v>
      </c>
      <c r="L318">
        <v>1.2786516364829601</v>
      </c>
      <c r="M318">
        <v>1.2517426304435</v>
      </c>
      <c r="N318">
        <v>1.2568743738002099</v>
      </c>
      <c r="O318">
        <v>1.4680057887304601</v>
      </c>
      <c r="P318">
        <v>1.52876355139889</v>
      </c>
      <c r="Q318">
        <v>1.2269480399789201</v>
      </c>
      <c r="R318">
        <v>1.2552635516531701</v>
      </c>
      <c r="S318">
        <v>1.2473399759045101</v>
      </c>
      <c r="T318">
        <v>1.2936695074662099</v>
      </c>
      <c r="U318">
        <v>1.63452799671382</v>
      </c>
      <c r="V318">
        <v>1.7671850530153199</v>
      </c>
      <c r="W318">
        <v>1.60807949798775</v>
      </c>
      <c r="X318">
        <v>1.7391742483485599</v>
      </c>
      <c r="Y318">
        <v>1.6233761666181701</v>
      </c>
      <c r="Z318">
        <v>1.7571355946835101</v>
      </c>
      <c r="AA318">
        <v>1.62045135514523</v>
      </c>
      <c r="AB318">
        <v>1.74418338764077</v>
      </c>
      <c r="AC318">
        <v>1.61677672346402</v>
      </c>
      <c r="AD318">
        <v>1.74188238434502</v>
      </c>
      <c r="AE318">
        <v>1.2780828898702099</v>
      </c>
      <c r="AF318">
        <v>1.2932911444100501</v>
      </c>
      <c r="AG318">
        <v>1.4337176649991601</v>
      </c>
      <c r="AH318">
        <v>1.50842616182842</v>
      </c>
      <c r="AI318">
        <v>1.4519620018763</v>
      </c>
      <c r="AJ318">
        <v>1.5150846382385601</v>
      </c>
      <c r="AK318">
        <v>1.4615453239720499</v>
      </c>
      <c r="AL318">
        <v>1.5445424781208399</v>
      </c>
      <c r="AM318">
        <v>1.2709896975464401</v>
      </c>
      <c r="AN318">
        <v>1.2981029417849299</v>
      </c>
      <c r="AO318">
        <v>1.27283240029139</v>
      </c>
      <c r="AP318">
        <v>1.3197041392934199</v>
      </c>
      <c r="AQ318">
        <v>1.27724691764814</v>
      </c>
      <c r="AR318">
        <v>1.33140359077708</v>
      </c>
      <c r="AS318">
        <v>1.3013509673753001</v>
      </c>
      <c r="AT318">
        <v>1.3377237620437501</v>
      </c>
      <c r="AU318">
        <v>1.4746830504814801</v>
      </c>
      <c r="AV318">
        <v>1.56273577288142</v>
      </c>
      <c r="AW318">
        <v>1.24523344459554</v>
      </c>
      <c r="AX318">
        <v>1.2802365352124201</v>
      </c>
      <c r="AY318">
        <v>1.2730568896705601</v>
      </c>
      <c r="AZ318">
        <v>1.3018805384563299</v>
      </c>
      <c r="BA318">
        <v>1.2757830996175501</v>
      </c>
      <c r="BB318">
        <v>1.3184602076124501</v>
      </c>
      <c r="BC318">
        <v>1.2681130819309301</v>
      </c>
      <c r="BD318">
        <v>1.30754966808508</v>
      </c>
      <c r="BE318">
        <v>1.4213267274308801</v>
      </c>
      <c r="BF318">
        <v>1.4731137248969399</v>
      </c>
      <c r="BG318">
        <v>1.4774394759151499</v>
      </c>
      <c r="BH318">
        <v>1.5298706495574499</v>
      </c>
      <c r="BI318">
        <v>1.47741814498291</v>
      </c>
      <c r="BJ318">
        <v>1.531579976535</v>
      </c>
      <c r="BK318">
        <v>1.2980241685645599</v>
      </c>
      <c r="BL318">
        <v>1.3310455482324499</v>
      </c>
      <c r="BM318">
        <v>1.45796143077605</v>
      </c>
      <c r="BN318">
        <v>1.54067399934814</v>
      </c>
      <c r="BO318">
        <v>1.4966237498680399</v>
      </c>
      <c r="BP318">
        <v>1.5569842237348801</v>
      </c>
      <c r="BQ318">
        <v>1.2311414765639499</v>
      </c>
      <c r="BR318">
        <v>1.2643419411267001</v>
      </c>
      <c r="BS318">
        <v>1.4868822901718299</v>
      </c>
      <c r="BT318">
        <v>1.57772503710245</v>
      </c>
      <c r="BU318">
        <v>1.4052727758958801</v>
      </c>
      <c r="BV318">
        <v>1.4697829381351399</v>
      </c>
      <c r="BW318">
        <v>1.51904145006914</v>
      </c>
      <c r="BX318">
        <v>1.5604313911983501</v>
      </c>
      <c r="BY318">
        <v>1.2696996513921499</v>
      </c>
      <c r="BZ318">
        <v>1.30219709782936</v>
      </c>
      <c r="CA318">
        <v>1.1902410737172</v>
      </c>
      <c r="CB318">
        <v>1.2412375985914601</v>
      </c>
      <c r="CC318">
        <v>1.2798995745333199</v>
      </c>
      <c r="CD318">
        <v>1.3092069454559301</v>
      </c>
      <c r="CE318">
        <v>1.6520166106796399</v>
      </c>
      <c r="CF318">
        <v>1.7753634125201001</v>
      </c>
      <c r="CG318">
        <v>1.2444359814467101</v>
      </c>
      <c r="CH318">
        <v>1.2900761462819901</v>
      </c>
      <c r="CI318">
        <v>1.2309192714408901</v>
      </c>
      <c r="CJ318">
        <v>1.2329050670341599</v>
      </c>
      <c r="CK318">
        <v>1.4076254405614701</v>
      </c>
      <c r="CL318">
        <v>1.47139504124649</v>
      </c>
      <c r="CM318">
        <v>1.19734517740877</v>
      </c>
      <c r="CN318">
        <v>1.2510220562257099</v>
      </c>
      <c r="CO318">
        <v>1.2094733290217301</v>
      </c>
      <c r="CP318">
        <v>1.25560273317774</v>
      </c>
      <c r="CQ318">
        <v>1.2634344271097</v>
      </c>
      <c r="CR318">
        <v>1.3066792458619001</v>
      </c>
      <c r="CS318">
        <v>1.43681726099894</v>
      </c>
      <c r="CT318">
        <v>1.4980468939313101</v>
      </c>
      <c r="CU318">
        <v>1.2635438020465599</v>
      </c>
      <c r="CV318">
        <v>1.30997847962369</v>
      </c>
      <c r="CW318">
        <v>1.5993920521945399</v>
      </c>
      <c r="CX318">
        <v>1.69725682087781</v>
      </c>
      <c r="CY318">
        <v>1.23508542739311</v>
      </c>
      <c r="CZ318">
        <v>1.26286533978841</v>
      </c>
      <c r="DA318">
        <v>1.6265310677715401</v>
      </c>
      <c r="DB318">
        <v>1.7264306241455301</v>
      </c>
      <c r="DC318">
        <v>1.4442232154950501</v>
      </c>
      <c r="DD318">
        <v>1.5211567113639399</v>
      </c>
      <c r="DE318">
        <v>1.28669732948265</v>
      </c>
      <c r="DF318">
        <v>1.31793953007451</v>
      </c>
      <c r="DG318">
        <v>1.2985411155387301</v>
      </c>
      <c r="DH318">
        <v>1.3398966390963101</v>
      </c>
      <c r="DI318">
        <v>1.2084787705131499</v>
      </c>
      <c r="DJ318">
        <v>1.24518103672831</v>
      </c>
      <c r="DK318">
        <v>1.4079385403328999</v>
      </c>
      <c r="DL318">
        <v>1.47560514602768</v>
      </c>
      <c r="DM318">
        <v>1.46276764652513</v>
      </c>
      <c r="DN318">
        <v>1.5347827073126401</v>
      </c>
      <c r="DO318">
        <v>1.5058276805456601</v>
      </c>
      <c r="DP318">
        <v>1.5821684218416201</v>
      </c>
      <c r="DQ318">
        <v>1.4586248927813601</v>
      </c>
      <c r="DR318">
        <v>1.4981896979820299</v>
      </c>
      <c r="DS318">
        <v>1.4977826938493799</v>
      </c>
      <c r="DT318">
        <v>1.57347553859736</v>
      </c>
      <c r="DU318">
        <v>1.6278782410857799</v>
      </c>
      <c r="DV318">
        <v>1.70180049425332</v>
      </c>
      <c r="DW318">
        <v>1.2821622582119101</v>
      </c>
      <c r="DX318">
        <v>1.30588414479362</v>
      </c>
      <c r="DY318">
        <v>1.41680102404752</v>
      </c>
      <c r="DZ318">
        <v>1.47950439226492</v>
      </c>
      <c r="EA318">
        <v>1.44933885990764</v>
      </c>
      <c r="EB318">
        <v>1.49809301665852</v>
      </c>
      <c r="EC318">
        <v>1.27324852938053</v>
      </c>
      <c r="ED318">
        <v>1.3078001231710099</v>
      </c>
      <c r="EE318">
        <v>1.54537680198261</v>
      </c>
      <c r="EF318">
        <v>1.6444378512339</v>
      </c>
      <c r="EG318">
        <v>1.4437660056297399</v>
      </c>
      <c r="EH318">
        <v>1.5077779423903099</v>
      </c>
      <c r="EI318">
        <v>1.1748558779888501</v>
      </c>
      <c r="EJ318">
        <v>1.22846683369414</v>
      </c>
      <c r="EK318">
        <v>1.1798877455565899</v>
      </c>
      <c r="EL318">
        <v>1.21324602432179</v>
      </c>
      <c r="EM318">
        <v>1.1840540989683801</v>
      </c>
      <c r="EN318">
        <v>1.2461937694146501</v>
      </c>
      <c r="EO318">
        <v>1.18374569370497</v>
      </c>
      <c r="EP318">
        <v>1.2139262971082501</v>
      </c>
      <c r="EQ318">
        <v>1.1463115041763099</v>
      </c>
      <c r="ER318">
        <v>1.19232119042605</v>
      </c>
      <c r="ES318">
        <v>1.4853600819411501</v>
      </c>
      <c r="ET318">
        <v>1.5564440363084</v>
      </c>
    </row>
    <row r="319" spans="1:150" x14ac:dyDescent="0.45">
      <c r="A319" t="s">
        <v>79</v>
      </c>
      <c r="B319" t="s">
        <v>43</v>
      </c>
      <c r="C319" t="s">
        <v>89</v>
      </c>
      <c r="D319">
        <v>40</v>
      </c>
      <c r="E319" s="1" cm="1">
        <f t="array" ref="E319">SUMPRODUCT($G319:$FZZ319,$G$2:$FZZ$2)/SUMPRODUCT(--($G319:$FZZ319&lt;&gt;""),$G$2:$FZZ$2)</f>
        <v>1.0054060789236976</v>
      </c>
      <c r="F319" s="1" cm="1">
        <f t="array" ref="F319">SUMPRODUCT($G319:$FZZ319,$F$2:$FZY$2)/SUMPRODUCT(--($G319:$FZZ319&lt;&gt;""),$F$2:$FZY$2)</f>
        <v>1.0291741696783856</v>
      </c>
      <c r="G319">
        <v>0.999999999999999</v>
      </c>
      <c r="H319">
        <v>1.02885222057661</v>
      </c>
      <c r="I319">
        <v>1</v>
      </c>
      <c r="J319">
        <v>1.0230322385083099</v>
      </c>
      <c r="K319">
        <v>1</v>
      </c>
      <c r="L319">
        <v>1.0220480271628201</v>
      </c>
      <c r="M319">
        <v>1</v>
      </c>
      <c r="N319">
        <v>1.0110739357285801</v>
      </c>
      <c r="O319">
        <v>1.0491484254716801</v>
      </c>
      <c r="P319">
        <v>1.0462078396496099</v>
      </c>
      <c r="Q319">
        <v>1</v>
      </c>
      <c r="R319">
        <v>1.0139230130350001</v>
      </c>
      <c r="S319">
        <v>1</v>
      </c>
      <c r="T319">
        <v>1.02308646435238</v>
      </c>
      <c r="U319">
        <v>1</v>
      </c>
      <c r="V319">
        <v>1.0484230186644701</v>
      </c>
      <c r="W319">
        <v>1</v>
      </c>
      <c r="X319">
        <v>1.0339951807841701</v>
      </c>
      <c r="Y319">
        <v>1</v>
      </c>
      <c r="Z319">
        <v>1.03897519847296</v>
      </c>
      <c r="AA319">
        <v>1</v>
      </c>
      <c r="AB319">
        <v>1.0343693032768599</v>
      </c>
      <c r="AC319">
        <v>1</v>
      </c>
      <c r="AD319">
        <v>1.03490145732571</v>
      </c>
      <c r="AE319">
        <v>1</v>
      </c>
      <c r="AF319">
        <v>1.0195585433457399</v>
      </c>
      <c r="AG319">
        <v>1</v>
      </c>
      <c r="AH319">
        <v>1.0349673628028899</v>
      </c>
      <c r="AI319">
        <v>1.03836146819216</v>
      </c>
      <c r="AJ319">
        <v>1.06439609457238</v>
      </c>
      <c r="AK319">
        <v>1</v>
      </c>
      <c r="AL319">
        <v>1.0312062305407099</v>
      </c>
      <c r="AM319">
        <v>1</v>
      </c>
      <c r="AN319">
        <v>1.0102072903305801</v>
      </c>
      <c r="AO319">
        <v>1</v>
      </c>
      <c r="AP319">
        <v>1.04216211959125</v>
      </c>
      <c r="AQ319">
        <v>1</v>
      </c>
      <c r="AR319">
        <v>1.05296127999019</v>
      </c>
      <c r="AS319">
        <v>0.999999999999999</v>
      </c>
      <c r="AT319">
        <v>1.0443623588975199</v>
      </c>
      <c r="AU319">
        <v>1.01684228098411</v>
      </c>
      <c r="AV319">
        <v>1.05156292811093</v>
      </c>
      <c r="AW319">
        <v>1</v>
      </c>
      <c r="AX319">
        <v>1.0267738080520801</v>
      </c>
      <c r="AY319">
        <v>1</v>
      </c>
      <c r="AZ319">
        <v>1.0161320435635499</v>
      </c>
      <c r="BA319">
        <v>1</v>
      </c>
      <c r="BB319">
        <v>0.99965215807685304</v>
      </c>
      <c r="BC319">
        <v>1</v>
      </c>
      <c r="BD319">
        <v>1.0337395946125001</v>
      </c>
      <c r="BE319">
        <v>1</v>
      </c>
      <c r="BF319">
        <v>1.03321167883211</v>
      </c>
      <c r="BG319">
        <v>1</v>
      </c>
      <c r="BH319">
        <v>1.0366021942752399</v>
      </c>
      <c r="BI319">
        <v>1</v>
      </c>
      <c r="BJ319">
        <v>1.0033514556633301</v>
      </c>
      <c r="BK319">
        <v>1</v>
      </c>
      <c r="BL319">
        <v>1.02006319625824</v>
      </c>
      <c r="BM319">
        <v>0.999999999999999</v>
      </c>
      <c r="BN319">
        <v>1.0347680623893101</v>
      </c>
      <c r="BO319">
        <v>1</v>
      </c>
      <c r="BP319">
        <v>1.0374809734769399</v>
      </c>
      <c r="BQ319">
        <v>1</v>
      </c>
      <c r="BR319">
        <v>1.0072623775862799</v>
      </c>
      <c r="BS319">
        <v>1</v>
      </c>
      <c r="BT319">
        <v>1.0383933718462901</v>
      </c>
      <c r="BU319">
        <v>1.0524647887323899</v>
      </c>
      <c r="BV319">
        <v>1.0164579247637699</v>
      </c>
      <c r="BW319">
        <v>1</v>
      </c>
      <c r="BX319">
        <v>1.03641024800074</v>
      </c>
      <c r="BY319">
        <v>0.999999999999999</v>
      </c>
      <c r="BZ319">
        <v>1.01498228013514</v>
      </c>
      <c r="CA319">
        <v>1.00330284019043</v>
      </c>
      <c r="CB319">
        <v>1.0189724217046101</v>
      </c>
      <c r="CC319">
        <v>0.999999999999999</v>
      </c>
      <c r="CD319">
        <v>1.02637126758403</v>
      </c>
      <c r="CE319">
        <v>1</v>
      </c>
      <c r="CF319">
        <v>1.05285921888408</v>
      </c>
      <c r="CG319">
        <v>1.0252779163363599</v>
      </c>
      <c r="CH319">
        <v>1.00944015200279</v>
      </c>
      <c r="CI319">
        <v>1</v>
      </c>
      <c r="CJ319">
        <v>1.0363872626947099</v>
      </c>
      <c r="CK319">
        <v>1.029105727108</v>
      </c>
      <c r="CL319">
        <v>1.02389161996651</v>
      </c>
      <c r="CM319">
        <v>1</v>
      </c>
      <c r="CN319">
        <v>1.0301317316913099</v>
      </c>
      <c r="CO319">
        <v>1</v>
      </c>
      <c r="CP319">
        <v>1.0265725613699599</v>
      </c>
      <c r="CQ319">
        <v>1</v>
      </c>
      <c r="CR319">
        <v>1.03891113258778</v>
      </c>
      <c r="CS319">
        <v>1</v>
      </c>
      <c r="CT319">
        <v>1.0360670356405499</v>
      </c>
      <c r="CU319">
        <v>1</v>
      </c>
      <c r="CV319">
        <v>1.0397659127446499</v>
      </c>
      <c r="CW319">
        <v>1</v>
      </c>
      <c r="CX319">
        <v>1.0257117437722401</v>
      </c>
      <c r="CY319">
        <v>1.01184712723174</v>
      </c>
      <c r="CZ319">
        <v>1.0102205486820801</v>
      </c>
      <c r="DA319">
        <v>1</v>
      </c>
      <c r="DB319">
        <v>1.0127507603024399</v>
      </c>
      <c r="DC319">
        <v>1</v>
      </c>
      <c r="DD319">
        <v>1.0389543545983999</v>
      </c>
      <c r="DE319">
        <v>1</v>
      </c>
      <c r="DF319">
        <v>1.03848005134238</v>
      </c>
      <c r="DG319">
        <v>1</v>
      </c>
      <c r="DH319">
        <v>1.0311868644588</v>
      </c>
      <c r="DI319">
        <v>1</v>
      </c>
      <c r="DJ319">
        <v>1.0398541286793399</v>
      </c>
      <c r="DK319">
        <v>0.999999999999999</v>
      </c>
      <c r="DL319">
        <v>1.0381196268520201</v>
      </c>
      <c r="DM319">
        <v>1</v>
      </c>
      <c r="DN319">
        <v>1.0167619306840801</v>
      </c>
      <c r="DO319">
        <v>0.999999999999999</v>
      </c>
      <c r="DP319">
        <v>1.03655261152544</v>
      </c>
      <c r="DQ319">
        <v>1</v>
      </c>
      <c r="DR319">
        <v>1.0260484853956899</v>
      </c>
      <c r="DS319">
        <v>0.999999999999999</v>
      </c>
      <c r="DT319">
        <v>1.04472159361902</v>
      </c>
      <c r="DU319">
        <v>1</v>
      </c>
      <c r="DV319">
        <v>1.03993253049856</v>
      </c>
      <c r="DW319">
        <v>1</v>
      </c>
      <c r="DX319">
        <v>1.0189242016550699</v>
      </c>
      <c r="DY319">
        <v>1</v>
      </c>
      <c r="DZ319">
        <v>1.03210897116446</v>
      </c>
      <c r="EA319">
        <v>1.0011268537926901</v>
      </c>
      <c r="EB319">
        <v>1.0238294116719899</v>
      </c>
      <c r="EC319">
        <v>1</v>
      </c>
      <c r="ED319">
        <v>1.0345091210261399</v>
      </c>
      <c r="EE319">
        <v>0.999999999999999</v>
      </c>
      <c r="EF319">
        <v>1.0435966351356001</v>
      </c>
      <c r="EG319">
        <v>1</v>
      </c>
      <c r="EH319">
        <v>1.0394505703824399</v>
      </c>
      <c r="EI319">
        <v>0.999999999999999</v>
      </c>
      <c r="EJ319">
        <v>1.0406095692150501</v>
      </c>
      <c r="EK319">
        <v>1</v>
      </c>
      <c r="EL319">
        <v>1.0122731524789499</v>
      </c>
      <c r="EM319">
        <v>0.999999999999999</v>
      </c>
      <c r="EN319">
        <v>1.02533652063865</v>
      </c>
      <c r="EO319">
        <v>1</v>
      </c>
      <c r="EP319">
        <v>1.0239169015554801</v>
      </c>
      <c r="EQ319">
        <v>0.999999999999999</v>
      </c>
      <c r="ER319">
        <v>1.0307257668281</v>
      </c>
      <c r="ES319">
        <v>1</v>
      </c>
      <c r="ET319">
        <v>1.06286864691131</v>
      </c>
    </row>
    <row r="320" spans="1:150" x14ac:dyDescent="0.45">
      <c r="A320" t="s">
        <v>77</v>
      </c>
      <c r="B320" t="s">
        <v>38</v>
      </c>
      <c r="C320" t="s">
        <v>22</v>
      </c>
      <c r="D320">
        <v>40</v>
      </c>
      <c r="E320" s="1" cm="1">
        <f t="array" ref="E320">SUMPRODUCT($G320:$FZZ320,$G$2:$FZZ$2)/SUMPRODUCT(--($G320:$FZZ320&lt;&gt;""),$G$2:$FZZ$2)</f>
        <v>1.3463306199543426</v>
      </c>
      <c r="F320" s="1" cm="1">
        <f t="array" ref="F320">SUMPRODUCT($G320:$FZZ320,$F$2:$FZY$2)/SUMPRODUCT(--($G320:$FZZ320&lt;&gt;""),$F$2:$FZY$2)</f>
        <v>1.3939038129786674</v>
      </c>
      <c r="G320">
        <v>1.34190636850879</v>
      </c>
      <c r="H320">
        <v>1.36898697607077</v>
      </c>
      <c r="I320">
        <v>1.3348246452405801</v>
      </c>
      <c r="J320">
        <v>1.3624782390482899</v>
      </c>
      <c r="K320">
        <v>1.3562458248714599</v>
      </c>
      <c r="L320">
        <v>1.3873765878045199</v>
      </c>
      <c r="M320">
        <v>1.33555890445779</v>
      </c>
      <c r="N320">
        <v>1.3669600899251699</v>
      </c>
      <c r="O320">
        <v>1.3874958959303501</v>
      </c>
      <c r="P320">
        <v>1.4149031120801401</v>
      </c>
      <c r="Q320">
        <v>1.3374766612525799</v>
      </c>
      <c r="R320">
        <v>1.3815952969035601</v>
      </c>
      <c r="S320">
        <v>1.33378297335437</v>
      </c>
      <c r="T320">
        <v>1.3861239191288599</v>
      </c>
      <c r="U320">
        <v>1.31321082899027</v>
      </c>
      <c r="V320">
        <v>1.40993491823059</v>
      </c>
      <c r="W320">
        <v>1.3086936619046701</v>
      </c>
      <c r="X320">
        <v>1.39714979623236</v>
      </c>
      <c r="Y320">
        <v>1.3139757580020599</v>
      </c>
      <c r="Z320">
        <v>1.41479330995034</v>
      </c>
      <c r="AA320">
        <v>1.30737691902157</v>
      </c>
      <c r="AB320">
        <v>1.39159790900487</v>
      </c>
      <c r="AC320">
        <v>1.3000133466376</v>
      </c>
      <c r="AD320">
        <v>1.3848725396109101</v>
      </c>
      <c r="AE320">
        <v>1.3960858054515299</v>
      </c>
      <c r="AF320">
        <v>1.4349063622529801</v>
      </c>
      <c r="AG320">
        <v>1.3000223160322</v>
      </c>
      <c r="AH320">
        <v>1.3637476056757101</v>
      </c>
      <c r="AI320">
        <v>1.33902261498217</v>
      </c>
      <c r="AJ320">
        <v>1.42048188125995</v>
      </c>
      <c r="AK320">
        <v>1.31531317745086</v>
      </c>
      <c r="AL320">
        <v>1.39098427198843</v>
      </c>
      <c r="AM320">
        <v>1.3152985229012299</v>
      </c>
      <c r="AN320">
        <v>1.3854627829037101</v>
      </c>
      <c r="AO320">
        <v>1.3493374636572999</v>
      </c>
      <c r="AP320">
        <v>1.4435561039319</v>
      </c>
      <c r="AQ320">
        <v>1.3073041585888201</v>
      </c>
      <c r="AR320">
        <v>1.39899311116389</v>
      </c>
      <c r="AS320">
        <v>1.32393511223619</v>
      </c>
      <c r="AT320">
        <v>1.4308604344793701</v>
      </c>
      <c r="AU320">
        <v>1.3319736605741399</v>
      </c>
      <c r="AV320">
        <v>1.39568110351234</v>
      </c>
      <c r="AW320">
        <v>1.4568426257881</v>
      </c>
      <c r="AX320">
        <v>1.4102369472946801</v>
      </c>
      <c r="AY320">
        <v>1.3465778258810699</v>
      </c>
      <c r="AZ320">
        <v>1.3868199959412799</v>
      </c>
      <c r="BA320">
        <v>1.3657439446366699</v>
      </c>
      <c r="BB320">
        <v>1.4241850300491701</v>
      </c>
      <c r="BC320">
        <v>1.35270558692417</v>
      </c>
      <c r="BD320">
        <v>1.41968433453925</v>
      </c>
      <c r="BE320">
        <v>1.3295904088347601</v>
      </c>
      <c r="BF320">
        <v>1.39674180250368</v>
      </c>
      <c r="BG320">
        <v>1.3136567747577901</v>
      </c>
      <c r="BH320">
        <v>1.3876821085504101</v>
      </c>
      <c r="BI320">
        <v>1.2726219250274</v>
      </c>
      <c r="BJ320">
        <v>1.33635888624604</v>
      </c>
      <c r="BK320">
        <v>1.3194361511258801</v>
      </c>
      <c r="BL320">
        <v>1.37522813455829</v>
      </c>
      <c r="BM320">
        <v>1.32830962188652</v>
      </c>
      <c r="BN320">
        <v>1.38812686769366</v>
      </c>
      <c r="BO320">
        <v>1.3645737207536299</v>
      </c>
      <c r="BP320">
        <v>1.4129411003544801</v>
      </c>
      <c r="BQ320">
        <v>1.3859921425806101</v>
      </c>
      <c r="BR320">
        <v>1.41024547266392</v>
      </c>
      <c r="BS320">
        <v>1.28935926212115</v>
      </c>
      <c r="BT320">
        <v>1.3727324575928099</v>
      </c>
      <c r="BU320">
        <v>1.4457100196113299</v>
      </c>
      <c r="BV320">
        <v>1.35233107505794</v>
      </c>
      <c r="BW320">
        <v>1.36573140267733</v>
      </c>
      <c r="BX320">
        <v>1.4188736382370399</v>
      </c>
      <c r="BY320">
        <v>1.34238417990315</v>
      </c>
      <c r="BZ320">
        <v>1.39265938573892</v>
      </c>
      <c r="CA320">
        <v>1.30642877252843</v>
      </c>
      <c r="CB320">
        <v>1.3700945889728799</v>
      </c>
      <c r="CC320">
        <v>1.3818352562382601</v>
      </c>
      <c r="CD320">
        <v>1.4426041626739201</v>
      </c>
      <c r="CE320">
        <v>1.35664233135977</v>
      </c>
      <c r="CF320">
        <v>1.4086304813733499</v>
      </c>
      <c r="CG320">
        <v>1.36836669433239</v>
      </c>
      <c r="CH320">
        <v>1.3735162444711599</v>
      </c>
      <c r="CI320">
        <v>1.4406024665100401</v>
      </c>
      <c r="CJ320">
        <v>1.40243015804979</v>
      </c>
      <c r="CK320">
        <v>1.3366463046353501</v>
      </c>
      <c r="CL320">
        <v>1.32537710532955</v>
      </c>
      <c r="CM320">
        <v>1.3258592843082799</v>
      </c>
      <c r="CN320">
        <v>1.3902235905718401</v>
      </c>
      <c r="CO320">
        <v>1.29444928718049</v>
      </c>
      <c r="CP320">
        <v>1.37815988527402</v>
      </c>
      <c r="CQ320">
        <v>1.3398300274594599</v>
      </c>
      <c r="CR320">
        <v>1.41025818031202</v>
      </c>
      <c r="CS320">
        <v>1.3166842753152499</v>
      </c>
      <c r="CT320">
        <v>1.3790091984995401</v>
      </c>
      <c r="CU320">
        <v>1.3629543308694001</v>
      </c>
      <c r="CV320">
        <v>1.43112203669521</v>
      </c>
      <c r="CW320">
        <v>1.2902580071174301</v>
      </c>
      <c r="CX320">
        <v>1.35763641755634</v>
      </c>
      <c r="CY320">
        <v>1.3711801019493299</v>
      </c>
      <c r="CZ320">
        <v>1.40510771280002</v>
      </c>
      <c r="DA320">
        <v>1.2986663318545799</v>
      </c>
      <c r="DB320">
        <v>1.3792165397170799</v>
      </c>
      <c r="DC320">
        <v>1.3118380062305199</v>
      </c>
      <c r="DD320">
        <v>1.3980224840850599</v>
      </c>
      <c r="DE320">
        <v>1.36133098014047</v>
      </c>
      <c r="DF320">
        <v>1.4422932934003601</v>
      </c>
      <c r="DG320">
        <v>1.3524874705600001</v>
      </c>
      <c r="DH320">
        <v>1.43428322673542</v>
      </c>
      <c r="DI320">
        <v>1.33170096379265</v>
      </c>
      <c r="DJ320">
        <v>1.3789919249804601</v>
      </c>
      <c r="DK320">
        <v>1.3099932930918801</v>
      </c>
      <c r="DL320">
        <v>1.3726723980245099</v>
      </c>
      <c r="DM320">
        <v>1.3162425149700501</v>
      </c>
      <c r="DN320">
        <v>1.3745803846851701</v>
      </c>
      <c r="DO320">
        <v>1.3138702544691301</v>
      </c>
      <c r="DP320">
        <v>1.3955452285475101</v>
      </c>
      <c r="DQ320">
        <v>1.3315606518893</v>
      </c>
      <c r="DR320">
        <v>1.36730621642363</v>
      </c>
      <c r="DS320">
        <v>1.3017261500055799</v>
      </c>
      <c r="DT320">
        <v>1.3789919121601699</v>
      </c>
      <c r="DU320">
        <v>1.3630604479660999</v>
      </c>
      <c r="DV320">
        <v>1.42688188914604</v>
      </c>
      <c r="DW320">
        <v>1.3752728841955599</v>
      </c>
      <c r="DX320">
        <v>1.41343859470985</v>
      </c>
      <c r="DY320">
        <v>1.29627023910728</v>
      </c>
      <c r="DZ320">
        <v>1.3604100098691601</v>
      </c>
      <c r="EA320">
        <v>1.2901845518589099</v>
      </c>
      <c r="EB320">
        <v>1.32436841026934</v>
      </c>
      <c r="EC320">
        <v>1.36913079487778</v>
      </c>
      <c r="ED320">
        <v>1.4329142687251799</v>
      </c>
      <c r="EE320">
        <v>1.27006178226116</v>
      </c>
      <c r="EF320">
        <v>1.3296101085552701</v>
      </c>
      <c r="EG320">
        <v>1.33153082604922</v>
      </c>
      <c r="EH320">
        <v>1.4022518995111</v>
      </c>
      <c r="EI320">
        <v>1.31075624528714</v>
      </c>
      <c r="EJ320">
        <v>1.37397533506847</v>
      </c>
      <c r="EK320">
        <v>1.3223947614592999</v>
      </c>
      <c r="EL320">
        <v>1.35852198316183</v>
      </c>
      <c r="EM320">
        <v>1.30316898257634</v>
      </c>
      <c r="EN320">
        <v>1.3723650402035099</v>
      </c>
      <c r="EO320">
        <v>1.3130180603403201</v>
      </c>
      <c r="EP320">
        <v>1.35825242718446</v>
      </c>
      <c r="EQ320">
        <v>1.2819190004913299</v>
      </c>
      <c r="ER320">
        <v>1.35102126763529</v>
      </c>
      <c r="ES320">
        <v>1.37168791721117</v>
      </c>
      <c r="ET320">
        <v>1.44023593402324</v>
      </c>
    </row>
    <row r="321" spans="1:150" x14ac:dyDescent="0.45">
      <c r="A321" t="s">
        <v>77</v>
      </c>
      <c r="B321" t="s">
        <v>38</v>
      </c>
      <c r="C321" t="s">
        <v>24</v>
      </c>
      <c r="D321">
        <v>40</v>
      </c>
      <c r="E321" s="1" cm="1">
        <f t="array" ref="E321">SUMPRODUCT($G321:$FZZ321,$G$2:$FZZ$2)/SUMPRODUCT(--($G321:$FZZ321&lt;&gt;""),$G$2:$FZZ$2)</f>
        <v>1.4486346527164913</v>
      </c>
      <c r="F321" s="1" cm="1">
        <f t="array" ref="F321">SUMPRODUCT($G321:$FZZ321,$F$2:$FZY$2)/SUMPRODUCT(--($G321:$FZZ321&lt;&gt;""),$F$2:$FZY$2)</f>
        <v>1.5127139541895409</v>
      </c>
      <c r="G321">
        <v>1.4461559152282299</v>
      </c>
      <c r="H321">
        <v>1.5170934920202599</v>
      </c>
      <c r="I321">
        <v>1.4365110258249201</v>
      </c>
      <c r="J321">
        <v>1.5052035798111301</v>
      </c>
      <c r="K321">
        <v>1.45168068282082</v>
      </c>
      <c r="L321">
        <v>1.5333717291687201</v>
      </c>
      <c r="M321">
        <v>1.43124305712592</v>
      </c>
      <c r="N321">
        <v>1.50154414471219</v>
      </c>
      <c r="O321">
        <v>1.4631255319352401</v>
      </c>
      <c r="P321">
        <v>1.54765024082521</v>
      </c>
      <c r="Q321">
        <v>1.4265802581845499</v>
      </c>
      <c r="R321">
        <v>1.4942902743834301</v>
      </c>
      <c r="S321">
        <v>1.47254022290993</v>
      </c>
      <c r="T321">
        <v>1.5161007312285599</v>
      </c>
      <c r="U321">
        <v>1.4190104233524099</v>
      </c>
      <c r="V321">
        <v>1.52797745885856</v>
      </c>
      <c r="W321">
        <v>1.4235664740251801</v>
      </c>
      <c r="X321">
        <v>1.52651522376293</v>
      </c>
      <c r="Y321">
        <v>1.4280781294462499</v>
      </c>
      <c r="Z321">
        <v>1.5390343486921401</v>
      </c>
      <c r="AA321">
        <v>1.4077980398508601</v>
      </c>
      <c r="AB321">
        <v>1.5089210287289501</v>
      </c>
      <c r="AC321">
        <v>1.3966334695537701</v>
      </c>
      <c r="AD321">
        <v>1.4992500460776701</v>
      </c>
      <c r="AE321">
        <v>1.52693006333665</v>
      </c>
      <c r="AF321">
        <v>1.57063359736922</v>
      </c>
      <c r="AG321">
        <v>1.3914510999944201</v>
      </c>
      <c r="AH321">
        <v>1.4747475498856299</v>
      </c>
      <c r="AI321">
        <v>1.4283200749587801</v>
      </c>
      <c r="AJ321">
        <v>1.5451032026889799</v>
      </c>
      <c r="AK321">
        <v>1.4547652395778501</v>
      </c>
      <c r="AL321">
        <v>1.47284130141935</v>
      </c>
      <c r="AM321">
        <v>1.40988249410401</v>
      </c>
      <c r="AN321">
        <v>1.50026273325334</v>
      </c>
      <c r="AO321">
        <v>1.4701415642289399</v>
      </c>
      <c r="AP321">
        <v>1.5740249000780899</v>
      </c>
      <c r="AQ321">
        <v>1.4023685642255601</v>
      </c>
      <c r="AR321">
        <v>1.4869464601803799</v>
      </c>
      <c r="AS321">
        <v>1.4051584738976499</v>
      </c>
      <c r="AT321">
        <v>1.5076253454911701</v>
      </c>
      <c r="AU321">
        <v>1.45316296294952</v>
      </c>
      <c r="AV321">
        <v>1.5437922894215801</v>
      </c>
      <c r="AW321">
        <v>1.58681089545473</v>
      </c>
      <c r="AX321">
        <v>1.53694729468001</v>
      </c>
      <c r="AY321">
        <v>1.44762091591693</v>
      </c>
      <c r="AZ321">
        <v>1.5032347967259601</v>
      </c>
      <c r="BA321">
        <v>1.4826843926425</v>
      </c>
      <c r="BB321">
        <v>1.53982243671462</v>
      </c>
      <c r="BC321">
        <v>1.46229038422298</v>
      </c>
      <c r="BD321">
        <v>1.5440902463036501</v>
      </c>
      <c r="BE321">
        <v>1.4524053553193901</v>
      </c>
      <c r="BF321">
        <v>1.52780908437653</v>
      </c>
      <c r="BG321">
        <v>1.43870447415156</v>
      </c>
      <c r="BH321">
        <v>1.49042402440558</v>
      </c>
      <c r="BI321">
        <v>1.36808952601986</v>
      </c>
      <c r="BJ321">
        <v>1.45031318720067</v>
      </c>
      <c r="BK321">
        <v>1.43801835192363</v>
      </c>
      <c r="BL321">
        <v>1.49210187270548</v>
      </c>
      <c r="BM321">
        <v>1.38896131689828</v>
      </c>
      <c r="BN321">
        <v>1.51708951971067</v>
      </c>
      <c r="BO321">
        <v>1.4644719054445601</v>
      </c>
      <c r="BP321">
        <v>1.5396892419696999</v>
      </c>
      <c r="BQ321">
        <v>1.4844715598698</v>
      </c>
      <c r="BR321">
        <v>1.5268736647405401</v>
      </c>
      <c r="BS321">
        <v>1.38833388527063</v>
      </c>
      <c r="BT321">
        <v>1.4826017097791</v>
      </c>
      <c r="BU321">
        <v>1.60505437689427</v>
      </c>
      <c r="BV321">
        <v>1.50441032269566</v>
      </c>
      <c r="BW321">
        <v>1.4457289975566101</v>
      </c>
      <c r="BX321">
        <v>1.55904844678397</v>
      </c>
      <c r="BY321">
        <v>1.4419876022975799</v>
      </c>
      <c r="BZ321">
        <v>1.4940182533216899</v>
      </c>
      <c r="CA321">
        <v>1.3908991205032399</v>
      </c>
      <c r="CB321">
        <v>1.48919853599297</v>
      </c>
      <c r="CC321">
        <v>1.41461152209743</v>
      </c>
      <c r="CD321">
        <v>1.58720916861512</v>
      </c>
      <c r="CE321">
        <v>1.4386047374072299</v>
      </c>
      <c r="CF321">
        <v>1.51532348134317</v>
      </c>
      <c r="CG321">
        <v>1.5071396194548601</v>
      </c>
      <c r="CH321">
        <v>1.47350610267226</v>
      </c>
      <c r="CI321">
        <v>1.55796786917622</v>
      </c>
      <c r="CJ321">
        <v>1.5094271033970099</v>
      </c>
      <c r="CK321">
        <v>1.3992538169252</v>
      </c>
      <c r="CL321">
        <v>1.43301554293228</v>
      </c>
      <c r="CM321">
        <v>1.4255917831726601</v>
      </c>
      <c r="CN321">
        <v>1.50614495533235</v>
      </c>
      <c r="CO321">
        <v>1.38348845710429</v>
      </c>
      <c r="CP321">
        <v>1.49964851109299</v>
      </c>
      <c r="CQ321">
        <v>1.4570543206467499</v>
      </c>
      <c r="CR321">
        <v>1.5235476398668399</v>
      </c>
      <c r="CS321">
        <v>1.42083377758822</v>
      </c>
      <c r="CT321">
        <v>1.4776434781765799</v>
      </c>
      <c r="CU321">
        <v>1.46425320891777</v>
      </c>
      <c r="CV321">
        <v>1.5691841820981001</v>
      </c>
      <c r="CW321">
        <v>1.3610616844602601</v>
      </c>
      <c r="CX321">
        <v>1.4268979833926401</v>
      </c>
      <c r="CY321">
        <v>1.5132687824995501</v>
      </c>
      <c r="CZ321">
        <v>1.5426368503291501</v>
      </c>
      <c r="DA321">
        <v>1.4057782985965701</v>
      </c>
      <c r="DB321">
        <v>1.50647303367651</v>
      </c>
      <c r="DC321">
        <v>1.38969253690911</v>
      </c>
      <c r="DD321">
        <v>1.4904374915345999</v>
      </c>
      <c r="DE321">
        <v>1.4791421542410901</v>
      </c>
      <c r="DF321">
        <v>1.5726102613470201</v>
      </c>
      <c r="DG321">
        <v>1.4582035740994901</v>
      </c>
      <c r="DH321">
        <v>1.5444864882965501</v>
      </c>
      <c r="DI321">
        <v>1.41094034904923</v>
      </c>
      <c r="DJ321">
        <v>1.46883302943474</v>
      </c>
      <c r="DK321">
        <v>1.39303700993841</v>
      </c>
      <c r="DL321">
        <v>1.49499420767026</v>
      </c>
      <c r="DM321">
        <v>1.4171883505715801</v>
      </c>
      <c r="DN321">
        <v>1.5008619125385501</v>
      </c>
      <c r="DO321">
        <v>1.4101862609151801</v>
      </c>
      <c r="DP321">
        <v>1.49984384564454</v>
      </c>
      <c r="DQ321">
        <v>1.42935307661053</v>
      </c>
      <c r="DR321">
        <v>1.4852873459437399</v>
      </c>
      <c r="DS321">
        <v>1.3836802208173</v>
      </c>
      <c r="DT321">
        <v>1.49846260008321</v>
      </c>
      <c r="DU321">
        <v>1.4243713960694999</v>
      </c>
      <c r="DV321">
        <v>1.4783469972149199</v>
      </c>
      <c r="DW321">
        <v>1.43995278468802</v>
      </c>
      <c r="DX321">
        <v>1.5227572726811101</v>
      </c>
      <c r="DY321">
        <v>1.39833299133272</v>
      </c>
      <c r="DZ321">
        <v>1.4643097939202001</v>
      </c>
      <c r="EA321">
        <v>1.3835952152054301</v>
      </c>
      <c r="EB321">
        <v>1.4321838899308099</v>
      </c>
      <c r="EC321">
        <v>1.44515704304614</v>
      </c>
      <c r="ED321">
        <v>1.5224150013803599</v>
      </c>
      <c r="EE321">
        <v>1.3915843484938299</v>
      </c>
      <c r="EF321">
        <v>1.50546266885406</v>
      </c>
      <c r="EG321">
        <v>1.4404537662172701</v>
      </c>
      <c r="EH321">
        <v>1.50302651907976</v>
      </c>
      <c r="EI321">
        <v>1.38449563377198</v>
      </c>
      <c r="EJ321">
        <v>1.45800394055119</v>
      </c>
      <c r="EK321">
        <v>1.4107390084190801</v>
      </c>
      <c r="EL321">
        <v>1.46106641721234</v>
      </c>
      <c r="EM321">
        <v>1.41575159471793</v>
      </c>
      <c r="EN321">
        <v>1.4894729441241501</v>
      </c>
      <c r="EO321">
        <v>1.38244075582002</v>
      </c>
      <c r="EP321">
        <v>1.4404530744336499</v>
      </c>
      <c r="EQ321">
        <v>1.3973819049624401</v>
      </c>
      <c r="ER321">
        <v>1.4775742261528699</v>
      </c>
      <c r="ES321">
        <v>1.4728852470596501</v>
      </c>
      <c r="ET321">
        <v>1.59300674601773</v>
      </c>
    </row>
    <row r="322" spans="1:150" x14ac:dyDescent="0.45">
      <c r="A322" t="s">
        <v>77</v>
      </c>
      <c r="B322" t="s">
        <v>38</v>
      </c>
      <c r="C322" t="s">
        <v>19</v>
      </c>
      <c r="D322">
        <v>40</v>
      </c>
      <c r="E322" s="1" cm="1">
        <f t="array" ref="E322">SUMPRODUCT($G322:$FZZ322,$G$2:$FZZ$2)/SUMPRODUCT(--($G322:$FZZ322&lt;&gt;""),$G$2:$FZZ$2)</f>
        <v>1.1906198741969258</v>
      </c>
      <c r="F322" s="1" cm="1">
        <f t="array" ref="F322">SUMPRODUCT($G322:$FZZ322,$F$2:$FZY$2)/SUMPRODUCT(--($G322:$FZZ322&lt;&gt;""),$F$2:$FZY$2)</f>
        <v>1.2609018176029827</v>
      </c>
      <c r="G322">
        <v>1.1838127370175799</v>
      </c>
      <c r="H322">
        <v>1.2451733092469199</v>
      </c>
      <c r="I322">
        <v>1.17989826392742</v>
      </c>
      <c r="J322">
        <v>1.23696620447592</v>
      </c>
      <c r="K322">
        <v>1.1927749976142099</v>
      </c>
      <c r="L322">
        <v>1.25314798413493</v>
      </c>
      <c r="M322">
        <v>1.1721535660581901</v>
      </c>
      <c r="N322">
        <v>1.23512099789217</v>
      </c>
      <c r="O322">
        <v>1.2054648675700399</v>
      </c>
      <c r="P322">
        <v>1.2714009301495299</v>
      </c>
      <c r="Q322">
        <v>1.1859683438759701</v>
      </c>
      <c r="R322">
        <v>1.2455377182348999</v>
      </c>
      <c r="S322">
        <v>1.19283150422382</v>
      </c>
      <c r="T322">
        <v>1.25918840569393</v>
      </c>
      <c r="U322">
        <v>1.1883231495982101</v>
      </c>
      <c r="V322">
        <v>1.2922293394264499</v>
      </c>
      <c r="W322">
        <v>1.17971923935226</v>
      </c>
      <c r="X322">
        <v>1.2761480605517299</v>
      </c>
      <c r="Y322">
        <v>1.18220505622468</v>
      </c>
      <c r="Z322">
        <v>1.28624869309988</v>
      </c>
      <c r="AA322">
        <v>1.1741363211951401</v>
      </c>
      <c r="AB322">
        <v>1.2663541607119</v>
      </c>
      <c r="AC322">
        <v>1.17111978289469</v>
      </c>
      <c r="AD322">
        <v>1.2681975048143199</v>
      </c>
      <c r="AE322">
        <v>1.23052091601101</v>
      </c>
      <c r="AF322">
        <v>1.2842514218341801</v>
      </c>
      <c r="AG322">
        <v>1.14919941234448</v>
      </c>
      <c r="AH322">
        <v>1.23775872649842</v>
      </c>
      <c r="AI322">
        <v>1.17786355771511</v>
      </c>
      <c r="AJ322">
        <v>1.2698703292415201</v>
      </c>
      <c r="AK322">
        <v>1.16592472322089</v>
      </c>
      <c r="AL322">
        <v>1.2660487273959999</v>
      </c>
      <c r="AM322">
        <v>1.18917621746865</v>
      </c>
      <c r="AN322">
        <v>1.2639745128056601</v>
      </c>
      <c r="AO322">
        <v>1.2007901869802899</v>
      </c>
      <c r="AP322">
        <v>1.29540260814207</v>
      </c>
      <c r="AQ322">
        <v>1.19469199469735</v>
      </c>
      <c r="AR322">
        <v>1.2924307093432199</v>
      </c>
      <c r="AS322">
        <v>1.2106398367473401</v>
      </c>
      <c r="AT322">
        <v>1.3022912200036101</v>
      </c>
      <c r="AU322">
        <v>1.18052014741078</v>
      </c>
      <c r="AV322">
        <v>1.2684912168647799</v>
      </c>
      <c r="AW322">
        <v>1.26948695759673</v>
      </c>
      <c r="AX322">
        <v>1.2753113281410899</v>
      </c>
      <c r="AY322">
        <v>1.20622336467564</v>
      </c>
      <c r="AZ322">
        <v>1.2720570926063699</v>
      </c>
      <c r="BA322">
        <v>1.2318885448916399</v>
      </c>
      <c r="BB322">
        <v>1.29737661628118</v>
      </c>
      <c r="BC322">
        <v>1.2198294030297501</v>
      </c>
      <c r="BD322">
        <v>1.29891258208508</v>
      </c>
      <c r="BE322">
        <v>1.18316440376687</v>
      </c>
      <c r="BF322">
        <v>1.26574448772739</v>
      </c>
      <c r="BG322">
        <v>1.1763856544975599</v>
      </c>
      <c r="BH322">
        <v>1.2642041059638101</v>
      </c>
      <c r="BI322">
        <v>1.1264256909672501</v>
      </c>
      <c r="BJ322">
        <v>1.2120088218134699</v>
      </c>
      <c r="BK322">
        <v>1.1815241566221799</v>
      </c>
      <c r="BL322">
        <v>1.2510400406883799</v>
      </c>
      <c r="BM322">
        <v>1.15884182377218</v>
      </c>
      <c r="BN322">
        <v>1.2490016060692899</v>
      </c>
      <c r="BO322">
        <v>1.1782925674824301</v>
      </c>
      <c r="BP322">
        <v>1.2729944256969501</v>
      </c>
      <c r="BQ322">
        <v>1.1928473108412301</v>
      </c>
      <c r="BR322">
        <v>1.2598074358717</v>
      </c>
      <c r="BS322">
        <v>1.1634133029154501</v>
      </c>
      <c r="BT322">
        <v>1.25409966761109</v>
      </c>
      <c r="BU322">
        <v>1.24117935460866</v>
      </c>
      <c r="BV322">
        <v>1.2222922980923501</v>
      </c>
      <c r="BW322">
        <v>1.19806715752994</v>
      </c>
      <c r="BX322">
        <v>1.2688870303865101</v>
      </c>
      <c r="BY322">
        <v>1.1867781274424201</v>
      </c>
      <c r="BZ322">
        <v>1.2513450142461899</v>
      </c>
      <c r="CA322">
        <v>1.1479344642549401</v>
      </c>
      <c r="CB322">
        <v>1.2253705189997299</v>
      </c>
      <c r="CC322">
        <v>1.20047912913488</v>
      </c>
      <c r="CD322">
        <v>1.2882325884472301</v>
      </c>
      <c r="CE322">
        <v>1.1929460670378</v>
      </c>
      <c r="CF322">
        <v>1.27242032091557</v>
      </c>
      <c r="CG322">
        <v>1.21424239727289</v>
      </c>
      <c r="CH322">
        <v>1.2421344140213399</v>
      </c>
      <c r="CI322">
        <v>1.2410218708798799</v>
      </c>
      <c r="CJ322">
        <v>1.2611049921599</v>
      </c>
      <c r="CK322">
        <v>1.1775472289543401</v>
      </c>
      <c r="CL322">
        <v>1.20577374444758</v>
      </c>
      <c r="CM322">
        <v>1.19353454802402</v>
      </c>
      <c r="CN322">
        <v>1.2798162822389301</v>
      </c>
      <c r="CO322">
        <v>1.16579028765852</v>
      </c>
      <c r="CP322">
        <v>1.2611000196833699</v>
      </c>
      <c r="CQ322">
        <v>1.19949529814226</v>
      </c>
      <c r="CR322">
        <v>1.28508751744979</v>
      </c>
      <c r="CS322">
        <v>1.18493927439444</v>
      </c>
      <c r="CT322">
        <v>1.24992003411877</v>
      </c>
      <c r="CU322">
        <v>1.2350994785774401</v>
      </c>
      <c r="CV322">
        <v>1.30342879987751</v>
      </c>
      <c r="CW322">
        <v>1.16141755634638</v>
      </c>
      <c r="CX322">
        <v>1.23701067615658</v>
      </c>
      <c r="CY322">
        <v>1.1959706959706899</v>
      </c>
      <c r="CZ322">
        <v>1.2416942032326601</v>
      </c>
      <c r="DA322">
        <v>1.1748137607767599</v>
      </c>
      <c r="DB322">
        <v>1.25472224547306</v>
      </c>
      <c r="DC322">
        <v>1.17742110253284</v>
      </c>
      <c r="DD322">
        <v>1.26770960314235</v>
      </c>
      <c r="DE322">
        <v>1.1979712625236201</v>
      </c>
      <c r="DF322">
        <v>1.29294576960102</v>
      </c>
      <c r="DG322">
        <v>1.2014421413343099</v>
      </c>
      <c r="DH322">
        <v>1.30983714518523</v>
      </c>
      <c r="DI322">
        <v>1.2101849439958301</v>
      </c>
      <c r="DJ322">
        <v>1.2693800468872101</v>
      </c>
      <c r="DK322">
        <v>1.1723919273215</v>
      </c>
      <c r="DL322">
        <v>1.2365343576611101</v>
      </c>
      <c r="DM322">
        <v>1.1575939031028799</v>
      </c>
      <c r="DN322">
        <v>1.2468358737071299</v>
      </c>
      <c r="DO322">
        <v>1.1802271108945701</v>
      </c>
      <c r="DP322">
        <v>1.2749815737860499</v>
      </c>
      <c r="DQ322">
        <v>1.2055257099002299</v>
      </c>
      <c r="DR322">
        <v>1.2498668231682499</v>
      </c>
      <c r="DS322">
        <v>1.1793430279167401</v>
      </c>
      <c r="DT322">
        <v>1.2587296916066999</v>
      </c>
      <c r="DU322">
        <v>1.21906013415447</v>
      </c>
      <c r="DV322">
        <v>1.3039657945318299</v>
      </c>
      <c r="DW322">
        <v>1.19452200842767</v>
      </c>
      <c r="DX322">
        <v>1.2748134233639601</v>
      </c>
      <c r="DY322">
        <v>1.1733552213720999</v>
      </c>
      <c r="DZ322">
        <v>1.2382376220209299</v>
      </c>
      <c r="EA322">
        <v>1.16682164189689</v>
      </c>
      <c r="EB322">
        <v>1.2155994389371301</v>
      </c>
      <c r="EC322">
        <v>1.21122767525324</v>
      </c>
      <c r="ED322">
        <v>1.29138439975365</v>
      </c>
      <c r="EE322">
        <v>1.17997137770951</v>
      </c>
      <c r="EF322">
        <v>1.2735174002582901</v>
      </c>
      <c r="EG322">
        <v>1.1972634341467501</v>
      </c>
      <c r="EH322">
        <v>1.2813921987766901</v>
      </c>
      <c r="EI322">
        <v>1.16057746102016</v>
      </c>
      <c r="EJ322">
        <v>1.2369195592420501</v>
      </c>
      <c r="EK322">
        <v>1.17739008419083</v>
      </c>
      <c r="EL322">
        <v>1.22782039289055</v>
      </c>
      <c r="EM322">
        <v>1.1732138519948301</v>
      </c>
      <c r="EN322">
        <v>1.25351860610786</v>
      </c>
      <c r="EO322">
        <v>1.17206388975884</v>
      </c>
      <c r="EP322">
        <v>1.2201169224344901</v>
      </c>
      <c r="EQ322">
        <v>1.1518214360918</v>
      </c>
      <c r="ER322">
        <v>1.2183442128167301</v>
      </c>
      <c r="ES322">
        <v>1.2287359163635001</v>
      </c>
      <c r="ET322">
        <v>1.3002083848408801</v>
      </c>
    </row>
    <row r="323" spans="1:150" x14ac:dyDescent="0.45">
      <c r="A323" t="s">
        <v>62</v>
      </c>
      <c r="B323" t="s">
        <v>21</v>
      </c>
      <c r="C323" t="s">
        <v>22</v>
      </c>
      <c r="D323">
        <v>40</v>
      </c>
      <c r="E323" s="1" cm="1">
        <f t="array" ref="E323">SUMPRODUCT($G323:$FZZ323,$G$2:$FZZ$2)/SUMPRODUCT(--($G323:$FZZ323&lt;&gt;""),$G$2:$FZZ$2)</f>
        <v>1.1927168731434512</v>
      </c>
      <c r="F323" s="1" cm="1">
        <f t="array" ref="F323">SUMPRODUCT($G323:$FZZ323,$F$2:$FZY$2)/SUMPRODUCT(--($G323:$FZZ323&lt;&gt;""),$F$2:$FZY$2)</f>
        <v>1.2271080173829969</v>
      </c>
      <c r="G323">
        <v>1.19673704414587</v>
      </c>
      <c r="H323">
        <v>1.2089009025762201</v>
      </c>
      <c r="I323">
        <v>1.1897405912353201</v>
      </c>
      <c r="J323">
        <v>1.2030298864206601</v>
      </c>
      <c r="K323">
        <v>1.20410121097562</v>
      </c>
      <c r="L323">
        <v>1.21978546326975</v>
      </c>
      <c r="M323">
        <v>1.1827009575182701</v>
      </c>
      <c r="N323">
        <v>1.19703814722441</v>
      </c>
      <c r="O323">
        <v>1.1746899235925801</v>
      </c>
      <c r="P323">
        <v>1.22148906803352</v>
      </c>
      <c r="Q323">
        <v>1.17883498177354</v>
      </c>
      <c r="R323">
        <v>1.2166161038983501</v>
      </c>
      <c r="S323">
        <v>1.2330873363455599</v>
      </c>
      <c r="T323">
        <v>1.25401873183718</v>
      </c>
      <c r="U323">
        <v>1.1925720777386899</v>
      </c>
      <c r="V323">
        <v>1.25095632974763</v>
      </c>
      <c r="W323">
        <v>1.20940064976762</v>
      </c>
      <c r="X323">
        <v>1.2419081042934199</v>
      </c>
      <c r="Y323">
        <v>1.2068659016571599</v>
      </c>
      <c r="Z323">
        <v>1.25258742242528</v>
      </c>
      <c r="AA323">
        <v>1.2116497392607799</v>
      </c>
      <c r="AB323">
        <v>1.2406772232702601</v>
      </c>
      <c r="AC323">
        <v>1.1932243569780601</v>
      </c>
      <c r="AD323">
        <v>1.23737630526937</v>
      </c>
      <c r="AE323">
        <v>1.19085160898538</v>
      </c>
      <c r="AF323">
        <v>1.2288784600332701</v>
      </c>
      <c r="AG323">
        <v>1.16842839343164</v>
      </c>
      <c r="AH323">
        <v>1.2028155393970901</v>
      </c>
      <c r="AI323">
        <v>1.17376512523702</v>
      </c>
      <c r="AJ323">
        <v>1.2531027400381101</v>
      </c>
      <c r="AK323">
        <v>1.17009982782154</v>
      </c>
      <c r="AL323">
        <v>1.21799398713568</v>
      </c>
      <c r="AM323">
        <v>1.20204187181927</v>
      </c>
      <c r="AN323">
        <v>1.2391844925317499</v>
      </c>
      <c r="AO323">
        <v>1.2405974968661599</v>
      </c>
      <c r="AP323">
        <v>1.2448175153738601</v>
      </c>
      <c r="AQ323">
        <v>1.20651182749557</v>
      </c>
      <c r="AR323">
        <v>1.2517107148604201</v>
      </c>
      <c r="AS323">
        <v>1.2139668845090701</v>
      </c>
      <c r="AT323">
        <v>1.26668302637356</v>
      </c>
      <c r="AU323">
        <v>1.16601495519067</v>
      </c>
      <c r="AV323">
        <v>1.2388058347380599</v>
      </c>
      <c r="AW323">
        <v>1.22704578233815</v>
      </c>
      <c r="AX323">
        <v>1.2431928132855301</v>
      </c>
      <c r="AY323">
        <v>1.2379408780355801</v>
      </c>
      <c r="AZ323">
        <v>1.26482581343435</v>
      </c>
      <c r="BA323">
        <v>1.19493079584775</v>
      </c>
      <c r="BB323">
        <v>1.23442269167729</v>
      </c>
      <c r="BC323">
        <v>1.23084060785782</v>
      </c>
      <c r="BD323">
        <v>1.2755973649366099</v>
      </c>
      <c r="BE323">
        <v>1.1599523467342301</v>
      </c>
      <c r="BF323">
        <v>1.2016584092886</v>
      </c>
      <c r="BG323">
        <v>1.1836524637639301</v>
      </c>
      <c r="BH323">
        <v>1.2273440771275901</v>
      </c>
      <c r="BI323">
        <v>1.1688598318982899</v>
      </c>
      <c r="BJ323">
        <v>1.1774171833026601</v>
      </c>
      <c r="BK323">
        <v>1.2088047645876101</v>
      </c>
      <c r="BL323">
        <v>1.22760768864392</v>
      </c>
      <c r="BM323">
        <v>1.1533383858414501</v>
      </c>
      <c r="BN323">
        <v>1.2107249302007701</v>
      </c>
      <c r="BO323">
        <v>1.1658567979596</v>
      </c>
      <c r="BP323">
        <v>1.2161447071362601</v>
      </c>
      <c r="BQ323">
        <v>1.19717749451557</v>
      </c>
      <c r="BR323">
        <v>1.2108885479546301</v>
      </c>
      <c r="BS323">
        <v>1.1794685457065399</v>
      </c>
      <c r="BT323">
        <v>1.2270608725515399</v>
      </c>
      <c r="BU323">
        <v>1.2642561062577999</v>
      </c>
      <c r="BV323">
        <v>1.18822651096452</v>
      </c>
      <c r="BW323">
        <v>1.20216132893852</v>
      </c>
      <c r="BX323">
        <v>1.2262617317962401</v>
      </c>
      <c r="BY323">
        <v>1.23037685210839</v>
      </c>
      <c r="BZ323">
        <v>1.24041535197813</v>
      </c>
      <c r="CA323">
        <v>1.1661631166037001</v>
      </c>
      <c r="CB323">
        <v>1.22581173810914</v>
      </c>
      <c r="CC323">
        <v>1.19242975966882</v>
      </c>
      <c r="CD323">
        <v>1.2459427344857901</v>
      </c>
      <c r="CE323">
        <v>1.1901689959853201</v>
      </c>
      <c r="CF323">
        <v>1.24172161156365</v>
      </c>
      <c r="CG323">
        <v>1.1846780185822501</v>
      </c>
      <c r="CH323">
        <v>1.21717730969121</v>
      </c>
      <c r="CI323">
        <v>1.19727197261121</v>
      </c>
      <c r="CJ323">
        <v>1.2308731532372199</v>
      </c>
      <c r="CK323">
        <v>1.1518818951215199</v>
      </c>
      <c r="CL323">
        <v>1.1766603720211899</v>
      </c>
      <c r="CM323">
        <v>1.1879700196840399</v>
      </c>
      <c r="CN323">
        <v>1.24680765154191</v>
      </c>
      <c r="CO323">
        <v>1.1915755138767801</v>
      </c>
      <c r="CP323">
        <v>1.2520737845513501</v>
      </c>
      <c r="CQ323">
        <v>1.1951616119778401</v>
      </c>
      <c r="CR323">
        <v>1.2371868624112099</v>
      </c>
      <c r="CS323">
        <v>1.1944285589663499</v>
      </c>
      <c r="CT323">
        <v>1.23040835910011</v>
      </c>
      <c r="CU323">
        <v>1.22425422964708</v>
      </c>
      <c r="CV323">
        <v>1.26244651803713</v>
      </c>
      <c r="CW323">
        <v>1.1788256227758001</v>
      </c>
      <c r="CX323">
        <v>1.1976720047449501</v>
      </c>
      <c r="CY323">
        <v>1.2437562437562399</v>
      </c>
      <c r="CZ323">
        <v>1.2129024821332499</v>
      </c>
      <c r="DA323">
        <v>1.2001060238274599</v>
      </c>
      <c r="DB323">
        <v>1.2397394045925001</v>
      </c>
      <c r="DC323">
        <v>1.1613978057700101</v>
      </c>
      <c r="DD323">
        <v>1.22133279154815</v>
      </c>
      <c r="DE323">
        <v>1.2206118301422599</v>
      </c>
      <c r="DF323">
        <v>1.2541002602773901</v>
      </c>
      <c r="DG323">
        <v>1.21345254439719</v>
      </c>
      <c r="DH323">
        <v>1.2698322338679899</v>
      </c>
      <c r="DI323">
        <v>1.2163323782234901</v>
      </c>
      <c r="DJ323">
        <v>1.2625032560562599</v>
      </c>
      <c r="DK323">
        <v>1.1684043655874601</v>
      </c>
      <c r="DL323">
        <v>1.2143649777452501</v>
      </c>
      <c r="DM323">
        <v>1.1782798040283</v>
      </c>
      <c r="DN323">
        <v>1.21205316639448</v>
      </c>
      <c r="DO323">
        <v>1.1810640982398199</v>
      </c>
      <c r="DP323">
        <v>1.2368924034029101</v>
      </c>
      <c r="DQ323">
        <v>1.1886506252539299</v>
      </c>
      <c r="DR323">
        <v>1.2107083201661299</v>
      </c>
      <c r="DS323">
        <v>1.1881818089564899</v>
      </c>
      <c r="DT323">
        <v>1.24588250814365</v>
      </c>
      <c r="DU323">
        <v>1.19940768053975</v>
      </c>
      <c r="DV323">
        <v>1.2281410583297301</v>
      </c>
      <c r="DW323">
        <v>1.2187515865360199</v>
      </c>
      <c r="DX323">
        <v>1.24869269431893</v>
      </c>
      <c r="DY323">
        <v>1.1842406120833699</v>
      </c>
      <c r="DZ323">
        <v>1.2303618366409601</v>
      </c>
      <c r="EA323">
        <v>1.15679027911301</v>
      </c>
      <c r="EB323">
        <v>1.1928338402862</v>
      </c>
      <c r="EC323">
        <v>1.20494170613094</v>
      </c>
      <c r="ED323">
        <v>1.2466393425216</v>
      </c>
      <c r="EE323">
        <v>1.1613145310482</v>
      </c>
      <c r="EF323">
        <v>1.2592411602499201</v>
      </c>
      <c r="EG323">
        <v>1.19270249105801</v>
      </c>
      <c r="EH323">
        <v>1.2334335118203501</v>
      </c>
      <c r="EI323">
        <v>1.18249373646955</v>
      </c>
      <c r="EJ323">
        <v>1.2162681520760801</v>
      </c>
      <c r="EK323">
        <v>1.1699251637043899</v>
      </c>
      <c r="EL323">
        <v>1.19476145930776</v>
      </c>
      <c r="EM323">
        <v>1.1846676978536801</v>
      </c>
      <c r="EN323">
        <v>1.2276068365142401</v>
      </c>
      <c r="EO323">
        <v>1.1507986219855899</v>
      </c>
      <c r="EP323">
        <v>1.1976824303163101</v>
      </c>
      <c r="EQ323">
        <v>1.1683161367305299</v>
      </c>
      <c r="ER323">
        <v>1.2213448445286701</v>
      </c>
      <c r="ES323">
        <v>1.19914526895772</v>
      </c>
      <c r="ET323">
        <v>1.24898103344753</v>
      </c>
    </row>
    <row r="324" spans="1:150" x14ac:dyDescent="0.45">
      <c r="A324" t="s">
        <v>49</v>
      </c>
      <c r="B324" t="s">
        <v>48</v>
      </c>
      <c r="C324" t="s">
        <v>22</v>
      </c>
      <c r="D324">
        <v>40</v>
      </c>
      <c r="E324" s="1" cm="1">
        <f t="array" ref="E324">SUMPRODUCT($G324:$FZZ324,$G$2:$FZZ$2)/SUMPRODUCT(--($G324:$FZZ324&lt;&gt;""),$G$2:$FZZ$2)</f>
        <v>1.0277111377916945</v>
      </c>
      <c r="F324" s="1" cm="1">
        <f t="array" ref="F324">SUMPRODUCT($G324:$FZZ324,$F$2:$FZY$2)/SUMPRODUCT(--($G324:$FZZ324&lt;&gt;""),$F$2:$FZY$2)</f>
        <v>1.06176637698179</v>
      </c>
      <c r="G324">
        <v>1.0375923994978999</v>
      </c>
      <c r="H324">
        <v>1.0508205540316999</v>
      </c>
      <c r="I324">
        <v>1.03142355963618</v>
      </c>
      <c r="J324">
        <v>1.0475618623896199</v>
      </c>
      <c r="K324">
        <v>1.0459561316418999</v>
      </c>
      <c r="L324">
        <v>1.0661926343617001</v>
      </c>
      <c r="M324">
        <v>1.0272201928901601</v>
      </c>
      <c r="N324">
        <v>1.0448965645874999</v>
      </c>
      <c r="O324">
        <v>1</v>
      </c>
      <c r="P324">
        <v>1.0391791223188001</v>
      </c>
      <c r="Q324">
        <v>1.0591736185955301</v>
      </c>
      <c r="R324">
        <v>1.0667970672871501</v>
      </c>
      <c r="S324">
        <v>1.0423842073137</v>
      </c>
      <c r="T324">
        <v>1.0786680215186499</v>
      </c>
      <c r="U324">
        <v>1.02240635670457</v>
      </c>
      <c r="V324">
        <v>1.0756366973890199</v>
      </c>
      <c r="W324">
        <v>1.0286736983984599</v>
      </c>
      <c r="X324">
        <v>1.06065345514886</v>
      </c>
      <c r="Y324">
        <v>1.0294184414396801</v>
      </c>
      <c r="Z324">
        <v>1.07256293103723</v>
      </c>
      <c r="AA324">
        <v>1.0279064006555001</v>
      </c>
      <c r="AB324">
        <v>1.0633967872863399</v>
      </c>
      <c r="AC324">
        <v>1.01627018678937</v>
      </c>
      <c r="AD324">
        <v>1.0645945482163099</v>
      </c>
      <c r="AE324">
        <v>1.0112308476315699</v>
      </c>
      <c r="AF324">
        <v>1.0642511022211301</v>
      </c>
      <c r="AG324">
        <v>1.01243374927937</v>
      </c>
      <c r="AH324">
        <v>1.0541777471965399</v>
      </c>
      <c r="AI324">
        <v>1</v>
      </c>
      <c r="AJ324">
        <v>1.0502922528176699</v>
      </c>
      <c r="AK324">
        <v>1.0178084269312</v>
      </c>
      <c r="AL324">
        <v>1.0624463615033899</v>
      </c>
      <c r="AM324">
        <v>1.05724895527328</v>
      </c>
      <c r="AN324">
        <v>1.0797943646820301</v>
      </c>
      <c r="AO324">
        <v>1.0767124546331599</v>
      </c>
      <c r="AP324">
        <v>1.11825633823153</v>
      </c>
      <c r="AQ324">
        <v>1.04200350955165</v>
      </c>
      <c r="AR324">
        <v>1.0917042781281301</v>
      </c>
      <c r="AS324">
        <v>1.0698163407640799</v>
      </c>
      <c r="AT324">
        <v>1.1033218815385</v>
      </c>
      <c r="AU324">
        <v>1</v>
      </c>
      <c r="AV324">
        <v>1.06037963176335</v>
      </c>
      <c r="AW324">
        <v>1.0212782791445101</v>
      </c>
      <c r="AX324">
        <v>1.0604994436889601</v>
      </c>
      <c r="AY324">
        <v>1.0534803490495801</v>
      </c>
      <c r="AZ324">
        <v>1.0829479807887401</v>
      </c>
      <c r="BA324">
        <v>1.0452267346567099</v>
      </c>
      <c r="BB324">
        <v>1.0852950282280001</v>
      </c>
      <c r="BC324">
        <v>1.0628769137051</v>
      </c>
      <c r="BD324">
        <v>1.09664331768956</v>
      </c>
      <c r="BE324">
        <v>1.01521878900192</v>
      </c>
      <c r="BF324">
        <v>1.0559453122045299</v>
      </c>
      <c r="BG324">
        <v>1.0193396547492</v>
      </c>
      <c r="BH324">
        <v>1.0603704154436699</v>
      </c>
      <c r="BI324">
        <v>1.0125130628233601</v>
      </c>
      <c r="BJ324">
        <v>1.03078498753021</v>
      </c>
      <c r="BK324">
        <v>1.0338910658362199</v>
      </c>
      <c r="BL324">
        <v>1.0642991720418999</v>
      </c>
      <c r="BM324">
        <v>1.01445462363395</v>
      </c>
      <c r="BN324">
        <v>1.06581742644084</v>
      </c>
      <c r="BO324">
        <v>1.0062791782585101</v>
      </c>
      <c r="BP324">
        <v>1.04541167096288</v>
      </c>
      <c r="BQ324">
        <v>1.0005520267266901</v>
      </c>
      <c r="BR324">
        <v>1.0290638487016599</v>
      </c>
      <c r="BS324">
        <v>1.00901804221707</v>
      </c>
      <c r="BT324">
        <v>1.0506341146312399</v>
      </c>
      <c r="BU324">
        <v>1</v>
      </c>
      <c r="BV324">
        <v>1.01487118916027</v>
      </c>
      <c r="BW324">
        <v>1.0374597552242999</v>
      </c>
      <c r="BX324">
        <v>1.0643588440115199</v>
      </c>
      <c r="BY324">
        <v>1.1968393715961101</v>
      </c>
      <c r="BZ324">
        <v>1.14572883024079</v>
      </c>
      <c r="CA324">
        <v>1</v>
      </c>
      <c r="CB324">
        <v>1.0484626665602099</v>
      </c>
      <c r="CC324">
        <v>1.03793169535053</v>
      </c>
      <c r="CD324">
        <v>1.08414657518494</v>
      </c>
      <c r="CE324">
        <v>1.0164683763190001</v>
      </c>
      <c r="CF324">
        <v>1.0657656997227201</v>
      </c>
      <c r="CG324">
        <v>0.999999999999999</v>
      </c>
      <c r="CH324">
        <v>1.0362496869495701</v>
      </c>
      <c r="CI324">
        <v>1.0210570292280801</v>
      </c>
      <c r="CJ324">
        <v>1.04435757342289</v>
      </c>
      <c r="CK324">
        <v>1</v>
      </c>
      <c r="CL324">
        <v>1.02595585593162</v>
      </c>
      <c r="CM324">
        <v>1.04237117044364</v>
      </c>
      <c r="CN324">
        <v>1.07329783475495</v>
      </c>
      <c r="CO324">
        <v>1.04760565756544</v>
      </c>
      <c r="CP324">
        <v>1.0781851924753201</v>
      </c>
      <c r="CQ324">
        <v>1.0269608971113799</v>
      </c>
      <c r="CR324">
        <v>1.05942902726003</v>
      </c>
      <c r="CS324">
        <v>1.0110982950304801</v>
      </c>
      <c r="CT324">
        <v>1.04271631982475</v>
      </c>
      <c r="CU324">
        <v>1.0637785697881099</v>
      </c>
      <c r="CV324">
        <v>1.09337121373221</v>
      </c>
      <c r="CW324">
        <v>1.0026097271648799</v>
      </c>
      <c r="CX324">
        <v>1.0600682087781701</v>
      </c>
      <c r="CY324">
        <v>1</v>
      </c>
      <c r="CZ324">
        <v>1.05014216552678</v>
      </c>
      <c r="DA324">
        <v>1.0249853519712</v>
      </c>
      <c r="DB324">
        <v>1.0520772299879999</v>
      </c>
      <c r="DC324">
        <v>1.02813219558445</v>
      </c>
      <c r="DD324">
        <v>1.0885006095083301</v>
      </c>
      <c r="DE324">
        <v>1.06298356330445</v>
      </c>
      <c r="DF324">
        <v>1.08679181374122</v>
      </c>
      <c r="DG324">
        <v>1.0422373282434201</v>
      </c>
      <c r="DH324">
        <v>1.1025460715043101</v>
      </c>
      <c r="DI324">
        <v>1.0401146131805099</v>
      </c>
      <c r="DJ324">
        <v>1.05423287314404</v>
      </c>
      <c r="DK324">
        <v>1.0243033961343799</v>
      </c>
      <c r="DL324">
        <v>1.0701542588866499</v>
      </c>
      <c r="DM324">
        <v>1.0080067138450299</v>
      </c>
      <c r="DN324">
        <v>1.0300535293050199</v>
      </c>
      <c r="DO324">
        <v>1.0346662669115101</v>
      </c>
      <c r="DP324">
        <v>1.0709315544229101</v>
      </c>
      <c r="DQ324">
        <v>1.02651799015845</v>
      </c>
      <c r="DR324">
        <v>1.04612884294162</v>
      </c>
      <c r="DS324">
        <v>1.0199811249911199</v>
      </c>
      <c r="DT324">
        <v>1.07319647260586</v>
      </c>
      <c r="DU324">
        <v>1.00062762326913</v>
      </c>
      <c r="DV324">
        <v>1.05454438473306</v>
      </c>
      <c r="DW324">
        <v>1.05587145250545</v>
      </c>
      <c r="DX324">
        <v>1.0760902675534301</v>
      </c>
      <c r="DY324">
        <v>1.00980076021848</v>
      </c>
      <c r="DZ324">
        <v>1.05881433275681</v>
      </c>
      <c r="EA324">
        <v>0.999999999999999</v>
      </c>
      <c r="EB324">
        <v>1.02582307607445</v>
      </c>
      <c r="EC324">
        <v>1.0404022170782901</v>
      </c>
      <c r="ED324">
        <v>1.06548238442099</v>
      </c>
      <c r="EE324">
        <v>1.02556808265559</v>
      </c>
      <c r="EF324">
        <v>1.1131278578658901</v>
      </c>
      <c r="EG324">
        <v>1.02169358081652</v>
      </c>
      <c r="EH324">
        <v>1.0526148701559801</v>
      </c>
      <c r="EI324">
        <v>1.0235946583639399</v>
      </c>
      <c r="EJ324">
        <v>1.0670623434117299</v>
      </c>
      <c r="EK324">
        <v>1.01485500467726</v>
      </c>
      <c r="EL324">
        <v>1.03309635173058</v>
      </c>
      <c r="EM324">
        <v>1.0011121479795899</v>
      </c>
      <c r="EN324">
        <v>1.0381965306096299</v>
      </c>
      <c r="EO324">
        <v>1.0019104290635701</v>
      </c>
      <c r="EP324">
        <v>1.0301910429063501</v>
      </c>
      <c r="EQ324">
        <v>1.0061240963009701</v>
      </c>
      <c r="ER324">
        <v>1.0502210991787699</v>
      </c>
      <c r="ES324">
        <v>1.0539610779500499</v>
      </c>
      <c r="ET324">
        <v>1.1023063610355599</v>
      </c>
    </row>
    <row r="325" spans="1:150" x14ac:dyDescent="0.45">
      <c r="A325" t="s">
        <v>64</v>
      </c>
      <c r="B325" t="s">
        <v>15</v>
      </c>
      <c r="C325" t="s">
        <v>16</v>
      </c>
      <c r="D325">
        <v>40</v>
      </c>
      <c r="E325" s="1" cm="1">
        <f t="array" ref="E325">SUMPRODUCT($G325:$FZZ325,$G$2:$FZZ$2)/SUMPRODUCT(--($G325:$FZZ325&lt;&gt;""),$G$2:$FZZ$2)</f>
        <v>1.2337790215332136</v>
      </c>
      <c r="F325" s="1" cm="1">
        <f t="array" ref="F325">SUMPRODUCT($G325:$FZZ325,$F$2:$FZY$2)/SUMPRODUCT(--($G325:$FZZ325&lt;&gt;""),$F$2:$FZY$2)</f>
        <v>1.274346376526734</v>
      </c>
      <c r="G325">
        <v>1.22491515517802</v>
      </c>
      <c r="H325">
        <v>1.2655178024692899</v>
      </c>
      <c r="I325">
        <v>1.2208113377250001</v>
      </c>
      <c r="J325">
        <v>1.2639092027913601</v>
      </c>
      <c r="K325">
        <v>1.23643407608067</v>
      </c>
      <c r="L325">
        <v>1.27595109218851</v>
      </c>
      <c r="M325">
        <v>1.2194237063764599</v>
      </c>
      <c r="N325">
        <v>1.25463119617983</v>
      </c>
      <c r="O325">
        <v>1.1826637723014299</v>
      </c>
      <c r="P325">
        <v>1.23818267014755</v>
      </c>
      <c r="Q325">
        <v>1.23564273988762</v>
      </c>
      <c r="R325">
        <v>1.29380474169617</v>
      </c>
      <c r="S325">
        <v>1.2662177384767801</v>
      </c>
      <c r="T325">
        <v>1.2948297922698599</v>
      </c>
      <c r="U325">
        <v>1.23392210726297</v>
      </c>
      <c r="V325">
        <v>1.30215848116864</v>
      </c>
      <c r="W325">
        <v>1.2296629727822299</v>
      </c>
      <c r="X325">
        <v>1.2862283596228501</v>
      </c>
      <c r="Y325">
        <v>1.2330007066053199</v>
      </c>
      <c r="Z325">
        <v>1.2937303964983</v>
      </c>
      <c r="AA325">
        <v>1.2344016971868099</v>
      </c>
      <c r="AB325">
        <v>1.28495525194204</v>
      </c>
      <c r="AC325">
        <v>1.2357079755692899</v>
      </c>
      <c r="AD325">
        <v>1.2863870652014999</v>
      </c>
      <c r="AE325">
        <v>1.2487974558800801</v>
      </c>
      <c r="AF325">
        <v>1.2865881483927899</v>
      </c>
      <c r="AG325">
        <v>1.2051457050936301</v>
      </c>
      <c r="AH325">
        <v>1.2572294646011899</v>
      </c>
      <c r="AI325">
        <v>1.1785037917510199</v>
      </c>
      <c r="AJ325">
        <v>1.25725140985843</v>
      </c>
      <c r="AK325">
        <v>1.2322446539926599</v>
      </c>
      <c r="AL325">
        <v>1.28792698919647</v>
      </c>
      <c r="AM325">
        <v>1.2523025363068301</v>
      </c>
      <c r="AN325">
        <v>1.26591087757044</v>
      </c>
      <c r="AO325">
        <v>1.28797065019787</v>
      </c>
      <c r="AP325">
        <v>1.3265126108329099</v>
      </c>
      <c r="AQ325">
        <v>1.2686454509927101</v>
      </c>
      <c r="AR325">
        <v>1.32846491597765</v>
      </c>
      <c r="AS325">
        <v>1.28104254384831</v>
      </c>
      <c r="AT325">
        <v>1.3397360059928101</v>
      </c>
      <c r="AU325">
        <v>1.24858785766258</v>
      </c>
      <c r="AV325">
        <v>1.3062239504421</v>
      </c>
      <c r="AW325">
        <v>1.23606296616804</v>
      </c>
      <c r="AX325">
        <v>1.26865372728396</v>
      </c>
      <c r="AY325">
        <v>1.26449164580937</v>
      </c>
      <c r="AZ325">
        <v>1.3059243725901299</v>
      </c>
      <c r="BA325">
        <v>1.2648306319431699</v>
      </c>
      <c r="BB325">
        <v>1.2952850118375501</v>
      </c>
      <c r="BC325">
        <v>1.2812198860005899</v>
      </c>
      <c r="BD325">
        <v>1.3217809763675299</v>
      </c>
      <c r="BE325">
        <v>1.2303241178472799</v>
      </c>
      <c r="BF325">
        <v>1.27301728376385</v>
      </c>
      <c r="BG325">
        <v>1.2123669831499899</v>
      </c>
      <c r="BH325">
        <v>1.2515598990938599</v>
      </c>
      <c r="BI325">
        <v>1.2286474928995901</v>
      </c>
      <c r="BJ325">
        <v>1.24681683838001</v>
      </c>
      <c r="BK325">
        <v>1.2339062396821301</v>
      </c>
      <c r="BL325">
        <v>1.27589283330827</v>
      </c>
      <c r="BM325">
        <v>1.20377838599853</v>
      </c>
      <c r="BN325">
        <v>1.2620484648098</v>
      </c>
      <c r="BO325">
        <v>1.21921959757413</v>
      </c>
      <c r="BP325">
        <v>1.2781430794533899</v>
      </c>
      <c r="BQ325">
        <v>1.2978040806962701</v>
      </c>
      <c r="BR325">
        <v>1.27949758398692</v>
      </c>
      <c r="BS325">
        <v>1.2098710919772799</v>
      </c>
      <c r="BT325">
        <v>1.2597846218002899</v>
      </c>
      <c r="BU325">
        <v>1.2406043858085201</v>
      </c>
      <c r="BV325">
        <v>1.2088451595649801</v>
      </c>
      <c r="BW325">
        <v>1.2229273598880499</v>
      </c>
      <c r="BX325">
        <v>1.2761461220161401</v>
      </c>
      <c r="BY325">
        <v>1.2404918554786799</v>
      </c>
      <c r="BZ325">
        <v>1.26013257849879</v>
      </c>
      <c r="CA325">
        <v>1.21805468595704</v>
      </c>
      <c r="CB325">
        <v>1.26732835526122</v>
      </c>
      <c r="CC325">
        <v>1.2112652842194001</v>
      </c>
      <c r="CD325">
        <v>1.26871478400858</v>
      </c>
      <c r="CE325">
        <v>1.2266288341045</v>
      </c>
      <c r="CF325">
        <v>1.28474896398863</v>
      </c>
      <c r="CG325">
        <v>1.22174111919925</v>
      </c>
      <c r="CH325">
        <v>1.24721566224911</v>
      </c>
      <c r="CI325">
        <v>1.2240422334232099</v>
      </c>
      <c r="CJ325">
        <v>1.2679331991384</v>
      </c>
      <c r="CK325">
        <v>1.19792200246179</v>
      </c>
      <c r="CL325">
        <v>1.2182891306508401</v>
      </c>
      <c r="CM325">
        <v>1.24032201080098</v>
      </c>
      <c r="CN325">
        <v>1.30228890122646</v>
      </c>
      <c r="CO325">
        <v>1.23760650113882</v>
      </c>
      <c r="CP325">
        <v>1.2941540364985999</v>
      </c>
      <c r="CQ325">
        <v>1.2535168054980199</v>
      </c>
      <c r="CR325">
        <v>1.3025833371684501</v>
      </c>
      <c r="CS325">
        <v>1.2397328654925399</v>
      </c>
      <c r="CT325">
        <v>1.29291744613207</v>
      </c>
      <c r="CU325">
        <v>1.2531578813061901</v>
      </c>
      <c r="CV325">
        <v>1.3000944174612701</v>
      </c>
      <c r="CW325">
        <v>1.22967081850533</v>
      </c>
      <c r="CX325">
        <v>1.2741696322657099</v>
      </c>
      <c r="CY325">
        <v>1.25767821921668</v>
      </c>
      <c r="CZ325">
        <v>1.24674043904813</v>
      </c>
      <c r="DA325">
        <v>1.2365726402723101</v>
      </c>
      <c r="DB325">
        <v>1.28945899946988</v>
      </c>
      <c r="DC325">
        <v>1.24698631992415</v>
      </c>
      <c r="DD325">
        <v>1.3029391846133</v>
      </c>
      <c r="DE325">
        <v>1.24332370663529</v>
      </c>
      <c r="DF325">
        <v>1.28849787856098</v>
      </c>
      <c r="DG325">
        <v>1.2470950674748</v>
      </c>
      <c r="DH325">
        <v>1.3234883746888499</v>
      </c>
      <c r="DI325">
        <v>1.24475123730138</v>
      </c>
      <c r="DJ325">
        <v>1.2939046626725701</v>
      </c>
      <c r="DK325">
        <v>1.2508749466495901</v>
      </c>
      <c r="DL325">
        <v>1.29833546734955</v>
      </c>
      <c r="DM325">
        <v>1.20575893667211</v>
      </c>
      <c r="DN325">
        <v>1.2537198330611501</v>
      </c>
      <c r="DO325">
        <v>1.23493110469837</v>
      </c>
      <c r="DP325">
        <v>1.2971804769578601</v>
      </c>
      <c r="DQ325">
        <v>1.2449731389101999</v>
      </c>
      <c r="DR325">
        <v>1.2727190646020401</v>
      </c>
      <c r="DS325">
        <v>1.23344123885004</v>
      </c>
      <c r="DT325">
        <v>1.29818454887713</v>
      </c>
      <c r="DU325">
        <v>1.2800768838504599</v>
      </c>
      <c r="DV325">
        <v>1.33283646491193</v>
      </c>
      <c r="DW325">
        <v>1.2688988170787401</v>
      </c>
      <c r="DX325">
        <v>1.3060364522516099</v>
      </c>
      <c r="DY325">
        <v>1.2370357341775799</v>
      </c>
      <c r="DZ325">
        <v>1.2785057504959001</v>
      </c>
      <c r="EA325">
        <v>1.2097287670801</v>
      </c>
      <c r="EB325">
        <v>1.2479787552599599</v>
      </c>
      <c r="EC325">
        <v>1.25828749814181</v>
      </c>
      <c r="ED325">
        <v>1.3032661555777301</v>
      </c>
      <c r="EE325">
        <v>1.2327829941708199</v>
      </c>
      <c r="EF325">
        <v>1.27123110754302</v>
      </c>
      <c r="EG325">
        <v>1.2406823424834299</v>
      </c>
      <c r="EH325">
        <v>1.28358272132743</v>
      </c>
      <c r="EI325">
        <v>1.24680742380384</v>
      </c>
      <c r="EJ325">
        <v>1.2958940429568699</v>
      </c>
      <c r="EK325">
        <v>1.2135640785781101</v>
      </c>
      <c r="EL325">
        <v>1.2527221702525699</v>
      </c>
      <c r="EM325">
        <v>1.22598335613023</v>
      </c>
      <c r="EN325">
        <v>1.27415086862592</v>
      </c>
      <c r="EO325">
        <v>1.2379475936945401</v>
      </c>
      <c r="EP325">
        <v>1.2620524063054599</v>
      </c>
      <c r="EQ325">
        <v>1.20290236541026</v>
      </c>
      <c r="ER325">
        <v>1.2474731522425699</v>
      </c>
      <c r="ES325">
        <v>1.25720340479638</v>
      </c>
      <c r="ET325">
        <v>1.30690495532087</v>
      </c>
    </row>
    <row r="326" spans="1:150" x14ac:dyDescent="0.45">
      <c r="A326" t="s">
        <v>87</v>
      </c>
      <c r="B326" t="s">
        <v>88</v>
      </c>
      <c r="C326" t="s">
        <v>16</v>
      </c>
      <c r="D326">
        <v>40</v>
      </c>
      <c r="E326" s="1" cm="1">
        <f t="array" ref="E326">SUMPRODUCT($G326:$FZZ326,$G$2:$FZZ$2)/SUMPRODUCT(--($G326:$FZZ326&lt;&gt;""),$G$2:$FZZ$2)</f>
        <v>1.2023738988547996</v>
      </c>
      <c r="F326" s="1" cm="1">
        <f t="array" ref="F326">SUMPRODUCT($G326:$FZZ326,$F$2:$FZY$2)/SUMPRODUCT(--($G326:$FZZ326&lt;&gt;""),$F$2:$FZY$2)</f>
        <v>1.2903463179759151</v>
      </c>
      <c r="G326">
        <v>1.11551846661663</v>
      </c>
      <c r="H326">
        <v>1.1781542017281099</v>
      </c>
      <c r="I326">
        <v>1.1121713909948101</v>
      </c>
      <c r="J326">
        <v>1.17497213107422</v>
      </c>
      <c r="K326">
        <v>1.12572682814124</v>
      </c>
      <c r="L326">
        <v>1.1901615136441901</v>
      </c>
      <c r="M326">
        <v>1.2034986308198401</v>
      </c>
      <c r="N326">
        <v>1.2790651610911801</v>
      </c>
      <c r="O326">
        <v>1.1919955500728301</v>
      </c>
      <c r="P326">
        <v>1.28242533780876</v>
      </c>
      <c r="Q326">
        <v>1.11225910400895</v>
      </c>
      <c r="R326">
        <v>1.20831715975304</v>
      </c>
      <c r="S326">
        <v>1.16288298741304</v>
      </c>
      <c r="T326">
        <v>1.22878075777986</v>
      </c>
      <c r="U326">
        <v>1.34242381453621</v>
      </c>
      <c r="V326">
        <v>1.4780140432851501</v>
      </c>
      <c r="W326">
        <v>1.32579615607138</v>
      </c>
      <c r="X326">
        <v>1.45435096352527</v>
      </c>
      <c r="Y326">
        <v>1.3391705540617</v>
      </c>
      <c r="Z326">
        <v>1.46943212592282</v>
      </c>
      <c r="AA326">
        <v>1.32538729777625</v>
      </c>
      <c r="AB326">
        <v>1.45456595336547</v>
      </c>
      <c r="AC326">
        <v>1.31958841511856</v>
      </c>
      <c r="AD326">
        <v>1.45548578583095</v>
      </c>
      <c r="AE326">
        <v>1.13615871274066</v>
      </c>
      <c r="AF326">
        <v>1.22627006237781</v>
      </c>
      <c r="AG326">
        <v>1.2841165640748999</v>
      </c>
      <c r="AH326">
        <v>1.3884551726702901</v>
      </c>
      <c r="AI326">
        <v>1.30649218342004</v>
      </c>
      <c r="AJ326">
        <v>1.4967830576315699</v>
      </c>
      <c r="AK326">
        <v>1.2478103003755801</v>
      </c>
      <c r="AL326">
        <v>1.3620190377632799</v>
      </c>
      <c r="AM326">
        <v>1.2201270222185401</v>
      </c>
      <c r="AN326">
        <v>1.3163577309776899</v>
      </c>
      <c r="AO326">
        <v>1.2712835288017901</v>
      </c>
      <c r="AP326">
        <v>1.3765319717265301</v>
      </c>
      <c r="AQ326">
        <v>1.3076451521444199</v>
      </c>
      <c r="AR326">
        <v>1.3983992459827801</v>
      </c>
      <c r="AS326">
        <v>1.2968537700514</v>
      </c>
      <c r="AT326">
        <v>1.4027019347506</v>
      </c>
      <c r="AU326">
        <v>1.2907316648309799</v>
      </c>
      <c r="AV326">
        <v>1.40314418277195</v>
      </c>
      <c r="AW326">
        <v>1.1528347138088699</v>
      </c>
      <c r="AX326">
        <v>1.2633518770346499</v>
      </c>
      <c r="AY326">
        <v>1.1444334708787101</v>
      </c>
      <c r="AZ326">
        <v>1.20725698437394</v>
      </c>
      <c r="BA326">
        <v>1.24351302130759</v>
      </c>
      <c r="BB326">
        <v>1.3123438353669601</v>
      </c>
      <c r="BC326">
        <v>1.3275360548817601</v>
      </c>
      <c r="BD326">
        <v>1.40619624162393</v>
      </c>
      <c r="BE326">
        <v>1.1755134072085001</v>
      </c>
      <c r="BF326">
        <v>1.2378692182595199</v>
      </c>
      <c r="BG326">
        <v>1.3291474751808401</v>
      </c>
      <c r="BH326">
        <v>1.42314983075739</v>
      </c>
      <c r="BI326">
        <v>1.1654923482308199</v>
      </c>
      <c r="BJ326">
        <v>1.2531783532187399</v>
      </c>
      <c r="BK326">
        <v>1.1352888861413599</v>
      </c>
      <c r="BL326">
        <v>1.2061479365676999</v>
      </c>
      <c r="BM326">
        <v>1.2421826835101</v>
      </c>
      <c r="BN326">
        <v>1.34318441523763</v>
      </c>
      <c r="BO326">
        <v>1.2747004280329199</v>
      </c>
      <c r="BP326">
        <v>1.3990308817069499</v>
      </c>
      <c r="BQ326">
        <v>1.1245071189940199</v>
      </c>
      <c r="BR326">
        <v>1.19945729320505</v>
      </c>
      <c r="BS326">
        <v>1.2553599244459099</v>
      </c>
      <c r="BT326">
        <v>1.3575235186616099</v>
      </c>
      <c r="BU326">
        <v>1.2667654662150101</v>
      </c>
      <c r="BV326">
        <v>1.33973747548582</v>
      </c>
      <c r="BW326">
        <v>1.24942741728297</v>
      </c>
      <c r="BX326">
        <v>1.34703158907419</v>
      </c>
      <c r="BY326">
        <v>1.2243454815378401</v>
      </c>
      <c r="BZ326">
        <v>1.2994905280395601</v>
      </c>
      <c r="CA326">
        <v>1.01098425478092</v>
      </c>
      <c r="CB326">
        <v>1.06851082247444</v>
      </c>
      <c r="CC326">
        <v>1.1276016712024199</v>
      </c>
      <c r="CD326">
        <v>1.2232166813599601</v>
      </c>
      <c r="CE326">
        <v>1.30469299134537</v>
      </c>
      <c r="CF326">
        <v>1.4272592809800799</v>
      </c>
      <c r="CG326">
        <v>1.2139919569325399</v>
      </c>
      <c r="CH326">
        <v>1.3010665446891101</v>
      </c>
      <c r="CI326">
        <v>1.0004883103917801</v>
      </c>
      <c r="CJ326">
        <v>1.0497751059362199</v>
      </c>
      <c r="CK326">
        <v>1.2664622818217199</v>
      </c>
      <c r="CL326">
        <v>1.3518069710013001</v>
      </c>
      <c r="CM326">
        <v>1.0545727552616899</v>
      </c>
      <c r="CN326">
        <v>1.09777671225962</v>
      </c>
      <c r="CO326">
        <v>1.04248797907938</v>
      </c>
      <c r="CP326">
        <v>1.11410735877175</v>
      </c>
      <c r="CQ326">
        <v>1.1819227760136199</v>
      </c>
      <c r="CR326">
        <v>1.24876892631966</v>
      </c>
      <c r="CS326">
        <v>1.16289776967887</v>
      </c>
      <c r="CT326">
        <v>1.2214618732371101</v>
      </c>
      <c r="CU326">
        <v>1.17690089568997</v>
      </c>
      <c r="CV326">
        <v>1.2524008404004601</v>
      </c>
      <c r="CW326">
        <v>1.33972419928825</v>
      </c>
      <c r="CX326">
        <v>1.41800118623962</v>
      </c>
      <c r="CY326">
        <v>1.22728553497784</v>
      </c>
      <c r="CZ326">
        <v>1.2821153205768501</v>
      </c>
      <c r="DA326">
        <v>1.35929522055746</v>
      </c>
      <c r="DB326">
        <v>1.43676236712145</v>
      </c>
      <c r="DC326">
        <v>1.15371800081267</v>
      </c>
      <c r="DD326">
        <v>1.25027766490586</v>
      </c>
      <c r="DE326">
        <v>1.1718365600598899</v>
      </c>
      <c r="DF326">
        <v>1.2596712660890601</v>
      </c>
      <c r="DG326">
        <v>1.1709361640379901</v>
      </c>
      <c r="DH326">
        <v>1.2447845159561901</v>
      </c>
      <c r="DI326">
        <v>1.0410132847095599</v>
      </c>
      <c r="DJ326">
        <v>1.0983980203177901</v>
      </c>
      <c r="DK326">
        <v>1.14853972318761</v>
      </c>
      <c r="DL326">
        <v>1.2034266203280199</v>
      </c>
      <c r="DM326">
        <v>1.2367651061513301</v>
      </c>
      <c r="DN326">
        <v>1.3288423153692599</v>
      </c>
      <c r="DO326">
        <v>1.3084735599445301</v>
      </c>
      <c r="DP326">
        <v>1.4048645204812</v>
      </c>
      <c r="DQ326">
        <v>1.1862308699381501</v>
      </c>
      <c r="DR326">
        <v>1.22958782899191</v>
      </c>
      <c r="DS326">
        <v>1.3689150929036</v>
      </c>
      <c r="DT326">
        <v>1.46333072871741</v>
      </c>
      <c r="DU326">
        <v>1.3349546934452501</v>
      </c>
      <c r="DV326">
        <v>1.4408661201113999</v>
      </c>
      <c r="DW326">
        <v>1.1620551352997901</v>
      </c>
      <c r="DX326">
        <v>1.2484388485556099</v>
      </c>
      <c r="DY326">
        <v>1.14839894859242</v>
      </c>
      <c r="DZ326">
        <v>1.21724855626887</v>
      </c>
      <c r="EA326">
        <v>1.2652913271658399</v>
      </c>
      <c r="EB326">
        <v>1.30789112858741</v>
      </c>
      <c r="EC326">
        <v>1.3156044936184601</v>
      </c>
      <c r="ED326">
        <v>1.38978317653804</v>
      </c>
      <c r="EE326">
        <v>1.2951760968969199</v>
      </c>
      <c r="EF326">
        <v>1.3911829383224501</v>
      </c>
      <c r="EG326">
        <v>1.1856758873203599</v>
      </c>
      <c r="EH326">
        <v>1.25016402463544</v>
      </c>
      <c r="EI326">
        <v>1.0323149522025701</v>
      </c>
      <c r="EJ326">
        <v>1.08382184816715</v>
      </c>
      <c r="EK326">
        <v>1.0121983161833401</v>
      </c>
      <c r="EL326">
        <v>1.0478671655753</v>
      </c>
      <c r="EM326">
        <v>1.0233167576412201</v>
      </c>
      <c r="EN326">
        <v>1.08970048704411</v>
      </c>
      <c r="EO326">
        <v>1.0139784946236501</v>
      </c>
      <c r="EP326">
        <v>1.0664265580958301</v>
      </c>
      <c r="EQ326">
        <v>0.99417421211483104</v>
      </c>
      <c r="ER326">
        <v>1.0592931845300699</v>
      </c>
      <c r="ES326">
        <v>1.1946385052802599</v>
      </c>
      <c r="ET326">
        <v>1.2674954967682599</v>
      </c>
    </row>
    <row r="327" spans="1:150" x14ac:dyDescent="0.45">
      <c r="A327" t="s">
        <v>67</v>
      </c>
      <c r="B327" t="s">
        <v>248</v>
      </c>
      <c r="C327" t="s">
        <v>16</v>
      </c>
      <c r="D327">
        <v>40</v>
      </c>
      <c r="E327" s="1" cm="1">
        <f t="array" ref="E327">SUMPRODUCT($G327:$FZZ327,$G$2:$FZZ$2)/SUMPRODUCT(--($G327:$FZZ327&lt;&gt;""),$G$2:$FZZ$2)</f>
        <v>1.6765980855823461</v>
      </c>
      <c r="F327" s="1" cm="1">
        <f t="array" ref="F327">SUMPRODUCT($G327:$FZZ327,$F$2:$FZY$2)/SUMPRODUCT(--($G327:$FZZ327&lt;&gt;""),$F$2:$FZY$2)</f>
        <v>1.7864958214005879</v>
      </c>
      <c r="G327">
        <v>1.5962880805477799</v>
      </c>
      <c r="H327">
        <v>1.67594093073607</v>
      </c>
      <c r="I327">
        <v>1.5870943269964899</v>
      </c>
      <c r="J327">
        <v>1.6708187087038799</v>
      </c>
      <c r="K327">
        <v>1.60887646977081</v>
      </c>
      <c r="L327">
        <v>1.69475310863956</v>
      </c>
      <c r="M327">
        <v>1.6897350277384799</v>
      </c>
      <c r="N327">
        <v>1.7769499056676901</v>
      </c>
      <c r="O327">
        <v>1.6586497849945601</v>
      </c>
      <c r="P327">
        <v>1.78837026199105</v>
      </c>
      <c r="Q327">
        <v>1.5828669198057801</v>
      </c>
      <c r="R327">
        <v>1.6761069776620201</v>
      </c>
      <c r="S327">
        <v>1.6239929813446801</v>
      </c>
      <c r="T327">
        <v>1.7036273136737401</v>
      </c>
      <c r="U327">
        <v>1.8960007445251701</v>
      </c>
      <c r="V327">
        <v>2.0702132166054699</v>
      </c>
      <c r="W327">
        <v>1.9021724618054801</v>
      </c>
      <c r="X327">
        <v>2.0307940262068702</v>
      </c>
      <c r="Y327">
        <v>1.89618337207406</v>
      </c>
      <c r="Z327">
        <v>2.0511313678408198</v>
      </c>
      <c r="AA327">
        <v>1.90070631427174</v>
      </c>
      <c r="AB327">
        <v>2.0335181691724298</v>
      </c>
      <c r="AC327">
        <v>1.89172063580839</v>
      </c>
      <c r="AD327">
        <v>2.0362106989189201</v>
      </c>
      <c r="AE327">
        <v>1.59361200040484</v>
      </c>
      <c r="AF327">
        <v>1.7138095922980301</v>
      </c>
      <c r="AG327">
        <v>1.8240697004072599</v>
      </c>
      <c r="AH327">
        <v>1.9575232923586099</v>
      </c>
      <c r="AI327">
        <v>1.8370966554781401</v>
      </c>
      <c r="AJ327">
        <v>2.02703353167347</v>
      </c>
      <c r="AK327">
        <v>1.7363635552621399</v>
      </c>
      <c r="AL327">
        <v>1.8822549133308899</v>
      </c>
      <c r="AM327">
        <v>1.7747631263188299</v>
      </c>
      <c r="AN327">
        <v>1.9058897761595399</v>
      </c>
      <c r="AO327">
        <v>1.77657397502116</v>
      </c>
      <c r="AP327">
        <v>1.8936568462088701</v>
      </c>
      <c r="AQ327">
        <v>1.8134228856483801</v>
      </c>
      <c r="AR327">
        <v>1.97267837028068</v>
      </c>
      <c r="AS327">
        <v>1.85266706274378</v>
      </c>
      <c r="AT327">
        <v>1.9674967065326801</v>
      </c>
      <c r="AU327">
        <v>1.83141569877683</v>
      </c>
      <c r="AV327">
        <v>1.9906244272953</v>
      </c>
      <c r="AW327">
        <v>1.5957604977953599</v>
      </c>
      <c r="AX327">
        <v>1.66044340050274</v>
      </c>
      <c r="AY327">
        <v>1.63677602651694</v>
      </c>
      <c r="AZ327">
        <v>1.7310058851383301</v>
      </c>
      <c r="BA327">
        <v>1.78131487889273</v>
      </c>
      <c r="BB327">
        <v>1.8935348752504</v>
      </c>
      <c r="BC327">
        <v>1.89147715171274</v>
      </c>
      <c r="BD327">
        <v>2.0053857049449801</v>
      </c>
      <c r="BE327">
        <v>1.6019326046669899</v>
      </c>
      <c r="BF327">
        <v>1.6651904239627799</v>
      </c>
      <c r="BG327">
        <v>1.87004313056535</v>
      </c>
      <c r="BH327">
        <v>2.0124750673979501</v>
      </c>
      <c r="BI327">
        <v>1.64978490418459</v>
      </c>
      <c r="BJ327">
        <v>1.73724010591305</v>
      </c>
      <c r="BK327">
        <v>1.56186503426057</v>
      </c>
      <c r="BL327">
        <v>1.64216980376564</v>
      </c>
      <c r="BM327">
        <v>1.7447410066009801</v>
      </c>
      <c r="BN327">
        <v>1.87785234372238</v>
      </c>
      <c r="BO327">
        <v>1.8457549145466401</v>
      </c>
      <c r="BP327">
        <v>2.00705215736083</v>
      </c>
      <c r="BQ327">
        <v>1.5798538921468801</v>
      </c>
      <c r="BR327">
        <v>1.67315357813687</v>
      </c>
      <c r="BS327">
        <v>1.7468202278887699</v>
      </c>
      <c r="BT327">
        <v>1.8782916927303701</v>
      </c>
      <c r="BU327">
        <v>1.70059948297379</v>
      </c>
      <c r="BV327">
        <v>1.7895146193617399</v>
      </c>
      <c r="BW327">
        <v>1.7501790175081799</v>
      </c>
      <c r="BX327">
        <v>1.87932853402425</v>
      </c>
      <c r="BY327">
        <v>1.7331888726692199</v>
      </c>
      <c r="BZ327">
        <v>1.8405915167956099</v>
      </c>
      <c r="CA327">
        <v>1.29927682086924</v>
      </c>
      <c r="CB327">
        <v>1.3731873248255</v>
      </c>
      <c r="CC327">
        <v>1.59588332247307</v>
      </c>
      <c r="CD327">
        <v>1.69062440108858</v>
      </c>
      <c r="CE327">
        <v>1.8244149392623501</v>
      </c>
      <c r="CF327">
        <v>1.99241911349337</v>
      </c>
      <c r="CG327">
        <v>1.73487267902862</v>
      </c>
      <c r="CH327">
        <v>1.8463765836212001</v>
      </c>
      <c r="CI327">
        <v>1.326142510675</v>
      </c>
      <c r="CJ327">
        <v>1.3739291081824501</v>
      </c>
      <c r="CK327">
        <v>1.8243870365981301</v>
      </c>
      <c r="CL327">
        <v>1.9087301890687201</v>
      </c>
      <c r="CM327">
        <v>1.34066017261394</v>
      </c>
      <c r="CN327">
        <v>1.4097309847070101</v>
      </c>
      <c r="CO327">
        <v>1.3449793324522601</v>
      </c>
      <c r="CP327">
        <v>1.4063914742850701</v>
      </c>
      <c r="CQ327">
        <v>1.61236136039394</v>
      </c>
      <c r="CR327">
        <v>1.69627379692269</v>
      </c>
      <c r="CS327">
        <v>1.6022448603747199</v>
      </c>
      <c r="CT327">
        <v>1.6840329944072301</v>
      </c>
      <c r="CU327">
        <v>1.6741491795888099</v>
      </c>
      <c r="CV327">
        <v>1.7625783622398199</v>
      </c>
      <c r="CW327">
        <v>1.81370106761565</v>
      </c>
      <c r="CX327">
        <v>1.93182087781731</v>
      </c>
      <c r="CY327">
        <v>1.6863136863136801</v>
      </c>
      <c r="CZ327">
        <v>1.8161453930684699</v>
      </c>
      <c r="DA327">
        <v>1.9386317346056099</v>
      </c>
      <c r="DB327">
        <v>2.0504450210652601</v>
      </c>
      <c r="DC327">
        <v>1.6348232425843101</v>
      </c>
      <c r="DD327">
        <v>1.72639848300149</v>
      </c>
      <c r="DE327">
        <v>1.6417531286768601</v>
      </c>
      <c r="DF327">
        <v>1.7520233893107899</v>
      </c>
      <c r="DG327">
        <v>1.64798133699449</v>
      </c>
      <c r="DH327">
        <v>1.7497907109131701</v>
      </c>
      <c r="DI327">
        <v>1.3413649387861399</v>
      </c>
      <c r="DJ327">
        <v>1.3983328991924899</v>
      </c>
      <c r="DK327">
        <v>1.63544905798426</v>
      </c>
      <c r="DL327">
        <v>1.71999268337296</v>
      </c>
      <c r="DM327">
        <v>1.7549673380511699</v>
      </c>
      <c r="DN327">
        <v>1.8416575939030999</v>
      </c>
      <c r="DO327">
        <v>1.7703531586903001</v>
      </c>
      <c r="DP327">
        <v>1.88177241439618</v>
      </c>
      <c r="DQ327">
        <v>1.6537041217100801</v>
      </c>
      <c r="DR327">
        <v>1.7124102749311501</v>
      </c>
      <c r="DS327">
        <v>1.8716296439117901</v>
      </c>
      <c r="DT327">
        <v>2.0114670752869301</v>
      </c>
      <c r="DU327">
        <v>1.8167536186404101</v>
      </c>
      <c r="DV327">
        <v>1.9152120189855999</v>
      </c>
      <c r="DW327">
        <v>1.6281286490328399</v>
      </c>
      <c r="DX327">
        <v>1.71370005584606</v>
      </c>
      <c r="DY327">
        <v>1.6026148389177099</v>
      </c>
      <c r="DZ327">
        <v>1.7040229042691399</v>
      </c>
      <c r="EA327">
        <v>1.7549368804274099</v>
      </c>
      <c r="EB327">
        <v>1.83266615183369</v>
      </c>
      <c r="EC327">
        <v>1.7995922614623301</v>
      </c>
      <c r="ED327">
        <v>1.91838858332094</v>
      </c>
      <c r="EE327">
        <v>1.8098711996928301</v>
      </c>
      <c r="EF327">
        <v>1.9535236832001099</v>
      </c>
      <c r="EG327">
        <v>1.6323308429807999</v>
      </c>
      <c r="EH327">
        <v>1.7123748650765001</v>
      </c>
      <c r="EI327">
        <v>1.32842791467003</v>
      </c>
      <c r="EJ327">
        <v>1.38568752888521</v>
      </c>
      <c r="EK327">
        <v>1.3039663236669701</v>
      </c>
      <c r="EL327">
        <v>1.35143124415341</v>
      </c>
      <c r="EM327">
        <v>1.3213596328633299</v>
      </c>
      <c r="EN327">
        <v>1.38706584683037</v>
      </c>
      <c r="EO327">
        <v>1.3197202213174599</v>
      </c>
      <c r="EP327">
        <v>1.3690677523749799</v>
      </c>
      <c r="EQ327">
        <v>1.29076296764231</v>
      </c>
      <c r="ER327">
        <v>1.3561451533656199</v>
      </c>
      <c r="ES327">
        <v>1.6795394341821701</v>
      </c>
      <c r="ET327">
        <v>1.78702362872178</v>
      </c>
    </row>
    <row r="328" spans="1:150" x14ac:dyDescent="0.45">
      <c r="A328" t="s">
        <v>70</v>
      </c>
      <c r="B328" t="s">
        <v>21</v>
      </c>
      <c r="C328" t="s">
        <v>29</v>
      </c>
      <c r="D328">
        <v>40</v>
      </c>
      <c r="E328" s="1" cm="1">
        <f t="array" ref="E328">SUMPRODUCT($G328:$FZZ328,$G$2:$FZZ$2)/SUMPRODUCT(--($G328:$FZZ328&lt;&gt;""),$G$2:$FZZ$2)</f>
        <v>1.4986474210319261</v>
      </c>
      <c r="F328" s="1" cm="1">
        <f t="array" ref="F328">SUMPRODUCT($G328:$FZZ328,$F$2:$FZY$2)/SUMPRODUCT(--($G328:$FZZ328&lt;&gt;""),$F$2:$FZY$2)</f>
        <v>1.532609135036876</v>
      </c>
      <c r="G328">
        <v>1.5009098818481801</v>
      </c>
      <c r="H328">
        <v>1.4932439612403601</v>
      </c>
      <c r="I328">
        <v>1.49452973982929</v>
      </c>
      <c r="J328">
        <v>1.48472385331586</v>
      </c>
      <c r="K328">
        <v>1.5156382107763899</v>
      </c>
      <c r="L328">
        <v>1.50562627346652</v>
      </c>
      <c r="M328">
        <v>1.4927893146176201</v>
      </c>
      <c r="N328">
        <v>1.48691809843241</v>
      </c>
      <c r="O328">
        <v>1.5011061065368601</v>
      </c>
      <c r="P328">
        <v>1.53203565041933</v>
      </c>
      <c r="Q328">
        <v>1.6433991191452499</v>
      </c>
      <c r="R328">
        <v>1.6111900213165899</v>
      </c>
      <c r="S328">
        <v>1.5260467922218199</v>
      </c>
      <c r="T328">
        <v>1.56728673093315</v>
      </c>
      <c r="U328">
        <v>1.4860754537752501</v>
      </c>
      <c r="V328">
        <v>1.54656812405329</v>
      </c>
      <c r="W328">
        <v>1.5053500925060499</v>
      </c>
      <c r="X328">
        <v>1.5384615384615301</v>
      </c>
      <c r="Y328">
        <v>1.50819630199224</v>
      </c>
      <c r="Z328">
        <v>1.5488852581667201</v>
      </c>
      <c r="AA328">
        <v>1.5037729377465201</v>
      </c>
      <c r="AB328">
        <v>1.5362716515177499</v>
      </c>
      <c r="AC328">
        <v>1.5082431376038301</v>
      </c>
      <c r="AD328">
        <v>1.5426965292386601</v>
      </c>
      <c r="AE328">
        <v>1.45290945539711</v>
      </c>
      <c r="AF328">
        <v>1.50924303199149</v>
      </c>
      <c r="AG328">
        <v>1.48461495546091</v>
      </c>
      <c r="AH328">
        <v>1.5295966377178101</v>
      </c>
      <c r="AI328">
        <v>1.4683826029252101</v>
      </c>
      <c r="AJ328">
        <v>1.53693437717962</v>
      </c>
      <c r="AK328">
        <v>1.5272104413299601</v>
      </c>
      <c r="AL328">
        <v>1.5396626015897501</v>
      </c>
      <c r="AM328">
        <v>1.50690760892051</v>
      </c>
      <c r="AN328">
        <v>1.5464541354627801</v>
      </c>
      <c r="AO328">
        <v>1.54489955305869</v>
      </c>
      <c r="AP328">
        <v>1.6054289258313601</v>
      </c>
      <c r="AQ328">
        <v>1.5364939732262499</v>
      </c>
      <c r="AR328">
        <v>1.5804016827457199</v>
      </c>
      <c r="AS328">
        <v>1.56340764084416</v>
      </c>
      <c r="AT328">
        <v>1.5847312272363201</v>
      </c>
      <c r="AU328">
        <v>1.5250411440122</v>
      </c>
      <c r="AV328">
        <v>1.5355126807024999</v>
      </c>
      <c r="AW328">
        <v>1.5091828408950401</v>
      </c>
      <c r="AX328">
        <v>1.5535311328140999</v>
      </c>
      <c r="AY328">
        <v>1.47238314279916</v>
      </c>
      <c r="AZ328">
        <v>1.50298045051748</v>
      </c>
      <c r="BA328">
        <v>1.5383609542888299</v>
      </c>
      <c r="BB328">
        <v>1.5698834456383099</v>
      </c>
      <c r="BC328">
        <v>1.5322136945250699</v>
      </c>
      <c r="BD328">
        <v>1.5775736624729799</v>
      </c>
      <c r="BE328">
        <v>1.4784255512272599</v>
      </c>
      <c r="BF328">
        <v>1.5251768087439901</v>
      </c>
      <c r="BG328">
        <v>1.46303168064817</v>
      </c>
      <c r="BH328">
        <v>1.5133073573607601</v>
      </c>
      <c r="BI328">
        <v>1.4381623572706199</v>
      </c>
      <c r="BJ328">
        <v>1.4623838771100801</v>
      </c>
      <c r="BK328">
        <v>1.4802227183382901</v>
      </c>
      <c r="BL328">
        <v>1.52621633127315</v>
      </c>
      <c r="BM328">
        <v>1.5178395422898801</v>
      </c>
      <c r="BN328">
        <v>1.5370495446852399</v>
      </c>
      <c r="BO328">
        <v>1.46949116181823</v>
      </c>
      <c r="BP328">
        <v>1.5117904852061299</v>
      </c>
      <c r="BQ328">
        <v>1.4572537745723499</v>
      </c>
      <c r="BR328">
        <v>1.5076925282824001</v>
      </c>
      <c r="BS328">
        <v>1.44455789822276</v>
      </c>
      <c r="BT328">
        <v>1.5119371772699901</v>
      </c>
      <c r="BU328">
        <v>1.4576573364236001</v>
      </c>
      <c r="BV328">
        <v>1.4632398823319599</v>
      </c>
      <c r="BW328">
        <v>1.51928742832466</v>
      </c>
      <c r="BX328">
        <v>1.5497340701748601</v>
      </c>
      <c r="BY328">
        <v>1.7523643716994901</v>
      </c>
      <c r="BZ328">
        <v>1.63127173629863</v>
      </c>
      <c r="CA328">
        <v>1.4848031532459001</v>
      </c>
      <c r="CB328">
        <v>1.53898485988141</v>
      </c>
      <c r="CC328">
        <v>1.5165625359346799</v>
      </c>
      <c r="CD328">
        <v>1.5675380428532999</v>
      </c>
      <c r="CE328">
        <v>1.4903643396478601</v>
      </c>
      <c r="CF328">
        <v>1.54780745065739</v>
      </c>
      <c r="CG328">
        <v>1.45253741599382</v>
      </c>
      <c r="CH328">
        <v>1.5147314803507801</v>
      </c>
      <c r="CI328">
        <v>1.4808826481615101</v>
      </c>
      <c r="CJ328">
        <v>1.51419355538796</v>
      </c>
      <c r="CK328">
        <v>1.45813041384108</v>
      </c>
      <c r="CL328">
        <v>1.49116583460118</v>
      </c>
      <c r="CM328">
        <v>1.46304194215918</v>
      </c>
      <c r="CN328">
        <v>1.52189219199515</v>
      </c>
      <c r="CO328">
        <v>1.4868824339903799</v>
      </c>
      <c r="CP328">
        <v>1.54399235160138</v>
      </c>
      <c r="CQ328">
        <v>1.48675349379477</v>
      </c>
      <c r="CR328">
        <v>1.51919861322042</v>
      </c>
      <c r="CS328">
        <v>1.4559024513177401</v>
      </c>
      <c r="CT328">
        <v>1.5033585670114</v>
      </c>
      <c r="CU328">
        <v>1.5239913918494701</v>
      </c>
      <c r="CV328">
        <v>1.5668365046825901</v>
      </c>
      <c r="CW328">
        <v>1.4670373665480401</v>
      </c>
      <c r="CX328">
        <v>1.5099792408066399</v>
      </c>
      <c r="CY328">
        <v>1.43740874510105</v>
      </c>
      <c r="CZ328">
        <v>1.49787392095084</v>
      </c>
      <c r="DA328">
        <v>1.4576323205267701</v>
      </c>
      <c r="DB328">
        <v>1.4859239418543</v>
      </c>
      <c r="DC328">
        <v>1.5023973994311199</v>
      </c>
      <c r="DD328">
        <v>1.5522010023025801</v>
      </c>
      <c r="DE328">
        <v>1.5770224979498699</v>
      </c>
      <c r="DF328">
        <v>1.59420793667771</v>
      </c>
      <c r="DG328">
        <v>1.52960742948353</v>
      </c>
      <c r="DH328">
        <v>1.5816897163714201</v>
      </c>
      <c r="DI328">
        <v>1.4855821828601199</v>
      </c>
      <c r="DJ328">
        <v>1.5366501693149199</v>
      </c>
      <c r="DK328">
        <v>1.4594354002804699</v>
      </c>
      <c r="DL328">
        <v>1.50653008962868</v>
      </c>
      <c r="DM328">
        <v>1.4691752857920499</v>
      </c>
      <c r="DN328">
        <v>1.49838958446742</v>
      </c>
      <c r="DO328">
        <v>1.48407850191757</v>
      </c>
      <c r="DP328">
        <v>1.5405064398056101</v>
      </c>
      <c r="DQ328">
        <v>1.4677170330910501</v>
      </c>
      <c r="DR328">
        <v>1.5169066859283999</v>
      </c>
      <c r="DS328">
        <v>1.4720375876520899</v>
      </c>
      <c r="DT328">
        <v>1.53951067046872</v>
      </c>
      <c r="DU328">
        <v>1.48338759659514</v>
      </c>
      <c r="DV328">
        <v>1.57678578433295</v>
      </c>
      <c r="DW328">
        <v>1.5179976646189699</v>
      </c>
      <c r="DX328">
        <v>1.5413514748438799</v>
      </c>
      <c r="DY328">
        <v>1.45534937804746</v>
      </c>
      <c r="DZ328">
        <v>1.5101085607637299</v>
      </c>
      <c r="EA328">
        <v>1.41889016721564</v>
      </c>
      <c r="EB328">
        <v>1.4615687696017301</v>
      </c>
      <c r="EC328">
        <v>1.52609951368684</v>
      </c>
      <c r="ED328">
        <v>1.5602794707893499</v>
      </c>
      <c r="EE328">
        <v>1.4210094593179501</v>
      </c>
      <c r="EF328">
        <v>1.5054801214702001</v>
      </c>
      <c r="EG328">
        <v>1.4495439056911199</v>
      </c>
      <c r="EH328">
        <v>1.4956507016021501</v>
      </c>
      <c r="EI328">
        <v>1.4650580136703</v>
      </c>
      <c r="EJ328">
        <v>1.51427841696869</v>
      </c>
      <c r="EK328">
        <v>1.4683723105706199</v>
      </c>
      <c r="EL328">
        <v>1.50637043966323</v>
      </c>
      <c r="EM328">
        <v>1.4746826543265099</v>
      </c>
      <c r="EN328">
        <v>1.53287228194868</v>
      </c>
      <c r="EO328">
        <v>1.44345965132059</v>
      </c>
      <c r="EP328">
        <v>1.47951769495772</v>
      </c>
      <c r="EQ328">
        <v>1.4266161297115101</v>
      </c>
      <c r="ER328">
        <v>1.4610444304064001</v>
      </c>
      <c r="ES328">
        <v>1.46500900646346</v>
      </c>
      <c r="ET328">
        <v>1.5710097834916801</v>
      </c>
    </row>
    <row r="329" spans="1:150" x14ac:dyDescent="0.45">
      <c r="A329" t="s">
        <v>70</v>
      </c>
      <c r="B329" t="s">
        <v>21</v>
      </c>
      <c r="C329" t="s">
        <v>104</v>
      </c>
      <c r="D329">
        <v>40</v>
      </c>
      <c r="E329" s="1" cm="1">
        <f t="array" ref="E329">SUMPRODUCT($G329:$FZZ329,$G$2:$FZZ$2)/SUMPRODUCT(--($G329:$FZZ329&lt;&gt;""),$G$2:$FZZ$2)</f>
        <v>1.5999853638029544</v>
      </c>
      <c r="F329" s="1" cm="1">
        <f t="array" ref="F329">SUMPRODUCT($G329:$FZZ329,$F$2:$FZY$2)/SUMPRODUCT(--($G329:$FZZ329&lt;&gt;""),$F$2:$FZY$2)</f>
        <v>1.658081219122399</v>
      </c>
      <c r="G329">
        <v>1.60341272107804</v>
      </c>
      <c r="H329">
        <v>1.6081514123092999</v>
      </c>
      <c r="I329">
        <v>1.5932826364583501</v>
      </c>
      <c r="J329">
        <v>1.6066265928354</v>
      </c>
      <c r="K329">
        <v>1.61776666828509</v>
      </c>
      <c r="L329">
        <v>1.6249407738658299</v>
      </c>
      <c r="M329">
        <v>1.5926924238697799</v>
      </c>
      <c r="N329">
        <v>1.59771852825099</v>
      </c>
      <c r="O329">
        <v>1.6013601604013801</v>
      </c>
      <c r="P329">
        <v>1.6524179743906</v>
      </c>
      <c r="Q329">
        <v>1.74706435964548</v>
      </c>
      <c r="R329">
        <v>1.73620330353057</v>
      </c>
      <c r="S329">
        <v>1.6472307098202399</v>
      </c>
      <c r="T329">
        <v>1.70498869078232</v>
      </c>
      <c r="U329">
        <v>1.6015667120227901</v>
      </c>
      <c r="V329">
        <v>1.68442401992246</v>
      </c>
      <c r="W329">
        <v>1.62037231303286</v>
      </c>
      <c r="X329">
        <v>1.6691779994532201</v>
      </c>
      <c r="Y329">
        <v>1.6158944632197501</v>
      </c>
      <c r="Z329">
        <v>1.68766765889827</v>
      </c>
      <c r="AA329">
        <v>1.62703494096051</v>
      </c>
      <c r="AB329">
        <v>1.67109065848561</v>
      </c>
      <c r="AC329">
        <v>1.6301646720858201</v>
      </c>
      <c r="AD329">
        <v>1.6774785023801499</v>
      </c>
      <c r="AE329">
        <v>1.5679541745904</v>
      </c>
      <c r="AF329">
        <v>1.6305148788755299</v>
      </c>
      <c r="AG329">
        <v>1.60585423911628</v>
      </c>
      <c r="AH329">
        <v>1.6663344057426499</v>
      </c>
      <c r="AI329">
        <v>1.5730386699021</v>
      </c>
      <c r="AJ329">
        <v>1.67036475815392</v>
      </c>
      <c r="AK329">
        <v>1.6185007092325101</v>
      </c>
      <c r="AL329">
        <v>1.70125877619476</v>
      </c>
      <c r="AM329">
        <v>1.6316955604286401</v>
      </c>
      <c r="AN329">
        <v>1.6724026645703101</v>
      </c>
      <c r="AO329">
        <v>1.6437648078021101</v>
      </c>
      <c r="AP329">
        <v>1.7132369445228299</v>
      </c>
      <c r="AQ329">
        <v>1.6575045401950901</v>
      </c>
      <c r="AR329">
        <v>1.7084811610638999</v>
      </c>
      <c r="AS329">
        <v>1.6577583757394101</v>
      </c>
      <c r="AT329">
        <v>1.70677291865781</v>
      </c>
      <c r="AU329">
        <v>1.5554341850038</v>
      </c>
      <c r="AV329">
        <v>1.66701565740601</v>
      </c>
      <c r="AW329">
        <v>1.6214150904520499</v>
      </c>
      <c r="AX329">
        <v>1.67959203857089</v>
      </c>
      <c r="AY329">
        <v>1.5682161942772099</v>
      </c>
      <c r="AZ329">
        <v>1.62401136440506</v>
      </c>
      <c r="BA329">
        <v>1.64873884538335</v>
      </c>
      <c r="BB329">
        <v>1.70367237297395</v>
      </c>
      <c r="BC329">
        <v>1.6645685850758101</v>
      </c>
      <c r="BD329">
        <v>1.7205137867195299</v>
      </c>
      <c r="BE329">
        <v>1.5937237623387901</v>
      </c>
      <c r="BF329">
        <v>1.6502212473053199</v>
      </c>
      <c r="BG329">
        <v>1.57197606470203</v>
      </c>
      <c r="BH329">
        <v>1.64193586313728</v>
      </c>
      <c r="BI329">
        <v>1.51463837617084</v>
      </c>
      <c r="BJ329">
        <v>1.57536848381492</v>
      </c>
      <c r="BK329">
        <v>1.59887797839412</v>
      </c>
      <c r="BL329">
        <v>1.6558276700700101</v>
      </c>
      <c r="BM329">
        <v>1.5545533438833801</v>
      </c>
      <c r="BN329">
        <v>1.66344012974212</v>
      </c>
      <c r="BO329">
        <v>1.56349495520466</v>
      </c>
      <c r="BP329">
        <v>1.63702331536525</v>
      </c>
      <c r="BQ329">
        <v>1.5802159356494501</v>
      </c>
      <c r="BR329">
        <v>1.6321351246720099</v>
      </c>
      <c r="BS329">
        <v>1.56162379953637</v>
      </c>
      <c r="BT329">
        <v>1.64123768873189</v>
      </c>
      <c r="BU329">
        <v>1.55900338741308</v>
      </c>
      <c r="BV329">
        <v>1.60239570333392</v>
      </c>
      <c r="BW329">
        <v>1.6277037109919399</v>
      </c>
      <c r="BX329">
        <v>1.67506819063861</v>
      </c>
      <c r="BY329">
        <v>1.76020081135063</v>
      </c>
      <c r="BZ329">
        <v>1.70490738941108</v>
      </c>
      <c r="CA329">
        <v>1.5678826105043699</v>
      </c>
      <c r="CB329">
        <v>1.6550002731356299</v>
      </c>
      <c r="CC329">
        <v>1.6332285637624999</v>
      </c>
      <c r="CD329">
        <v>1.68833608034037</v>
      </c>
      <c r="CE329">
        <v>1.6013393761939401</v>
      </c>
      <c r="CF329">
        <v>1.6827670666971299</v>
      </c>
      <c r="CG329">
        <v>1.5594630227942099</v>
      </c>
      <c r="CH329">
        <v>1.6245609532462999</v>
      </c>
      <c r="CI329">
        <v>1.6069209859529301</v>
      </c>
      <c r="CJ329">
        <v>1.64765692397007</v>
      </c>
      <c r="CK329">
        <v>1.5624354926260899</v>
      </c>
      <c r="CL329">
        <v>1.6039954433902399</v>
      </c>
      <c r="CM329">
        <v>1.5778403068692199</v>
      </c>
      <c r="CN329">
        <v>1.6488038156765701</v>
      </c>
      <c r="CO329">
        <v>1.6003711722858001</v>
      </c>
      <c r="CP329">
        <v>1.69365632820628</v>
      </c>
      <c r="CQ329">
        <v>1.5908003129458299</v>
      </c>
      <c r="CR329">
        <v>1.65243836961357</v>
      </c>
      <c r="CS329">
        <v>1.5642004865802701</v>
      </c>
      <c r="CT329">
        <v>1.6328451375897799</v>
      </c>
      <c r="CU329">
        <v>1.6460621113785801</v>
      </c>
      <c r="CV329">
        <v>1.70469450422326</v>
      </c>
      <c r="CW329">
        <v>1.58457888493475</v>
      </c>
      <c r="CX329">
        <v>1.6418594306049801</v>
      </c>
      <c r="CY329">
        <v>1.5669330669330599</v>
      </c>
      <c r="CZ329">
        <v>1.6211865058018899</v>
      </c>
      <c r="DA329">
        <v>1.5696130130297701</v>
      </c>
      <c r="DB329">
        <v>1.62604280014508</v>
      </c>
      <c r="DC329">
        <v>1.58465393471488</v>
      </c>
      <c r="DD329">
        <v>1.66288771502099</v>
      </c>
      <c r="DE329">
        <v>1.6584215780653899</v>
      </c>
      <c r="DF329">
        <v>1.7145416622098599</v>
      </c>
      <c r="DG329">
        <v>1.6444429561664899</v>
      </c>
      <c r="DH329">
        <v>1.7210818292424199</v>
      </c>
      <c r="DI329">
        <v>1.61397499348788</v>
      </c>
      <c r="DJ329">
        <v>1.66229486845532</v>
      </c>
      <c r="DK329">
        <v>1.56019754892994</v>
      </c>
      <c r="DL329">
        <v>1.6382293762575399</v>
      </c>
      <c r="DM329">
        <v>1.57063146434403</v>
      </c>
      <c r="DN329">
        <v>1.60692251859916</v>
      </c>
      <c r="DO329">
        <v>1.6018313782808</v>
      </c>
      <c r="DP329">
        <v>1.67923396919386</v>
      </c>
      <c r="DQ329">
        <v>1.59834770439257</v>
      </c>
      <c r="DR329">
        <v>1.65427294478804</v>
      </c>
      <c r="DS329">
        <v>1.5698121632180799</v>
      </c>
      <c r="DT329">
        <v>1.64906690480297</v>
      </c>
      <c r="DU329">
        <v>1.6127172164907999</v>
      </c>
      <c r="DV329">
        <v>1.69277840975954</v>
      </c>
      <c r="DW329">
        <v>1.6103594456008501</v>
      </c>
      <c r="DX329">
        <v>1.66107782911103</v>
      </c>
      <c r="DY329">
        <v>1.57023226726858</v>
      </c>
      <c r="DZ329">
        <v>1.6431467964314601</v>
      </c>
      <c r="EA329">
        <v>1.54781642527304</v>
      </c>
      <c r="EB329">
        <v>1.58388362673559</v>
      </c>
      <c r="EC329">
        <v>1.63779226570961</v>
      </c>
      <c r="ED329">
        <v>1.69193442205185</v>
      </c>
      <c r="EE329">
        <v>1.57384201891863</v>
      </c>
      <c r="EF329">
        <v>1.6548745156899001</v>
      </c>
      <c r="EG329">
        <v>1.5674194162839401</v>
      </c>
      <c r="EH329">
        <v>1.6355901712205501</v>
      </c>
      <c r="EI329">
        <v>1.57127046289314</v>
      </c>
      <c r="EJ329">
        <v>1.64869499647296</v>
      </c>
      <c r="EK329">
        <v>1.5846024321796</v>
      </c>
      <c r="EL329">
        <v>1.6350327408793199</v>
      </c>
      <c r="EM329">
        <v>1.5862937348997099</v>
      </c>
      <c r="EN329">
        <v>1.6561033914121699</v>
      </c>
      <c r="EO329">
        <v>1.5507151059609501</v>
      </c>
      <c r="EP329">
        <v>1.5870654556843</v>
      </c>
      <c r="EQ329">
        <v>1.5316733347371301</v>
      </c>
      <c r="ER329">
        <v>1.6028111181301301</v>
      </c>
      <c r="ES329">
        <v>1.6008123476848</v>
      </c>
      <c r="ET329">
        <v>1.6840744534312799</v>
      </c>
    </row>
    <row r="330" spans="1:150" x14ac:dyDescent="0.45">
      <c r="A330" t="s">
        <v>70</v>
      </c>
      <c r="B330" t="s">
        <v>21</v>
      </c>
      <c r="C330" t="s">
        <v>322</v>
      </c>
      <c r="D330">
        <v>40</v>
      </c>
      <c r="E330" s="1" cm="1">
        <f t="array" ref="E330">SUMPRODUCT($G330:$FZZ330,$G$2:$FZZ$2)/SUMPRODUCT(--($G330:$FZZ330&lt;&gt;""),$G$2:$FZZ$2)</f>
        <v>1.344978030011575</v>
      </c>
      <c r="F330" s="1" cm="1">
        <f t="array" ref="F330">SUMPRODUCT($G330:$FZZ330,$F$2:$FZY$2)/SUMPRODUCT(--($G330:$FZZ330&lt;&gt;""),$F$2:$FZY$2)</f>
        <v>1.4128989097518918</v>
      </c>
      <c r="G330">
        <v>1.32514993126075</v>
      </c>
      <c r="H330">
        <v>1.36784962376053</v>
      </c>
      <c r="I330">
        <v>1.32210515156885</v>
      </c>
      <c r="J330">
        <v>1.3648535162882001</v>
      </c>
      <c r="K330">
        <v>1.33495790131042</v>
      </c>
      <c r="L330">
        <v>1.3833215857703201</v>
      </c>
      <c r="M330">
        <v>1.31659835896454</v>
      </c>
      <c r="N330">
        <v>1.3635053653045199</v>
      </c>
      <c r="O330">
        <v>1.3188949772562799</v>
      </c>
      <c r="P330">
        <v>1.3950362273798</v>
      </c>
      <c r="Q330">
        <v>1.42712238936728</v>
      </c>
      <c r="R330">
        <v>1.4530167431794401</v>
      </c>
      <c r="S330">
        <v>1.374019230119</v>
      </c>
      <c r="T330">
        <v>1.4487170132987801</v>
      </c>
      <c r="U330">
        <v>1.36337642165798</v>
      </c>
      <c r="V330">
        <v>1.44690444404508</v>
      </c>
      <c r="W330">
        <v>1.3595211301633301</v>
      </c>
      <c r="X330">
        <v>1.4292058466370301</v>
      </c>
      <c r="Y330">
        <v>1.3651231123886101</v>
      </c>
      <c r="Z330">
        <v>1.4390960567586299</v>
      </c>
      <c r="AA330">
        <v>1.3670134720554801</v>
      </c>
      <c r="AB330">
        <v>1.4283173586894999</v>
      </c>
      <c r="AC330">
        <v>1.35342849697794</v>
      </c>
      <c r="AD330">
        <v>1.4342805209001901</v>
      </c>
      <c r="AE330">
        <v>1.30913507380398</v>
      </c>
      <c r="AF330">
        <v>1.3985379478355899</v>
      </c>
      <c r="AG330">
        <v>1.3199933051903301</v>
      </c>
      <c r="AH330">
        <v>1.3970654417644499</v>
      </c>
      <c r="AI330">
        <v>1.31172387687411</v>
      </c>
      <c r="AJ330">
        <v>1.4028906333059501</v>
      </c>
      <c r="AK330">
        <v>1.3639656356775101</v>
      </c>
      <c r="AL330">
        <v>1.44292685537901</v>
      </c>
      <c r="AM330">
        <v>1.34829947453349</v>
      </c>
      <c r="AN330">
        <v>1.42183582274814</v>
      </c>
      <c r="AO330">
        <v>1.3674238198058599</v>
      </c>
      <c r="AP330">
        <v>1.43616746188529</v>
      </c>
      <c r="AQ330">
        <v>1.3933188251430999</v>
      </c>
      <c r="AR330">
        <v>1.4644102344043299</v>
      </c>
      <c r="AS330">
        <v>1.413509673753</v>
      </c>
      <c r="AT330">
        <v>1.47077725828533</v>
      </c>
      <c r="AU330">
        <v>1.3297055231867101</v>
      </c>
      <c r="AV330">
        <v>1.4089596870333301</v>
      </c>
      <c r="AW330">
        <v>1.3689430090246</v>
      </c>
      <c r="AX330">
        <v>1.44263815057485</v>
      </c>
      <c r="AY330">
        <v>1.34439017790705</v>
      </c>
      <c r="AZ330">
        <v>1.40500980856389</v>
      </c>
      <c r="BA330">
        <v>1.38825623747951</v>
      </c>
      <c r="BB330">
        <v>1.4579976324895201</v>
      </c>
      <c r="BC330">
        <v>1.4078077827606801</v>
      </c>
      <c r="BD330">
        <v>1.4755699598008301</v>
      </c>
      <c r="BE330">
        <v>1.3448394538784401</v>
      </c>
      <c r="BF330">
        <v>1.4154381453046401</v>
      </c>
      <c r="BG330">
        <v>1.3321899230002801</v>
      </c>
      <c r="BH330">
        <v>1.40252100320333</v>
      </c>
      <c r="BI330">
        <v>1.2699869211486301</v>
      </c>
      <c r="BJ330">
        <v>1.3363364470402599</v>
      </c>
      <c r="BK330">
        <v>1.35725415208408</v>
      </c>
      <c r="BL330">
        <v>1.42158985375503</v>
      </c>
      <c r="BM330">
        <v>1.32695486906019</v>
      </c>
      <c r="BN330">
        <v>1.4028171005148</v>
      </c>
      <c r="BO330">
        <v>1.31879769400243</v>
      </c>
      <c r="BP330">
        <v>1.39844518829021</v>
      </c>
      <c r="BQ330">
        <v>1.3089306453694201</v>
      </c>
      <c r="BR330">
        <v>1.3785182742354001</v>
      </c>
      <c r="BS330">
        <v>1.3321313365468299</v>
      </c>
      <c r="BT330">
        <v>1.4081698985661799</v>
      </c>
      <c r="BU330">
        <v>1.3047178641468999</v>
      </c>
      <c r="BV330">
        <v>1.3473903547869399</v>
      </c>
      <c r="BW330">
        <v>1.3553784512115701</v>
      </c>
      <c r="BX330">
        <v>1.4207758700797499</v>
      </c>
      <c r="BY330">
        <v>1.4276235531533901</v>
      </c>
      <c r="BZ330">
        <v>1.4382492690814199</v>
      </c>
      <c r="CA330">
        <v>1.31479092517344</v>
      </c>
      <c r="CB330">
        <v>1.3963492270261399</v>
      </c>
      <c r="CC330">
        <v>1.3429874659818299</v>
      </c>
      <c r="CD330">
        <v>1.4282801180574101</v>
      </c>
      <c r="CE330">
        <v>1.3582766635474901</v>
      </c>
      <c r="CF330">
        <v>1.4410756406884</v>
      </c>
      <c r="CG330">
        <v>1.3275407793455001</v>
      </c>
      <c r="CH330">
        <v>1.39608692142589</v>
      </c>
      <c r="CI330">
        <v>1.35535432344595</v>
      </c>
      <c r="CJ330">
        <v>1.4126494094157001</v>
      </c>
      <c r="CK330">
        <v>1.2996429636312199</v>
      </c>
      <c r="CL330">
        <v>1.36263274184053</v>
      </c>
      <c r="CM330">
        <v>1.3533033866653199</v>
      </c>
      <c r="CN330">
        <v>1.4317367385050199</v>
      </c>
      <c r="CO330">
        <v>1.37690858476506</v>
      </c>
      <c r="CP330">
        <v>1.4437758344346601</v>
      </c>
      <c r="CQ330">
        <v>1.3461963274886</v>
      </c>
      <c r="CR330">
        <v>1.41835795480694</v>
      </c>
      <c r="CS330">
        <v>1.3542537002394099</v>
      </c>
      <c r="CT330">
        <v>1.42475937539377</v>
      </c>
      <c r="CU330">
        <v>1.3784864285531999</v>
      </c>
      <c r="CV330">
        <v>1.4501926626574599</v>
      </c>
      <c r="CW330">
        <v>1.33299228944246</v>
      </c>
      <c r="CX330">
        <v>1.40056346381969</v>
      </c>
      <c r="CY330">
        <v>1.3028381874535699</v>
      </c>
      <c r="CZ330">
        <v>1.36863136863136</v>
      </c>
      <c r="DA330">
        <v>1.3445495382383299</v>
      </c>
      <c r="DB330">
        <v>1.410884182919</v>
      </c>
      <c r="DC330">
        <v>1.3515373154544199</v>
      </c>
      <c r="DD330">
        <v>1.4309223892726499</v>
      </c>
      <c r="DE330">
        <v>1.3768941419759599</v>
      </c>
      <c r="DF330">
        <v>1.4486219560024201</v>
      </c>
      <c r="DG330">
        <v>1.4025270959604399</v>
      </c>
      <c r="DH330">
        <v>1.48233600107156</v>
      </c>
      <c r="DI330">
        <v>1.3744204219848899</v>
      </c>
      <c r="DJ330">
        <v>1.44511591560302</v>
      </c>
      <c r="DK330">
        <v>1.3444789951832199</v>
      </c>
      <c r="DL330">
        <v>1.41524297298945</v>
      </c>
      <c r="DM330">
        <v>1.3253946652150199</v>
      </c>
      <c r="DN330">
        <v>1.3833809653420399</v>
      </c>
      <c r="DO330">
        <v>1.3673874751714501</v>
      </c>
      <c r="DP330">
        <v>1.4435533235893001</v>
      </c>
      <c r="DQ330">
        <v>1.3800009028937701</v>
      </c>
      <c r="DR330">
        <v>1.43309105683716</v>
      </c>
      <c r="DS330">
        <v>1.3499589011903399</v>
      </c>
      <c r="DT330">
        <v>1.4236424707995401</v>
      </c>
      <c r="DU330">
        <v>1.3952261405091499</v>
      </c>
      <c r="DV330">
        <v>1.44786804220766</v>
      </c>
      <c r="DW330">
        <v>1.35887444788546</v>
      </c>
      <c r="DX330">
        <v>1.4233639640554301</v>
      </c>
      <c r="DY330">
        <v>1.3472771866052999</v>
      </c>
      <c r="DZ330">
        <v>1.4115733005012701</v>
      </c>
      <c r="EA330">
        <v>1.3099793541472899</v>
      </c>
      <c r="EB330">
        <v>1.3606168539502901</v>
      </c>
      <c r="EC330">
        <v>1.3861729915691501</v>
      </c>
      <c r="ED330">
        <v>1.45625305272993</v>
      </c>
      <c r="EE330">
        <v>1.3592446507731499</v>
      </c>
      <c r="EF330">
        <v>1.43032915634053</v>
      </c>
      <c r="EG330">
        <v>1.3544519460729301</v>
      </c>
      <c r="EH330">
        <v>1.41755381066265</v>
      </c>
      <c r="EI330">
        <v>1.3469387755102</v>
      </c>
      <c r="EJ330">
        <v>1.41369706404611</v>
      </c>
      <c r="EK330">
        <v>1.3462207670720201</v>
      </c>
      <c r="EL330">
        <v>1.4069597754911101</v>
      </c>
      <c r="EM330">
        <v>1.35731908420366</v>
      </c>
      <c r="EN330">
        <v>1.42693699106446</v>
      </c>
      <c r="EO330">
        <v>1.3217872429272299</v>
      </c>
      <c r="EP330">
        <v>1.38087483035807</v>
      </c>
      <c r="EQ330">
        <v>1.31869867340492</v>
      </c>
      <c r="ER330">
        <v>1.37988699375307</v>
      </c>
      <c r="ES330">
        <v>1.39937837742379</v>
      </c>
      <c r="ET330">
        <v>1.47623353229965</v>
      </c>
    </row>
    <row r="331" spans="1:150" x14ac:dyDescent="0.45">
      <c r="A331" t="s">
        <v>70</v>
      </c>
      <c r="B331" t="s">
        <v>21</v>
      </c>
      <c r="C331" t="s">
        <v>24</v>
      </c>
      <c r="D331">
        <v>40</v>
      </c>
      <c r="E331" s="1" cm="1">
        <f t="array" ref="E331">SUMPRODUCT($G331:$FZZ331,$G$2:$FZZ$2)/SUMPRODUCT(--($G331:$FZZ331&lt;&gt;""),$G$2:$FZZ$2)</f>
        <v>1.3666652698433288</v>
      </c>
      <c r="F331" s="1" cm="1">
        <f t="array" ref="F331">SUMPRODUCT($G331:$FZZ331,$F$2:$FZY$2)/SUMPRODUCT(--($G331:$FZZ331&lt;&gt;""),$F$2:$FZY$2)</f>
        <v>1.4110557777674277</v>
      </c>
      <c r="G331">
        <v>1.3792845804913301</v>
      </c>
      <c r="H331">
        <v>1.37611493733769</v>
      </c>
      <c r="I331">
        <v>1.3755141050720601</v>
      </c>
      <c r="J331">
        <v>1.37112961493675</v>
      </c>
      <c r="K331">
        <v>1.39074682690231</v>
      </c>
      <c r="L331">
        <v>1.3921816480184499</v>
      </c>
      <c r="M331">
        <v>1.37355427284896</v>
      </c>
      <c r="N331">
        <v>1.37214960459661</v>
      </c>
      <c r="O331">
        <v>1.37621010286472</v>
      </c>
      <c r="P331">
        <v>1.4097853770803199</v>
      </c>
      <c r="Q331">
        <v>1.49510021837044</v>
      </c>
      <c r="R331">
        <v>1.4543774924481101</v>
      </c>
      <c r="S331">
        <v>1.40339472283963</v>
      </c>
      <c r="T331">
        <v>1.4309408094588101</v>
      </c>
      <c r="U331">
        <v>1.35923339580498</v>
      </c>
      <c r="V331">
        <v>1.4350465970064901</v>
      </c>
      <c r="W331">
        <v>1.3840749712309299</v>
      </c>
      <c r="X331">
        <v>1.41729132096104</v>
      </c>
      <c r="Y331">
        <v>1.3791017479689001</v>
      </c>
      <c r="Z331">
        <v>1.4349075817791701</v>
      </c>
      <c r="AA331">
        <v>1.3796788556692501</v>
      </c>
      <c r="AB331">
        <v>1.4229691876750701</v>
      </c>
      <c r="AC331">
        <v>1.3867855576670001</v>
      </c>
      <c r="AD331">
        <v>1.4262947827357999</v>
      </c>
      <c r="AE331">
        <v>1.3302295354424201</v>
      </c>
      <c r="AF331">
        <v>1.39409355074123</v>
      </c>
      <c r="AG331">
        <v>1.35645026314321</v>
      </c>
      <c r="AH331">
        <v>1.4024510442043401</v>
      </c>
      <c r="AI331">
        <v>1.3321482772680699</v>
      </c>
      <c r="AJ331">
        <v>1.41106179543587</v>
      </c>
      <c r="AK331">
        <v>1.39635659675448</v>
      </c>
      <c r="AL331">
        <v>1.42462419598012</v>
      </c>
      <c r="AM331">
        <v>1.37419421573089</v>
      </c>
      <c r="AN331">
        <v>1.42856551781207</v>
      </c>
      <c r="AO331">
        <v>1.41004272522626</v>
      </c>
      <c r="AP331">
        <v>1.47696709960687</v>
      </c>
      <c r="AQ331">
        <v>1.40418847365154</v>
      </c>
      <c r="AR331">
        <v>1.4670577236955999</v>
      </c>
      <c r="AS331">
        <v>1.42714075375196</v>
      </c>
      <c r="AT331">
        <v>1.45170356211091</v>
      </c>
      <c r="AU331">
        <v>1.34963428552765</v>
      </c>
      <c r="AV331">
        <v>1.4231364529597299</v>
      </c>
      <c r="AW331">
        <v>1.36770016895372</v>
      </c>
      <c r="AX331">
        <v>1.4262117278608799</v>
      </c>
      <c r="AY331">
        <v>1.34247446391124</v>
      </c>
      <c r="AZ331">
        <v>1.38773050125143</v>
      </c>
      <c r="BA331">
        <v>1.3976634492806399</v>
      </c>
      <c r="BB331">
        <v>1.4457075213986501</v>
      </c>
      <c r="BC331">
        <v>1.4062885850162401</v>
      </c>
      <c r="BD331">
        <v>1.4567423336366701</v>
      </c>
      <c r="BE331">
        <v>1.3485704020271501</v>
      </c>
      <c r="BF331">
        <v>1.4040183805453601</v>
      </c>
      <c r="BG331">
        <v>1.3338400641904899</v>
      </c>
      <c r="BH331">
        <v>1.39584411941246</v>
      </c>
      <c r="BI331">
        <v>1.29520217724408</v>
      </c>
      <c r="BJ331">
        <v>1.3410166242458801</v>
      </c>
      <c r="BK331">
        <v>1.35395946054167</v>
      </c>
      <c r="BL331">
        <v>1.39667524176292</v>
      </c>
      <c r="BM331">
        <v>1.3461884323742701</v>
      </c>
      <c r="BN331">
        <v>1.4126832352282801</v>
      </c>
      <c r="BO331">
        <v>1.3380506624805399</v>
      </c>
      <c r="BP331">
        <v>1.39549288484654</v>
      </c>
      <c r="BQ331">
        <v>1.3318648466512699</v>
      </c>
      <c r="BR331">
        <v>1.3913367649799899</v>
      </c>
      <c r="BS331">
        <v>1.32095153990506</v>
      </c>
      <c r="BT331">
        <v>1.3900234266720599</v>
      </c>
      <c r="BU331">
        <v>1.3176769477625201</v>
      </c>
      <c r="BV331">
        <v>1.3513482795507199</v>
      </c>
      <c r="BW331">
        <v>1.3854697911371301</v>
      </c>
      <c r="BX331">
        <v>1.4219183024220601</v>
      </c>
      <c r="BY331">
        <v>1.6027628102010101</v>
      </c>
      <c r="BZ331">
        <v>1.48930398355795</v>
      </c>
      <c r="CA331">
        <v>1.3492522386617101</v>
      </c>
      <c r="CB331">
        <v>1.4033457014753501</v>
      </c>
      <c r="CC331">
        <v>1.3960136455977601</v>
      </c>
      <c r="CD331">
        <v>1.4491701483383801</v>
      </c>
      <c r="CE331">
        <v>1.35938059241307</v>
      </c>
      <c r="CF331">
        <v>1.42612947878171</v>
      </c>
      <c r="CG331">
        <v>1.32613955529246</v>
      </c>
      <c r="CH331">
        <v>1.38861303655808</v>
      </c>
      <c r="CI331">
        <v>1.3659316690991701</v>
      </c>
      <c r="CJ331">
        <v>1.3908816172840099</v>
      </c>
      <c r="CK331">
        <v>1.3268067798683401</v>
      </c>
      <c r="CL331">
        <v>1.36255628865664</v>
      </c>
      <c r="CM331">
        <v>1.3437894311815399</v>
      </c>
      <c r="CN331">
        <v>1.4150683894412699</v>
      </c>
      <c r="CO331">
        <v>1.34284227989764</v>
      </c>
      <c r="CP331">
        <v>1.4151786969603199</v>
      </c>
      <c r="CQ331">
        <v>1.34750793869943</v>
      </c>
      <c r="CR331">
        <v>1.39905195821252</v>
      </c>
      <c r="CS331">
        <v>1.3399567699599599</v>
      </c>
      <c r="CT331">
        <v>1.3980265389797299</v>
      </c>
      <c r="CU331">
        <v>1.3903098764066899</v>
      </c>
      <c r="CV331">
        <v>1.4367615661390001</v>
      </c>
      <c r="CW331">
        <v>1.3638790035587101</v>
      </c>
      <c r="CX331">
        <v>1.39301601423487</v>
      </c>
      <c r="CY331">
        <v>1.32400932400932</v>
      </c>
      <c r="CZ331">
        <v>1.3723968339352901</v>
      </c>
      <c r="DA331">
        <v>1.3122262213665901</v>
      </c>
      <c r="DB331">
        <v>1.37641248849083</v>
      </c>
      <c r="DC331">
        <v>1.3630908844643099</v>
      </c>
      <c r="DD331">
        <v>1.4161722876879299</v>
      </c>
      <c r="DE331">
        <v>1.4209273719114299</v>
      </c>
      <c r="DF331">
        <v>1.4588369522586999</v>
      </c>
      <c r="DG331">
        <v>1.40836486622241</v>
      </c>
      <c r="DH331">
        <v>1.4869571041087599</v>
      </c>
      <c r="DI331">
        <v>1.3747720760614699</v>
      </c>
      <c r="DJ331">
        <v>1.4280932534514099</v>
      </c>
      <c r="DK331">
        <v>1.3151393207731199</v>
      </c>
      <c r="DL331">
        <v>1.4020730443265601</v>
      </c>
      <c r="DM331">
        <v>1.34901787334422</v>
      </c>
      <c r="DN331">
        <v>1.37919615314824</v>
      </c>
      <c r="DO331">
        <v>1.34545091131681</v>
      </c>
      <c r="DP331">
        <v>1.4309235593199101</v>
      </c>
      <c r="DQ331">
        <v>1.36585255744661</v>
      </c>
      <c r="DR331">
        <v>1.40015349194167</v>
      </c>
      <c r="DS331">
        <v>1.35725520838618</v>
      </c>
      <c r="DT331">
        <v>1.4088063079061901</v>
      </c>
      <c r="DU331">
        <v>1.40987722119797</v>
      </c>
      <c r="DV331">
        <v>1.4543992468520699</v>
      </c>
      <c r="DW331">
        <v>1.3862136365944</v>
      </c>
      <c r="DX331">
        <v>1.42687972787734</v>
      </c>
      <c r="DY331">
        <v>1.3326981893510701</v>
      </c>
      <c r="DZ331">
        <v>1.3927144099512401</v>
      </c>
      <c r="EA331">
        <v>1.30080692187672</v>
      </c>
      <c r="EB331">
        <v>1.34235867047012</v>
      </c>
      <c r="EC331">
        <v>1.3883709571237399</v>
      </c>
      <c r="ED331">
        <v>1.4359510713754799</v>
      </c>
      <c r="EE331">
        <v>1.2701839505741901</v>
      </c>
      <c r="EF331">
        <v>1.4414464728262699</v>
      </c>
      <c r="EG331">
        <v>1.3190226248174499</v>
      </c>
      <c r="EH331">
        <v>1.3889606129230201</v>
      </c>
      <c r="EI331">
        <v>1.33043467685047</v>
      </c>
      <c r="EJ331">
        <v>1.4019605458393101</v>
      </c>
      <c r="EK331">
        <v>1.3331898971000899</v>
      </c>
      <c r="EL331">
        <v>1.3895042095416199</v>
      </c>
      <c r="EM331">
        <v>1.37006404438365</v>
      </c>
      <c r="EN331">
        <v>1.42412466284019</v>
      </c>
      <c r="EO331">
        <v>1.3078505063158901</v>
      </c>
      <c r="EP331">
        <v>1.35776177053972</v>
      </c>
      <c r="EQ331">
        <v>1.3274198076788</v>
      </c>
      <c r="ER331">
        <v>1.3823962939566199</v>
      </c>
      <c r="ES331">
        <v>1.34768480909829</v>
      </c>
      <c r="ET331">
        <v>1.45210327411436</v>
      </c>
    </row>
    <row r="332" spans="1:150" x14ac:dyDescent="0.45">
      <c r="A332" t="s">
        <v>70</v>
      </c>
      <c r="B332" t="s">
        <v>324</v>
      </c>
      <c r="C332" t="s">
        <v>29</v>
      </c>
      <c r="D332">
        <v>40</v>
      </c>
      <c r="E332" s="1" cm="1">
        <f t="array" ref="E332">SUMPRODUCT($G332:$FZZ332,$G$2:$FZZ$2)/SUMPRODUCT(--($G332:$FZZ332&lt;&gt;""),$G$2:$FZZ$2)</f>
        <v>1.9314459666176369</v>
      </c>
      <c r="F332" s="1" cm="1">
        <f t="array" ref="F332">SUMPRODUCT($G332:$FZZ332,$F$2:$FZY$2)/SUMPRODUCT(--($G332:$FZZ332&lt;&gt;""),$F$2:$FZY$2)</f>
        <v>1.9850531971461398</v>
      </c>
      <c r="G332">
        <v>1.5952520107060499</v>
      </c>
      <c r="H332">
        <v>1.5603394457026301</v>
      </c>
      <c r="I332">
        <v>1.58640029550171</v>
      </c>
      <c r="J332">
        <v>1.5551390630409101</v>
      </c>
      <c r="K332">
        <v>1.8849330388908501</v>
      </c>
      <c r="L332">
        <v>1.8502729843442001</v>
      </c>
      <c r="M332">
        <v>2.1022601788930002</v>
      </c>
      <c r="N332">
        <v>2.0592849231724002</v>
      </c>
      <c r="O332">
        <v>1.9079078648318599</v>
      </c>
      <c r="P332">
        <v>1.91929247433163</v>
      </c>
      <c r="Q332">
        <v>2.07077847869316</v>
      </c>
      <c r="R332">
        <v>1.88429402593121</v>
      </c>
      <c r="S332">
        <v>1.8645794590439</v>
      </c>
      <c r="T332">
        <v>1.91537039245031</v>
      </c>
      <c r="U332">
        <v>2.0740898821596301</v>
      </c>
      <c r="V332">
        <v>2.22915329516572</v>
      </c>
      <c r="W332">
        <v>2.13186086580582</v>
      </c>
      <c r="X332">
        <v>2.1959411775925499</v>
      </c>
      <c r="Y332">
        <v>2.1165994698861401</v>
      </c>
      <c r="Z332">
        <v>2.21616047934058</v>
      </c>
      <c r="AA332">
        <v>2.1463887142158402</v>
      </c>
      <c r="AB332">
        <v>2.1916703189212101</v>
      </c>
      <c r="AC332">
        <v>2.1745295310245698</v>
      </c>
      <c r="AD332">
        <v>2.20614517328384</v>
      </c>
      <c r="AE332">
        <v>1.82933905795827</v>
      </c>
      <c r="AF332">
        <v>1.89705441057137</v>
      </c>
      <c r="AG332">
        <v>2.0742751938705299</v>
      </c>
      <c r="AH332">
        <v>2.1510516430178699</v>
      </c>
      <c r="AI332">
        <v>2.00372924642818</v>
      </c>
      <c r="AJ332">
        <v>2.1115619490686801</v>
      </c>
      <c r="AK332">
        <v>2.0213983031946601</v>
      </c>
      <c r="AL332">
        <v>2.1381727672557602</v>
      </c>
      <c r="AM332">
        <v>2.2114278621374401</v>
      </c>
      <c r="AN332">
        <v>2.22879928834457</v>
      </c>
      <c r="AO332">
        <v>2.1969967644337101</v>
      </c>
      <c r="AP332">
        <v>2.27926415478214</v>
      </c>
      <c r="AQ332">
        <v>2.1430257239408101</v>
      </c>
      <c r="AR332">
        <v>2.2160788039938302</v>
      </c>
      <c r="AS332">
        <v>2.1935680520755301</v>
      </c>
      <c r="AT332">
        <v>2.3254539818665498</v>
      </c>
      <c r="AU332">
        <v>1.9579632489162799</v>
      </c>
      <c r="AV332">
        <v>2.1663343089348199</v>
      </c>
      <c r="AW332">
        <v>1.87442864795813</v>
      </c>
      <c r="AX332">
        <v>1.93018420076647</v>
      </c>
      <c r="AY332">
        <v>1.89330447135222</v>
      </c>
      <c r="AZ332">
        <v>1.9658716092809301</v>
      </c>
      <c r="BA332">
        <v>1.97924148606811</v>
      </c>
      <c r="BB332">
        <v>2.0252349298852601</v>
      </c>
      <c r="BC332">
        <v>2.1003698203921002</v>
      </c>
      <c r="BD332">
        <v>2.19342663987715</v>
      </c>
      <c r="BE332">
        <v>1.50595665822018</v>
      </c>
      <c r="BF332">
        <v>1.56811202299459</v>
      </c>
      <c r="BG332">
        <v>2.0805227647290501</v>
      </c>
      <c r="BH332">
        <v>2.1703275736530201</v>
      </c>
      <c r="BI332">
        <v>1.92224975477153</v>
      </c>
      <c r="BJ332">
        <v>2.0086487110279001</v>
      </c>
      <c r="BK332">
        <v>1.78352963325657</v>
      </c>
      <c r="BL332">
        <v>1.8375457147232599</v>
      </c>
      <c r="BM332">
        <v>1.99980562242057</v>
      </c>
      <c r="BN332">
        <v>2.1697328584499198</v>
      </c>
      <c r="BO332">
        <v>2.0405524587205299</v>
      </c>
      <c r="BP332">
        <v>2.1281681076313799</v>
      </c>
      <c r="BQ332">
        <v>1.85038641870868</v>
      </c>
      <c r="BR332">
        <v>1.8994845360824699</v>
      </c>
      <c r="BS332">
        <v>2.0046945333676698</v>
      </c>
      <c r="BT332">
        <v>2.1353288933043801</v>
      </c>
      <c r="BU332">
        <v>2.0070868247459401</v>
      </c>
      <c r="BV332">
        <v>2.0682764307363102</v>
      </c>
      <c r="BW332">
        <v>1.92057088820014</v>
      </c>
      <c r="BX332">
        <v>2.0034546279442198</v>
      </c>
      <c r="BY332">
        <v>2.7361931858125201</v>
      </c>
      <c r="BZ332">
        <v>2.2658083111748799</v>
      </c>
      <c r="CA332">
        <v>1.52435319379603</v>
      </c>
      <c r="CB332">
        <v>1.5967887653008399</v>
      </c>
      <c r="CC332">
        <v>2.0070872781632101</v>
      </c>
      <c r="CD332">
        <v>2.03432481122312</v>
      </c>
      <c r="CE332">
        <v>2.07737420169987</v>
      </c>
      <c r="CF332">
        <v>2.2080129711641701</v>
      </c>
      <c r="CG332">
        <v>1.97927554439727</v>
      </c>
      <c r="CH332">
        <v>2.0704296190202101</v>
      </c>
      <c r="CI332">
        <v>1.5949980738867799</v>
      </c>
      <c r="CJ332">
        <v>1.62290229994194</v>
      </c>
      <c r="CK332">
        <v>2.01495424276944</v>
      </c>
      <c r="CL332">
        <v>2.0444269451601298</v>
      </c>
      <c r="CM332">
        <v>1.5612602836521401</v>
      </c>
      <c r="CN332">
        <v>1.63805329833947</v>
      </c>
      <c r="CO332">
        <v>1.5501785563647601</v>
      </c>
      <c r="CP332">
        <v>1.65163231448415</v>
      </c>
      <c r="CQ332">
        <v>1.8471857885774701</v>
      </c>
      <c r="CR332">
        <v>1.91809716661297</v>
      </c>
      <c r="CS332">
        <v>1.51394314183524</v>
      </c>
      <c r="CT332">
        <v>1.5815603524314401</v>
      </c>
      <c r="CU332">
        <v>1.94219269668177</v>
      </c>
      <c r="CV332">
        <v>1.9922509633132801</v>
      </c>
      <c r="CW332">
        <v>2.0299080664294098</v>
      </c>
      <c r="CX332">
        <v>2.1395314353499399</v>
      </c>
      <c r="CY332">
        <v>2.0545736314966998</v>
      </c>
      <c r="CZ332">
        <v>2.10518968211275</v>
      </c>
      <c r="DA332">
        <v>1.96692335593314</v>
      </c>
      <c r="DB332">
        <v>2.0585084121536701</v>
      </c>
      <c r="DC332">
        <v>1.9005688744412801</v>
      </c>
      <c r="DD332">
        <v>1.97486116754706</v>
      </c>
      <c r="DE332">
        <v>1.8659838841943801</v>
      </c>
      <c r="DF332">
        <v>1.9413217099868001</v>
      </c>
      <c r="DG332">
        <v>1.9292323834399301</v>
      </c>
      <c r="DH332">
        <v>2.01224480684012</v>
      </c>
      <c r="DI332">
        <v>1.5944647043500899</v>
      </c>
      <c r="DJ332">
        <v>1.64403490492315</v>
      </c>
      <c r="DK332">
        <v>1.5500640204865499</v>
      </c>
      <c r="DL332">
        <v>1.61202365709407</v>
      </c>
      <c r="DM332">
        <v>1.8004785882779799</v>
      </c>
      <c r="DN332">
        <v>1.8754763200870901</v>
      </c>
      <c r="DO332">
        <v>2.0805506627190802</v>
      </c>
      <c r="DP332">
        <v>2.1862734075378798</v>
      </c>
      <c r="DQ332">
        <v>1.5150196379395899</v>
      </c>
      <c r="DR332">
        <v>1.5753509999548501</v>
      </c>
      <c r="DS332">
        <v>2.0636168982068699</v>
      </c>
      <c r="DT332">
        <v>2.17802380686603</v>
      </c>
      <c r="DU332">
        <v>1.5773153414662799</v>
      </c>
      <c r="DV332">
        <v>1.6695367355744699</v>
      </c>
      <c r="DW332">
        <v>1.8016576128344399</v>
      </c>
      <c r="DX332">
        <v>1.86959943138549</v>
      </c>
      <c r="DY332">
        <v>1.51722217336499</v>
      </c>
      <c r="DZ332">
        <v>1.5885439568492901</v>
      </c>
      <c r="EA332">
        <v>2.05165403224535</v>
      </c>
      <c r="EB332">
        <v>2.0581945123008301</v>
      </c>
      <c r="EC332">
        <v>2.0868143303106801</v>
      </c>
      <c r="ED332">
        <v>2.1670029093843501</v>
      </c>
      <c r="EE332">
        <v>1.5512757862403499</v>
      </c>
      <c r="EF332">
        <v>1.6156235819749301</v>
      </c>
      <c r="EG332">
        <v>1.52128087366928</v>
      </c>
      <c r="EH332">
        <v>1.5760545196723701</v>
      </c>
      <c r="EI332">
        <v>1.5598988105373199</v>
      </c>
      <c r="EJ332">
        <v>1.62406655153122</v>
      </c>
      <c r="EK332">
        <v>1.5491861552853099</v>
      </c>
      <c r="EL332">
        <v>1.59985968194574</v>
      </c>
      <c r="EM332">
        <v>1.5659682718243</v>
      </c>
      <c r="EN332">
        <v>1.61912127526301</v>
      </c>
      <c r="EO332">
        <v>1.50631589936319</v>
      </c>
      <c r="EP332">
        <v>1.5360162856248001</v>
      </c>
      <c r="EQ332">
        <v>1.5006492594932199</v>
      </c>
      <c r="ER332">
        <v>1.55088790622587</v>
      </c>
      <c r="ES332">
        <v>1.59077455585773</v>
      </c>
      <c r="ET332">
        <v>1.6621763854059901</v>
      </c>
    </row>
    <row r="333" spans="1:150" x14ac:dyDescent="0.45">
      <c r="A333" t="s">
        <v>70</v>
      </c>
      <c r="B333" t="s">
        <v>324</v>
      </c>
      <c r="C333" t="s">
        <v>104</v>
      </c>
      <c r="D333">
        <v>40</v>
      </c>
      <c r="E333" s="1" cm="1">
        <f t="array" ref="E333">SUMPRODUCT($G333:$FZZ333,$G$2:$FZZ$2)/SUMPRODUCT(--($G333:$FZZ333&lt;&gt;""),$G$2:$FZZ$2)</f>
        <v>2.2094683198986647</v>
      </c>
      <c r="F333" s="1" cm="1">
        <f t="array" ref="F333">SUMPRODUCT($G333:$FZZ333,$F$2:$FZY$2)/SUMPRODUCT(--($G333:$FZZ333&lt;&gt;""),$F$2:$FZY$2)</f>
        <v>2.3140157913512147</v>
      </c>
      <c r="G333">
        <v>1.7093807490253601</v>
      </c>
      <c r="H333">
        <v>1.7247341750293801</v>
      </c>
      <c r="I333">
        <v>1.7043309884234199</v>
      </c>
      <c r="J333">
        <v>1.7187482918377499</v>
      </c>
      <c r="K333">
        <v>2.0882741462646899</v>
      </c>
      <c r="L333">
        <v>2.1127297262455</v>
      </c>
      <c r="M333">
        <v>2.3964647256605298</v>
      </c>
      <c r="N333">
        <v>2.4271082816004901</v>
      </c>
      <c r="O333">
        <v>2.1562319699853001</v>
      </c>
      <c r="P333">
        <v>2.2376391797598401</v>
      </c>
      <c r="Q333">
        <v>2.21999466542916</v>
      </c>
      <c r="R333">
        <v>2.1516698724690602</v>
      </c>
      <c r="S333">
        <v>2.1148468406263401</v>
      </c>
      <c r="T333">
        <v>2.21077854754409</v>
      </c>
      <c r="U333">
        <v>2.4733960617185602</v>
      </c>
      <c r="V333">
        <v>2.6829542245385198</v>
      </c>
      <c r="W333">
        <v>2.5372313032863398</v>
      </c>
      <c r="X333">
        <v>2.6370520131988</v>
      </c>
      <c r="Y333">
        <v>2.5141049292914999</v>
      </c>
      <c r="Z333">
        <v>2.6787983233310801</v>
      </c>
      <c r="AA333">
        <v>2.5698628657812299</v>
      </c>
      <c r="AB333">
        <v>2.6359686731835499</v>
      </c>
      <c r="AC333">
        <v>2.5421245304843501</v>
      </c>
      <c r="AD333">
        <v>2.64131864779494</v>
      </c>
      <c r="AE333">
        <v>2.0641640964450101</v>
      </c>
      <c r="AF333">
        <v>2.1912990672625599</v>
      </c>
      <c r="AG333">
        <v>2.3896713964257099</v>
      </c>
      <c r="AH333">
        <v>2.5354694735276002</v>
      </c>
      <c r="AI333">
        <v>2.37564914240183</v>
      </c>
      <c r="AJ333">
        <v>2.5329738053151098</v>
      </c>
      <c r="AK333">
        <v>2.3289875371343398</v>
      </c>
      <c r="AL333">
        <v>2.5491743463017298</v>
      </c>
      <c r="AM333">
        <v>2.5608051636393698</v>
      </c>
      <c r="AN333">
        <v>2.6708283338160399</v>
      </c>
      <c r="AO333">
        <v>2.5023029618885699</v>
      </c>
      <c r="AP333">
        <v>2.6965603239504099</v>
      </c>
      <c r="AQ333">
        <v>2.48893111930176</v>
      </c>
      <c r="AR333">
        <v>2.6427728523153</v>
      </c>
      <c r="AS333">
        <v>2.5619455996693601</v>
      </c>
      <c r="AT333">
        <v>2.73448195696536</v>
      </c>
      <c r="AU333">
        <v>2.38572307312656</v>
      </c>
      <c r="AV333">
        <v>2.5555394265785698</v>
      </c>
      <c r="AW333">
        <v>2.1285704866691302</v>
      </c>
      <c r="AX333">
        <v>2.2185263938682098</v>
      </c>
      <c r="AY333">
        <v>2.2002408171548402</v>
      </c>
      <c r="AZ333">
        <v>2.2833037948995401</v>
      </c>
      <c r="BA333">
        <v>2.2888490256783798</v>
      </c>
      <c r="BB333">
        <v>2.3606364960845001</v>
      </c>
      <c r="BC333">
        <v>2.5115332428765198</v>
      </c>
      <c r="BD333">
        <v>2.6252779610578898</v>
      </c>
      <c r="BE333">
        <v>1.6589879354033501</v>
      </c>
      <c r="BF333">
        <v>1.73040164895427</v>
      </c>
      <c r="BG333">
        <v>2.4572912519827401</v>
      </c>
      <c r="BH333">
        <v>2.5920665336927802</v>
      </c>
      <c r="BI333">
        <v>2.2364996121223002</v>
      </c>
      <c r="BJ333">
        <v>2.4015383678362801</v>
      </c>
      <c r="BK333">
        <v>2.0231190402261401</v>
      </c>
      <c r="BL333">
        <v>2.1040448134249199</v>
      </c>
      <c r="BM333">
        <v>2.4068695785344301</v>
      </c>
      <c r="BN333">
        <v>2.59969213732874</v>
      </c>
      <c r="BO333">
        <v>2.3866053277669699</v>
      </c>
      <c r="BP333">
        <v>2.56639618073409</v>
      </c>
      <c r="BQ333">
        <v>2.1258907703998902</v>
      </c>
      <c r="BR333">
        <v>2.1861548829273101</v>
      </c>
      <c r="BS333">
        <v>2.3747408961008598</v>
      </c>
      <c r="BT333">
        <v>2.55923513755504</v>
      </c>
      <c r="BU333">
        <v>2.3781288999821699</v>
      </c>
      <c r="BV333">
        <v>2.4381596541272899</v>
      </c>
      <c r="BW333">
        <v>2.1943610851467299</v>
      </c>
      <c r="BX333">
        <v>2.27020984678287</v>
      </c>
      <c r="BY333">
        <v>2.7180825328034599</v>
      </c>
      <c r="BZ333">
        <v>2.5533394811822001</v>
      </c>
      <c r="CA333">
        <v>1.69509658496409</v>
      </c>
      <c r="CB333">
        <v>1.7836849779600501</v>
      </c>
      <c r="CC333">
        <v>2.1988654222085899</v>
      </c>
      <c r="CD333">
        <v>2.3128214956495001</v>
      </c>
      <c r="CE333">
        <v>2.4689757178771701</v>
      </c>
      <c r="CF333">
        <v>2.66866610032816</v>
      </c>
      <c r="CG333">
        <v>2.304436105632</v>
      </c>
      <c r="CH333">
        <v>2.4315459620117101</v>
      </c>
      <c r="CI333">
        <v>1.7605352967028101</v>
      </c>
      <c r="CJ333">
        <v>1.80979767672766</v>
      </c>
      <c r="CK333">
        <v>2.3086415033754002</v>
      </c>
      <c r="CL333">
        <v>2.4226332005596301</v>
      </c>
      <c r="CM333">
        <v>1.72357795386867</v>
      </c>
      <c r="CN333">
        <v>1.8064402160197801</v>
      </c>
      <c r="CO333">
        <v>1.7355678654781601</v>
      </c>
      <c r="CP333">
        <v>1.8529089221944099</v>
      </c>
      <c r="CQ333">
        <v>2.1053584303618802</v>
      </c>
      <c r="CR333">
        <v>2.2019114240569402</v>
      </c>
      <c r="CS333">
        <v>1.6789345636770701</v>
      </c>
      <c r="CT333">
        <v>1.7658502069419999</v>
      </c>
      <c r="CU333">
        <v>2.2075823175659002</v>
      </c>
      <c r="CV333">
        <v>2.3107185083742299</v>
      </c>
      <c r="CW333">
        <v>2.4604240806642901</v>
      </c>
      <c r="CX333">
        <v>2.5831109134045001</v>
      </c>
      <c r="CY333">
        <v>2.4362944747560098</v>
      </c>
      <c r="CZ333">
        <v>2.5421885806501101</v>
      </c>
      <c r="DA333">
        <v>2.39777070952261</v>
      </c>
      <c r="DB333">
        <v>2.5423258279623799</v>
      </c>
      <c r="DC333">
        <v>2.1377488825680602</v>
      </c>
      <c r="DD333">
        <v>2.2481782473249301</v>
      </c>
      <c r="DE333">
        <v>2.1203069847042402</v>
      </c>
      <c r="DF333">
        <v>2.2452044781973099</v>
      </c>
      <c r="DG333">
        <v>2.2164774693321698</v>
      </c>
      <c r="DH333">
        <v>2.2971905032983901</v>
      </c>
      <c r="DI333">
        <v>1.7602630893461799</v>
      </c>
      <c r="DJ333">
        <v>1.8272206303724901</v>
      </c>
      <c r="DK333">
        <v>1.7267483690018901</v>
      </c>
      <c r="DL333">
        <v>1.8068166575208799</v>
      </c>
      <c r="DM333">
        <v>2.0677962257303499</v>
      </c>
      <c r="DN333">
        <v>2.1393576483396801</v>
      </c>
      <c r="DO333">
        <v>2.4480755537233398</v>
      </c>
      <c r="DP333">
        <v>2.6069407487913598</v>
      </c>
      <c r="DQ333">
        <v>1.6995169518306099</v>
      </c>
      <c r="DR333">
        <v>1.7608776127488599</v>
      </c>
      <c r="DS333">
        <v>2.4337294379103498</v>
      </c>
      <c r="DT333">
        <v>2.5958414093339899</v>
      </c>
      <c r="DU333">
        <v>1.7655434825246099</v>
      </c>
      <c r="DV333">
        <v>1.8373082807045</v>
      </c>
      <c r="DW333">
        <v>2.0905848606386699</v>
      </c>
      <c r="DX333">
        <v>2.1759278062649101</v>
      </c>
      <c r="DY333">
        <v>1.68070823439744</v>
      </c>
      <c r="DZ333">
        <v>1.7687489617838701</v>
      </c>
      <c r="EA333">
        <v>2.3755259964381898</v>
      </c>
      <c r="EB333">
        <v>2.4783454949488499</v>
      </c>
      <c r="EC333">
        <v>2.49665526980823</v>
      </c>
      <c r="ED333">
        <v>2.65238166026035</v>
      </c>
      <c r="EE333">
        <v>1.68686516108764</v>
      </c>
      <c r="EF333">
        <v>1.84036092010192</v>
      </c>
      <c r="EG333">
        <v>1.6882473703147101</v>
      </c>
      <c r="EH333">
        <v>1.76536011344155</v>
      </c>
      <c r="EI333">
        <v>1.7432195762691201</v>
      </c>
      <c r="EJ333">
        <v>1.8127143586874499</v>
      </c>
      <c r="EK333">
        <v>1.7306735266604301</v>
      </c>
      <c r="EL333">
        <v>1.78657623947614</v>
      </c>
      <c r="EM333">
        <v>1.72113208994336</v>
      </c>
      <c r="EN333">
        <v>1.8059877024556701</v>
      </c>
      <c r="EO333">
        <v>1.67834847061279</v>
      </c>
      <c r="EP333">
        <v>1.72554546403591</v>
      </c>
      <c r="EQ333">
        <v>1.69398820804379</v>
      </c>
      <c r="ER333">
        <v>1.79262300835263</v>
      </c>
      <c r="ES333">
        <v>1.79235686786988</v>
      </c>
      <c r="ET333">
        <v>1.8551690036379</v>
      </c>
    </row>
    <row r="334" spans="1:150" x14ac:dyDescent="0.45">
      <c r="A334" t="s">
        <v>70</v>
      </c>
      <c r="B334" t="s">
        <v>324</v>
      </c>
      <c r="C334" t="s">
        <v>322</v>
      </c>
      <c r="D334">
        <v>40</v>
      </c>
      <c r="E334" s="1" cm="1">
        <f t="array" ref="E334">SUMPRODUCT($G334:$FZZ334,$G$2:$FZZ$2)/SUMPRODUCT(--($G334:$FZZ334&lt;&gt;""),$G$2:$FZZ$2)</f>
        <v>1.5677773156470605</v>
      </c>
      <c r="F334" s="1" cm="1">
        <f t="array" ref="F334">SUMPRODUCT($G334:$FZZ334,$F$2:$FZY$2)/SUMPRODUCT(--($G334:$FZZ334&lt;&gt;""),$F$2:$FZY$2)</f>
        <v>1.6748842870175324</v>
      </c>
      <c r="G334">
        <v>1.3517755978986301</v>
      </c>
      <c r="H334">
        <v>1.40924426674813</v>
      </c>
      <c r="I334">
        <v>1.34935127103834</v>
      </c>
      <c r="J334">
        <v>1.4023063710103501</v>
      </c>
      <c r="K334">
        <v>1.5056798490507901</v>
      </c>
      <c r="L334">
        <v>1.5871448734025599</v>
      </c>
      <c r="M334">
        <v>1.59696915176854</v>
      </c>
      <c r="N334">
        <v>1.6975407576625301</v>
      </c>
      <c r="O334">
        <v>1.5121305141960899</v>
      </c>
      <c r="P334">
        <v>1.6273903217271799</v>
      </c>
      <c r="Q334">
        <v>1.6062934924741299</v>
      </c>
      <c r="R334">
        <v>1.61872456049425</v>
      </c>
      <c r="S334">
        <v>1.5497561088461</v>
      </c>
      <c r="T334">
        <v>1.66081066892554</v>
      </c>
      <c r="U334">
        <v>1.7048182331647399</v>
      </c>
      <c r="V334">
        <v>1.8549331211008699</v>
      </c>
      <c r="W334">
        <v>1.7002136222319699</v>
      </c>
      <c r="X334">
        <v>1.82387292020319</v>
      </c>
      <c r="Y334">
        <v>1.70017553227204</v>
      </c>
      <c r="Z334">
        <v>1.8413015606065899</v>
      </c>
      <c r="AA334">
        <v>1.70516460552474</v>
      </c>
      <c r="AB334">
        <v>1.82497443421813</v>
      </c>
      <c r="AC334">
        <v>1.67274362380277</v>
      </c>
      <c r="AD334">
        <v>1.82902003902302</v>
      </c>
      <c r="AE334">
        <v>1.50741768632109</v>
      </c>
      <c r="AF334">
        <v>1.6344745295029399</v>
      </c>
      <c r="AG334">
        <v>1.60160303498038</v>
      </c>
      <c r="AH334">
        <v>1.73221319249437</v>
      </c>
      <c r="AI334">
        <v>1.5936897224912501</v>
      </c>
      <c r="AJ334">
        <v>1.73017406654929</v>
      </c>
      <c r="AK334">
        <v>1.63306540105091</v>
      </c>
      <c r="AL334">
        <v>1.7907648113619901</v>
      </c>
      <c r="AM334">
        <v>1.65661384418056</v>
      </c>
      <c r="AN334">
        <v>1.80330795647316</v>
      </c>
      <c r="AO334">
        <v>1.67874698921696</v>
      </c>
      <c r="AP334">
        <v>1.8230283062827699</v>
      </c>
      <c r="AQ334">
        <v>1.72039677856874</v>
      </c>
      <c r="AR334">
        <v>1.84731917763082</v>
      </c>
      <c r="AS334">
        <v>1.78095471805336</v>
      </c>
      <c r="AT334">
        <v>1.8924986438664</v>
      </c>
      <c r="AU334">
        <v>1.6157357928410301</v>
      </c>
      <c r="AV334">
        <v>1.7721973533558399</v>
      </c>
      <c r="AW334">
        <v>1.5796653892116801</v>
      </c>
      <c r="AX334">
        <v>1.6783170560843901</v>
      </c>
      <c r="AY334">
        <v>1.6035743759723999</v>
      </c>
      <c r="AZ334">
        <v>1.6971602516403901</v>
      </c>
      <c r="BA334">
        <v>1.64048898197049</v>
      </c>
      <c r="BB334">
        <v>1.7317191768348199</v>
      </c>
      <c r="BC334">
        <v>1.7408978458669599</v>
      </c>
      <c r="BD334">
        <v>1.8521909959234799</v>
      </c>
      <c r="BE334">
        <v>1.35985212359593</v>
      </c>
      <c r="BF334">
        <v>1.42981165614008</v>
      </c>
      <c r="BG334">
        <v>1.65611470131413</v>
      </c>
      <c r="BH334">
        <v>1.7905166385798801</v>
      </c>
      <c r="BI334">
        <v>1.5315014393147699</v>
      </c>
      <c r="BJ334">
        <v>1.64602313161555</v>
      </c>
      <c r="BK334">
        <v>1.52083945087537</v>
      </c>
      <c r="BL334">
        <v>1.6138073567862901</v>
      </c>
      <c r="BM334">
        <v>1.6233257022135399</v>
      </c>
      <c r="BN334">
        <v>1.75817662050035</v>
      </c>
      <c r="BO334">
        <v>1.6269779922293399</v>
      </c>
      <c r="BP334">
        <v>1.76289291685537</v>
      </c>
      <c r="BQ334">
        <v>1.48592331846923</v>
      </c>
      <c r="BR334">
        <v>1.5991712429921201</v>
      </c>
      <c r="BS334">
        <v>1.6550177233199601</v>
      </c>
      <c r="BT334">
        <v>1.78342593614698</v>
      </c>
      <c r="BU334">
        <v>1.5573275093599499</v>
      </c>
      <c r="BV334">
        <v>1.66988322339097</v>
      </c>
      <c r="BW334">
        <v>1.56355804813521</v>
      </c>
      <c r="BX334">
        <v>1.66083424891906</v>
      </c>
      <c r="BY334">
        <v>1.7434155297970699</v>
      </c>
      <c r="BZ334">
        <v>1.74078339584565</v>
      </c>
      <c r="CA334">
        <v>1.3437853237917901</v>
      </c>
      <c r="CB334">
        <v>1.4365337826764699</v>
      </c>
      <c r="CC334">
        <v>1.5414542527502</v>
      </c>
      <c r="CD334">
        <v>1.6776380850166701</v>
      </c>
      <c r="CE334">
        <v>1.6985541119194101</v>
      </c>
      <c r="CF334">
        <v>1.8306461002419101</v>
      </c>
      <c r="CG334">
        <v>1.61122759231624</v>
      </c>
      <c r="CH334">
        <v>1.7277651407743699</v>
      </c>
      <c r="CI334">
        <v>1.4080999842655499</v>
      </c>
      <c r="CJ334">
        <v>1.47015338371973</v>
      </c>
      <c r="CK334">
        <v>1.5970534942927599</v>
      </c>
      <c r="CL334">
        <v>1.68754348274833</v>
      </c>
      <c r="CM334">
        <v>1.4083051531822499</v>
      </c>
      <c r="CN334">
        <v>1.48988038156765</v>
      </c>
      <c r="CO334">
        <v>1.43247195118522</v>
      </c>
      <c r="CP334">
        <v>1.5081123639737899</v>
      </c>
      <c r="CQ334">
        <v>1.5619371960666999</v>
      </c>
      <c r="CR334">
        <v>1.6567030236089999</v>
      </c>
      <c r="CS334">
        <v>1.38971008733243</v>
      </c>
      <c r="CT334">
        <v>1.4676307805639199</v>
      </c>
      <c r="CU334">
        <v>1.6182982741168499</v>
      </c>
      <c r="CV334">
        <v>1.7145785663856801</v>
      </c>
      <c r="CW334">
        <v>1.66011269276393</v>
      </c>
      <c r="CX334">
        <v>1.81328588374851</v>
      </c>
      <c r="CY334">
        <v>1.6056891826122499</v>
      </c>
      <c r="CZ334">
        <v>1.7390814313891201</v>
      </c>
      <c r="DA334">
        <v>1.6950698920231</v>
      </c>
      <c r="DB334">
        <v>1.78422756061493</v>
      </c>
      <c r="DC334">
        <v>1.5889340376540699</v>
      </c>
      <c r="DD334">
        <v>1.69366111336854</v>
      </c>
      <c r="DE334">
        <v>1.5465112133204899</v>
      </c>
      <c r="DF334">
        <v>1.6722554996969301</v>
      </c>
      <c r="DG334">
        <v>1.6101641942649201</v>
      </c>
      <c r="DH334">
        <v>1.7324783176506</v>
      </c>
      <c r="DI334">
        <v>1.4314535035165401</v>
      </c>
      <c r="DJ334">
        <v>1.50097681687939</v>
      </c>
      <c r="DK334">
        <v>1.4179501249923701</v>
      </c>
      <c r="DL334">
        <v>1.49157978172062</v>
      </c>
      <c r="DM334">
        <v>1.51478860460896</v>
      </c>
      <c r="DN334">
        <v>1.60209127200145</v>
      </c>
      <c r="DO334">
        <v>1.7031818011467901</v>
      </c>
      <c r="DP334">
        <v>1.84417044560206</v>
      </c>
      <c r="DQ334">
        <v>1.4058326937835699</v>
      </c>
      <c r="DR334">
        <v>1.46795178547243</v>
      </c>
      <c r="DS334">
        <v>1.6928853393949801</v>
      </c>
      <c r="DT334">
        <v>1.8290695432450801</v>
      </c>
      <c r="DU334">
        <v>1.4763856744988799</v>
      </c>
      <c r="DV334">
        <v>1.53249911740477</v>
      </c>
      <c r="DW334">
        <v>1.54892877087881</v>
      </c>
      <c r="DX334">
        <v>1.64469208508909</v>
      </c>
      <c r="DY334">
        <v>1.38207330538699</v>
      </c>
      <c r="DZ334">
        <v>1.4540790900829501</v>
      </c>
      <c r="EA334">
        <v>1.67146301870734</v>
      </c>
      <c r="EB334">
        <v>1.75476351830546</v>
      </c>
      <c r="EC334">
        <v>1.7154324789228901</v>
      </c>
      <c r="ED334">
        <v>1.83206268980016</v>
      </c>
      <c r="EE334">
        <v>1.4000488673252101</v>
      </c>
      <c r="EF334">
        <v>1.52626618730147</v>
      </c>
      <c r="EG334">
        <v>1.39469618404622</v>
      </c>
      <c r="EH334">
        <v>1.4653220173971899</v>
      </c>
      <c r="EI334">
        <v>1.41599571890734</v>
      </c>
      <c r="EJ334">
        <v>1.4936026854126601</v>
      </c>
      <c r="EK334">
        <v>1.3909167446211399</v>
      </c>
      <c r="EL334">
        <v>1.46304957904583</v>
      </c>
      <c r="EM334">
        <v>1.39909494164418</v>
      </c>
      <c r="EN334">
        <v>1.4858297007427099</v>
      </c>
      <c r="EO334">
        <v>1.3602776907819101</v>
      </c>
      <c r="EP334">
        <v>1.4214427393255999</v>
      </c>
      <c r="EQ334">
        <v>1.3763248403172501</v>
      </c>
      <c r="ER334">
        <v>1.4404436021618501</v>
      </c>
      <c r="ES334">
        <v>1.44725037968424</v>
      </c>
      <c r="ET334">
        <v>1.5350828241443799</v>
      </c>
    </row>
    <row r="335" spans="1:150" x14ac:dyDescent="0.45">
      <c r="A335" t="s">
        <v>70</v>
      </c>
      <c r="B335" t="s">
        <v>324</v>
      </c>
      <c r="C335" t="s">
        <v>24</v>
      </c>
      <c r="D335">
        <v>40</v>
      </c>
      <c r="E335" s="1" cm="1">
        <f t="array" ref="E335">SUMPRODUCT($G335:$FZZ335,$G$2:$FZZ$2)/SUMPRODUCT(--($G335:$FZZ335&lt;&gt;""),$G$2:$FZZ$2)</f>
        <v>1.6956792244333201</v>
      </c>
      <c r="F335" s="1" cm="1">
        <f t="array" ref="F335">SUMPRODUCT($G335:$FZZ335,$F$2:$FZY$2)/SUMPRODUCT(--($G335:$FZZ335&lt;&gt;""),$F$2:$FZY$2)</f>
        <v>1.7615253664527499</v>
      </c>
      <c r="G335">
        <v>1.4365440429304801</v>
      </c>
      <c r="H335">
        <v>1.4189839874077601</v>
      </c>
      <c r="I335">
        <v>1.42761615917339</v>
      </c>
      <c r="J335">
        <v>1.41151926641367</v>
      </c>
      <c r="K335">
        <v>1.6737380857108799</v>
      </c>
      <c r="L335">
        <v>1.65816098458529</v>
      </c>
      <c r="M335">
        <v>1.8454386245805301</v>
      </c>
      <c r="N335">
        <v>1.8136511966089801</v>
      </c>
      <c r="O335">
        <v>1.68687940888646</v>
      </c>
      <c r="P335">
        <v>1.7226876157507001</v>
      </c>
      <c r="Q335">
        <v>1.8118284349973801</v>
      </c>
      <c r="R335">
        <v>1.6788338975111801</v>
      </c>
      <c r="S335">
        <v>1.65973580386204</v>
      </c>
      <c r="T335">
        <v>1.70570764026188</v>
      </c>
      <c r="U335">
        <v>1.8079638520192001</v>
      </c>
      <c r="V335">
        <v>1.96568124053297</v>
      </c>
      <c r="W335">
        <v>1.8558590347581101</v>
      </c>
      <c r="X335">
        <v>1.94001093542377</v>
      </c>
      <c r="Y335">
        <v>1.84521826430875</v>
      </c>
      <c r="Z335">
        <v>1.96286325428519</v>
      </c>
      <c r="AA335">
        <v>1.8788880631617699</v>
      </c>
      <c r="AB335">
        <v>1.93085488163519</v>
      </c>
      <c r="AC335">
        <v>1.89879435373674</v>
      </c>
      <c r="AD335">
        <v>1.9448974533344301</v>
      </c>
      <c r="AE335">
        <v>1.62225643265664</v>
      </c>
      <c r="AF335">
        <v>1.7137811822486899</v>
      </c>
      <c r="AG335">
        <v>1.79225633682331</v>
      </c>
      <c r="AH335">
        <v>1.8851672772581001</v>
      </c>
      <c r="AI335">
        <v>1.73602029121302</v>
      </c>
      <c r="AJ335">
        <v>1.8769827685916101</v>
      </c>
      <c r="AK335">
        <v>1.7332839695609801</v>
      </c>
      <c r="AL335">
        <v>1.8923465336818499</v>
      </c>
      <c r="AM335">
        <v>1.92912615333691</v>
      </c>
      <c r="AN335">
        <v>1.9597562993917801</v>
      </c>
      <c r="AO335">
        <v>1.86493315569439</v>
      </c>
      <c r="AP335">
        <v>2.0234325879936201</v>
      </c>
      <c r="AQ335">
        <v>1.86616194511919</v>
      </c>
      <c r="AR335">
        <v>1.97965915969992</v>
      </c>
      <c r="AS335">
        <v>1.9134786764136</v>
      </c>
      <c r="AT335">
        <v>2.0341719835714098</v>
      </c>
      <c r="AU335">
        <v>1.7155828296556199</v>
      </c>
      <c r="AV335">
        <v>1.90550939643956</v>
      </c>
      <c r="AW335">
        <v>1.66658177772283</v>
      </c>
      <c r="AX335">
        <v>1.72273622615073</v>
      </c>
      <c r="AY335">
        <v>1.6788540891564601</v>
      </c>
      <c r="AZ335">
        <v>1.7449800446458701</v>
      </c>
      <c r="BA335">
        <v>1.7417009652158</v>
      </c>
      <c r="BB335">
        <v>1.79285467128027</v>
      </c>
      <c r="BC335">
        <v>1.84127809212593</v>
      </c>
      <c r="BD335">
        <v>1.9365392377499699</v>
      </c>
      <c r="BE335">
        <v>1.3561552134941901</v>
      </c>
      <c r="BF335">
        <v>1.42187890019288</v>
      </c>
      <c r="BG335">
        <v>1.80030816386727</v>
      </c>
      <c r="BH335">
        <v>1.9083160927956899</v>
      </c>
      <c r="BI335">
        <v>1.6858783666822601</v>
      </c>
      <c r="BJ335">
        <v>1.7780329792212901</v>
      </c>
      <c r="BK335">
        <v>1.5755594301939799</v>
      </c>
      <c r="BL335">
        <v>1.6406467992317499</v>
      </c>
      <c r="BM335">
        <v>1.7342779952799601</v>
      </c>
      <c r="BN335">
        <v>1.9140065734963201</v>
      </c>
      <c r="BO335">
        <v>1.76839230562299</v>
      </c>
      <c r="BP335">
        <v>1.8878635470546701</v>
      </c>
      <c r="BQ335">
        <v>1.6373363635060101</v>
      </c>
      <c r="BR335">
        <v>1.6772220868044101</v>
      </c>
      <c r="BS335">
        <v>1.76051440556352</v>
      </c>
      <c r="BT335">
        <v>1.8771908844488501</v>
      </c>
      <c r="BU335">
        <v>1.7596407559279701</v>
      </c>
      <c r="BV335">
        <v>1.81480878944553</v>
      </c>
      <c r="BW335">
        <v>1.68941692221074</v>
      </c>
      <c r="BX335">
        <v>1.7619586428559699</v>
      </c>
      <c r="BY335">
        <v>2.3145720559592</v>
      </c>
      <c r="BZ335">
        <v>1.95992663934595</v>
      </c>
      <c r="CA335">
        <v>1.3721073885291399</v>
      </c>
      <c r="CB335">
        <v>1.45398925106207</v>
      </c>
      <c r="CC335">
        <v>1.7535398060485199</v>
      </c>
      <c r="CD335">
        <v>1.79986967687531</v>
      </c>
      <c r="CE335">
        <v>1.81344464616061</v>
      </c>
      <c r="CF335">
        <v>1.9421213545552101</v>
      </c>
      <c r="CG335">
        <v>1.7373522453735799</v>
      </c>
      <c r="CH335">
        <v>1.8175345493833099</v>
      </c>
      <c r="CI335">
        <v>1.4301851781518999</v>
      </c>
      <c r="CJ335">
        <v>1.46712314645513</v>
      </c>
      <c r="CK335">
        <v>1.7586067171767299</v>
      </c>
      <c r="CL335">
        <v>1.7993027469628899</v>
      </c>
      <c r="CM335">
        <v>1.3894538939080401</v>
      </c>
      <c r="CN335">
        <v>1.46750870640488</v>
      </c>
      <c r="CO335">
        <v>1.4328515592047899</v>
      </c>
      <c r="CP335">
        <v>1.4848578578860001</v>
      </c>
      <c r="CQ335">
        <v>1.6362081396597401</v>
      </c>
      <c r="CR335">
        <v>1.7025787350238499</v>
      </c>
      <c r="CS335">
        <v>1.3671354767420401</v>
      </c>
      <c r="CT335">
        <v>1.42347992129418</v>
      </c>
      <c r="CU335">
        <v>1.71752166923266</v>
      </c>
      <c r="CV335">
        <v>1.7774129615610299</v>
      </c>
      <c r="CW335">
        <v>1.7894128113879</v>
      </c>
      <c r="CX335">
        <v>1.9123368920521899</v>
      </c>
      <c r="CY335">
        <v>1.79315556238633</v>
      </c>
      <c r="CZ335">
        <v>1.8845129229744599</v>
      </c>
      <c r="DA335">
        <v>1.7372701654529701</v>
      </c>
      <c r="DB335">
        <v>1.8071900895622299</v>
      </c>
      <c r="DC335">
        <v>1.65826899634295</v>
      </c>
      <c r="DD335">
        <v>1.77020181498036</v>
      </c>
      <c r="DE335">
        <v>1.6347737725959901</v>
      </c>
      <c r="DF335">
        <v>1.7268067886048399</v>
      </c>
      <c r="DG335">
        <v>1.7175099621605301</v>
      </c>
      <c r="DH335">
        <v>1.8050095435823501</v>
      </c>
      <c r="DI335">
        <v>1.4025918207866599</v>
      </c>
      <c r="DJ335">
        <v>1.47606147434227</v>
      </c>
      <c r="DK335">
        <v>1.41736479482958</v>
      </c>
      <c r="DL335">
        <v>1.4711907810499301</v>
      </c>
      <c r="DM335">
        <v>1.5896502449646099</v>
      </c>
      <c r="DN335">
        <v>1.66566866267465</v>
      </c>
      <c r="DO335">
        <v>1.84130969781009</v>
      </c>
      <c r="DP335">
        <v>1.92785668777873</v>
      </c>
      <c r="DQ335">
        <v>1.3730486208297501</v>
      </c>
      <c r="DR335">
        <v>1.4180488465532</v>
      </c>
      <c r="DS335">
        <v>1.8026851222308999</v>
      </c>
      <c r="DT335">
        <v>1.91851273048313</v>
      </c>
      <c r="DU335">
        <v>1.4731691052445699</v>
      </c>
      <c r="DV335">
        <v>1.50645275173577</v>
      </c>
      <c r="DW335">
        <v>1.5957760064984501</v>
      </c>
      <c r="DX335">
        <v>1.65150784383408</v>
      </c>
      <c r="DY335">
        <v>1.3671229931893001</v>
      </c>
      <c r="DZ335">
        <v>1.42376806496057</v>
      </c>
      <c r="EA335">
        <v>1.77960158232336</v>
      </c>
      <c r="EB335">
        <v>1.8145892105719299</v>
      </c>
      <c r="EC335">
        <v>1.8596381320478199</v>
      </c>
      <c r="ED335">
        <v>1.94404213298222</v>
      </c>
      <c r="EE335">
        <v>1.33294355823938</v>
      </c>
      <c r="EF335">
        <v>1.5129498411811899</v>
      </c>
      <c r="EG335">
        <v>1.39438929924442</v>
      </c>
      <c r="EH335">
        <v>1.4452263539969099</v>
      </c>
      <c r="EI335">
        <v>1.4282308871105001</v>
      </c>
      <c r="EJ335">
        <v>1.4812580574542</v>
      </c>
      <c r="EK335">
        <v>1.4090364826941</v>
      </c>
      <c r="EL335">
        <v>1.45312441534144</v>
      </c>
      <c r="EM335">
        <v>1.3835376532399299</v>
      </c>
      <c r="EN335">
        <v>1.47451647129507</v>
      </c>
      <c r="EO335">
        <v>1.36263701847792</v>
      </c>
      <c r="EP335">
        <v>1.3959703518112501</v>
      </c>
      <c r="EQ335">
        <v>1.3859935425001699</v>
      </c>
      <c r="ER335">
        <v>1.4706604899277</v>
      </c>
      <c r="ES335">
        <v>1.4137322078197201</v>
      </c>
      <c r="ET335">
        <v>1.4748772648606601</v>
      </c>
    </row>
    <row r="336" spans="1:150" x14ac:dyDescent="0.45">
      <c r="A336" t="s">
        <v>256</v>
      </c>
      <c r="B336" t="s">
        <v>268</v>
      </c>
      <c r="C336" t="s">
        <v>29</v>
      </c>
      <c r="D336">
        <v>40</v>
      </c>
      <c r="E336" s="1" cm="1">
        <f t="array" ref="E336">SUMPRODUCT($G336:$FZZ336,$G$2:$FZZ$2)/SUMPRODUCT(--($G336:$FZZ336&lt;&gt;""),$G$2:$FZZ$2)</f>
        <v>1.6069202851157824</v>
      </c>
      <c r="F336" s="1" cm="1">
        <f t="array" ref="F336">SUMPRODUCT($G336:$FZZ336,$F$2:$FZY$2)/SUMPRODUCT(--($G336:$FZZ336&lt;&gt;""),$F$2:$FZY$2)</f>
        <v>1.6878279307550994</v>
      </c>
      <c r="G336">
        <v>1.385857978734</v>
      </c>
      <c r="H336">
        <v>1.46053802575563</v>
      </c>
      <c r="I336">
        <v>1.3825388964070999</v>
      </c>
      <c r="J336">
        <v>1.45278515335777</v>
      </c>
      <c r="K336">
        <v>1.39768653930187</v>
      </c>
      <c r="L336">
        <v>1.46957492796595</v>
      </c>
      <c r="M336">
        <v>1.6105553143832401</v>
      </c>
      <c r="N336">
        <v>1.69599578764585</v>
      </c>
      <c r="O336">
        <v>1.39516851389645</v>
      </c>
      <c r="P336">
        <v>1.4457593405437399</v>
      </c>
      <c r="Q336">
        <v>1.63941120216505</v>
      </c>
      <c r="R336">
        <v>1.7200955018291499</v>
      </c>
      <c r="S336">
        <v>1.62383281933191</v>
      </c>
      <c r="T336">
        <v>1.6749494154976301</v>
      </c>
      <c r="U336">
        <v>1.80614104901029</v>
      </c>
      <c r="V336">
        <v>1.9615863520833801</v>
      </c>
      <c r="W336">
        <v>1.7919630993025399</v>
      </c>
      <c r="X336">
        <v>1.9331063597118601</v>
      </c>
      <c r="Y336">
        <v>1.8004463443565799</v>
      </c>
      <c r="Z336">
        <v>1.9364119157317199</v>
      </c>
      <c r="AA336">
        <v>1.78655271632462</v>
      </c>
      <c r="AB336">
        <v>1.9303816764801101</v>
      </c>
      <c r="AC336">
        <v>1.7793133472731499</v>
      </c>
      <c r="AD336">
        <v>1.9413796609953999</v>
      </c>
      <c r="AE336">
        <v>1.45891995646159</v>
      </c>
      <c r="AF336">
        <v>1.4810993268593899</v>
      </c>
      <c r="AG336">
        <v>1.6127071206739401</v>
      </c>
      <c r="AH336">
        <v>1.6944693433507501</v>
      </c>
      <c r="AI336">
        <v>1.63774670332045</v>
      </c>
      <c r="AJ336">
        <v>1.7593105567349001</v>
      </c>
      <c r="AK336">
        <v>2.0116938613472701</v>
      </c>
      <c r="AL336">
        <v>2.1459395323526</v>
      </c>
      <c r="AM336">
        <v>1.60035582771318</v>
      </c>
      <c r="AN336">
        <v>1.6934502875584401</v>
      </c>
      <c r="AO336">
        <v>1.63994382059342</v>
      </c>
      <c r="AP336">
        <v>1.7246264003832801</v>
      </c>
      <c r="AQ336">
        <v>1.62890322679519</v>
      </c>
      <c r="AR336">
        <v>1.7537720017471099</v>
      </c>
      <c r="AS336">
        <v>1.6474879239531901</v>
      </c>
      <c r="AT336">
        <v>1.8217213855810701</v>
      </c>
      <c r="AU336">
        <v>1.65602154186165</v>
      </c>
      <c r="AV336">
        <v>1.7175297987889899</v>
      </c>
      <c r="AW336">
        <v>1.4460930481724099</v>
      </c>
      <c r="AX336">
        <v>1.5029950138047501</v>
      </c>
      <c r="AY336">
        <v>1.44164783873368</v>
      </c>
      <c r="AZ336">
        <v>1.4820307109517601</v>
      </c>
      <c r="BA336">
        <v>1.66035876889455</v>
      </c>
      <c r="BB336">
        <v>1.72223001274813</v>
      </c>
      <c r="BC336">
        <v>1.6988935176427999</v>
      </c>
      <c r="BD336">
        <v>1.78389858908233</v>
      </c>
      <c r="BE336">
        <v>1.4223308498165701</v>
      </c>
      <c r="BF336">
        <v>1.4659241329753001</v>
      </c>
      <c r="BG336">
        <v>1.64243709352381</v>
      </c>
      <c r="BH336">
        <v>1.70540029331259</v>
      </c>
      <c r="BI336">
        <v>1.8383687979637999</v>
      </c>
      <c r="BJ336">
        <v>1.9757143681440199</v>
      </c>
      <c r="BK336">
        <v>1.64104722016547</v>
      </c>
      <c r="BL336">
        <v>1.7047548932140499</v>
      </c>
      <c r="BM336">
        <v>1.55537797603854</v>
      </c>
      <c r="BN336">
        <v>1.6678597654117799</v>
      </c>
      <c r="BO336">
        <v>1.8381102533805</v>
      </c>
      <c r="BP336">
        <v>1.9357099319301601</v>
      </c>
      <c r="BQ336">
        <v>1.6260915073914199</v>
      </c>
      <c r="BR336">
        <v>1.6777561905854299</v>
      </c>
      <c r="BS336">
        <v>1.97748402448148</v>
      </c>
      <c r="BT336">
        <v>2.1051409893169399</v>
      </c>
      <c r="BU336">
        <v>1.64591281868425</v>
      </c>
      <c r="BV336">
        <v>1.64094089855589</v>
      </c>
      <c r="BW336">
        <v>1.62779116992724</v>
      </c>
      <c r="BX336">
        <v>1.75711560431391</v>
      </c>
      <c r="BY336">
        <v>1.6604547202659801</v>
      </c>
      <c r="BZ336">
        <v>1.7472861933925701</v>
      </c>
      <c r="CA336">
        <v>1.3785828042205699</v>
      </c>
      <c r="CB336">
        <v>1.45791400009244</v>
      </c>
      <c r="CC336">
        <v>1.38475219441143</v>
      </c>
      <c r="CD336">
        <v>1.49053240829468</v>
      </c>
      <c r="CE336">
        <v>1.84661425879369</v>
      </c>
      <c r="CF336">
        <v>1.9790555371088201</v>
      </c>
      <c r="CG336">
        <v>1.58396478105098</v>
      </c>
      <c r="CH336">
        <v>1.63327048177684</v>
      </c>
      <c r="CI336">
        <v>1.4405482097998401</v>
      </c>
      <c r="CJ336">
        <v>1.4694778876777499</v>
      </c>
      <c r="CK336">
        <v>1.57363588406639</v>
      </c>
      <c r="CL336">
        <v>1.6246225124045199</v>
      </c>
      <c r="CM336">
        <v>1.4288346035431201</v>
      </c>
      <c r="CN336">
        <v>1.4945237975066801</v>
      </c>
      <c r="CO336">
        <v>1.3865956190422599</v>
      </c>
      <c r="CP336">
        <v>1.48938503500829</v>
      </c>
      <c r="CQ336">
        <v>1.43959685213309</v>
      </c>
      <c r="CR336">
        <v>1.4895531317594</v>
      </c>
      <c r="CS336">
        <v>1.4302455194874399</v>
      </c>
      <c r="CT336">
        <v>1.4848840252401301</v>
      </c>
      <c r="CU336">
        <v>1.46865085103306</v>
      </c>
      <c r="CV336">
        <v>1.5192109762425201</v>
      </c>
      <c r="CW336">
        <v>1.6893831553973899</v>
      </c>
      <c r="CX336">
        <v>1.8177787663107901</v>
      </c>
      <c r="CY336">
        <v>1.65466584697353</v>
      </c>
      <c r="CZ336">
        <v>1.65656138733061</v>
      </c>
      <c r="DA336">
        <v>1.8780865489244101</v>
      </c>
      <c r="DB336">
        <v>1.99803297899054</v>
      </c>
      <c r="DC336">
        <v>1.3829744006501401</v>
      </c>
      <c r="DD336">
        <v>1.4586076120817999</v>
      </c>
      <c r="DE336">
        <v>1.4472670873890201</v>
      </c>
      <c r="DF336">
        <v>1.48765465112133</v>
      </c>
      <c r="DG336">
        <v>1.4547544899485401</v>
      </c>
      <c r="DH336">
        <v>1.5222404536271099</v>
      </c>
      <c r="DI336">
        <v>1.4530867413388899</v>
      </c>
      <c r="DJ336">
        <v>1.4919510289137701</v>
      </c>
      <c r="DK336">
        <v>1.41769404304615</v>
      </c>
      <c r="DL336">
        <v>1.51395646606914</v>
      </c>
      <c r="DM336">
        <v>1.38821221193975</v>
      </c>
      <c r="DN336">
        <v>1.44289829432045</v>
      </c>
      <c r="DO336">
        <v>1.9493185423927799</v>
      </c>
      <c r="DP336">
        <v>2.05464153206161</v>
      </c>
      <c r="DQ336">
        <v>1.4266714821001301</v>
      </c>
      <c r="DR336">
        <v>1.43827366710306</v>
      </c>
      <c r="DS336">
        <v>1.65320722933135</v>
      </c>
      <c r="DT336">
        <v>1.7399612351968099</v>
      </c>
      <c r="DU336">
        <v>1.5871415682736401</v>
      </c>
      <c r="DV336">
        <v>1.70503667673479</v>
      </c>
      <c r="DW336">
        <v>1.4332512565365201</v>
      </c>
      <c r="DX336">
        <v>1.4876250190384299</v>
      </c>
      <c r="DY336">
        <v>1.3713540292557</v>
      </c>
      <c r="DZ336">
        <v>1.4196738291364901</v>
      </c>
      <c r="EA336">
        <v>1.5955146490993</v>
      </c>
      <c r="EB336">
        <v>1.64987943452427</v>
      </c>
      <c r="EC336">
        <v>1.6044511457028101</v>
      </c>
      <c r="ED336">
        <v>1.6861793624838</v>
      </c>
      <c r="EE336">
        <v>1.70260742085238</v>
      </c>
      <c r="EF336">
        <v>1.844165590422</v>
      </c>
      <c r="EG336">
        <v>1.4033736163728301</v>
      </c>
      <c r="EH336">
        <v>1.4826980465195001</v>
      </c>
      <c r="EI336">
        <v>1.41432949818783</v>
      </c>
      <c r="EJ336">
        <v>1.5029675755880401</v>
      </c>
      <c r="EK336">
        <v>1.40602432179607</v>
      </c>
      <c r="EL336">
        <v>1.43849391955098</v>
      </c>
      <c r="EM336">
        <v>1.4227568486583899</v>
      </c>
      <c r="EN336">
        <v>1.4699528295856901</v>
      </c>
      <c r="EO336">
        <v>1.38782753940912</v>
      </c>
      <c r="EP336">
        <v>1.4392734105856499</v>
      </c>
      <c r="EQ336">
        <v>1.4302835684705499</v>
      </c>
      <c r="ER336">
        <v>1.48706745279708</v>
      </c>
      <c r="ES336">
        <v>1.43033942005439</v>
      </c>
      <c r="ET336">
        <v>1.58108289478331</v>
      </c>
    </row>
    <row r="337" spans="1:150" x14ac:dyDescent="0.45">
      <c r="A337" t="s">
        <v>256</v>
      </c>
      <c r="B337" t="s">
        <v>268</v>
      </c>
      <c r="C337" t="s">
        <v>36</v>
      </c>
      <c r="D337">
        <v>40</v>
      </c>
      <c r="E337" s="1" cm="1">
        <f t="array" ref="E337">SUMPRODUCT($G337:$FZZ337,$G$2:$FZZ$2)/SUMPRODUCT(--($G337:$FZZ337&lt;&gt;""),$G$2:$FZZ$2)</f>
        <v>1.443784583411331</v>
      </c>
      <c r="F337" s="1" cm="1">
        <f t="array" ref="F337">SUMPRODUCT($G337:$FZZ337,$F$2:$FZY$2)/SUMPRODUCT(--($G337:$FZZ337&lt;&gt;""),$F$2:$FZY$2)</f>
        <v>1.5560388150764586</v>
      </c>
      <c r="G337">
        <v>1.29792653202186</v>
      </c>
      <c r="H337">
        <v>1.39154972139019</v>
      </c>
      <c r="I337">
        <v>1.29344115391432</v>
      </c>
      <c r="J337">
        <v>1.3867378697705299</v>
      </c>
      <c r="K337">
        <v>1.3081399729108401</v>
      </c>
      <c r="L337">
        <v>1.40293527232302</v>
      </c>
      <c r="M337">
        <v>1.4318768909789199</v>
      </c>
      <c r="N337">
        <v>1.55478123653722</v>
      </c>
      <c r="O337">
        <v>1.27056258427288</v>
      </c>
      <c r="P337">
        <v>1.37156413664719</v>
      </c>
      <c r="Q337">
        <v>1.44377882782564</v>
      </c>
      <c r="R337">
        <v>1.57249595028006</v>
      </c>
      <c r="S337">
        <v>1.4705595526852899</v>
      </c>
      <c r="T337">
        <v>1.56904317433991</v>
      </c>
      <c r="U337">
        <v>1.6105748247798499</v>
      </c>
      <c r="V337">
        <v>1.7620407691715201</v>
      </c>
      <c r="W337">
        <v>1.5825688073394399</v>
      </c>
      <c r="X337">
        <v>1.73709206736729</v>
      </c>
      <c r="Y337">
        <v>1.59018809769697</v>
      </c>
      <c r="Z337">
        <v>1.7475308780130601</v>
      </c>
      <c r="AA337">
        <v>1.5898899242236499</v>
      </c>
      <c r="AB337">
        <v>1.7311718338128901</v>
      </c>
      <c r="AC337">
        <v>1.59943562789574</v>
      </c>
      <c r="AD337">
        <v>1.75095174237176</v>
      </c>
      <c r="AE337">
        <v>1.3034264295137701</v>
      </c>
      <c r="AF337">
        <v>1.4093852598010199</v>
      </c>
      <c r="AG337">
        <v>1.4425046026816399</v>
      </c>
      <c r="AH337">
        <v>1.5693638071150899</v>
      </c>
      <c r="AI337">
        <v>1.4348450878978201</v>
      </c>
      <c r="AJ337">
        <v>1.6111676443476499</v>
      </c>
      <c r="AK337">
        <v>1.68414441579759</v>
      </c>
      <c r="AL337">
        <v>1.8599038298555599</v>
      </c>
      <c r="AM337">
        <v>1.47960403823079</v>
      </c>
      <c r="AN337">
        <v>1.59494393644751</v>
      </c>
      <c r="AO337">
        <v>1.4645446252190399</v>
      </c>
      <c r="AP337">
        <v>1.5826224494483701</v>
      </c>
      <c r="AQ337">
        <v>1.5662255461643899</v>
      </c>
      <c r="AR337">
        <v>1.6661328265683699</v>
      </c>
      <c r="AS337">
        <v>1.56127399064913</v>
      </c>
      <c r="AT337">
        <v>1.6774623511481901</v>
      </c>
      <c r="AU337">
        <v>1.4698237929426401</v>
      </c>
      <c r="AV337">
        <v>1.5916118835883</v>
      </c>
      <c r="AW337">
        <v>1.3312688012527301</v>
      </c>
      <c r="AX337">
        <v>1.43264185931511</v>
      </c>
      <c r="AY337">
        <v>1.3497043901779</v>
      </c>
      <c r="AZ337">
        <v>1.4333342352702401</v>
      </c>
      <c r="BA337">
        <v>1.51552722637042</v>
      </c>
      <c r="BB337">
        <v>1.6185403387361099</v>
      </c>
      <c r="BC337">
        <v>1.5725379687730301</v>
      </c>
      <c r="BD337">
        <v>1.68118741687232</v>
      </c>
      <c r="BE337">
        <v>1.3107768238720101</v>
      </c>
      <c r="BF337">
        <v>1.39498127907416</v>
      </c>
      <c r="BG337">
        <v>1.4644425513657999</v>
      </c>
      <c r="BH337">
        <v>1.5657137788852</v>
      </c>
      <c r="BI337">
        <v>1.5747594196580199</v>
      </c>
      <c r="BJ337">
        <v>1.71828538823031</v>
      </c>
      <c r="BK337">
        <v>1.47730456297216</v>
      </c>
      <c r="BL337">
        <v>1.5821839379221101</v>
      </c>
      <c r="BM337">
        <v>1.4317302746025</v>
      </c>
      <c r="BN337">
        <v>1.5468489234623499</v>
      </c>
      <c r="BO337">
        <v>1.5373737098570099</v>
      </c>
      <c r="BP337">
        <v>1.68924878008914</v>
      </c>
      <c r="BQ337">
        <v>1.3803105688026001</v>
      </c>
      <c r="BR337">
        <v>1.49046857749164</v>
      </c>
      <c r="BS337">
        <v>1.7259018042217</v>
      </c>
      <c r="BT337">
        <v>1.8777152248837801</v>
      </c>
      <c r="BU337">
        <v>1.38838696737386</v>
      </c>
      <c r="BV337">
        <v>1.49423471206988</v>
      </c>
      <c r="BW337">
        <v>1.4576015480231499</v>
      </c>
      <c r="BX337">
        <v>1.58612791962523</v>
      </c>
      <c r="BY337">
        <v>1.4766829736290299</v>
      </c>
      <c r="BZ337">
        <v>1.5840277232144699</v>
      </c>
      <c r="CA337">
        <v>1.28440983792551</v>
      </c>
      <c r="CB337">
        <v>1.3776919618282399</v>
      </c>
      <c r="CC337">
        <v>1.2835639541569199</v>
      </c>
      <c r="CD337">
        <v>1.3955038521982399</v>
      </c>
      <c r="CE337">
        <v>1.60813112605056</v>
      </c>
      <c r="CF337">
        <v>1.75515633961336</v>
      </c>
      <c r="CG337">
        <v>1.44039416411914</v>
      </c>
      <c r="CH337">
        <v>1.53523240242658</v>
      </c>
      <c r="CI337">
        <v>1.3243140595413101</v>
      </c>
      <c r="CJ337">
        <v>1.39042586091834</v>
      </c>
      <c r="CK337">
        <v>1.44097431937553</v>
      </c>
      <c r="CL337">
        <v>1.52170888156637</v>
      </c>
      <c r="CM337">
        <v>1.3478902740624801</v>
      </c>
      <c r="CN337">
        <v>1.42193256952505</v>
      </c>
      <c r="CO337">
        <v>1.38451480471276</v>
      </c>
      <c r="CP337">
        <v>1.44206056856845</v>
      </c>
      <c r="CQ337">
        <v>1.34717044809547</v>
      </c>
      <c r="CR337">
        <v>1.43630631874453</v>
      </c>
      <c r="CS337">
        <v>1.35111322199497</v>
      </c>
      <c r="CT337">
        <v>1.43608060560827</v>
      </c>
      <c r="CU337">
        <v>1.36489371656048</v>
      </c>
      <c r="CV337">
        <v>1.45092418533041</v>
      </c>
      <c r="CW337">
        <v>1.60625741399762</v>
      </c>
      <c r="CX337">
        <v>1.72522241992882</v>
      </c>
      <c r="CY337">
        <v>1.40148313225236</v>
      </c>
      <c r="CZ337">
        <v>1.50587873664796</v>
      </c>
      <c r="DA337">
        <v>1.63086967439524</v>
      </c>
      <c r="DB337">
        <v>1.7539410172707199</v>
      </c>
      <c r="DC337">
        <v>1.3428822971691701</v>
      </c>
      <c r="DD337">
        <v>1.4413246647704101</v>
      </c>
      <c r="DE337">
        <v>1.3412575319998501</v>
      </c>
      <c r="DF337">
        <v>1.4331657574785099</v>
      </c>
      <c r="DG337">
        <v>1.3727020058266</v>
      </c>
      <c r="DH337">
        <v>1.46956657625378</v>
      </c>
      <c r="DI337">
        <v>1.3703177910914299</v>
      </c>
      <c r="DJ337">
        <v>1.44286272466788</v>
      </c>
      <c r="DK337">
        <v>1.34891774891774</v>
      </c>
      <c r="DL337">
        <v>1.44011950490823</v>
      </c>
      <c r="DM337">
        <v>1.3012157503175401</v>
      </c>
      <c r="DN337">
        <v>1.38009208855017</v>
      </c>
      <c r="DO337">
        <v>1.75135229671826</v>
      </c>
      <c r="DP337">
        <v>1.90389636347737</v>
      </c>
      <c r="DQ337">
        <v>1.3586203783124899</v>
      </c>
      <c r="DR337">
        <v>1.42352038282696</v>
      </c>
      <c r="DS337">
        <v>1.52153882061638</v>
      </c>
      <c r="DT337">
        <v>1.63362187065544</v>
      </c>
      <c r="DU337">
        <v>1.5817675440316901</v>
      </c>
      <c r="DV337">
        <v>1.68138312477935</v>
      </c>
      <c r="DW337">
        <v>1.3353048687617399</v>
      </c>
      <c r="DX337">
        <v>1.4153043610702101</v>
      </c>
      <c r="DY337">
        <v>1.3240113739629999</v>
      </c>
      <c r="DZ337">
        <v>1.4022024839015399</v>
      </c>
      <c r="EA337">
        <v>1.4887629824588999</v>
      </c>
      <c r="EB337">
        <v>1.56033001843942</v>
      </c>
      <c r="EC337">
        <v>1.5152371042069199</v>
      </c>
      <c r="ED337">
        <v>1.6091231497802001</v>
      </c>
      <c r="EE337">
        <v>1.51898844636811</v>
      </c>
      <c r="EF337">
        <v>1.6528500122168299</v>
      </c>
      <c r="EG337">
        <v>1.33066308281656</v>
      </c>
      <c r="EH337">
        <v>1.4241677072530601</v>
      </c>
      <c r="EI337">
        <v>1.3349833377928</v>
      </c>
      <c r="EJ337">
        <v>1.4237916859234701</v>
      </c>
      <c r="EK337">
        <v>1.31833489242282</v>
      </c>
      <c r="EL337">
        <v>1.3777829747427499</v>
      </c>
      <c r="EM337">
        <v>1.3349994247510399</v>
      </c>
      <c r="EN337">
        <v>1.42250118245618</v>
      </c>
      <c r="EO337">
        <v>1.30859171103455</v>
      </c>
      <c r="EP337">
        <v>1.37626056999686</v>
      </c>
      <c r="EQ337">
        <v>1.3048010107390999</v>
      </c>
      <c r="ER337">
        <v>1.3733066610514399</v>
      </c>
      <c r="ES337">
        <v>1.3636633348638401</v>
      </c>
      <c r="ET337">
        <v>1.4633560555221901</v>
      </c>
    </row>
    <row r="338" spans="1:150" x14ac:dyDescent="0.45">
      <c r="A338" t="s">
        <v>256</v>
      </c>
      <c r="B338" t="s">
        <v>268</v>
      </c>
      <c r="C338" t="s">
        <v>24</v>
      </c>
      <c r="D338">
        <v>40</v>
      </c>
      <c r="E338" s="1" cm="1">
        <f t="array" ref="E338">SUMPRODUCT($G338:$FZZ338,$G$2:$FZZ$2)/SUMPRODUCT(--($G338:$FZZ338&lt;&gt;""),$G$2:$FZZ$2)</f>
        <v>1.421968623181243</v>
      </c>
      <c r="F338" s="1" cm="1">
        <f t="array" ref="F338">SUMPRODUCT($G338:$FZZ338,$F$2:$FZY$2)/SUMPRODUCT(--($G338:$FZZ338&lt;&gt;""),$F$2:$FZY$2)</f>
        <v>1.5063887474763329</v>
      </c>
      <c r="G338">
        <v>1.24593707868153</v>
      </c>
      <c r="H338">
        <v>1.32663430055323</v>
      </c>
      <c r="I338">
        <v>1.24207785410099</v>
      </c>
      <c r="J338">
        <v>1.320402372627</v>
      </c>
      <c r="K338">
        <v>1.25642279172324</v>
      </c>
      <c r="L338">
        <v>1.3423747712573599</v>
      </c>
      <c r="M338">
        <v>1.4275374399384599</v>
      </c>
      <c r="N338">
        <v>1.5208727760106999</v>
      </c>
      <c r="O338">
        <v>1.2481870371964101</v>
      </c>
      <c r="P338">
        <v>1.31164790748231</v>
      </c>
      <c r="Q338">
        <v>1.44489128101261</v>
      </c>
      <c r="R338">
        <v>1.5359237806927499</v>
      </c>
      <c r="S338">
        <v>1.4352491676024199</v>
      </c>
      <c r="T338">
        <v>1.4996004847570199</v>
      </c>
      <c r="U338">
        <v>1.5864162665913499</v>
      </c>
      <c r="V338">
        <v>1.7190829503735401</v>
      </c>
      <c r="W338">
        <v>1.57023466656494</v>
      </c>
      <c r="X338">
        <v>1.6948031305829401</v>
      </c>
      <c r="Y338">
        <v>1.5787896905963901</v>
      </c>
      <c r="Z338">
        <v>1.7147520646623799</v>
      </c>
      <c r="AA338">
        <v>1.5599350851451601</v>
      </c>
      <c r="AB338">
        <v>1.69409986216708</v>
      </c>
      <c r="AC338">
        <v>1.5661897891866801</v>
      </c>
      <c r="AD338">
        <v>1.70769910323306</v>
      </c>
      <c r="AE338">
        <v>1.29909922387296</v>
      </c>
      <c r="AF338">
        <v>1.3501236724960499</v>
      </c>
      <c r="AG338">
        <v>1.4246108641883399</v>
      </c>
      <c r="AH338">
        <v>1.5221914343629701</v>
      </c>
      <c r="AI338">
        <v>1.4555861003788799</v>
      </c>
      <c r="AJ338">
        <v>1.5689203761491699</v>
      </c>
      <c r="AK338">
        <v>1.7400676224206599</v>
      </c>
      <c r="AL338">
        <v>1.87192242156066</v>
      </c>
      <c r="AM338">
        <v>1.4241238776945599</v>
      </c>
      <c r="AN338">
        <v>1.52685257975092</v>
      </c>
      <c r="AO338">
        <v>1.46666447899507</v>
      </c>
      <c r="AP338">
        <v>1.5375437260860101</v>
      </c>
      <c r="AQ338">
        <v>1.45533750699228</v>
      </c>
      <c r="AR338">
        <v>1.57012589941839</v>
      </c>
      <c r="AS338">
        <v>1.4851212770903801</v>
      </c>
      <c r="AT338">
        <v>1.6160307906904601</v>
      </c>
      <c r="AU338">
        <v>1.4443172271385301</v>
      </c>
      <c r="AV338">
        <v>1.5249994102842701</v>
      </c>
      <c r="AW338">
        <v>1.3042362055466199</v>
      </c>
      <c r="AX338">
        <v>1.3590769357563699</v>
      </c>
      <c r="AY338">
        <v>1.2858878441453001</v>
      </c>
      <c r="AZ338">
        <v>1.3377704119596801</v>
      </c>
      <c r="BA338">
        <v>1.4731697322891999</v>
      </c>
      <c r="BB338">
        <v>1.5421089054816901</v>
      </c>
      <c r="BC338">
        <v>1.5146684499863701</v>
      </c>
      <c r="BD338">
        <v>1.6041700488675199</v>
      </c>
      <c r="BE338">
        <v>1.2792670473885199</v>
      </c>
      <c r="BF338">
        <v>1.32957149880866</v>
      </c>
      <c r="BG338">
        <v>1.45124760987361</v>
      </c>
      <c r="BH338">
        <v>1.51698098418545</v>
      </c>
      <c r="BI338">
        <v>1.5957753386717199</v>
      </c>
      <c r="BJ338">
        <v>1.74281785134987</v>
      </c>
      <c r="BK338">
        <v>1.4641215818453299</v>
      </c>
      <c r="BL338">
        <v>1.52056547865756</v>
      </c>
      <c r="BM338">
        <v>1.3861889821290401</v>
      </c>
      <c r="BN338">
        <v>1.49909486803922</v>
      </c>
      <c r="BO338">
        <v>1.5874164450452699</v>
      </c>
      <c r="BP338">
        <v>1.7035880532163701</v>
      </c>
      <c r="BQ338">
        <v>1.41103049768435</v>
      </c>
      <c r="BR338">
        <v>1.49400656696729</v>
      </c>
      <c r="BS338">
        <v>1.7102206522672301</v>
      </c>
      <c r="BT338">
        <v>1.8508481436508799</v>
      </c>
      <c r="BU338">
        <v>1.46003966839008</v>
      </c>
      <c r="BV338">
        <v>1.4538130682831101</v>
      </c>
      <c r="BW338">
        <v>1.4148669257637601</v>
      </c>
      <c r="BX338">
        <v>1.5736376904281599</v>
      </c>
      <c r="BY338">
        <v>1.46370632580566</v>
      </c>
      <c r="BZ338">
        <v>1.54091076383576</v>
      </c>
      <c r="CA338">
        <v>1.23101812360018</v>
      </c>
      <c r="CB338">
        <v>1.3089248120616599</v>
      </c>
      <c r="CC338">
        <v>1.2366514623021101</v>
      </c>
      <c r="CD338">
        <v>1.34773276093372</v>
      </c>
      <c r="CE338">
        <v>1.61071414710714</v>
      </c>
      <c r="CF338">
        <v>1.7323360600951201</v>
      </c>
      <c r="CG338">
        <v>1.4044570101562801</v>
      </c>
      <c r="CH338">
        <v>1.46496629404179</v>
      </c>
      <c r="CI338">
        <v>1.30057674882941</v>
      </c>
      <c r="CJ338">
        <v>1.3241974076143801</v>
      </c>
      <c r="CK338">
        <v>1.40683032744898</v>
      </c>
      <c r="CL338">
        <v>1.45209061231354</v>
      </c>
      <c r="CM338">
        <v>1.2476782920304801</v>
      </c>
      <c r="CN338">
        <v>1.3066799576035899</v>
      </c>
      <c r="CO338">
        <v>1.31870202176419</v>
      </c>
      <c r="CP338">
        <v>1.3686556252284601</v>
      </c>
      <c r="CQ338">
        <v>1.2842821421449</v>
      </c>
      <c r="CR338">
        <v>1.34409468145489</v>
      </c>
      <c r="CS338">
        <v>1.26149327801956</v>
      </c>
      <c r="CT338">
        <v>1.3466254398123401</v>
      </c>
      <c r="CU338">
        <v>1.32246540152939</v>
      </c>
      <c r="CV338">
        <v>1.35999421586723</v>
      </c>
      <c r="CW338">
        <v>1.5845937129300101</v>
      </c>
      <c r="CX338">
        <v>1.62034400948991</v>
      </c>
      <c r="CY338">
        <v>1.50712108404416</v>
      </c>
      <c r="CZ338">
        <v>1.54823381746458</v>
      </c>
      <c r="DA338">
        <v>1.6179654585530501</v>
      </c>
      <c r="DB338">
        <v>1.7161072514717699</v>
      </c>
      <c r="DC338">
        <v>1.29589597724502</v>
      </c>
      <c r="DD338">
        <v>1.4050792360828901</v>
      </c>
      <c r="DE338">
        <v>1.2979284771989801</v>
      </c>
      <c r="DF338">
        <v>1.36950475986736</v>
      </c>
      <c r="DG338">
        <v>1.2895221511569499</v>
      </c>
      <c r="DH338">
        <v>1.3729698958577501</v>
      </c>
      <c r="DI338">
        <v>1.2672310497525301</v>
      </c>
      <c r="DJ338">
        <v>1.3216592862724601</v>
      </c>
      <c r="DK338">
        <v>1.26541064569233</v>
      </c>
      <c r="DL338">
        <v>1.30733491860252</v>
      </c>
      <c r="DM338">
        <v>1.28165260388314</v>
      </c>
      <c r="DN338">
        <v>1.33235801125022</v>
      </c>
      <c r="DO338">
        <v>1.73518719784132</v>
      </c>
      <c r="DP338">
        <v>1.8004472260740201</v>
      </c>
      <c r="DQ338">
        <v>1.2978465983477001</v>
      </c>
      <c r="DR338">
        <v>1.33268024016974</v>
      </c>
      <c r="DS338">
        <v>1.50486589610626</v>
      </c>
      <c r="DT338">
        <v>1.6047207817906901</v>
      </c>
      <c r="DU338">
        <v>1.55038638057506</v>
      </c>
      <c r="DV338">
        <v>1.6621621621621601</v>
      </c>
      <c r="DW338">
        <v>1.2425115499822299</v>
      </c>
      <c r="DX338">
        <v>1.3144133624409799</v>
      </c>
      <c r="DY338">
        <v>1.2715093952452099</v>
      </c>
      <c r="DZ338">
        <v>1.3296983554656501</v>
      </c>
      <c r="EA338">
        <v>1.43282217774345</v>
      </c>
      <c r="EB338">
        <v>1.47338103418385</v>
      </c>
      <c r="EC338">
        <v>1.4493512285247001</v>
      </c>
      <c r="ED338">
        <v>1.49578457813926</v>
      </c>
      <c r="EE338">
        <v>1.3691751893608799</v>
      </c>
      <c r="EF338">
        <v>1.5407867639359101</v>
      </c>
      <c r="EG338">
        <v>1.2479311731465199</v>
      </c>
      <c r="EH338">
        <v>1.30319160193866</v>
      </c>
      <c r="EI338">
        <v>1.2532290627812499</v>
      </c>
      <c r="EJ338">
        <v>1.29607647588236</v>
      </c>
      <c r="EK338">
        <v>1.2474275023386301</v>
      </c>
      <c r="EL338">
        <v>1.2717867165575301</v>
      </c>
      <c r="EM338">
        <v>1.24606593631354</v>
      </c>
      <c r="EN338">
        <v>1.3311899983381601</v>
      </c>
      <c r="EO338">
        <v>1.22975258377701</v>
      </c>
      <c r="EP338">
        <v>1.25502662073285</v>
      </c>
      <c r="EQ338">
        <v>1.2520004211412901</v>
      </c>
      <c r="ER338">
        <v>1.2824278795535899</v>
      </c>
      <c r="ES338">
        <v>1.32034754353124</v>
      </c>
      <c r="ET338">
        <v>1.4496450393811999</v>
      </c>
    </row>
    <row r="339" spans="1:150" x14ac:dyDescent="0.45">
      <c r="A339" t="s">
        <v>256</v>
      </c>
      <c r="B339" t="s">
        <v>15</v>
      </c>
      <c r="C339" t="s">
        <v>29</v>
      </c>
      <c r="D339">
        <v>40</v>
      </c>
      <c r="E339" s="1" cm="1">
        <f t="array" ref="E339">SUMPRODUCT($G339:$FZZ339,$G$2:$FZZ$2)/SUMPRODUCT(--($G339:$FZZ339&lt;&gt;""),$G$2:$FZZ$2)</f>
        <v>1.0324414185563517</v>
      </c>
      <c r="F339" s="1" cm="1">
        <f t="array" ref="F339">SUMPRODUCT($G339:$FZZ339,$F$2:$FZY$2)/SUMPRODUCT(--($G339:$FZZ339&lt;&gt;""),$F$2:$FZY$2)</f>
        <v>1.0675078746950861</v>
      </c>
      <c r="G339">
        <v>1.0269726836201301</v>
      </c>
      <c r="H339">
        <v>1.05984465593847</v>
      </c>
      <c r="I339">
        <v>1.0245875978725201</v>
      </c>
      <c r="J339">
        <v>1.05519952163175</v>
      </c>
      <c r="K339">
        <v>1.0370960693937701</v>
      </c>
      <c r="L339">
        <v>1.0687424973254001</v>
      </c>
      <c r="M339">
        <v>1.02298142899822</v>
      </c>
      <c r="N339">
        <v>1.05403598657724</v>
      </c>
      <c r="O339">
        <v>1.0109128407174699</v>
      </c>
      <c r="P339">
        <v>1.04274288920127</v>
      </c>
      <c r="Q339">
        <v>1.0368399823915699</v>
      </c>
      <c r="R339">
        <v>1.0785699880514199</v>
      </c>
      <c r="S339">
        <v>1.03806873085841</v>
      </c>
      <c r="T339">
        <v>1.07050509760095</v>
      </c>
      <c r="U339">
        <v>1.03394007856024</v>
      </c>
      <c r="V339">
        <v>1.09211894431465</v>
      </c>
      <c r="W339">
        <v>1.0309529713199399</v>
      </c>
      <c r="X339">
        <v>1.0782772892864601</v>
      </c>
      <c r="Y339">
        <v>1.0380639653667401</v>
      </c>
      <c r="Z339">
        <v>1.08675578633022</v>
      </c>
      <c r="AA339">
        <v>1.02827480198428</v>
      </c>
      <c r="AB339">
        <v>1.0795302247883201</v>
      </c>
      <c r="AC339">
        <v>1.0259941656127001</v>
      </c>
      <c r="AD339">
        <v>1.0784623402375699</v>
      </c>
      <c r="AE339">
        <v>1.0677171282411799</v>
      </c>
      <c r="AF339">
        <v>1.0834971350240801</v>
      </c>
      <c r="AG339">
        <v>1.0235155189407299</v>
      </c>
      <c r="AH339">
        <v>1.0650233388503501</v>
      </c>
      <c r="AI339">
        <v>1.04975833501764</v>
      </c>
      <c r="AJ339">
        <v>1.10538626090471</v>
      </c>
      <c r="AK339">
        <v>1.0424308386785901</v>
      </c>
      <c r="AL339">
        <v>1.0874952048745199</v>
      </c>
      <c r="AM339">
        <v>1.02410112127104</v>
      </c>
      <c r="AN339">
        <v>1.0656150440647101</v>
      </c>
      <c r="AO339">
        <v>1.0385078329581401</v>
      </c>
      <c r="AP339">
        <v>1.0266839055188299</v>
      </c>
      <c r="AQ339">
        <v>1.0324633527712399</v>
      </c>
      <c r="AR339">
        <v>1.09035562945877</v>
      </c>
      <c r="AS339">
        <v>1.0279750988040099</v>
      </c>
      <c r="AT339">
        <v>1.1026296076253399</v>
      </c>
      <c r="AU339">
        <v>1.03616681152504</v>
      </c>
      <c r="AV339">
        <v>1.06244635855078</v>
      </c>
      <c r="AW339">
        <v>1.0338443153253301</v>
      </c>
      <c r="AX339">
        <v>1.0659718959904301</v>
      </c>
      <c r="AY339">
        <v>1.0463708313603399</v>
      </c>
      <c r="AZ339">
        <v>1.0691686396536499</v>
      </c>
      <c r="BA339">
        <v>1.04680203970132</v>
      </c>
      <c r="BB339">
        <v>1.0793607721726399</v>
      </c>
      <c r="BC339">
        <v>1.0425330686156</v>
      </c>
      <c r="BD339">
        <v>1.08117133124915</v>
      </c>
      <c r="BE339">
        <v>1.0631159941000701</v>
      </c>
      <c r="BF339">
        <v>1.0844559585492199</v>
      </c>
      <c r="BG339">
        <v>1.0431285026825099</v>
      </c>
      <c r="BH339">
        <v>1.0706177922348401</v>
      </c>
      <c r="BI339">
        <v>0.99328106066920097</v>
      </c>
      <c r="BJ339">
        <v>1.0217692352077501</v>
      </c>
      <c r="BK339">
        <v>1.05252539160464</v>
      </c>
      <c r="BL339">
        <v>1.0765492426424399</v>
      </c>
      <c r="BM339">
        <v>1.01805944419792</v>
      </c>
      <c r="BN339">
        <v>1.0630607989507499</v>
      </c>
      <c r="BO339">
        <v>1.0237273937664499</v>
      </c>
      <c r="BP339">
        <v>1.0733342640864301</v>
      </c>
      <c r="BQ339">
        <v>1.0268700801514099</v>
      </c>
      <c r="BR339">
        <v>1.0463702450425101</v>
      </c>
      <c r="BS339">
        <v>1.0122008806466201</v>
      </c>
      <c r="BT339">
        <v>1.06201015564631</v>
      </c>
      <c r="BU339">
        <v>1.0365283472989799</v>
      </c>
      <c r="BV339">
        <v>1.03673783205562</v>
      </c>
      <c r="BW339">
        <v>1.0413134145608101</v>
      </c>
      <c r="BX339">
        <v>1.0929907129542999</v>
      </c>
      <c r="BY339">
        <v>1.0219668429693201</v>
      </c>
      <c r="BZ339">
        <v>1.0553347751830899</v>
      </c>
      <c r="CA339">
        <v>0.99494068754543497</v>
      </c>
      <c r="CB339">
        <v>1.0367724612042299</v>
      </c>
      <c r="CC339">
        <v>1.02913488443405</v>
      </c>
      <c r="CD339">
        <v>1.0743186783701899</v>
      </c>
      <c r="CE339">
        <v>1.04076774802823</v>
      </c>
      <c r="CF339">
        <v>1.09232898805083</v>
      </c>
      <c r="CG339">
        <v>1.0190665819447</v>
      </c>
      <c r="CH339">
        <v>1.05077315693502</v>
      </c>
      <c r="CI339">
        <v>1.04586048429539</v>
      </c>
      <c r="CJ339">
        <v>1.0620127069215199</v>
      </c>
      <c r="CK339">
        <v>1.0122630906964101</v>
      </c>
      <c r="CL339">
        <v>1.0361011934341999</v>
      </c>
      <c r="CM339">
        <v>1.0333366981274901</v>
      </c>
      <c r="CN339">
        <v>1.0599227779740501</v>
      </c>
      <c r="CO339">
        <v>1.0414053932457801</v>
      </c>
      <c r="CP339">
        <v>1.0946348733233899</v>
      </c>
      <c r="CQ339">
        <v>1.0663552548821</v>
      </c>
      <c r="CR339">
        <v>1.10047248684553</v>
      </c>
      <c r="CS339">
        <v>1.0514107920014699</v>
      </c>
      <c r="CT339">
        <v>1.0926441082107901</v>
      </c>
      <c r="CU339">
        <v>1.0761379005299201</v>
      </c>
      <c r="CV339">
        <v>1.1152318331447799</v>
      </c>
      <c r="CW339">
        <v>0.99666370106761504</v>
      </c>
      <c r="CX339">
        <v>1.01926156583629</v>
      </c>
      <c r="CY339">
        <v>1.0486436640282699</v>
      </c>
      <c r="CZ339">
        <v>1.0657803734726801</v>
      </c>
      <c r="DA339">
        <v>1.0439719873887401</v>
      </c>
      <c r="DB339">
        <v>1.07206830166569</v>
      </c>
      <c r="DC339">
        <v>1.0208993634024099</v>
      </c>
      <c r="DD339">
        <v>1.09372883651632</v>
      </c>
      <c r="DE339">
        <v>1.0733679181374101</v>
      </c>
      <c r="DF339">
        <v>1.1094234677505601</v>
      </c>
      <c r="DG339">
        <v>1.0798758776188999</v>
      </c>
      <c r="DH339">
        <v>1.13515052071124</v>
      </c>
      <c r="DI339">
        <v>1.03252148997134</v>
      </c>
      <c r="DJ339">
        <v>1.0495050794477701</v>
      </c>
      <c r="DK339">
        <v>1.0222059630510301</v>
      </c>
      <c r="DL339">
        <v>1.0426803243704601</v>
      </c>
      <c r="DM339">
        <v>1.0342270005443599</v>
      </c>
      <c r="DN339">
        <v>1.0588368717111201</v>
      </c>
      <c r="DO339">
        <v>1.0200876962860199</v>
      </c>
      <c r="DP339">
        <v>1.0524803557820801</v>
      </c>
      <c r="DQ339">
        <v>1.03583585391178</v>
      </c>
      <c r="DR339">
        <v>1.0646291363821001</v>
      </c>
      <c r="DS339">
        <v>1.01659174167622</v>
      </c>
      <c r="DT339">
        <v>1.0598520442852299</v>
      </c>
      <c r="DU339">
        <v>1.07111756168359</v>
      </c>
      <c r="DV339">
        <v>1.1022633664143</v>
      </c>
      <c r="DW339">
        <v>1.0545768391125501</v>
      </c>
      <c r="DX339">
        <v>1.0795552622226701</v>
      </c>
      <c r="DY339">
        <v>1.02601158893481</v>
      </c>
      <c r="DZ339">
        <v>1.0620291384516101</v>
      </c>
      <c r="EA339">
        <v>0.99296307386802396</v>
      </c>
      <c r="EB339">
        <v>1.0264771240799899</v>
      </c>
      <c r="EC339">
        <v>1.0552783027883299</v>
      </c>
      <c r="ED339">
        <v>1.0759625390218499</v>
      </c>
      <c r="EE339">
        <v>1.02649307131138</v>
      </c>
      <c r="EF339">
        <v>1.1341757129393599</v>
      </c>
      <c r="EG339">
        <v>1.0398632775296801</v>
      </c>
      <c r="EH339">
        <v>1.07621325319054</v>
      </c>
      <c r="EI339">
        <v>1.00762569628566</v>
      </c>
      <c r="EJ339">
        <v>1.0409257862859</v>
      </c>
      <c r="EK339">
        <v>1.0254911131898901</v>
      </c>
      <c r="EL339">
        <v>1.0608606173994299</v>
      </c>
      <c r="EM339">
        <v>1.0229716082682401</v>
      </c>
      <c r="EN339">
        <v>1.0731716670714699</v>
      </c>
      <c r="EO339">
        <v>1.0138427810836199</v>
      </c>
      <c r="EP339">
        <v>1.04461843616243</v>
      </c>
      <c r="EQ339">
        <v>1.0283919421632599</v>
      </c>
      <c r="ER339">
        <v>1.09051028286656</v>
      </c>
      <c r="ES339">
        <v>1.0695793451771201</v>
      </c>
      <c r="ET339">
        <v>1.1269381556175599</v>
      </c>
    </row>
    <row r="340" spans="1:150" x14ac:dyDescent="0.45">
      <c r="A340" t="s">
        <v>256</v>
      </c>
      <c r="B340" t="s">
        <v>15</v>
      </c>
      <c r="C340" t="s">
        <v>36</v>
      </c>
      <c r="D340">
        <v>40</v>
      </c>
      <c r="E340" s="1" cm="1">
        <f t="array" ref="E340">SUMPRODUCT($G340:$FZZ340,$G$2:$FZZ$2)/SUMPRODUCT(--($G340:$FZZ340&lt;&gt;""),$G$2:$FZZ$2)</f>
        <v>1.0438096845758653</v>
      </c>
      <c r="F340" s="1" cm="1">
        <f t="array" ref="F340">SUMPRODUCT($G340:$FZZ340,$F$2:$FZY$2)/SUMPRODUCT(--($G340:$FZZ340&lt;&gt;""),$F$2:$FZY$2)</f>
        <v>1.0933187764169301</v>
      </c>
      <c r="G340">
        <v>1.0385819790262201</v>
      </c>
      <c r="H340">
        <v>1.0822845340010201</v>
      </c>
      <c r="I340">
        <v>1.03547842622147</v>
      </c>
      <c r="J340">
        <v>1.0775426978445199</v>
      </c>
      <c r="K340">
        <v>1.0491154168766399</v>
      </c>
      <c r="L340">
        <v>1.0935580382630099</v>
      </c>
      <c r="M340">
        <v>1.03417916040123</v>
      </c>
      <c r="N340">
        <v>1.0773623928548399</v>
      </c>
      <c r="O340">
        <v>1.0136940451941701</v>
      </c>
      <c r="P340">
        <v>1.0670086990338301</v>
      </c>
      <c r="Q340">
        <v>1.0428912506532599</v>
      </c>
      <c r="R340">
        <v>1.09643863183437</v>
      </c>
      <c r="S340">
        <v>1.0600002491409</v>
      </c>
      <c r="T340">
        <v>1.10132204843655</v>
      </c>
      <c r="U340">
        <v>1.0601139893712599</v>
      </c>
      <c r="V340">
        <v>1.1245892274909499</v>
      </c>
      <c r="W340">
        <v>1.0528301766833801</v>
      </c>
      <c r="X340">
        <v>1.10918575597474</v>
      </c>
      <c r="Y340">
        <v>1.0585459277472</v>
      </c>
      <c r="Z340">
        <v>1.1192820122584799</v>
      </c>
      <c r="AA340">
        <v>1.0495690339627901</v>
      </c>
      <c r="AB340">
        <v>1.10712856571199</v>
      </c>
      <c r="AC340">
        <v>1.04973846945844</v>
      </c>
      <c r="AD340">
        <v>1.10942653947109</v>
      </c>
      <c r="AE340">
        <v>1.05396843998643</v>
      </c>
      <c r="AF340">
        <v>1.1063601222342301</v>
      </c>
      <c r="AG340">
        <v>1.0369255946292699</v>
      </c>
      <c r="AH340">
        <v>1.0892213564428199</v>
      </c>
      <c r="AI340">
        <v>1.04037096188154</v>
      </c>
      <c r="AJ340">
        <v>1.13111595830066</v>
      </c>
      <c r="AK340">
        <v>1.0600876058273001</v>
      </c>
      <c r="AL340">
        <v>1.1185818918219601</v>
      </c>
      <c r="AM340">
        <v>1.0518412015391601</v>
      </c>
      <c r="AN340">
        <v>1.09932144482601</v>
      </c>
      <c r="AO340">
        <v>1.0467286652796799</v>
      </c>
      <c r="AP340">
        <v>1.0526642558525601</v>
      </c>
      <c r="AQ340">
        <v>1.07552815687236</v>
      </c>
      <c r="AR340">
        <v>1.1311522517068799</v>
      </c>
      <c r="AS340">
        <v>1.0736160979515901</v>
      </c>
      <c r="AT340">
        <v>1.1358174256709599</v>
      </c>
      <c r="AU340">
        <v>1.0373662025755099</v>
      </c>
      <c r="AV340">
        <v>1.09624160562352</v>
      </c>
      <c r="AW340">
        <v>1.04144146371615</v>
      </c>
      <c r="AX340">
        <v>1.0969374047059699</v>
      </c>
      <c r="AY340">
        <v>1.06086450652776</v>
      </c>
      <c r="AZ340">
        <v>1.1014219035378401</v>
      </c>
      <c r="BA340">
        <v>1.06950464396284</v>
      </c>
      <c r="BB340">
        <v>1.1161710071025299</v>
      </c>
      <c r="BC340">
        <v>1.0807498283455399</v>
      </c>
      <c r="BD340">
        <v>1.1231324665962601</v>
      </c>
      <c r="BE340">
        <v>1.05877425210846</v>
      </c>
      <c r="BF340">
        <v>1.1025623085359799</v>
      </c>
      <c r="BG340">
        <v>1.0498775801504501</v>
      </c>
      <c r="BH340">
        <v>1.0964053736847801</v>
      </c>
      <c r="BI340">
        <v>1.0024234342242699</v>
      </c>
      <c r="BJ340">
        <v>1.04921719227834</v>
      </c>
      <c r="BK340">
        <v>1.05944916129376</v>
      </c>
      <c r="BL340">
        <v>1.10542310442837</v>
      </c>
      <c r="BM340">
        <v>1.0367884111694401</v>
      </c>
      <c r="BN340">
        <v>1.09719860676433</v>
      </c>
      <c r="BO340">
        <v>1.03532548549557</v>
      </c>
      <c r="BP340">
        <v>1.0918210638507899</v>
      </c>
      <c r="BQ340">
        <v>1.0176505168977501</v>
      </c>
      <c r="BR340">
        <v>1.05428501785125</v>
      </c>
      <c r="BS340">
        <v>1.04064711582097</v>
      </c>
      <c r="BT340">
        <v>1.10009689565931</v>
      </c>
      <c r="BU340">
        <v>1.0226912105544601</v>
      </c>
      <c r="BV340">
        <v>1.0543033517561</v>
      </c>
      <c r="BW340">
        <v>1.0560393127914101</v>
      </c>
      <c r="BX340">
        <v>1.1112805627982401</v>
      </c>
      <c r="BY340">
        <v>1.03511303909122</v>
      </c>
      <c r="BZ340">
        <v>1.0780893974418799</v>
      </c>
      <c r="CA340">
        <v>1.0044836265689501</v>
      </c>
      <c r="CB340">
        <v>1.06154796471927</v>
      </c>
      <c r="CC340">
        <v>1.0373759055540599</v>
      </c>
      <c r="CD340">
        <v>1.09202345816244</v>
      </c>
      <c r="CE340">
        <v>1.0578527721119899</v>
      </c>
      <c r="CF340">
        <v>1.11871547527156</v>
      </c>
      <c r="CG340">
        <v>1.03454213917445</v>
      </c>
      <c r="CH340">
        <v>1.08289989216577</v>
      </c>
      <c r="CI340">
        <v>1.0468696591050899</v>
      </c>
      <c r="CJ340">
        <v>1.08313755703736</v>
      </c>
      <c r="CK340">
        <v>1.02294360048624</v>
      </c>
      <c r="CL340">
        <v>1.0572863706908999</v>
      </c>
      <c r="CM340">
        <v>1.0615883510826201</v>
      </c>
      <c r="CN340">
        <v>1.11025589259577</v>
      </c>
      <c r="CO340">
        <v>1.0518938222309699</v>
      </c>
      <c r="CP340">
        <v>1.1056997441160701</v>
      </c>
      <c r="CQ340">
        <v>1.0766563885437199</v>
      </c>
      <c r="CR340">
        <v>1.12413518032736</v>
      </c>
      <c r="CS340">
        <v>1.0681309308028499</v>
      </c>
      <c r="CT340">
        <v>1.1131638379745801</v>
      </c>
      <c r="CU340">
        <v>1.0825770012674001</v>
      </c>
      <c r="CV340">
        <v>1.1306363396646899</v>
      </c>
      <c r="CW340">
        <v>1.0329181494661901</v>
      </c>
      <c r="CX340">
        <v>1.06760083036773</v>
      </c>
      <c r="CY340">
        <v>1.0211839442608599</v>
      </c>
      <c r="CZ340">
        <v>1.06517841133225</v>
      </c>
      <c r="DA340">
        <v>1.05676459920203</v>
      </c>
      <c r="DB340">
        <v>1.0958678608297701</v>
      </c>
      <c r="DC340">
        <v>1.0431531897602599</v>
      </c>
      <c r="DD340">
        <v>1.1010023025870199</v>
      </c>
      <c r="DE340">
        <v>1.0780119085820199</v>
      </c>
      <c r="DF340">
        <v>1.13077156202089</v>
      </c>
      <c r="DG340">
        <v>1.0909709897420401</v>
      </c>
      <c r="DH340">
        <v>1.1433546529149701</v>
      </c>
      <c r="DI340">
        <v>1.0753581661891101</v>
      </c>
      <c r="DJ340">
        <v>1.1042589215941601</v>
      </c>
      <c r="DK340">
        <v>1.04302176696542</v>
      </c>
      <c r="DL340">
        <v>1.0824949698189099</v>
      </c>
      <c r="DM340">
        <v>1.0326279259662401</v>
      </c>
      <c r="DN340">
        <v>1.07169751406278</v>
      </c>
      <c r="DO340">
        <v>1.05906382340816</v>
      </c>
      <c r="DP340">
        <v>1.11070719184499</v>
      </c>
      <c r="DQ340">
        <v>1.05966322062209</v>
      </c>
      <c r="DR340">
        <v>1.10069974267527</v>
      </c>
      <c r="DS340">
        <v>1.048973544544</v>
      </c>
      <c r="DT340">
        <v>1.0994692672234401</v>
      </c>
      <c r="DU340">
        <v>1.09133879888596</v>
      </c>
      <c r="DV340">
        <v>1.1482759973326</v>
      </c>
      <c r="DW340">
        <v>1.0674341270244201</v>
      </c>
      <c r="DX340">
        <v>1.1057140681322</v>
      </c>
      <c r="DY340">
        <v>1.04352201995329</v>
      </c>
      <c r="DZ340">
        <v>1.0945778246807101</v>
      </c>
      <c r="EA340">
        <v>1.01504310412759</v>
      </c>
      <c r="EB340">
        <v>1.0559171644260901</v>
      </c>
      <c r="EC340">
        <v>1.0752511202191499</v>
      </c>
      <c r="ED340">
        <v>1.1188494128140301</v>
      </c>
      <c r="EE340">
        <v>1.05047296589758</v>
      </c>
      <c r="EF340">
        <v>1.1202136200216399</v>
      </c>
      <c r="EG340">
        <v>1.0668268111494399</v>
      </c>
      <c r="EH340">
        <v>1.1166691358547201</v>
      </c>
      <c r="EI340">
        <v>1.0358784753472301</v>
      </c>
      <c r="EJ340">
        <v>1.0779961567463601</v>
      </c>
      <c r="EK340">
        <v>1.03729653882132</v>
      </c>
      <c r="EL340">
        <v>1.08019644527595</v>
      </c>
      <c r="EM340">
        <v>1.0473877305789501</v>
      </c>
      <c r="EN340">
        <v>1.10165288199726</v>
      </c>
      <c r="EO340">
        <v>1.0344816786720901</v>
      </c>
      <c r="EP340">
        <v>1.06979851759056</v>
      </c>
      <c r="EQ340">
        <v>1.0281287288551899</v>
      </c>
      <c r="ER340">
        <v>1.0743665333052499</v>
      </c>
      <c r="ES340">
        <v>1.0694098117472499</v>
      </c>
      <c r="ET340">
        <v>1.12637304418465</v>
      </c>
    </row>
    <row r="341" spans="1:150" x14ac:dyDescent="0.45">
      <c r="A341" t="s">
        <v>256</v>
      </c>
      <c r="B341" t="s">
        <v>15</v>
      </c>
      <c r="C341" t="s">
        <v>24</v>
      </c>
      <c r="D341">
        <v>40</v>
      </c>
      <c r="E341" s="1" cm="1">
        <f t="array" ref="E341">SUMPRODUCT($G341:$FZZ341,$G$2:$FZZ$2)/SUMPRODUCT(--($G341:$FZZ341&lt;&gt;""),$G$2:$FZZ$2)</f>
        <v>0.94650263351069086</v>
      </c>
      <c r="F341" s="1" cm="1">
        <f t="array" ref="F341">SUMPRODUCT($G341:$FZZ341,$F$2:$FZY$2)/SUMPRODUCT(--($G341:$FZZ341&lt;&gt;""),$F$2:$FZY$2)</f>
        <v>0.98500181425749278</v>
      </c>
      <c r="G341">
        <v>0.93829241078840897</v>
      </c>
      <c r="H341">
        <v>0.97482383491953795</v>
      </c>
      <c r="I341">
        <v>0.93413823318464295</v>
      </c>
      <c r="J341">
        <v>0.97207310023371796</v>
      </c>
      <c r="K341">
        <v>0.94740886709404304</v>
      </c>
      <c r="L341">
        <v>0.98340496277334</v>
      </c>
      <c r="M341">
        <v>0.93487852343122002</v>
      </c>
      <c r="N341">
        <v>0.96984667493071497</v>
      </c>
      <c r="O341">
        <v>0.93179275324898803</v>
      </c>
      <c r="P341">
        <v>0.967154692346189</v>
      </c>
      <c r="Q341">
        <v>0.95235425887414504</v>
      </c>
      <c r="R341">
        <v>0.98673947127030004</v>
      </c>
      <c r="S341">
        <v>0.95281093230307601</v>
      </c>
      <c r="T341">
        <v>0.98506756167572096</v>
      </c>
      <c r="U341">
        <v>0.94752060280865702</v>
      </c>
      <c r="V341">
        <v>1.01098816461708</v>
      </c>
      <c r="W341">
        <v>0.94545957389993995</v>
      </c>
      <c r="X341">
        <v>0.99836286533534202</v>
      </c>
      <c r="Y341">
        <v>0.95531760470388105</v>
      </c>
      <c r="Z341">
        <v>1.0059469950090001</v>
      </c>
      <c r="AA341">
        <v>0.94255162382413205</v>
      </c>
      <c r="AB341">
        <v>0.99639855942376898</v>
      </c>
      <c r="AC341">
        <v>0.94210101498001098</v>
      </c>
      <c r="AD341">
        <v>0.99636780791010704</v>
      </c>
      <c r="AE341">
        <v>0.97405097117978001</v>
      </c>
      <c r="AF341">
        <v>1.00133349669111</v>
      </c>
      <c r="AG341">
        <v>0.93767690104699297</v>
      </c>
      <c r="AH341">
        <v>0.97914380823089597</v>
      </c>
      <c r="AI341">
        <v>0.95866985537486904</v>
      </c>
      <c r="AJ341">
        <v>1.0073463350690499</v>
      </c>
      <c r="AK341">
        <v>0.96010812450376004</v>
      </c>
      <c r="AL341">
        <v>1.00639290589064</v>
      </c>
      <c r="AM341">
        <v>0.94177251851545296</v>
      </c>
      <c r="AN341">
        <v>0.98988994166080502</v>
      </c>
      <c r="AO341">
        <v>0.95491733882876395</v>
      </c>
      <c r="AP341">
        <v>0.94367095669066503</v>
      </c>
      <c r="AQ341">
        <v>0.94960575014750803</v>
      </c>
      <c r="AR341">
        <v>1.0085708155493001</v>
      </c>
      <c r="AS341">
        <v>0.94244310696665201</v>
      </c>
      <c r="AT341">
        <v>1.0155296670369101</v>
      </c>
      <c r="AU341">
        <v>0.93709094142217597</v>
      </c>
      <c r="AV341">
        <v>0.98019643884285002</v>
      </c>
      <c r="AW341">
        <v>0.95390035851155797</v>
      </c>
      <c r="AX341">
        <v>0.97748547410063003</v>
      </c>
      <c r="AY341">
        <v>0.95472637489007595</v>
      </c>
      <c r="AZ341">
        <v>0.98379489954677601</v>
      </c>
      <c r="BA341">
        <v>0.96159715898743303</v>
      </c>
      <c r="BB341">
        <v>0.984661263886359</v>
      </c>
      <c r="BC341">
        <v>0.95948954955786803</v>
      </c>
      <c r="BD341">
        <v>1.00102024554405</v>
      </c>
      <c r="BE341">
        <v>0.97091448886199405</v>
      </c>
      <c r="BF341">
        <v>1.0001550622139801</v>
      </c>
      <c r="BG341">
        <v>0.95757899535278901</v>
      </c>
      <c r="BH341">
        <v>0.98587891676481498</v>
      </c>
      <c r="BI341">
        <v>0.90985850477954999</v>
      </c>
      <c r="BJ341">
        <v>0.94470338575559198</v>
      </c>
      <c r="BK341">
        <v>0.96120412897206997</v>
      </c>
      <c r="BL341">
        <v>0.99312961976871095</v>
      </c>
      <c r="BM341">
        <v>0.93831358797450704</v>
      </c>
      <c r="BN341">
        <v>0.98440267180818197</v>
      </c>
      <c r="BO341">
        <v>0.93414013736553703</v>
      </c>
      <c r="BP341">
        <v>0.98505119709605005</v>
      </c>
      <c r="BQ341">
        <v>0.92889250534103696</v>
      </c>
      <c r="BR341">
        <v>0.962978363419984</v>
      </c>
      <c r="BS341">
        <v>0.93000208509646598</v>
      </c>
      <c r="BT341">
        <v>0.98683322907851001</v>
      </c>
      <c r="BU341">
        <v>0.95235113210911004</v>
      </c>
      <c r="BV341">
        <v>0.95139507933678003</v>
      </c>
      <c r="BW341">
        <v>0.94919182477602304</v>
      </c>
      <c r="BX341">
        <v>1.0051983404667</v>
      </c>
      <c r="BY341">
        <v>0.93797427001186795</v>
      </c>
      <c r="BZ341">
        <v>0.97189426802691203</v>
      </c>
      <c r="CA341">
        <v>0.91468503258718203</v>
      </c>
      <c r="CB341">
        <v>0.96622362665299599</v>
      </c>
      <c r="CC341">
        <v>0.93760972057188796</v>
      </c>
      <c r="CD341">
        <v>0.99190080110391299</v>
      </c>
      <c r="CE341">
        <v>0.95446724651680204</v>
      </c>
      <c r="CF341">
        <v>1.00878399648122</v>
      </c>
      <c r="CG341">
        <v>0.93452951366969605</v>
      </c>
      <c r="CH341">
        <v>0.96521983901446495</v>
      </c>
      <c r="CI341">
        <v>0.95963843328323595</v>
      </c>
      <c r="CJ341">
        <v>0.97587475381017696</v>
      </c>
      <c r="CK341">
        <v>0.93241538543872604</v>
      </c>
      <c r="CL341">
        <v>0.95848592114618603</v>
      </c>
      <c r="CM341">
        <v>0.95293494170494097</v>
      </c>
      <c r="CN341">
        <v>1.0004290112552301</v>
      </c>
      <c r="CO341">
        <v>0.93757557011500703</v>
      </c>
      <c r="CP341">
        <v>0.98204594662992395</v>
      </c>
      <c r="CQ341">
        <v>0.97348397686655297</v>
      </c>
      <c r="CR341">
        <v>1.0237470661328101</v>
      </c>
      <c r="CS341">
        <v>0.957399994184299</v>
      </c>
      <c r="CT341">
        <v>0.99149938450503505</v>
      </c>
      <c r="CU341">
        <v>0.98399156197102799</v>
      </c>
      <c r="CV341">
        <v>1.02265168462866</v>
      </c>
      <c r="CW341">
        <v>0.901082443653618</v>
      </c>
      <c r="CX341">
        <v>0.93618030842230104</v>
      </c>
      <c r="CY341">
        <v>0.97357770434693502</v>
      </c>
      <c r="CZ341">
        <v>0.99317349317349302</v>
      </c>
      <c r="DA341">
        <v>0.94630451159286799</v>
      </c>
      <c r="DB341">
        <v>0.97407996428670995</v>
      </c>
      <c r="DC341">
        <v>0.97159691182446095</v>
      </c>
      <c r="DD341">
        <v>1.0030610862792899</v>
      </c>
      <c r="DE341">
        <v>0.97437337326630302</v>
      </c>
      <c r="DF341">
        <v>1.0343530502370999</v>
      </c>
      <c r="DG341">
        <v>1.0010938842938299</v>
      </c>
      <c r="DH341">
        <v>1.0418131690274399</v>
      </c>
      <c r="DI341">
        <v>0.97486324563688398</v>
      </c>
      <c r="DJ341">
        <v>1.00626465225319</v>
      </c>
      <c r="DK341">
        <v>0.93280897506249605</v>
      </c>
      <c r="DL341">
        <v>0.97646484970428604</v>
      </c>
      <c r="DM341">
        <v>0.93874750499001902</v>
      </c>
      <c r="DN341">
        <v>0.96378833242605699</v>
      </c>
      <c r="DO341">
        <v>0.92500843233519403</v>
      </c>
      <c r="DP341">
        <v>1.0029107171857199</v>
      </c>
      <c r="DQ341">
        <v>0.95924337501692902</v>
      </c>
      <c r="DR341">
        <v>0.99616270145817298</v>
      </c>
      <c r="DS341">
        <v>0.93131932252925098</v>
      </c>
      <c r="DT341">
        <v>0.99704697441725898</v>
      </c>
      <c r="DU341">
        <v>0.96653983446436198</v>
      </c>
      <c r="DV341">
        <v>0.99495940061977794</v>
      </c>
      <c r="DW341">
        <v>0.97132812103365995</v>
      </c>
      <c r="DX341">
        <v>1.0015611514443801</v>
      </c>
      <c r="DY341">
        <v>0.93923137806701196</v>
      </c>
      <c r="DZ341">
        <v>0.97580589999902201</v>
      </c>
      <c r="EA341">
        <v>0.92315329939638402</v>
      </c>
      <c r="EB341">
        <v>0.950142629745788</v>
      </c>
      <c r="EC341">
        <v>0.97727707107817097</v>
      </c>
      <c r="ED341">
        <v>1.01581048652551</v>
      </c>
      <c r="EE341">
        <v>0.98705015881880598</v>
      </c>
      <c r="EF341">
        <v>1.0279067332192999</v>
      </c>
      <c r="EG341">
        <v>0.96923744417871205</v>
      </c>
      <c r="EH341">
        <v>1.0143177633389</v>
      </c>
      <c r="EI341">
        <v>0.91903626766558799</v>
      </c>
      <c r="EJ341">
        <v>0.96804991364841497</v>
      </c>
      <c r="EK341">
        <v>0.94449953227315198</v>
      </c>
      <c r="EL341">
        <v>0.97113189897100005</v>
      </c>
      <c r="EM341">
        <v>0.96717245963669796</v>
      </c>
      <c r="EN341">
        <v>1.00738875324376</v>
      </c>
      <c r="EO341">
        <v>0.94026516337822297</v>
      </c>
      <c r="EP341">
        <v>0.977962208998851</v>
      </c>
      <c r="EQ341">
        <v>0.95869305818768802</v>
      </c>
      <c r="ER341">
        <v>0.98231206569804097</v>
      </c>
      <c r="ES341">
        <v>0.99447603574329801</v>
      </c>
      <c r="ET341">
        <v>1.05243527708119</v>
      </c>
    </row>
    <row r="342" spans="1:150" x14ac:dyDescent="0.45">
      <c r="A342" t="s">
        <v>256</v>
      </c>
      <c r="B342" t="s">
        <v>38</v>
      </c>
      <c r="C342" t="s">
        <v>29</v>
      </c>
      <c r="D342">
        <v>40</v>
      </c>
      <c r="E342" s="1" cm="1">
        <f t="array" ref="E342">SUMPRODUCT($G342:$FZZ342,$G$2:$FZZ$2)/SUMPRODUCT(--($G342:$FZZ342&lt;&gt;""),$G$2:$FZZ$2)</f>
        <v>1.0822224948045562</v>
      </c>
      <c r="F342" s="1" cm="1">
        <f t="array" ref="F342">SUMPRODUCT($G342:$FZZ342,$F$2:$FZY$2)/SUMPRODUCT(--($G342:$FZZ342&lt;&gt;""),$F$2:$FZY$2)</f>
        <v>1.1482001571720899</v>
      </c>
      <c r="G342">
        <v>1.07351944955468</v>
      </c>
      <c r="H342">
        <v>1.14768312202378</v>
      </c>
      <c r="I342">
        <v>1.0692822322968101</v>
      </c>
      <c r="J342">
        <v>1.1401877363475299</v>
      </c>
      <c r="K342">
        <v>1.0842559774446701</v>
      </c>
      <c r="L342">
        <v>1.15914125035368</v>
      </c>
      <c r="M342">
        <v>1.0668265556577099</v>
      </c>
      <c r="N342">
        <v>1.1477724206345901</v>
      </c>
      <c r="O342">
        <v>1.0701660434856</v>
      </c>
      <c r="P342">
        <v>1.15074765789112</v>
      </c>
      <c r="Q342">
        <v>1.09483067074638</v>
      </c>
      <c r="R342">
        <v>1.15473833496334</v>
      </c>
      <c r="S342">
        <v>1.0875036258900099</v>
      </c>
      <c r="T342">
        <v>1.1379760148487901</v>
      </c>
      <c r="U342">
        <v>1.07779325306153</v>
      </c>
      <c r="V342">
        <v>1.1632660265461701</v>
      </c>
      <c r="W342">
        <v>1.0775524995708401</v>
      </c>
      <c r="X342">
        <v>1.16283291053933</v>
      </c>
      <c r="Y342">
        <v>1.0760352087683001</v>
      </c>
      <c r="Z342">
        <v>1.15672250234202</v>
      </c>
      <c r="AA342">
        <v>1.0678398343464299</v>
      </c>
      <c r="AB342">
        <v>1.14102148796026</v>
      </c>
      <c r="AC342">
        <v>1.0716873327698</v>
      </c>
      <c r="AD342">
        <v>1.14684479131578</v>
      </c>
      <c r="AE342">
        <v>1.10564987100061</v>
      </c>
      <c r="AF342">
        <v>1.1640857912464999</v>
      </c>
      <c r="AG342">
        <v>1.0529578041024299</v>
      </c>
      <c r="AH342">
        <v>1.12743942127089</v>
      </c>
      <c r="AI342">
        <v>1.09695222896077</v>
      </c>
      <c r="AJ342">
        <v>1.18035205862113</v>
      </c>
      <c r="AK342">
        <v>1.0891438359219501</v>
      </c>
      <c r="AL342">
        <v>1.1637658016111601</v>
      </c>
      <c r="AM342">
        <v>1.07476105755306</v>
      </c>
      <c r="AN342">
        <v>1.1431730729446801</v>
      </c>
      <c r="AO342">
        <v>1.0793941024749101</v>
      </c>
      <c r="AP342">
        <v>1.1170802459817899</v>
      </c>
      <c r="AQ342">
        <v>1.0779840767503599</v>
      </c>
      <c r="AR342">
        <v>1.1536233438824199</v>
      </c>
      <c r="AS342">
        <v>1.0844135045075201</v>
      </c>
      <c r="AT342">
        <v>1.17870482783561</v>
      </c>
      <c r="AU342">
        <v>1.1049966159390101</v>
      </c>
      <c r="AV342">
        <v>1.1583341347418701</v>
      </c>
      <c r="AW342">
        <v>1.11433222071125</v>
      </c>
      <c r="AX342">
        <v>1.1906762269749001</v>
      </c>
      <c r="AY342">
        <v>1.11350876006223</v>
      </c>
      <c r="AZ342">
        <v>1.1752066562943899</v>
      </c>
      <c r="BA342">
        <v>1.1020214897104299</v>
      </c>
      <c r="BB342">
        <v>1.1706046257512199</v>
      </c>
      <c r="BC342">
        <v>1.1021437071701601</v>
      </c>
      <c r="BD342">
        <v>1.1673589938740501</v>
      </c>
      <c r="BE342">
        <v>1.1053666654059899</v>
      </c>
      <c r="BF342">
        <v>1.1765648046594299</v>
      </c>
      <c r="BG342">
        <v>1.0918943002060599</v>
      </c>
      <c r="BH342">
        <v>1.1468605032518</v>
      </c>
      <c r="BI342">
        <v>1.0295909012226101</v>
      </c>
      <c r="BJ342">
        <v>1.0930906479801501</v>
      </c>
      <c r="BK342">
        <v>1.0864178624266001</v>
      </c>
      <c r="BL342">
        <v>1.13687371004747</v>
      </c>
      <c r="BM342">
        <v>1.0574866782638701</v>
      </c>
      <c r="BN342">
        <v>1.14969233366973</v>
      </c>
      <c r="BO342">
        <v>1.0808529330640899</v>
      </c>
      <c r="BP342">
        <v>1.1486026785258201</v>
      </c>
      <c r="BQ342">
        <v>1.09882353784609</v>
      </c>
      <c r="BR342">
        <v>1.14638386648122</v>
      </c>
      <c r="BS342">
        <v>1.0563221351387799</v>
      </c>
      <c r="BT342">
        <v>1.1365155584992199</v>
      </c>
      <c r="BU342">
        <v>1.0643341059012299</v>
      </c>
      <c r="BV342">
        <v>1.10890755927972</v>
      </c>
      <c r="BW342">
        <v>1.0780243026516401</v>
      </c>
      <c r="BX342">
        <v>1.1686208272522001</v>
      </c>
      <c r="BY342">
        <v>1.0936733672705601</v>
      </c>
      <c r="BZ342">
        <v>1.1435722585901</v>
      </c>
      <c r="CA342">
        <v>1.0480214474508001</v>
      </c>
      <c r="CB342">
        <v>1.11819209419397</v>
      </c>
      <c r="CC342">
        <v>1.08190425083368</v>
      </c>
      <c r="CD342">
        <v>1.1722756717390399</v>
      </c>
      <c r="CE342">
        <v>1.08815044480571</v>
      </c>
      <c r="CF342">
        <v>1.16140216214817</v>
      </c>
      <c r="CG342">
        <v>1.0810226244905801</v>
      </c>
      <c r="CH342">
        <v>1.13340191121165</v>
      </c>
      <c r="CI342">
        <v>1.09838640543869</v>
      </c>
      <c r="CJ342">
        <v>1.14452902462712</v>
      </c>
      <c r="CK342">
        <v>1.04218686687207</v>
      </c>
      <c r="CL342">
        <v>1.0917896925817401</v>
      </c>
      <c r="CM342">
        <v>1.07753747539494</v>
      </c>
      <c r="CN342">
        <v>1.1190884772623999</v>
      </c>
      <c r="CO342">
        <v>1.1090740376233701</v>
      </c>
      <c r="CP342">
        <v>1.1712032168264701</v>
      </c>
      <c r="CQ342">
        <v>1.1000659640725901</v>
      </c>
      <c r="CR342">
        <v>1.15653427830702</v>
      </c>
      <c r="CS342">
        <v>1.0799271098876599</v>
      </c>
      <c r="CT342">
        <v>1.1374250016962399</v>
      </c>
      <c r="CU342">
        <v>1.1252519925486699</v>
      </c>
      <c r="CV342">
        <v>1.1957503636348099</v>
      </c>
      <c r="CW342">
        <v>1.0246144721233601</v>
      </c>
      <c r="CX342">
        <v>1.06211447212336</v>
      </c>
      <c r="CY342">
        <v>1.0904095904095901</v>
      </c>
      <c r="CZ342">
        <v>1.1532313840006101</v>
      </c>
      <c r="DA342">
        <v>1.0982673474512401</v>
      </c>
      <c r="DB342">
        <v>1.1711029268156501</v>
      </c>
      <c r="DC342">
        <v>1.0811729649194</v>
      </c>
      <c r="DD342">
        <v>1.1706352431261</v>
      </c>
      <c r="DE342">
        <v>1.1171515670125101</v>
      </c>
      <c r="DF342">
        <v>1.1779334688201899</v>
      </c>
      <c r="DG342">
        <v>1.1307638214512901</v>
      </c>
      <c r="DH342">
        <v>1.2069785353112501</v>
      </c>
      <c r="DI342">
        <v>1.08693670226621</v>
      </c>
      <c r="DJ342">
        <v>1.1190544412607399</v>
      </c>
      <c r="DK342">
        <v>1.0693006523992401</v>
      </c>
      <c r="DL342">
        <v>1.11578562282787</v>
      </c>
      <c r="DM342">
        <v>1.06558473961168</v>
      </c>
      <c r="DN342">
        <v>1.1278125567047701</v>
      </c>
      <c r="DO342">
        <v>1.0706817074541799</v>
      </c>
      <c r="DP342">
        <v>1.1159165011430401</v>
      </c>
      <c r="DQ342">
        <v>1.0828495327524701</v>
      </c>
      <c r="DR342">
        <v>1.13606609182429</v>
      </c>
      <c r="DS342">
        <v>1.0708320225688199</v>
      </c>
      <c r="DT342">
        <v>1.1317800351115701</v>
      </c>
      <c r="DU342">
        <v>1.10757855097477</v>
      </c>
      <c r="DV342">
        <v>1.1730082767818599</v>
      </c>
      <c r="DW342">
        <v>1.0899756308067201</v>
      </c>
      <c r="DX342">
        <v>1.1497309234908799</v>
      </c>
      <c r="DY342">
        <v>1.0704521248009</v>
      </c>
      <c r="DZ342">
        <v>1.12910034297775</v>
      </c>
      <c r="EA342">
        <v>1.0480843485524201</v>
      </c>
      <c r="EB342">
        <v>1.0964129800948701</v>
      </c>
      <c r="EC342">
        <v>1.1070738389007999</v>
      </c>
      <c r="ED342">
        <v>1.16452887086156</v>
      </c>
      <c r="EE342">
        <v>1.0922545289538901</v>
      </c>
      <c r="EF342">
        <v>1.2118224021780799</v>
      </c>
      <c r="EG342">
        <v>1.0917373912675401</v>
      </c>
      <c r="EH342">
        <v>1.1600774619568599</v>
      </c>
      <c r="EI342">
        <v>1.04935418744374</v>
      </c>
      <c r="EJ342">
        <v>1.10110432730899</v>
      </c>
      <c r="EK342">
        <v>1.06359214218896</v>
      </c>
      <c r="EL342">
        <v>1.1124508886810101</v>
      </c>
      <c r="EM342">
        <v>1.0793076559244199</v>
      </c>
      <c r="EN342">
        <v>1.1506896595804501</v>
      </c>
      <c r="EO342">
        <v>1.06146779413299</v>
      </c>
      <c r="EP342">
        <v>1.1168180394613201</v>
      </c>
      <c r="EQ342">
        <v>1.09017687934301</v>
      </c>
      <c r="ER342">
        <v>1.1667193093282699</v>
      </c>
      <c r="ES342">
        <v>1.14798855649348</v>
      </c>
      <c r="ET342">
        <v>1.23504397273337</v>
      </c>
    </row>
    <row r="343" spans="1:150" x14ac:dyDescent="0.45">
      <c r="A343" t="s">
        <v>256</v>
      </c>
      <c r="B343" t="s">
        <v>38</v>
      </c>
      <c r="C343" t="s">
        <v>36</v>
      </c>
      <c r="D343">
        <v>40</v>
      </c>
      <c r="E343" s="1" cm="1">
        <f t="array" ref="E343">SUMPRODUCT($G343:$FZZ343,$G$2:$FZZ$2)/SUMPRODUCT(--($G343:$FZZ343&lt;&gt;""),$G$2:$FZZ$2)</f>
        <v>1.0722879192729968</v>
      </c>
      <c r="F343" s="1" cm="1">
        <f t="array" ref="F343">SUMPRODUCT($G343:$FZZ343,$F$2:$FZY$2)/SUMPRODUCT(--($G343:$FZZ343&lt;&gt;""),$F$2:$FZY$2)</f>
        <v>1.1508836709317321</v>
      </c>
      <c r="G343">
        <v>1.0617557398933299</v>
      </c>
      <c r="H343">
        <v>1.1413903260299201</v>
      </c>
      <c r="I343">
        <v>1.05715904253468</v>
      </c>
      <c r="J343">
        <v>1.1379151558920599</v>
      </c>
      <c r="K343">
        <v>1.07246934890596</v>
      </c>
      <c r="L343">
        <v>1.15388414614749</v>
      </c>
      <c r="M343">
        <v>1.0567363828884599</v>
      </c>
      <c r="N343">
        <v>1.1379529477400601</v>
      </c>
      <c r="O343">
        <v>1.0494655943489699</v>
      </c>
      <c r="P343">
        <v>1.1361068875054501</v>
      </c>
      <c r="Q343">
        <v>1.07219994665429</v>
      </c>
      <c r="R343">
        <v>1.1454570491149101</v>
      </c>
      <c r="S343">
        <v>1.087791917513</v>
      </c>
      <c r="T343">
        <v>1.14748252009588</v>
      </c>
      <c r="U343">
        <v>1.08264871248491</v>
      </c>
      <c r="V343">
        <v>1.17869245975713</v>
      </c>
      <c r="W343">
        <v>1.0757437041840701</v>
      </c>
      <c r="X343">
        <v>1.1669781990882899</v>
      </c>
      <c r="Y343">
        <v>1.0793188452598199</v>
      </c>
      <c r="Z343">
        <v>1.1669922593145601</v>
      </c>
      <c r="AA343">
        <v>1.07174615878097</v>
      </c>
      <c r="AB343">
        <v>1.1569421419361301</v>
      </c>
      <c r="AC343">
        <v>1.07120431159949</v>
      </c>
      <c r="AD343">
        <v>1.17047469541066</v>
      </c>
      <c r="AE343">
        <v>1.0692406171372899</v>
      </c>
      <c r="AF343">
        <v>1.1569815032822399</v>
      </c>
      <c r="AG343">
        <v>1.05297826046528</v>
      </c>
      <c r="AH343">
        <v>1.1320402432447501</v>
      </c>
      <c r="AI343">
        <v>1.07124356114994</v>
      </c>
      <c r="AJ343">
        <v>1.1759755682953299</v>
      </c>
      <c r="AK343">
        <v>1.0839392290330301</v>
      </c>
      <c r="AL343">
        <v>1.1762482938274399</v>
      </c>
      <c r="AM343">
        <v>1.07636641979395</v>
      </c>
      <c r="AN343">
        <v>1.1651081964499901</v>
      </c>
      <c r="AO343">
        <v>1.0771692404622899</v>
      </c>
      <c r="AP343">
        <v>1.1280050403953501</v>
      </c>
      <c r="AQ343">
        <v>1.09997624539275</v>
      </c>
      <c r="AR343">
        <v>1.20038926904774</v>
      </c>
      <c r="AS343">
        <v>1.1027820112107001</v>
      </c>
      <c r="AT343">
        <v>1.18858006354454</v>
      </c>
      <c r="AU343">
        <v>1.0793430748321999</v>
      </c>
      <c r="AV343">
        <v>1.17337642189532</v>
      </c>
      <c r="AW343">
        <v>1.0986533152017099</v>
      </c>
      <c r="AX343">
        <v>1.1854246507602899</v>
      </c>
      <c r="AY343">
        <v>1.1101156734086399</v>
      </c>
      <c r="AZ343">
        <v>1.17886491239937</v>
      </c>
      <c r="BA343">
        <v>1.10767437625204</v>
      </c>
      <c r="BB343">
        <v>1.1897678018575799</v>
      </c>
      <c r="BC343">
        <v>1.1170675908949399</v>
      </c>
      <c r="BD343">
        <v>1.1913742335126001</v>
      </c>
      <c r="BE343">
        <v>1.08310389168337</v>
      </c>
      <c r="BF343">
        <v>1.16253167429371</v>
      </c>
      <c r="BG343">
        <v>1.0784167720350499</v>
      </c>
      <c r="BH343">
        <v>1.1490778804761399</v>
      </c>
      <c r="BI343">
        <v>1.0255438301800901</v>
      </c>
      <c r="BJ343">
        <v>1.0896814915019499</v>
      </c>
      <c r="BK343">
        <v>1.08035113403423</v>
      </c>
      <c r="BL343">
        <v>1.1456801606179601</v>
      </c>
      <c r="BM343">
        <v>1.0617492411420699</v>
      </c>
      <c r="BN343">
        <v>1.1529025088451601</v>
      </c>
      <c r="BO343">
        <v>1.0615625074488599</v>
      </c>
      <c r="BP343">
        <v>1.14760495660079</v>
      </c>
      <c r="BQ343">
        <v>1.05073985919733</v>
      </c>
      <c r="BR343">
        <v>1.10894283297248</v>
      </c>
      <c r="BS343">
        <v>1.06750499809888</v>
      </c>
      <c r="BT343">
        <v>1.1574554463946201</v>
      </c>
      <c r="BU343">
        <v>1.0420195221964601</v>
      </c>
      <c r="BV343">
        <v>1.0978984667498599</v>
      </c>
      <c r="BW343">
        <v>1.0763079210464399</v>
      </c>
      <c r="BX343">
        <v>1.1681780663922601</v>
      </c>
      <c r="BY343">
        <v>1.0783333815787799</v>
      </c>
      <c r="BZ343">
        <v>1.14194914378109</v>
      </c>
      <c r="CA343">
        <v>1.0411258230837399</v>
      </c>
      <c r="CB343">
        <v>1.1291175197603101</v>
      </c>
      <c r="CC343">
        <v>1.0624401088581299</v>
      </c>
      <c r="CD343">
        <v>1.1529265207558701</v>
      </c>
      <c r="CE343">
        <v>1.0878011548130799</v>
      </c>
      <c r="CF343">
        <v>1.17212665858843</v>
      </c>
      <c r="CG343">
        <v>1.0775412967842199</v>
      </c>
      <c r="CH343">
        <v>1.1489933747146299</v>
      </c>
      <c r="CI343">
        <v>1.0813091059036699</v>
      </c>
      <c r="CJ343">
        <v>1.1405086024014</v>
      </c>
      <c r="CK343">
        <v>1.0387464735968901</v>
      </c>
      <c r="CL343">
        <v>1.08969487534308</v>
      </c>
      <c r="CM343">
        <v>1.0837581385958699</v>
      </c>
      <c r="CN343">
        <v>1.16003381618129</v>
      </c>
      <c r="CO343">
        <v>1.09294772656974</v>
      </c>
      <c r="CP343">
        <v>1.1778393273908201</v>
      </c>
      <c r="CQ343">
        <v>1.08826913341617</v>
      </c>
      <c r="CR343">
        <v>1.1625860984552101</v>
      </c>
      <c r="CS343">
        <v>1.0796557105332001</v>
      </c>
      <c r="CT343">
        <v>1.1529238434025699</v>
      </c>
      <c r="CU343">
        <v>1.1106470573224501</v>
      </c>
      <c r="CV343">
        <v>1.1944914641511299</v>
      </c>
      <c r="CW343">
        <v>1.0583778173190901</v>
      </c>
      <c r="CX343">
        <v>1.13450474495848</v>
      </c>
      <c r="CY343">
        <v>1.0307000691616</v>
      </c>
      <c r="CZ343">
        <v>1.1070467993544899</v>
      </c>
      <c r="DA343">
        <v>1.0678552495745</v>
      </c>
      <c r="DB343">
        <v>1.1443179598783499</v>
      </c>
      <c r="DC343">
        <v>1.0667343898144299</v>
      </c>
      <c r="DD343">
        <v>1.1680346742516501</v>
      </c>
      <c r="DE343">
        <v>1.10116055193068</v>
      </c>
      <c r="DF343">
        <v>1.1790744108104201</v>
      </c>
      <c r="DG343">
        <v>1.11919990177365</v>
      </c>
      <c r="DH343">
        <v>1.20964627353804</v>
      </c>
      <c r="DI343">
        <v>1.1031388382391201</v>
      </c>
      <c r="DJ343">
        <v>1.16952331336285</v>
      </c>
      <c r="DK343">
        <v>1.07606853240656</v>
      </c>
      <c r="DL343">
        <v>1.1586732516309901</v>
      </c>
      <c r="DM343">
        <v>1.05817909635274</v>
      </c>
      <c r="DN343">
        <v>1.1337665577935001</v>
      </c>
      <c r="DO343">
        <v>1.07231820509937</v>
      </c>
      <c r="DP343">
        <v>1.1504578445702001</v>
      </c>
      <c r="DQ343">
        <v>1.09698884926188</v>
      </c>
      <c r="DR343">
        <v>1.15395241749808</v>
      </c>
      <c r="DS343">
        <v>1.08124372101519</v>
      </c>
      <c r="DT343">
        <v>1.16556224186395</v>
      </c>
      <c r="DU343">
        <v>1.10536225630565</v>
      </c>
      <c r="DV343">
        <v>1.2019770132977601</v>
      </c>
      <c r="DW343">
        <v>1.07992333857947</v>
      </c>
      <c r="DX343">
        <v>1.14569477585419</v>
      </c>
      <c r="DY343">
        <v>1.0719178416830299</v>
      </c>
      <c r="DZ343">
        <v>1.14720683219496</v>
      </c>
      <c r="EA343">
        <v>1.0457597200989699</v>
      </c>
      <c r="EB343">
        <v>1.1060345778632299</v>
      </c>
      <c r="EC343">
        <v>1.0929728811399599</v>
      </c>
      <c r="ED343">
        <v>1.1683089468878001</v>
      </c>
      <c r="EE343">
        <v>1.0641907221892499</v>
      </c>
      <c r="EF343">
        <v>1.16485741212607</v>
      </c>
      <c r="EG343">
        <v>1.0895997798895201</v>
      </c>
      <c r="EH343">
        <v>1.1599822218459599</v>
      </c>
      <c r="EI343">
        <v>1.0729488458076899</v>
      </c>
      <c r="EJ343">
        <v>1.1414098416482199</v>
      </c>
      <c r="EK343">
        <v>1.0590645463049499</v>
      </c>
      <c r="EL343">
        <v>1.1141908325537799</v>
      </c>
      <c r="EM343">
        <v>1.0739770156084201</v>
      </c>
      <c r="EN343">
        <v>1.15016554386592</v>
      </c>
      <c r="EO343">
        <v>1.0601315377388001</v>
      </c>
      <c r="EP343">
        <v>1.1194905522497101</v>
      </c>
      <c r="EQ343">
        <v>1.03971011441005</v>
      </c>
      <c r="ER343">
        <v>1.1214992630027301</v>
      </c>
      <c r="ES343">
        <v>1.1090241231942899</v>
      </c>
      <c r="ET343">
        <v>1.2106170310458</v>
      </c>
    </row>
    <row r="344" spans="1:150" x14ac:dyDescent="0.45">
      <c r="A344" t="s">
        <v>256</v>
      </c>
      <c r="B344" t="s">
        <v>38</v>
      </c>
      <c r="C344" t="s">
        <v>24</v>
      </c>
      <c r="D344">
        <v>40</v>
      </c>
      <c r="E344" s="1" cm="1">
        <f t="array" ref="E344">SUMPRODUCT($G344:$FZZ344,$G$2:$FZZ$2)/SUMPRODUCT(--($G344:$FZZ344&lt;&gt;""),$G$2:$FZZ$2)</f>
        <v>0.99340187787606016</v>
      </c>
      <c r="F344" s="1" cm="1">
        <f t="array" ref="F344">SUMPRODUCT($G344:$FZZ344,$F$2:$FZY$2)/SUMPRODUCT(--($G344:$FZZ344&lt;&gt;""),$F$2:$FZY$2)</f>
        <v>1.0625355978085884</v>
      </c>
      <c r="G344">
        <v>0.98473789425446101</v>
      </c>
      <c r="H344">
        <v>1.0654915686495801</v>
      </c>
      <c r="I344">
        <v>0.982664120228119</v>
      </c>
      <c r="J344">
        <v>1.05968173935224</v>
      </c>
      <c r="K344">
        <v>0.99721239538111495</v>
      </c>
      <c r="L344">
        <v>1.0772442728537499</v>
      </c>
      <c r="M344">
        <v>0.98266365375505205</v>
      </c>
      <c r="N344">
        <v>1.05702689007109</v>
      </c>
      <c r="O344">
        <v>0.98146076190658305</v>
      </c>
      <c r="P344">
        <v>1.0641972121015</v>
      </c>
      <c r="Q344">
        <v>1.00324953430931</v>
      </c>
      <c r="R344">
        <v>1.0587344923375099</v>
      </c>
      <c r="S344">
        <v>0.99345471241131</v>
      </c>
      <c r="T344">
        <v>1.0471089866905301</v>
      </c>
      <c r="U344">
        <v>0.98901183538291704</v>
      </c>
      <c r="V344">
        <v>1.0777419064978999</v>
      </c>
      <c r="W344">
        <v>0.98804096969234501</v>
      </c>
      <c r="X344">
        <v>1.07267288459949</v>
      </c>
      <c r="Y344">
        <v>0.98982935961095098</v>
      </c>
      <c r="Z344">
        <v>1.0685886757704699</v>
      </c>
      <c r="AA344">
        <v>0.97539333193594902</v>
      </c>
      <c r="AB344">
        <v>1.0567401563800101</v>
      </c>
      <c r="AC344">
        <v>0.98667242902448704</v>
      </c>
      <c r="AD344">
        <v>1.0661389448529599</v>
      </c>
      <c r="AE344">
        <v>1.01432221612589</v>
      </c>
      <c r="AF344">
        <v>1.0820872863253499</v>
      </c>
      <c r="AG344">
        <v>0.96942331653432001</v>
      </c>
      <c r="AH344">
        <v>1.0469901251557401</v>
      </c>
      <c r="AI344">
        <v>1.0088522870257901</v>
      </c>
      <c r="AJ344">
        <v>1.0913735473521999</v>
      </c>
      <c r="AK344">
        <v>1.0047870964288499</v>
      </c>
      <c r="AL344">
        <v>1.0802208880126301</v>
      </c>
      <c r="AM344">
        <v>0.98628615168190603</v>
      </c>
      <c r="AN344">
        <v>1.0594232281021101</v>
      </c>
      <c r="AO344">
        <v>0.99089578588820504</v>
      </c>
      <c r="AP344">
        <v>1.0260302292461001</v>
      </c>
      <c r="AQ344">
        <v>0.99100773174151902</v>
      </c>
      <c r="AR344">
        <v>1.07166994888928</v>
      </c>
      <c r="AS344">
        <v>0.99540464443468502</v>
      </c>
      <c r="AT344">
        <v>1.0909720249011901</v>
      </c>
      <c r="AU344">
        <v>1.0211009357427601</v>
      </c>
      <c r="AV344">
        <v>1.07126306220321</v>
      </c>
      <c r="AW344">
        <v>1.0283306547986899</v>
      </c>
      <c r="AX344">
        <v>1.09789673218774</v>
      </c>
      <c r="AY344">
        <v>1.0189136169924899</v>
      </c>
      <c r="AZ344">
        <v>1.0901021443550001</v>
      </c>
      <c r="BA344">
        <v>1.0134693134219599</v>
      </c>
      <c r="BB344">
        <v>1.0732280094700399</v>
      </c>
      <c r="BC344">
        <v>1.01319021100465</v>
      </c>
      <c r="BD344">
        <v>1.0781418722175899</v>
      </c>
      <c r="BE344">
        <v>1.00910139555992</v>
      </c>
      <c r="BF344">
        <v>1.0911501077871399</v>
      </c>
      <c r="BG344">
        <v>1.00492773412925</v>
      </c>
      <c r="BH344">
        <v>1.06549204116277</v>
      </c>
      <c r="BI344">
        <v>0.94306852933445295</v>
      </c>
      <c r="BJ344">
        <v>1.0100896285990799</v>
      </c>
      <c r="BK344">
        <v>0.99720407839258396</v>
      </c>
      <c r="BL344">
        <v>1.0531618501414099</v>
      </c>
      <c r="BM344">
        <v>0.97402016029278304</v>
      </c>
      <c r="BN344">
        <v>1.0670524112636799</v>
      </c>
      <c r="BO344">
        <v>0.98946773408156796</v>
      </c>
      <c r="BP344">
        <v>1.0630641981278199</v>
      </c>
      <c r="BQ344">
        <v>0.99336851010137195</v>
      </c>
      <c r="BR344">
        <v>1.0517148674418899</v>
      </c>
      <c r="BS344">
        <v>0.97564423348174301</v>
      </c>
      <c r="BT344">
        <v>1.0581680587751801</v>
      </c>
      <c r="BU344">
        <v>0.98275316455696204</v>
      </c>
      <c r="BV344">
        <v>1.0203111071492199</v>
      </c>
      <c r="BW344">
        <v>0.97805327342396198</v>
      </c>
      <c r="BX344">
        <v>1.0827470851576699</v>
      </c>
      <c r="BY344">
        <v>0.99910883760167701</v>
      </c>
      <c r="BZ344">
        <v>1.05873194414003</v>
      </c>
      <c r="CA344">
        <v>0.96644213516432198</v>
      </c>
      <c r="CB344">
        <v>1.0375624535144099</v>
      </c>
      <c r="CC344">
        <v>0.99088504733795801</v>
      </c>
      <c r="CD344">
        <v>1.0881942581164401</v>
      </c>
      <c r="CE344">
        <v>0.99635186007701604</v>
      </c>
      <c r="CF344">
        <v>1.0688575629907799</v>
      </c>
      <c r="CG344">
        <v>0.99651660253876095</v>
      </c>
      <c r="CH344">
        <v>1.05302091073354</v>
      </c>
      <c r="CI344">
        <v>1.00944338041007</v>
      </c>
      <c r="CJ344">
        <v>1.0620506866186601</v>
      </c>
      <c r="CK344">
        <v>0.96279023539935304</v>
      </c>
      <c r="CL344">
        <v>1.00692665846069</v>
      </c>
      <c r="CM344">
        <v>1.0142961691818499</v>
      </c>
      <c r="CN344">
        <v>1.0767930146873199</v>
      </c>
      <c r="CO344">
        <v>0.96489328796783103</v>
      </c>
      <c r="CP344">
        <v>1.0405337007563999</v>
      </c>
      <c r="CQ344">
        <v>1.01990427539233</v>
      </c>
      <c r="CR344">
        <v>1.08195652507401</v>
      </c>
      <c r="CS344">
        <v>0.98108928069478196</v>
      </c>
      <c r="CT344">
        <v>1.0429392550087699</v>
      </c>
      <c r="CU344">
        <v>1.0323230948512701</v>
      </c>
      <c r="CV344">
        <v>1.1129607104276</v>
      </c>
      <c r="CW344">
        <v>0.93561684460260897</v>
      </c>
      <c r="CX344">
        <v>0.97715005931198096</v>
      </c>
      <c r="CY344">
        <v>0.99637541945234198</v>
      </c>
      <c r="CZ344">
        <v>1.0543815159199701</v>
      </c>
      <c r="DA344">
        <v>0.97479143997098305</v>
      </c>
      <c r="DB344">
        <v>1.03914511313858</v>
      </c>
      <c r="DC344">
        <v>1.0065285114452101</v>
      </c>
      <c r="DD344">
        <v>1.0804009210348</v>
      </c>
      <c r="DE344">
        <v>1.02404000427853</v>
      </c>
      <c r="DF344">
        <v>1.09955610225692</v>
      </c>
      <c r="DG344">
        <v>1.0229604080858099</v>
      </c>
      <c r="DH344">
        <v>1.09952114656933</v>
      </c>
      <c r="DI344">
        <v>1.02775462359989</v>
      </c>
      <c r="DJ344">
        <v>1.0734566293305501</v>
      </c>
      <c r="DK344">
        <v>0.99141515761234</v>
      </c>
      <c r="DL344">
        <v>1.05199682946161</v>
      </c>
      <c r="DM344">
        <v>0.98569905643258904</v>
      </c>
      <c r="DN344">
        <v>1.0380602431500601</v>
      </c>
      <c r="DO344">
        <v>0.99903808917038295</v>
      </c>
      <c r="DP344">
        <v>1.0595385326487501</v>
      </c>
      <c r="DQ344">
        <v>1.01141257731027</v>
      </c>
      <c r="DR344">
        <v>1.0567649316057901</v>
      </c>
      <c r="DS344">
        <v>0.99180053377713195</v>
      </c>
      <c r="DT344">
        <v>1.06708746435566</v>
      </c>
      <c r="DU344">
        <v>0.96704977837053296</v>
      </c>
      <c r="DV344">
        <v>1.0194367081159501</v>
      </c>
      <c r="DW344">
        <v>1.00887190942783</v>
      </c>
      <c r="DX344">
        <v>1.0793521856120201</v>
      </c>
      <c r="DY344">
        <v>0.97683190181651103</v>
      </c>
      <c r="DZ344">
        <v>1.04048310028434</v>
      </c>
      <c r="EA344">
        <v>0.95543805456178699</v>
      </c>
      <c r="EB344">
        <v>1.00665868150226</v>
      </c>
      <c r="EC344">
        <v>1.03352162925524</v>
      </c>
      <c r="ED344">
        <v>1.0974962305421601</v>
      </c>
      <c r="EE344">
        <v>1.0102272330622299</v>
      </c>
      <c r="EF344">
        <v>1.0930398966805099</v>
      </c>
      <c r="EG344">
        <v>1.0131748820080799</v>
      </c>
      <c r="EH344">
        <v>1.0768164405595799</v>
      </c>
      <c r="EI344">
        <v>0.97922697088370503</v>
      </c>
      <c r="EJ344">
        <v>1.04153389603755</v>
      </c>
      <c r="EK344">
        <v>0.96743685687558401</v>
      </c>
      <c r="EL344">
        <v>1.0224695977549101</v>
      </c>
      <c r="EM344">
        <v>1.0117734286116</v>
      </c>
      <c r="EN344">
        <v>1.08073938665678</v>
      </c>
      <c r="EO344">
        <v>0.99745276124856397</v>
      </c>
      <c r="EP344">
        <v>1.0497651111807</v>
      </c>
      <c r="EQ344">
        <v>0.99213869586579595</v>
      </c>
      <c r="ER344">
        <v>1.04693970660489</v>
      </c>
      <c r="ES344">
        <v>1.05551513439056</v>
      </c>
      <c r="ET344">
        <v>1.1341433263871701</v>
      </c>
    </row>
    <row r="345" spans="1:150" x14ac:dyDescent="0.45">
      <c r="A345" t="s">
        <v>256</v>
      </c>
      <c r="B345" t="s">
        <v>269</v>
      </c>
      <c r="C345" t="s">
        <v>29</v>
      </c>
      <c r="D345">
        <v>40</v>
      </c>
      <c r="E345" s="1" cm="1">
        <f t="array" ref="E345">SUMPRODUCT($G345:$FZZ345,$G$2:$FZZ$2)/SUMPRODUCT(--($G345:$FZZ345&lt;&gt;""),$G$2:$FZZ$2)</f>
        <v>1.302154295299309</v>
      </c>
      <c r="F345" s="1" cm="1">
        <f t="array" ref="F345">SUMPRODUCT($G345:$FZZ345,$F$2:$FZY$2)/SUMPRODUCT(--($G345:$FZZ345&lt;&gt;""),$F$2:$FZY$2)</f>
        <v>1.3639447369057902</v>
      </c>
      <c r="G345">
        <v>1.4836038626808901</v>
      </c>
      <c r="H345">
        <v>1.5532380503290799</v>
      </c>
      <c r="I345">
        <v>1.47788789155219</v>
      </c>
      <c r="J345">
        <v>1.5455982004873099</v>
      </c>
      <c r="K345">
        <v>1.3390078806335901</v>
      </c>
      <c r="L345">
        <v>1.39579465148245</v>
      </c>
      <c r="M345">
        <v>1.1817799177006301</v>
      </c>
      <c r="N345">
        <v>1.2356260842437801</v>
      </c>
      <c r="O345">
        <v>1.32382464226857</v>
      </c>
      <c r="P345">
        <v>1.3790136207297701</v>
      </c>
      <c r="Q345">
        <v>1.1872456049425</v>
      </c>
      <c r="R345">
        <v>1.2579622806808299</v>
      </c>
      <c r="S345">
        <v>1.1760447457072101</v>
      </c>
      <c r="T345">
        <v>1.2218742158734699</v>
      </c>
      <c r="U345">
        <v>1.4679693717747899</v>
      </c>
      <c r="V345">
        <v>1.5928698878077501</v>
      </c>
      <c r="W345">
        <v>1.4800809984296199</v>
      </c>
      <c r="X345">
        <v>1.5670398697921599</v>
      </c>
      <c r="Y345">
        <v>1.47579796842976</v>
      </c>
      <c r="Z345">
        <v>1.5874639903057499</v>
      </c>
      <c r="AA345">
        <v>1.4647954419863101</v>
      </c>
      <c r="AB345">
        <v>1.5653340701359899</v>
      </c>
      <c r="AC345">
        <v>1.45931182194314</v>
      </c>
      <c r="AD345">
        <v>1.5757675905505799</v>
      </c>
      <c r="AE345">
        <v>1.36107219526226</v>
      </c>
      <c r="AF345">
        <v>1.4450238910758699</v>
      </c>
      <c r="AG345">
        <v>1.16610566641251</v>
      </c>
      <c r="AH345">
        <v>1.2420136499730301</v>
      </c>
      <c r="AI345">
        <v>1.1310517012350201</v>
      </c>
      <c r="AJ345">
        <v>1.2180989956036401</v>
      </c>
      <c r="AK345">
        <v>1.1520594506347399</v>
      </c>
      <c r="AL345">
        <v>1.23212689463213</v>
      </c>
      <c r="AM345">
        <v>1.1769911870578</v>
      </c>
      <c r="AN345">
        <v>1.2251975671314399</v>
      </c>
      <c r="AO345">
        <v>1.1955909666664399</v>
      </c>
      <c r="AP345">
        <v>1.1901646660409899</v>
      </c>
      <c r="AQ345">
        <v>1.1825694822261801</v>
      </c>
      <c r="AR345">
        <v>1.2769519007517101</v>
      </c>
      <c r="AS345">
        <v>1.2156071603854</v>
      </c>
      <c r="AT345">
        <v>1.2850618655232</v>
      </c>
      <c r="AU345">
        <v>1.1773556421278299</v>
      </c>
      <c r="AV345">
        <v>1.2436832373760001</v>
      </c>
      <c r="AW345">
        <v>1.3913644043350999</v>
      </c>
      <c r="AX345">
        <v>1.4342061235422501</v>
      </c>
      <c r="AY345">
        <v>1.3592288439423601</v>
      </c>
      <c r="AZ345">
        <v>1.40749103700196</v>
      </c>
      <c r="BA345">
        <v>1.1887115279548299</v>
      </c>
      <c r="BB345">
        <v>1.2175068293571201</v>
      </c>
      <c r="BC345">
        <v>1.23339494524185</v>
      </c>
      <c r="BD345">
        <v>1.2911691418171001</v>
      </c>
      <c r="BE345">
        <v>1.49698385083771</v>
      </c>
      <c r="BF345">
        <v>1.53387352974547</v>
      </c>
      <c r="BG345">
        <v>1.1918619161852</v>
      </c>
      <c r="BH345">
        <v>1.2315395611036899</v>
      </c>
      <c r="BI345">
        <v>1.15559986408252</v>
      </c>
      <c r="BJ345">
        <v>1.1971877263955499</v>
      </c>
      <c r="BK345">
        <v>1.1838072584372901</v>
      </c>
      <c r="BL345">
        <v>1.2392044408789</v>
      </c>
      <c r="BM345">
        <v>1.43439462182762</v>
      </c>
      <c r="BN345">
        <v>1.53090407171943</v>
      </c>
      <c r="BO345">
        <v>1.4900619404840101</v>
      </c>
      <c r="BP345">
        <v>1.57245402136418</v>
      </c>
      <c r="BQ345">
        <v>1.1766808138451099</v>
      </c>
      <c r="BR345">
        <v>1.20323903474183</v>
      </c>
      <c r="BS345">
        <v>1.1670959512332699</v>
      </c>
      <c r="BT345">
        <v>1.2451797475806701</v>
      </c>
      <c r="BU345">
        <v>1.1995788019254701</v>
      </c>
      <c r="BV345">
        <v>1.1882799964343</v>
      </c>
      <c r="BW345">
        <v>1.59746478411308</v>
      </c>
      <c r="BX345">
        <v>1.71956839015431</v>
      </c>
      <c r="BY345">
        <v>1.14942167488906</v>
      </c>
      <c r="BZ345">
        <v>1.19621286995645</v>
      </c>
      <c r="CA345">
        <v>1.3245817873155801</v>
      </c>
      <c r="CB345">
        <v>1.41135908091958</v>
      </c>
      <c r="CC345">
        <v>1.34021618306565</v>
      </c>
      <c r="CD345">
        <v>1.41227337191919</v>
      </c>
      <c r="CE345">
        <v>1.4942712128987099</v>
      </c>
      <c r="CF345">
        <v>1.5767640222683099</v>
      </c>
      <c r="CG345">
        <v>1.1409792838234101</v>
      </c>
      <c r="CH345">
        <v>1.1779513152257299</v>
      </c>
      <c r="CI345">
        <v>1.3572316056188201</v>
      </c>
      <c r="CJ345">
        <v>1.3943947392693701</v>
      </c>
      <c r="CK345">
        <v>1.17127806787513</v>
      </c>
      <c r="CL345">
        <v>1.1944892545050001</v>
      </c>
      <c r="CM345">
        <v>1.34539191439963</v>
      </c>
      <c r="CN345">
        <v>1.4308030081259699</v>
      </c>
      <c r="CO345">
        <v>1.32862806849815</v>
      </c>
      <c r="CP345">
        <v>1.40869724151505</v>
      </c>
      <c r="CQ345">
        <v>1.3857671008023</v>
      </c>
      <c r="CR345">
        <v>1.44235813889272</v>
      </c>
      <c r="CS345">
        <v>1.5108220492589799</v>
      </c>
      <c r="CT345">
        <v>1.56312458199653</v>
      </c>
      <c r="CU345">
        <v>1.38324983200496</v>
      </c>
      <c r="CV345">
        <v>1.4325170334203701</v>
      </c>
      <c r="CW345">
        <v>1.4782028469750801</v>
      </c>
      <c r="CX345">
        <v>1.5066725978647599</v>
      </c>
      <c r="CY345">
        <v>1.1909756909756899</v>
      </c>
      <c r="CZ345">
        <v>1.2030405491943901</v>
      </c>
      <c r="DA345">
        <v>1.49372227337406</v>
      </c>
      <c r="DB345">
        <v>1.57484445188471</v>
      </c>
      <c r="DC345">
        <v>1.3651361235270201</v>
      </c>
      <c r="DD345">
        <v>1.41170255993498</v>
      </c>
      <c r="DE345">
        <v>1.37455877633971</v>
      </c>
      <c r="DF345">
        <v>1.4217028559204099</v>
      </c>
      <c r="DG345">
        <v>1.35764435365948</v>
      </c>
      <c r="DH345">
        <v>1.47652055497884</v>
      </c>
      <c r="DI345">
        <v>1.3749283667621699</v>
      </c>
      <c r="DJ345">
        <v>1.44070070330815</v>
      </c>
      <c r="DK345">
        <v>1.45942320590207</v>
      </c>
      <c r="DL345">
        <v>1.5546125236266</v>
      </c>
      <c r="DM345">
        <v>1.3446062420613301</v>
      </c>
      <c r="DN345">
        <v>1.37895799310469</v>
      </c>
      <c r="DO345">
        <v>1.1596896900648299</v>
      </c>
      <c r="DP345">
        <v>1.23418156379217</v>
      </c>
      <c r="DQ345">
        <v>1.47409146313936</v>
      </c>
      <c r="DR345">
        <v>1.5036973500067701</v>
      </c>
      <c r="DS345">
        <v>1.1652679540911</v>
      </c>
      <c r="DT345">
        <v>1.2152968754756801</v>
      </c>
      <c r="DU345">
        <v>1.78554897422821</v>
      </c>
      <c r="DV345">
        <v>1.89357862942768</v>
      </c>
      <c r="DW345">
        <v>1.3579986800020301</v>
      </c>
      <c r="DX345">
        <v>1.4340001015382999</v>
      </c>
      <c r="DY345">
        <v>1.4598637860444199</v>
      </c>
      <c r="DZ345">
        <v>1.5391395264757299</v>
      </c>
      <c r="EA345">
        <v>1.38013585286283</v>
      </c>
      <c r="EB345">
        <v>1.4526248601282801</v>
      </c>
      <c r="EC345">
        <v>1.19017180233175</v>
      </c>
      <c r="ED345">
        <v>1.2228970672556201</v>
      </c>
      <c r="EE345">
        <v>1.5795839296310501</v>
      </c>
      <c r="EF345">
        <v>1.73985130371042</v>
      </c>
      <c r="EG345">
        <v>1.4377341319393</v>
      </c>
      <c r="EH345">
        <v>1.51302673072445</v>
      </c>
      <c r="EI345">
        <v>1.30919948432293</v>
      </c>
      <c r="EJ345">
        <v>1.38414293011602</v>
      </c>
      <c r="EK345">
        <v>1.38670720299345</v>
      </c>
      <c r="EL345">
        <v>1.41736202057998</v>
      </c>
      <c r="EM345">
        <v>1.34863921663875</v>
      </c>
      <c r="EN345">
        <v>1.4623467600700499</v>
      </c>
      <c r="EO345">
        <v>1.3340849775550601</v>
      </c>
      <c r="EP345">
        <v>1.36099801649441</v>
      </c>
      <c r="EQ345">
        <v>1.37353477925177</v>
      </c>
      <c r="ER345">
        <v>1.44302309258089</v>
      </c>
      <c r="ES345">
        <v>1.48800197789001</v>
      </c>
      <c r="ET345">
        <v>1.5846501607035599</v>
      </c>
    </row>
    <row r="346" spans="1:150" x14ac:dyDescent="0.45">
      <c r="A346" t="s">
        <v>256</v>
      </c>
      <c r="B346" t="s">
        <v>269</v>
      </c>
      <c r="C346" t="s">
        <v>36</v>
      </c>
      <c r="D346">
        <v>40</v>
      </c>
      <c r="E346" s="1" cm="1">
        <f t="array" ref="E346">SUMPRODUCT($G346:$FZZ346,$G$2:$FZZ$2)/SUMPRODUCT(--($G346:$FZZ346&lt;&gt;""),$G$2:$FZZ$2)</f>
        <v>1.2420505695787116</v>
      </c>
      <c r="F346" s="1" cm="1">
        <f t="array" ref="F346">SUMPRODUCT($G346:$FZZ346,$F$2:$FZY$2)/SUMPRODUCT(--($G346:$FZZ346&lt;&gt;""),$F$2:$FZY$2)</f>
        <v>1.3289883063058676</v>
      </c>
      <c r="G346">
        <v>1.3452586521793899</v>
      </c>
      <c r="H346">
        <v>1.45193233666956</v>
      </c>
      <c r="I346">
        <v>1.34104608269741</v>
      </c>
      <c r="J346">
        <v>1.44649249071173</v>
      </c>
      <c r="K346">
        <v>1.2549126299417099</v>
      </c>
      <c r="L346">
        <v>1.3384537081838299</v>
      </c>
      <c r="M346">
        <v>1.1548914972178901</v>
      </c>
      <c r="N346">
        <v>1.2209175075143901</v>
      </c>
      <c r="O346">
        <v>1.22508471118506</v>
      </c>
      <c r="P346">
        <v>1.3149757899736301</v>
      </c>
      <c r="Q346">
        <v>1.1508382432347399</v>
      </c>
      <c r="R346">
        <v>1.23648738027032</v>
      </c>
      <c r="S346">
        <v>1.16860611000282</v>
      </c>
      <c r="T346">
        <v>1.23205162199629</v>
      </c>
      <c r="U346">
        <v>1.38748042412261</v>
      </c>
      <c r="V346">
        <v>1.5165303843290201</v>
      </c>
      <c r="W346">
        <v>1.36875902013516</v>
      </c>
      <c r="X346">
        <v>1.4897385034999699</v>
      </c>
      <c r="Y346">
        <v>1.37878841167273</v>
      </c>
      <c r="Z346">
        <v>1.5040014323944899</v>
      </c>
      <c r="AA346">
        <v>1.37025286304998</v>
      </c>
      <c r="AB346">
        <v>1.48911310555968</v>
      </c>
      <c r="AC346">
        <v>1.3793495738609201</v>
      </c>
      <c r="AD346">
        <v>1.4972067394164299</v>
      </c>
      <c r="AE346">
        <v>1.2703287220271899</v>
      </c>
      <c r="AF346">
        <v>1.37663379979083</v>
      </c>
      <c r="AG346">
        <v>1.15305078756997</v>
      </c>
      <c r="AH346">
        <v>1.23241589645361</v>
      </c>
      <c r="AI346">
        <v>1.12294946941188</v>
      </c>
      <c r="AJ346">
        <v>1.23935055967904</v>
      </c>
      <c r="AK346">
        <v>1.16405306308154</v>
      </c>
      <c r="AL346">
        <v>1.2494054044409499</v>
      </c>
      <c r="AM346">
        <v>1.1689705821506799</v>
      </c>
      <c r="AN346">
        <v>1.2377301501923901</v>
      </c>
      <c r="AO346">
        <v>1.16619653604079</v>
      </c>
      <c r="AP346">
        <v>1.19128169115765</v>
      </c>
      <c r="AQ346">
        <v>1.2148106144780499</v>
      </c>
      <c r="AR346">
        <v>1.2943808859702199</v>
      </c>
      <c r="AS346">
        <v>1.21173507607263</v>
      </c>
      <c r="AT346">
        <v>1.2978069382377999</v>
      </c>
      <c r="AU346">
        <v>1.16608209205734</v>
      </c>
      <c r="AV346">
        <v>1.2498180953815199</v>
      </c>
      <c r="AW346">
        <v>1.28850290517987</v>
      </c>
      <c r="AX346">
        <v>1.3840779659619999</v>
      </c>
      <c r="AY346">
        <v>1.30719880944327</v>
      </c>
      <c r="AZ346">
        <v>1.3824514645200501</v>
      </c>
      <c r="BA346">
        <v>1.1787142596976801</v>
      </c>
      <c r="BB346">
        <v>1.2409979967219</v>
      </c>
      <c r="BC346">
        <v>1.23831446499664</v>
      </c>
      <c r="BD346">
        <v>1.30090392265794</v>
      </c>
      <c r="BE346">
        <v>1.3428955031957901</v>
      </c>
      <c r="BF346">
        <v>1.43742483264626</v>
      </c>
      <c r="BG346">
        <v>1.16934780232133</v>
      </c>
      <c r="BH346">
        <v>1.2309950145109201</v>
      </c>
      <c r="BI346">
        <v>1.11957211640177</v>
      </c>
      <c r="BJ346">
        <v>1.1939773171685499</v>
      </c>
      <c r="BK346">
        <v>1.1780763216349499</v>
      </c>
      <c r="BL346">
        <v>1.2434320429476</v>
      </c>
      <c r="BM346">
        <v>1.3359885179789399</v>
      </c>
      <c r="BN346">
        <v>1.4505338511499599</v>
      </c>
      <c r="BO346">
        <v>1.34013123618768</v>
      </c>
      <c r="BP346">
        <v>1.46518699624407</v>
      </c>
      <c r="BQ346">
        <v>1.1160295656911801</v>
      </c>
      <c r="BR346">
        <v>1.18074573792351</v>
      </c>
      <c r="BS346">
        <v>1.1706498141810999</v>
      </c>
      <c r="BT346">
        <v>1.2546914670493401</v>
      </c>
      <c r="BU346">
        <v>1.12218532715279</v>
      </c>
      <c r="BV346">
        <v>1.1791116954893901</v>
      </c>
      <c r="BW346">
        <v>1.42427422749162</v>
      </c>
      <c r="BX346">
        <v>1.5564957391099901</v>
      </c>
      <c r="BY346">
        <v>1.13007869522245</v>
      </c>
      <c r="BZ346">
        <v>1.1902373262646799</v>
      </c>
      <c r="CA346">
        <v>1.2466456842467899</v>
      </c>
      <c r="CB346">
        <v>1.3456090294440199</v>
      </c>
      <c r="CC346">
        <v>1.24708881137644</v>
      </c>
      <c r="CD346">
        <v>1.35527617003334</v>
      </c>
      <c r="CE346">
        <v>1.3768580287107699</v>
      </c>
      <c r="CF346">
        <v>1.5004290661020501</v>
      </c>
      <c r="CG346">
        <v>1.13629128902264</v>
      </c>
      <c r="CH346">
        <v>1.19745461544989</v>
      </c>
      <c r="CI346">
        <v>1.26539669793661</v>
      </c>
      <c r="CJ346">
        <v>1.34173588918609</v>
      </c>
      <c r="CK346">
        <v>1.14057446922377</v>
      </c>
      <c r="CL346">
        <v>1.19046781703224</v>
      </c>
      <c r="CM346">
        <v>1.3325846666330099</v>
      </c>
      <c r="CN346">
        <v>1.40901175995558</v>
      </c>
      <c r="CO346">
        <v>1.329021736074</v>
      </c>
      <c r="CP346">
        <v>1.40641959339763</v>
      </c>
      <c r="CQ346">
        <v>1.3086198168346399</v>
      </c>
      <c r="CR346">
        <v>1.4037077944989</v>
      </c>
      <c r="CS346">
        <v>1.40650776880652</v>
      </c>
      <c r="CT346">
        <v>1.5191481937403599</v>
      </c>
      <c r="CU346">
        <v>1.3010981346171799</v>
      </c>
      <c r="CV346">
        <v>1.3861333923087999</v>
      </c>
      <c r="CW346">
        <v>1.3777135231316699</v>
      </c>
      <c r="CX346">
        <v>1.45290628706998</v>
      </c>
      <c r="CY346">
        <v>1.12007223545685</v>
      </c>
      <c r="CZ346">
        <v>1.18065268065268</v>
      </c>
      <c r="DA346">
        <v>1.4190312770291</v>
      </c>
      <c r="DB346">
        <v>1.50725426187885</v>
      </c>
      <c r="DC346">
        <v>1.3060815386699101</v>
      </c>
      <c r="DD346">
        <v>1.41279967492889</v>
      </c>
      <c r="DE346">
        <v>1.30114629015581</v>
      </c>
      <c r="DF346">
        <v>1.3921542410953001</v>
      </c>
      <c r="DG346">
        <v>1.337184252531</v>
      </c>
      <c r="DH346">
        <v>1.45575907756532</v>
      </c>
      <c r="DI346">
        <v>1.33950247460276</v>
      </c>
      <c r="DJ346">
        <v>1.41134410002604</v>
      </c>
      <c r="DK346">
        <v>1.40846289860374</v>
      </c>
      <c r="DL346">
        <v>1.52054143040058</v>
      </c>
      <c r="DM346">
        <v>1.2492968608238</v>
      </c>
      <c r="DN346">
        <v>1.3376542369805799</v>
      </c>
      <c r="DO346">
        <v>1.18973378805481</v>
      </c>
      <c r="DP346">
        <v>1.2489600119926501</v>
      </c>
      <c r="DQ346">
        <v>1.4018328743623301</v>
      </c>
      <c r="DR346">
        <v>1.4751027041668501</v>
      </c>
      <c r="DS346">
        <v>1.16449671716915</v>
      </c>
      <c r="DT346">
        <v>1.2337050830601799</v>
      </c>
      <c r="DU346">
        <v>1.60959871337229</v>
      </c>
      <c r="DV346">
        <v>1.7409484956654699</v>
      </c>
      <c r="DW346">
        <v>1.3135629791338701</v>
      </c>
      <c r="DX346">
        <v>1.3930801644920501</v>
      </c>
      <c r="DY346">
        <v>1.4120325584576701</v>
      </c>
      <c r="DZ346">
        <v>1.50582866746792</v>
      </c>
      <c r="EA346">
        <v>1.3358575908969099</v>
      </c>
      <c r="EB346">
        <v>1.4215221194307399</v>
      </c>
      <c r="EC346">
        <v>1.18863216462443</v>
      </c>
      <c r="ED346">
        <v>1.2582131708042199</v>
      </c>
      <c r="EE346">
        <v>1.52518412510035</v>
      </c>
      <c r="EF346">
        <v>1.6598136060595401</v>
      </c>
      <c r="EG346">
        <v>1.3687697094118301</v>
      </c>
      <c r="EH346">
        <v>1.48890981819721</v>
      </c>
      <c r="EI346">
        <v>1.2931940356595499</v>
      </c>
      <c r="EJ346">
        <v>1.3828294130524601</v>
      </c>
      <c r="EK346">
        <v>1.2936856875584599</v>
      </c>
      <c r="EL346">
        <v>1.35219831618334</v>
      </c>
      <c r="EM346">
        <v>1.29703299372339</v>
      </c>
      <c r="EN346">
        <v>1.3942372838022601</v>
      </c>
      <c r="EO346">
        <v>1.2831297630232801</v>
      </c>
      <c r="EP346">
        <v>1.3413613112015801</v>
      </c>
      <c r="EQ346">
        <v>1.2547202919912901</v>
      </c>
      <c r="ER346">
        <v>1.3483891345546399</v>
      </c>
      <c r="ES346">
        <v>1.4358421926323499</v>
      </c>
      <c r="ET346">
        <v>1.5375551866633701</v>
      </c>
    </row>
    <row r="347" spans="1:150" x14ac:dyDescent="0.45">
      <c r="A347" t="s">
        <v>256</v>
      </c>
      <c r="B347" t="s">
        <v>269</v>
      </c>
      <c r="C347" t="s">
        <v>24</v>
      </c>
      <c r="D347">
        <v>40</v>
      </c>
      <c r="E347" s="1" cm="1">
        <f t="array" ref="E347">SUMPRODUCT($G347:$FZZ347,$G$2:$FZZ$2)/SUMPRODUCT(--($G347:$FZZ347&lt;&gt;""),$G$2:$FZZ$2)</f>
        <v>1.1487926741124237</v>
      </c>
      <c r="F347" s="1" cm="1">
        <f t="array" ref="F347">SUMPRODUCT($G347:$FZZ347,$F$2:$FZY$2)/SUMPRODUCT(--($G347:$FZZ347&lt;&gt;""),$F$2:$FZY$2)</f>
        <v>1.212109680685366</v>
      </c>
      <c r="G347">
        <v>1.28901533516195</v>
      </c>
      <c r="H347">
        <v>1.36075486986032</v>
      </c>
      <c r="I347">
        <v>1.2928332552064701</v>
      </c>
      <c r="J347">
        <v>1.35264419373914</v>
      </c>
      <c r="K347">
        <v>1.1797377140302701</v>
      </c>
      <c r="L347">
        <v>1.2342324544147101</v>
      </c>
      <c r="M347">
        <v>1.0535523581425299</v>
      </c>
      <c r="N347">
        <v>1.10422275298471</v>
      </c>
      <c r="O347">
        <v>1.16485928221017</v>
      </c>
      <c r="P347">
        <v>1.22103642501267</v>
      </c>
      <c r="Q347">
        <v>1.0634401910036499</v>
      </c>
      <c r="R347">
        <v>1.1221486610444</v>
      </c>
      <c r="S347">
        <v>1.04807529750093</v>
      </c>
      <c r="T347">
        <v>1.0914987783197501</v>
      </c>
      <c r="U347">
        <v>1.28397858848296</v>
      </c>
      <c r="V347">
        <v>1.4106345151600701</v>
      </c>
      <c r="W347">
        <v>1.2917310394374599</v>
      </c>
      <c r="X347">
        <v>1.39242912637408</v>
      </c>
      <c r="Y347">
        <v>1.2880743566214601</v>
      </c>
      <c r="Z347">
        <v>1.40207121686388</v>
      </c>
      <c r="AA347">
        <v>1.2715181310619399</v>
      </c>
      <c r="AB347">
        <v>1.3823878757852299</v>
      </c>
      <c r="AC347">
        <v>1.2659381097347799</v>
      </c>
      <c r="AD347">
        <v>1.3915585694946699</v>
      </c>
      <c r="AE347">
        <v>1.19217090065183</v>
      </c>
      <c r="AF347">
        <v>1.28570921249118</v>
      </c>
      <c r="AG347">
        <v>1.03541368344708</v>
      </c>
      <c r="AH347">
        <v>1.1122682387071501</v>
      </c>
      <c r="AI347">
        <v>1.0060705402383501</v>
      </c>
      <c r="AJ347">
        <v>1.1007375542826101</v>
      </c>
      <c r="AK347">
        <v>1.0261604203652299</v>
      </c>
      <c r="AL347">
        <v>1.1068469931217799</v>
      </c>
      <c r="AM347">
        <v>1.0553705159501801</v>
      </c>
      <c r="AN347">
        <v>1.10899499358682</v>
      </c>
      <c r="AO347">
        <v>1.06337772119</v>
      </c>
      <c r="AP347">
        <v>1.0699236721380301</v>
      </c>
      <c r="AQ347">
        <v>1.0593711925579099</v>
      </c>
      <c r="AR347">
        <v>1.1461329798238999</v>
      </c>
      <c r="AS347">
        <v>1.0873892490894499</v>
      </c>
      <c r="AT347">
        <v>1.1576731330560699</v>
      </c>
      <c r="AU347">
        <v>1.05283671406771</v>
      </c>
      <c r="AV347">
        <v>1.11159417397158</v>
      </c>
      <c r="AW347">
        <v>1.22495487699344</v>
      </c>
      <c r="AX347">
        <v>1.26894630568261</v>
      </c>
      <c r="AY347">
        <v>1.1983846309950601</v>
      </c>
      <c r="AZ347">
        <v>1.2476723263207701</v>
      </c>
      <c r="BA347">
        <v>1.05403751593516</v>
      </c>
      <c r="BB347">
        <v>1.0979949007466701</v>
      </c>
      <c r="BC347">
        <v>1.10095069011791</v>
      </c>
      <c r="BD347">
        <v>1.1547273114519201</v>
      </c>
      <c r="BE347">
        <v>1.2965375742218499</v>
      </c>
      <c r="BF347">
        <v>1.34110661472712</v>
      </c>
      <c r="BG347">
        <v>1.0687655087488399</v>
      </c>
      <c r="BH347">
        <v>1.10173739240563</v>
      </c>
      <c r="BI347">
        <v>1.0256656430114599</v>
      </c>
      <c r="BJ347">
        <v>1.07416478070484</v>
      </c>
      <c r="BK347">
        <v>1.0614358111193301</v>
      </c>
      <c r="BL347">
        <v>1.1113704090334899</v>
      </c>
      <c r="BM347">
        <v>1.2460407839503</v>
      </c>
      <c r="BN347">
        <v>1.34743716106636</v>
      </c>
      <c r="BO347">
        <v>1.2841872993063601</v>
      </c>
      <c r="BP347">
        <v>1.38172227916463</v>
      </c>
      <c r="BQ347">
        <v>1.0393552041065</v>
      </c>
      <c r="BR347">
        <v>1.06860545144315</v>
      </c>
      <c r="BS347">
        <v>1.04366130674222</v>
      </c>
      <c r="BT347">
        <v>1.12157338926297</v>
      </c>
      <c r="BU347">
        <v>1.0750802282046701</v>
      </c>
      <c r="BV347">
        <v>1.06617712604742</v>
      </c>
      <c r="BW347">
        <v>1.38504889501101</v>
      </c>
      <c r="BX347">
        <v>1.4918854506594901</v>
      </c>
      <c r="BY347">
        <v>1.0203706077686201</v>
      </c>
      <c r="BZ347">
        <v>1.06695090129394</v>
      </c>
      <c r="CA347">
        <v>1.15372073771835</v>
      </c>
      <c r="CB347">
        <v>1.24938544481189</v>
      </c>
      <c r="CC347">
        <v>1.1797960826401901</v>
      </c>
      <c r="CD347">
        <v>1.2688374410671099</v>
      </c>
      <c r="CE347">
        <v>1.29345965269362</v>
      </c>
      <c r="CF347">
        <v>1.3874057240436499</v>
      </c>
      <c r="CG347">
        <v>1.02094177986501</v>
      </c>
      <c r="CH347">
        <v>1.05647740138135</v>
      </c>
      <c r="CI347">
        <v>1.2059476205719699</v>
      </c>
      <c r="CJ347">
        <v>1.24139895501576</v>
      </c>
      <c r="CK347">
        <v>1.03352472113701</v>
      </c>
      <c r="CL347">
        <v>1.06338733476555</v>
      </c>
      <c r="CM347">
        <v>1.2009286831878001</v>
      </c>
      <c r="CN347">
        <v>1.2379245949629001</v>
      </c>
      <c r="CO347">
        <v>1.2312375221437999</v>
      </c>
      <c r="CP347">
        <v>1.3398054157410699</v>
      </c>
      <c r="CQ347">
        <v>1.21795756822679</v>
      </c>
      <c r="CR347">
        <v>1.29660821943025</v>
      </c>
      <c r="CS347">
        <v>1.27989996995221</v>
      </c>
      <c r="CT347">
        <v>1.3428549273521999</v>
      </c>
      <c r="CU347">
        <v>1.23139082874714</v>
      </c>
      <c r="CV347">
        <v>1.28193394180141</v>
      </c>
      <c r="CW347">
        <v>1.33830071174377</v>
      </c>
      <c r="CX347">
        <v>1.3920818505338</v>
      </c>
      <c r="CY347">
        <v>1.03783396091088</v>
      </c>
      <c r="CZ347">
        <v>1.07806296267834</v>
      </c>
      <c r="DA347">
        <v>1.26571524232024</v>
      </c>
      <c r="DB347">
        <v>1.34650260874417</v>
      </c>
      <c r="DC347">
        <v>1.2025057564675601</v>
      </c>
      <c r="DD347">
        <v>1.3247189489367399</v>
      </c>
      <c r="DE347">
        <v>1.20031554176917</v>
      </c>
      <c r="DF347">
        <v>1.2597960566192401</v>
      </c>
      <c r="DG347">
        <v>1.23623435912891</v>
      </c>
      <c r="DH347">
        <v>1.2879929455625101</v>
      </c>
      <c r="DI347">
        <v>1.1879004949205501</v>
      </c>
      <c r="DJ347">
        <v>1.22122948684553</v>
      </c>
      <c r="DK347">
        <v>1.27283702213279</v>
      </c>
      <c r="DL347">
        <v>1.33836961160904</v>
      </c>
      <c r="DM347">
        <v>1.1804119034657901</v>
      </c>
      <c r="DN347">
        <v>1.25034022863364</v>
      </c>
      <c r="DO347">
        <v>1.0852477857312299</v>
      </c>
      <c r="DP347">
        <v>1.11631625629302</v>
      </c>
      <c r="DQ347">
        <v>1.3061712789490301</v>
      </c>
      <c r="DR347">
        <v>1.34574511308744</v>
      </c>
      <c r="DS347">
        <v>1.0495012329642801</v>
      </c>
      <c r="DT347">
        <v>1.1253665912342801</v>
      </c>
      <c r="DU347">
        <v>1.4756992115482599</v>
      </c>
      <c r="DV347">
        <v>1.5810614678539201</v>
      </c>
      <c r="DW347">
        <v>1.20525968421587</v>
      </c>
      <c r="DX347">
        <v>1.2375996344621001</v>
      </c>
      <c r="DY347">
        <v>1.26810893207867</v>
      </c>
      <c r="DZ347">
        <v>1.3533941117267101</v>
      </c>
      <c r="EA347">
        <v>1.2085546327087</v>
      </c>
      <c r="EB347">
        <v>1.28208381270586</v>
      </c>
      <c r="EC347">
        <v>1.0975705578797501</v>
      </c>
      <c r="ED347">
        <v>1.1397778674425001</v>
      </c>
      <c r="EE347">
        <v>1.4511152221718</v>
      </c>
      <c r="EF347">
        <v>1.5066319941359201</v>
      </c>
      <c r="EG347">
        <v>1.25435458951512</v>
      </c>
      <c r="EH347">
        <v>1.33760502867785</v>
      </c>
      <c r="EI347">
        <v>1.2182870764515501</v>
      </c>
      <c r="EJ347">
        <v>1.26102502979737</v>
      </c>
      <c r="EK347">
        <v>1.2255472404115899</v>
      </c>
      <c r="EL347">
        <v>1.2648269410664099</v>
      </c>
      <c r="EM347">
        <v>1.16385646899408</v>
      </c>
      <c r="EN347">
        <v>1.2320682117427399</v>
      </c>
      <c r="EO347">
        <v>1.21576364965027</v>
      </c>
      <c r="EP347">
        <v>1.25384695688485</v>
      </c>
      <c r="EQ347">
        <v>1.09124728012915</v>
      </c>
      <c r="ER347">
        <v>1.1703341054256999</v>
      </c>
      <c r="ES347">
        <v>1.28065552926217</v>
      </c>
      <c r="ET347">
        <v>1.40798219898986</v>
      </c>
    </row>
    <row r="348" spans="1:150" x14ac:dyDescent="0.45">
      <c r="A348" t="s">
        <v>256</v>
      </c>
      <c r="B348" t="s">
        <v>275</v>
      </c>
      <c r="C348" t="s">
        <v>29</v>
      </c>
      <c r="D348">
        <v>40</v>
      </c>
      <c r="E348" s="1" cm="1">
        <f t="array" ref="E348">SUMPRODUCT($G348:$FZZ348,$G$2:$FZZ$2)/SUMPRODUCT(--($G348:$FZZ348&lt;&gt;""),$G$2:$FZZ$2)</f>
        <v>1.2960848291186606</v>
      </c>
      <c r="F348" s="1" cm="1">
        <f t="array" ref="F348">SUMPRODUCT($G348:$FZZ348,$F$2:$FZY$2)/SUMPRODUCT(--($G348:$FZZ348&lt;&gt;""),$F$2:$FZY$2)</f>
        <v>1.3582227237772977</v>
      </c>
      <c r="G348">
        <v>1.385857978734</v>
      </c>
      <c r="H348">
        <v>1.46053802575563</v>
      </c>
      <c r="I348">
        <v>1.3825388964070999</v>
      </c>
      <c r="J348">
        <v>1.45278515335777</v>
      </c>
      <c r="K348">
        <v>1.3390078806335901</v>
      </c>
      <c r="L348">
        <v>1.39579465148245</v>
      </c>
      <c r="M348">
        <v>1.1817799177006301</v>
      </c>
      <c r="N348">
        <v>1.2356260842437801</v>
      </c>
      <c r="O348">
        <v>1.32382464226857</v>
      </c>
      <c r="P348">
        <v>1.3790136207297701</v>
      </c>
      <c r="Q348">
        <v>1.1872456049425</v>
      </c>
      <c r="R348">
        <v>1.2579622806808299</v>
      </c>
      <c r="S348">
        <v>1.1760447457072101</v>
      </c>
      <c r="T348">
        <v>1.2218742158734699</v>
      </c>
      <c r="U348">
        <v>1.4679693717747899</v>
      </c>
      <c r="V348">
        <v>1.5928698878077501</v>
      </c>
      <c r="W348">
        <v>1.4800809984296199</v>
      </c>
      <c r="X348">
        <v>1.5670398697921599</v>
      </c>
      <c r="Y348">
        <v>1.47579796842976</v>
      </c>
      <c r="Z348">
        <v>1.5874639903057499</v>
      </c>
      <c r="AA348">
        <v>1.4647954419863101</v>
      </c>
      <c r="AB348">
        <v>1.5653340701359899</v>
      </c>
      <c r="AC348">
        <v>1.45931182194314</v>
      </c>
      <c r="AD348">
        <v>1.5757675905505799</v>
      </c>
      <c r="AE348">
        <v>1.36107219526226</v>
      </c>
      <c r="AF348">
        <v>1.4450238910758699</v>
      </c>
      <c r="AG348">
        <v>1.16610566641251</v>
      </c>
      <c r="AH348">
        <v>1.2420136499730301</v>
      </c>
      <c r="AI348">
        <v>1.1310517012350201</v>
      </c>
      <c r="AJ348">
        <v>1.2180989956036401</v>
      </c>
      <c r="AK348">
        <v>1.1520594506347399</v>
      </c>
      <c r="AL348">
        <v>1.23212689463213</v>
      </c>
      <c r="AM348">
        <v>1.1769911870578</v>
      </c>
      <c r="AN348">
        <v>1.2251975671314399</v>
      </c>
      <c r="AO348">
        <v>1.1955909666664399</v>
      </c>
      <c r="AP348">
        <v>1.1901646660409899</v>
      </c>
      <c r="AQ348">
        <v>1.1825694822261801</v>
      </c>
      <c r="AR348">
        <v>1.2769519007517101</v>
      </c>
      <c r="AS348">
        <v>1.2156071603854</v>
      </c>
      <c r="AT348">
        <v>1.2850618655232</v>
      </c>
      <c r="AU348">
        <v>1.1773556421278299</v>
      </c>
      <c r="AV348">
        <v>1.2436832373760001</v>
      </c>
      <c r="AW348">
        <v>1.3913644043350999</v>
      </c>
      <c r="AX348">
        <v>1.4342061235422501</v>
      </c>
      <c r="AY348">
        <v>1.3592288439423601</v>
      </c>
      <c r="AZ348">
        <v>1.40749103700196</v>
      </c>
      <c r="BA348">
        <v>1.1887115279548299</v>
      </c>
      <c r="BB348">
        <v>1.2175068293571201</v>
      </c>
      <c r="BC348">
        <v>1.23339494524185</v>
      </c>
      <c r="BD348">
        <v>1.2911691418171001</v>
      </c>
      <c r="BE348">
        <v>1.4223308498165701</v>
      </c>
      <c r="BF348">
        <v>1.4659241329753001</v>
      </c>
      <c r="BG348">
        <v>1.1918619161852</v>
      </c>
      <c r="BH348">
        <v>1.2315395611036899</v>
      </c>
      <c r="BI348">
        <v>1.15559986408252</v>
      </c>
      <c r="BJ348">
        <v>1.1971877263955499</v>
      </c>
      <c r="BK348">
        <v>1.1838072584372901</v>
      </c>
      <c r="BL348">
        <v>1.2392044408789</v>
      </c>
      <c r="BM348">
        <v>1.43439462182762</v>
      </c>
      <c r="BN348">
        <v>1.53090407171943</v>
      </c>
      <c r="BO348">
        <v>1.4900619404840101</v>
      </c>
      <c r="BP348">
        <v>1.57245402136418</v>
      </c>
      <c r="BQ348">
        <v>1.1766808138451099</v>
      </c>
      <c r="BR348">
        <v>1.20323903474183</v>
      </c>
      <c r="BS348">
        <v>1.1670959512332699</v>
      </c>
      <c r="BT348">
        <v>1.2451797475806701</v>
      </c>
      <c r="BU348">
        <v>1.1995788019254701</v>
      </c>
      <c r="BV348">
        <v>1.1882799964343</v>
      </c>
      <c r="BW348">
        <v>1.59746478411308</v>
      </c>
      <c r="BX348">
        <v>1.71956839015431</v>
      </c>
      <c r="BY348">
        <v>1.14942167488906</v>
      </c>
      <c r="BZ348">
        <v>1.19621286995645</v>
      </c>
      <c r="CA348">
        <v>1.3245817873155801</v>
      </c>
      <c r="CB348">
        <v>1.41135908091958</v>
      </c>
      <c r="CC348">
        <v>1.34021618306565</v>
      </c>
      <c r="CD348">
        <v>1.41227337191919</v>
      </c>
      <c r="CE348">
        <v>1.4942712128987099</v>
      </c>
      <c r="CF348">
        <v>1.5767640222683099</v>
      </c>
      <c r="CG348">
        <v>1.1409792838234101</v>
      </c>
      <c r="CH348">
        <v>1.1779513152257299</v>
      </c>
      <c r="CI348">
        <v>1.3572316056188201</v>
      </c>
      <c r="CJ348">
        <v>1.3943947392693701</v>
      </c>
      <c r="CK348">
        <v>1.17127806787513</v>
      </c>
      <c r="CL348">
        <v>1.1944892545050001</v>
      </c>
      <c r="CM348">
        <v>1.34539191439963</v>
      </c>
      <c r="CN348">
        <v>1.4308030081259699</v>
      </c>
      <c r="CO348">
        <v>1.32862806849815</v>
      </c>
      <c r="CP348">
        <v>1.40869724151505</v>
      </c>
      <c r="CQ348">
        <v>1.3857671008023</v>
      </c>
      <c r="CR348">
        <v>1.44235813889272</v>
      </c>
      <c r="CS348">
        <v>1.4302455194874399</v>
      </c>
      <c r="CT348">
        <v>1.4848840252401301</v>
      </c>
      <c r="CU348">
        <v>1.38324983200496</v>
      </c>
      <c r="CV348">
        <v>1.4325170334203701</v>
      </c>
      <c r="CW348">
        <v>1.4782028469750801</v>
      </c>
      <c r="CX348">
        <v>1.5066725978647599</v>
      </c>
      <c r="CY348">
        <v>1.1909756909756899</v>
      </c>
      <c r="CZ348">
        <v>1.2030405491943901</v>
      </c>
      <c r="DA348">
        <v>1.49372227337406</v>
      </c>
      <c r="DB348">
        <v>1.57484445188471</v>
      </c>
      <c r="DC348">
        <v>1.3651361235270201</v>
      </c>
      <c r="DD348">
        <v>1.41170255993498</v>
      </c>
      <c r="DE348">
        <v>1.37455877633971</v>
      </c>
      <c r="DF348">
        <v>1.4217028559204099</v>
      </c>
      <c r="DG348">
        <v>1.35764435365948</v>
      </c>
      <c r="DH348">
        <v>1.47652055497884</v>
      </c>
      <c r="DI348">
        <v>1.3749283667621699</v>
      </c>
      <c r="DJ348">
        <v>1.44070070330815</v>
      </c>
      <c r="DK348">
        <v>1.41769404304615</v>
      </c>
      <c r="DL348">
        <v>1.51395646606914</v>
      </c>
      <c r="DM348">
        <v>1.3446062420613301</v>
      </c>
      <c r="DN348">
        <v>1.37895799310469</v>
      </c>
      <c r="DO348">
        <v>1.1596896900648299</v>
      </c>
      <c r="DP348">
        <v>1.23418156379217</v>
      </c>
      <c r="DQ348">
        <v>1.4266714821001301</v>
      </c>
      <c r="DR348">
        <v>1.43827366710306</v>
      </c>
      <c r="DS348">
        <v>1.1652679540911</v>
      </c>
      <c r="DT348">
        <v>1.2152968754756801</v>
      </c>
      <c r="DU348">
        <v>1.5871415682736401</v>
      </c>
      <c r="DV348">
        <v>1.70503667673479</v>
      </c>
      <c r="DW348">
        <v>1.3579986800020301</v>
      </c>
      <c r="DX348">
        <v>1.4340001015382999</v>
      </c>
      <c r="DY348">
        <v>1.3713540292557</v>
      </c>
      <c r="DZ348">
        <v>1.4196738291364901</v>
      </c>
      <c r="EA348">
        <v>1.38013585286283</v>
      </c>
      <c r="EB348">
        <v>1.4526248601282801</v>
      </c>
      <c r="EC348">
        <v>1.19017180233175</v>
      </c>
      <c r="ED348">
        <v>1.2228970672556201</v>
      </c>
      <c r="EE348">
        <v>1.5795839296310501</v>
      </c>
      <c r="EF348">
        <v>1.73985130371042</v>
      </c>
      <c r="EG348">
        <v>1.4033736163728301</v>
      </c>
      <c r="EH348">
        <v>1.4826980465195001</v>
      </c>
      <c r="EI348">
        <v>1.30919948432293</v>
      </c>
      <c r="EJ348">
        <v>1.38414293011602</v>
      </c>
      <c r="EK348">
        <v>1.38670720299345</v>
      </c>
      <c r="EL348">
        <v>1.41736202057998</v>
      </c>
      <c r="EM348">
        <v>1.34863921663875</v>
      </c>
      <c r="EN348">
        <v>1.4623467600700499</v>
      </c>
      <c r="EO348">
        <v>1.3340849775550601</v>
      </c>
      <c r="EP348">
        <v>1.36099801649441</v>
      </c>
      <c r="EQ348">
        <v>1.37353477925177</v>
      </c>
      <c r="ER348">
        <v>1.44302309258089</v>
      </c>
      <c r="ES348">
        <v>1.43033942005439</v>
      </c>
      <c r="ET348">
        <v>1.58108289478331</v>
      </c>
    </row>
    <row r="349" spans="1:150" x14ac:dyDescent="0.45">
      <c r="A349" t="s">
        <v>256</v>
      </c>
      <c r="B349" t="s">
        <v>275</v>
      </c>
      <c r="C349" t="s">
        <v>36</v>
      </c>
      <c r="D349">
        <v>40</v>
      </c>
      <c r="E349" s="1" cm="1">
        <f t="array" ref="E349">SUMPRODUCT($G349:$FZZ349,$G$2:$FZZ$2)/SUMPRODUCT(--($G349:$FZZ349&lt;&gt;""),$G$2:$FZZ$2)</f>
        <v>1.2386096519985039</v>
      </c>
      <c r="F349" s="1" cm="1">
        <f t="array" ref="F349">SUMPRODUCT($G349:$FZZ349,$F$2:$FZY$2)/SUMPRODUCT(--($G349:$FZZ349&lt;&gt;""),$F$2:$FZY$2)</f>
        <v>1.3244387344794279</v>
      </c>
      <c r="G349">
        <v>1.29792653202186</v>
      </c>
      <c r="H349">
        <v>1.39154972139019</v>
      </c>
      <c r="I349">
        <v>1.29344115391432</v>
      </c>
      <c r="J349">
        <v>1.3867378697705299</v>
      </c>
      <c r="K349">
        <v>1.2549126299417099</v>
      </c>
      <c r="L349">
        <v>1.3384537081838299</v>
      </c>
      <c r="M349">
        <v>1.1548914972178901</v>
      </c>
      <c r="N349">
        <v>1.2209175075143901</v>
      </c>
      <c r="O349">
        <v>1.22508471118506</v>
      </c>
      <c r="P349">
        <v>1.3149757899736301</v>
      </c>
      <c r="Q349">
        <v>1.1508382432347399</v>
      </c>
      <c r="R349">
        <v>1.23648738027032</v>
      </c>
      <c r="S349">
        <v>1.16860611000282</v>
      </c>
      <c r="T349">
        <v>1.23205162199629</v>
      </c>
      <c r="U349">
        <v>1.38748042412261</v>
      </c>
      <c r="V349">
        <v>1.5165303843290201</v>
      </c>
      <c r="W349">
        <v>1.36875902013516</v>
      </c>
      <c r="X349">
        <v>1.4897385034999699</v>
      </c>
      <c r="Y349">
        <v>1.37878841167273</v>
      </c>
      <c r="Z349">
        <v>1.5040014323944899</v>
      </c>
      <c r="AA349">
        <v>1.37025286304998</v>
      </c>
      <c r="AB349">
        <v>1.48911310555968</v>
      </c>
      <c r="AC349">
        <v>1.3793495738609201</v>
      </c>
      <c r="AD349">
        <v>1.4972067394164299</v>
      </c>
      <c r="AE349">
        <v>1.2703287220271899</v>
      </c>
      <c r="AF349">
        <v>1.37663379979083</v>
      </c>
      <c r="AG349">
        <v>1.15305078756997</v>
      </c>
      <c r="AH349">
        <v>1.23241589645361</v>
      </c>
      <c r="AI349">
        <v>1.12294946941188</v>
      </c>
      <c r="AJ349">
        <v>1.23935055967904</v>
      </c>
      <c r="AK349">
        <v>1.16405306308154</v>
      </c>
      <c r="AL349">
        <v>1.2494054044409499</v>
      </c>
      <c r="AM349">
        <v>1.1689705821506799</v>
      </c>
      <c r="AN349">
        <v>1.2377301501923901</v>
      </c>
      <c r="AO349">
        <v>1.16619653604079</v>
      </c>
      <c r="AP349">
        <v>1.19128169115765</v>
      </c>
      <c r="AQ349">
        <v>1.2148106144780499</v>
      </c>
      <c r="AR349">
        <v>1.2943808859702199</v>
      </c>
      <c r="AS349">
        <v>1.21173507607263</v>
      </c>
      <c r="AT349">
        <v>1.2978069382377999</v>
      </c>
      <c r="AU349">
        <v>1.16608209205734</v>
      </c>
      <c r="AV349">
        <v>1.2498180953815199</v>
      </c>
      <c r="AW349">
        <v>1.28850290517987</v>
      </c>
      <c r="AX349">
        <v>1.3840779659619999</v>
      </c>
      <c r="AY349">
        <v>1.30719880944327</v>
      </c>
      <c r="AZ349">
        <v>1.3824514645200501</v>
      </c>
      <c r="BA349">
        <v>1.1787142596976801</v>
      </c>
      <c r="BB349">
        <v>1.2409979967219</v>
      </c>
      <c r="BC349">
        <v>1.23831446499664</v>
      </c>
      <c r="BD349">
        <v>1.30090392265794</v>
      </c>
      <c r="BE349">
        <v>1.3107768238720101</v>
      </c>
      <c r="BF349">
        <v>1.39498127907416</v>
      </c>
      <c r="BG349">
        <v>1.16934780232133</v>
      </c>
      <c r="BH349">
        <v>1.2309950145109201</v>
      </c>
      <c r="BI349">
        <v>1.11957211640177</v>
      </c>
      <c r="BJ349">
        <v>1.1939773171685499</v>
      </c>
      <c r="BK349">
        <v>1.1780763216349499</v>
      </c>
      <c r="BL349">
        <v>1.2434320429476</v>
      </c>
      <c r="BM349">
        <v>1.3359885179789399</v>
      </c>
      <c r="BN349">
        <v>1.4505338511499599</v>
      </c>
      <c r="BO349">
        <v>1.34013123618768</v>
      </c>
      <c r="BP349">
        <v>1.46518699624407</v>
      </c>
      <c r="BQ349">
        <v>1.1160295656911801</v>
      </c>
      <c r="BR349">
        <v>1.18074573792351</v>
      </c>
      <c r="BS349">
        <v>1.1706498141810999</v>
      </c>
      <c r="BT349">
        <v>1.2546914670493401</v>
      </c>
      <c r="BU349">
        <v>1.12218532715279</v>
      </c>
      <c r="BV349">
        <v>1.1791116954893901</v>
      </c>
      <c r="BW349">
        <v>1.42427422749162</v>
      </c>
      <c r="BX349">
        <v>1.5564957391099901</v>
      </c>
      <c r="BY349">
        <v>1.13007869522245</v>
      </c>
      <c r="BZ349">
        <v>1.1902373262646799</v>
      </c>
      <c r="CA349">
        <v>1.2466456842467899</v>
      </c>
      <c r="CB349">
        <v>1.3456090294440199</v>
      </c>
      <c r="CC349">
        <v>1.24708881137644</v>
      </c>
      <c r="CD349">
        <v>1.35527617003334</v>
      </c>
      <c r="CE349">
        <v>1.3768580287107699</v>
      </c>
      <c r="CF349">
        <v>1.5004290661020501</v>
      </c>
      <c r="CG349">
        <v>1.13629128902264</v>
      </c>
      <c r="CH349">
        <v>1.19745461544989</v>
      </c>
      <c r="CI349">
        <v>1.26539669793661</v>
      </c>
      <c r="CJ349">
        <v>1.34173588918609</v>
      </c>
      <c r="CK349">
        <v>1.14057446922377</v>
      </c>
      <c r="CL349">
        <v>1.19046781703224</v>
      </c>
      <c r="CM349">
        <v>1.3325846666330099</v>
      </c>
      <c r="CN349">
        <v>1.40901175995558</v>
      </c>
      <c r="CO349">
        <v>1.329021736074</v>
      </c>
      <c r="CP349">
        <v>1.40641959339763</v>
      </c>
      <c r="CQ349">
        <v>1.3086198168346399</v>
      </c>
      <c r="CR349">
        <v>1.4037077944989</v>
      </c>
      <c r="CS349">
        <v>1.35111322199497</v>
      </c>
      <c r="CT349">
        <v>1.43608060560827</v>
      </c>
      <c r="CU349">
        <v>1.3010981346171799</v>
      </c>
      <c r="CV349">
        <v>1.3861333923087999</v>
      </c>
      <c r="CW349">
        <v>1.3777135231316699</v>
      </c>
      <c r="CX349">
        <v>1.45290628706998</v>
      </c>
      <c r="CY349">
        <v>1.12007223545685</v>
      </c>
      <c r="CZ349">
        <v>1.18065268065268</v>
      </c>
      <c r="DA349">
        <v>1.4190312770291</v>
      </c>
      <c r="DB349">
        <v>1.50725426187885</v>
      </c>
      <c r="DC349">
        <v>1.3060815386699101</v>
      </c>
      <c r="DD349">
        <v>1.41279967492889</v>
      </c>
      <c r="DE349">
        <v>1.30114629015581</v>
      </c>
      <c r="DF349">
        <v>1.3921542410953001</v>
      </c>
      <c r="DG349">
        <v>1.337184252531</v>
      </c>
      <c r="DH349">
        <v>1.45575907756532</v>
      </c>
      <c r="DI349">
        <v>1.33950247460276</v>
      </c>
      <c r="DJ349">
        <v>1.41134410002604</v>
      </c>
      <c r="DK349">
        <v>1.34891774891774</v>
      </c>
      <c r="DL349">
        <v>1.44011950490823</v>
      </c>
      <c r="DM349">
        <v>1.2492968608238</v>
      </c>
      <c r="DN349">
        <v>1.3376542369805799</v>
      </c>
      <c r="DO349">
        <v>1.18973378805481</v>
      </c>
      <c r="DP349">
        <v>1.2489600119926501</v>
      </c>
      <c r="DQ349">
        <v>1.3586203783124899</v>
      </c>
      <c r="DR349">
        <v>1.42352038282696</v>
      </c>
      <c r="DS349">
        <v>1.16449671716915</v>
      </c>
      <c r="DT349">
        <v>1.2337050830601799</v>
      </c>
      <c r="DU349">
        <v>1.5817675440316901</v>
      </c>
      <c r="DV349">
        <v>1.68138312477935</v>
      </c>
      <c r="DW349">
        <v>1.3135629791338701</v>
      </c>
      <c r="DX349">
        <v>1.3930801644920501</v>
      </c>
      <c r="DY349">
        <v>1.3240113739629999</v>
      </c>
      <c r="DZ349">
        <v>1.4022024839015399</v>
      </c>
      <c r="EA349">
        <v>1.3358575908969099</v>
      </c>
      <c r="EB349">
        <v>1.4215221194307399</v>
      </c>
      <c r="EC349">
        <v>1.18863216462443</v>
      </c>
      <c r="ED349">
        <v>1.2582131708042199</v>
      </c>
      <c r="EE349">
        <v>1.51898844636811</v>
      </c>
      <c r="EF349">
        <v>1.6528500122168299</v>
      </c>
      <c r="EG349">
        <v>1.33066308281656</v>
      </c>
      <c r="EH349">
        <v>1.4241677072530601</v>
      </c>
      <c r="EI349">
        <v>1.2931940356595499</v>
      </c>
      <c r="EJ349">
        <v>1.3828294130524601</v>
      </c>
      <c r="EK349">
        <v>1.2936856875584599</v>
      </c>
      <c r="EL349">
        <v>1.35219831618334</v>
      </c>
      <c r="EM349">
        <v>1.29703299372339</v>
      </c>
      <c r="EN349">
        <v>1.3942372838022601</v>
      </c>
      <c r="EO349">
        <v>1.2831297630232801</v>
      </c>
      <c r="EP349">
        <v>1.3413613112015801</v>
      </c>
      <c r="EQ349">
        <v>1.2547202919912901</v>
      </c>
      <c r="ER349">
        <v>1.3483891345546399</v>
      </c>
      <c r="ES349">
        <v>1.3636633348638401</v>
      </c>
      <c r="ET349">
        <v>1.4633560555221901</v>
      </c>
    </row>
    <row r="350" spans="1:150" x14ac:dyDescent="0.45">
      <c r="A350" t="s">
        <v>256</v>
      </c>
      <c r="B350" t="s">
        <v>275</v>
      </c>
      <c r="C350" t="s">
        <v>24</v>
      </c>
      <c r="D350">
        <v>40</v>
      </c>
      <c r="E350" s="1" cm="1">
        <f t="array" ref="E350">SUMPRODUCT($G350:$FZZ350,$G$2:$FZZ$2)/SUMPRODUCT(--($G350:$FZZ350&lt;&gt;""),$G$2:$FZZ$2)</f>
        <v>1.1470684701266216</v>
      </c>
      <c r="F350" s="1" cm="1">
        <f t="array" ref="F350">SUMPRODUCT($G350:$FZZ350,$F$2:$FZY$2)/SUMPRODUCT(--($G350:$FZZ350&lt;&gt;""),$F$2:$FZY$2)</f>
        <v>1.210833852402738</v>
      </c>
      <c r="G350">
        <v>1.24593707868153</v>
      </c>
      <c r="H350">
        <v>1.32663430055323</v>
      </c>
      <c r="I350">
        <v>1.24207785410099</v>
      </c>
      <c r="J350">
        <v>1.320402372627</v>
      </c>
      <c r="K350">
        <v>1.1797377140302701</v>
      </c>
      <c r="L350">
        <v>1.2342324544147101</v>
      </c>
      <c r="M350">
        <v>1.0535523581425299</v>
      </c>
      <c r="N350">
        <v>1.10422275298471</v>
      </c>
      <c r="O350">
        <v>1.16485928221017</v>
      </c>
      <c r="P350">
        <v>1.22103642501267</v>
      </c>
      <c r="Q350">
        <v>1.0634401910036499</v>
      </c>
      <c r="R350">
        <v>1.1221486610444</v>
      </c>
      <c r="S350">
        <v>1.04807529750093</v>
      </c>
      <c r="T350">
        <v>1.0914987783197501</v>
      </c>
      <c r="U350">
        <v>1.28397858848296</v>
      </c>
      <c r="V350">
        <v>1.4106345151600701</v>
      </c>
      <c r="W350">
        <v>1.2917310394374599</v>
      </c>
      <c r="X350">
        <v>1.39242912637408</v>
      </c>
      <c r="Y350">
        <v>1.2880743566214601</v>
      </c>
      <c r="Z350">
        <v>1.40207121686388</v>
      </c>
      <c r="AA350">
        <v>1.2715181310619399</v>
      </c>
      <c r="AB350">
        <v>1.3823878757852299</v>
      </c>
      <c r="AC350">
        <v>1.2659381097347799</v>
      </c>
      <c r="AD350">
        <v>1.3915585694946699</v>
      </c>
      <c r="AE350">
        <v>1.19217090065183</v>
      </c>
      <c r="AF350">
        <v>1.28570921249118</v>
      </c>
      <c r="AG350">
        <v>1.03541368344708</v>
      </c>
      <c r="AH350">
        <v>1.1122682387071501</v>
      </c>
      <c r="AI350">
        <v>1.0060705402383501</v>
      </c>
      <c r="AJ350">
        <v>1.1007375542826101</v>
      </c>
      <c r="AK350">
        <v>1.0261604203652299</v>
      </c>
      <c r="AL350">
        <v>1.1068469931217799</v>
      </c>
      <c r="AM350">
        <v>1.0553705159501801</v>
      </c>
      <c r="AN350">
        <v>1.10899499358682</v>
      </c>
      <c r="AO350">
        <v>1.06337772119</v>
      </c>
      <c r="AP350">
        <v>1.0699236721380301</v>
      </c>
      <c r="AQ350">
        <v>1.0593711925579099</v>
      </c>
      <c r="AR350">
        <v>1.1461329798238999</v>
      </c>
      <c r="AS350">
        <v>1.0873892490894499</v>
      </c>
      <c r="AT350">
        <v>1.1576731330560699</v>
      </c>
      <c r="AU350">
        <v>1.05283671406771</v>
      </c>
      <c r="AV350">
        <v>1.11159417397158</v>
      </c>
      <c r="AW350">
        <v>1.22495487699344</v>
      </c>
      <c r="AX350">
        <v>1.26894630568261</v>
      </c>
      <c r="AY350">
        <v>1.1983846309950601</v>
      </c>
      <c r="AZ350">
        <v>1.2476723263207701</v>
      </c>
      <c r="BA350">
        <v>1.05403751593516</v>
      </c>
      <c r="BB350">
        <v>1.0979949007466701</v>
      </c>
      <c r="BC350">
        <v>1.10095069011791</v>
      </c>
      <c r="BD350">
        <v>1.1547273114519201</v>
      </c>
      <c r="BE350">
        <v>1.2792670473885199</v>
      </c>
      <c r="BF350">
        <v>1.32957149880866</v>
      </c>
      <c r="BG350">
        <v>1.0687655087488399</v>
      </c>
      <c r="BH350">
        <v>1.10173739240563</v>
      </c>
      <c r="BI350">
        <v>1.0256656430114599</v>
      </c>
      <c r="BJ350">
        <v>1.07416478070484</v>
      </c>
      <c r="BK350">
        <v>1.0614358111193301</v>
      </c>
      <c r="BL350">
        <v>1.1113704090334899</v>
      </c>
      <c r="BM350">
        <v>1.2460407839503</v>
      </c>
      <c r="BN350">
        <v>1.34743716106636</v>
      </c>
      <c r="BO350">
        <v>1.2841872993063601</v>
      </c>
      <c r="BP350">
        <v>1.38172227916463</v>
      </c>
      <c r="BQ350">
        <v>1.0393552041065</v>
      </c>
      <c r="BR350">
        <v>1.06860545144315</v>
      </c>
      <c r="BS350">
        <v>1.04366130674222</v>
      </c>
      <c r="BT350">
        <v>1.12157338926297</v>
      </c>
      <c r="BU350">
        <v>1.0750802282046701</v>
      </c>
      <c r="BV350">
        <v>1.06617712604742</v>
      </c>
      <c r="BW350">
        <v>1.38504889501101</v>
      </c>
      <c r="BX350">
        <v>1.4918854506594901</v>
      </c>
      <c r="BY350">
        <v>1.0203706077686201</v>
      </c>
      <c r="BZ350">
        <v>1.06695090129394</v>
      </c>
      <c r="CA350">
        <v>1.15372073771835</v>
      </c>
      <c r="CB350">
        <v>1.24938544481189</v>
      </c>
      <c r="CC350">
        <v>1.1797960826401901</v>
      </c>
      <c r="CD350">
        <v>1.2688374410671099</v>
      </c>
      <c r="CE350">
        <v>1.29345965269362</v>
      </c>
      <c r="CF350">
        <v>1.3874057240436499</v>
      </c>
      <c r="CG350">
        <v>1.02094177986501</v>
      </c>
      <c r="CH350">
        <v>1.05647740138135</v>
      </c>
      <c r="CI350">
        <v>1.2059476205719699</v>
      </c>
      <c r="CJ350">
        <v>1.24139895501576</v>
      </c>
      <c r="CK350">
        <v>1.03352472113701</v>
      </c>
      <c r="CL350">
        <v>1.06338733476555</v>
      </c>
      <c r="CM350">
        <v>1.2009286831878001</v>
      </c>
      <c r="CN350">
        <v>1.2379245949629001</v>
      </c>
      <c r="CO350">
        <v>1.2312375221437999</v>
      </c>
      <c r="CP350">
        <v>1.3398054157410699</v>
      </c>
      <c r="CQ350">
        <v>1.21795756822679</v>
      </c>
      <c r="CR350">
        <v>1.29660821943025</v>
      </c>
      <c r="CS350">
        <v>1.26149327801956</v>
      </c>
      <c r="CT350">
        <v>1.3428549273521999</v>
      </c>
      <c r="CU350">
        <v>1.23139082874714</v>
      </c>
      <c r="CV350">
        <v>1.28193394180141</v>
      </c>
      <c r="CW350">
        <v>1.33830071174377</v>
      </c>
      <c r="CX350">
        <v>1.3920818505338</v>
      </c>
      <c r="CY350">
        <v>1.03783396091088</v>
      </c>
      <c r="CZ350">
        <v>1.07806296267834</v>
      </c>
      <c r="DA350">
        <v>1.26571524232024</v>
      </c>
      <c r="DB350">
        <v>1.34650260874417</v>
      </c>
      <c r="DC350">
        <v>1.2025057564675601</v>
      </c>
      <c r="DD350">
        <v>1.3247189489367399</v>
      </c>
      <c r="DE350">
        <v>1.20031554176917</v>
      </c>
      <c r="DF350">
        <v>1.2597960566192401</v>
      </c>
      <c r="DG350">
        <v>1.23623435912891</v>
      </c>
      <c r="DH350">
        <v>1.2879929455625101</v>
      </c>
      <c r="DI350">
        <v>1.1879004949205501</v>
      </c>
      <c r="DJ350">
        <v>1.22122948684553</v>
      </c>
      <c r="DK350">
        <v>1.26541064569233</v>
      </c>
      <c r="DL350">
        <v>1.30733491860252</v>
      </c>
      <c r="DM350">
        <v>1.1804119034657901</v>
      </c>
      <c r="DN350">
        <v>1.25034022863364</v>
      </c>
      <c r="DO350">
        <v>1.0852477857312299</v>
      </c>
      <c r="DP350">
        <v>1.11631625629302</v>
      </c>
      <c r="DQ350">
        <v>1.2978465983477001</v>
      </c>
      <c r="DR350">
        <v>1.33268024016974</v>
      </c>
      <c r="DS350">
        <v>1.0495012329642801</v>
      </c>
      <c r="DT350">
        <v>1.1253665912342801</v>
      </c>
      <c r="DU350">
        <v>1.4756992115482599</v>
      </c>
      <c r="DV350">
        <v>1.5810614678539201</v>
      </c>
      <c r="DW350">
        <v>1.20525968421587</v>
      </c>
      <c r="DX350">
        <v>1.2375996344621001</v>
      </c>
      <c r="DY350">
        <v>1.26810893207867</v>
      </c>
      <c r="DZ350">
        <v>1.3296983554656501</v>
      </c>
      <c r="EA350">
        <v>1.2085546327087</v>
      </c>
      <c r="EB350">
        <v>1.28208381270586</v>
      </c>
      <c r="EC350">
        <v>1.0975705578797501</v>
      </c>
      <c r="ED350">
        <v>1.1397778674425001</v>
      </c>
      <c r="EE350">
        <v>1.3691751893608799</v>
      </c>
      <c r="EF350">
        <v>1.5066319941359201</v>
      </c>
      <c r="EG350">
        <v>1.2479311731465199</v>
      </c>
      <c r="EH350">
        <v>1.30319160193866</v>
      </c>
      <c r="EI350">
        <v>1.2182870764515501</v>
      </c>
      <c r="EJ350">
        <v>1.26102502979737</v>
      </c>
      <c r="EK350">
        <v>1.2255472404115899</v>
      </c>
      <c r="EL350">
        <v>1.2648269410664099</v>
      </c>
      <c r="EM350">
        <v>1.16385646899408</v>
      </c>
      <c r="EN350">
        <v>1.2320682117427399</v>
      </c>
      <c r="EO350">
        <v>1.21576364965027</v>
      </c>
      <c r="EP350">
        <v>1.25384695688485</v>
      </c>
      <c r="EQ350">
        <v>1.09124728012915</v>
      </c>
      <c r="ER350">
        <v>1.1703341054256999</v>
      </c>
      <c r="ES350">
        <v>1.28065552926217</v>
      </c>
      <c r="ET350">
        <v>1.40798219898986</v>
      </c>
    </row>
    <row r="351" spans="1:150" x14ac:dyDescent="0.45">
      <c r="A351" t="s">
        <v>23</v>
      </c>
      <c r="B351" t="s">
        <v>15</v>
      </c>
      <c r="C351" t="s">
        <v>24</v>
      </c>
      <c r="D351">
        <v>40</v>
      </c>
      <c r="E351" s="1" cm="1">
        <f t="array" ref="E351">SUMPRODUCT($G351:$FZZ351,$G$2:$FZZ$2)/SUMPRODUCT(--($G351:$FZZ351&lt;&gt;""),$G$2:$FZZ$2)</f>
        <v>1.5658372924327859</v>
      </c>
      <c r="F351" s="1" cm="1">
        <f t="array" ref="F351">SUMPRODUCT($G351:$FZZ351,$F$2:$FZY$2)/SUMPRODUCT(--($G351:$FZZ351&lt;&gt;""),$F$2:$FZY$2)</f>
        <v>1.5672168912299771</v>
      </c>
      <c r="G351">
        <v>1.5679107253153</v>
      </c>
      <c r="H351">
        <v>1.5390086936886</v>
      </c>
      <c r="I351">
        <v>1.56394614050576</v>
      </c>
      <c r="J351">
        <v>1.52954768692057</v>
      </c>
      <c r="K351">
        <v>1.58269642567141</v>
      </c>
      <c r="L351">
        <v>1.5540401850366701</v>
      </c>
      <c r="M351">
        <v>1.55362911146067</v>
      </c>
      <c r="N351">
        <v>1.5306179715005801</v>
      </c>
      <c r="O351">
        <v>1.5175590428193899</v>
      </c>
      <c r="P351">
        <v>1.5290472501936401</v>
      </c>
      <c r="Q351">
        <v>1.5716849220306901</v>
      </c>
      <c r="R351">
        <v>1.5967042761139101</v>
      </c>
      <c r="S351">
        <v>1.52831219491361</v>
      </c>
      <c r="T351">
        <v>1.57569523660378</v>
      </c>
      <c r="U351">
        <v>1.50094991142717</v>
      </c>
      <c r="V351">
        <v>1.57485687145387</v>
      </c>
      <c r="W351">
        <v>1.5295987589565501</v>
      </c>
      <c r="X351">
        <v>1.55483606401037</v>
      </c>
      <c r="Y351">
        <v>1.5049830063018901</v>
      </c>
      <c r="Z351">
        <v>1.56059700156348</v>
      </c>
      <c r="AA351">
        <v>1.51547603168251</v>
      </c>
      <c r="AB351">
        <v>1.56353652572139</v>
      </c>
      <c r="AC351">
        <v>1.52010575621413</v>
      </c>
      <c r="AD351">
        <v>1.56356495045855</v>
      </c>
      <c r="AE351">
        <v>1.5212178677902799</v>
      </c>
      <c r="AF351">
        <v>1.54899046665281</v>
      </c>
      <c r="AG351">
        <v>1.4597809309504699</v>
      </c>
      <c r="AH351">
        <v>1.5136685697283001</v>
      </c>
      <c r="AI351">
        <v>1.5494049211565799</v>
      </c>
      <c r="AJ351">
        <v>1.6054265676095301</v>
      </c>
      <c r="AK351">
        <v>1.54595559044721</v>
      </c>
      <c r="AL351">
        <v>1.5431971666384099</v>
      </c>
      <c r="AM351">
        <v>1.57714841325665</v>
      </c>
      <c r="AN351">
        <v>1.56511233398154</v>
      </c>
      <c r="AO351">
        <v>1.5628415228819501</v>
      </c>
      <c r="AP351">
        <v>1.61397265848039</v>
      </c>
      <c r="AQ351">
        <v>1.5303867403314899</v>
      </c>
      <c r="AR351">
        <v>1.6188918092581599</v>
      </c>
      <c r="AS351">
        <v>1.54152093611964</v>
      </c>
      <c r="AT351">
        <v>1.6068969080153901</v>
      </c>
      <c r="AU351">
        <v>1.56227851638411</v>
      </c>
      <c r="AV351">
        <v>1.57970325504932</v>
      </c>
      <c r="AW351">
        <v>1.82457411299295</v>
      </c>
      <c r="AX351">
        <v>1.5764684551036301</v>
      </c>
      <c r="AY351">
        <v>1.5713644050598601</v>
      </c>
      <c r="AZ351">
        <v>1.5614868429953299</v>
      </c>
      <c r="BA351">
        <v>1.5914806046257499</v>
      </c>
      <c r="BB351">
        <v>1.5861564378073201</v>
      </c>
      <c r="BC351">
        <v>1.5303623584502299</v>
      </c>
      <c r="BD351">
        <v>1.5529135084978201</v>
      </c>
      <c r="BE351">
        <v>1.4971294580386501</v>
      </c>
      <c r="BF351">
        <v>1.5320335842063399</v>
      </c>
      <c r="BG351">
        <v>1.49240625651032</v>
      </c>
      <c r="BH351">
        <v>1.52889912893171</v>
      </c>
      <c r="BI351">
        <v>1.71747597402181</v>
      </c>
      <c r="BJ351">
        <v>1.5508744879052601</v>
      </c>
      <c r="BK351">
        <v>1.6077026937791401</v>
      </c>
      <c r="BL351">
        <v>1.60625415348907</v>
      </c>
      <c r="BM351">
        <v>1.50910825849469</v>
      </c>
      <c r="BN351">
        <v>1.55783420181497</v>
      </c>
      <c r="BO351">
        <v>1.5077008468718101</v>
      </c>
      <c r="BP351">
        <v>1.5477561472269801</v>
      </c>
      <c r="BQ351">
        <v>1.87183301549976</v>
      </c>
      <c r="BR351">
        <v>1.64253760234001</v>
      </c>
      <c r="BS351">
        <v>1.51588046264611</v>
      </c>
      <c r="BT351">
        <v>1.5652175246225299</v>
      </c>
      <c r="BU351">
        <v>1.7164980388661</v>
      </c>
      <c r="BV351">
        <v>1.5434302014619301</v>
      </c>
      <c r="BW351">
        <v>1.5317120633202601</v>
      </c>
      <c r="BX351">
        <v>1.5634213935488099</v>
      </c>
      <c r="BY351">
        <v>1.7095596293095201</v>
      </c>
      <c r="BZ351">
        <v>1.6273762607570099</v>
      </c>
      <c r="CA351">
        <v>1.5354971278737</v>
      </c>
      <c r="CB351">
        <v>1.56938275547636</v>
      </c>
      <c r="CC351">
        <v>1.52414044233201</v>
      </c>
      <c r="CD351">
        <v>1.5756794051132601</v>
      </c>
      <c r="CE351">
        <v>1.53161936877692</v>
      </c>
      <c r="CF351">
        <v>1.5772642400355299</v>
      </c>
      <c r="CG351">
        <v>1.5982005551082501</v>
      </c>
      <c r="CH351">
        <v>1.5788959513524801</v>
      </c>
      <c r="CI351">
        <v>1.5215968834945599</v>
      </c>
      <c r="CJ351">
        <v>1.5448540223212099</v>
      </c>
      <c r="CK351">
        <v>1.4551487396692599</v>
      </c>
      <c r="CL351">
        <v>1.48042416226423</v>
      </c>
      <c r="CM351">
        <v>1.50210720234189</v>
      </c>
      <c r="CN351">
        <v>1.55144349669408</v>
      </c>
      <c r="CO351">
        <v>1.51349717402918</v>
      </c>
      <c r="CP351">
        <v>1.5707758063155499</v>
      </c>
      <c r="CQ351">
        <v>1.5266003957844301</v>
      </c>
      <c r="CR351">
        <v>1.57993925169128</v>
      </c>
      <c r="CS351">
        <v>1.51045372156364</v>
      </c>
      <c r="CT351">
        <v>1.56269809729666</v>
      </c>
      <c r="CU351">
        <v>1.5627535874382199</v>
      </c>
      <c r="CV351">
        <v>1.5998996282844</v>
      </c>
      <c r="CW351">
        <v>1.48438612099644</v>
      </c>
      <c r="CX351">
        <v>1.5169039145907399</v>
      </c>
      <c r="CY351">
        <v>1.5295601834063299</v>
      </c>
      <c r="CZ351">
        <v>1.5736827275288801</v>
      </c>
      <c r="DA351">
        <v>1.51731257498395</v>
      </c>
      <c r="DB351">
        <v>1.56300047431712</v>
      </c>
      <c r="DC351">
        <v>1.5172558580522799</v>
      </c>
      <c r="DD351">
        <v>1.59681701205472</v>
      </c>
      <c r="DE351">
        <v>1.50049916212072</v>
      </c>
      <c r="DF351">
        <v>1.5784308482190601</v>
      </c>
      <c r="DG351">
        <v>1.53622654566966</v>
      </c>
      <c r="DH351">
        <v>1.60617933005168</v>
      </c>
      <c r="DI351">
        <v>1.5205912998176601</v>
      </c>
      <c r="DJ351">
        <v>1.55967699921854</v>
      </c>
      <c r="DK351">
        <v>1.4972623620510901</v>
      </c>
      <c r="DL351">
        <v>1.5569782330345701</v>
      </c>
      <c r="DM351">
        <v>1.52761522409726</v>
      </c>
      <c r="DN351">
        <v>1.53723235347486</v>
      </c>
      <c r="DO351">
        <v>1.5232545066146901</v>
      </c>
      <c r="DP351">
        <v>1.5922122699846299</v>
      </c>
      <c r="DQ351">
        <v>1.5115615547830701</v>
      </c>
      <c r="DR351">
        <v>1.5394519434788401</v>
      </c>
      <c r="DS351">
        <v>1.48769572673858</v>
      </c>
      <c r="DT351">
        <v>1.5640380341576701</v>
      </c>
      <c r="DU351">
        <v>1.52269250382457</v>
      </c>
      <c r="DV351">
        <v>1.5825716863452699</v>
      </c>
      <c r="DW351">
        <v>1.5573310656445101</v>
      </c>
      <c r="DX351">
        <v>1.5669264354977901</v>
      </c>
      <c r="DY351">
        <v>1.52628030369653</v>
      </c>
      <c r="DZ351">
        <v>1.58183097352915</v>
      </c>
      <c r="EA351">
        <v>1.44940978077571</v>
      </c>
      <c r="EB351">
        <v>1.50025216308647</v>
      </c>
      <c r="EC351">
        <v>1.5468580772579501</v>
      </c>
      <c r="ED351">
        <v>1.58732400348276</v>
      </c>
      <c r="EE351">
        <v>1.50099479912038</v>
      </c>
      <c r="EF351">
        <v>1.54054242730985</v>
      </c>
      <c r="EG351">
        <v>1.54146119494592</v>
      </c>
      <c r="EH351">
        <v>1.57442485555249</v>
      </c>
      <c r="EI351">
        <v>1.50610542190654</v>
      </c>
      <c r="EJ351">
        <v>1.5576244800661601</v>
      </c>
      <c r="EK351">
        <v>1.490187090739</v>
      </c>
      <c r="EL351">
        <v>1.5156220767072</v>
      </c>
      <c r="EM351">
        <v>1.5018727549311599</v>
      </c>
      <c r="EN351">
        <v>1.5537474273588401</v>
      </c>
      <c r="EO351">
        <v>1.4792775863868799</v>
      </c>
      <c r="EP351">
        <v>1.50587744023384</v>
      </c>
      <c r="EQ351">
        <v>1.49233171895837</v>
      </c>
      <c r="ER351">
        <v>1.5292693198568099</v>
      </c>
      <c r="ES351">
        <v>1.5039734397626501</v>
      </c>
      <c r="ET351">
        <v>1.57555893052661</v>
      </c>
    </row>
    <row r="352" spans="1:150" x14ac:dyDescent="0.45">
      <c r="A352" t="s">
        <v>68</v>
      </c>
      <c r="B352" t="s">
        <v>15</v>
      </c>
      <c r="C352" t="s">
        <v>259</v>
      </c>
      <c r="D352">
        <v>40</v>
      </c>
      <c r="E352" s="1" cm="1">
        <f t="array" ref="E352">SUMPRODUCT($G352:$FZZ352,$G$2:$FZZ$2)/SUMPRODUCT(--($G352:$FZZ352&lt;&gt;""),$G$2:$FZZ$2)</f>
        <v>1.1391676912351345</v>
      </c>
      <c r="F352" s="1" cm="1">
        <f t="array" ref="F352">SUMPRODUCT($G352:$FZZ352,$F$2:$FZY$2)/SUMPRODUCT(--($G352:$FZZ352&lt;&gt;""),$F$2:$FZY$2)</f>
        <v>1.182870212571248</v>
      </c>
      <c r="G352">
        <v>1.1483871181983001</v>
      </c>
      <c r="H352">
        <v>1.1545952354070199</v>
      </c>
      <c r="I352">
        <v>1.14420947493784</v>
      </c>
      <c r="J352">
        <v>1.1500665044499101</v>
      </c>
      <c r="K352">
        <v>1.1557894278629799</v>
      </c>
      <c r="L352">
        <v>1.1664894765832801</v>
      </c>
      <c r="M352">
        <v>1.1288399354942</v>
      </c>
      <c r="N352">
        <v>1.1425878577901301</v>
      </c>
      <c r="O352">
        <v>1.1294112771864699</v>
      </c>
      <c r="P352">
        <v>1.1763921163611299</v>
      </c>
      <c r="Q352">
        <v>1.1398492441607</v>
      </c>
      <c r="R352">
        <v>1.1947899024814399</v>
      </c>
      <c r="S352">
        <v>1.1546559986902301</v>
      </c>
      <c r="T352">
        <v>1.20019005892182</v>
      </c>
      <c r="U352">
        <v>1.1466875048137399</v>
      </c>
      <c r="V352">
        <v>1.2184603732895101</v>
      </c>
      <c r="W352">
        <v>1.17831416455269</v>
      </c>
      <c r="X352">
        <v>1.20462911747315</v>
      </c>
      <c r="Y352">
        <v>1.14956692447636</v>
      </c>
      <c r="Z352">
        <v>1.2188014566940399</v>
      </c>
      <c r="AA352">
        <v>1.13804251859473</v>
      </c>
      <c r="AB352">
        <v>1.2066223314722699</v>
      </c>
      <c r="AC352">
        <v>1.14032718328746</v>
      </c>
      <c r="AD352">
        <v>1.20842045721767</v>
      </c>
      <c r="AE352">
        <v>1.1270426381571801</v>
      </c>
      <c r="AF352">
        <v>1.16455633268878</v>
      </c>
      <c r="AG352">
        <v>1.1303869971918901</v>
      </c>
      <c r="AH352">
        <v>1.1843676194372601</v>
      </c>
      <c r="AI352">
        <v>1.12731310832456</v>
      </c>
      <c r="AJ352">
        <v>1.2135390805631701</v>
      </c>
      <c r="AK352">
        <v>1.1341760859286401</v>
      </c>
      <c r="AL352">
        <v>1.19898655580633</v>
      </c>
      <c r="AM352">
        <v>1.1262422938474901</v>
      </c>
      <c r="AN352">
        <v>1.1690098887003999</v>
      </c>
      <c r="AO352">
        <v>1.1914510169391399</v>
      </c>
      <c r="AP352">
        <v>1.2100886663297601</v>
      </c>
      <c r="AQ352">
        <v>1.1451751327576001</v>
      </c>
      <c r="AR352">
        <v>1.19740461758913</v>
      </c>
      <c r="AS352">
        <v>1.1696226073928599</v>
      </c>
      <c r="AT352">
        <v>1.2253274093973601</v>
      </c>
      <c r="AU352">
        <v>1.10029159174252</v>
      </c>
      <c r="AV352">
        <v>1.18304413069551</v>
      </c>
      <c r="AW352">
        <v>1.1730094366835599</v>
      </c>
      <c r="AX352">
        <v>1.1753986895784301</v>
      </c>
      <c r="AY352">
        <v>1.1635919637421299</v>
      </c>
      <c r="AZ352">
        <v>1.1822106473652101</v>
      </c>
      <c r="BA352">
        <v>1.17597523219814</v>
      </c>
      <c r="BB352">
        <v>1.2017100710253099</v>
      </c>
      <c r="BC352">
        <v>1.1473592023913901</v>
      </c>
      <c r="BD352">
        <v>1.1913474241406401</v>
      </c>
      <c r="BE352">
        <v>1.1255777012972199</v>
      </c>
      <c r="BF352">
        <v>1.1784009681933301</v>
      </c>
      <c r="BG352">
        <v>1.10867417343396</v>
      </c>
      <c r="BH352">
        <v>1.1669097187127999</v>
      </c>
      <c r="BI352">
        <v>1.1026882168524801</v>
      </c>
      <c r="BJ352">
        <v>1.1234476878001201</v>
      </c>
      <c r="BK352">
        <v>1.1658585657062599</v>
      </c>
      <c r="BL352">
        <v>1.19978194621433</v>
      </c>
      <c r="BM352">
        <v>1.1182934826572</v>
      </c>
      <c r="BN352">
        <v>1.1738010437486901</v>
      </c>
      <c r="BO352">
        <v>1.11323633069884</v>
      </c>
      <c r="BP352">
        <v>1.1715468776071001</v>
      </c>
      <c r="BQ352">
        <v>1.12743214372768</v>
      </c>
      <c r="BR352">
        <v>1.15979381443298</v>
      </c>
      <c r="BS352">
        <v>1.11792753676515</v>
      </c>
      <c r="BT352">
        <v>1.1791711128282401</v>
      </c>
      <c r="BU352">
        <v>1.18479898377607</v>
      </c>
      <c r="BV352">
        <v>1.15755705116776</v>
      </c>
      <c r="BW352">
        <v>1.1812805081364099</v>
      </c>
      <c r="BX352">
        <v>1.2109782828531199</v>
      </c>
      <c r="BY352">
        <v>1.1622391127248</v>
      </c>
      <c r="BZ352">
        <v>1.1941059221979999</v>
      </c>
      <c r="CA352">
        <v>1.11057791299159</v>
      </c>
      <c r="CB352">
        <v>1.16346537690617</v>
      </c>
      <c r="CC352">
        <v>1.13511058300433</v>
      </c>
      <c r="CD352">
        <v>1.1827705163095501</v>
      </c>
      <c r="CE352">
        <v>1.13259651831185</v>
      </c>
      <c r="CF352">
        <v>1.1882931793582501</v>
      </c>
      <c r="CG352">
        <v>1.13352816625926</v>
      </c>
      <c r="CH352">
        <v>1.1823723116471301</v>
      </c>
      <c r="CI352">
        <v>1.1358452381598201</v>
      </c>
      <c r="CJ352">
        <v>1.18538432740669</v>
      </c>
      <c r="CK352">
        <v>1.1122944365017999</v>
      </c>
      <c r="CL352">
        <v>1.14213411417518</v>
      </c>
      <c r="CM352">
        <v>1.1561600969060699</v>
      </c>
      <c r="CN352">
        <v>1.20964770605158</v>
      </c>
      <c r="CO352">
        <v>1.14132665973061</v>
      </c>
      <c r="CP352">
        <v>1.20093917835953</v>
      </c>
      <c r="CQ352">
        <v>1.1442235415036699</v>
      </c>
      <c r="CR352">
        <v>1.17840213539509</v>
      </c>
      <c r="CS352">
        <v>1.1590594073801199</v>
      </c>
      <c r="CT352">
        <v>1.20615688821254</v>
      </c>
      <c r="CU352">
        <v>1.1695686568052801</v>
      </c>
      <c r="CV352">
        <v>1.20533671308149</v>
      </c>
      <c r="CW352">
        <v>1.11945432977461</v>
      </c>
      <c r="CX352">
        <v>1.16058718861209</v>
      </c>
      <c r="CY352">
        <v>1.1353774430697501</v>
      </c>
      <c r="CZ352">
        <v>1.1617357001972299</v>
      </c>
      <c r="DA352">
        <v>1.1507770430512501</v>
      </c>
      <c r="DB352">
        <v>1.1965904969169301</v>
      </c>
      <c r="DC352">
        <v>1.1221590139509601</v>
      </c>
      <c r="DD352">
        <v>1.1763646214276</v>
      </c>
      <c r="DE352">
        <v>1.1839055870502999</v>
      </c>
      <c r="DF352">
        <v>1.21857952722216</v>
      </c>
      <c r="DG352">
        <v>1.16681735480918</v>
      </c>
      <c r="DH352">
        <v>1.2145464286910199</v>
      </c>
      <c r="DI352">
        <v>1.17259703047668</v>
      </c>
      <c r="DJ352">
        <v>1.2088564730398501</v>
      </c>
      <c r="DK352">
        <v>1.1457959880494999</v>
      </c>
      <c r="DL352">
        <v>1.2101823059569501</v>
      </c>
      <c r="DM352">
        <v>1.1380988023951999</v>
      </c>
      <c r="DN352">
        <v>1.16494284158954</v>
      </c>
      <c r="DO352">
        <v>1.15050781396394</v>
      </c>
      <c r="DP352">
        <v>1.2058364251895699</v>
      </c>
      <c r="DQ352">
        <v>1.14577219990068</v>
      </c>
      <c r="DR352">
        <v>1.1669721457270501</v>
      </c>
      <c r="DS352">
        <v>1.1394112214972101</v>
      </c>
      <c r="DT352">
        <v>1.2021148128228201</v>
      </c>
      <c r="DU352">
        <v>1.1744792688188901</v>
      </c>
      <c r="DV352">
        <v>1.2214333346408801</v>
      </c>
      <c r="DW352">
        <v>1.18302279534954</v>
      </c>
      <c r="DX352">
        <v>1.2047012235365699</v>
      </c>
      <c r="DY352">
        <v>1.12465433510196</v>
      </c>
      <c r="DZ352">
        <v>1.1686746987951799</v>
      </c>
      <c r="EA352">
        <v>1.0857512095948001</v>
      </c>
      <c r="EB352">
        <v>1.1237884351704399</v>
      </c>
      <c r="EC352">
        <v>1.18012699356537</v>
      </c>
      <c r="ED352">
        <v>1.2117904393807399</v>
      </c>
      <c r="EE352">
        <v>1.1299696324479001</v>
      </c>
      <c r="EF352">
        <v>1.2382282104087401</v>
      </c>
      <c r="EG352">
        <v>1.14435226142352</v>
      </c>
      <c r="EH352">
        <v>1.2044276069334801</v>
      </c>
      <c r="EI352">
        <v>1.13829631971978</v>
      </c>
      <c r="EJ352">
        <v>1.2117194911337501</v>
      </c>
      <c r="EK352">
        <v>1.12414405986903</v>
      </c>
      <c r="EL352">
        <v>1.16708138447146</v>
      </c>
      <c r="EM352">
        <v>1.1113681976811001</v>
      </c>
      <c r="EN352">
        <v>1.1571963644265999</v>
      </c>
      <c r="EO352">
        <v>1.12427184466019</v>
      </c>
      <c r="EP352">
        <v>1.1719699342311301</v>
      </c>
      <c r="EQ352">
        <v>1.1458728153295401</v>
      </c>
      <c r="ER352">
        <v>1.2034814346880001</v>
      </c>
      <c r="ES352">
        <v>1.13917281814007</v>
      </c>
      <c r="ET352">
        <v>1.23323561614805</v>
      </c>
    </row>
    <row r="353" spans="1:150" x14ac:dyDescent="0.45">
      <c r="A353" t="s">
        <v>328</v>
      </c>
      <c r="B353" t="s">
        <v>15</v>
      </c>
      <c r="C353" t="s">
        <v>24</v>
      </c>
      <c r="D353">
        <v>40</v>
      </c>
      <c r="E353" s="1" cm="1">
        <f t="array" ref="E353">SUMPRODUCT($G353:$FZZ353,$G$2:$FZZ$2)/SUMPRODUCT(--($G353:$FZZ353&lt;&gt;""),$G$2:$FZZ$2)</f>
        <v>1.665467286831803</v>
      </c>
      <c r="F353" s="1" cm="1">
        <f t="array" ref="F353">SUMPRODUCT($G353:$FZZ353,$F$2:$FZY$2)/SUMPRODUCT(--($G353:$FZZ353&lt;&gt;""),$F$2:$FZY$2)</f>
        <v>1.6522832031828161</v>
      </c>
      <c r="G353">
        <v>1.7620061234384199</v>
      </c>
      <c r="H353">
        <v>1.6073212281412499</v>
      </c>
      <c r="I353">
        <v>1.75691174205217</v>
      </c>
      <c r="J353">
        <v>1.60329722934014</v>
      </c>
      <c r="K353">
        <v>1.7661877790743801</v>
      </c>
      <c r="L353">
        <v>1.6258214225322101</v>
      </c>
      <c r="M353">
        <v>1.74110528079334</v>
      </c>
      <c r="N353">
        <v>1.59350452349394</v>
      </c>
      <c r="O353">
        <v>1.6715277977004399</v>
      </c>
      <c r="P353">
        <v>1.6305970743960201</v>
      </c>
      <c r="Q353">
        <v>1.84802870259333</v>
      </c>
      <c r="R353">
        <v>1.67123321832923</v>
      </c>
      <c r="S353">
        <v>1.66787381368886</v>
      </c>
      <c r="T353">
        <v>1.6908624012556699</v>
      </c>
      <c r="U353">
        <v>1.61818053451772</v>
      </c>
      <c r="V353">
        <v>1.713588868065</v>
      </c>
      <c r="W353">
        <v>1.8788901816424699</v>
      </c>
      <c r="X353">
        <v>1.69039081424402</v>
      </c>
      <c r="Y353">
        <v>1.6827693812886999</v>
      </c>
      <c r="Z353">
        <v>1.7052784376668499</v>
      </c>
      <c r="AA353">
        <v>1.9158838138429899</v>
      </c>
      <c r="AB353">
        <v>1.7020014354948301</v>
      </c>
      <c r="AC353">
        <v>1.6304665603172599</v>
      </c>
      <c r="AD353">
        <v>1.6771543697527</v>
      </c>
      <c r="AE353">
        <v>1.6465452492182699</v>
      </c>
      <c r="AF353">
        <v>1.6031932895463401</v>
      </c>
      <c r="AG353">
        <v>1.64611979989957</v>
      </c>
      <c r="AH353">
        <v>1.62341881613449</v>
      </c>
      <c r="AI353">
        <v>1.59226555225443</v>
      </c>
      <c r="AJ353">
        <v>1.67751248047461</v>
      </c>
      <c r="AK353">
        <v>1.5497577904061799</v>
      </c>
      <c r="AL353">
        <v>1.6496302177655999</v>
      </c>
      <c r="AM353">
        <v>1.7022632297571201</v>
      </c>
      <c r="AN353">
        <v>1.65191567710703</v>
      </c>
      <c r="AO353">
        <v>1.7391529773116501</v>
      </c>
      <c r="AP353">
        <v>1.6656760889682201</v>
      </c>
      <c r="AQ353">
        <v>1.57725228159171</v>
      </c>
      <c r="AR353">
        <v>1.6373744262495999</v>
      </c>
      <c r="AS353">
        <v>1.6437656601141699</v>
      </c>
      <c r="AT353">
        <v>1.67957017022705</v>
      </c>
      <c r="AU353">
        <v>1.5747986347627401</v>
      </c>
      <c r="AV353">
        <v>1.62895268302507</v>
      </c>
      <c r="AW353">
        <v>1.8152742407384499</v>
      </c>
      <c r="AX353">
        <v>1.5974953640746601</v>
      </c>
      <c r="AY353">
        <v>1.6255672055739701</v>
      </c>
      <c r="AZ353">
        <v>1.61108029493336</v>
      </c>
      <c r="BA353">
        <v>1.63266344928064</v>
      </c>
      <c r="BB353">
        <v>1.62199599344381</v>
      </c>
      <c r="BC353">
        <v>1.66070803551348</v>
      </c>
      <c r="BD353">
        <v>1.6784275409699301</v>
      </c>
      <c r="BE353">
        <v>1.57553609923981</v>
      </c>
      <c r="BF353">
        <v>1.61270186452857</v>
      </c>
      <c r="BG353">
        <v>1.65616420554983</v>
      </c>
      <c r="BH353">
        <v>1.6885461637311301</v>
      </c>
      <c r="BI353">
        <v>1.62638882655776</v>
      </c>
      <c r="BJ353">
        <v>1.60441763849798</v>
      </c>
      <c r="BK353">
        <v>1.62612908165917</v>
      </c>
      <c r="BL353">
        <v>1.63621406924612</v>
      </c>
      <c r="BM353">
        <v>1.5744132349533999</v>
      </c>
      <c r="BN353">
        <v>1.6584550320232101</v>
      </c>
      <c r="BO353">
        <v>1.6266408779952899</v>
      </c>
      <c r="BP353">
        <v>1.6807051476321899</v>
      </c>
      <c r="BQ353">
        <v>1.8173866911374601</v>
      </c>
      <c r="BR353">
        <v>1.73236023686965</v>
      </c>
      <c r="BS353">
        <v>1.5752934466644499</v>
      </c>
      <c r="BT353">
        <v>1.62336105285106</v>
      </c>
      <c r="BU353">
        <v>1.7561374576573301</v>
      </c>
      <c r="BV353">
        <v>1.6463919593510401</v>
      </c>
      <c r="BW353">
        <v>1.7430839113822301</v>
      </c>
      <c r="BX353">
        <v>1.67990029681376</v>
      </c>
      <c r="BY353">
        <v>1.81859986188016</v>
      </c>
      <c r="BZ353">
        <v>1.7405249380735099</v>
      </c>
      <c r="CA353">
        <v>1.8567718729120799</v>
      </c>
      <c r="CB353">
        <v>1.7481395260886501</v>
      </c>
      <c r="CC353">
        <v>1.68552646709341</v>
      </c>
      <c r="CD353">
        <v>1.6623979454942599</v>
      </c>
      <c r="CE353">
        <v>1.5841982932224801</v>
      </c>
      <c r="CF353">
        <v>1.65054183071078</v>
      </c>
      <c r="CG353">
        <v>1.6961930998511801</v>
      </c>
      <c r="CH353">
        <v>1.6398729998406201</v>
      </c>
      <c r="CI353">
        <v>1.6835097580693199</v>
      </c>
      <c r="CJ353">
        <v>1.62561242261636</v>
      </c>
      <c r="CK353">
        <v>1.5629553742765601</v>
      </c>
      <c r="CL353">
        <v>1.5781619125528401</v>
      </c>
      <c r="CM353">
        <v>1.59975773482057</v>
      </c>
      <c r="CN353">
        <v>1.6630873668803301</v>
      </c>
      <c r="CO353">
        <v>1.6058543992351599</v>
      </c>
      <c r="CP353">
        <v>1.6740854258639499</v>
      </c>
      <c r="CQ353">
        <v>1.60512832313191</v>
      </c>
      <c r="CR353">
        <v>1.6381103594274899</v>
      </c>
      <c r="CS353">
        <v>1.5364402097529199</v>
      </c>
      <c r="CT353">
        <v>1.5841483391328699</v>
      </c>
      <c r="CU353">
        <v>1.6069256483757599</v>
      </c>
      <c r="CV353">
        <v>1.6590679040174201</v>
      </c>
      <c r="CW353">
        <v>1.58431198102016</v>
      </c>
      <c r="CX353">
        <v>1.6167111506524301</v>
      </c>
      <c r="CY353">
        <v>1.5958272496734001</v>
      </c>
      <c r="CZ353">
        <v>1.6006813699121301</v>
      </c>
      <c r="DA353">
        <v>1.6147428922184</v>
      </c>
      <c r="DB353">
        <v>1.6463547334058699</v>
      </c>
      <c r="DC353">
        <v>1.61172964919409</v>
      </c>
      <c r="DD353">
        <v>1.64828660436137</v>
      </c>
      <c r="DE353">
        <v>1.59486754376582</v>
      </c>
      <c r="DF353">
        <v>1.6580650336934399</v>
      </c>
      <c r="DG353">
        <v>1.6326223085423399</v>
      </c>
      <c r="DH353">
        <v>1.65230106374666</v>
      </c>
      <c r="DI353">
        <v>1.5721021099244501</v>
      </c>
      <c r="DJ353">
        <v>1.6199791612398999</v>
      </c>
      <c r="DK353">
        <v>1.5344308273885701</v>
      </c>
      <c r="DL353">
        <v>1.59150051826108</v>
      </c>
      <c r="DM353">
        <v>1.5475526220286699</v>
      </c>
      <c r="DN353">
        <v>1.6015809290509799</v>
      </c>
      <c r="DO353">
        <v>1.56871416257542</v>
      </c>
      <c r="DP353">
        <v>1.63474871641119</v>
      </c>
      <c r="DQ353">
        <v>1.53447699878109</v>
      </c>
      <c r="DR353">
        <v>1.5599747189743101</v>
      </c>
      <c r="DS353">
        <v>1.5772302446647599</v>
      </c>
      <c r="DT353">
        <v>1.6007834143470301</v>
      </c>
      <c r="DU353">
        <v>1.64335307731534</v>
      </c>
      <c r="DV353">
        <v>1.6758129682657901</v>
      </c>
      <c r="DW353">
        <v>1.6450982383104</v>
      </c>
      <c r="DX353">
        <v>1.6732751180382699</v>
      </c>
      <c r="DY353">
        <v>1.5929411074956701</v>
      </c>
      <c r="DZ353">
        <v>1.65255669881472</v>
      </c>
      <c r="EA353">
        <v>1.58997494129328</v>
      </c>
      <c r="EB353">
        <v>1.60340262564813</v>
      </c>
      <c r="EC353">
        <v>1.59200662575123</v>
      </c>
      <c r="ED353">
        <v>1.6317292786000901</v>
      </c>
      <c r="EE353">
        <v>1.55291633215819</v>
      </c>
      <c r="EF353">
        <v>1.59509930538587</v>
      </c>
      <c r="EG353">
        <v>1.5910495460221299</v>
      </c>
      <c r="EH353">
        <v>1.6334843065461699</v>
      </c>
      <c r="EI353">
        <v>1.63411252462844</v>
      </c>
      <c r="EJ353">
        <v>1.63295711610031</v>
      </c>
      <c r="EK353">
        <v>1.5067352666042999</v>
      </c>
      <c r="EL353">
        <v>1.5508699719363801</v>
      </c>
      <c r="EM353">
        <v>1.5457067252994401</v>
      </c>
      <c r="EN353">
        <v>1.62404284965548</v>
      </c>
      <c r="EO353">
        <v>1.58595886835786</v>
      </c>
      <c r="EP353">
        <v>1.6100636809687801</v>
      </c>
      <c r="EQ353">
        <v>1.5580999508668401</v>
      </c>
      <c r="ER353">
        <v>1.5975293044149601</v>
      </c>
      <c r="ES353">
        <v>1.6091901246777001</v>
      </c>
      <c r="ET353">
        <v>1.6749408398968599</v>
      </c>
    </row>
    <row r="354" spans="1:150" x14ac:dyDescent="0.45">
      <c r="A354" t="s">
        <v>60</v>
      </c>
      <c r="B354" t="s">
        <v>261</v>
      </c>
      <c r="C354" t="s">
        <v>36</v>
      </c>
      <c r="D354">
        <v>40</v>
      </c>
      <c r="E354" s="1" cm="1">
        <f t="array" ref="E354">SUMPRODUCT($G354:$FZZ354,$G$2:$FZZ$2)/SUMPRODUCT(--($G354:$FZZ354&lt;&gt;""),$G$2:$FZZ$2)</f>
        <v>1.5970401113109984</v>
      </c>
      <c r="F354" s="1" cm="1">
        <f t="array" ref="F354">SUMPRODUCT($G354:$FZZ354,$F$2:$FZY$2)/SUMPRODUCT(--($G354:$FZZ354&lt;&gt;""),$F$2:$FZY$2)</f>
        <v>1.6131803151697661</v>
      </c>
      <c r="G354">
        <v>1.6677818807324201</v>
      </c>
      <c r="H354">
        <v>1.6391039988311</v>
      </c>
      <c r="I354">
        <v>1.66516707276067</v>
      </c>
      <c r="J354">
        <v>1.6363771887252101</v>
      </c>
      <c r="K354">
        <v>1.4495192428430499</v>
      </c>
      <c r="L354">
        <v>1.42187089288733</v>
      </c>
      <c r="M354">
        <v>1.4334994396182399</v>
      </c>
      <c r="N354">
        <v>1.40141820324608</v>
      </c>
      <c r="O354">
        <v>1.6714799832968299</v>
      </c>
      <c r="P354">
        <v>1.73287367753328</v>
      </c>
      <c r="Q354">
        <v>1.42157096605608</v>
      </c>
      <c r="R354">
        <v>1.44549846793727</v>
      </c>
      <c r="S354">
        <v>1.4434530218122801</v>
      </c>
      <c r="T354">
        <v>1.47203660235865</v>
      </c>
      <c r="U354">
        <v>1.94655143642011</v>
      </c>
      <c r="V354">
        <v>2.0476271469281899</v>
      </c>
      <c r="W354">
        <v>2.0907195127378602</v>
      </c>
      <c r="X354">
        <v>2.0137074265514601</v>
      </c>
      <c r="Y354">
        <v>1.94789345287006</v>
      </c>
      <c r="Z354">
        <v>2.0370855887684902</v>
      </c>
      <c r="AA354">
        <v>2.0544757585573898</v>
      </c>
      <c r="AB354">
        <v>2.0317110971372601</v>
      </c>
      <c r="AC354">
        <v>2.1087401409659101</v>
      </c>
      <c r="AD354">
        <v>2.0055960544797</v>
      </c>
      <c r="AE354">
        <v>1.45270525816744</v>
      </c>
      <c r="AF354">
        <v>1.4651950261106099</v>
      </c>
      <c r="AG354">
        <v>1.6159169099734001</v>
      </c>
      <c r="AH354">
        <v>1.67382329421828</v>
      </c>
      <c r="AI354">
        <v>1.65092407501954</v>
      </c>
      <c r="AJ354">
        <v>1.73079794424122</v>
      </c>
      <c r="AK354">
        <v>1.6686554914223</v>
      </c>
      <c r="AL354">
        <v>1.7446031420338399</v>
      </c>
      <c r="AM354">
        <v>1.4711262360875501</v>
      </c>
      <c r="AN354">
        <v>1.44029955728412</v>
      </c>
      <c r="AO354">
        <v>1.50752843426156</v>
      </c>
      <c r="AP354">
        <v>1.4951466505654001</v>
      </c>
      <c r="AQ354">
        <v>1.4478548057103</v>
      </c>
      <c r="AR354">
        <v>1.50432180596317</v>
      </c>
      <c r="AS354">
        <v>1.49420349753312</v>
      </c>
      <c r="AT354">
        <v>1.49459871361041</v>
      </c>
      <c r="AU354">
        <v>1.6241133850952501</v>
      </c>
      <c r="AV354">
        <v>1.7455730494471999</v>
      </c>
      <c r="AW354">
        <v>1.5473622615073901</v>
      </c>
      <c r="AX354">
        <v>1.4485968599332399</v>
      </c>
      <c r="AY354">
        <v>1.4135114658729599</v>
      </c>
      <c r="AZ354">
        <v>1.44245687614151</v>
      </c>
      <c r="BA354">
        <v>1.43390457111637</v>
      </c>
      <c r="BB354">
        <v>1.4545383354580199</v>
      </c>
      <c r="BC354">
        <v>1.46709670885171</v>
      </c>
      <c r="BD354">
        <v>1.50145589783841</v>
      </c>
      <c r="BE354">
        <v>1.68406641201164</v>
      </c>
      <c r="BF354">
        <v>1.66817820808592</v>
      </c>
      <c r="BG354">
        <v>1.7645784817463399</v>
      </c>
      <c r="BH354">
        <v>1.74187872699857</v>
      </c>
      <c r="BI354">
        <v>1.67402726042942</v>
      </c>
      <c r="BJ354">
        <v>1.69262775922091</v>
      </c>
      <c r="BK354">
        <v>1.49332983023557</v>
      </c>
      <c r="BL354">
        <v>1.4857597671095599</v>
      </c>
      <c r="BM354">
        <v>1.65965467546797</v>
      </c>
      <c r="BN354">
        <v>1.7141334097754199</v>
      </c>
      <c r="BO354">
        <v>1.7313982749285699</v>
      </c>
      <c r="BP354">
        <v>1.79398234066244</v>
      </c>
      <c r="BQ354">
        <v>1.50447715182885</v>
      </c>
      <c r="BR354">
        <v>1.4348966921411399</v>
      </c>
      <c r="BS354">
        <v>1.6537605328034699</v>
      </c>
      <c r="BT354">
        <v>1.7493315426034199</v>
      </c>
      <c r="BU354">
        <v>1.81601444107684</v>
      </c>
      <c r="BV354">
        <v>1.6834618470315501</v>
      </c>
      <c r="BW354">
        <v>1.7391099960096801</v>
      </c>
      <c r="BX354">
        <v>1.77155179482133</v>
      </c>
      <c r="BY354">
        <v>1.4780703749498501</v>
      </c>
      <c r="BZ354">
        <v>1.47066194136937</v>
      </c>
      <c r="CA354">
        <v>1.40952276900708</v>
      </c>
      <c r="CB354">
        <v>1.44052156300819</v>
      </c>
      <c r="CC354">
        <v>1.57781440453831</v>
      </c>
      <c r="CD354">
        <v>1.4760282111234599</v>
      </c>
      <c r="CE354">
        <v>1.9557566009340199</v>
      </c>
      <c r="CF354">
        <v>2.0294955993773098</v>
      </c>
      <c r="CG354">
        <v>1.4172170489848801</v>
      </c>
      <c r="CH354">
        <v>1.44215552552111</v>
      </c>
      <c r="CI354">
        <v>1.43616155478028</v>
      </c>
      <c r="CJ354">
        <v>1.4166806829834599</v>
      </c>
      <c r="CK354">
        <v>1.6459682413474099</v>
      </c>
      <c r="CL354">
        <v>1.63028769333098</v>
      </c>
      <c r="CM354">
        <v>1.35879220713672</v>
      </c>
      <c r="CN354">
        <v>1.40882249028415</v>
      </c>
      <c r="CO354">
        <v>1.3906307116947301</v>
      </c>
      <c r="CP354">
        <v>1.4183561566796901</v>
      </c>
      <c r="CQ354">
        <v>1.4484406400048999</v>
      </c>
      <c r="CR354">
        <v>1.4937794345498301</v>
      </c>
      <c r="CS354">
        <v>1.5890722988494601</v>
      </c>
      <c r="CT354">
        <v>1.6665277360447399</v>
      </c>
      <c r="CU354">
        <v>1.4736184003470401</v>
      </c>
      <c r="CV354">
        <v>1.4727592865102099</v>
      </c>
      <c r="CW354">
        <v>1.85974199288256</v>
      </c>
      <c r="CX354">
        <v>1.95579774614472</v>
      </c>
      <c r="CY354">
        <v>1.4259330413176501</v>
      </c>
      <c r="CZ354">
        <v>1.43256743256743</v>
      </c>
      <c r="DA354">
        <v>1.84351720097095</v>
      </c>
      <c r="DB354">
        <v>1.9571440529003099</v>
      </c>
      <c r="DC354">
        <v>1.72513883245293</v>
      </c>
      <c r="DD354">
        <v>1.70404984423676</v>
      </c>
      <c r="DE354">
        <v>1.4568670446037</v>
      </c>
      <c r="DF354">
        <v>1.4904891788783099</v>
      </c>
      <c r="DG354">
        <v>1.4566520443358</v>
      </c>
      <c r="DH354">
        <v>1.48988157028206</v>
      </c>
      <c r="DI354">
        <v>1.36053659807241</v>
      </c>
      <c r="DJ354">
        <v>1.4054311018494401</v>
      </c>
      <c r="DK354">
        <v>1.6235107615389299</v>
      </c>
      <c r="DL354">
        <v>1.6631790744466799</v>
      </c>
      <c r="DM354">
        <v>1.61110733079295</v>
      </c>
      <c r="DN354">
        <v>1.6828502086735599</v>
      </c>
      <c r="DO354">
        <v>1.6568976501892501</v>
      </c>
      <c r="DP354">
        <v>1.7474921610513501</v>
      </c>
      <c r="DQ354">
        <v>1.64433208433027</v>
      </c>
      <c r="DR354">
        <v>1.66983883346124</v>
      </c>
      <c r="DS354">
        <v>1.6523142181585699</v>
      </c>
      <c r="DT354">
        <v>1.73898704119014</v>
      </c>
      <c r="DU354">
        <v>1.9388655709410401</v>
      </c>
      <c r="DV354">
        <v>1.99329227631114</v>
      </c>
      <c r="DW354">
        <v>1.4288978016956799</v>
      </c>
      <c r="DX354">
        <v>1.45798852617149</v>
      </c>
      <c r="DY354">
        <v>1.6098359374236599</v>
      </c>
      <c r="DZ354">
        <v>1.6819785223619499</v>
      </c>
      <c r="EA354">
        <v>1.6009203952656299</v>
      </c>
      <c r="EB354">
        <v>1.66597059148003</v>
      </c>
      <c r="EC354">
        <v>1.4215952770286</v>
      </c>
      <c r="ED354">
        <v>1.4578670177748501</v>
      </c>
      <c r="EE354">
        <v>1.8344968410764699</v>
      </c>
      <c r="EF354">
        <v>1.93038151418897</v>
      </c>
      <c r="EG354">
        <v>1.6651886812419301</v>
      </c>
      <c r="EH354">
        <v>1.7013058477428</v>
      </c>
      <c r="EI354">
        <v>1.3443968767483101</v>
      </c>
      <c r="EJ354">
        <v>1.3929605215149199</v>
      </c>
      <c r="EK354">
        <v>1.35941066417212</v>
      </c>
      <c r="EL354">
        <v>1.3751169317118801</v>
      </c>
      <c r="EM354">
        <v>1.3602720288391399</v>
      </c>
      <c r="EN354">
        <v>1.4007312053383101</v>
      </c>
      <c r="EO354">
        <v>1.35105960956258</v>
      </c>
      <c r="EP354">
        <v>1.36735567386992</v>
      </c>
      <c r="EQ354">
        <v>1.3205938092229901</v>
      </c>
      <c r="ER354">
        <v>1.3763950305327399</v>
      </c>
      <c r="ES354">
        <v>1.67050471514851</v>
      </c>
      <c r="ET354">
        <v>1.7327164200190699</v>
      </c>
    </row>
    <row r="355" spans="1:150" x14ac:dyDescent="0.45">
      <c r="A355" t="s">
        <v>35</v>
      </c>
      <c r="B355" t="s">
        <v>15</v>
      </c>
      <c r="C355" t="s">
        <v>16</v>
      </c>
      <c r="D355">
        <v>40</v>
      </c>
      <c r="E355" s="1" cm="1">
        <f t="array" ref="E355">SUMPRODUCT($G355:$FZZ355,$G$2:$FZZ$2)/SUMPRODUCT(--($G355:$FZZ355&lt;&gt;""),$G$2:$FZZ$2)</f>
        <v>1.2849842346233682</v>
      </c>
      <c r="F355" s="1" cm="1">
        <f t="array" ref="F355">SUMPRODUCT($G355:$FZZ355,$F$2:$FZY$2)/SUMPRODUCT(--($G355:$FZZ355&lt;&gt;""),$F$2:$FZY$2)</f>
        <v>1.3282597594441674</v>
      </c>
      <c r="G355">
        <v>1.27027309738392</v>
      </c>
      <c r="H355">
        <v>1.28876129880652</v>
      </c>
      <c r="I355">
        <v>1.26647827880189</v>
      </c>
      <c r="J355">
        <v>1.2849951715947301</v>
      </c>
      <c r="K355">
        <v>1.2808415384898699</v>
      </c>
      <c r="L355">
        <v>1.3009323825899399</v>
      </c>
      <c r="M355">
        <v>1.2615274405491901</v>
      </c>
      <c r="N355">
        <v>1.2797963808747199</v>
      </c>
      <c r="O355">
        <v>1.2718663236780099</v>
      </c>
      <c r="P355">
        <v>1.32015887132506</v>
      </c>
      <c r="Q355">
        <v>1.28584950872072</v>
      </c>
      <c r="R355">
        <v>1.32597372181731</v>
      </c>
      <c r="S355">
        <v>1.31259531864232</v>
      </c>
      <c r="T355">
        <v>1.35340993823085</v>
      </c>
      <c r="U355">
        <v>1.2746270955816199</v>
      </c>
      <c r="V355">
        <v>1.34909565864804</v>
      </c>
      <c r="W355">
        <v>1.2695168704343001</v>
      </c>
      <c r="X355">
        <v>1.33324432407001</v>
      </c>
      <c r="Y355">
        <v>1.27341469419336</v>
      </c>
      <c r="Z355">
        <v>1.3422111950582301</v>
      </c>
      <c r="AA355">
        <v>1.2773172761167899</v>
      </c>
      <c r="AB355">
        <v>1.33478153166028</v>
      </c>
      <c r="AC355">
        <v>1.2705903662698601</v>
      </c>
      <c r="AD355">
        <v>1.33227089861004</v>
      </c>
      <c r="AE355">
        <v>1.2594441218720001</v>
      </c>
      <c r="AF355">
        <v>1.3039608935670699</v>
      </c>
      <c r="AG355">
        <v>1.26747624272404</v>
      </c>
      <c r="AH355">
        <v>1.32848827478474</v>
      </c>
      <c r="AI355">
        <v>1.26790523134296</v>
      </c>
      <c r="AJ355">
        <v>1.3452123228695501</v>
      </c>
      <c r="AK355">
        <v>1.2900323838241401</v>
      </c>
      <c r="AL355">
        <v>1.3539132684467301</v>
      </c>
      <c r="AM355">
        <v>1.28181141131201</v>
      </c>
      <c r="AN355">
        <v>1.32597335429682</v>
      </c>
      <c r="AO355">
        <v>1.3153121697983099</v>
      </c>
      <c r="AP355">
        <v>1.37953783249873</v>
      </c>
      <c r="AQ355">
        <v>1.3061930559918999</v>
      </c>
      <c r="AR355">
        <v>1.3679626976038399</v>
      </c>
      <c r="AS355">
        <v>1.3263244904812299</v>
      </c>
      <c r="AT355">
        <v>1.37978715160282</v>
      </c>
      <c r="AU355">
        <v>1.2722726555171</v>
      </c>
      <c r="AV355">
        <v>1.3204079744081501</v>
      </c>
      <c r="AW355">
        <v>1.4091795442370201</v>
      </c>
      <c r="AX355">
        <v>1.3287608686693799</v>
      </c>
      <c r="AY355">
        <v>1.2882148413718399</v>
      </c>
      <c r="AZ355">
        <v>1.33231955624704</v>
      </c>
      <c r="BA355">
        <v>1.33167729011109</v>
      </c>
      <c r="BB355">
        <v>1.3567128027681601</v>
      </c>
      <c r="BC355">
        <v>1.29793701882762</v>
      </c>
      <c r="BD355">
        <v>1.3450708735535899</v>
      </c>
      <c r="BE355">
        <v>1.28006126848455</v>
      </c>
      <c r="BF355">
        <v>1.33642449226579</v>
      </c>
      <c r="BG355">
        <v>1.25908248024471</v>
      </c>
      <c r="BH355">
        <v>1.32176309335467</v>
      </c>
      <c r="BI355">
        <v>1.22405867531751</v>
      </c>
      <c r="BJ355">
        <v>1.2639539803945401</v>
      </c>
      <c r="BK355">
        <v>1.3088776833471201</v>
      </c>
      <c r="BL355">
        <v>1.3511452741197401</v>
      </c>
      <c r="BM355">
        <v>1.2643299471057301</v>
      </c>
      <c r="BN355">
        <v>1.3161796755661399</v>
      </c>
      <c r="BO355">
        <v>1.26548937749643</v>
      </c>
      <c r="BP355">
        <v>1.3192812315906599</v>
      </c>
      <c r="BQ355">
        <v>1.27269403380984</v>
      </c>
      <c r="BR355">
        <v>1.3111459214544801</v>
      </c>
      <c r="BS355">
        <v>1.2590855012203901</v>
      </c>
      <c r="BT355">
        <v>1.3294115121855401</v>
      </c>
      <c r="BU355">
        <v>1.2803864325191601</v>
      </c>
      <c r="BV355">
        <v>1.2430691745409099</v>
      </c>
      <c r="BW355">
        <v>1.3082599498204299</v>
      </c>
      <c r="BX355">
        <v>1.3477695238407501</v>
      </c>
      <c r="BY355">
        <v>1.3349778139848301</v>
      </c>
      <c r="BZ355">
        <v>1.3467820973538001</v>
      </c>
      <c r="CA355">
        <v>1.2482382751274199</v>
      </c>
      <c r="CB355">
        <v>1.3157658093008899</v>
      </c>
      <c r="CC355">
        <v>1.29328452604545</v>
      </c>
      <c r="CD355">
        <v>1.33182567365556</v>
      </c>
      <c r="CE355">
        <v>1.27885846855743</v>
      </c>
      <c r="CF355">
        <v>1.34550817381704</v>
      </c>
      <c r="CG355">
        <v>1.30779945731027</v>
      </c>
      <c r="CH355">
        <v>1.32386489468052</v>
      </c>
      <c r="CI355">
        <v>1.2887732015256901</v>
      </c>
      <c r="CJ355">
        <v>1.33854830746192</v>
      </c>
      <c r="CK355">
        <v>1.30815220299849</v>
      </c>
      <c r="CL355">
        <v>1.2991765992094699</v>
      </c>
      <c r="CM355">
        <v>1.2825670014636801</v>
      </c>
      <c r="CN355">
        <v>1.3522056225710299</v>
      </c>
      <c r="CO355">
        <v>1.2856620645052399</v>
      </c>
      <c r="CP355">
        <v>1.33835728144419</v>
      </c>
      <c r="CQ355">
        <v>1.2871814932425101</v>
      </c>
      <c r="CR355">
        <v>1.3366622179268799</v>
      </c>
      <c r="CS355">
        <v>1.2678226986788601</v>
      </c>
      <c r="CT355">
        <v>1.31939826885983</v>
      </c>
      <c r="CU355">
        <v>1.30746068065632</v>
      </c>
      <c r="CV355">
        <v>1.3616358888425699</v>
      </c>
      <c r="CW355">
        <v>1.26098754448398</v>
      </c>
      <c r="CX355">
        <v>1.31473902728351</v>
      </c>
      <c r="CY355">
        <v>1.28841671149363</v>
      </c>
      <c r="CZ355">
        <v>1.30137810907041</v>
      </c>
      <c r="DA355">
        <v>1.2743645545604101</v>
      </c>
      <c r="DB355">
        <v>1.32281465360899</v>
      </c>
      <c r="DC355">
        <v>1.2865772721116</v>
      </c>
      <c r="DD355">
        <v>1.35664364079642</v>
      </c>
      <c r="DE355">
        <v>1.2901201554533399</v>
      </c>
      <c r="DF355">
        <v>1.34923521232217</v>
      </c>
      <c r="DG355">
        <v>1.3056402013640001</v>
      </c>
      <c r="DH355">
        <v>1.36786882318141</v>
      </c>
      <c r="DI355">
        <v>1.3191065381609699</v>
      </c>
      <c r="DJ355">
        <v>1.3752800208387601</v>
      </c>
      <c r="DK355">
        <v>1.2852752880921801</v>
      </c>
      <c r="DL355">
        <v>1.34200353636973</v>
      </c>
      <c r="DM355">
        <v>1.26965387407004</v>
      </c>
      <c r="DN355">
        <v>1.3120463618218099</v>
      </c>
      <c r="DO355">
        <v>1.2763557321140799</v>
      </c>
      <c r="DP355">
        <v>1.34948593986183</v>
      </c>
      <c r="DQ355">
        <v>1.3104780822536199</v>
      </c>
      <c r="DR355">
        <v>1.33736625885964</v>
      </c>
      <c r="DS355">
        <v>1.29267426402687</v>
      </c>
      <c r="DT355">
        <v>1.36172026425012</v>
      </c>
      <c r="DU355">
        <v>1.32479504177617</v>
      </c>
      <c r="DV355">
        <v>1.3681206605734899</v>
      </c>
      <c r="DW355">
        <v>1.3139818246433399</v>
      </c>
      <c r="DX355">
        <v>1.3481367720972699</v>
      </c>
      <c r="DY355">
        <v>1.2718025386216301</v>
      </c>
      <c r="DZ355">
        <v>1.3264542354332101</v>
      </c>
      <c r="EA355">
        <v>1.2336212195237199</v>
      </c>
      <c r="EB355">
        <v>1.2725488959984801</v>
      </c>
      <c r="EC355">
        <v>1.3157637664847399</v>
      </c>
      <c r="ED355">
        <v>1.36021151436641</v>
      </c>
      <c r="EE355">
        <v>1.2888757024677999</v>
      </c>
      <c r="EF355">
        <v>1.3521588886174001</v>
      </c>
      <c r="EG355">
        <v>1.30311752629685</v>
      </c>
      <c r="EH355">
        <v>1.3522402590531</v>
      </c>
      <c r="EI355">
        <v>1.28796429179538</v>
      </c>
      <c r="EJ355">
        <v>1.33990902678115</v>
      </c>
      <c r="EK355">
        <v>1.2797474275023299</v>
      </c>
      <c r="EL355">
        <v>1.31154349859681</v>
      </c>
      <c r="EM355">
        <v>1.27328160353842</v>
      </c>
      <c r="EN355">
        <v>1.32917023534073</v>
      </c>
      <c r="EO355">
        <v>1.27283641298674</v>
      </c>
      <c r="EP355">
        <v>1.3102202735149799</v>
      </c>
      <c r="EQ355">
        <v>1.25184249315645</v>
      </c>
      <c r="ER355">
        <v>1.3243489857513799</v>
      </c>
      <c r="ES355">
        <v>1.3201144350651599</v>
      </c>
      <c r="ET355">
        <v>1.3789778546957201</v>
      </c>
    </row>
    <row r="356" spans="1:150" x14ac:dyDescent="0.45">
      <c r="A356" t="s">
        <v>80</v>
      </c>
      <c r="B356" t="s">
        <v>43</v>
      </c>
      <c r="C356" t="s">
        <v>89</v>
      </c>
      <c r="D356">
        <v>40</v>
      </c>
      <c r="E356" s="1" cm="1">
        <f t="array" ref="E356">SUMPRODUCT($G356:$FZZ356,$G$2:$FZZ$2)/SUMPRODUCT(--($G356:$FZZ356&lt;&gt;""),$G$2:$FZZ$2)</f>
        <v>1.1653038039169579</v>
      </c>
      <c r="F356" s="1" cm="1">
        <f t="array" ref="F356">SUMPRODUCT($G356:$FZZ356,$F$2:$FZY$2)/SUMPRODUCT(--($G356:$FZZ356&lt;&gt;""),$F$2:$FZY$2)</f>
        <v>1.1758330576848508</v>
      </c>
      <c r="G356">
        <v>1.26852472952599</v>
      </c>
      <c r="H356">
        <v>1.1888519549176699</v>
      </c>
      <c r="I356">
        <v>1.26654453479184</v>
      </c>
      <c r="J356">
        <v>1.18646257613227</v>
      </c>
      <c r="K356">
        <v>1.2619243345326401</v>
      </c>
      <c r="L356">
        <v>1.1835549744092799</v>
      </c>
      <c r="M356">
        <v>1.2375490437196801</v>
      </c>
      <c r="N356">
        <v>1.15718914493502</v>
      </c>
      <c r="O356">
        <v>1.27286405090002</v>
      </c>
      <c r="P356">
        <v>1.2348308804544199</v>
      </c>
      <c r="Q356">
        <v>1.1076097869858099</v>
      </c>
      <c r="R356">
        <v>1.14927148411664</v>
      </c>
      <c r="S356">
        <v>1.1493528564894899</v>
      </c>
      <c r="T356">
        <v>1.1643849511772699</v>
      </c>
      <c r="U356">
        <v>1.1385683294395501</v>
      </c>
      <c r="V356">
        <v>1.18674103360632</v>
      </c>
      <c r="W356">
        <v>1.20073496220285</v>
      </c>
      <c r="X356">
        <v>1.1808604652641299</v>
      </c>
      <c r="Y356">
        <v>1.1442977590060199</v>
      </c>
      <c r="Z356">
        <v>1.1834999664282499</v>
      </c>
      <c r="AA356">
        <v>1.1346475097975699</v>
      </c>
      <c r="AB356">
        <v>1.1824062958516699</v>
      </c>
      <c r="AC356">
        <v>1.15164958085202</v>
      </c>
      <c r="AD356">
        <v>1.18260106900211</v>
      </c>
      <c r="AE356">
        <v>1.1372152114506699</v>
      </c>
      <c r="AF356">
        <v>1.15465010360789</v>
      </c>
      <c r="AG356">
        <v>1.1710133338292401</v>
      </c>
      <c r="AH356">
        <v>1.21182563740167</v>
      </c>
      <c r="AI356">
        <v>1.28138052216459</v>
      </c>
      <c r="AJ356">
        <v>1.2091660951682099</v>
      </c>
      <c r="AK356">
        <v>1.1540631439964999</v>
      </c>
      <c r="AL356">
        <v>1.1893142301481801</v>
      </c>
      <c r="AM356">
        <v>1.13277545616285</v>
      </c>
      <c r="AN356">
        <v>1.1431110099714501</v>
      </c>
      <c r="AO356">
        <v>1.2402181546115001</v>
      </c>
      <c r="AP356">
        <v>1.2006247990076699</v>
      </c>
      <c r="AQ356">
        <v>1.1487229982911999</v>
      </c>
      <c r="AR356">
        <v>1.1804085792446</v>
      </c>
      <c r="AS356">
        <v>1.16245963888099</v>
      </c>
      <c r="AT356">
        <v>1.17221346834396</v>
      </c>
      <c r="AU356">
        <v>1.1487680384966401</v>
      </c>
      <c r="AV356">
        <v>1.1902477350380001</v>
      </c>
      <c r="AW356">
        <v>1.23262043103803</v>
      </c>
      <c r="AX356">
        <v>1.14825235917089</v>
      </c>
      <c r="AY356">
        <v>1.2486328891294001</v>
      </c>
      <c r="AZ356">
        <v>1.1822268822295801</v>
      </c>
      <c r="BA356">
        <v>1.1604853396466901</v>
      </c>
      <c r="BB356">
        <v>1.18173738845383</v>
      </c>
      <c r="BC356">
        <v>1.1700667404420799</v>
      </c>
      <c r="BD356">
        <v>1.18946778928429</v>
      </c>
      <c r="BE356">
        <v>1.1299742823645</v>
      </c>
      <c r="BF356">
        <v>1.1614575848114601</v>
      </c>
      <c r="BG356">
        <v>1.17018731165185</v>
      </c>
      <c r="BH356">
        <v>1.1980581963544199</v>
      </c>
      <c r="BI356">
        <v>1.13762285465164</v>
      </c>
      <c r="BJ356">
        <v>1.17863050321521</v>
      </c>
      <c r="BK356">
        <v>1.1258544069484899</v>
      </c>
      <c r="BL356">
        <v>1.14753333679896</v>
      </c>
      <c r="BM356">
        <v>1.1273683631836999</v>
      </c>
      <c r="BN356">
        <v>1.15764218032741</v>
      </c>
      <c r="BO356">
        <v>1.15956740411824</v>
      </c>
      <c r="BP356">
        <v>1.1939258144373399</v>
      </c>
      <c r="BQ356">
        <v>1.1355189768148699</v>
      </c>
      <c r="BR356">
        <v>1.18116871944137</v>
      </c>
      <c r="BS356">
        <v>1.15679312163471</v>
      </c>
      <c r="BT356">
        <v>1.1770737510885401</v>
      </c>
      <c r="BU356">
        <v>1.3220293278659201</v>
      </c>
      <c r="BV356">
        <v>1.18569709395614</v>
      </c>
      <c r="BW356">
        <v>1.15030911267443</v>
      </c>
      <c r="BX356">
        <v>1.1812313124853</v>
      </c>
      <c r="BY356">
        <v>1.13358545027479</v>
      </c>
      <c r="BZ356">
        <v>1.1621398649403001</v>
      </c>
      <c r="CA356">
        <v>1.1323195098686001</v>
      </c>
      <c r="CB356">
        <v>1.1851397403950801</v>
      </c>
      <c r="CC356">
        <v>1.13973322089769</v>
      </c>
      <c r="CD356">
        <v>1.15166545287285</v>
      </c>
      <c r="CE356">
        <v>1.1458091669218</v>
      </c>
      <c r="CF356">
        <v>1.1958481925320901</v>
      </c>
      <c r="CG356">
        <v>1.13439746330842</v>
      </c>
      <c r="CH356">
        <v>1.1304400919799</v>
      </c>
      <c r="CI356">
        <v>1.1811143243140501</v>
      </c>
      <c r="CJ356">
        <v>1.1793319913840301</v>
      </c>
      <c r="CK356">
        <v>1.23805227868714</v>
      </c>
      <c r="CL356">
        <v>1.1760640371868201</v>
      </c>
      <c r="CM356">
        <v>1.15671528794226</v>
      </c>
      <c r="CN356">
        <v>1.18795740170595</v>
      </c>
      <c r="CO356">
        <v>1.1306695160700699</v>
      </c>
      <c r="CP356">
        <v>1.1619379692376901</v>
      </c>
      <c r="CQ356">
        <v>1.17821037937012</v>
      </c>
      <c r="CR356">
        <v>1.17221992114992</v>
      </c>
      <c r="CS356">
        <v>1.1282071164787799</v>
      </c>
      <c r="CT356">
        <v>1.1629559266834</v>
      </c>
      <c r="CU356">
        <v>1.1591912421425099</v>
      </c>
      <c r="CV356">
        <v>1.1631380621453999</v>
      </c>
      <c r="CW356">
        <v>1.1357502965599</v>
      </c>
      <c r="CX356">
        <v>1.1433867141162499</v>
      </c>
      <c r="CY356">
        <v>1.2187812187812099</v>
      </c>
      <c r="CZ356">
        <v>1.1685109762032799</v>
      </c>
      <c r="DA356">
        <v>1.1226807287742999</v>
      </c>
      <c r="DB356">
        <v>1.14826595240088</v>
      </c>
      <c r="DC356">
        <v>1.1239198157930299</v>
      </c>
      <c r="DD356">
        <v>1.1792902614113501</v>
      </c>
      <c r="DE356">
        <v>1.1290244945983501</v>
      </c>
      <c r="DF356">
        <v>1.1595090383998199</v>
      </c>
      <c r="DG356">
        <v>1.1341794193483501</v>
      </c>
      <c r="DH356">
        <v>1.1853464152965201</v>
      </c>
      <c r="DI356">
        <v>1.1593513935920801</v>
      </c>
      <c r="DJ356">
        <v>1.1814665277415899</v>
      </c>
      <c r="DK356">
        <v>1.1271751722455901</v>
      </c>
      <c r="DL356">
        <v>1.1631851716358701</v>
      </c>
      <c r="DM356">
        <v>1.14594674287788</v>
      </c>
      <c r="DN356">
        <v>1.16922972237343</v>
      </c>
      <c r="DO356">
        <v>1.1339804369823401</v>
      </c>
      <c r="DP356">
        <v>1.18404976951617</v>
      </c>
      <c r="DQ356">
        <v>1.19562096519344</v>
      </c>
      <c r="DR356">
        <v>1.1744390772425599</v>
      </c>
      <c r="DS356">
        <v>1.1415930101580001</v>
      </c>
      <c r="DT356">
        <v>1.1902722669291499</v>
      </c>
      <c r="DU356">
        <v>1.16067155689797</v>
      </c>
      <c r="DV356">
        <v>1.19417094888793</v>
      </c>
      <c r="DW356">
        <v>1.1824770269584199</v>
      </c>
      <c r="DX356">
        <v>1.18850586383713</v>
      </c>
      <c r="DY356">
        <v>1.13742561486823</v>
      </c>
      <c r="DZ356">
        <v>1.16443389128289</v>
      </c>
      <c r="EA356">
        <v>1.17403193015082</v>
      </c>
      <c r="EB356">
        <v>1.16812973790799</v>
      </c>
      <c r="EC356">
        <v>1.20340206842362</v>
      </c>
      <c r="ED356">
        <v>1.1709741128501301</v>
      </c>
      <c r="EE356">
        <v>1.1189919368913399</v>
      </c>
      <c r="EF356">
        <v>1.1434954099619501</v>
      </c>
      <c r="EG356">
        <v>1.15072276661939</v>
      </c>
      <c r="EH356">
        <v>1.16995068678702</v>
      </c>
      <c r="EI356">
        <v>1.1289557539344699</v>
      </c>
      <c r="EJ356">
        <v>1.16338692807277</v>
      </c>
      <c r="EK356">
        <v>1.14342376052385</v>
      </c>
      <c r="EL356">
        <v>1.1615809167446201</v>
      </c>
      <c r="EM356">
        <v>1.13635956894678</v>
      </c>
      <c r="EN356">
        <v>1.16781929512828</v>
      </c>
      <c r="EO356">
        <v>1.13213279047917</v>
      </c>
      <c r="EP356">
        <v>1.1546403591189001</v>
      </c>
      <c r="EQ356">
        <v>1.12743033621113</v>
      </c>
      <c r="ER356">
        <v>1.15647153786762</v>
      </c>
      <c r="ES356">
        <v>1.13131776922261</v>
      </c>
      <c r="ET356">
        <v>1.18172570903825</v>
      </c>
    </row>
    <row r="357" spans="1:150" x14ac:dyDescent="0.45">
      <c r="A357" t="s">
        <v>81</v>
      </c>
      <c r="B357" t="s">
        <v>21</v>
      </c>
      <c r="C357" t="s">
        <v>22</v>
      </c>
      <c r="D357">
        <v>40</v>
      </c>
      <c r="E357" s="1" cm="1">
        <f t="array" ref="E357">SUMPRODUCT($G357:$FZZ357,$G$2:$FZZ$2)/SUMPRODUCT(--($G357:$FZZ357&lt;&gt;""),$G$2:$FZZ$2)</f>
        <v>1.0545315582698318</v>
      </c>
      <c r="F357" s="1" cm="1">
        <f t="array" ref="F357">SUMPRODUCT($G357:$FZZ357,$F$2:$FZY$2)/SUMPRODUCT(--($G357:$FZZ357&lt;&gt;""),$F$2:$FZY$2)</f>
        <v>1.0548800571277595</v>
      </c>
      <c r="G357">
        <v>1.0335693270195001</v>
      </c>
      <c r="H357">
        <v>1.04598556143694</v>
      </c>
      <c r="I357">
        <v>1.0295948943134099</v>
      </c>
      <c r="J357">
        <v>1.0437753325636501</v>
      </c>
      <c r="K357">
        <v>1.0445799088210499</v>
      </c>
      <c r="L357">
        <v>1.05497524640583</v>
      </c>
      <c r="M357">
        <v>1.0341890640551801</v>
      </c>
      <c r="N357">
        <v>1.0396641340822601</v>
      </c>
      <c r="O357">
        <v>1.06825824878152</v>
      </c>
      <c r="P357">
        <v>1.0580881251334799</v>
      </c>
      <c r="Q357">
        <v>1.1406342501133</v>
      </c>
      <c r="R357">
        <v>1.0693830330287999</v>
      </c>
      <c r="S357">
        <v>1.04311205468287</v>
      </c>
      <c r="T357">
        <v>1.0763599089567899</v>
      </c>
      <c r="U357">
        <v>1.0304966496367201</v>
      </c>
      <c r="V357">
        <v>1.0630214885368701</v>
      </c>
      <c r="W357">
        <v>1.0144544685829</v>
      </c>
      <c r="X357">
        <v>1.0425813957923999</v>
      </c>
      <c r="Y357">
        <v>1.0331433065931701</v>
      </c>
      <c r="Z357">
        <v>1.05474432717425</v>
      </c>
      <c r="AA357">
        <v>1.04312201070904</v>
      </c>
      <c r="AB357">
        <v>1.0471236113493001</v>
      </c>
      <c r="AC357">
        <v>1.0327945952473201</v>
      </c>
      <c r="AD357">
        <v>1.0531768175260401</v>
      </c>
      <c r="AE357">
        <v>1.0200397385565201</v>
      </c>
      <c r="AF357">
        <v>1.04909078963956</v>
      </c>
      <c r="AG357">
        <v>1.0395793427928499</v>
      </c>
      <c r="AH357">
        <v>1.0497164004240001</v>
      </c>
      <c r="AI357">
        <v>1.0303351765375199</v>
      </c>
      <c r="AJ357">
        <v>1.07060916866545</v>
      </c>
      <c r="AK357">
        <v>0.99010286101719103</v>
      </c>
      <c r="AL357">
        <v>1.02704718403468</v>
      </c>
      <c r="AM357">
        <v>1.03477388390086</v>
      </c>
      <c r="AN357">
        <v>1.05465058546071</v>
      </c>
      <c r="AO357">
        <v>1.0577886577978399</v>
      </c>
      <c r="AP357">
        <v>1.07924446573778</v>
      </c>
      <c r="AQ357">
        <v>1.0437161401062001</v>
      </c>
      <c r="AR357">
        <v>1.07287683619282</v>
      </c>
      <c r="AS357">
        <v>1.0641360783199401</v>
      </c>
      <c r="AT357">
        <v>1.0761165499961201</v>
      </c>
      <c r="AU357">
        <v>0.99760121789905098</v>
      </c>
      <c r="AV357">
        <v>1.0352395969610499</v>
      </c>
      <c r="AW357">
        <v>1.17516957184654</v>
      </c>
      <c r="AX357">
        <v>1.06707050727325</v>
      </c>
      <c r="AY357">
        <v>1.1135439356017001</v>
      </c>
      <c r="AZ357">
        <v>1.0517093959277499</v>
      </c>
      <c r="BA357">
        <v>1.01781005281369</v>
      </c>
      <c r="BB357">
        <v>1.05016936805682</v>
      </c>
      <c r="BC357">
        <v>1.02825558863699</v>
      </c>
      <c r="BD357">
        <v>1.0600485249632401</v>
      </c>
      <c r="BE357">
        <v>1.0230721228395201</v>
      </c>
      <c r="BF357">
        <v>1.0447524677583999</v>
      </c>
      <c r="BG357">
        <v>1.0344301959336299</v>
      </c>
      <c r="BH357">
        <v>1.05582633914114</v>
      </c>
      <c r="BI357">
        <v>1.0354379171288</v>
      </c>
      <c r="BJ357">
        <v>1.03401623316258</v>
      </c>
      <c r="BK357">
        <v>1.04242635416037</v>
      </c>
      <c r="BL357">
        <v>1.0468351993885501</v>
      </c>
      <c r="BM357">
        <v>1.0259268276400899</v>
      </c>
      <c r="BN357">
        <v>1.05491461130374</v>
      </c>
      <c r="BO357">
        <v>1.04405299844382</v>
      </c>
      <c r="BP357">
        <v>1.0678655220673601</v>
      </c>
      <c r="BQ357">
        <v>1.1736124055460699</v>
      </c>
      <c r="BR357">
        <v>1.0398534619961799</v>
      </c>
      <c r="BS357">
        <v>1.00953625001533</v>
      </c>
      <c r="BT357">
        <v>1.0505574566729201</v>
      </c>
      <c r="BU357">
        <v>1.07195132822249</v>
      </c>
      <c r="BV357">
        <v>1.03735960064182</v>
      </c>
      <c r="BW357">
        <v>1.0398703421284201</v>
      </c>
      <c r="BX357">
        <v>1.06102447210333</v>
      </c>
      <c r="BY357">
        <v>1.1409504629495599</v>
      </c>
      <c r="BZ357">
        <v>1.1041026552917601</v>
      </c>
      <c r="CA357">
        <v>0.99799560461725301</v>
      </c>
      <c r="CB357">
        <v>1.0254226248755101</v>
      </c>
      <c r="CC357">
        <v>1.2209896891410099</v>
      </c>
      <c r="CD357">
        <v>1.0812871325079501</v>
      </c>
      <c r="CE357">
        <v>1.05573547104558</v>
      </c>
      <c r="CF357">
        <v>1.07956481054252</v>
      </c>
      <c r="CG357">
        <v>1.06194983328124</v>
      </c>
      <c r="CH357">
        <v>1.04625488203432</v>
      </c>
      <c r="CI357">
        <v>1.0338344844798599</v>
      </c>
      <c r="CJ357">
        <v>1.0508114091010201</v>
      </c>
      <c r="CK357">
        <v>1.04464101407503</v>
      </c>
      <c r="CL357">
        <v>1.02845587504491</v>
      </c>
      <c r="CM357">
        <v>1.03481300156462</v>
      </c>
      <c r="CN357">
        <v>1.06734214909402</v>
      </c>
      <c r="CO357">
        <v>1.03344768439108</v>
      </c>
      <c r="CP357">
        <v>1.05225937069426</v>
      </c>
      <c r="CQ357">
        <v>1.0961618114041101</v>
      </c>
      <c r="CR357">
        <v>1.0777302222835801</v>
      </c>
      <c r="CS357">
        <v>1.0194050538436901</v>
      </c>
      <c r="CT357">
        <v>1.06031850652812</v>
      </c>
      <c r="CU357">
        <v>1.0765887226423201</v>
      </c>
      <c r="CV357">
        <v>1.0843802897170001</v>
      </c>
      <c r="CW357">
        <v>1.01936536180308</v>
      </c>
      <c r="CX357">
        <v>1.04295670225385</v>
      </c>
      <c r="CY357">
        <v>1.2043341274110499</v>
      </c>
      <c r="CZ357">
        <v>1.0977612131458201</v>
      </c>
      <c r="DA357">
        <v>1.0202142797354901</v>
      </c>
      <c r="DB357">
        <v>1.04874305962445</v>
      </c>
      <c r="DC357">
        <v>1.0303941487200301</v>
      </c>
      <c r="DD357">
        <v>1.05648110524177</v>
      </c>
      <c r="DE357">
        <v>1.0476343280921301</v>
      </c>
      <c r="DF357">
        <v>1.0798659393161401</v>
      </c>
      <c r="DG357">
        <v>1.0765830626527799</v>
      </c>
      <c r="DH357">
        <v>1.08583643081181</v>
      </c>
      <c r="DI357">
        <v>1.0429669184683501</v>
      </c>
      <c r="DJ357">
        <v>1.0473951549882701</v>
      </c>
      <c r="DK357">
        <v>1.01520638985427</v>
      </c>
      <c r="DL357">
        <v>1.0370221327967799</v>
      </c>
      <c r="DM357">
        <v>1.0149020141535099</v>
      </c>
      <c r="DN357">
        <v>1.0338981128651701</v>
      </c>
      <c r="DO357">
        <v>1.00391010506065</v>
      </c>
      <c r="DP357">
        <v>1.0343039888068499</v>
      </c>
      <c r="DQ357">
        <v>1.0577852015710301</v>
      </c>
      <c r="DR357">
        <v>1.0506613696898499</v>
      </c>
      <c r="DS357">
        <v>1.0183473204590801</v>
      </c>
      <c r="DT357">
        <v>1.0459190404189</v>
      </c>
      <c r="DU357">
        <v>1.0213980308319901</v>
      </c>
      <c r="DV357">
        <v>1.04583611187384</v>
      </c>
      <c r="DW357">
        <v>1.0645529776108</v>
      </c>
      <c r="DX357">
        <v>1.0668248971924601</v>
      </c>
      <c r="DY357">
        <v>0.99937462746362504</v>
      </c>
      <c r="DZ357">
        <v>1.0268812476182101</v>
      </c>
      <c r="EA357">
        <v>1.0058391514712099</v>
      </c>
      <c r="EB357">
        <v>1.0255315125057101</v>
      </c>
      <c r="EC357">
        <v>1.11310497143706</v>
      </c>
      <c r="ED357">
        <v>1.08945825989084</v>
      </c>
      <c r="EE357">
        <v>1.0141366190791901</v>
      </c>
      <c r="EF357">
        <v>1.0456560438409701</v>
      </c>
      <c r="EG357">
        <v>1.01598975639696</v>
      </c>
      <c r="EH357">
        <v>1.0534191199813701</v>
      </c>
      <c r="EI357">
        <v>1.0100702974872899</v>
      </c>
      <c r="EJ357">
        <v>1.03814064362336</v>
      </c>
      <c r="EK357">
        <v>1.0014686623012099</v>
      </c>
      <c r="EL357">
        <v>1.03106641721234</v>
      </c>
      <c r="EM357">
        <v>1.0090633668682101</v>
      </c>
      <c r="EN357">
        <v>1.0465440321116699</v>
      </c>
      <c r="EO357">
        <v>1.0082367679298401</v>
      </c>
      <c r="EP357">
        <v>1.0340640985489</v>
      </c>
      <c r="EQ357">
        <v>0.99882431389064297</v>
      </c>
      <c r="ER357">
        <v>1.02432090966519</v>
      </c>
      <c r="ES357">
        <v>1.0579663052308099</v>
      </c>
      <c r="ET357">
        <v>1.09849892275633</v>
      </c>
    </row>
    <row r="358" spans="1:150" x14ac:dyDescent="0.45">
      <c r="A358" t="s">
        <v>81</v>
      </c>
      <c r="B358" t="s">
        <v>21</v>
      </c>
      <c r="C358" t="s">
        <v>24</v>
      </c>
      <c r="D358">
        <v>40</v>
      </c>
      <c r="E358" s="1" cm="1">
        <f t="array" ref="E358">SUMPRODUCT($G358:$FZZ358,$G$2:$FZZ$2)/SUMPRODUCT(--($G358:$FZZ358&lt;&gt;""),$G$2:$FZZ$2)</f>
        <v>1.1288938060214058</v>
      </c>
      <c r="F358" s="1" cm="1">
        <f t="array" ref="F358">SUMPRODUCT($G358:$FZZ358,$F$2:$FZY$2)/SUMPRODUCT(--($G358:$FZZ358&lt;&gt;""),$F$2:$FZY$2)</f>
        <v>1.1308596993055313</v>
      </c>
      <c r="G358">
        <v>1.0815788774581701</v>
      </c>
      <c r="H358">
        <v>1.1238667986105999</v>
      </c>
      <c r="I358">
        <v>1.07911627760597</v>
      </c>
      <c r="J358">
        <v>1.1194810830866599</v>
      </c>
      <c r="K358">
        <v>1.0870285139304801</v>
      </c>
      <c r="L358">
        <v>1.13265816935577</v>
      </c>
      <c r="M358">
        <v>1.07834615581418</v>
      </c>
      <c r="N358">
        <v>1.1135272358736701</v>
      </c>
      <c r="O358">
        <v>1.14732574040604</v>
      </c>
      <c r="P358">
        <v>1.12980654292299</v>
      </c>
      <c r="Q358">
        <v>1.17263408530542</v>
      </c>
      <c r="R358">
        <v>1.1429144538678799</v>
      </c>
      <c r="S358">
        <v>1.11112218404038</v>
      </c>
      <c r="T358">
        <v>1.1406062310141201</v>
      </c>
      <c r="U358">
        <v>1.1140342995045001</v>
      </c>
      <c r="V358">
        <v>1.1391170958383601</v>
      </c>
      <c r="W358">
        <v>1.08950835097624</v>
      </c>
      <c r="X358">
        <v>1.1121230616643401</v>
      </c>
      <c r="Y358">
        <v>1.1190997656372299</v>
      </c>
      <c r="Z358">
        <v>1.12992905171008</v>
      </c>
      <c r="AA358">
        <v>1.11406784936196</v>
      </c>
      <c r="AB358">
        <v>1.12413219255956</v>
      </c>
      <c r="AC358">
        <v>1.1173010556554701</v>
      </c>
      <c r="AD358">
        <v>1.1246575951901201</v>
      </c>
      <c r="AE358">
        <v>1.06945191687929</v>
      </c>
      <c r="AF358">
        <v>1.12336886365129</v>
      </c>
      <c r="AG358">
        <v>1.1390772320681299</v>
      </c>
      <c r="AH358">
        <v>1.12572294646011</v>
      </c>
      <c r="AI358">
        <v>1.1293786809075901</v>
      </c>
      <c r="AJ358">
        <v>1.1440129355314701</v>
      </c>
      <c r="AK358">
        <v>1.04070191715807</v>
      </c>
      <c r="AL358">
        <v>1.0928603927096201</v>
      </c>
      <c r="AM358">
        <v>1.1163411808515</v>
      </c>
      <c r="AN358">
        <v>1.13141213951756</v>
      </c>
      <c r="AO358">
        <v>1.12495980153443</v>
      </c>
      <c r="AP358">
        <v>1.1616772440588301</v>
      </c>
      <c r="AQ358">
        <v>1.1025432755304501</v>
      </c>
      <c r="AR358">
        <v>1.1336311599144799</v>
      </c>
      <c r="AS358">
        <v>1.14725802701934</v>
      </c>
      <c r="AT358">
        <v>1.1449203110066299</v>
      </c>
      <c r="AU358">
        <v>1.0420349365738</v>
      </c>
      <c r="AV358">
        <v>1.1079288639534901</v>
      </c>
      <c r="AW358">
        <v>1.2598870894630501</v>
      </c>
      <c r="AX358">
        <v>1.14582519470886</v>
      </c>
      <c r="AY358">
        <v>1.2266792937833999</v>
      </c>
      <c r="AZ358">
        <v>1.1118189812622601</v>
      </c>
      <c r="BA358">
        <v>1.0857594245128299</v>
      </c>
      <c r="BB358">
        <v>1.10586869422691</v>
      </c>
      <c r="BC358">
        <v>1.08011682928536</v>
      </c>
      <c r="BD358">
        <v>1.1184467841413599</v>
      </c>
      <c r="BE358">
        <v>1.12016186982338</v>
      </c>
      <c r="BF358">
        <v>1.1178208085927099</v>
      </c>
      <c r="BG358">
        <v>1.13059629914584</v>
      </c>
      <c r="BH358">
        <v>1.1370710406409099</v>
      </c>
      <c r="BI358">
        <v>1.11222808490995</v>
      </c>
      <c r="BJ358">
        <v>1.1205706610590001</v>
      </c>
      <c r="BK358">
        <v>1.1241670190839199</v>
      </c>
      <c r="BL358">
        <v>1.1188744378300799</v>
      </c>
      <c r="BM358">
        <v>1.13011910044412</v>
      </c>
      <c r="BN358">
        <v>1.12942208993202</v>
      </c>
      <c r="BO358">
        <v>1.0865225815458901</v>
      </c>
      <c r="BP358">
        <v>1.15582509560082</v>
      </c>
      <c r="BQ358">
        <v>1.21968871427956</v>
      </c>
      <c r="BR358">
        <v>1.1282458454611899</v>
      </c>
      <c r="BS358">
        <v>1.0825422232034401</v>
      </c>
      <c r="BT358">
        <v>1.11867571843838</v>
      </c>
      <c r="BU358">
        <v>1.18542075236227</v>
      </c>
      <c r="BV358">
        <v>1.1051279194152199</v>
      </c>
      <c r="BW358">
        <v>1.10977736234783</v>
      </c>
      <c r="BX358">
        <v>1.15485697730987</v>
      </c>
      <c r="BY358">
        <v>1.2835219730459499</v>
      </c>
      <c r="BZ358">
        <v>1.1904461601445699</v>
      </c>
      <c r="CA358">
        <v>1.03408732776696</v>
      </c>
      <c r="CB358">
        <v>1.10604386138156</v>
      </c>
      <c r="CC358">
        <v>1.27491279849745</v>
      </c>
      <c r="CD358">
        <v>1.173291425505</v>
      </c>
      <c r="CE358">
        <v>1.1569864466858399</v>
      </c>
      <c r="CF358">
        <v>1.1540800089694201</v>
      </c>
      <c r="CG358">
        <v>1.16304908009744</v>
      </c>
      <c r="CH358">
        <v>1.1290719840049299</v>
      </c>
      <c r="CI358">
        <v>1.10875486275765</v>
      </c>
      <c r="CJ358">
        <v>1.1249640549294899</v>
      </c>
      <c r="CK358">
        <v>1.0754440018654501</v>
      </c>
      <c r="CL358">
        <v>1.1001383802628399</v>
      </c>
      <c r="CM358">
        <v>1.08835108262252</v>
      </c>
      <c r="CN358">
        <v>1.1320849947004401</v>
      </c>
      <c r="CO358">
        <v>1.09358040660236</v>
      </c>
      <c r="CP358">
        <v>1.1547535359784</v>
      </c>
      <c r="CQ358">
        <v>1.17584794514243</v>
      </c>
      <c r="CR358">
        <v>1.14749106416923</v>
      </c>
      <c r="CS358">
        <v>1.08381393635685</v>
      </c>
      <c r="CT358">
        <v>1.12187769581948</v>
      </c>
      <c r="CU358">
        <v>1.1066236826212299</v>
      </c>
      <c r="CV358">
        <v>1.1550913127429501</v>
      </c>
      <c r="CW358">
        <v>1.07655693950177</v>
      </c>
      <c r="CX358">
        <v>1.0929418742585999</v>
      </c>
      <c r="CY358">
        <v>1.35811624273162</v>
      </c>
      <c r="CZ358">
        <v>1.2082660928814699</v>
      </c>
      <c r="DA358">
        <v>1.11097625624285</v>
      </c>
      <c r="DB358">
        <v>1.1427555034736701</v>
      </c>
      <c r="DC358">
        <v>1.09531355817418</v>
      </c>
      <c r="DD358">
        <v>1.1355275633211399</v>
      </c>
      <c r="DE358">
        <v>1.1296306200306601</v>
      </c>
      <c r="DF358">
        <v>1.1667023211038601</v>
      </c>
      <c r="DG358">
        <v>1.1267566330687899</v>
      </c>
      <c r="DH358">
        <v>1.1674535936331401</v>
      </c>
      <c r="DI358">
        <v>1.0704350091169501</v>
      </c>
      <c r="DJ358">
        <v>1.0995050794477701</v>
      </c>
      <c r="DK358">
        <v>1.0709712822388799</v>
      </c>
      <c r="DL358">
        <v>1.0992744344856999</v>
      </c>
      <c r="DM358">
        <v>1.0949351297405101</v>
      </c>
      <c r="DN358">
        <v>1.1078978406822699</v>
      </c>
      <c r="DO358">
        <v>1.06413571687341</v>
      </c>
      <c r="DP358">
        <v>1.0980899199240399</v>
      </c>
      <c r="DQ358">
        <v>1.1170872646833001</v>
      </c>
      <c r="DR358">
        <v>1.09919191007178</v>
      </c>
      <c r="DS358">
        <v>1.0807261804491399</v>
      </c>
      <c r="DT358">
        <v>1.11486356209979</v>
      </c>
      <c r="DU358">
        <v>1.1311144235672499</v>
      </c>
      <c r="DV358">
        <v>1.14119562232769</v>
      </c>
      <c r="DW358">
        <v>1.13691171244351</v>
      </c>
      <c r="DX358">
        <v>1.1474843884855499</v>
      </c>
      <c r="DY358">
        <v>1.0541044958422401</v>
      </c>
      <c r="DZ358">
        <v>1.10235589560187</v>
      </c>
      <c r="EA358">
        <v>1.06433310743723</v>
      </c>
      <c r="EB358">
        <v>1.08826496036311</v>
      </c>
      <c r="EC358">
        <v>1.1695194206714901</v>
      </c>
      <c r="ED358">
        <v>1.16065323111554</v>
      </c>
      <c r="EE358">
        <v>1.04593528569932</v>
      </c>
      <c r="EF358">
        <v>1.14042374952005</v>
      </c>
      <c r="EG358">
        <v>1.07953607483756</v>
      </c>
      <c r="EH358">
        <v>1.1016635272704101</v>
      </c>
      <c r="EI358">
        <v>1.0786407530831099</v>
      </c>
      <c r="EJ358">
        <v>1.0978570212351899</v>
      </c>
      <c r="EK358">
        <v>1.0704022450888599</v>
      </c>
      <c r="EL358">
        <v>1.0926286248830599</v>
      </c>
      <c r="EM358">
        <v>1.0826440998632101</v>
      </c>
      <c r="EN358">
        <v>1.09946693596839</v>
      </c>
      <c r="EO358">
        <v>1.06567491387409</v>
      </c>
      <c r="EP358">
        <v>1.0731600375822099</v>
      </c>
      <c r="EQ358">
        <v>1.07159401979364</v>
      </c>
      <c r="ER358">
        <v>1.12943075735242</v>
      </c>
      <c r="ES358">
        <v>1.1281955285557801</v>
      </c>
      <c r="ET358">
        <v>1.18948186345495</v>
      </c>
    </row>
    <row r="359" spans="1:150" x14ac:dyDescent="0.45">
      <c r="A359" t="s">
        <v>81</v>
      </c>
      <c r="B359" t="s">
        <v>21</v>
      </c>
      <c r="C359" t="s">
        <v>19</v>
      </c>
      <c r="D359">
        <v>40</v>
      </c>
      <c r="E359" s="1" cm="1">
        <f t="array" ref="E359">SUMPRODUCT($G359:$FZZ359,$G$2:$FZZ$2)/SUMPRODUCT(--($G359:$FZZ359&lt;&gt;""),$G$2:$FZZ$2)</f>
        <v>0.93151389409283858</v>
      </c>
      <c r="F359" s="1" cm="1">
        <f t="array" ref="F359">SUMPRODUCT($G359:$FZZ359,$F$2:$FZY$2)/SUMPRODUCT(--($G359:$FZZ359&lt;&gt;""),$F$2:$FZY$2)</f>
        <v>0.96185721550956582</v>
      </c>
      <c r="G359">
        <v>0.90752412515192304</v>
      </c>
      <c r="H359">
        <v>0.94653779994553899</v>
      </c>
      <c r="I359">
        <v>0.902530813176328</v>
      </c>
      <c r="J359">
        <v>0.94511850712003398</v>
      </c>
      <c r="K359">
        <v>0.91717214672343395</v>
      </c>
      <c r="L359">
        <v>0.95597091515469101</v>
      </c>
      <c r="M359">
        <v>0.90395766518056797</v>
      </c>
      <c r="N359">
        <v>0.94229470963311901</v>
      </c>
      <c r="O359">
        <v>0.94262112185341296</v>
      </c>
      <c r="P359">
        <v>0.96414397873215296</v>
      </c>
      <c r="Q359">
        <v>0.95762594249506106</v>
      </c>
      <c r="R359">
        <v>0.97719362540470001</v>
      </c>
      <c r="S359">
        <v>0.92567414860543296</v>
      </c>
      <c r="T359">
        <v>0.98443759109214402</v>
      </c>
      <c r="U359">
        <v>0.91720045698441599</v>
      </c>
      <c r="V359">
        <v>0.97312007393905098</v>
      </c>
      <c r="W359">
        <v>0.90733182017585601</v>
      </c>
      <c r="X359">
        <v>0.95758390712519104</v>
      </c>
      <c r="Y359">
        <v>0.92126306500449195</v>
      </c>
      <c r="Z359">
        <v>0.969552025015746</v>
      </c>
      <c r="AA359">
        <v>0.91814185991857</v>
      </c>
      <c r="AB359">
        <v>0.96079701721958599</v>
      </c>
      <c r="AC359">
        <v>0.91845522203084895</v>
      </c>
      <c r="AD359">
        <v>0.96315056913875996</v>
      </c>
      <c r="AE359">
        <v>0.91638212226619797</v>
      </c>
      <c r="AF359">
        <v>0.96293731500174895</v>
      </c>
      <c r="AG359">
        <v>0.91577743477209705</v>
      </c>
      <c r="AH359">
        <v>0.95087869376824796</v>
      </c>
      <c r="AI359">
        <v>0.92278870991673401</v>
      </c>
      <c r="AJ359">
        <v>0.96497522598041596</v>
      </c>
      <c r="AK359">
        <v>0.89716931476541795</v>
      </c>
      <c r="AL359">
        <v>0.953857957231941</v>
      </c>
      <c r="AM359">
        <v>0.92837726012660804</v>
      </c>
      <c r="AN359">
        <v>0.96791551160577505</v>
      </c>
      <c r="AO359">
        <v>0.94643661112168398</v>
      </c>
      <c r="AP359">
        <v>0.981743005466991</v>
      </c>
      <c r="AQ359">
        <v>0.93588938015800605</v>
      </c>
      <c r="AR359">
        <v>0.98444073225492501</v>
      </c>
      <c r="AS359">
        <v>0.96264820602898205</v>
      </c>
      <c r="AT359">
        <v>0.985896210575258</v>
      </c>
      <c r="AU359">
        <v>0.90094046048632404</v>
      </c>
      <c r="AV359">
        <v>0.95560620054326395</v>
      </c>
      <c r="AW359">
        <v>0.99913792392961598</v>
      </c>
      <c r="AX359">
        <v>0.97327069683108702</v>
      </c>
      <c r="AY359">
        <v>0.98693905161333895</v>
      </c>
      <c r="AZ359">
        <v>0.96768991409050897</v>
      </c>
      <c r="BA359">
        <v>0.93235385175742103</v>
      </c>
      <c r="BB359">
        <v>0.96890001821161897</v>
      </c>
      <c r="BC359">
        <v>0.93425150467600104</v>
      </c>
      <c r="BD359">
        <v>0.97491834312123604</v>
      </c>
      <c r="BE359">
        <v>0.91964184410574401</v>
      </c>
      <c r="BF359">
        <v>0.95360235997125598</v>
      </c>
      <c r="BG359">
        <v>0.91156068291093095</v>
      </c>
      <c r="BH359">
        <v>0.96336067754797206</v>
      </c>
      <c r="BI359">
        <v>0.90778448104528198</v>
      </c>
      <c r="BJ359">
        <v>0.94410073280034801</v>
      </c>
      <c r="BK359">
        <v>0.92888243219890099</v>
      </c>
      <c r="BL359">
        <v>0.96159611999140104</v>
      </c>
      <c r="BM359">
        <v>0.91054115503477195</v>
      </c>
      <c r="BN359">
        <v>0.95057900957751296</v>
      </c>
      <c r="BO359">
        <v>0.92523214912026797</v>
      </c>
      <c r="BP359">
        <v>0.968750532061606</v>
      </c>
      <c r="BQ359">
        <v>0.96848787691954696</v>
      </c>
      <c r="BR359">
        <v>0.93787548571182699</v>
      </c>
      <c r="BS359">
        <v>0.91581116385178596</v>
      </c>
      <c r="BT359">
        <v>0.966644589174669</v>
      </c>
      <c r="BU359">
        <v>0.95907024425031195</v>
      </c>
      <c r="BV359">
        <v>0.93771171331788195</v>
      </c>
      <c r="BW359">
        <v>0.92404738087819704</v>
      </c>
      <c r="BX359">
        <v>0.96252931240878303</v>
      </c>
      <c r="BY359">
        <v>0.99121657107175198</v>
      </c>
      <c r="BZ359">
        <v>0.99762839148288496</v>
      </c>
      <c r="CA359">
        <v>0.87645024519176196</v>
      </c>
      <c r="CB359">
        <v>0.93062354765376398</v>
      </c>
      <c r="CC359">
        <v>0.98594043466595105</v>
      </c>
      <c r="CD359">
        <v>0.97638085016673604</v>
      </c>
      <c r="CE359">
        <v>0.93263877808873696</v>
      </c>
      <c r="CF359">
        <v>0.97932720710309196</v>
      </c>
      <c r="CG359">
        <v>0.943855829154153</v>
      </c>
      <c r="CH359">
        <v>0.95228387102115397</v>
      </c>
      <c r="CI359">
        <v>0.91648535882675297</v>
      </c>
      <c r="CJ359">
        <v>0.95511071081716004</v>
      </c>
      <c r="CK359">
        <v>0.92655142623414499</v>
      </c>
      <c r="CL359">
        <v>0.931574400415905</v>
      </c>
      <c r="CM359">
        <v>0.92128905264220395</v>
      </c>
      <c r="CN359">
        <v>0.97293443698581705</v>
      </c>
      <c r="CO359">
        <v>0.93723814076427703</v>
      </c>
      <c r="CP359">
        <v>0.98723392289739298</v>
      </c>
      <c r="CQ359">
        <v>0.98465184776105596</v>
      </c>
      <c r="CR359">
        <v>0.98399220703514501</v>
      </c>
      <c r="CS359">
        <v>0.92499684982892105</v>
      </c>
      <c r="CT359">
        <v>0.96277951710300502</v>
      </c>
      <c r="CU359">
        <v>0.95477318544099699</v>
      </c>
      <c r="CV359">
        <v>0.98753009024948302</v>
      </c>
      <c r="CW359">
        <v>0.90177935943060405</v>
      </c>
      <c r="CX359">
        <v>0.96295966785290599</v>
      </c>
      <c r="CY359">
        <v>1.0095417403109701</v>
      </c>
      <c r="CZ359">
        <v>0.98206921283844295</v>
      </c>
      <c r="DA359">
        <v>0.91703635501241598</v>
      </c>
      <c r="DB359">
        <v>0.96315671995759</v>
      </c>
      <c r="DC359">
        <v>0.918989570635243</v>
      </c>
      <c r="DD359">
        <v>0.97186780441554899</v>
      </c>
      <c r="DE359">
        <v>0.93479694798017599</v>
      </c>
      <c r="DF359">
        <v>0.98455271508539199</v>
      </c>
      <c r="DG359">
        <v>0.95469309848307204</v>
      </c>
      <c r="DH359">
        <v>0.99323577671365904</v>
      </c>
      <c r="DI359">
        <v>0.93965876530346404</v>
      </c>
      <c r="DJ359">
        <v>0.97158114092211501</v>
      </c>
      <c r="DK359">
        <v>0.91493201634046695</v>
      </c>
      <c r="DL359">
        <v>0.948222669349429</v>
      </c>
      <c r="DM359">
        <v>0.90212756305570596</v>
      </c>
      <c r="DN359">
        <v>0.93608238069315897</v>
      </c>
      <c r="DO359">
        <v>0.91756299266699104</v>
      </c>
      <c r="DP359">
        <v>0.96855675898512095</v>
      </c>
      <c r="DQ359">
        <v>0.94305448963929295</v>
      </c>
      <c r="DR359">
        <v>0.95393435962258999</v>
      </c>
      <c r="DS359">
        <v>0.91563073988005195</v>
      </c>
      <c r="DT359">
        <v>0.963772160376688</v>
      </c>
      <c r="DU359">
        <v>0.94839759934099499</v>
      </c>
      <c r="DV359">
        <v>0.99515553289138103</v>
      </c>
      <c r="DW359">
        <v>0.94667969741585001</v>
      </c>
      <c r="DX359">
        <v>0.98767578819109503</v>
      </c>
      <c r="DY359">
        <v>0.90181651178924904</v>
      </c>
      <c r="DZ359">
        <v>0.95820752596761705</v>
      </c>
      <c r="EA359">
        <v>0.90901640636081305</v>
      </c>
      <c r="EB359">
        <v>0.93441395722683596</v>
      </c>
      <c r="EC359">
        <v>0.96766760814627595</v>
      </c>
      <c r="ED359">
        <v>0.99169657457155602</v>
      </c>
      <c r="EE359">
        <v>0.91399350762679299</v>
      </c>
      <c r="EF359">
        <v>0.940259694928269</v>
      </c>
      <c r="EG359">
        <v>0.92294016804588397</v>
      </c>
      <c r="EH359">
        <v>0.95811551567228903</v>
      </c>
      <c r="EI359">
        <v>0.90127946291746697</v>
      </c>
      <c r="EJ359">
        <v>0.94535525771691198</v>
      </c>
      <c r="EK359">
        <v>0.90316183348924195</v>
      </c>
      <c r="EL359">
        <v>0.93768942937324595</v>
      </c>
      <c r="EM359">
        <v>0.91307349124982395</v>
      </c>
      <c r="EN359">
        <v>0.95551408081608602</v>
      </c>
      <c r="EO359">
        <v>0.89531266311723501</v>
      </c>
      <c r="EP359">
        <v>0.93675749034345901</v>
      </c>
      <c r="EQ359">
        <v>0.89396013195760504</v>
      </c>
      <c r="ER359">
        <v>0.92064996139538102</v>
      </c>
      <c r="ES359">
        <v>0.94675237523399103</v>
      </c>
      <c r="ET359">
        <v>0.98595698089216899</v>
      </c>
    </row>
    <row r="360" spans="1:150" x14ac:dyDescent="0.45">
      <c r="A360" t="s">
        <v>20</v>
      </c>
      <c r="B360" t="s">
        <v>21</v>
      </c>
      <c r="C360" t="s">
        <v>22</v>
      </c>
      <c r="D360">
        <v>40</v>
      </c>
      <c r="E360" s="1" cm="1">
        <f t="array" ref="E360">SUMPRODUCT($G360:$FZZ360,$G$2:$FZZ$2)/SUMPRODUCT(--($G360:$FZZ360&lt;&gt;""),$G$2:$FZZ$2)</f>
        <v>1.2446502391831276</v>
      </c>
      <c r="F360" s="1" cm="1">
        <f t="array" ref="F360">SUMPRODUCT($G360:$FZZ360,$F$2:$FZY$2)/SUMPRODUCT(--($G360:$FZZ360&lt;&gt;""),$F$2:$FZY$2)</f>
        <v>1.2546739254657713</v>
      </c>
      <c r="G360">
        <v>1.2246577980859199</v>
      </c>
      <c r="H360">
        <v>1.2217006820793099</v>
      </c>
      <c r="I360">
        <v>1.22105317208833</v>
      </c>
      <c r="J360">
        <v>1.2192311323645599</v>
      </c>
      <c r="K360">
        <v>1.2383544259292401</v>
      </c>
      <c r="L360">
        <v>1.2345204231801401</v>
      </c>
      <c r="M360">
        <v>1.22557552609035</v>
      </c>
      <c r="N360">
        <v>1.2205560241450999</v>
      </c>
      <c r="O360">
        <v>1.2209710786610599</v>
      </c>
      <c r="P360">
        <v>1.2507275758416101</v>
      </c>
      <c r="Q360">
        <v>1.4196702541294099</v>
      </c>
      <c r="R360">
        <v>1.27978089226118</v>
      </c>
      <c r="S360">
        <v>1.4867038835728901</v>
      </c>
      <c r="T360">
        <v>1.3315691784222601</v>
      </c>
      <c r="U360">
        <v>1.2104374727221301</v>
      </c>
      <c r="V360">
        <v>1.2748613642781901</v>
      </c>
      <c r="W360">
        <v>1.2100618614380001</v>
      </c>
      <c r="X360">
        <v>1.26050786142529</v>
      </c>
      <c r="Y360">
        <v>1.2320031461521901</v>
      </c>
      <c r="Z360">
        <v>1.2729766628405501</v>
      </c>
      <c r="AA360">
        <v>1.20910268869452</v>
      </c>
      <c r="AB360">
        <v>1.2636451405959199</v>
      </c>
      <c r="AC360">
        <v>1.35966963894167</v>
      </c>
      <c r="AD360">
        <v>1.26879174796463</v>
      </c>
      <c r="AE360">
        <v>1.2182264671570899</v>
      </c>
      <c r="AF360">
        <v>1.2419843709216001</v>
      </c>
      <c r="AG360">
        <v>1.20227623528536</v>
      </c>
      <c r="AH360">
        <v>1.2231677607721301</v>
      </c>
      <c r="AI360">
        <v>1.2003441842098099</v>
      </c>
      <c r="AJ360">
        <v>1.2682942786677001</v>
      </c>
      <c r="AK360">
        <v>1.2401595104065299</v>
      </c>
      <c r="AL360">
        <v>1.27940014095438</v>
      </c>
      <c r="AM360">
        <v>1.4423228102114201</v>
      </c>
      <c r="AN360">
        <v>1.3056953121767501</v>
      </c>
      <c r="AO360">
        <v>1.5473646214124901</v>
      </c>
      <c r="AP360">
        <v>1.3203748794046</v>
      </c>
      <c r="AQ360">
        <v>1.26307078106681</v>
      </c>
      <c r="AR360">
        <v>1.2956720638156001</v>
      </c>
      <c r="AS360">
        <v>1.27303489783793</v>
      </c>
      <c r="AT360">
        <v>1.2985482912716599</v>
      </c>
      <c r="AU360">
        <v>1.2230577032296399</v>
      </c>
      <c r="AV360">
        <v>1.2574208919042</v>
      </c>
      <c r="AW360">
        <v>1.2322248320764799</v>
      </c>
      <c r="AX360">
        <v>1.2640738451394899</v>
      </c>
      <c r="AY360">
        <v>1.24144490292904</v>
      </c>
      <c r="AZ360">
        <v>1.2674477440303</v>
      </c>
      <c r="BA360">
        <v>1.23498907302859</v>
      </c>
      <c r="BB360">
        <v>1.2452932070661</v>
      </c>
      <c r="BC360">
        <v>1.25472477945568</v>
      </c>
      <c r="BD360">
        <v>1.2857804580530099</v>
      </c>
      <c r="BE360">
        <v>1.17114140917514</v>
      </c>
      <c r="BF360">
        <v>1.21253734730153</v>
      </c>
      <c r="BG360">
        <v>1.1920104288923199</v>
      </c>
      <c r="BH360">
        <v>1.2455533851615099</v>
      </c>
      <c r="BI360">
        <v>1.3863085583130801</v>
      </c>
      <c r="BJ360">
        <v>1.2311510671445101</v>
      </c>
      <c r="BK360">
        <v>1.2202329185347101</v>
      </c>
      <c r="BL360">
        <v>1.2399659431458401</v>
      </c>
      <c r="BM360">
        <v>1.21526629728381</v>
      </c>
      <c r="BN360">
        <v>1.2635072783604699</v>
      </c>
      <c r="BO360">
        <v>1.18988725401727</v>
      </c>
      <c r="BP360">
        <v>1.2394566672001399</v>
      </c>
      <c r="BQ360">
        <v>1.21055876575426</v>
      </c>
      <c r="BR360">
        <v>1.22862509499161</v>
      </c>
      <c r="BS360">
        <v>1.1961278532091999</v>
      </c>
      <c r="BT360">
        <v>1.2409543609179301</v>
      </c>
      <c r="BU360">
        <v>1.18932073453378</v>
      </c>
      <c r="BV360">
        <v>1.19455339632733</v>
      </c>
      <c r="BW360">
        <v>1.2389979392488299</v>
      </c>
      <c r="BX360">
        <v>1.2718333032693201</v>
      </c>
      <c r="BY360">
        <v>1.4219747000856</v>
      </c>
      <c r="BZ360">
        <v>1.3302759501941499</v>
      </c>
      <c r="CA360">
        <v>1.2022758501872</v>
      </c>
      <c r="CB360">
        <v>1.24046861671506</v>
      </c>
      <c r="CC360">
        <v>1.2731879336118599</v>
      </c>
      <c r="CD360">
        <v>1.28613591935298</v>
      </c>
      <c r="CE360">
        <v>1.2042311523551199</v>
      </c>
      <c r="CF360">
        <v>1.2621141100220299</v>
      </c>
      <c r="CG360">
        <v>1.18828560133623</v>
      </c>
      <c r="CH360">
        <v>1.22302022771443</v>
      </c>
      <c r="CI360">
        <v>1.2326229321411299</v>
      </c>
      <c r="CJ360">
        <v>1.2469195752784701</v>
      </c>
      <c r="CK360">
        <v>1.1793897506861599</v>
      </c>
      <c r="CL360">
        <v>1.1916910679745201</v>
      </c>
      <c r="CM360">
        <v>1.22414576288295</v>
      </c>
      <c r="CN360">
        <v>1.2629208095694699</v>
      </c>
      <c r="CO360">
        <v>1.19884430447375</v>
      </c>
      <c r="CP360">
        <v>1.2614374490341</v>
      </c>
      <c r="CQ360">
        <v>1.22002853329651</v>
      </c>
      <c r="CR360">
        <v>1.25149953211529</v>
      </c>
      <c r="CS360">
        <v>1.20940398763194</v>
      </c>
      <c r="CT360">
        <v>1.23985887233568</v>
      </c>
      <c r="CU360">
        <v>1.24610634298206</v>
      </c>
      <c r="CV360">
        <v>1.28513222697617</v>
      </c>
      <c r="CW360">
        <v>1.26046856465005</v>
      </c>
      <c r="CX360">
        <v>1.24435053380782</v>
      </c>
      <c r="CY360">
        <v>1.3442967289121099</v>
      </c>
      <c r="CZ360">
        <v>1.2444990906529301</v>
      </c>
      <c r="DA360">
        <v>1.22425434558187</v>
      </c>
      <c r="DB360">
        <v>1.24858402388326</v>
      </c>
      <c r="DC360">
        <v>1.2227143437626899</v>
      </c>
      <c r="DD360">
        <v>1.2542462413652899</v>
      </c>
      <c r="DE360">
        <v>1.3036064463222401</v>
      </c>
      <c r="DF360">
        <v>1.2906104039647699</v>
      </c>
      <c r="DG360">
        <v>1.2343368047416501</v>
      </c>
      <c r="DH360">
        <v>1.2927145073613899</v>
      </c>
      <c r="DI360">
        <v>1.2375227923938501</v>
      </c>
      <c r="DJ360">
        <v>1.27985152383433</v>
      </c>
      <c r="DK360">
        <v>1.1901713310163999</v>
      </c>
      <c r="DL360">
        <v>1.2177672093165</v>
      </c>
      <c r="DM360">
        <v>1.21241607693703</v>
      </c>
      <c r="DN360">
        <v>1.21914126292868</v>
      </c>
      <c r="DO360">
        <v>1.20186385838673</v>
      </c>
      <c r="DP360">
        <v>1.2522205149346</v>
      </c>
      <c r="DQ360">
        <v>1.20399981942124</v>
      </c>
      <c r="DR360">
        <v>1.2251817073721201</v>
      </c>
      <c r="DS360">
        <v>1.2090255015576901</v>
      </c>
      <c r="DT360">
        <v>1.26720314989395</v>
      </c>
      <c r="DU360">
        <v>1.21376456282116</v>
      </c>
      <c r="DV360">
        <v>1.23461342329266</v>
      </c>
      <c r="DW360">
        <v>1.26609382139412</v>
      </c>
      <c r="DX360">
        <v>1.26814997207696</v>
      </c>
      <c r="DY360">
        <v>1.18795376151809</v>
      </c>
      <c r="DZ360">
        <v>1.23186663930661</v>
      </c>
      <c r="EA360">
        <v>1.1765456809191299</v>
      </c>
      <c r="EB360">
        <v>1.20252635892263</v>
      </c>
      <c r="EC360">
        <v>1.2612287370723501</v>
      </c>
      <c r="ED360">
        <v>1.2758924589606899</v>
      </c>
      <c r="EE360">
        <v>1.14398408321407</v>
      </c>
      <c r="EF360">
        <v>1.26514014450766</v>
      </c>
      <c r="EG360">
        <v>1.2112848949184101</v>
      </c>
      <c r="EH360">
        <v>1.2520476623843799</v>
      </c>
      <c r="EI360">
        <v>1.1931721437084899</v>
      </c>
      <c r="EJ360">
        <v>1.2271776410206501</v>
      </c>
      <c r="EK360">
        <v>1.18721234798877</v>
      </c>
      <c r="EL360">
        <v>1.21881197380729</v>
      </c>
      <c r="EM360">
        <v>1.20556840988405</v>
      </c>
      <c r="EN360">
        <v>1.25126874352844</v>
      </c>
      <c r="EO360">
        <v>1.19514563106796</v>
      </c>
      <c r="EP360">
        <v>1.21919824616348</v>
      </c>
      <c r="EQ360">
        <v>1.18581104793991</v>
      </c>
      <c r="ER360">
        <v>1.23669895416578</v>
      </c>
      <c r="ES360">
        <v>1.2744675590718</v>
      </c>
      <c r="ET360">
        <v>1.2812912796242</v>
      </c>
    </row>
    <row r="361" spans="1:150" x14ac:dyDescent="0.45">
      <c r="A361" t="s">
        <v>82</v>
      </c>
      <c r="B361" t="s">
        <v>51</v>
      </c>
      <c r="C361" t="s">
        <v>22</v>
      </c>
      <c r="D361">
        <v>40</v>
      </c>
      <c r="E361" s="1" cm="1">
        <f t="array" ref="E361">SUMPRODUCT($G361:$FZZ361,$G$2:$FZZ$2)/SUMPRODUCT(--($G361:$FZZ361&lt;&gt;""),$G$2:$FZZ$2)</f>
        <v>1.2188428810140139</v>
      </c>
      <c r="F361" s="1" cm="1">
        <f t="array" ref="F361">SUMPRODUCT($G361:$FZZ361,$F$2:$FZY$2)/SUMPRODUCT(--($G361:$FZZ361&lt;&gt;""),$F$2:$FZY$2)</f>
        <v>1.2309931749391207</v>
      </c>
      <c r="G361">
        <v>1.36724026858118</v>
      </c>
      <c r="H361">
        <v>1.22330625826033</v>
      </c>
      <c r="I361">
        <v>1.3556853436781</v>
      </c>
      <c r="J361">
        <v>1.21902905159519</v>
      </c>
      <c r="K361">
        <v>1.37682387194095</v>
      </c>
      <c r="L361">
        <v>1.2382288581536101</v>
      </c>
      <c r="M361">
        <v>1.3578107642814801</v>
      </c>
      <c r="N361">
        <v>1.21864461893215</v>
      </c>
      <c r="O361">
        <v>1.38767599685062</v>
      </c>
      <c r="P361">
        <v>1.2431904320190701</v>
      </c>
      <c r="Q361">
        <v>1.1864009645597999</v>
      </c>
      <c r="R361">
        <v>1.2277861747874299</v>
      </c>
      <c r="S361">
        <v>1.21911764967584</v>
      </c>
      <c r="T361">
        <v>1.2417022730548699</v>
      </c>
      <c r="U361">
        <v>1.17725796513568</v>
      </c>
      <c r="V361">
        <v>1.2491752458216701</v>
      </c>
      <c r="W361">
        <v>1.17598085029277</v>
      </c>
      <c r="X361">
        <v>1.23635774094489</v>
      </c>
      <c r="Y361">
        <v>1.1696811963051801</v>
      </c>
      <c r="Z361">
        <v>1.24035451763795</v>
      </c>
      <c r="AA361">
        <v>1.16285561843785</v>
      </c>
      <c r="AB361">
        <v>1.2386859505707</v>
      </c>
      <c r="AC361">
        <v>1.1609858716307599</v>
      </c>
      <c r="AD361">
        <v>1.23389346840978</v>
      </c>
      <c r="AE361">
        <v>1.1747999311056301</v>
      </c>
      <c r="AF361">
        <v>1.2130842482257</v>
      </c>
      <c r="AG361">
        <v>1.2092592936975799</v>
      </c>
      <c r="AH361">
        <v>1.2499339817380399</v>
      </c>
      <c r="AI361">
        <v>1.43525282818712</v>
      </c>
      <c r="AJ361">
        <v>1.25355487611821</v>
      </c>
      <c r="AK361">
        <v>1.1616300750269799</v>
      </c>
      <c r="AL361">
        <v>1.2177745265092299</v>
      </c>
      <c r="AM361">
        <v>1.14784641482891</v>
      </c>
      <c r="AN361">
        <v>1.2202594232281001</v>
      </c>
      <c r="AO361">
        <v>1.3131621261542701</v>
      </c>
      <c r="AP361">
        <v>1.2637111223411499</v>
      </c>
      <c r="AQ361">
        <v>1.19284143416525</v>
      </c>
      <c r="AR361">
        <v>1.26181408571581</v>
      </c>
      <c r="AS361">
        <v>1.2245757239170301</v>
      </c>
      <c r="AT361">
        <v>1.27405006070312</v>
      </c>
      <c r="AU361">
        <v>1.19547715259846</v>
      </c>
      <c r="AV361">
        <v>1.2271784552351299</v>
      </c>
      <c r="AW361">
        <v>1.3826867762805399</v>
      </c>
      <c r="AX361">
        <v>1.2420134338814</v>
      </c>
      <c r="AY361">
        <v>1.2483136034634299</v>
      </c>
      <c r="AZ361">
        <v>1.2584455117364499</v>
      </c>
      <c r="BA361">
        <v>1.2198816244764099</v>
      </c>
      <c r="BB361">
        <v>1.2480768530322299</v>
      </c>
      <c r="BC361">
        <v>1.2285186183641199</v>
      </c>
      <c r="BD361">
        <v>1.26115456049758</v>
      </c>
      <c r="BE361">
        <v>1.17305699481865</v>
      </c>
      <c r="BF361">
        <v>1.22374721077115</v>
      </c>
      <c r="BG361">
        <v>1.19302939107727</v>
      </c>
      <c r="BH361">
        <v>1.24313592831786</v>
      </c>
      <c r="BI361">
        <v>1.1740496996351999</v>
      </c>
      <c r="BJ361">
        <v>1.1993643293562499</v>
      </c>
      <c r="BK361">
        <v>1.16169699796698</v>
      </c>
      <c r="BL361">
        <v>1.2212683930194601</v>
      </c>
      <c r="BM361">
        <v>1.1593110787366601</v>
      </c>
      <c r="BN361">
        <v>1.2112982458896</v>
      </c>
      <c r="BO361">
        <v>1.1668272783303599</v>
      </c>
      <c r="BP361">
        <v>1.2264624458148401</v>
      </c>
      <c r="BQ361">
        <v>1.2036082474226799</v>
      </c>
      <c r="BR361">
        <v>1.24037179358501</v>
      </c>
      <c r="BS361">
        <v>1.1585470557211299</v>
      </c>
      <c r="BT361">
        <v>1.22790717641142</v>
      </c>
      <c r="BU361">
        <v>1.52796621501158</v>
      </c>
      <c r="BV361">
        <v>1.21394856480656</v>
      </c>
      <c r="BW361">
        <v>1.19028877847198</v>
      </c>
      <c r="BX361">
        <v>1.2282842196749799</v>
      </c>
      <c r="BY361">
        <v>1.18792154462635</v>
      </c>
      <c r="BZ361">
        <v>1.23123699957406</v>
      </c>
      <c r="CA361">
        <v>1.18570282002042</v>
      </c>
      <c r="CB361">
        <v>1.22640843442853</v>
      </c>
      <c r="CC361">
        <v>1.1910766989919099</v>
      </c>
      <c r="CD361">
        <v>1.23446663344704</v>
      </c>
      <c r="CE361">
        <v>1.1788149151139</v>
      </c>
      <c r="CF361">
        <v>1.2413205749054499</v>
      </c>
      <c r="CG361">
        <v>1.2119739459255801</v>
      </c>
      <c r="CH361">
        <v>1.20456836296877</v>
      </c>
      <c r="CI361">
        <v>1.2066665219821</v>
      </c>
      <c r="CJ361">
        <v>1.2097537287924001</v>
      </c>
      <c r="CK361">
        <v>1.2465156461440801</v>
      </c>
      <c r="CL361">
        <v>1.2120352602084099</v>
      </c>
      <c r="CM361">
        <v>1.1742542774945699</v>
      </c>
      <c r="CN361">
        <v>1.2400570332609899</v>
      </c>
      <c r="CO361">
        <v>1.2033293029271901</v>
      </c>
      <c r="CP361">
        <v>1.26963417034558</v>
      </c>
      <c r="CQ361">
        <v>1.2253670210318</v>
      </c>
      <c r="CR361">
        <v>1.23637381686532</v>
      </c>
      <c r="CS361">
        <v>1.1880409813025199</v>
      </c>
      <c r="CT361">
        <v>1.2398104081652399</v>
      </c>
      <c r="CU361">
        <v>1.20683378273776</v>
      </c>
      <c r="CV361">
        <v>1.2582360096288701</v>
      </c>
      <c r="CW361">
        <v>1.1618179122182599</v>
      </c>
      <c r="CX361">
        <v>1.21040925266903</v>
      </c>
      <c r="CY361">
        <v>1.25181229027382</v>
      </c>
      <c r="CZ361">
        <v>1.2298086528855701</v>
      </c>
      <c r="DA361">
        <v>1.1866158868335099</v>
      </c>
      <c r="DB361">
        <v>1.2486956279121599</v>
      </c>
      <c r="DC361">
        <v>1.19756196668021</v>
      </c>
      <c r="DD361">
        <v>1.24419612623594</v>
      </c>
      <c r="DE361">
        <v>1.1963133311940599</v>
      </c>
      <c r="DF361">
        <v>1.2485470816843101</v>
      </c>
      <c r="DG361">
        <v>1.21115315496322</v>
      </c>
      <c r="DH361">
        <v>1.2754579245219799</v>
      </c>
      <c r="DI361">
        <v>1.2167621776504201</v>
      </c>
      <c r="DJ361">
        <v>1.25277415993748</v>
      </c>
      <c r="DK361">
        <v>1.1920370709103101</v>
      </c>
      <c r="DL361">
        <v>1.2220108529967599</v>
      </c>
      <c r="DM361">
        <v>1.1826914353111899</v>
      </c>
      <c r="DN361">
        <v>1.2150471783705299</v>
      </c>
      <c r="DO361">
        <v>1.1916825944109199</v>
      </c>
      <c r="DP361">
        <v>1.2473734837412001</v>
      </c>
      <c r="DQ361">
        <v>1.21657712970069</v>
      </c>
      <c r="DR361">
        <v>1.2299489865017299</v>
      </c>
      <c r="DS361">
        <v>1.21052738398465</v>
      </c>
      <c r="DT361">
        <v>1.2441979643404399</v>
      </c>
      <c r="DU361">
        <v>1.1938375240262</v>
      </c>
      <c r="DV361">
        <v>1.2748597654258</v>
      </c>
      <c r="DW361">
        <v>1.1974285424176201</v>
      </c>
      <c r="DX361">
        <v>1.24182616642128</v>
      </c>
      <c r="DY361">
        <v>1.18283352387652</v>
      </c>
      <c r="DZ361">
        <v>1.2283098330059901</v>
      </c>
      <c r="EA361">
        <v>1.21520543411451</v>
      </c>
      <c r="EB361">
        <v>1.2270570991788901</v>
      </c>
      <c r="EC361">
        <v>1.22858841767716</v>
      </c>
      <c r="ED361">
        <v>1.2613880099386201</v>
      </c>
      <c r="EE361">
        <v>1.20367203043736</v>
      </c>
      <c r="EF361">
        <v>1.2323117735348501</v>
      </c>
      <c r="EG361">
        <v>1.20152807466824</v>
      </c>
      <c r="EH361">
        <v>1.23542297191474</v>
      </c>
      <c r="EI361">
        <v>1.19755053392036</v>
      </c>
      <c r="EJ361">
        <v>1.2219722215465401</v>
      </c>
      <c r="EK361">
        <v>1.1606548175865199</v>
      </c>
      <c r="EL361">
        <v>1.19742750233863</v>
      </c>
      <c r="EM361">
        <v>1.17647359607296</v>
      </c>
      <c r="EN361">
        <v>1.2462193360348699</v>
      </c>
      <c r="EO361">
        <v>1.1523436684413799</v>
      </c>
      <c r="EP361">
        <v>1.1943835473431399</v>
      </c>
      <c r="EQ361">
        <v>1.17170281462764</v>
      </c>
      <c r="ER361">
        <v>1.2047624061205799</v>
      </c>
      <c r="ES361">
        <v>1.1864373256101399</v>
      </c>
      <c r="ET361">
        <v>1.24661462932221</v>
      </c>
    </row>
    <row r="362" spans="1:150" x14ac:dyDescent="0.45">
      <c r="A362" t="s">
        <v>28</v>
      </c>
      <c r="B362" t="s">
        <v>15</v>
      </c>
      <c r="C362" t="s">
        <v>22</v>
      </c>
      <c r="D362">
        <v>40</v>
      </c>
      <c r="E362" s="1" cm="1">
        <f t="array" ref="E362">SUMPRODUCT($G362:$FZZ362,$G$2:$FZZ$2)/SUMPRODUCT(--($G362:$FZZ362&lt;&gt;""),$G$2:$FZZ$2)</f>
        <v>1.0994100129463464</v>
      </c>
      <c r="F362" s="1" cm="1">
        <f t="array" ref="F362">SUMPRODUCT($G362:$FZZ362,$F$2:$FZY$2)/SUMPRODUCT(--($G362:$FZZ362&lt;&gt;""),$F$2:$FZY$2)</f>
        <v>1.1376848351192568</v>
      </c>
      <c r="G362">
        <v>1.0962897409161201</v>
      </c>
      <c r="H362">
        <v>1.1254325259515501</v>
      </c>
      <c r="I362">
        <v>1.0933762230441599</v>
      </c>
      <c r="J362">
        <v>1.1200641357982699</v>
      </c>
      <c r="K362">
        <v>1.1072013956439699</v>
      </c>
      <c r="L362">
        <v>1.13718865470033</v>
      </c>
      <c r="M362">
        <v>1.0899152742404301</v>
      </c>
      <c r="N362">
        <v>1.11784687960623</v>
      </c>
      <c r="O362">
        <v>1.05495628169696</v>
      </c>
      <c r="P362">
        <v>1.10912043810744</v>
      </c>
      <c r="Q362">
        <v>1.10436892677542</v>
      </c>
      <c r="R362">
        <v>1.13308127847544</v>
      </c>
      <c r="S362">
        <v>1.1080808853755999</v>
      </c>
      <c r="T362">
        <v>1.1377553471867501</v>
      </c>
      <c r="U362">
        <v>1.11182639726836</v>
      </c>
      <c r="V362">
        <v>1.1695784447125801</v>
      </c>
      <c r="W362">
        <v>1.1121262405665999</v>
      </c>
      <c r="X362">
        <v>1.1550795679235999</v>
      </c>
      <c r="Y362">
        <v>1.1055911345011999</v>
      </c>
      <c r="Z362">
        <v>1.1614449279486301</v>
      </c>
      <c r="AA362">
        <v>1.1193683822735401</v>
      </c>
      <c r="AB362">
        <v>1.1560719525905601</v>
      </c>
      <c r="AC362">
        <v>1.1179334320560801</v>
      </c>
      <c r="AD362">
        <v>1.15634314840825</v>
      </c>
      <c r="AE362">
        <v>1.10620031570667</v>
      </c>
      <c r="AF362">
        <v>1.13604862379945</v>
      </c>
      <c r="AG362">
        <v>1.0634742342811401</v>
      </c>
      <c r="AH362">
        <v>1.11789001915459</v>
      </c>
      <c r="AI362">
        <v>1.0786120941144</v>
      </c>
      <c r="AJ362">
        <v>1.1350075998583999</v>
      </c>
      <c r="AK362">
        <v>1.0780387713773301</v>
      </c>
      <c r="AL362">
        <v>1.1474686198067601</v>
      </c>
      <c r="AM362">
        <v>1.0960631387314299</v>
      </c>
      <c r="AN362">
        <v>1.1517770698001499</v>
      </c>
      <c r="AO362">
        <v>1.1396425782147199</v>
      </c>
      <c r="AP362">
        <v>1.1747914602051499</v>
      </c>
      <c r="AQ362">
        <v>1.1152175079118101</v>
      </c>
      <c r="AR362">
        <v>1.17822085654516</v>
      </c>
      <c r="AS362">
        <v>1.1274248960297499</v>
      </c>
      <c r="AT362">
        <v>1.1860382817141499</v>
      </c>
      <c r="AU362">
        <v>1.0992301034452101</v>
      </c>
      <c r="AV362">
        <v>1.15058073389667</v>
      </c>
      <c r="AW362">
        <v>1.1062718918696099</v>
      </c>
      <c r="AX362">
        <v>1.1409477891787201</v>
      </c>
      <c r="AY362">
        <v>1.12515998105932</v>
      </c>
      <c r="AZ362">
        <v>1.1605316918081501</v>
      </c>
      <c r="BA362">
        <v>1.1228355490803099</v>
      </c>
      <c r="BB362">
        <v>1.1615789473684199</v>
      </c>
      <c r="BC362">
        <v>1.1321702037661201</v>
      </c>
      <c r="BD362">
        <v>1.1799936551153001</v>
      </c>
      <c r="BE362">
        <v>1.0829734125032999</v>
      </c>
      <c r="BF362">
        <v>1.1285238833629501</v>
      </c>
      <c r="BG362">
        <v>1.0980761416398599</v>
      </c>
      <c r="BH362">
        <v>1.1424608143034201</v>
      </c>
      <c r="BI362">
        <v>1.0678914198888201</v>
      </c>
      <c r="BJ362">
        <v>1.09348974528295</v>
      </c>
      <c r="BK362">
        <v>1.0857237994748099</v>
      </c>
      <c r="BL362">
        <v>1.1247697579631</v>
      </c>
      <c r="BM362">
        <v>1.0559885965153399</v>
      </c>
      <c r="BN362">
        <v>1.1139288224645501</v>
      </c>
      <c r="BO362">
        <v>1.06585986263446</v>
      </c>
      <c r="BP362">
        <v>1.1219161709271299</v>
      </c>
      <c r="BQ362">
        <v>1.1029744920637099</v>
      </c>
      <c r="BR362">
        <v>1.1206285935506</v>
      </c>
      <c r="BS362">
        <v>1.0952122505549999</v>
      </c>
      <c r="BT362">
        <v>1.15275478039028</v>
      </c>
      <c r="BU362">
        <v>1.15224416116954</v>
      </c>
      <c r="BV362">
        <v>1.07836958459618</v>
      </c>
      <c r="BW362">
        <v>1.09053093039908</v>
      </c>
      <c r="BX362">
        <v>1.1503255112248001</v>
      </c>
      <c r="BY362">
        <v>1.1801988263949399</v>
      </c>
      <c r="BZ362">
        <v>1.1695586368316699</v>
      </c>
      <c r="CA362">
        <v>1.07462065661807</v>
      </c>
      <c r="CB362">
        <v>1.1153556856334801</v>
      </c>
      <c r="CC362">
        <v>1.08839740886963</v>
      </c>
      <c r="CD362">
        <v>1.15081068649622</v>
      </c>
      <c r="CE362">
        <v>1.09643422351972</v>
      </c>
      <c r="CF362">
        <v>1.1609493788244001</v>
      </c>
      <c r="CG362">
        <v>1.10477513148117</v>
      </c>
      <c r="CH362">
        <v>1.11155357870967</v>
      </c>
      <c r="CI362">
        <v>1.08284999647331</v>
      </c>
      <c r="CJ362">
        <v>1.11670347080175</v>
      </c>
      <c r="CK362">
        <v>1.10098701060405</v>
      </c>
      <c r="CL362">
        <v>1.0952377311753101</v>
      </c>
      <c r="CM362">
        <v>1.11206026346338</v>
      </c>
      <c r="CN362">
        <v>1.1563241306212999</v>
      </c>
      <c r="CO362">
        <v>1.1278294857014299</v>
      </c>
      <c r="CP362">
        <v>1.16397660489834</v>
      </c>
      <c r="CQ362">
        <v>1.11674873824535</v>
      </c>
      <c r="CR362">
        <v>1.15867427554573</v>
      </c>
      <c r="CS362">
        <v>1.10884083397144</v>
      </c>
      <c r="CT362">
        <v>1.15296261473892</v>
      </c>
      <c r="CU362">
        <v>1.1115487015472501</v>
      </c>
      <c r="CV362">
        <v>1.16119017037673</v>
      </c>
      <c r="CW362">
        <v>1.0919483985765099</v>
      </c>
      <c r="CX362">
        <v>1.1321915776986899</v>
      </c>
      <c r="CY362">
        <v>1.16190220036373</v>
      </c>
      <c r="CZ362">
        <v>1.1381182919644399</v>
      </c>
      <c r="DA362">
        <v>1.1064423425685601</v>
      </c>
      <c r="DB362">
        <v>1.13626851929354</v>
      </c>
      <c r="DC362">
        <v>1.0922389272653299</v>
      </c>
      <c r="DD362">
        <v>1.16500067723147</v>
      </c>
      <c r="DE362">
        <v>1.10020679573572</v>
      </c>
      <c r="DF362">
        <v>1.1518611616215599</v>
      </c>
      <c r="DG362">
        <v>1.10472267800734</v>
      </c>
      <c r="DH362">
        <v>1.1836721026018799</v>
      </c>
      <c r="DI362">
        <v>1.1318702787184101</v>
      </c>
      <c r="DJ362">
        <v>1.1567465485803501</v>
      </c>
      <c r="DK362">
        <v>1.09259191512712</v>
      </c>
      <c r="DL362">
        <v>1.1708066581306</v>
      </c>
      <c r="DM362">
        <v>1.08060016330974</v>
      </c>
      <c r="DN362">
        <v>1.13172518599165</v>
      </c>
      <c r="DO362">
        <v>1.11602893227897</v>
      </c>
      <c r="DP362">
        <v>1.1847493410286101</v>
      </c>
      <c r="DQ362">
        <v>1.1107399214482401</v>
      </c>
      <c r="DR362">
        <v>1.13892826508961</v>
      </c>
      <c r="DS362">
        <v>1.09145246237683</v>
      </c>
      <c r="DT362">
        <v>1.1613711780643901</v>
      </c>
      <c r="DU362">
        <v>1.09979209979209</v>
      </c>
      <c r="DV362">
        <v>1.1716353508806301</v>
      </c>
      <c r="DW362">
        <v>1.1197771234198099</v>
      </c>
      <c r="DX362">
        <v>1.15426207036604</v>
      </c>
      <c r="DY362">
        <v>1.1031962399476201</v>
      </c>
      <c r="DZ362">
        <v>1.1540273014197899</v>
      </c>
      <c r="EA362">
        <v>1.0672802635104199</v>
      </c>
      <c r="EB362">
        <v>1.10502592551732</v>
      </c>
      <c r="EC362">
        <v>1.1185414852725599</v>
      </c>
      <c r="ED362">
        <v>1.1597082121089799</v>
      </c>
      <c r="EE362">
        <v>1.11529198226814</v>
      </c>
      <c r="EF362">
        <v>1.1533037802366499</v>
      </c>
      <c r="EG362">
        <v>1.10778005883722</v>
      </c>
      <c r="EH362">
        <v>1.1504793752248701</v>
      </c>
      <c r="EI362">
        <v>1.0900002432439</v>
      </c>
      <c r="EJ362">
        <v>1.1470895867286099</v>
      </c>
      <c r="EK362">
        <v>1.07192703461178</v>
      </c>
      <c r="EL362">
        <v>1.1117118802619199</v>
      </c>
      <c r="EM362">
        <v>1.1098725503982001</v>
      </c>
      <c r="EN362">
        <v>1.14001559563833</v>
      </c>
      <c r="EO362">
        <v>1.0915753210147101</v>
      </c>
      <c r="EP362">
        <v>1.11547134356404</v>
      </c>
      <c r="EQ362">
        <v>1.09096651926721</v>
      </c>
      <c r="ER362">
        <v>1.1280971432582201</v>
      </c>
      <c r="ES362">
        <v>1.1166460636456701</v>
      </c>
      <c r="ET362">
        <v>1.1772895842899</v>
      </c>
    </row>
    <row r="363" spans="1:150" x14ac:dyDescent="0.45">
      <c r="A363" t="s">
        <v>28</v>
      </c>
      <c r="B363" t="s">
        <v>15</v>
      </c>
      <c r="C363" t="s">
        <v>29</v>
      </c>
      <c r="D363">
        <v>40</v>
      </c>
      <c r="E363" s="1" cm="1">
        <f t="array" ref="E363">SUMPRODUCT($G363:$FZZ363,$G$2:$FZZ$2)/SUMPRODUCT(--($G363:$FZZ363&lt;&gt;""),$G$2:$FZZ$2)</f>
        <v>1.2903581824875994</v>
      </c>
      <c r="F363" s="1" cm="1">
        <f t="array" ref="F363">SUMPRODUCT($G363:$FZZ363,$F$2:$FZY$2)/SUMPRODUCT(--($G363:$FZZ363&lt;&gt;""),$F$2:$FZY$2)</f>
        <v>1.317287864436254</v>
      </c>
      <c r="G363">
        <v>1.3140935385105801</v>
      </c>
      <c r="H363">
        <v>1.31018005034236</v>
      </c>
      <c r="I363">
        <v>1.31078365928519</v>
      </c>
      <c r="J363">
        <v>1.3051485873394699</v>
      </c>
      <c r="K363">
        <v>1.3251870541297499</v>
      </c>
      <c r="L363">
        <v>1.3224932067833299</v>
      </c>
      <c r="M363">
        <v>1.31631940604486</v>
      </c>
      <c r="N363">
        <v>1.3022331089055299</v>
      </c>
      <c r="O363">
        <v>1.24967884658907</v>
      </c>
      <c r="P363">
        <v>1.28580900377096</v>
      </c>
      <c r="Q363">
        <v>1.2817585868157999</v>
      </c>
      <c r="R363">
        <v>1.32346907575307</v>
      </c>
      <c r="S363">
        <v>1.28861906533008</v>
      </c>
      <c r="T363">
        <v>1.30999001656787</v>
      </c>
      <c r="U363">
        <v>1.2841454648147601</v>
      </c>
      <c r="V363">
        <v>1.3540185104361799</v>
      </c>
      <c r="W363">
        <v>1.29990717605396</v>
      </c>
      <c r="X363">
        <v>1.3406861342641101</v>
      </c>
      <c r="Y363">
        <v>1.28356615072754</v>
      </c>
      <c r="Z363">
        <v>1.34129676464287</v>
      </c>
      <c r="AA363">
        <v>1.3042740905886101</v>
      </c>
      <c r="AB363">
        <v>1.3388085392887299</v>
      </c>
      <c r="AC363">
        <v>1.30829461749172</v>
      </c>
      <c r="AD363">
        <v>1.3376222647337299</v>
      </c>
      <c r="AE363">
        <v>1.2785285725193101</v>
      </c>
      <c r="AF363">
        <v>1.30455395334714</v>
      </c>
      <c r="AG363">
        <v>1.2577278559872</v>
      </c>
      <c r="AH363">
        <v>1.29072024993956</v>
      </c>
      <c r="AI363">
        <v>1.2534941239834201</v>
      </c>
      <c r="AJ363">
        <v>1.3105088341782101</v>
      </c>
      <c r="AK363">
        <v>1.2580874809310101</v>
      </c>
      <c r="AL363">
        <v>1.3134468700097199</v>
      </c>
      <c r="AM363">
        <v>1.3338077702842399</v>
      </c>
      <c r="AN363">
        <v>1.3402850759236999</v>
      </c>
      <c r="AO363">
        <v>1.3212595737978099</v>
      </c>
      <c r="AP363">
        <v>1.3874370770957301</v>
      </c>
      <c r="AQ363">
        <v>1.2896108075800099</v>
      </c>
      <c r="AR363">
        <v>1.3499973180282101</v>
      </c>
      <c r="AS363">
        <v>1.3019683310515799</v>
      </c>
      <c r="AT363">
        <v>1.3471004572107499</v>
      </c>
      <c r="AU363">
        <v>1.32195575136133</v>
      </c>
      <c r="AV363">
        <v>1.331674266439</v>
      </c>
      <c r="AW363">
        <v>1.29442617546462</v>
      </c>
      <c r="AX363">
        <v>1.3103366711995701</v>
      </c>
      <c r="AY363">
        <v>1.3198822972333</v>
      </c>
      <c r="AZ363">
        <v>1.3373239531894701</v>
      </c>
      <c r="BA363">
        <v>1.3062420324166799</v>
      </c>
      <c r="BB363">
        <v>1.33482061555272</v>
      </c>
      <c r="BC363">
        <v>1.30158011459517</v>
      </c>
      <c r="BD363">
        <v>1.3526162223509699</v>
      </c>
      <c r="BE363">
        <v>1.27696758821527</v>
      </c>
      <c r="BF363">
        <v>1.2947883968079801</v>
      </c>
      <c r="BG363">
        <v>1.29567023578454</v>
      </c>
      <c r="BH363">
        <v>1.3265443774532899</v>
      </c>
      <c r="BI363">
        <v>1.2422712964090801</v>
      </c>
      <c r="BJ363">
        <v>1.26809080826019</v>
      </c>
      <c r="BK363">
        <v>1.2641668223859099</v>
      </c>
      <c r="BL363">
        <v>1.29106527423214</v>
      </c>
      <c r="BM363">
        <v>1.2363552829469899</v>
      </c>
      <c r="BN363">
        <v>1.29733486741092</v>
      </c>
      <c r="BO363">
        <v>1.2804824479260599</v>
      </c>
      <c r="BP363">
        <v>1.3122665313669399</v>
      </c>
      <c r="BQ363">
        <v>1.3012667938000899</v>
      </c>
      <c r="BR363">
        <v>1.3034175472807299</v>
      </c>
      <c r="BS363">
        <v>1.2760453079196801</v>
      </c>
      <c r="BT363">
        <v>1.3301198317204499</v>
      </c>
      <c r="BU363">
        <v>1.4087047602068099</v>
      </c>
      <c r="BV363">
        <v>1.24690452843644</v>
      </c>
      <c r="BW363">
        <v>1.27845831761805</v>
      </c>
      <c r="BX363">
        <v>1.33932973658461</v>
      </c>
      <c r="BY363">
        <v>1.42140402532472</v>
      </c>
      <c r="BZ363">
        <v>1.3820233314999999</v>
      </c>
      <c r="CA363">
        <v>1.2369598742735599</v>
      </c>
      <c r="CB363">
        <v>1.3024409921967199</v>
      </c>
      <c r="CC363">
        <v>1.2888190425083299</v>
      </c>
      <c r="CD363">
        <v>1.34991375675572</v>
      </c>
      <c r="CE363">
        <v>1.29057046386573</v>
      </c>
      <c r="CF363">
        <v>1.3518342036835</v>
      </c>
      <c r="CG363">
        <v>1.2818530101479999</v>
      </c>
      <c r="CH363">
        <v>1.2795224661543301</v>
      </c>
      <c r="CI363">
        <v>1.2714463211237601</v>
      </c>
      <c r="CJ363">
        <v>1.30440998540494</v>
      </c>
      <c r="CK363">
        <v>1.2710800541288501</v>
      </c>
      <c r="CL363">
        <v>1.26976505936589</v>
      </c>
      <c r="CM363">
        <v>1.2730404280018099</v>
      </c>
      <c r="CN363">
        <v>1.3324711048301601</v>
      </c>
      <c r="CO363">
        <v>1.2831313443747701</v>
      </c>
      <c r="CP363">
        <v>1.35688777662176</v>
      </c>
      <c r="CQ363">
        <v>1.2952122355684399</v>
      </c>
      <c r="CR363">
        <v>1.33716078359182</v>
      </c>
      <c r="CS363">
        <v>1.2631604454826499</v>
      </c>
      <c r="CT363">
        <v>1.31131444523064</v>
      </c>
      <c r="CU363">
        <v>1.28958941163461</v>
      </c>
      <c r="CV363">
        <v>1.3239284468752901</v>
      </c>
      <c r="CW363">
        <v>1.26939501779359</v>
      </c>
      <c r="CX363">
        <v>1.29102906287069</v>
      </c>
      <c r="CY363">
        <v>1.3325520633212899</v>
      </c>
      <c r="CZ363">
        <v>1.32850482850482</v>
      </c>
      <c r="DA363">
        <v>1.2762199715409701</v>
      </c>
      <c r="DB363">
        <v>1.31614631288189</v>
      </c>
      <c r="DC363">
        <v>1.2662738724095799</v>
      </c>
      <c r="DD363">
        <v>1.3353243938778201</v>
      </c>
      <c r="DE363">
        <v>1.2647341961707099</v>
      </c>
      <c r="DF363">
        <v>1.3170125147074501</v>
      </c>
      <c r="DG363">
        <v>1.2779805556485699</v>
      </c>
      <c r="DH363">
        <v>1.34604694772795</v>
      </c>
      <c r="DI363">
        <v>1.2896717895285199</v>
      </c>
      <c r="DJ363">
        <v>1.33560823131023</v>
      </c>
      <c r="DK363">
        <v>1.27316627034936</v>
      </c>
      <c r="DL363">
        <v>1.3173708920187699</v>
      </c>
      <c r="DM363">
        <v>1.2604223371438901</v>
      </c>
      <c r="DN363">
        <v>1.2997300852839699</v>
      </c>
      <c r="DO363">
        <v>1.2869492435883001</v>
      </c>
      <c r="DP363">
        <v>1.3448013091981099</v>
      </c>
      <c r="DQ363">
        <v>1.2741546657035701</v>
      </c>
      <c r="DR363">
        <v>1.30055527967134</v>
      </c>
      <c r="DS363">
        <v>1.27317008818485</v>
      </c>
      <c r="DT363">
        <v>1.3357620531138601</v>
      </c>
      <c r="DU363">
        <v>1.28815753344055</v>
      </c>
      <c r="DV363">
        <v>1.3060055701565101</v>
      </c>
      <c r="DW363">
        <v>1.3203914301670301</v>
      </c>
      <c r="DX363">
        <v>1.32301873381733</v>
      </c>
      <c r="DY363">
        <v>1.2895767986789</v>
      </c>
      <c r="DZ363">
        <v>1.3322487028405501</v>
      </c>
      <c r="EA363">
        <v>1.2346535121589799</v>
      </c>
      <c r="EB363">
        <v>1.2735260279585801</v>
      </c>
      <c r="EC363">
        <v>1.30219371827815</v>
      </c>
      <c r="ED363">
        <v>1.3279959226146201</v>
      </c>
      <c r="EE363">
        <v>1.29140633180913</v>
      </c>
      <c r="EF363">
        <v>1.34273447589793</v>
      </c>
      <c r="EG363">
        <v>1.27886304472052</v>
      </c>
      <c r="EH363">
        <v>1.3209697559736699</v>
      </c>
      <c r="EI363">
        <v>1.27743183089684</v>
      </c>
      <c r="EJ363">
        <v>1.3159981513463499</v>
      </c>
      <c r="EK363">
        <v>1.25993451824134</v>
      </c>
      <c r="EL363">
        <v>1.2845369504209501</v>
      </c>
      <c r="EM363">
        <v>1.28628222992061</v>
      </c>
      <c r="EN363">
        <v>1.30942002122029</v>
      </c>
      <c r="EO363">
        <v>1.2735567386992299</v>
      </c>
      <c r="EP363">
        <v>1.28752479381981</v>
      </c>
      <c r="EQ363">
        <v>1.2754615006668</v>
      </c>
      <c r="ER363">
        <v>1.3166982522636299</v>
      </c>
      <c r="ES363">
        <v>1.2761205100130599</v>
      </c>
      <c r="ET363">
        <v>1.3781301875463501</v>
      </c>
    </row>
    <row r="364" spans="1:150" x14ac:dyDescent="0.45">
      <c r="A364" t="s">
        <v>28</v>
      </c>
      <c r="B364" t="s">
        <v>15</v>
      </c>
      <c r="C364" t="s">
        <v>30</v>
      </c>
      <c r="D364">
        <v>40</v>
      </c>
      <c r="E364" s="1" cm="1">
        <f t="array" ref="E364">SUMPRODUCT($G364:$FZZ364,$G$2:$FZZ$2)/SUMPRODUCT(--($G364:$FZZ364&lt;&gt;""),$G$2:$FZZ$2)</f>
        <v>1.5038085065779052</v>
      </c>
      <c r="F364" s="1" cm="1">
        <f t="array" ref="F364">SUMPRODUCT($G364:$FZZ364,$F$2:$FZY$2)/SUMPRODUCT(--($G364:$FZZ364&lt;&gt;""),$F$2:$FZY$2)</f>
        <v>1.5177939350097389</v>
      </c>
      <c r="G364">
        <v>1.50908387516686</v>
      </c>
      <c r="H364">
        <v>1.5067958875997001</v>
      </c>
      <c r="I364">
        <v>1.50482260786889</v>
      </c>
      <c r="J364">
        <v>1.5030138193431</v>
      </c>
      <c r="K364">
        <v>1.5204030893021201</v>
      </c>
      <c r="L364">
        <v>1.5208501105833501</v>
      </c>
      <c r="M364">
        <v>1.5031749463964701</v>
      </c>
      <c r="N364">
        <v>1.4976338520096899</v>
      </c>
      <c r="O364">
        <v>1.4826338086085</v>
      </c>
      <c r="P364">
        <v>1.4844985703493301</v>
      </c>
      <c r="Q364">
        <v>1.52363149825542</v>
      </c>
      <c r="R364">
        <v>1.5141301071468001</v>
      </c>
      <c r="S364">
        <v>1.5326436875701801</v>
      </c>
      <c r="T364">
        <v>1.5335939821793001</v>
      </c>
      <c r="U364">
        <v>1.49311956047341</v>
      </c>
      <c r="V364">
        <v>1.5490488049087301</v>
      </c>
      <c r="W364">
        <v>1.5029182322760299</v>
      </c>
      <c r="X364">
        <v>1.53077177389103</v>
      </c>
      <c r="Y364">
        <v>1.4909915814850201</v>
      </c>
      <c r="Z364">
        <v>1.5384812142101201</v>
      </c>
      <c r="AA364">
        <v>1.5110234570018399</v>
      </c>
      <c r="AB364">
        <v>1.53328633040517</v>
      </c>
      <c r="AC364">
        <v>1.49935809028682</v>
      </c>
      <c r="AD364">
        <v>1.52914333653228</v>
      </c>
      <c r="AE364">
        <v>1.5292579117548299</v>
      </c>
      <c r="AF364">
        <v>1.5185490987799599</v>
      </c>
      <c r="AG364">
        <v>1.4693359120748299</v>
      </c>
      <c r="AH364">
        <v>1.4891730050397001</v>
      </c>
      <c r="AI364">
        <v>1.4896376719314599</v>
      </c>
      <c r="AJ364">
        <v>1.5208350614589601</v>
      </c>
      <c r="AK364">
        <v>1.4855164907710501</v>
      </c>
      <c r="AL364">
        <v>1.5111291516865399</v>
      </c>
      <c r="AM364">
        <v>1.52398940791923</v>
      </c>
      <c r="AN364">
        <v>1.53600893706814</v>
      </c>
      <c r="AO364">
        <v>1.57585335599761</v>
      </c>
      <c r="AP364">
        <v>1.5878413588065801</v>
      </c>
      <c r="AQ364">
        <v>1.50381223132389</v>
      </c>
      <c r="AR364">
        <v>1.55479268358096</v>
      </c>
      <c r="AS364">
        <v>1.51748508253041</v>
      </c>
      <c r="AT364">
        <v>1.5629478469764599</v>
      </c>
      <c r="AU364">
        <v>1.49507451284945</v>
      </c>
      <c r="AV364">
        <v>1.5395554087818599</v>
      </c>
      <c r="AW364">
        <v>1.51395063254625</v>
      </c>
      <c r="AX364">
        <v>1.5247686158157101</v>
      </c>
      <c r="AY364">
        <v>1.5246688764120899</v>
      </c>
      <c r="AZ364">
        <v>1.5374795373063599</v>
      </c>
      <c r="BA364">
        <v>1.5161282097978499</v>
      </c>
      <c r="BB364">
        <v>1.5400154798761601</v>
      </c>
      <c r="BC364">
        <v>1.5216835689827399</v>
      </c>
      <c r="BD364">
        <v>1.5559697769013401</v>
      </c>
      <c r="BE364">
        <v>1.4706743315305699</v>
      </c>
      <c r="BF364">
        <v>1.50678491736318</v>
      </c>
      <c r="BG364">
        <v>1.4994647354514199</v>
      </c>
      <c r="BH364">
        <v>1.52606294876105</v>
      </c>
      <c r="BI364">
        <v>1.4944270629644101</v>
      </c>
      <c r="BJ364">
        <v>1.47212730081999</v>
      </c>
      <c r="BK364">
        <v>1.4988907637642901</v>
      </c>
      <c r="BL364">
        <v>1.5055560160786501</v>
      </c>
      <c r="BM364">
        <v>1.47105148453422</v>
      </c>
      <c r="BN364">
        <v>1.4970156169622899</v>
      </c>
      <c r="BO364">
        <v>1.47056039282321</v>
      </c>
      <c r="BP364">
        <v>1.50568837705035</v>
      </c>
      <c r="BQ364">
        <v>1.55961171730496</v>
      </c>
      <c r="BR364">
        <v>1.5145140014051499</v>
      </c>
      <c r="BS364">
        <v>1.4760367222283499</v>
      </c>
      <c r="BT364">
        <v>1.52415952214495</v>
      </c>
      <c r="BU364">
        <v>1.5492534319843101</v>
      </c>
      <c r="BV364">
        <v>1.4556271171331701</v>
      </c>
      <c r="BW364">
        <v>1.49558059067578</v>
      </c>
      <c r="BX364">
        <v>1.5298863580459401</v>
      </c>
      <c r="BY364">
        <v>1.6004532315492099</v>
      </c>
      <c r="BZ364">
        <v>1.5749961748249699</v>
      </c>
      <c r="CA364">
        <v>1.4879295057925701</v>
      </c>
      <c r="CB364">
        <v>1.4996869445366501</v>
      </c>
      <c r="CC364">
        <v>1.5023304841120699</v>
      </c>
      <c r="CD364">
        <v>1.53716892176779</v>
      </c>
      <c r="CE364">
        <v>1.5038314093635501</v>
      </c>
      <c r="CF364">
        <v>1.54663883845984</v>
      </c>
      <c r="CG364">
        <v>1.4956028057597099</v>
      </c>
      <c r="CH364">
        <v>1.4897288414133101</v>
      </c>
      <c r="CI364">
        <v>1.48875258397582</v>
      </c>
      <c r="CJ364">
        <v>1.4980114915712199</v>
      </c>
      <c r="CK364">
        <v>1.4838645555394101</v>
      </c>
      <c r="CL364">
        <v>1.47415500118502</v>
      </c>
      <c r="CM364">
        <v>1.4876596174229</v>
      </c>
      <c r="CN364">
        <v>1.53096451824559</v>
      </c>
      <c r="CO364">
        <v>1.48856958074403</v>
      </c>
      <c r="CP364">
        <v>1.5431909568933999</v>
      </c>
      <c r="CQ364">
        <v>1.5032445119425599</v>
      </c>
      <c r="CR364">
        <v>1.5384279074048499</v>
      </c>
      <c r="CS364">
        <v>1.4818404753365799</v>
      </c>
      <c r="CT364">
        <v>1.5129157014219301</v>
      </c>
      <c r="CU364">
        <v>1.49991068618527</v>
      </c>
      <c r="CV364">
        <v>1.53465801315039</v>
      </c>
      <c r="CW364">
        <v>1.4693505338078201</v>
      </c>
      <c r="CX364">
        <v>1.4937129300118599</v>
      </c>
      <c r="CY364">
        <v>1.5760777683854601</v>
      </c>
      <c r="CZ364">
        <v>1.5245779861164399</v>
      </c>
      <c r="DA364">
        <v>1.4730336765157199</v>
      </c>
      <c r="DB364">
        <v>1.5126949582879901</v>
      </c>
      <c r="DC364">
        <v>1.47440065014221</v>
      </c>
      <c r="DD364">
        <v>1.52275497765136</v>
      </c>
      <c r="DE364">
        <v>1.48696830320533</v>
      </c>
      <c r="DF364">
        <v>1.51980603986166</v>
      </c>
      <c r="DG364">
        <v>1.4967350902454499</v>
      </c>
      <c r="DH364">
        <v>1.54571431760595</v>
      </c>
      <c r="DI364">
        <v>1.5086350612138499</v>
      </c>
      <c r="DJ364">
        <v>1.5361031518624599</v>
      </c>
      <c r="DK364">
        <v>1.4688494603987501</v>
      </c>
      <c r="DL364">
        <v>1.50190842021827</v>
      </c>
      <c r="DM364">
        <v>1.4601819089094501</v>
      </c>
      <c r="DN364">
        <v>1.48896525131555</v>
      </c>
      <c r="DO364">
        <v>1.4826418818473599</v>
      </c>
      <c r="DP364">
        <v>1.5372459368636699</v>
      </c>
      <c r="DQ364">
        <v>1.48614509502956</v>
      </c>
      <c r="DR364">
        <v>1.50316464267978</v>
      </c>
      <c r="DS364">
        <v>1.4693788498422</v>
      </c>
      <c r="DT364">
        <v>1.5231827730026399</v>
      </c>
      <c r="DU364">
        <v>1.4945475228494001</v>
      </c>
      <c r="DV364">
        <v>1.5343623739850101</v>
      </c>
      <c r="DW364">
        <v>1.52162765903437</v>
      </c>
      <c r="DX364">
        <v>1.5275676498959201</v>
      </c>
      <c r="DY364">
        <v>1.49229521492295</v>
      </c>
      <c r="DZ364">
        <v>1.5286645364914599</v>
      </c>
      <c r="EA364">
        <v>1.4549179681959299</v>
      </c>
      <c r="EB364">
        <v>1.47423996469716</v>
      </c>
      <c r="EC364">
        <v>1.4976746161523899</v>
      </c>
      <c r="ED364">
        <v>1.5266728960054301</v>
      </c>
      <c r="EE364">
        <v>1.4624768752835999</v>
      </c>
      <c r="EF364">
        <v>1.5106635484659101</v>
      </c>
      <c r="EG364">
        <v>1.4919998306842399</v>
      </c>
      <c r="EH364">
        <v>1.5194818937966901</v>
      </c>
      <c r="EI364">
        <v>1.4648026075746099</v>
      </c>
      <c r="EJ364">
        <v>1.50887840237406</v>
      </c>
      <c r="EK364">
        <v>1.4656220767071999</v>
      </c>
      <c r="EL364">
        <v>1.4789803554723999</v>
      </c>
      <c r="EM364">
        <v>1.4816879082669601</v>
      </c>
      <c r="EN364">
        <v>1.5195520728137299</v>
      </c>
      <c r="EO364">
        <v>1.4725336673974301</v>
      </c>
      <c r="EP364">
        <v>1.4786512162020999</v>
      </c>
      <c r="EQ364">
        <v>1.4432512107812101</v>
      </c>
      <c r="ER364">
        <v>1.4937706183757899</v>
      </c>
      <c r="ES364">
        <v>1.5197329848479399</v>
      </c>
      <c r="ET364">
        <v>1.55318051778335</v>
      </c>
    </row>
    <row r="365" spans="1:150" x14ac:dyDescent="0.45">
      <c r="A365" t="s">
        <v>28</v>
      </c>
      <c r="B365" t="s">
        <v>15</v>
      </c>
      <c r="C365" t="s">
        <v>16</v>
      </c>
      <c r="D365">
        <v>40</v>
      </c>
      <c r="E365" s="1" cm="1">
        <f t="array" ref="E365">SUMPRODUCT($G365:$FZZ365,$G$2:$FZZ$2)/SUMPRODUCT(--($G365:$FZZ365&lt;&gt;""),$G$2:$FZZ$2)</f>
        <v>1.2165020886811897</v>
      </c>
      <c r="F365" s="1" cm="1">
        <f t="array" ref="F365">SUMPRODUCT($G365:$FZZ365,$F$2:$FZY$2)/SUMPRODUCT(--($G365:$FZZ365&lt;&gt;""),$F$2:$FZY$2)</f>
        <v>1.2710047904869961</v>
      </c>
      <c r="G365">
        <v>1.2195803917140899</v>
      </c>
      <c r="H365">
        <v>1.25517868884033</v>
      </c>
      <c r="I365">
        <v>1.21567484210369</v>
      </c>
      <c r="J365">
        <v>1.2521156365792601</v>
      </c>
      <c r="K365">
        <v>1.2302728838899799</v>
      </c>
      <c r="L365">
        <v>1.26899128894484</v>
      </c>
      <c r="M365">
        <v>1.2110584200040599</v>
      </c>
      <c r="N365">
        <v>1.2469641174111099</v>
      </c>
      <c r="O365">
        <v>1.17236933120399</v>
      </c>
      <c r="P365">
        <v>1.2301100050045699</v>
      </c>
      <c r="Q365">
        <v>1.22120687075375</v>
      </c>
      <c r="R365">
        <v>1.2693871532257801</v>
      </c>
      <c r="S365">
        <v>1.23078100336162</v>
      </c>
      <c r="T365">
        <v>1.2707058339902899</v>
      </c>
      <c r="U365">
        <v>1.2370029010808401</v>
      </c>
      <c r="V365">
        <v>1.3147865266617</v>
      </c>
      <c r="W365">
        <v>1.2353468500257401</v>
      </c>
      <c r="X365">
        <v>1.2995861069255501</v>
      </c>
      <c r="Y365">
        <v>1.23123898926663</v>
      </c>
      <c r="Z365">
        <v>1.3069576644296099</v>
      </c>
      <c r="AA365">
        <v>1.24723222622382</v>
      </c>
      <c r="AB365">
        <v>1.3000628822957701</v>
      </c>
      <c r="AC365">
        <v>1.2361147302390301</v>
      </c>
      <c r="AD365">
        <v>1.2977158183077699</v>
      </c>
      <c r="AE365">
        <v>1.2242884614360201</v>
      </c>
      <c r="AF365">
        <v>1.2739776377398999</v>
      </c>
      <c r="AG365">
        <v>1.18282781321481</v>
      </c>
      <c r="AH365">
        <v>1.24824726163688</v>
      </c>
      <c r="AI365">
        <v>1.18369809927599</v>
      </c>
      <c r="AJ365">
        <v>1.2607364794371501</v>
      </c>
      <c r="AK365">
        <v>1.19516829775275</v>
      </c>
      <c r="AL365">
        <v>1.28002105394627</v>
      </c>
      <c r="AM365">
        <v>1.2204373370846899</v>
      </c>
      <c r="AN365">
        <v>1.2895485953080299</v>
      </c>
      <c r="AO365">
        <v>1.2528283312222299</v>
      </c>
      <c r="AP365">
        <v>1.32512256430113</v>
      </c>
      <c r="AQ365">
        <v>1.2513429015869599</v>
      </c>
      <c r="AR365">
        <v>1.32253009555482</v>
      </c>
      <c r="AS365">
        <v>1.26226590550977</v>
      </c>
      <c r="AT365">
        <v>1.33088884870715</v>
      </c>
      <c r="AU365">
        <v>1.2150811176655201</v>
      </c>
      <c r="AV365">
        <v>1.2926550453355301</v>
      </c>
      <c r="AW365">
        <v>1.22754687435612</v>
      </c>
      <c r="AX365">
        <v>1.27429925413112</v>
      </c>
      <c r="AY365">
        <v>1.2440262463640599</v>
      </c>
      <c r="AZ365">
        <v>1.29643915308124</v>
      </c>
      <c r="BA365">
        <v>1.24856401384083</v>
      </c>
      <c r="BB365">
        <v>1.30638317246403</v>
      </c>
      <c r="BC365">
        <v>1.25872980174469</v>
      </c>
      <c r="BD365">
        <v>1.3147762832380301</v>
      </c>
      <c r="BE365">
        <v>1.2053761204190401</v>
      </c>
      <c r="BF365">
        <v>1.25940773798267</v>
      </c>
      <c r="BG365">
        <v>1.21822704705171</v>
      </c>
      <c r="BH365">
        <v>1.28386141289214</v>
      </c>
      <c r="BI365">
        <v>1.16592670714271</v>
      </c>
      <c r="BJ365">
        <v>1.2139898831237901</v>
      </c>
      <c r="BK365">
        <v>1.2127457495669101</v>
      </c>
      <c r="BL365">
        <v>1.25703651979414</v>
      </c>
      <c r="BM365">
        <v>1.1775649005140201</v>
      </c>
      <c r="BN365">
        <v>1.24153279483544</v>
      </c>
      <c r="BO365">
        <v>1.1849361015292701</v>
      </c>
      <c r="BP365">
        <v>1.2577221293360801</v>
      </c>
      <c r="BQ365">
        <v>1.19200134780551</v>
      </c>
      <c r="BR365">
        <v>1.22432358803034</v>
      </c>
      <c r="BS365">
        <v>1.22573315671339</v>
      </c>
      <c r="BT365">
        <v>1.29530485336865</v>
      </c>
      <c r="BU365">
        <v>1.2432942592262399</v>
      </c>
      <c r="BV365">
        <v>1.1979831520770099</v>
      </c>
      <c r="BW365">
        <v>1.21941260392581</v>
      </c>
      <c r="BX365">
        <v>1.2880077401157699</v>
      </c>
      <c r="BY365">
        <v>1.2658930853241399</v>
      </c>
      <c r="BZ365">
        <v>1.29884955276467</v>
      </c>
      <c r="CA365">
        <v>1.1774835383251301</v>
      </c>
      <c r="CB365">
        <v>1.24106531303445</v>
      </c>
      <c r="CC365">
        <v>1.2166123653647101</v>
      </c>
      <c r="CD365">
        <v>1.29041741730231</v>
      </c>
      <c r="CE365">
        <v>1.23085049957093</v>
      </c>
      <c r="CF365">
        <v>1.30592628687488</v>
      </c>
      <c r="CG365">
        <v>1.20939089183667</v>
      </c>
      <c r="CH365">
        <v>1.23960724331417</v>
      </c>
      <c r="CI365">
        <v>1.19896478196941</v>
      </c>
      <c r="CJ365">
        <v>1.24591040046877</v>
      </c>
      <c r="CK365">
        <v>1.20278442495737</v>
      </c>
      <c r="CL365">
        <v>1.2222723415316601</v>
      </c>
      <c r="CM365">
        <v>1.22907939231817</v>
      </c>
      <c r="CN365">
        <v>1.2982259122798101</v>
      </c>
      <c r="CO365">
        <v>1.25543401850237</v>
      </c>
      <c r="CP365">
        <v>1.3179287461687701</v>
      </c>
      <c r="CQ365">
        <v>1.2460229800420299</v>
      </c>
      <c r="CR365">
        <v>1.2974749566631301</v>
      </c>
      <c r="CS365">
        <v>1.22901259099148</v>
      </c>
      <c r="CT365">
        <v>1.2858319844139201</v>
      </c>
      <c r="CU365">
        <v>1.2390803228906999</v>
      </c>
      <c r="CV365">
        <v>1.29039748900589</v>
      </c>
      <c r="CW365">
        <v>1.20785883748517</v>
      </c>
      <c r="CX365">
        <v>1.2596233689205201</v>
      </c>
      <c r="CY365">
        <v>1.23294654063884</v>
      </c>
      <c r="CZ365">
        <v>1.2589589897282201</v>
      </c>
      <c r="DA365">
        <v>1.2205016601099301</v>
      </c>
      <c r="DB365">
        <v>1.2892497419156801</v>
      </c>
      <c r="DC365">
        <v>1.2154408776919901</v>
      </c>
      <c r="DD365">
        <v>1.29336313151835</v>
      </c>
      <c r="DE365">
        <v>1.21900738046849</v>
      </c>
      <c r="DF365">
        <v>1.2773647805469299</v>
      </c>
      <c r="DG365">
        <v>1.2423288573373901</v>
      </c>
      <c r="DH365">
        <v>1.3092120684459001</v>
      </c>
      <c r="DI365">
        <v>1.25179734305808</v>
      </c>
      <c r="DJ365">
        <v>1.31161760875227</v>
      </c>
      <c r="DK365">
        <v>1.2197792817511099</v>
      </c>
      <c r="DL365">
        <v>1.2915553929638399</v>
      </c>
      <c r="DM365">
        <v>1.1989543639992699</v>
      </c>
      <c r="DN365">
        <v>1.2555570676828101</v>
      </c>
      <c r="DO365">
        <v>1.2397906282402</v>
      </c>
      <c r="DP365">
        <v>1.3256880160901401</v>
      </c>
      <c r="DQ365">
        <v>1.23374114035483</v>
      </c>
      <c r="DR365">
        <v>1.2692700103832699</v>
      </c>
      <c r="DS365">
        <v>1.2272206042032401</v>
      </c>
      <c r="DT365">
        <v>1.2895690206305801</v>
      </c>
      <c r="DU365">
        <v>1.25697250225552</v>
      </c>
      <c r="DV365">
        <v>1.3211077550700101</v>
      </c>
      <c r="DW365">
        <v>1.2362796364928601</v>
      </c>
      <c r="DX365">
        <v>1.29005686145098</v>
      </c>
      <c r="DY365">
        <v>1.2303422937491999</v>
      </c>
      <c r="DZ365">
        <v>1.2976284700847101</v>
      </c>
      <c r="EA365">
        <v>1.1876250965311801</v>
      </c>
      <c r="EB365">
        <v>1.24251784841846</v>
      </c>
      <c r="EC365">
        <v>1.24422901314532</v>
      </c>
      <c r="ED365">
        <v>1.2917135636772901</v>
      </c>
      <c r="EE365">
        <v>1.24358616356591</v>
      </c>
      <c r="EF365">
        <v>1.2996265140144501</v>
      </c>
      <c r="EG365">
        <v>1.22249148130119</v>
      </c>
      <c r="EH365">
        <v>1.2878579440834701</v>
      </c>
      <c r="EI365">
        <v>1.21071002894602</v>
      </c>
      <c r="EJ365">
        <v>1.27846561747464</v>
      </c>
      <c r="EK365">
        <v>1.20328344246959</v>
      </c>
      <c r="EL365">
        <v>1.2524228250701499</v>
      </c>
      <c r="EM365">
        <v>1.2325539775269401</v>
      </c>
      <c r="EN365">
        <v>1.28996382323238</v>
      </c>
      <c r="EO365">
        <v>1.20100219229564</v>
      </c>
      <c r="EP365">
        <v>1.2448376657271101</v>
      </c>
      <c r="EQ365">
        <v>1.2039201235347701</v>
      </c>
      <c r="ER365">
        <v>1.27344353197164</v>
      </c>
      <c r="ES365">
        <v>1.26233885494295</v>
      </c>
      <c r="ET365">
        <v>1.33467311835552</v>
      </c>
    </row>
    <row r="366" spans="1:150" x14ac:dyDescent="0.45">
      <c r="A366" t="s">
        <v>28</v>
      </c>
      <c r="B366" t="s">
        <v>15</v>
      </c>
      <c r="C366" t="s">
        <v>24</v>
      </c>
      <c r="D366">
        <v>40</v>
      </c>
      <c r="E366" s="1" cm="1">
        <f t="array" ref="E366">SUMPRODUCT($G366:$FZZ366,$G$2:$FZZ$2)/SUMPRODUCT(--($G366:$FZZ366&lt;&gt;""),$G$2:$FZZ$2)</f>
        <v>1.1754932648056429</v>
      </c>
      <c r="F366" s="1" cm="1">
        <f t="array" ref="F366">SUMPRODUCT($G366:$FZZ366,$F$2:$FZY$2)/SUMPRODUCT(--($G366:$FZZ366&lt;&gt;""),$F$2:$FZY$2)</f>
        <v>1.2102199126936053</v>
      </c>
      <c r="G366">
        <v>1.1972949279067999</v>
      </c>
      <c r="H366">
        <v>1.20475330247262</v>
      </c>
      <c r="I366">
        <v>1.1904826583228201</v>
      </c>
      <c r="J366">
        <v>1.20345558115613</v>
      </c>
      <c r="K366">
        <v>1.2108617800153001</v>
      </c>
      <c r="L366">
        <v>1.2208000508968</v>
      </c>
      <c r="M366">
        <v>1.1962970237869199</v>
      </c>
      <c r="N366">
        <v>1.20282848356901</v>
      </c>
      <c r="O366">
        <v>1.13915585264238</v>
      </c>
      <c r="P366">
        <v>1.1789661250888499</v>
      </c>
      <c r="Q366">
        <v>1.1692988942692299</v>
      </c>
      <c r="R366">
        <v>1.2071439878736001</v>
      </c>
      <c r="S366">
        <v>1.1767085282712599</v>
      </c>
      <c r="T366">
        <v>1.2054237975836799</v>
      </c>
      <c r="U366">
        <v>1.1788015712048401</v>
      </c>
      <c r="V366">
        <v>1.24784344432748</v>
      </c>
      <c r="W366">
        <v>1.1995238004412301</v>
      </c>
      <c r="X366">
        <v>1.2322792093434201</v>
      </c>
      <c r="Y366">
        <v>1.17699024500979</v>
      </c>
      <c r="Z366">
        <v>1.23212464389969</v>
      </c>
      <c r="AA366">
        <v>1.1984508088949799</v>
      </c>
      <c r="AB366">
        <v>1.2352147208089499</v>
      </c>
      <c r="AC366">
        <v>1.19991992017439</v>
      </c>
      <c r="AD366">
        <v>1.2364897072001899</v>
      </c>
      <c r="AE366">
        <v>1.1620917609081201</v>
      </c>
      <c r="AF366">
        <v>1.2042114346897299</v>
      </c>
      <c r="AG366">
        <v>1.1503747233741799</v>
      </c>
      <c r="AH366">
        <v>1.1963755044353099</v>
      </c>
      <c r="AI366">
        <v>1.1428025660767001</v>
      </c>
      <c r="AJ366">
        <v>1.20544736353259</v>
      </c>
      <c r="AK366">
        <v>1.14940094385911</v>
      </c>
      <c r="AL366">
        <v>1.2031759342688599</v>
      </c>
      <c r="AM366">
        <v>1.22057594439157</v>
      </c>
      <c r="AN366">
        <v>1.2429786089618899</v>
      </c>
      <c r="AO366">
        <v>1.1983172430087401</v>
      </c>
      <c r="AP366">
        <v>1.2758198846222</v>
      </c>
      <c r="AQ366">
        <v>1.1769028589819199</v>
      </c>
      <c r="AR366">
        <v>1.24601344051003</v>
      </c>
      <c r="AS366">
        <v>1.1975899568620301</v>
      </c>
      <c r="AT366">
        <v>1.25230801022912</v>
      </c>
      <c r="AU366">
        <v>1.1712371147114999</v>
      </c>
      <c r="AV366">
        <v>1.2231048804872999</v>
      </c>
      <c r="AW366">
        <v>1.1830947377096399</v>
      </c>
      <c r="AX366">
        <v>1.2047966374088199</v>
      </c>
      <c r="AY366">
        <v>1.20650206318068</v>
      </c>
      <c r="AZ366">
        <v>1.23156057633768</v>
      </c>
      <c r="BA366">
        <v>1.2032753596794701</v>
      </c>
      <c r="BB366">
        <v>1.23397377526862</v>
      </c>
      <c r="BC366">
        <v>1.2001885592494499</v>
      </c>
      <c r="BD366">
        <v>1.24326079412338</v>
      </c>
      <c r="BE366">
        <v>1.16872470784009</v>
      </c>
      <c r="BF366">
        <v>1.2000453840626299</v>
      </c>
      <c r="BG366">
        <v>1.1795415495238299</v>
      </c>
      <c r="BH366">
        <v>1.2179960272850801</v>
      </c>
      <c r="BI366">
        <v>1.1380908723722001</v>
      </c>
      <c r="BJ366">
        <v>1.1603569757079499</v>
      </c>
      <c r="BK366">
        <v>1.1574075765260601</v>
      </c>
      <c r="BL366">
        <v>1.1887401633436401</v>
      </c>
      <c r="BM366">
        <v>1.1357246356892901</v>
      </c>
      <c r="BN366">
        <v>1.1918074758795001</v>
      </c>
      <c r="BO366">
        <v>1.14237457818155</v>
      </c>
      <c r="BP366">
        <v>1.20303470914533</v>
      </c>
      <c r="BQ366">
        <v>1.17140788322842</v>
      </c>
      <c r="BR366">
        <v>1.1839575297879299</v>
      </c>
      <c r="BS366">
        <v>1.1669487679532899</v>
      </c>
      <c r="BT366">
        <v>1.22471513902687</v>
      </c>
      <c r="BU366">
        <v>1.2850196113389101</v>
      </c>
      <c r="BV366">
        <v>1.15066411124977</v>
      </c>
      <c r="BW366">
        <v>1.16471797226458</v>
      </c>
      <c r="BX366">
        <v>1.2253598115259901</v>
      </c>
      <c r="BY366">
        <v>1.2849362539750799</v>
      </c>
      <c r="BZ366">
        <v>1.2536835401684701</v>
      </c>
      <c r="CA366">
        <v>1.1259617526063399</v>
      </c>
      <c r="CB366">
        <v>1.1871525399513301</v>
      </c>
      <c r="CC366">
        <v>1.17706313005481</v>
      </c>
      <c r="CD366">
        <v>1.24503430564605</v>
      </c>
      <c r="CE366">
        <v>1.1766027451606</v>
      </c>
      <c r="CF366">
        <v>1.24132919934971</v>
      </c>
      <c r="CG366">
        <v>1.16401151611614</v>
      </c>
      <c r="CH366">
        <v>1.1780858492928601</v>
      </c>
      <c r="CI366">
        <v>1.1641482510349399</v>
      </c>
      <c r="CJ366">
        <v>1.1870554340808099</v>
      </c>
      <c r="CK366">
        <v>1.15421371723025</v>
      </c>
      <c r="CL366">
        <v>1.16542175398894</v>
      </c>
      <c r="CM366">
        <v>1.16156059153081</v>
      </c>
      <c r="CN366">
        <v>1.2429086963105</v>
      </c>
      <c r="CO366">
        <v>1.19260186148525</v>
      </c>
      <c r="CP366">
        <v>1.23537103169023</v>
      </c>
      <c r="CQ366">
        <v>1.1918173869022901</v>
      </c>
      <c r="CR366">
        <v>1.2335358276957</v>
      </c>
      <c r="CS366">
        <v>1.1638767459217401</v>
      </c>
      <c r="CT366">
        <v>1.22441818763388</v>
      </c>
      <c r="CU366">
        <v>1.1756419962062801</v>
      </c>
      <c r="CV366">
        <v>1.22296981193062</v>
      </c>
      <c r="CW366">
        <v>1.1511417556346299</v>
      </c>
      <c r="CX366">
        <v>1.1930011862396199</v>
      </c>
      <c r="CY366">
        <v>1.20685724531878</v>
      </c>
      <c r="CZ366">
        <v>1.21917825763979</v>
      </c>
      <c r="DA366">
        <v>1.1704472531458301</v>
      </c>
      <c r="DB366">
        <v>1.20011997433107</v>
      </c>
      <c r="DC366">
        <v>1.17347961533252</v>
      </c>
      <c r="DD366">
        <v>1.2303399702018101</v>
      </c>
      <c r="DE366">
        <v>1.16263771526366</v>
      </c>
      <c r="DF366">
        <v>1.21785752486897</v>
      </c>
      <c r="DG366">
        <v>1.16806750828784</v>
      </c>
      <c r="DH366">
        <v>1.25470760919309</v>
      </c>
      <c r="DI366">
        <v>1.17107319614482</v>
      </c>
      <c r="DJ366">
        <v>1.2436051054962201</v>
      </c>
      <c r="DK366">
        <v>1.1446619108590901</v>
      </c>
      <c r="DL366">
        <v>1.21080421925492</v>
      </c>
      <c r="DM366">
        <v>1.1538513881328201</v>
      </c>
      <c r="DN366">
        <v>1.1968562874251401</v>
      </c>
      <c r="DO366">
        <v>1.15882771802271</v>
      </c>
      <c r="DP366">
        <v>1.2348311659108699</v>
      </c>
      <c r="DQ366">
        <v>1.16264728454697</v>
      </c>
      <c r="DR366">
        <v>1.1865378538214899</v>
      </c>
      <c r="DS366">
        <v>1.16999685416518</v>
      </c>
      <c r="DT366">
        <v>1.22427772647473</v>
      </c>
      <c r="DU366">
        <v>1.1624759737967201</v>
      </c>
      <c r="DV366">
        <v>1.2074687169026701</v>
      </c>
      <c r="DW366">
        <v>1.19964969284662</v>
      </c>
      <c r="DX366">
        <v>1.22276234959638</v>
      </c>
      <c r="DY366">
        <v>1.17648208405397</v>
      </c>
      <c r="DZ366">
        <v>1.2356970460919099</v>
      </c>
      <c r="EA366">
        <v>1.12838253140218</v>
      </c>
      <c r="EB366">
        <v>1.1668374020898</v>
      </c>
      <c r="EC366">
        <v>1.18679521756673</v>
      </c>
      <c r="ED366">
        <v>1.2118435303361701</v>
      </c>
      <c r="EE366">
        <v>1.1681908618101799</v>
      </c>
      <c r="EF366">
        <v>1.2048239031030701</v>
      </c>
      <c r="EG366">
        <v>1.1675061906072</v>
      </c>
      <c r="EH366">
        <v>1.2143960718745299</v>
      </c>
      <c r="EI366">
        <v>1.1488652672034201</v>
      </c>
      <c r="EJ366">
        <v>1.20231811437328</v>
      </c>
      <c r="EK366">
        <v>1.1465014031805401</v>
      </c>
      <c r="EL366">
        <v>1.1868007483629499</v>
      </c>
      <c r="EM366">
        <v>1.1858821123141601</v>
      </c>
      <c r="EN366">
        <v>1.2320170785022999</v>
      </c>
      <c r="EO366">
        <v>1.1595678045725</v>
      </c>
      <c r="EP366">
        <v>1.1818457041444801</v>
      </c>
      <c r="EQ366">
        <v>1.1512774619218</v>
      </c>
      <c r="ER366">
        <v>1.1883203481434601</v>
      </c>
      <c r="ES366">
        <v>1.1625401758909299</v>
      </c>
      <c r="ET366">
        <v>1.2794970508247001</v>
      </c>
    </row>
    <row r="367" spans="1:150" x14ac:dyDescent="0.45">
      <c r="A367" t="s">
        <v>28</v>
      </c>
      <c r="B367" t="s">
        <v>15</v>
      </c>
      <c r="C367" t="s">
        <v>19</v>
      </c>
      <c r="D367">
        <v>40</v>
      </c>
      <c r="E367" s="1" cm="1">
        <f t="array" ref="E367">SUMPRODUCT($G367:$FZZ367,$G$2:$FZZ$2)/SUMPRODUCT(--($G367:$FZZ367&lt;&gt;""),$G$2:$FZZ$2)</f>
        <v>0.9854762171225846</v>
      </c>
      <c r="F367" s="1" cm="1">
        <f t="array" ref="F367">SUMPRODUCT($G367:$FZZ367,$F$2:$FZY$2)/SUMPRODUCT(--($G367:$FZZ367&lt;&gt;""),$F$2:$FZY$2)</f>
        <v>1.0427181718354841</v>
      </c>
      <c r="G367">
        <v>0.979364942318804</v>
      </c>
      <c r="H367">
        <v>1.0299048941016999</v>
      </c>
      <c r="I367">
        <v>0.97431917829321202</v>
      </c>
      <c r="J367">
        <v>1.02546714613918</v>
      </c>
      <c r="K367">
        <v>0.98733272279490403</v>
      </c>
      <c r="L367">
        <v>1.0390766917746399</v>
      </c>
      <c r="M367">
        <v>0.97187527338211399</v>
      </c>
      <c r="N367">
        <v>1.0189308345314001</v>
      </c>
      <c r="O367">
        <v>0.95982793189953797</v>
      </c>
      <c r="P367">
        <v>1.0242689974594601</v>
      </c>
      <c r="Q367">
        <v>0.98788119954113995</v>
      </c>
      <c r="R367">
        <v>1.04171157319963</v>
      </c>
      <c r="S367">
        <v>0.99041697290236697</v>
      </c>
      <c r="T367">
        <v>1.04177203250932</v>
      </c>
      <c r="U367">
        <v>0.99307784139046495</v>
      </c>
      <c r="V367">
        <v>1.0762689019537299</v>
      </c>
      <c r="W367">
        <v>0.99053958686986199</v>
      </c>
      <c r="X367">
        <v>1.0605739825923299</v>
      </c>
      <c r="Y367">
        <v>0.99023222056317395</v>
      </c>
      <c r="Z367">
        <v>1.06748560411557</v>
      </c>
      <c r="AA367">
        <v>0.99765938121280195</v>
      </c>
      <c r="AB367">
        <v>1.0608878472023699</v>
      </c>
      <c r="AC367">
        <v>1.00220855074582</v>
      </c>
      <c r="AD367">
        <v>1.06257030818021</v>
      </c>
      <c r="AE367">
        <v>0.98847439810646998</v>
      </c>
      <c r="AF367">
        <v>1.0439965126664399</v>
      </c>
      <c r="AG367">
        <v>0.95812768489762501</v>
      </c>
      <c r="AH367">
        <v>1.0267922563368199</v>
      </c>
      <c r="AI367">
        <v>0.96181144172994004</v>
      </c>
      <c r="AJ367">
        <v>1.03757169043983</v>
      </c>
      <c r="AK367">
        <v>0.969660906568652</v>
      </c>
      <c r="AL367">
        <v>1.0524046996690199</v>
      </c>
      <c r="AM367">
        <v>0.98202242542099305</v>
      </c>
      <c r="AN367">
        <v>1.0570296661012</v>
      </c>
      <c r="AO367">
        <v>1.01180292579199</v>
      </c>
      <c r="AP367">
        <v>1.0711102652114199</v>
      </c>
      <c r="AQ367">
        <v>1.01510333254151</v>
      </c>
      <c r="AR367">
        <v>1.08280013179975</v>
      </c>
      <c r="AS367">
        <v>1.0187043112132801</v>
      </c>
      <c r="AT367">
        <v>1.08680288275256</v>
      </c>
      <c r="AU367">
        <v>0.96514145012002905</v>
      </c>
      <c r="AV367">
        <v>1.05563650285876</v>
      </c>
      <c r="AW367">
        <v>0.99384678781884805</v>
      </c>
      <c r="AX367">
        <v>1.0518803313141301</v>
      </c>
      <c r="AY367">
        <v>1.0072055739701</v>
      </c>
      <c r="AZ367">
        <v>1.06403301089088</v>
      </c>
      <c r="BA367">
        <v>1.0109907120743</v>
      </c>
      <c r="BB367">
        <v>1.0746239300673801</v>
      </c>
      <c r="BC367">
        <v>1.02685256483772</v>
      </c>
      <c r="BD367">
        <v>1.0832028858799501</v>
      </c>
      <c r="BE367">
        <v>0.97690518512915503</v>
      </c>
      <c r="BF367">
        <v>1.0359611966264499</v>
      </c>
      <c r="BG367">
        <v>0.985080660964053</v>
      </c>
      <c r="BH367">
        <v>1.0468103802131501</v>
      </c>
      <c r="BI367">
        <v>0.94408149919539397</v>
      </c>
      <c r="BJ367">
        <v>1.00049526532758</v>
      </c>
      <c r="BK367">
        <v>0.97926662554741695</v>
      </c>
      <c r="BL367">
        <v>1.03729253629429</v>
      </c>
      <c r="BM367">
        <v>0.94968958489587996</v>
      </c>
      <c r="BN367">
        <v>1.02402232004366</v>
      </c>
      <c r="BO367">
        <v>0.94794479499027795</v>
      </c>
      <c r="BP367">
        <v>1.0234413574466401</v>
      </c>
      <c r="BQ367">
        <v>0.97055260026095802</v>
      </c>
      <c r="BR367">
        <v>1.01703755215577</v>
      </c>
      <c r="BS367">
        <v>0.99720658399872397</v>
      </c>
      <c r="BT367">
        <v>1.0607560314481601</v>
      </c>
      <c r="BU367">
        <v>1.0400271884471299</v>
      </c>
      <c r="BV367">
        <v>0.98590880727402297</v>
      </c>
      <c r="BW367">
        <v>0.97455491601209099</v>
      </c>
      <c r="BX367">
        <v>1.0515570423574501</v>
      </c>
      <c r="BY367">
        <v>1.0262469036758799</v>
      </c>
      <c r="BZ367">
        <v>1.05605018629636</v>
      </c>
      <c r="CA367">
        <v>0.95385268324249795</v>
      </c>
      <c r="CB367">
        <v>1.0185438088554699</v>
      </c>
      <c r="CC367">
        <v>0.975855724634903</v>
      </c>
      <c r="CD367">
        <v>1.0550423550155199</v>
      </c>
      <c r="CE367">
        <v>0.98466573810150104</v>
      </c>
      <c r="CF367">
        <v>1.05724043656936</v>
      </c>
      <c r="CG367">
        <v>0.99370794516805305</v>
      </c>
      <c r="CH367">
        <v>1.01570736977619</v>
      </c>
      <c r="CI367">
        <v>0.97898366330455899</v>
      </c>
      <c r="CJ367">
        <v>1.0288482928126099</v>
      </c>
      <c r="CK367">
        <v>0.97035910060474395</v>
      </c>
      <c r="CL367">
        <v>1.00203365469154</v>
      </c>
      <c r="CM367">
        <v>0.99379195477716598</v>
      </c>
      <c r="CN367">
        <v>1.06139908141119</v>
      </c>
      <c r="CO367">
        <v>1.01916317521019</v>
      </c>
      <c r="CP367">
        <v>1.0774400359924601</v>
      </c>
      <c r="CQ367">
        <v>1.0058600641232101</v>
      </c>
      <c r="CR367">
        <v>1.06616349885713</v>
      </c>
      <c r="CS367">
        <v>1.0112533803758801</v>
      </c>
      <c r="CT367">
        <v>1.06419564016322</v>
      </c>
      <c r="CU367">
        <v>1.0130483230267999</v>
      </c>
      <c r="CV367">
        <v>1.0712979423798299</v>
      </c>
      <c r="CW367">
        <v>0.98652135231316695</v>
      </c>
      <c r="CX367">
        <v>1.02339857651245</v>
      </c>
      <c r="CY367">
        <v>1.0183022106099</v>
      </c>
      <c r="CZ367">
        <v>1.0399600399600399</v>
      </c>
      <c r="DA367">
        <v>0.991671549342931</v>
      </c>
      <c r="DB367">
        <v>1.0562344800647301</v>
      </c>
      <c r="DC367">
        <v>0.98680753081403205</v>
      </c>
      <c r="DD367">
        <v>1.0522551808208001</v>
      </c>
      <c r="DE367">
        <v>1.00078439761828</v>
      </c>
      <c r="DF367">
        <v>1.0670125147074501</v>
      </c>
      <c r="DG367">
        <v>1.0148120863052299</v>
      </c>
      <c r="DH367">
        <v>1.08207480829119</v>
      </c>
      <c r="DI367">
        <v>1.0162021359729001</v>
      </c>
      <c r="DJ367">
        <v>1.06187809325345</v>
      </c>
      <c r="DK367">
        <v>0.98964697274556401</v>
      </c>
      <c r="DL367">
        <v>1.06992256569721</v>
      </c>
      <c r="DM367">
        <v>0.96902785338413999</v>
      </c>
      <c r="DN367">
        <v>1.0217973144619801</v>
      </c>
      <c r="DO367">
        <v>1.0166398081175201</v>
      </c>
      <c r="DP367">
        <v>1.088445826931</v>
      </c>
      <c r="DQ367">
        <v>1.0066904428693899</v>
      </c>
      <c r="DR367">
        <v>1.0468421290235199</v>
      </c>
      <c r="DS367">
        <v>0.99390113960403004</v>
      </c>
      <c r="DT367">
        <v>1.06336320185096</v>
      </c>
      <c r="DU367">
        <v>1.0011179539481401</v>
      </c>
      <c r="DV367">
        <v>1.0851802455576001</v>
      </c>
      <c r="DW367">
        <v>1.0079834492562301</v>
      </c>
      <c r="DX367">
        <v>1.06104990607706</v>
      </c>
      <c r="DY367">
        <v>0.98966181025806399</v>
      </c>
      <c r="DZ367">
        <v>1.0567818720136</v>
      </c>
      <c r="EA367">
        <v>0.97304219003640602</v>
      </c>
      <c r="EB367">
        <v>1.0202203274968</v>
      </c>
      <c r="EC367">
        <v>1.0104376818365199</v>
      </c>
      <c r="ED367">
        <v>1.06267918197455</v>
      </c>
      <c r="EE367">
        <v>0.997835875597752</v>
      </c>
      <c r="EF367">
        <v>1.0756221857656401</v>
      </c>
      <c r="EG367">
        <v>1.0019894600943899</v>
      </c>
      <c r="EH367">
        <v>1.0669326334948801</v>
      </c>
      <c r="EI367">
        <v>0.98703510009486495</v>
      </c>
      <c r="EJ367">
        <v>1.05386636180097</v>
      </c>
      <c r="EK367">
        <v>0.97535079513564005</v>
      </c>
      <c r="EL367">
        <v>1.02763330215154</v>
      </c>
      <c r="EM367">
        <v>1.0007286486762801</v>
      </c>
      <c r="EN367">
        <v>1.0557991486315399</v>
      </c>
      <c r="EO367">
        <v>0.984789644012945</v>
      </c>
      <c r="EP367">
        <v>1.02622403173608</v>
      </c>
      <c r="EQ367">
        <v>0.98108373692707196</v>
      </c>
      <c r="ER367">
        <v>1.03753421773004</v>
      </c>
      <c r="ES367">
        <v>1.01096316179846</v>
      </c>
      <c r="ET367">
        <v>1.0949245929431699</v>
      </c>
    </row>
    <row r="368" spans="1:150" x14ac:dyDescent="0.45">
      <c r="A368" t="s">
        <v>28</v>
      </c>
      <c r="B368" t="s">
        <v>21</v>
      </c>
      <c r="C368" t="s">
        <v>29</v>
      </c>
      <c r="D368">
        <v>40</v>
      </c>
      <c r="E368" s="1" cm="1">
        <f t="array" ref="E368">SUMPRODUCT($G368:$FZZ368,$G$2:$FZZ$2)/SUMPRODUCT(--($G368:$FZZ368&lt;&gt;""),$G$2:$FZZ$2)</f>
        <v>1.3304887135444992</v>
      </c>
      <c r="F368" s="1" cm="1">
        <f t="array" ref="F368">SUMPRODUCT($G368:$FZZ368,$F$2:$FZY$2)/SUMPRODUCT(--($G368:$FZZ368&lt;&gt;""),$F$2:$FZY$2)</f>
        <v>1.3546752727954106</v>
      </c>
      <c r="G368">
        <v>1.3747733597221199</v>
      </c>
      <c r="H368">
        <v>1.3601870238893701</v>
      </c>
      <c r="I368">
        <v>1.3717176368476001</v>
      </c>
      <c r="J368">
        <v>1.35386661675382</v>
      </c>
      <c r="K368">
        <v>1.38296497328754</v>
      </c>
      <c r="L368">
        <v>1.3754543460681301</v>
      </c>
      <c r="M368">
        <v>1.3626536510645599</v>
      </c>
      <c r="N368">
        <v>1.3442823729815101</v>
      </c>
      <c r="O368">
        <v>1.28950665098354</v>
      </c>
      <c r="P368">
        <v>1.3279318995387499</v>
      </c>
      <c r="Q368">
        <v>1.3075510199656</v>
      </c>
      <c r="R368">
        <v>1.341865755308</v>
      </c>
      <c r="S368">
        <v>1.34238011428449</v>
      </c>
      <c r="T368">
        <v>1.3624626511084099</v>
      </c>
      <c r="U368">
        <v>1.30096467356422</v>
      </c>
      <c r="V368">
        <v>1.3721310107571001</v>
      </c>
      <c r="W368">
        <v>1.32098965585204</v>
      </c>
      <c r="X368">
        <v>1.35413289083013</v>
      </c>
      <c r="Y368">
        <v>1.3006078084683901</v>
      </c>
      <c r="Z368">
        <v>1.3582872654374001</v>
      </c>
      <c r="AA368">
        <v>1.32018839281744</v>
      </c>
      <c r="AB368">
        <v>1.3559900150536399</v>
      </c>
      <c r="AC368">
        <v>1.3263538892737501</v>
      </c>
      <c r="AD368">
        <v>1.3550332712608699</v>
      </c>
      <c r="AE368">
        <v>1.33131621982985</v>
      </c>
      <c r="AF368">
        <v>1.3572670242781599</v>
      </c>
      <c r="AG368">
        <v>1.3154185185873899</v>
      </c>
      <c r="AH368">
        <v>1.34596172800476</v>
      </c>
      <c r="AI368">
        <v>1.2816480652197499</v>
      </c>
      <c r="AJ368">
        <v>1.3427355050663701</v>
      </c>
      <c r="AK368">
        <v>1.31974699579813</v>
      </c>
      <c r="AL368">
        <v>1.3581383315639599</v>
      </c>
      <c r="AM368">
        <v>1.3665935702759699</v>
      </c>
      <c r="AN368">
        <v>1.37195167363151</v>
      </c>
      <c r="AO368">
        <v>1.3659208894197601</v>
      </c>
      <c r="AP368">
        <v>1.4228471670746601</v>
      </c>
      <c r="AQ368">
        <v>1.3235530762216301</v>
      </c>
      <c r="AR368">
        <v>1.3759664676898999</v>
      </c>
      <c r="AS368">
        <v>1.34450443003642</v>
      </c>
      <c r="AT368">
        <v>1.3958566889675299</v>
      </c>
      <c r="AU368">
        <v>1.35460059915117</v>
      </c>
      <c r="AV368">
        <v>1.3488594897960999</v>
      </c>
      <c r="AW368">
        <v>1.3708707297976599</v>
      </c>
      <c r="AX368">
        <v>1.4057815139901899</v>
      </c>
      <c r="AY368">
        <v>1.3457322600284101</v>
      </c>
      <c r="AZ368">
        <v>1.3649692214029601</v>
      </c>
      <c r="BA368">
        <v>1.3420852303769799</v>
      </c>
      <c r="BB368">
        <v>1.3644317974867901</v>
      </c>
      <c r="BC368">
        <v>1.3349488462288801</v>
      </c>
      <c r="BD368">
        <v>1.38227185596813</v>
      </c>
      <c r="BE368">
        <v>1.32929730343027</v>
      </c>
      <c r="BF368">
        <v>1.35787035286108</v>
      </c>
      <c r="BG368">
        <v>1.3179863327055901</v>
      </c>
      <c r="BH368">
        <v>1.3564387477903499</v>
      </c>
      <c r="BI368">
        <v>1.2949841963879201</v>
      </c>
      <c r="BJ368">
        <v>1.3156458965103801</v>
      </c>
      <c r="BK368">
        <v>1.29817731200939</v>
      </c>
      <c r="BL368">
        <v>1.3266633977331901</v>
      </c>
      <c r="BM368">
        <v>1.29270514688269</v>
      </c>
      <c r="BN368">
        <v>1.36144805406445</v>
      </c>
      <c r="BO368">
        <v>1.3379757482063099</v>
      </c>
      <c r="BP368">
        <v>1.36295625346904</v>
      </c>
      <c r="BQ368">
        <v>1.3681552270478701</v>
      </c>
      <c r="BR368">
        <v>1.34072236640236</v>
      </c>
      <c r="BS368">
        <v>1.28401160294857</v>
      </c>
      <c r="BT368">
        <v>1.33717849652279</v>
      </c>
      <c r="BU368">
        <v>1.44292208949901</v>
      </c>
      <c r="BV368">
        <v>1.2859154929577401</v>
      </c>
      <c r="BW368">
        <v>1.29514110952591</v>
      </c>
      <c r="BX368">
        <v>1.3498576059209699</v>
      </c>
      <c r="BY368">
        <v>1.44755168121611</v>
      </c>
      <c r="BZ368">
        <v>1.4067753154218601</v>
      </c>
      <c r="CA368">
        <v>1.2882967681750701</v>
      </c>
      <c r="CB368">
        <v>1.34980691411354</v>
      </c>
      <c r="CC368">
        <v>1.2965694353942201</v>
      </c>
      <c r="CD368">
        <v>1.36658361761662</v>
      </c>
      <c r="CE368">
        <v>1.3149819533503799</v>
      </c>
      <c r="CF368">
        <v>1.3708252299492401</v>
      </c>
      <c r="CG368">
        <v>1.3789638393125101</v>
      </c>
      <c r="CH368">
        <v>1.3577467820486</v>
      </c>
      <c r="CI368">
        <v>1.32040215073599</v>
      </c>
      <c r="CJ368">
        <v>1.3467926145766</v>
      </c>
      <c r="CK368">
        <v>1.3141767138892499</v>
      </c>
      <c r="CL368">
        <v>1.3269214596441801</v>
      </c>
      <c r="CM368">
        <v>1.3264775652349401</v>
      </c>
      <c r="CN368">
        <v>1.36781406147478</v>
      </c>
      <c r="CO368">
        <v>1.3054719793043299</v>
      </c>
      <c r="CP368">
        <v>1.38554115232123</v>
      </c>
      <c r="CQ368">
        <v>1.30901099912559</v>
      </c>
      <c r="CR368">
        <v>1.3420160461441699</v>
      </c>
      <c r="CS368">
        <v>1.29759908499646</v>
      </c>
      <c r="CT368">
        <v>1.3498919248999199</v>
      </c>
      <c r="CU368">
        <v>1.35584325000212</v>
      </c>
      <c r="CV368">
        <v>1.38566555804122</v>
      </c>
      <c r="CW368">
        <v>1.30367734282325</v>
      </c>
      <c r="CX368">
        <v>1.32569691577698</v>
      </c>
      <c r="CY368">
        <v>1.36240682394528</v>
      </c>
      <c r="CZ368">
        <v>1.33654806731729</v>
      </c>
      <c r="DA368">
        <v>1.3162439664071801</v>
      </c>
      <c r="DB368">
        <v>1.3606623699115501</v>
      </c>
      <c r="DC368">
        <v>1.3084112149532701</v>
      </c>
      <c r="DD368">
        <v>1.3688879859135801</v>
      </c>
      <c r="DE368">
        <v>1.32415231575569</v>
      </c>
      <c r="DF368">
        <v>1.3768941419759599</v>
      </c>
      <c r="DG368">
        <v>1.3250622286218099</v>
      </c>
      <c r="DH368">
        <v>1.38893167687997</v>
      </c>
      <c r="DI368">
        <v>1.33710601719197</v>
      </c>
      <c r="DJ368">
        <v>1.3814404792914801</v>
      </c>
      <c r="DK368">
        <v>1.31750503018108</v>
      </c>
      <c r="DL368">
        <v>1.36141698676909</v>
      </c>
      <c r="DM368">
        <v>1.29066866267465</v>
      </c>
      <c r="DN368">
        <v>1.31954273271638</v>
      </c>
      <c r="DO368">
        <v>1.32150307936388</v>
      </c>
      <c r="DP368">
        <v>1.38500168646703</v>
      </c>
      <c r="DQ368">
        <v>1.2935939686695801</v>
      </c>
      <c r="DR368">
        <v>1.32381382330368</v>
      </c>
      <c r="DS368">
        <v>1.3081192981744001</v>
      </c>
      <c r="DT368">
        <v>1.3743949341911601</v>
      </c>
      <c r="DU368">
        <v>1.3318558035539101</v>
      </c>
      <c r="DV368">
        <v>1.3538030047464</v>
      </c>
      <c r="DW368">
        <v>1.3516906127836701</v>
      </c>
      <c r="DX368">
        <v>1.3612859826369399</v>
      </c>
      <c r="DY368">
        <v>1.29886944371158</v>
      </c>
      <c r="DZ368">
        <v>1.3371246543351001</v>
      </c>
      <c r="EA368">
        <v>1.2487588848087401</v>
      </c>
      <c r="EB368">
        <v>1.28405383681896</v>
      </c>
      <c r="EC368">
        <v>1.33602327507485</v>
      </c>
      <c r="ED368">
        <v>1.3685786489413601</v>
      </c>
      <c r="EE368">
        <v>1.30247129044643</v>
      </c>
      <c r="EF368">
        <v>1.38083353694718</v>
      </c>
      <c r="EG368">
        <v>1.31978454570467</v>
      </c>
      <c r="EH368">
        <v>1.3599441258016001</v>
      </c>
      <c r="EI368">
        <v>1.31141300381892</v>
      </c>
      <c r="EJ368">
        <v>1.3561942059302801</v>
      </c>
      <c r="EK368">
        <v>1.29084190832553</v>
      </c>
      <c r="EL368">
        <v>1.3192609915809099</v>
      </c>
      <c r="EM368">
        <v>1.3099313536246999</v>
      </c>
      <c r="EN368">
        <v>1.32979661753614</v>
      </c>
      <c r="EO368">
        <v>1.3124647666771001</v>
      </c>
      <c r="EP368">
        <v>1.33728990500052</v>
      </c>
      <c r="EQ368">
        <v>1.28928897311714</v>
      </c>
      <c r="ER368">
        <v>1.3415631360988201</v>
      </c>
      <c r="ES368">
        <v>1.29997527637481</v>
      </c>
      <c r="ET368">
        <v>1.3946667608518999</v>
      </c>
    </row>
    <row r="369" spans="1:150" x14ac:dyDescent="0.45">
      <c r="A369" t="s">
        <v>28</v>
      </c>
      <c r="B369" t="s">
        <v>21</v>
      </c>
      <c r="C369" t="s">
        <v>30</v>
      </c>
      <c r="D369">
        <v>40</v>
      </c>
      <c r="E369" s="1" cm="1">
        <f t="array" ref="E369">SUMPRODUCT($G369:$FZZ369,$G$2:$FZZ$2)/SUMPRODUCT(--($G369:$FZZ369&lt;&gt;""),$G$2:$FZZ$2)</f>
        <v>1.5291904648557768</v>
      </c>
      <c r="F369" s="1" cm="1">
        <f t="array" ref="F369">SUMPRODUCT($G369:$FZZ369,$F$2:$FZY$2)/SUMPRODUCT(--($G369:$FZZ369&lt;&gt;""),$F$2:$FZY$2)</f>
        <v>1.5498905596794903</v>
      </c>
      <c r="G369">
        <v>1.53548705244771</v>
      </c>
      <c r="H369">
        <v>1.54694027323021</v>
      </c>
      <c r="I369">
        <v>1.5296984192977101</v>
      </c>
      <c r="J369">
        <v>1.54158971309499</v>
      </c>
      <c r="K369">
        <v>1.55053935545223</v>
      </c>
      <c r="L369">
        <v>1.56246661989964</v>
      </c>
      <c r="M369">
        <v>1.52937506292946</v>
      </c>
      <c r="N369">
        <v>1.53845011116851</v>
      </c>
      <c r="O369">
        <v>1.51025459576109</v>
      </c>
      <c r="P369">
        <v>1.5256683656718</v>
      </c>
      <c r="Q369">
        <v>1.54623511578837</v>
      </c>
      <c r="R369">
        <v>1.5412344977588199</v>
      </c>
      <c r="S369">
        <v>1.5690289377165501</v>
      </c>
      <c r="T369">
        <v>1.5755724457273199</v>
      </c>
      <c r="U369">
        <v>1.5051988395676601</v>
      </c>
      <c r="V369">
        <v>1.5627840106800801</v>
      </c>
      <c r="W369">
        <v>1.51446082638743</v>
      </c>
      <c r="X369">
        <v>1.54857044765301</v>
      </c>
      <c r="Y369">
        <v>1.50079453132243</v>
      </c>
      <c r="Z369">
        <v>1.55482905586658</v>
      </c>
      <c r="AA369">
        <v>1.5221009038536</v>
      </c>
      <c r="AB369">
        <v>1.5549203808507499</v>
      </c>
      <c r="AC369">
        <v>1.5181514271368901</v>
      </c>
      <c r="AD369">
        <v>1.54805742867493</v>
      </c>
      <c r="AE369">
        <v>1.55791832465939</v>
      </c>
      <c r="AF369">
        <v>1.5583569047961401</v>
      </c>
      <c r="AG369">
        <v>1.5034348092909</v>
      </c>
      <c r="AH369">
        <v>1.5383631190374301</v>
      </c>
      <c r="AI369">
        <v>1.5062662322110101</v>
      </c>
      <c r="AJ369">
        <v>1.5534133937427601</v>
      </c>
      <c r="AK369">
        <v>1.5161696091638099</v>
      </c>
      <c r="AL369">
        <v>1.5470243458556701</v>
      </c>
      <c r="AM369">
        <v>1.5506764864082001</v>
      </c>
      <c r="AN369">
        <v>1.5584095328726799</v>
      </c>
      <c r="AO369">
        <v>1.61031574664137</v>
      </c>
      <c r="AP369">
        <v>1.636053265428</v>
      </c>
      <c r="AQ369">
        <v>1.5275131991325701</v>
      </c>
      <c r="AR369">
        <v>1.5858690738001999</v>
      </c>
      <c r="AS369">
        <v>1.5532611784155099</v>
      </c>
      <c r="AT369">
        <v>1.59358613385684</v>
      </c>
      <c r="AU369">
        <v>1.50563677503524</v>
      </c>
      <c r="AV369">
        <v>1.5505204921676601</v>
      </c>
      <c r="AW369">
        <v>1.5671323196109901</v>
      </c>
      <c r="AX369">
        <v>1.5983549676515401</v>
      </c>
      <c r="AY369">
        <v>1.5380978150578299</v>
      </c>
      <c r="AZ369">
        <v>1.56000270581072</v>
      </c>
      <c r="BA369">
        <v>1.5397568748861701</v>
      </c>
      <c r="BB369">
        <v>1.56747860134765</v>
      </c>
      <c r="BC369">
        <v>1.5412335587802899</v>
      </c>
      <c r="BD369">
        <v>1.5809188763298501</v>
      </c>
      <c r="BE369">
        <v>1.5059547672175699</v>
      </c>
      <c r="BF369">
        <v>1.55255852653076</v>
      </c>
      <c r="BG369">
        <v>1.5198996714156301</v>
      </c>
      <c r="BH369">
        <v>1.5468382263457401</v>
      </c>
      <c r="BI369">
        <v>1.52495560242856</v>
      </c>
      <c r="BJ369">
        <v>1.50972098450412</v>
      </c>
      <c r="BK369">
        <v>1.51971265231801</v>
      </c>
      <c r="BL369">
        <v>1.5359360225696901</v>
      </c>
      <c r="BM369">
        <v>1.5132431997298299</v>
      </c>
      <c r="BN369">
        <v>1.54355039484172</v>
      </c>
      <c r="BO369">
        <v>1.5012718400648299</v>
      </c>
      <c r="BP369">
        <v>1.55352795153727</v>
      </c>
      <c r="BQ369">
        <v>1.57122220151126</v>
      </c>
      <c r="BR369">
        <v>1.5589485683150901</v>
      </c>
      <c r="BS369">
        <v>1.4876335381633901</v>
      </c>
      <c r="BT369">
        <v>1.5316260072855701</v>
      </c>
      <c r="BU369">
        <v>1.59109912640399</v>
      </c>
      <c r="BV369">
        <v>1.4823386521661599</v>
      </c>
      <c r="BW369">
        <v>1.51449358543371</v>
      </c>
      <c r="BX369">
        <v>1.5477279808464901</v>
      </c>
      <c r="BY369">
        <v>1.6138971710246</v>
      </c>
      <c r="BZ369">
        <v>1.60521505754303</v>
      </c>
      <c r="CA369">
        <v>1.5240044205952601</v>
      </c>
      <c r="CB369">
        <v>1.5405900570223101</v>
      </c>
      <c r="CC369">
        <v>1.50226148951665</v>
      </c>
      <c r="CD369">
        <v>1.5488366744605</v>
      </c>
      <c r="CE369">
        <v>1.5179668735095799</v>
      </c>
      <c r="CF369">
        <v>1.56161949814358</v>
      </c>
      <c r="CG369">
        <v>1.54877480859941</v>
      </c>
      <c r="CH369">
        <v>1.5540692415797099</v>
      </c>
      <c r="CI369">
        <v>1.523354800905</v>
      </c>
      <c r="CJ369">
        <v>1.53444215963409</v>
      </c>
      <c r="CK369">
        <v>1.52223640853523</v>
      </c>
      <c r="CL369">
        <v>1.5128020856428499</v>
      </c>
      <c r="CM369">
        <v>1.50088325846666</v>
      </c>
      <c r="CN369">
        <v>1.55056023822742</v>
      </c>
      <c r="CO369">
        <v>1.50368360374546</v>
      </c>
      <c r="CP369">
        <v>1.5576020020808099</v>
      </c>
      <c r="CQ369">
        <v>1.51174313896942</v>
      </c>
      <c r="CR369">
        <v>1.54766287756761</v>
      </c>
      <c r="CS369">
        <v>1.50473494945187</v>
      </c>
      <c r="CT369">
        <v>1.5460361154998099</v>
      </c>
      <c r="CU369">
        <v>1.54805508535848</v>
      </c>
      <c r="CV369">
        <v>1.59231220707195</v>
      </c>
      <c r="CW369">
        <v>1.48994661921708</v>
      </c>
      <c r="CX369">
        <v>1.5092674970344</v>
      </c>
      <c r="CY369">
        <v>1.5878096262711601</v>
      </c>
      <c r="CZ369">
        <v>1.545838776608</v>
      </c>
      <c r="DA369">
        <v>1.49518707625345</v>
      </c>
      <c r="DB369">
        <v>1.54009374738428</v>
      </c>
      <c r="DC369">
        <v>1.5138561560341299</v>
      </c>
      <c r="DD369">
        <v>1.5613707165109001</v>
      </c>
      <c r="DE369">
        <v>1.5235943238135901</v>
      </c>
      <c r="DF369">
        <v>1.5771205476521499</v>
      </c>
      <c r="DG369">
        <v>1.5304222616615799</v>
      </c>
      <c r="DH369">
        <v>1.5827166281574701</v>
      </c>
      <c r="DI369">
        <v>1.53072414691325</v>
      </c>
      <c r="DJ369">
        <v>1.5681427455066399</v>
      </c>
      <c r="DK369">
        <v>1.48733613804036</v>
      </c>
      <c r="DL369">
        <v>1.53444302176696</v>
      </c>
      <c r="DM369">
        <v>1.48087915078933</v>
      </c>
      <c r="DN369">
        <v>1.5151288332426001</v>
      </c>
      <c r="DO369">
        <v>1.51321065847168</v>
      </c>
      <c r="DP369">
        <v>1.56647803220527</v>
      </c>
      <c r="DQ369">
        <v>1.5053767324274201</v>
      </c>
      <c r="DR369">
        <v>1.52368741817525</v>
      </c>
      <c r="DS369">
        <v>1.49804653805952</v>
      </c>
      <c r="DT369">
        <v>1.55579797651786</v>
      </c>
      <c r="DU369">
        <v>1.5229670890048199</v>
      </c>
      <c r="DV369">
        <v>1.5582316714392099</v>
      </c>
      <c r="DW369">
        <v>1.5495760775752601</v>
      </c>
      <c r="DX369">
        <v>1.5604279839569399</v>
      </c>
      <c r="DY369">
        <v>1.49813853955969</v>
      </c>
      <c r="DZ369">
        <v>1.5345469469117301</v>
      </c>
      <c r="EA369">
        <v>1.46781768608847</v>
      </c>
      <c r="EB369">
        <v>1.49044144300326</v>
      </c>
      <c r="EC369">
        <v>1.52726751470619</v>
      </c>
      <c r="ED369">
        <v>1.5611076896939799</v>
      </c>
      <c r="EE369">
        <v>1.47799225103843</v>
      </c>
      <c r="EF369">
        <v>1.5331425180634499</v>
      </c>
      <c r="EG369">
        <v>1.5122859743063299</v>
      </c>
      <c r="EH369">
        <v>1.55149315329424</v>
      </c>
      <c r="EI369">
        <v>1.4992824304930501</v>
      </c>
      <c r="EJ369">
        <v>1.5378244265525001</v>
      </c>
      <c r="EK369">
        <v>1.4937511693171099</v>
      </c>
      <c r="EL369">
        <v>1.5136389148737099</v>
      </c>
      <c r="EM369">
        <v>1.5018088383806101</v>
      </c>
      <c r="EN369">
        <v>1.5364899587098999</v>
      </c>
      <c r="EO369">
        <v>1.4971813341684901</v>
      </c>
      <c r="EP369">
        <v>1.5113164213383401</v>
      </c>
      <c r="EQ369">
        <v>1.4737839545167399</v>
      </c>
      <c r="ER369">
        <v>1.52184670456938</v>
      </c>
      <c r="ES369">
        <v>1.5382121287041199</v>
      </c>
      <c r="ET369">
        <v>1.58086391410306</v>
      </c>
    </row>
    <row r="370" spans="1:150" x14ac:dyDescent="0.45">
      <c r="A370" t="s">
        <v>28</v>
      </c>
      <c r="B370" t="s">
        <v>21</v>
      </c>
      <c r="C370" t="s">
        <v>16</v>
      </c>
      <c r="D370">
        <v>40</v>
      </c>
      <c r="E370" s="1" cm="1">
        <f t="array" ref="E370">SUMPRODUCT($G370:$FZZ370,$G$2:$FZZ$2)/SUMPRODUCT(--($G370:$FZZ370&lt;&gt;""),$G$2:$FZZ$2)</f>
        <v>1.2436200608730676</v>
      </c>
      <c r="F370" s="1" cm="1">
        <f t="array" ref="F370">SUMPRODUCT($G370:$FZZ370,$F$2:$FZY$2)/SUMPRODUCT(--($G370:$FZZ370&lt;&gt;""),$F$2:$FZY$2)</f>
        <v>1.2999874061595327</v>
      </c>
      <c r="G370">
        <v>1.2555589131892999</v>
      </c>
      <c r="H370">
        <v>1.2968555944450699</v>
      </c>
      <c r="I370">
        <v>1.25345400757637</v>
      </c>
      <c r="J370">
        <v>1.29274877881928</v>
      </c>
      <c r="K370">
        <v>1.2648810370893699</v>
      </c>
      <c r="L370">
        <v>1.31026792814844</v>
      </c>
      <c r="M370">
        <v>1.2422483275204299</v>
      </c>
      <c r="N370">
        <v>1.28554380138552</v>
      </c>
      <c r="O370">
        <v>1.2035395409179701</v>
      </c>
      <c r="P370">
        <v>1.2691887170757901</v>
      </c>
      <c r="Q370">
        <v>1.2416701543772699</v>
      </c>
      <c r="R370">
        <v>1.2912729890728001</v>
      </c>
      <c r="S370">
        <v>1.2722024590207599</v>
      </c>
      <c r="T370">
        <v>1.31476818328228</v>
      </c>
      <c r="U370">
        <v>1.2447883237914299</v>
      </c>
      <c r="V370">
        <v>1.3253414546481399</v>
      </c>
      <c r="W370">
        <v>1.2460247827220301</v>
      </c>
      <c r="X370">
        <v>1.3109188934877001</v>
      </c>
      <c r="Y370">
        <v>1.24152473278488</v>
      </c>
      <c r="Z370">
        <v>1.31750238998858</v>
      </c>
      <c r="AA370">
        <v>1.2539015606242401</v>
      </c>
      <c r="AB370">
        <v>1.30852023349022</v>
      </c>
      <c r="AC370">
        <v>1.2478057492230299</v>
      </c>
      <c r="AD370">
        <v>1.31090674513642</v>
      </c>
      <c r="AE370">
        <v>1.2642134589057501</v>
      </c>
      <c r="AF370">
        <v>1.31655009668294</v>
      </c>
      <c r="AG370">
        <v>1.2267922563368201</v>
      </c>
      <c r="AH370">
        <v>1.29489148829338</v>
      </c>
      <c r="AI370">
        <v>1.2086520386430299</v>
      </c>
      <c r="AJ370">
        <v>1.2938954619323599</v>
      </c>
      <c r="AK370">
        <v>1.2293649023578599</v>
      </c>
      <c r="AL370">
        <v>1.3169314765418001</v>
      </c>
      <c r="AM370">
        <v>1.2421904092018701</v>
      </c>
      <c r="AN370">
        <v>1.30919359510116</v>
      </c>
      <c r="AO370">
        <v>1.2893580715237301</v>
      </c>
      <c r="AP370">
        <v>1.36799348948933</v>
      </c>
      <c r="AQ370">
        <v>1.27794806170067</v>
      </c>
      <c r="AR370">
        <v>1.3471007884996999</v>
      </c>
      <c r="AS370">
        <v>1.2950920879291099</v>
      </c>
      <c r="AT370">
        <v>1.3661948182780901</v>
      </c>
      <c r="AU370">
        <v>1.2196645696980399</v>
      </c>
      <c r="AV370">
        <v>1.2951336658725101</v>
      </c>
      <c r="AW370">
        <v>1.2891235010508</v>
      </c>
      <c r="AX370">
        <v>1.3491276218733199</v>
      </c>
      <c r="AY370">
        <v>1.26087668267604</v>
      </c>
      <c r="AZ370">
        <v>1.3141094500439601</v>
      </c>
      <c r="BA370">
        <v>1.2724121289382599</v>
      </c>
      <c r="BB370">
        <v>1.3281679111272899</v>
      </c>
      <c r="BC370">
        <v>1.2810694556357001</v>
      </c>
      <c r="BD370">
        <v>1.3410628724454701</v>
      </c>
      <c r="BE370">
        <v>1.2487254642411401</v>
      </c>
      <c r="BF370">
        <v>1.30848681971181</v>
      </c>
      <c r="BG370">
        <v>1.23974695084848</v>
      </c>
      <c r="BH370">
        <v>1.30155092645114</v>
      </c>
      <c r="BI370">
        <v>1.19758842649877</v>
      </c>
      <c r="BJ370">
        <v>1.2515322771947099</v>
      </c>
      <c r="BK370">
        <v>1.2356484219902699</v>
      </c>
      <c r="BL370">
        <v>1.28307231040068</v>
      </c>
      <c r="BM370">
        <v>1.22062836970222</v>
      </c>
      <c r="BN370">
        <v>1.2950278607863801</v>
      </c>
      <c r="BO370">
        <v>1.21919576121415</v>
      </c>
      <c r="BP370">
        <v>1.2964630246978699</v>
      </c>
      <c r="BQ370">
        <v>1.2256785627231399</v>
      </c>
      <c r="BR370">
        <v>1.25770328204981</v>
      </c>
      <c r="BS370">
        <v>1.23462854619715</v>
      </c>
      <c r="BT370">
        <v>1.2981442641449199</v>
      </c>
      <c r="BU370">
        <v>1.2700748796576899</v>
      </c>
      <c r="BV370">
        <v>1.2235202353360599</v>
      </c>
      <c r="BW370">
        <v>1.23195202877398</v>
      </c>
      <c r="BX370">
        <v>1.30270084124563</v>
      </c>
      <c r="BY370">
        <v>1.27559042093466</v>
      </c>
      <c r="BZ370">
        <v>1.3103002659013501</v>
      </c>
      <c r="CA370">
        <v>1.21126411375889</v>
      </c>
      <c r="CB370">
        <v>1.2769805485404</v>
      </c>
      <c r="CC370">
        <v>1.2205450573038401</v>
      </c>
      <c r="CD370">
        <v>1.29668825941967</v>
      </c>
      <c r="CE370">
        <v>1.2407944838054401</v>
      </c>
      <c r="CF370">
        <v>1.3164437966528499</v>
      </c>
      <c r="CG370">
        <v>1.2775665477937399</v>
      </c>
      <c r="CH370">
        <v>1.3025836750153601</v>
      </c>
      <c r="CI370">
        <v>1.23421536658546</v>
      </c>
      <c r="CJ370">
        <v>1.2844055363547</v>
      </c>
      <c r="CK370">
        <v>1.2449101292823299</v>
      </c>
      <c r="CL370">
        <v>1.2609576525814401</v>
      </c>
      <c r="CM370">
        <v>1.24948266289809</v>
      </c>
      <c r="CN370">
        <v>1.3271210821178001</v>
      </c>
      <c r="CO370">
        <v>1.26309647667519</v>
      </c>
      <c r="CP370">
        <v>1.3256333830104301</v>
      </c>
      <c r="CQ370">
        <v>1.2518370227192499</v>
      </c>
      <c r="CR370">
        <v>1.3044778866952</v>
      </c>
      <c r="CS370">
        <v>1.2539425602651899</v>
      </c>
      <c r="CT370">
        <v>1.31866161346916</v>
      </c>
      <c r="CU370">
        <v>1.2857106402524601</v>
      </c>
      <c r="CV370">
        <v>1.34401129607104</v>
      </c>
      <c r="CW370">
        <v>1.2295818505338001</v>
      </c>
      <c r="CX370">
        <v>1.2813315539739001</v>
      </c>
      <c r="CY370">
        <v>1.25359256128486</v>
      </c>
      <c r="CZ370">
        <v>1.2703962703962699</v>
      </c>
      <c r="DA370">
        <v>1.25419212633576</v>
      </c>
      <c r="DB370">
        <v>1.30827822884406</v>
      </c>
      <c r="DC370">
        <v>1.2491670052824</v>
      </c>
      <c r="DD370">
        <v>1.32394690505214</v>
      </c>
      <c r="DE370">
        <v>1.2655899026633799</v>
      </c>
      <c r="DF370">
        <v>1.33264698541733</v>
      </c>
      <c r="DG370">
        <v>1.2694192367366499</v>
      </c>
      <c r="DH370">
        <v>1.35253211889852</v>
      </c>
      <c r="DI370">
        <v>1.27754623599895</v>
      </c>
      <c r="DJ370">
        <v>1.3471086220369799</v>
      </c>
      <c r="DK370">
        <v>1.25214316200231</v>
      </c>
      <c r="DL370">
        <v>1.3199317114810001</v>
      </c>
      <c r="DM370">
        <v>1.21407185628742</v>
      </c>
      <c r="DN370">
        <v>1.2679527309018299</v>
      </c>
      <c r="DO370">
        <v>1.2661619757898199</v>
      </c>
      <c r="DP370">
        <v>1.34728728653699</v>
      </c>
      <c r="DQ370">
        <v>1.26120716897656</v>
      </c>
      <c r="DR370">
        <v>1.29565256647555</v>
      </c>
      <c r="DS370">
        <v>1.2531179282140701</v>
      </c>
      <c r="DT370">
        <v>1.3278365789553701</v>
      </c>
      <c r="DU370">
        <v>1.2808417997097199</v>
      </c>
      <c r="DV370">
        <v>1.32973757502059</v>
      </c>
      <c r="DW370">
        <v>1.2712468903893901</v>
      </c>
      <c r="DX370">
        <v>1.3264202670457399</v>
      </c>
      <c r="DY370">
        <v>1.2333030418511</v>
      </c>
      <c r="DZ370">
        <v>1.29766755586824</v>
      </c>
      <c r="EA370">
        <v>1.20412601850246</v>
      </c>
      <c r="EB370">
        <v>1.24923957069234</v>
      </c>
      <c r="EC370">
        <v>1.2797256259423599</v>
      </c>
      <c r="ED370">
        <v>1.3292807237358999</v>
      </c>
      <c r="EE370">
        <v>1.24304513246535</v>
      </c>
      <c r="EF370">
        <v>1.32641627980034</v>
      </c>
      <c r="EG370">
        <v>1.2574657664712401</v>
      </c>
      <c r="EH370">
        <v>1.32379521259709</v>
      </c>
      <c r="EI370">
        <v>1.2429033591982599</v>
      </c>
      <c r="EJ370">
        <v>1.30795894042956</v>
      </c>
      <c r="EK370">
        <v>1.2324134705331999</v>
      </c>
      <c r="EL370">
        <v>1.2796725912067299</v>
      </c>
      <c r="EM370">
        <v>1.2298566990936599</v>
      </c>
      <c r="EN370">
        <v>1.2869469620463501</v>
      </c>
      <c r="EO370">
        <v>1.23240421755924</v>
      </c>
      <c r="EP370">
        <v>1.27901659880989</v>
      </c>
      <c r="EQ370">
        <v>1.2270828946444801</v>
      </c>
      <c r="ER370">
        <v>1.2998876956552201</v>
      </c>
      <c r="ES370">
        <v>1.28027407904496</v>
      </c>
      <c r="ET370">
        <v>1.3537597570020801</v>
      </c>
    </row>
    <row r="371" spans="1:150" x14ac:dyDescent="0.45">
      <c r="A371" t="s">
        <v>28</v>
      </c>
      <c r="B371" t="s">
        <v>21</v>
      </c>
      <c r="C371" t="s">
        <v>24</v>
      </c>
      <c r="D371">
        <v>40</v>
      </c>
      <c r="E371" s="1" cm="1">
        <f t="array" ref="E371">SUMPRODUCT($G371:$FZZ371,$G$2:$FZZ$2)/SUMPRODUCT(--($G371:$FZZ371&lt;&gt;""),$G$2:$FZZ$2)</f>
        <v>1.2083118535163235</v>
      </c>
      <c r="F371" s="1" cm="1">
        <f t="array" ref="F371">SUMPRODUCT($G371:$FZZ371,$F$2:$FZY$2)/SUMPRODUCT(--($G371:$FZZ371&lt;&gt;""),$F$2:$FZY$2)</f>
        <v>1.2427756559424912</v>
      </c>
      <c r="G371">
        <v>1.2458374565813599</v>
      </c>
      <c r="H371">
        <v>1.2480689916251</v>
      </c>
      <c r="I371">
        <v>1.2394408657007601</v>
      </c>
      <c r="J371">
        <v>1.2428232339879901</v>
      </c>
      <c r="K371">
        <v>1.2548490089354001</v>
      </c>
      <c r="L371">
        <v>1.2650719001083199</v>
      </c>
      <c r="M371">
        <v>1.2367782093203199</v>
      </c>
      <c r="N371">
        <v>1.2391187728712501</v>
      </c>
      <c r="O371">
        <v>1.1767252233729499</v>
      </c>
      <c r="P371">
        <v>1.2180990268175</v>
      </c>
      <c r="Q371">
        <v>1.19864120240359</v>
      </c>
      <c r="R371">
        <v>1.2281797620260899</v>
      </c>
      <c r="S371">
        <v>1.2171885872108801</v>
      </c>
      <c r="T371">
        <v>1.2433181298059699</v>
      </c>
      <c r="U371">
        <v>1.1915130548638</v>
      </c>
      <c r="V371">
        <v>1.2638475263792901</v>
      </c>
      <c r="W371">
        <v>1.21430887485933</v>
      </c>
      <c r="X371">
        <v>1.24631406282782</v>
      </c>
      <c r="Y371">
        <v>1.1912470464856699</v>
      </c>
      <c r="Z371">
        <v>1.2499016827438001</v>
      </c>
      <c r="AA371">
        <v>1.2095758938496</v>
      </c>
      <c r="AB371">
        <v>1.25102421921149</v>
      </c>
      <c r="AC371">
        <v>1.21648246188263</v>
      </c>
      <c r="AD371">
        <v>1.2505672320980199</v>
      </c>
      <c r="AE371">
        <v>1.2081444508958901</v>
      </c>
      <c r="AF371">
        <v>1.25172369096258</v>
      </c>
      <c r="AG371">
        <v>1.2009502910382499</v>
      </c>
      <c r="AH371">
        <v>1.24016141929964</v>
      </c>
      <c r="AI371">
        <v>1.1686537677422499</v>
      </c>
      <c r="AJ371">
        <v>1.23502080176461</v>
      </c>
      <c r="AK371">
        <v>1.1972380077257201</v>
      </c>
      <c r="AL371">
        <v>1.24689498898236</v>
      </c>
      <c r="AM371">
        <v>1.25019653274856</v>
      </c>
      <c r="AN371">
        <v>1.2650399271794399</v>
      </c>
      <c r="AO371">
        <v>1.2383385071766499</v>
      </c>
      <c r="AP371">
        <v>1.3099593749384699</v>
      </c>
      <c r="AQ371">
        <v>1.1995425322411299</v>
      </c>
      <c r="AR371">
        <v>1.26942705419881</v>
      </c>
      <c r="AS371">
        <v>1.22500968666856</v>
      </c>
      <c r="AT371">
        <v>1.2889933614031399</v>
      </c>
      <c r="AU371">
        <v>1.1826576400847</v>
      </c>
      <c r="AV371">
        <v>1.23724717072542</v>
      </c>
      <c r="AW371">
        <v>1.2452499278856</v>
      </c>
      <c r="AX371">
        <v>1.2821420035439</v>
      </c>
      <c r="AY371">
        <v>1.22811337346952</v>
      </c>
      <c r="AZ371">
        <v>1.250291551106</v>
      </c>
      <c r="BA371">
        <v>1.2265807685303201</v>
      </c>
      <c r="BB371">
        <v>1.2521152795483499</v>
      </c>
      <c r="BC371">
        <v>1.2224150180144</v>
      </c>
      <c r="BD371">
        <v>1.27638526259035</v>
      </c>
      <c r="BE371">
        <v>1.2105045194962301</v>
      </c>
      <c r="BF371">
        <v>1.25067697893423</v>
      </c>
      <c r="BG371">
        <v>1.2020432873287701</v>
      </c>
      <c r="BH371">
        <v>1.24239336478227</v>
      </c>
      <c r="BI371">
        <v>1.17711265122421</v>
      </c>
      <c r="BJ371">
        <v>1.1997073286446001</v>
      </c>
      <c r="BK371">
        <v>1.1855367958738301</v>
      </c>
      <c r="BL371">
        <v>1.21901339091901</v>
      </c>
      <c r="BM371">
        <v>1.1827620465013999</v>
      </c>
      <c r="BN371">
        <v>1.2422690735454001</v>
      </c>
      <c r="BO371">
        <v>1.1998576628789499</v>
      </c>
      <c r="BP371">
        <v>1.2450207546591501</v>
      </c>
      <c r="BQ371">
        <v>1.21020747601909</v>
      </c>
      <c r="BR371">
        <v>1.2385257301807999</v>
      </c>
      <c r="BS371">
        <v>1.1756172498804101</v>
      </c>
      <c r="BT371">
        <v>1.23300339748071</v>
      </c>
      <c r="BU371">
        <v>1.32431806026029</v>
      </c>
      <c r="BV371">
        <v>1.1835866464610401</v>
      </c>
      <c r="BW371">
        <v>1.17895191398413</v>
      </c>
      <c r="BX371">
        <v>1.2428789295026299</v>
      </c>
      <c r="BY371">
        <v>1.3045811123195401</v>
      </c>
      <c r="BZ371">
        <v>1.2649895169527601</v>
      </c>
      <c r="CA371">
        <v>1.16183916933149</v>
      </c>
      <c r="CB371">
        <v>1.2362245090912101</v>
      </c>
      <c r="CC371">
        <v>1.1825405343248101</v>
      </c>
      <c r="CD371">
        <v>1.2614511863237301</v>
      </c>
      <c r="CE371">
        <v>1.1949900603279799</v>
      </c>
      <c r="CF371">
        <v>1.25539566794164</v>
      </c>
      <c r="CG371">
        <v>1.2438833568940399</v>
      </c>
      <c r="CH371">
        <v>1.2428195028862701</v>
      </c>
      <c r="CI371">
        <v>1.20997889413973</v>
      </c>
      <c r="CJ371">
        <v>1.2334259314520699</v>
      </c>
      <c r="CK371">
        <v>1.1946345155544</v>
      </c>
      <c r="CL371">
        <v>1.2095658223686701</v>
      </c>
      <c r="CM371">
        <v>1.1980896381163799</v>
      </c>
      <c r="CN371">
        <v>1.26793014687326</v>
      </c>
      <c r="CO371">
        <v>1.2206225571520899</v>
      </c>
      <c r="CP371">
        <v>1.2642915389590299</v>
      </c>
      <c r="CQ371">
        <v>1.1968720757206099</v>
      </c>
      <c r="CR371">
        <v>1.2397257121818701</v>
      </c>
      <c r="CS371">
        <v>1.18814760247748</v>
      </c>
      <c r="CT371">
        <v>1.2397231726584499</v>
      </c>
      <c r="CU371">
        <v>1.2318331447819399</v>
      </c>
      <c r="CV371">
        <v>1.2679669623946299</v>
      </c>
      <c r="CW371">
        <v>1.1756672597864699</v>
      </c>
      <c r="CX371">
        <v>1.21334519572953</v>
      </c>
      <c r="CY371">
        <v>1.239401624017</v>
      </c>
      <c r="CZ371">
        <v>1.23010323010323</v>
      </c>
      <c r="DA371">
        <v>1.2205853631315999</v>
      </c>
      <c r="DB371">
        <v>1.2483050138109899</v>
      </c>
      <c r="DC371">
        <v>1.1999593661113299</v>
      </c>
      <c r="DD371">
        <v>1.27994040362996</v>
      </c>
      <c r="DE371">
        <v>1.2014297429315</v>
      </c>
      <c r="DF371">
        <v>1.2790137982671901</v>
      </c>
      <c r="DG371">
        <v>1.2066883211108499</v>
      </c>
      <c r="DH371">
        <v>1.29239080690709</v>
      </c>
      <c r="DI371">
        <v>1.19312320916905</v>
      </c>
      <c r="DJ371">
        <v>1.25382912216723</v>
      </c>
      <c r="DK371">
        <v>1.1825010670081</v>
      </c>
      <c r="DL371">
        <v>1.2251326138650001</v>
      </c>
      <c r="DM371">
        <v>1.17140718562874</v>
      </c>
      <c r="DN371">
        <v>1.2231673017601099</v>
      </c>
      <c r="DO371">
        <v>1.19043335956726</v>
      </c>
      <c r="DP371">
        <v>1.2569676073405001</v>
      </c>
      <c r="DQ371">
        <v>1.19395964064827</v>
      </c>
      <c r="DR371">
        <v>1.22025190736309</v>
      </c>
      <c r="DS371">
        <v>1.2002983469145401</v>
      </c>
      <c r="DT371">
        <v>1.26086074099631</v>
      </c>
      <c r="DU371">
        <v>1.1905425018632501</v>
      </c>
      <c r="DV371">
        <v>1.2171184246655899</v>
      </c>
      <c r="DW371">
        <v>1.2280296491851499</v>
      </c>
      <c r="DX371">
        <v>1.2474996192313501</v>
      </c>
      <c r="DY371">
        <v>1.1887550200803201</v>
      </c>
      <c r="DZ371">
        <v>1.23722139164932</v>
      </c>
      <c r="EA371">
        <v>1.1441269641140399</v>
      </c>
      <c r="EB371">
        <v>1.18679768640368</v>
      </c>
      <c r="EC371">
        <v>1.2230563401218899</v>
      </c>
      <c r="ED371">
        <v>1.25253243857376</v>
      </c>
      <c r="EE371">
        <v>1.2010541380152799</v>
      </c>
      <c r="EF371">
        <v>1.2367098328039301</v>
      </c>
      <c r="EG371">
        <v>1.20806789561683</v>
      </c>
      <c r="EH371">
        <v>1.2425448157632899</v>
      </c>
      <c r="EI371">
        <v>1.1842937413344301</v>
      </c>
      <c r="EJ371">
        <v>1.2311060300162899</v>
      </c>
      <c r="EK371">
        <v>1.17208606173994</v>
      </c>
      <c r="EL371">
        <v>1.19987839101964</v>
      </c>
      <c r="EM371">
        <v>1.18324875043143</v>
      </c>
      <c r="EN371">
        <v>1.2316335791989901</v>
      </c>
      <c r="EO371">
        <v>1.1926923478442399</v>
      </c>
      <c r="EP371">
        <v>1.21199498903852</v>
      </c>
      <c r="EQ371">
        <v>1.1903383168386299</v>
      </c>
      <c r="ER371">
        <v>1.22209938934512</v>
      </c>
      <c r="ES371">
        <v>1.18385194080457</v>
      </c>
      <c r="ET371">
        <v>1.2788259809981199</v>
      </c>
    </row>
    <row r="372" spans="1:150" x14ac:dyDescent="0.45">
      <c r="A372" t="s">
        <v>83</v>
      </c>
      <c r="B372" t="s">
        <v>21</v>
      </c>
      <c r="C372" t="s">
        <v>24</v>
      </c>
      <c r="D372">
        <v>40</v>
      </c>
      <c r="E372" s="1" cm="1">
        <f t="array" ref="E372">SUMPRODUCT($G372:$FZZ372,$G$2:$FZZ$2)/SUMPRODUCT(--($G372:$FZZ372&lt;&gt;""),$G$2:$FZZ$2)</f>
        <v>1.2407499556484061</v>
      </c>
      <c r="F372" s="1" cm="1">
        <f t="array" ref="F372">SUMPRODUCT($G372:$FZZ372,$F$2:$FZY$2)/SUMPRODUCT(--($G372:$FZZ372&lt;&gt;""),$F$2:$FZY$2)</f>
        <v>1.2432344930998276</v>
      </c>
      <c r="G372">
        <v>1.27172425930968</v>
      </c>
      <c r="H372">
        <v>1.2507953164329899</v>
      </c>
      <c r="I372">
        <v>1.27297467861703</v>
      </c>
      <c r="J372">
        <v>1.24899001025311</v>
      </c>
      <c r="K372">
        <v>1.27701255845179</v>
      </c>
      <c r="L372">
        <v>1.2605665283188801</v>
      </c>
      <c r="M372">
        <v>1.25496957102322</v>
      </c>
      <c r="N372">
        <v>1.2341702471126701</v>
      </c>
      <c r="O372">
        <v>1.1849477069805801</v>
      </c>
      <c r="P372">
        <v>1.204674336097</v>
      </c>
      <c r="Q372">
        <v>1.2607000431536399</v>
      </c>
      <c r="R372">
        <v>1.2739529820467801</v>
      </c>
      <c r="S372">
        <v>1.2191301067212801</v>
      </c>
      <c r="T372">
        <v>1.24396767574666</v>
      </c>
      <c r="U372">
        <v>1.2239737105594199</v>
      </c>
      <c r="V372">
        <v>1.24796218325588</v>
      </c>
      <c r="W372">
        <v>1.2361574701024201</v>
      </c>
      <c r="X372">
        <v>1.2372192234577499</v>
      </c>
      <c r="Y372">
        <v>1.2292694468335399</v>
      </c>
      <c r="Z372">
        <v>1.23387676931094</v>
      </c>
      <c r="AA372">
        <v>1.2286501902348199</v>
      </c>
      <c r="AB372">
        <v>1.2452187224095901</v>
      </c>
      <c r="AC372">
        <v>1.22822432520035</v>
      </c>
      <c r="AD372">
        <v>1.2316880954348099</v>
      </c>
      <c r="AE372">
        <v>1.1761689403584199</v>
      </c>
      <c r="AF372">
        <v>1.24646428057764</v>
      </c>
      <c r="AG372">
        <v>1.2486154761683299</v>
      </c>
      <c r="AH372">
        <v>1.23836869804548</v>
      </c>
      <c r="AI372">
        <v>1.2030768619653001</v>
      </c>
      <c r="AJ372">
        <v>1.25219613125732</v>
      </c>
      <c r="AK372">
        <v>1.2377258169555601</v>
      </c>
      <c r="AL372">
        <v>1.2421328718117901</v>
      </c>
      <c r="AM372">
        <v>1.2469547767801701</v>
      </c>
      <c r="AN372">
        <v>1.2538810045926601</v>
      </c>
      <c r="AO372">
        <v>1.3634728849044</v>
      </c>
      <c r="AP372">
        <v>1.31094382715644</v>
      </c>
      <c r="AQ372">
        <v>1.20759611037463</v>
      </c>
      <c r="AR372">
        <v>1.2534425023563001</v>
      </c>
      <c r="AS372">
        <v>1.2527264743109501</v>
      </c>
      <c r="AT372">
        <v>1.2591713377935001</v>
      </c>
      <c r="AU372">
        <v>1.21782465664936</v>
      </c>
      <c r="AV372">
        <v>1.2905520283498999</v>
      </c>
      <c r="AW372">
        <v>1.37746899081056</v>
      </c>
      <c r="AX372">
        <v>1.2277726954299999</v>
      </c>
      <c r="AY372">
        <v>1.3550916593384199</v>
      </c>
      <c r="AZ372">
        <v>1.26365419738889</v>
      </c>
      <c r="BA372">
        <v>1.26167729011109</v>
      </c>
      <c r="BB372">
        <v>1.2535403387361099</v>
      </c>
      <c r="BC372">
        <v>1.2364869594746499</v>
      </c>
      <c r="BD372">
        <v>1.2252478749849101</v>
      </c>
      <c r="BE372">
        <v>1.21594304300139</v>
      </c>
      <c r="BF372">
        <v>1.2299062062705599</v>
      </c>
      <c r="BG372">
        <v>1.2422613534870499</v>
      </c>
      <c r="BH372">
        <v>1.2275194046290501</v>
      </c>
      <c r="BI372">
        <v>1.21861877071619</v>
      </c>
      <c r="BJ372">
        <v>1.2179215525365901</v>
      </c>
      <c r="BK372">
        <v>1.24078083487062</v>
      </c>
      <c r="BL372">
        <v>1.24983877788721</v>
      </c>
      <c r="BM372">
        <v>1.26107265009286</v>
      </c>
      <c r="BN372">
        <v>1.2351556395022301</v>
      </c>
      <c r="BO372">
        <v>1.20060680562129</v>
      </c>
      <c r="BP372">
        <v>1.24474833911648</v>
      </c>
      <c r="BQ372">
        <v>1.20132127955493</v>
      </c>
      <c r="BR372">
        <v>1.2767840500121801</v>
      </c>
      <c r="BS372">
        <v>1.1867326538371901</v>
      </c>
      <c r="BT372">
        <v>1.2135629392500999</v>
      </c>
      <c r="BU372">
        <v>1.3336668746657101</v>
      </c>
      <c r="BV372">
        <v>1.2291183811731099</v>
      </c>
      <c r="BW372">
        <v>1.22169746861044</v>
      </c>
      <c r="BX372">
        <v>1.2524830138349099</v>
      </c>
      <c r="BY372">
        <v>1.38718008096965</v>
      </c>
      <c r="BZ372">
        <v>1.2948982503442601</v>
      </c>
      <c r="CA372">
        <v>1.24060308349126</v>
      </c>
      <c r="CB372">
        <v>1.2463179214797999</v>
      </c>
      <c r="CC372">
        <v>1.25547932078653</v>
      </c>
      <c r="CD372">
        <v>1.24137375905554</v>
      </c>
      <c r="CE372">
        <v>1.2195697264757499</v>
      </c>
      <c r="CF372">
        <v>1.2479872703202599</v>
      </c>
      <c r="CG372">
        <v>1.2532076026236201</v>
      </c>
      <c r="CH372">
        <v>1.21789758438908</v>
      </c>
      <c r="CI372">
        <v>1.2453624076957699</v>
      </c>
      <c r="CJ372">
        <v>1.2234616866240899</v>
      </c>
      <c r="CK372">
        <v>1.2091912017675901</v>
      </c>
      <c r="CL372">
        <v>1.2067829264749701</v>
      </c>
      <c r="CM372">
        <v>1.2282213698077</v>
      </c>
      <c r="CN372">
        <v>1.2505425730580899</v>
      </c>
      <c r="CO372">
        <v>1.1924331468098801</v>
      </c>
      <c r="CP372">
        <v>1.2356381632595601</v>
      </c>
      <c r="CQ372">
        <v>1.2522358752511999</v>
      </c>
      <c r="CR372">
        <v>1.2573826069615099</v>
      </c>
      <c r="CS372">
        <v>1.1911136097083399</v>
      </c>
      <c r="CT372">
        <v>1.224321259293</v>
      </c>
      <c r="CU372">
        <v>1.2115971861895301</v>
      </c>
      <c r="CV372">
        <v>1.25521635208356</v>
      </c>
      <c r="CW372">
        <v>1.18732206405693</v>
      </c>
      <c r="CX372">
        <v>1.2359282325029599</v>
      </c>
      <c r="CY372">
        <v>1.44078997925151</v>
      </c>
      <c r="CZ372">
        <v>1.2852275929199</v>
      </c>
      <c r="DA372">
        <v>1.20271476800312</v>
      </c>
      <c r="DB372">
        <v>1.2178789654306501</v>
      </c>
      <c r="DC372">
        <v>1.2172423134227199</v>
      </c>
      <c r="DD372">
        <v>1.2511580658268899</v>
      </c>
      <c r="DE372">
        <v>1.2223678111741001</v>
      </c>
      <c r="DF372">
        <v>1.25782614896423</v>
      </c>
      <c r="DG372">
        <v>1.24374644208552</v>
      </c>
      <c r="DH372">
        <v>1.27234370290995</v>
      </c>
      <c r="DI372">
        <v>1.21893722323521</v>
      </c>
      <c r="DJ372">
        <v>1.2382912216723101</v>
      </c>
      <c r="DK372">
        <v>1.1888665325284999</v>
      </c>
      <c r="DL372">
        <v>1.23318090360343</v>
      </c>
      <c r="DM372">
        <v>1.1973779713300601</v>
      </c>
      <c r="DN372">
        <v>1.2117583015786599</v>
      </c>
      <c r="DO372">
        <v>1.1816387462679101</v>
      </c>
      <c r="DP372">
        <v>1.23957825831678</v>
      </c>
      <c r="DQ372">
        <v>1.1926143289241999</v>
      </c>
      <c r="DR372">
        <v>1.1901674867951699</v>
      </c>
      <c r="DS372">
        <v>1.2080918989679601</v>
      </c>
      <c r="DT372">
        <v>1.2384238352800201</v>
      </c>
      <c r="DU372">
        <v>1.24163495861609</v>
      </c>
      <c r="DV372">
        <v>1.26260149845055</v>
      </c>
      <c r="DW372">
        <v>1.2427907803218701</v>
      </c>
      <c r="DX372">
        <v>1.2754353454840801</v>
      </c>
      <c r="DY372">
        <v>1.1986730376493799</v>
      </c>
      <c r="DZ372">
        <v>1.2258767429816499</v>
      </c>
      <c r="EA372">
        <v>1.1845597390111999</v>
      </c>
      <c r="EB372">
        <v>1.19362973002789</v>
      </c>
      <c r="EC372">
        <v>1.24280617553993</v>
      </c>
      <c r="ED372">
        <v>1.2614729554673001</v>
      </c>
      <c r="EE372">
        <v>1.15286746483297</v>
      </c>
      <c r="EF372">
        <v>1.16988376557645</v>
      </c>
      <c r="EG372">
        <v>1.2229147706829699</v>
      </c>
      <c r="EH372">
        <v>1.24701051874113</v>
      </c>
      <c r="EI372">
        <v>1.19555593393495</v>
      </c>
      <c r="EJ372">
        <v>1.23657901778112</v>
      </c>
      <c r="EK372">
        <v>1.1824508886810099</v>
      </c>
      <c r="EL372">
        <v>1.1992422825070099</v>
      </c>
      <c r="EM372">
        <v>1.18512789701765</v>
      </c>
      <c r="EN372">
        <v>1.22744065348281</v>
      </c>
      <c r="EO372">
        <v>1.1633782231965699</v>
      </c>
      <c r="EP372">
        <v>1.19527090510491</v>
      </c>
      <c r="EQ372">
        <v>1.16292903769214</v>
      </c>
      <c r="ER372">
        <v>1.2153435811047899</v>
      </c>
      <c r="ES372">
        <v>1.2376505492176699</v>
      </c>
      <c r="ET372">
        <v>1.2927418500335499</v>
      </c>
    </row>
    <row r="373" spans="1:150" x14ac:dyDescent="0.45">
      <c r="A373" t="s">
        <v>84</v>
      </c>
      <c r="B373" t="s">
        <v>21</v>
      </c>
      <c r="C373" t="s">
        <v>323</v>
      </c>
      <c r="D373">
        <v>40</v>
      </c>
      <c r="E373" s="1" cm="1">
        <f t="array" ref="E373">SUMPRODUCT($G373:$FZZ373,$G$2:$FZZ$2)/SUMPRODUCT(--($G373:$FZZ373&lt;&gt;""),$G$2:$FZZ$2)</f>
        <v>1.0675591721151847</v>
      </c>
      <c r="F373" s="1" cm="1">
        <f t="array" ref="F373">SUMPRODUCT($G373:$FZZ373,$F$2:$FZY$2)/SUMPRODUCT(--($G373:$FZZ373&lt;&gt;""),$F$2:$FZY$2)</f>
        <v>1.1211960797718403</v>
      </c>
      <c r="G373">
        <v>1.05786549688182</v>
      </c>
      <c r="H373">
        <v>1.11387968306889</v>
      </c>
      <c r="I373">
        <v>1.0572882417150999</v>
      </c>
      <c r="J373">
        <v>1.1097812061571599</v>
      </c>
      <c r="K373">
        <v>1.06643205025389</v>
      </c>
      <c r="L373">
        <v>1.12471726322521</v>
      </c>
      <c r="M373">
        <v>1.04648445043798</v>
      </c>
      <c r="N373">
        <v>1.1033017131670699</v>
      </c>
      <c r="O373">
        <v>1.02777698087105</v>
      </c>
      <c r="P373">
        <v>1.09348512812666</v>
      </c>
      <c r="Q373">
        <v>1.04946404911274</v>
      </c>
      <c r="R373">
        <v>1.1214113626358799</v>
      </c>
      <c r="S373">
        <v>1.08402277147906</v>
      </c>
      <c r="T373">
        <v>1.1311922638188601</v>
      </c>
      <c r="U373">
        <v>1.0661536289183799</v>
      </c>
      <c r="V373">
        <v>1.1441779415162601</v>
      </c>
      <c r="W373">
        <v>1.0592738115673801</v>
      </c>
      <c r="X373">
        <v>1.1265870669540301</v>
      </c>
      <c r="Y373">
        <v>1.0644737389013399</v>
      </c>
      <c r="Z373">
        <v>1.1330592173626599</v>
      </c>
      <c r="AA373">
        <v>1.0558032736904199</v>
      </c>
      <c r="AB373">
        <v>1.12174711154303</v>
      </c>
      <c r="AC373">
        <v>1.07062595730347</v>
      </c>
      <c r="AD373">
        <v>1.12668819076794</v>
      </c>
      <c r="AE373">
        <v>1.0463421173654599</v>
      </c>
      <c r="AF373">
        <v>1.1182106640671401</v>
      </c>
      <c r="AG373">
        <v>1.0298588510962701</v>
      </c>
      <c r="AH373">
        <v>1.0898257489818299</v>
      </c>
      <c r="AI373">
        <v>1.037687353158</v>
      </c>
      <c r="AJ373">
        <v>1.14626076451888</v>
      </c>
      <c r="AK373">
        <v>1.07263611465479</v>
      </c>
      <c r="AL373">
        <v>1.14153247749636</v>
      </c>
      <c r="AM373">
        <v>1.0671604120981399</v>
      </c>
      <c r="AN373">
        <v>1.1308970168397501</v>
      </c>
      <c r="AO373">
        <v>1.07847396780184</v>
      </c>
      <c r="AP373">
        <v>1.1451305711791699</v>
      </c>
      <c r="AQ373">
        <v>1.10111416770752</v>
      </c>
      <c r="AR373">
        <v>1.16161561980367</v>
      </c>
      <c r="AS373">
        <v>1.0989202593444001</v>
      </c>
      <c r="AT373">
        <v>1.1601451708728301</v>
      </c>
      <c r="AU373">
        <v>1.0580461720191601</v>
      </c>
      <c r="AV373">
        <v>1.12689956506197</v>
      </c>
      <c r="AW373">
        <v>1.15428112251205</v>
      </c>
      <c r="AX373">
        <v>1.13585362838422</v>
      </c>
      <c r="AY373">
        <v>1.15475749171345</v>
      </c>
      <c r="AZ373">
        <v>1.1445687614151301</v>
      </c>
      <c r="BA373">
        <v>1.1115880531779201</v>
      </c>
      <c r="BB373">
        <v>1.1601875796758301</v>
      </c>
      <c r="BC373">
        <v>1.1144387830332401</v>
      </c>
      <c r="BD373">
        <v>1.15820508275904</v>
      </c>
      <c r="BE373">
        <v>1.0453613705986899</v>
      </c>
      <c r="BF373">
        <v>1.1065561060474201</v>
      </c>
      <c r="BG373">
        <v>1.0648092952453201</v>
      </c>
      <c r="BH373">
        <v>1.1271062505285601</v>
      </c>
      <c r="BI373">
        <v>1.03436884925341</v>
      </c>
      <c r="BJ373">
        <v>1.09682837854299</v>
      </c>
      <c r="BK373">
        <v>1.08184884882494</v>
      </c>
      <c r="BL373">
        <v>1.14890038791656</v>
      </c>
      <c r="BM373">
        <v>1.0378623963810401</v>
      </c>
      <c r="BN373">
        <v>1.1024880330167</v>
      </c>
      <c r="BO373">
        <v>1.0499439845540299</v>
      </c>
      <c r="BP373">
        <v>1.1160354003997699</v>
      </c>
      <c r="BQ373">
        <v>1.09890956798531</v>
      </c>
      <c r="BR373">
        <v>1.14067720057926</v>
      </c>
      <c r="BS373">
        <v>1.06104426537145</v>
      </c>
      <c r="BT373">
        <v>1.1217021746329601</v>
      </c>
      <c r="BU373">
        <v>1.0836624175432299</v>
      </c>
      <c r="BV373">
        <v>1.06203868782314</v>
      </c>
      <c r="BW373">
        <v>1.0547766244130601</v>
      </c>
      <c r="BX373">
        <v>1.11939784523048</v>
      </c>
      <c r="BY373">
        <v>1.0572101447777</v>
      </c>
      <c r="BZ373">
        <v>1.10994173327984</v>
      </c>
      <c r="CA373">
        <v>1.02523353097148</v>
      </c>
      <c r="CB373">
        <v>1.0856553364400701</v>
      </c>
      <c r="CC373">
        <v>1.0534171489899899</v>
      </c>
      <c r="CD373">
        <v>1.12520219249492</v>
      </c>
      <c r="CE373">
        <v>1.07740007503266</v>
      </c>
      <c r="CF373">
        <v>1.14562805359229</v>
      </c>
      <c r="CG373">
        <v>1.0906863100202999</v>
      </c>
      <c r="CH373">
        <v>1.1078135316434401</v>
      </c>
      <c r="CI373">
        <v>1.0509117840148801</v>
      </c>
      <c r="CJ373">
        <v>1.10289242522068</v>
      </c>
      <c r="CK373">
        <v>1.0649469797169699</v>
      </c>
      <c r="CL373">
        <v>1.0689301905977799</v>
      </c>
      <c r="CM373">
        <v>1.07887498107303</v>
      </c>
      <c r="CN373">
        <v>1.13328370261949</v>
      </c>
      <c r="CO373">
        <v>1.0860726035486299</v>
      </c>
      <c r="CP373">
        <v>1.13310181930658</v>
      </c>
      <c r="CQ373">
        <v>1.10850322917146</v>
      </c>
      <c r="CR373">
        <v>1.1392685658183299</v>
      </c>
      <c r="CS373">
        <v>1.0703796683112099</v>
      </c>
      <c r="CT373">
        <v>1.1254640444319499</v>
      </c>
      <c r="CU373">
        <v>1.1043695720592299</v>
      </c>
      <c r="CV373">
        <v>1.1659365616733099</v>
      </c>
      <c r="CW373">
        <v>1.0521500593119799</v>
      </c>
      <c r="CX373">
        <v>1.0869365361803001</v>
      </c>
      <c r="CY373">
        <v>1.1427162581008701</v>
      </c>
      <c r="CZ373">
        <v>1.11216988140065</v>
      </c>
      <c r="DA373">
        <v>1.07099411288747</v>
      </c>
      <c r="DB373">
        <v>1.12787031611841</v>
      </c>
      <c r="DC373">
        <v>1.07503724773127</v>
      </c>
      <c r="DD373">
        <v>1.1424759582825399</v>
      </c>
      <c r="DE373">
        <v>1.0712821335615199</v>
      </c>
      <c r="DF373">
        <v>1.13175205904374</v>
      </c>
      <c r="DG373">
        <v>1.0947660985165499</v>
      </c>
      <c r="DH373">
        <v>1.15796582169686</v>
      </c>
      <c r="DI373">
        <v>1.10786663193539</v>
      </c>
      <c r="DJ373">
        <v>1.13472258400625</v>
      </c>
      <c r="DK373">
        <v>1.0607158100115801</v>
      </c>
      <c r="DL373">
        <v>1.1082251082251</v>
      </c>
      <c r="DM373">
        <v>1.0463164579930999</v>
      </c>
      <c r="DN373">
        <v>1.10443884957358</v>
      </c>
      <c r="DO373">
        <v>1.07877674924108</v>
      </c>
      <c r="DP373">
        <v>1.14411173156441</v>
      </c>
      <c r="DQ373">
        <v>1.09203196243961</v>
      </c>
      <c r="DR373">
        <v>1.13249063247708</v>
      </c>
      <c r="DS373">
        <v>1.0699288635418001</v>
      </c>
      <c r="DT373">
        <v>1.13532163624001</v>
      </c>
      <c r="DU373">
        <v>1.1139920762562201</v>
      </c>
      <c r="DV373">
        <v>1.1776369983917101</v>
      </c>
      <c r="DW373">
        <v>1.0911306290298</v>
      </c>
      <c r="DX373">
        <v>1.1458597756003399</v>
      </c>
      <c r="DY373">
        <v>1.06583023089926</v>
      </c>
      <c r="DZ373">
        <v>1.1286801708048699</v>
      </c>
      <c r="EA373">
        <v>1.03772202171754</v>
      </c>
      <c r="EB373">
        <v>1.08487651888859</v>
      </c>
      <c r="EC373">
        <v>1.1386523391874901</v>
      </c>
      <c r="ED373">
        <v>1.1643483616131101</v>
      </c>
      <c r="EE373">
        <v>1.0912771824496399</v>
      </c>
      <c r="EF373">
        <v>1.1599532269887201</v>
      </c>
      <c r="EG373">
        <v>1.07758894368134</v>
      </c>
      <c r="EH373">
        <v>1.1202882600689901</v>
      </c>
      <c r="EI373">
        <v>1.0560677191019401</v>
      </c>
      <c r="EJ373">
        <v>1.1078908321373799</v>
      </c>
      <c r="EK373">
        <v>1.06578110383536</v>
      </c>
      <c r="EL373">
        <v>1.1091674462114101</v>
      </c>
      <c r="EM373">
        <v>1.0727626011479401</v>
      </c>
      <c r="EN373">
        <v>1.13018523016349</v>
      </c>
      <c r="EO373">
        <v>1.0520722413613099</v>
      </c>
      <c r="EP373">
        <v>1.0888610502139999</v>
      </c>
      <c r="EQ373">
        <v>1.0340422545097201</v>
      </c>
      <c r="ER373">
        <v>1.0793851337123599</v>
      </c>
      <c r="ES373">
        <v>1.0893794370077301</v>
      </c>
      <c r="ET373">
        <v>1.1600042383357401</v>
      </c>
    </row>
    <row r="374" spans="1:150" x14ac:dyDescent="0.45">
      <c r="A374" t="s">
        <v>39</v>
      </c>
      <c r="B374" t="s">
        <v>38</v>
      </c>
      <c r="C374" t="s">
        <v>40</v>
      </c>
      <c r="D374">
        <v>40</v>
      </c>
      <c r="E374" s="1" cm="1">
        <f t="array" ref="E374">SUMPRODUCT($G374:$FZZ374,$G$2:$FZZ$2)/SUMPRODUCT(--($G374:$FZZ374&lt;&gt;""),$G$2:$FZZ$2)</f>
        <v>1.1796954200185932</v>
      </c>
      <c r="F374" s="1" cm="1">
        <f t="array" ref="F374">SUMPRODUCT($G374:$FZZ374,$F$2:$FZY$2)/SUMPRODUCT(--($G374:$FZZ374&lt;&gt;""),$F$2:$FZY$2)</f>
        <v>1.2623748448709899</v>
      </c>
      <c r="G374">
        <v>1.2031527073966</v>
      </c>
      <c r="H374">
        <v>1.26405833870185</v>
      </c>
      <c r="I374">
        <v>1.20250315130052</v>
      </c>
      <c r="J374">
        <v>1.26306940811867</v>
      </c>
      <c r="K374">
        <v>1.21358576362787</v>
      </c>
      <c r="L374">
        <v>1.2797499359604301</v>
      </c>
      <c r="M374">
        <v>1.19384421882453</v>
      </c>
      <c r="N374">
        <v>1.25603751504117</v>
      </c>
      <c r="O374">
        <v>1.16048267046631</v>
      </c>
      <c r="P374">
        <v>1.25465473219152</v>
      </c>
      <c r="Q374">
        <v>1.1896949536260899</v>
      </c>
      <c r="R374">
        <v>1.2716023012384401</v>
      </c>
      <c r="S374">
        <v>1.21444447805869</v>
      </c>
      <c r="T374">
        <v>1.2808903584247799</v>
      </c>
      <c r="U374">
        <v>1.1848572565530999</v>
      </c>
      <c r="V374">
        <v>1.2883751379938899</v>
      </c>
      <c r="W374">
        <v>1.2034719970499701</v>
      </c>
      <c r="X374">
        <v>1.2775054518173701</v>
      </c>
      <c r="Y374">
        <v>1.1816167513420699</v>
      </c>
      <c r="Z374">
        <v>1.28049353663956</v>
      </c>
      <c r="AA374">
        <v>1.1595717652140201</v>
      </c>
      <c r="AB374">
        <v>1.26668127568487</v>
      </c>
      <c r="AC374">
        <v>1.2014611390401799</v>
      </c>
      <c r="AD374">
        <v>1.2799965680074701</v>
      </c>
      <c r="AE374">
        <v>1.1760517489048801</v>
      </c>
      <c r="AF374">
        <v>1.26300248055243</v>
      </c>
      <c r="AG374">
        <v>1.1655719413088299</v>
      </c>
      <c r="AH374">
        <v>1.2441355327022801</v>
      </c>
      <c r="AI374">
        <v>1.1574636918371299</v>
      </c>
      <c r="AJ374">
        <v>1.26951749953559</v>
      </c>
      <c r="AK374">
        <v>1.1757736879198499</v>
      </c>
      <c r="AL374">
        <v>1.2572988500619999</v>
      </c>
      <c r="AM374">
        <v>1.2048905622905299</v>
      </c>
      <c r="AN374">
        <v>1.2882887169514601</v>
      </c>
      <c r="AO374">
        <v>1.2249092663205701</v>
      </c>
      <c r="AP374">
        <v>1.34271275653184</v>
      </c>
      <c r="AQ374">
        <v>1.1912552394234499</v>
      </c>
      <c r="AR374">
        <v>1.3142313085723401</v>
      </c>
      <c r="AS374">
        <v>1.2107069976493601</v>
      </c>
      <c r="AT374">
        <v>1.3040451527910499</v>
      </c>
      <c r="AU374">
        <v>1.15857909357971</v>
      </c>
      <c r="AV374">
        <v>1.26476239899984</v>
      </c>
      <c r="AW374">
        <v>1.2069073227016101</v>
      </c>
      <c r="AX374">
        <v>1.3022779906869399</v>
      </c>
      <c r="AY374">
        <v>1.1800919975647699</v>
      </c>
      <c r="AZ374">
        <v>1.2714388148549001</v>
      </c>
      <c r="BA374">
        <v>1.2128473866326701</v>
      </c>
      <c r="BB374">
        <v>1.2985002731742801</v>
      </c>
      <c r="BC374">
        <v>1.2129825873129101</v>
      </c>
      <c r="BD374">
        <v>1.2842001945168799</v>
      </c>
      <c r="BE374">
        <v>1.16213078174047</v>
      </c>
      <c r="BF374">
        <v>1.2507261450020799</v>
      </c>
      <c r="BG374">
        <v>1.1582258506993499</v>
      </c>
      <c r="BH374">
        <v>1.2491465676031901</v>
      </c>
      <c r="BI374">
        <v>1.15753284138046</v>
      </c>
      <c r="BJ374">
        <v>1.23140430960975</v>
      </c>
      <c r="BK374">
        <v>1.18112935563139</v>
      </c>
      <c r="BL374">
        <v>1.2600277344183499</v>
      </c>
      <c r="BM374">
        <v>1.14235703430862</v>
      </c>
      <c r="BN374">
        <v>1.2494688976238799</v>
      </c>
      <c r="BO374">
        <v>1.15779670309089</v>
      </c>
      <c r="BP374">
        <v>1.26205353646452</v>
      </c>
      <c r="BQ374">
        <v>1.1522661772507601</v>
      </c>
      <c r="BR374">
        <v>1.2418163830061799</v>
      </c>
      <c r="BS374">
        <v>1.16408789294869</v>
      </c>
      <c r="BT374">
        <v>1.26193411095166</v>
      </c>
      <c r="BU374">
        <v>1.14211312176858</v>
      </c>
      <c r="BV374">
        <v>1.2054978605811999</v>
      </c>
      <c r="BW374">
        <v>1.19840606090421</v>
      </c>
      <c r="BX374">
        <v>1.2730850592807501</v>
      </c>
      <c r="BY374">
        <v>1.3239282273105</v>
      </c>
      <c r="BZ374">
        <v>1.3044177670075501</v>
      </c>
      <c r="CA374">
        <v>1.13494581409127</v>
      </c>
      <c r="CB374">
        <v>1.23891804670199</v>
      </c>
      <c r="CC374">
        <v>1.19676492008126</v>
      </c>
      <c r="CD374">
        <v>1.2887270497144301</v>
      </c>
      <c r="CE374">
        <v>1.1758524185097801</v>
      </c>
      <c r="CF374">
        <v>1.2617432589187501</v>
      </c>
      <c r="CG374">
        <v>1.17143779662174</v>
      </c>
      <c r="CH374">
        <v>1.25328418355414</v>
      </c>
      <c r="CI374">
        <v>1.16672273193387</v>
      </c>
      <c r="CJ374">
        <v>1.2380458903254801</v>
      </c>
      <c r="CK374">
        <v>1.14919074304849</v>
      </c>
      <c r="CL374">
        <v>1.2067370545646301</v>
      </c>
      <c r="CM374">
        <v>1.1927900873163999</v>
      </c>
      <c r="CN374">
        <v>1.27537475394942</v>
      </c>
      <c r="CO374">
        <v>1.1907600596125101</v>
      </c>
      <c r="CP374">
        <v>1.2915248994741699</v>
      </c>
      <c r="CQ374">
        <v>1.1706551919861301</v>
      </c>
      <c r="CR374">
        <v>1.2562167303296601</v>
      </c>
      <c r="CS374">
        <v>1.18838992332968</v>
      </c>
      <c r="CT374">
        <v>1.2489410578759099</v>
      </c>
      <c r="CU374">
        <v>1.2026232743295</v>
      </c>
      <c r="CV374">
        <v>1.29596046375135</v>
      </c>
      <c r="CW374">
        <v>1.1648428232502901</v>
      </c>
      <c r="CX374">
        <v>1.2341933570581201</v>
      </c>
      <c r="CY374">
        <v>1.1444581059965599</v>
      </c>
      <c r="CZ374">
        <v>1.2384794692487</v>
      </c>
      <c r="DA374">
        <v>1.19885047850227</v>
      </c>
      <c r="DB374">
        <v>1.27627577355542</v>
      </c>
      <c r="DC374">
        <v>1.17037789516456</v>
      </c>
      <c r="DD374">
        <v>1.2790058241907001</v>
      </c>
      <c r="DE374">
        <v>1.2398028309623099</v>
      </c>
      <c r="DF374">
        <v>1.3145077904945199</v>
      </c>
      <c r="DG374">
        <v>1.19813816428356</v>
      </c>
      <c r="DH374">
        <v>1.29330609784683</v>
      </c>
      <c r="DI374">
        <v>1.2050664235477899</v>
      </c>
      <c r="DJ374">
        <v>1.2596639749934799</v>
      </c>
      <c r="DK374">
        <v>1.16396561185293</v>
      </c>
      <c r="DL374">
        <v>1.2496798975672201</v>
      </c>
      <c r="DM374">
        <v>1.1726320087098501</v>
      </c>
      <c r="DN374">
        <v>1.23608464888405</v>
      </c>
      <c r="DO374">
        <v>1.1948931279591199</v>
      </c>
      <c r="DP374">
        <v>1.28330147784482</v>
      </c>
      <c r="DQ374">
        <v>1.17137826734684</v>
      </c>
      <c r="DR374">
        <v>1.2327028125141</v>
      </c>
      <c r="DS374">
        <v>1.1716509544056899</v>
      </c>
      <c r="DT374">
        <v>1.27797002323858</v>
      </c>
      <c r="DU374">
        <v>1.1494331777350599</v>
      </c>
      <c r="DV374">
        <v>1.2347703291099501</v>
      </c>
      <c r="DW374">
        <v>1.1896100929075399</v>
      </c>
      <c r="DX374">
        <v>1.2444153932070801</v>
      </c>
      <c r="DY374">
        <v>1.16252845933612</v>
      </c>
      <c r="DZ374">
        <v>1.24326014520368</v>
      </c>
      <c r="EA374">
        <v>1.1433704748546101</v>
      </c>
      <c r="EB374">
        <v>1.2082236686576999</v>
      </c>
      <c r="EC374">
        <v>1.21064367474357</v>
      </c>
      <c r="ED374">
        <v>1.2828261377391701</v>
      </c>
      <c r="EE374">
        <v>1.1794477992251</v>
      </c>
      <c r="EF374">
        <v>1.28542008447066</v>
      </c>
      <c r="EG374">
        <v>1.20062858473195</v>
      </c>
      <c r="EH374">
        <v>1.26781519185591</v>
      </c>
      <c r="EI374">
        <v>1.1620977353992801</v>
      </c>
      <c r="EJ374">
        <v>1.2398871348300899</v>
      </c>
      <c r="EK374">
        <v>1.1434705332085999</v>
      </c>
      <c r="EL374">
        <v>1.19666978484565</v>
      </c>
      <c r="EM374">
        <v>1.15429455303156</v>
      </c>
      <c r="EN374">
        <v>1.2311094634844699</v>
      </c>
      <c r="EO374">
        <v>1.1593590145109001</v>
      </c>
      <c r="EP374">
        <v>1.2210147196993399</v>
      </c>
      <c r="EQ374">
        <v>1.15859479188601</v>
      </c>
      <c r="ER374">
        <v>1.2414016986032099</v>
      </c>
      <c r="ES374">
        <v>1.2198142196164301</v>
      </c>
      <c r="ET374">
        <v>1.3195563875251599</v>
      </c>
    </row>
    <row r="375" spans="1:150" x14ac:dyDescent="0.45">
      <c r="A375" t="s">
        <v>32</v>
      </c>
      <c r="B375" t="s">
        <v>15</v>
      </c>
      <c r="C375" t="s">
        <v>16</v>
      </c>
      <c r="D375">
        <v>40</v>
      </c>
      <c r="E375" s="1" cm="1">
        <f t="array" ref="E375">SUMPRODUCT($G375:$FZZ375,$G$2:$FZZ$2)/SUMPRODUCT(--($G375:$FZZ375&lt;&gt;""),$G$2:$FZZ$2)</f>
        <v>1.3540736859418931</v>
      </c>
      <c r="F375" s="1" cm="1">
        <f t="array" ref="F375">SUMPRODUCT($G375:$FZZ375,$F$2:$FZY$2)/SUMPRODUCT(--($G375:$FZZ375&lt;&gt;""),$F$2:$FZY$2)</f>
        <v>1.3677623152854355</v>
      </c>
      <c r="G375">
        <v>1.3185234012313201</v>
      </c>
      <c r="H375">
        <v>1.30344061526609</v>
      </c>
      <c r="I375">
        <v>1.3161189228763699</v>
      </c>
      <c r="J375">
        <v>1.2989188678838901</v>
      </c>
      <c r="K375">
        <v>1.3287883379346901</v>
      </c>
      <c r="L375">
        <v>1.3151399578427101</v>
      </c>
      <c r="M375">
        <v>1.3231331199646099</v>
      </c>
      <c r="N375">
        <v>1.29817261078474</v>
      </c>
      <c r="O375">
        <v>1.29456063344521</v>
      </c>
      <c r="P375">
        <v>1.33346402603653</v>
      </c>
      <c r="Q375">
        <v>1.5883424447514101</v>
      </c>
      <c r="R375">
        <v>1.3964681237707099</v>
      </c>
      <c r="S375">
        <v>1.4710791894378401</v>
      </c>
      <c r="T375">
        <v>1.4159692204203</v>
      </c>
      <c r="U375">
        <v>1.33618520705501</v>
      </c>
      <c r="V375">
        <v>1.3963473338296799</v>
      </c>
      <c r="W375">
        <v>1.41932263950612</v>
      </c>
      <c r="X375">
        <v>1.38318805749998</v>
      </c>
      <c r="Y375">
        <v>1.33649440630765</v>
      </c>
      <c r="Z375">
        <v>1.3895729354175499</v>
      </c>
      <c r="AA375">
        <v>1.3296683752866201</v>
      </c>
      <c r="AB375">
        <v>1.38699606826857</v>
      </c>
      <c r="AC375">
        <v>1.3689677964701299</v>
      </c>
      <c r="AD375">
        <v>1.3809321037478599</v>
      </c>
      <c r="AE375">
        <v>1.30055879015804</v>
      </c>
      <c r="AF375">
        <v>1.37072628515521</v>
      </c>
      <c r="AG375">
        <v>1.30422516876499</v>
      </c>
      <c r="AH375">
        <v>1.3437859148643301</v>
      </c>
      <c r="AI375">
        <v>1.31426962498408</v>
      </c>
      <c r="AJ375">
        <v>1.37295034564459</v>
      </c>
      <c r="AK375">
        <v>1.33857957231941</v>
      </c>
      <c r="AL375">
        <v>1.3811442284531501</v>
      </c>
      <c r="AM375">
        <v>1.3196656874508601</v>
      </c>
      <c r="AN375">
        <v>1.3542906202159699</v>
      </c>
      <c r="AO375">
        <v>1.5892825968536901</v>
      </c>
      <c r="AP375">
        <v>1.41947771528329</v>
      </c>
      <c r="AQ375">
        <v>1.35659496862093</v>
      </c>
      <c r="AR375">
        <v>1.40999685826162</v>
      </c>
      <c r="AS375">
        <v>1.3829772944488901</v>
      </c>
      <c r="AT375">
        <v>1.40391341409862</v>
      </c>
      <c r="AU375">
        <v>1.30631286142769</v>
      </c>
      <c r="AV375">
        <v>1.3552048309511799</v>
      </c>
      <c r="AW375">
        <v>1.5096353072073101</v>
      </c>
      <c r="AX375">
        <v>1.3570569085589399</v>
      </c>
      <c r="AY375">
        <v>1.43215720760332</v>
      </c>
      <c r="AZ375">
        <v>1.3680470811066701</v>
      </c>
      <c r="BA375">
        <v>1.4535148424694899</v>
      </c>
      <c r="BB375">
        <v>1.3874531050810399</v>
      </c>
      <c r="BC375">
        <v>1.3361731408817601</v>
      </c>
      <c r="BD375">
        <v>1.3688001465579001</v>
      </c>
      <c r="BE375">
        <v>1.3326292500283601</v>
      </c>
      <c r="BF375">
        <v>1.3603286562535399</v>
      </c>
      <c r="BG375">
        <v>1.2819575624939401</v>
      </c>
      <c r="BH375">
        <v>1.3347806446688999</v>
      </c>
      <c r="BI375">
        <v>1.37795796816197</v>
      </c>
      <c r="BJ375">
        <v>1.3813094238253001</v>
      </c>
      <c r="BK375">
        <v>1.4379804173088599</v>
      </c>
      <c r="BL375">
        <v>1.40373389008234</v>
      </c>
      <c r="BM375">
        <v>1.29758225705747</v>
      </c>
      <c r="BN375">
        <v>1.3432884759619701</v>
      </c>
      <c r="BO375">
        <v>1.3413332697697</v>
      </c>
      <c r="BP375">
        <v>1.3706315613837301</v>
      </c>
      <c r="BQ375">
        <v>1.5101981560873401</v>
      </c>
      <c r="BR375">
        <v>1.3889494286164901</v>
      </c>
      <c r="BS375">
        <v>1.3042370386724</v>
      </c>
      <c r="BT375">
        <v>1.3540279157621</v>
      </c>
      <c r="BU375">
        <v>1.3437132287395199</v>
      </c>
      <c r="BV375">
        <v>1.3216259582813299</v>
      </c>
      <c r="BW375">
        <v>1.3289002585504699</v>
      </c>
      <c r="BX375">
        <v>1.3779811198023399</v>
      </c>
      <c r="BY375">
        <v>1.40148210024853</v>
      </c>
      <c r="BZ375">
        <v>1.3953535495556499</v>
      </c>
      <c r="CA375">
        <v>1.2963311580530801</v>
      </c>
      <c r="CB375">
        <v>1.35108434848745</v>
      </c>
      <c r="CC375">
        <v>1.3061635171911501</v>
      </c>
      <c r="CD375">
        <v>1.3510943309440699</v>
      </c>
      <c r="CE375">
        <v>1.3424335594375101</v>
      </c>
      <c r="CF375">
        <v>1.4058490980987399</v>
      </c>
      <c r="CG375">
        <v>1.3337666020213199</v>
      </c>
      <c r="CH375">
        <v>1.35057094188335</v>
      </c>
      <c r="CI375">
        <v>1.3436131713589601</v>
      </c>
      <c r="CJ375">
        <v>1.37507663760315</v>
      </c>
      <c r="CK375">
        <v>1.3169443191461701</v>
      </c>
      <c r="CL375">
        <v>1.3131675318618601</v>
      </c>
      <c r="CM375">
        <v>1.3123959016807101</v>
      </c>
      <c r="CN375">
        <v>1.36955534245192</v>
      </c>
      <c r="CO375">
        <v>1.3367544920282299</v>
      </c>
      <c r="CP375">
        <v>1.38947782807974</v>
      </c>
      <c r="CQ375">
        <v>1.3305567060917001</v>
      </c>
      <c r="CR375">
        <v>1.3541120161995399</v>
      </c>
      <c r="CS375">
        <v>1.33263868022371</v>
      </c>
      <c r="CT375">
        <v>1.3796101542129899</v>
      </c>
      <c r="CU375">
        <v>1.33784438981652</v>
      </c>
      <c r="CV375">
        <v>1.3857080884291799</v>
      </c>
      <c r="CW375">
        <v>1.29510676156583</v>
      </c>
      <c r="CX375">
        <v>1.35298042704626</v>
      </c>
      <c r="CY375">
        <v>1.4701324316708899</v>
      </c>
      <c r="CZ375">
        <v>1.37571402956018</v>
      </c>
      <c r="DA375">
        <v>1.3365838006752</v>
      </c>
      <c r="DB375">
        <v>1.3558912976758399</v>
      </c>
      <c r="DC375">
        <v>1.33042123797914</v>
      </c>
      <c r="DD375">
        <v>1.37681159420289</v>
      </c>
      <c r="DE375">
        <v>1.3230470282026501</v>
      </c>
      <c r="DF375">
        <v>1.3785520733055201</v>
      </c>
      <c r="DG375">
        <v>1.3307437296989499</v>
      </c>
      <c r="DH375">
        <v>1.3943229637567101</v>
      </c>
      <c r="DI375">
        <v>1.3474212034383899</v>
      </c>
      <c r="DJ375">
        <v>1.38823912477207</v>
      </c>
      <c r="DK375">
        <v>1.3155905127736101</v>
      </c>
      <c r="DL375">
        <v>1.36096579476861</v>
      </c>
      <c r="DM375">
        <v>1.3201891671203001</v>
      </c>
      <c r="DN375">
        <v>1.3354881146797299</v>
      </c>
      <c r="DO375">
        <v>1.3333333333333299</v>
      </c>
      <c r="DP375">
        <v>1.3909855213681599</v>
      </c>
      <c r="DQ375">
        <v>1.3747912058146301</v>
      </c>
      <c r="DR375">
        <v>1.36396550945781</v>
      </c>
      <c r="DS375">
        <v>1.3061404665983301</v>
      </c>
      <c r="DT375">
        <v>1.3738266543539299</v>
      </c>
      <c r="DU375">
        <v>1.3558035539167601</v>
      </c>
      <c r="DV375">
        <v>1.3957360844153199</v>
      </c>
      <c r="DW375">
        <v>1.36899020155353</v>
      </c>
      <c r="DX375">
        <v>1.3839290247245699</v>
      </c>
      <c r="DY375">
        <v>1.34301683620125</v>
      </c>
      <c r="DZ375">
        <v>1.3791516430686199</v>
      </c>
      <c r="EA375">
        <v>1.2949204898267901</v>
      </c>
      <c r="EB375">
        <v>1.3428708767395301</v>
      </c>
      <c r="EC375">
        <v>1.3962390367177</v>
      </c>
      <c r="ED375">
        <v>1.38089575059992</v>
      </c>
      <c r="EE375">
        <v>1.31152919822681</v>
      </c>
      <c r="EF375">
        <v>1.3646898670110601</v>
      </c>
      <c r="EG375">
        <v>1.32900167199305</v>
      </c>
      <c r="EH375">
        <v>1.37234650468793</v>
      </c>
      <c r="EI375">
        <v>1.3169832891440201</v>
      </c>
      <c r="EJ375">
        <v>1.36154557174478</v>
      </c>
      <c r="EK375">
        <v>1.3131150608044899</v>
      </c>
      <c r="EL375">
        <v>1.3417492984097199</v>
      </c>
      <c r="EM375">
        <v>1.32927250182162</v>
      </c>
      <c r="EN375">
        <v>1.3728763726079201</v>
      </c>
      <c r="EO375">
        <v>1.3224658106274101</v>
      </c>
      <c r="EP375">
        <v>1.3360371646309599</v>
      </c>
      <c r="EQ375">
        <v>1.28135747876745</v>
      </c>
      <c r="ER375">
        <v>1.34545869305818</v>
      </c>
      <c r="ES375">
        <v>1.3476494896337301</v>
      </c>
      <c r="ET375">
        <v>1.3968989510119001</v>
      </c>
    </row>
    <row r="376" spans="1:150" x14ac:dyDescent="0.45">
      <c r="A376" t="s">
        <v>41</v>
      </c>
      <c r="B376" t="s">
        <v>21</v>
      </c>
      <c r="C376" t="s">
        <v>26</v>
      </c>
      <c r="D376">
        <v>40</v>
      </c>
      <c r="E376" s="1" cm="1">
        <f t="array" ref="E376">SUMPRODUCT($G376:$FZZ376,$G$2:$FZZ$2)/SUMPRODUCT(--($G376:$FZZ376&lt;&gt;""),$G$2:$FZZ$2)</f>
        <v>1.2871808625681085</v>
      </c>
      <c r="F376" s="1" cm="1">
        <f t="array" ref="F376">SUMPRODUCT($G376:$FZZ376,$F$2:$FZY$2)/SUMPRODUCT(--($G376:$FZZ376&lt;&gt;""),$F$2:$FZY$2)</f>
        <v>1.326378389089321</v>
      </c>
      <c r="G376">
        <v>1.2918030935982801</v>
      </c>
      <c r="H376">
        <v>1.31866453253989</v>
      </c>
      <c r="I376">
        <v>1.2872213728572399</v>
      </c>
      <c r="J376">
        <v>1.3149726942501301</v>
      </c>
      <c r="K376">
        <v>1.3024391958974399</v>
      </c>
      <c r="L376">
        <v>1.3313465720834301</v>
      </c>
      <c r="M376">
        <v>1.27892155810886</v>
      </c>
      <c r="N376">
        <v>1.31167954416782</v>
      </c>
      <c r="O376">
        <v>1.25826950110451</v>
      </c>
      <c r="P376">
        <v>1.3044454644850501</v>
      </c>
      <c r="Q376">
        <v>1.2805561398524901</v>
      </c>
      <c r="R376">
        <v>1.3278560012837599</v>
      </c>
      <c r="S376">
        <v>1.29582457632698</v>
      </c>
      <c r="T376">
        <v>1.34322007506259</v>
      </c>
      <c r="U376">
        <v>1.2797264511822499</v>
      </c>
      <c r="V376">
        <v>1.34391607404174</v>
      </c>
      <c r="W376">
        <v>1.2703306694132299</v>
      </c>
      <c r="X376">
        <v>1.3321730340078899</v>
      </c>
      <c r="Y376">
        <v>1.2749366133461999</v>
      </c>
      <c r="Z376">
        <v>1.3363601193235699</v>
      </c>
      <c r="AA376">
        <v>1.2729504500212701</v>
      </c>
      <c r="AB376">
        <v>1.34005030583662</v>
      </c>
      <c r="AC376">
        <v>1.26964021278353</v>
      </c>
      <c r="AD376">
        <v>1.3316639443762901</v>
      </c>
      <c r="AE376">
        <v>1.2784415667431901</v>
      </c>
      <c r="AF376">
        <v>1.33802809398754</v>
      </c>
      <c r="AG376">
        <v>1.28687073438342</v>
      </c>
      <c r="AH376">
        <v>1.3220854332099701</v>
      </c>
      <c r="AI376">
        <v>1.2714265185405</v>
      </c>
      <c r="AJ376">
        <v>1.33707737835845</v>
      </c>
      <c r="AK376">
        <v>1.2718760315095501</v>
      </c>
      <c r="AL376">
        <v>1.3379765016548699</v>
      </c>
      <c r="AM376">
        <v>1.2815776407795101</v>
      </c>
      <c r="AN376">
        <v>1.3361475443750199</v>
      </c>
      <c r="AO376">
        <v>1.36161423911688</v>
      </c>
      <c r="AP376">
        <v>1.38634892924413</v>
      </c>
      <c r="AQ376">
        <v>1.28012429023532</v>
      </c>
      <c r="AR376">
        <v>1.33226948452502</v>
      </c>
      <c r="AS376">
        <v>1.32760054761966</v>
      </c>
      <c r="AT376">
        <v>1.3523519231265899</v>
      </c>
      <c r="AU376">
        <v>1.2942772171950201</v>
      </c>
      <c r="AV376">
        <v>1.34944739100692</v>
      </c>
      <c r="AW376">
        <v>1.36170602052169</v>
      </c>
      <c r="AX376">
        <v>1.3144550212222299</v>
      </c>
      <c r="AY376">
        <v>1.3025624027599201</v>
      </c>
      <c r="AZ376">
        <v>1.3145302036122499</v>
      </c>
      <c r="BA376">
        <v>1.3185257694409001</v>
      </c>
      <c r="BB376">
        <v>1.34237206337643</v>
      </c>
      <c r="BC376">
        <v>1.3093920677026001</v>
      </c>
      <c r="BD376">
        <v>1.3300069853308001</v>
      </c>
      <c r="BE376">
        <v>1.2823607276578</v>
      </c>
      <c r="BF376">
        <v>1.3216973639423599</v>
      </c>
      <c r="BG376">
        <v>1.2703055030146</v>
      </c>
      <c r="BH376">
        <v>1.32555841809214</v>
      </c>
      <c r="BI376">
        <v>1.2598940869487101</v>
      </c>
      <c r="BJ376">
        <v>1.28961321220436</v>
      </c>
      <c r="BK376">
        <v>1.2911481683903501</v>
      </c>
      <c r="BL376">
        <v>1.33299004848605</v>
      </c>
      <c r="BM376">
        <v>1.26886738736899</v>
      </c>
      <c r="BN376">
        <v>1.3256177869229</v>
      </c>
      <c r="BO376">
        <v>1.2683190939458999</v>
      </c>
      <c r="BP376">
        <v>1.3258123942261499</v>
      </c>
      <c r="BQ376">
        <v>1.2817056908937099</v>
      </c>
      <c r="BR376">
        <v>1.32158424501383</v>
      </c>
      <c r="BS376">
        <v>1.25951171946866</v>
      </c>
      <c r="BT376">
        <v>1.30113085820117</v>
      </c>
      <c r="BU376">
        <v>1.2960755036548399</v>
      </c>
      <c r="BV376">
        <v>1.3007309680870001</v>
      </c>
      <c r="BW376">
        <v>1.30223074946841</v>
      </c>
      <c r="BX376">
        <v>1.33928054093351</v>
      </c>
      <c r="BY376">
        <v>1.35022682254082</v>
      </c>
      <c r="BZ376">
        <v>1.3514756904957801</v>
      </c>
      <c r="CA376">
        <v>1.2680637204435701</v>
      </c>
      <c r="CB376">
        <v>1.3245985956626001</v>
      </c>
      <c r="CC376">
        <v>1.2855762965234301</v>
      </c>
      <c r="CD376">
        <v>1.3317950093909301</v>
      </c>
      <c r="CE376">
        <v>1.28002276853285</v>
      </c>
      <c r="CF376">
        <v>1.3488717070793701</v>
      </c>
      <c r="CG376">
        <v>1.28682663112207</v>
      </c>
      <c r="CH376">
        <v>1.30469896450163</v>
      </c>
      <c r="CI376">
        <v>1.28667346684101</v>
      </c>
      <c r="CJ376">
        <v>1.3136607544938099</v>
      </c>
      <c r="CK376">
        <v>1.2867376661901</v>
      </c>
      <c r="CL376">
        <v>1.2925404628475701</v>
      </c>
      <c r="CM376">
        <v>1.29242164235602</v>
      </c>
      <c r="CN376">
        <v>1.3259097562206601</v>
      </c>
      <c r="CO376">
        <v>1.2981047718134</v>
      </c>
      <c r="CP376">
        <v>1.34603379917329</v>
      </c>
      <c r="CQ376">
        <v>1.3275499716201</v>
      </c>
      <c r="CR376">
        <v>1.3293141270498701</v>
      </c>
      <c r="CS376">
        <v>1.27708904806676</v>
      </c>
      <c r="CT376">
        <v>1.3252818191511</v>
      </c>
      <c r="CU376">
        <v>1.3120794807890199</v>
      </c>
      <c r="CV376">
        <v>1.3495317404285301</v>
      </c>
      <c r="CW376">
        <v>1.2424377224199199</v>
      </c>
      <c r="CX376">
        <v>1.28904211150652</v>
      </c>
      <c r="CY376">
        <v>1.32581521043059</v>
      </c>
      <c r="CZ376">
        <v>1.3337816030123699</v>
      </c>
      <c r="DA376">
        <v>1.2729695041991</v>
      </c>
      <c r="DB376">
        <v>1.2991545994810401</v>
      </c>
      <c r="DC376">
        <v>1.28940809968847</v>
      </c>
      <c r="DD376">
        <v>1.3547744819179099</v>
      </c>
      <c r="DE376">
        <v>1.31153955859806</v>
      </c>
      <c r="DF376">
        <v>1.3480407886761501</v>
      </c>
      <c r="DG376">
        <v>1.3167129893178799</v>
      </c>
      <c r="DH376">
        <v>1.37385170054359</v>
      </c>
      <c r="DI376">
        <v>1.2960145871320601</v>
      </c>
      <c r="DJ376">
        <v>1.33110184943995</v>
      </c>
      <c r="DK376">
        <v>1.2833119931711401</v>
      </c>
      <c r="DL376">
        <v>1.3151880982866799</v>
      </c>
      <c r="DM376">
        <v>1.250374251497</v>
      </c>
      <c r="DN376">
        <v>1.2982784431137699</v>
      </c>
      <c r="DO376">
        <v>1.2746692650751399</v>
      </c>
      <c r="DP376">
        <v>1.3197166735374499</v>
      </c>
      <c r="DQ376">
        <v>1.2823439122387199</v>
      </c>
      <c r="DR376">
        <v>1.2922667148210001</v>
      </c>
      <c r="DS376">
        <v>1.2827395147296099</v>
      </c>
      <c r="DT376">
        <v>1.3318957206498601</v>
      </c>
      <c r="DU376">
        <v>1.3080257325540301</v>
      </c>
      <c r="DV376">
        <v>1.3262660338132</v>
      </c>
      <c r="DW376">
        <v>1.3112275981113799</v>
      </c>
      <c r="DX376">
        <v>1.35075138345941</v>
      </c>
      <c r="DY376">
        <v>1.2684704755762699</v>
      </c>
      <c r="DZ376">
        <v>1.31694661859115</v>
      </c>
      <c r="EA376">
        <v>1.26431419520574</v>
      </c>
      <c r="EB376">
        <v>1.2905627964886199</v>
      </c>
      <c r="EC376">
        <v>1.3080231051838</v>
      </c>
      <c r="ED376">
        <v>1.3468007390260901</v>
      </c>
      <c r="EE376">
        <v>1.26971272993821</v>
      </c>
      <c r="EF376">
        <v>1.29693881112778</v>
      </c>
      <c r="EG376">
        <v>1.30026032296979</v>
      </c>
      <c r="EH376">
        <v>1.34112891278122</v>
      </c>
      <c r="EI376">
        <v>1.27918318698158</v>
      </c>
      <c r="EJ376">
        <v>1.3228333049548699</v>
      </c>
      <c r="EK376">
        <v>1.25633302151543</v>
      </c>
      <c r="EL376">
        <v>1.30057998129092</v>
      </c>
      <c r="EM376">
        <v>1.2734733531900699</v>
      </c>
      <c r="EN376">
        <v>1.33130504812916</v>
      </c>
      <c r="EO376">
        <v>1.24388767094686</v>
      </c>
      <c r="EP376">
        <v>1.2750809061488599</v>
      </c>
      <c r="EQ376">
        <v>1.2487014810135399</v>
      </c>
      <c r="ER376">
        <v>1.2915350600126301</v>
      </c>
      <c r="ES376">
        <v>1.29907816197506</v>
      </c>
      <c r="ET376">
        <v>1.36205276728004</v>
      </c>
    </row>
    <row r="377" spans="1:150" x14ac:dyDescent="0.45">
      <c r="A377" t="s">
        <v>58</v>
      </c>
      <c r="B377" t="s">
        <v>248</v>
      </c>
      <c r="C377" t="s">
        <v>16</v>
      </c>
      <c r="D377">
        <v>40</v>
      </c>
      <c r="E377" s="1" cm="1">
        <f t="array" ref="E377">SUMPRODUCT($G377:$FZZ377,$G$2:$FZZ$2)/SUMPRODUCT(--($G377:$FZZ377&lt;&gt;""),$G$2:$FZZ$2)</f>
        <v>1.4042062181643071</v>
      </c>
      <c r="F377" s="1" cm="1">
        <f t="array" ref="F377">SUMPRODUCT($G377:$FZZ377,$F$2:$FZY$2)/SUMPRODUCT(--($G377:$FZZ377&lt;&gt;""),$F$2:$FZY$2)</f>
        <v>1.4937257102148245</v>
      </c>
      <c r="G377">
        <v>1.34355677463488</v>
      </c>
      <c r="H377">
        <v>1.38853781322848</v>
      </c>
      <c r="I377">
        <v>1.3412067534730501</v>
      </c>
      <c r="J377">
        <v>1.38415554256201</v>
      </c>
      <c r="K377">
        <v>1.3545079668568001</v>
      </c>
      <c r="L377">
        <v>1.401929055881</v>
      </c>
      <c r="M377">
        <v>1.4636956805213199</v>
      </c>
      <c r="N377">
        <v>1.5239511617811301</v>
      </c>
      <c r="O377">
        <v>1.44034356242807</v>
      </c>
      <c r="P377">
        <v>1.53025057935119</v>
      </c>
      <c r="Q377">
        <v>1.33802963505897</v>
      </c>
      <c r="R377">
        <v>1.40457840626443</v>
      </c>
      <c r="S377">
        <v>1.36358912393158</v>
      </c>
      <c r="T377">
        <v>1.4318217005290601</v>
      </c>
      <c r="U377">
        <v>1.5377557700700799</v>
      </c>
      <c r="V377">
        <v>1.6893244075890199</v>
      </c>
      <c r="W377">
        <v>1.53312734046679</v>
      </c>
      <c r="X377">
        <v>1.6603724401889499</v>
      </c>
      <c r="Y377">
        <v>1.5270348474723601</v>
      </c>
      <c r="Z377">
        <v>1.6759271397192099</v>
      </c>
      <c r="AA377">
        <v>1.5312537713498</v>
      </c>
      <c r="AB377">
        <v>1.6593526299408601</v>
      </c>
      <c r="AC377">
        <v>1.53063688883522</v>
      </c>
      <c r="AD377">
        <v>1.6618025587410901</v>
      </c>
      <c r="AE377">
        <v>1.33476448956907</v>
      </c>
      <c r="AF377">
        <v>1.4194655004341401</v>
      </c>
      <c r="AG377">
        <v>1.53779406021609</v>
      </c>
      <c r="AH377">
        <v>1.66229148457404</v>
      </c>
      <c r="AI377">
        <v>1.5167751832202601</v>
      </c>
      <c r="AJ377">
        <v>1.66499403577599</v>
      </c>
      <c r="AK377">
        <v>1.4787292694459</v>
      </c>
      <c r="AL377">
        <v>1.6208505437449201</v>
      </c>
      <c r="AM377">
        <v>1.4797405767718901</v>
      </c>
      <c r="AN377">
        <v>1.56926848442219</v>
      </c>
      <c r="AO377">
        <v>1.5044516929296601</v>
      </c>
      <c r="AP377">
        <v>1.6085857359436599</v>
      </c>
      <c r="AQ377">
        <v>1.5131799756323701</v>
      </c>
      <c r="AR377">
        <v>1.6305813748553599</v>
      </c>
      <c r="AS377">
        <v>1.5464288481905299</v>
      </c>
      <c r="AT377">
        <v>1.6404386123524299</v>
      </c>
      <c r="AU377">
        <v>1.5375140851331699</v>
      </c>
      <c r="AV377">
        <v>1.6896915877506</v>
      </c>
      <c r="AW377">
        <v>1.3441348333127201</v>
      </c>
      <c r="AX377">
        <v>1.4068496311863801</v>
      </c>
      <c r="AY377">
        <v>1.36751268348779</v>
      </c>
      <c r="AZ377">
        <v>1.4204478116755701</v>
      </c>
      <c r="BA377">
        <v>1.5549453651429599</v>
      </c>
      <c r="BB377">
        <v>1.6359797851028901</v>
      </c>
      <c r="BC377">
        <v>1.5075535405499101</v>
      </c>
      <c r="BD377">
        <v>1.59467357355523</v>
      </c>
      <c r="BE377">
        <v>1.31938088574562</v>
      </c>
      <c r="BF377">
        <v>1.39321130063159</v>
      </c>
      <c r="BG377">
        <v>1.5372529687071299</v>
      </c>
      <c r="BH377">
        <v>1.6332148669470501</v>
      </c>
      <c r="BI377">
        <v>1.4207367111817699</v>
      </c>
      <c r="BJ377">
        <v>1.5017791084582901</v>
      </c>
      <c r="BK377">
        <v>1.3870932390681501</v>
      </c>
      <c r="BL377">
        <v>1.4368269240225799</v>
      </c>
      <c r="BM377">
        <v>1.41615258050962</v>
      </c>
      <c r="BN377">
        <v>1.5400908666098501</v>
      </c>
      <c r="BO377">
        <v>1.5268073919957501</v>
      </c>
      <c r="BP377">
        <v>1.6544204529589399</v>
      </c>
      <c r="BQ377">
        <v>1.30347490070688</v>
      </c>
      <c r="BR377">
        <v>1.3956597794760699</v>
      </c>
      <c r="BS377">
        <v>1.4340557579325599</v>
      </c>
      <c r="BT377">
        <v>1.5353025229667201</v>
      </c>
      <c r="BU377">
        <v>1.4524402745587399</v>
      </c>
      <c r="BV377">
        <v>1.5445533963273299</v>
      </c>
      <c r="BW377">
        <v>1.4805759170889199</v>
      </c>
      <c r="BX377">
        <v>1.5673242485364201</v>
      </c>
      <c r="BY377">
        <v>1.39507441516175</v>
      </c>
      <c r="BZ377">
        <v>1.4743527183554599</v>
      </c>
      <c r="CA377">
        <v>1.1178769376872499</v>
      </c>
      <c r="CB377">
        <v>1.1602843972316601</v>
      </c>
      <c r="CC377">
        <v>1.3445015140480601</v>
      </c>
      <c r="CD377">
        <v>1.43154969527387</v>
      </c>
      <c r="CE377">
        <v>1.55897179375503</v>
      </c>
      <c r="CF377">
        <v>1.7045998473473301</v>
      </c>
      <c r="CG377">
        <v>1.3960413868185499</v>
      </c>
      <c r="CH377">
        <v>1.4862909785594001</v>
      </c>
      <c r="CI377">
        <v>1.1471035055260399</v>
      </c>
      <c r="CJ377">
        <v>1.1663049552653399</v>
      </c>
      <c r="CK377">
        <v>1.527396998448</v>
      </c>
      <c r="CL377">
        <v>1.6186515187424899</v>
      </c>
      <c r="CM377">
        <v>1.10850199364053</v>
      </c>
      <c r="CN377">
        <v>1.16553525463079</v>
      </c>
      <c r="CO377">
        <v>1.13341112954475</v>
      </c>
      <c r="CP377">
        <v>1.18907291285887</v>
      </c>
      <c r="CQ377">
        <v>1.3583689999539701</v>
      </c>
      <c r="CR377">
        <v>1.4439765597434999</v>
      </c>
      <c r="CS377">
        <v>1.3404801830007</v>
      </c>
      <c r="CT377">
        <v>1.4212602622880901</v>
      </c>
      <c r="CU377">
        <v>1.36772624039876</v>
      </c>
      <c r="CV377">
        <v>1.4429965210142599</v>
      </c>
      <c r="CW377">
        <v>1.51902431791221</v>
      </c>
      <c r="CX377">
        <v>1.63936832740213</v>
      </c>
      <c r="CY377">
        <v>1.4266246573938799</v>
      </c>
      <c r="CZ377">
        <v>1.49364737826276</v>
      </c>
      <c r="DA377">
        <v>1.5857258447029901</v>
      </c>
      <c r="DB377">
        <v>1.66772690494126</v>
      </c>
      <c r="DC377">
        <v>1.3575104970878999</v>
      </c>
      <c r="DD377">
        <v>1.4437085195719801</v>
      </c>
      <c r="DE377">
        <v>1.36302456590722</v>
      </c>
      <c r="DF377">
        <v>1.45045815951795</v>
      </c>
      <c r="DG377">
        <v>1.3883735726484201</v>
      </c>
      <c r="DH377">
        <v>1.4780385984886499</v>
      </c>
      <c r="DI377">
        <v>1.1220369887991599</v>
      </c>
      <c r="DJ377">
        <v>1.16654076582443</v>
      </c>
      <c r="DK377">
        <v>1.3445277726967799</v>
      </c>
      <c r="DL377">
        <v>1.42079141515761</v>
      </c>
      <c r="DM377">
        <v>1.4328728905824699</v>
      </c>
      <c r="DN377">
        <v>1.5383891308292501</v>
      </c>
      <c r="DO377">
        <v>1.5160589139152201</v>
      </c>
      <c r="DP377">
        <v>1.6376219565516099</v>
      </c>
      <c r="DQ377">
        <v>1.3732111417091699</v>
      </c>
      <c r="DR377">
        <v>1.42244593923524</v>
      </c>
      <c r="DS377">
        <v>1.5917112326598499</v>
      </c>
      <c r="DT377">
        <v>1.71954375247353</v>
      </c>
      <c r="DU377">
        <v>1.5627231004589399</v>
      </c>
      <c r="DV377">
        <v>1.6610245949868501</v>
      </c>
      <c r="DW377">
        <v>1.3575036807635601</v>
      </c>
      <c r="DX377">
        <v>1.42536934558562</v>
      </c>
      <c r="DY377">
        <v>1.3422448919766601</v>
      </c>
      <c r="DZ377">
        <v>1.41954680034004</v>
      </c>
      <c r="EA377">
        <v>1.42985926147736</v>
      </c>
      <c r="EB377">
        <v>1.50148933822949</v>
      </c>
      <c r="EC377">
        <v>1.4923867569920699</v>
      </c>
      <c r="ED377">
        <v>1.56447365626791</v>
      </c>
      <c r="EE377">
        <v>1.49354253202555</v>
      </c>
      <c r="EF377">
        <v>1.62099898774826</v>
      </c>
      <c r="EG377">
        <v>1.3649495227412201</v>
      </c>
      <c r="EH377">
        <v>1.4317763338906599</v>
      </c>
      <c r="EI377">
        <v>1.1228746564179899</v>
      </c>
      <c r="EJ377">
        <v>1.1588990781056101</v>
      </c>
      <c r="EK377">
        <v>1.10578110383536</v>
      </c>
      <c r="EL377">
        <v>1.13850327408793</v>
      </c>
      <c r="EM377">
        <v>1.1104350160430501</v>
      </c>
      <c r="EN377">
        <v>1.16594014854206</v>
      </c>
      <c r="EO377">
        <v>1.0950725545464</v>
      </c>
      <c r="EP377">
        <v>1.13055642551414</v>
      </c>
      <c r="EQ377">
        <v>1.0810696988839701</v>
      </c>
      <c r="ER377">
        <v>1.1453463887134101</v>
      </c>
      <c r="ES377">
        <v>1.4001271500724</v>
      </c>
      <c r="ET377">
        <v>1.46639352947409</v>
      </c>
    </row>
    <row r="378" spans="1:150" x14ac:dyDescent="0.45">
      <c r="A378" t="s">
        <v>47</v>
      </c>
      <c r="B378" t="s">
        <v>21</v>
      </c>
      <c r="C378" t="s">
        <v>29</v>
      </c>
      <c r="D378">
        <v>40</v>
      </c>
      <c r="E378" s="1" cm="1">
        <f t="array" ref="E378">SUMPRODUCT($G378:$FZZ378,$G$2:$FZZ$2)/SUMPRODUCT(--($G378:$FZZ378&lt;&gt;""),$G$2:$FZZ$2)</f>
        <v>1.2773585300863488</v>
      </c>
      <c r="F378" s="1" cm="1">
        <f t="array" ref="F378">SUMPRODUCT($G378:$FZZ378,$F$2:$FZY$2)/SUMPRODUCT(--($G378:$FZZ378&lt;&gt;""),$F$2:$FZY$2)</f>
        <v>1.2923025708576137</v>
      </c>
      <c r="G378">
        <v>1.2814540177592899</v>
      </c>
      <c r="H378">
        <v>1.28159182833119</v>
      </c>
      <c r="I378">
        <v>1.27865778615547</v>
      </c>
      <c r="J378">
        <v>1.27250757388785</v>
      </c>
      <c r="K378">
        <v>1.2910008086564699</v>
      </c>
      <c r="L378">
        <v>1.2958845580098</v>
      </c>
      <c r="M378">
        <v>1.27421567187213</v>
      </c>
      <c r="N378">
        <v>1.2711422379286801</v>
      </c>
      <c r="O378">
        <v>1.2762174344066</v>
      </c>
      <c r="P378">
        <v>1.27717053485191</v>
      </c>
      <c r="Q378">
        <v>1.4349160672502801</v>
      </c>
      <c r="R378">
        <v>1.3069384117291101</v>
      </c>
      <c r="S378">
        <v>1.3349610539372201</v>
      </c>
      <c r="T378">
        <v>1.33416380302919</v>
      </c>
      <c r="U378">
        <v>1.2482991450797101</v>
      </c>
      <c r="V378">
        <v>1.29715540037483</v>
      </c>
      <c r="W378">
        <v>1.2578757303527901</v>
      </c>
      <c r="X378">
        <v>1.2841747887619399</v>
      </c>
      <c r="Y378">
        <v>1.2586079555446099</v>
      </c>
      <c r="Z378">
        <v>1.2948142842983299</v>
      </c>
      <c r="AA378">
        <v>1.2526058042264501</v>
      </c>
      <c r="AB378">
        <v>1.2818365441414601</v>
      </c>
      <c r="AC378">
        <v>1.44742378116598</v>
      </c>
      <c r="AD378">
        <v>1.2948812467030599</v>
      </c>
      <c r="AE378">
        <v>1.23335836968931</v>
      </c>
      <c r="AF378">
        <v>1.2698812637500201</v>
      </c>
      <c r="AG378">
        <v>1.2423539694642201</v>
      </c>
      <c r="AH378">
        <v>1.2617930931880299</v>
      </c>
      <c r="AI378">
        <v>1.2869568671525999</v>
      </c>
      <c r="AJ378">
        <v>1.29860842562011</v>
      </c>
      <c r="AK378">
        <v>1.33100193589251</v>
      </c>
      <c r="AL378">
        <v>1.3014978633812899</v>
      </c>
      <c r="AM378">
        <v>1.29525632007944</v>
      </c>
      <c r="AN378">
        <v>1.3325520294592199</v>
      </c>
      <c r="AO378">
        <v>1.51356772046807</v>
      </c>
      <c r="AP378">
        <v>1.3629058404268499</v>
      </c>
      <c r="AQ378">
        <v>1.3181469873794001</v>
      </c>
      <c r="AR378">
        <v>1.3200320304058899</v>
      </c>
      <c r="AS378">
        <v>1.2958437734094399</v>
      </c>
      <c r="AT378">
        <v>1.33247746235114</v>
      </c>
      <c r="AU378">
        <v>1.26026604344299</v>
      </c>
      <c r="AV378">
        <v>1.30155884546363</v>
      </c>
      <c r="AW378">
        <v>1.2558742324968</v>
      </c>
      <c r="AX378">
        <v>1.27467919396711</v>
      </c>
      <c r="AY378">
        <v>1.25310288845295</v>
      </c>
      <c r="AZ378">
        <v>1.2780247581681601</v>
      </c>
      <c r="BA378">
        <v>1.29321526133673</v>
      </c>
      <c r="BB378">
        <v>1.3114787834638499</v>
      </c>
      <c r="BC378">
        <v>1.2528823798381601</v>
      </c>
      <c r="BD378">
        <v>1.2963344141481901</v>
      </c>
      <c r="BE378">
        <v>1.2054612155364699</v>
      </c>
      <c r="BF378">
        <v>1.2479388071555499</v>
      </c>
      <c r="BG378">
        <v>1.2465496579051001</v>
      </c>
      <c r="BH378">
        <v>1.3019964645725</v>
      </c>
      <c r="BI378">
        <v>1.2859780608679401</v>
      </c>
      <c r="BJ378">
        <v>1.29110221378793</v>
      </c>
      <c r="BK378">
        <v>1.27920859963667</v>
      </c>
      <c r="BL378">
        <v>1.30449974780506</v>
      </c>
      <c r="BM378">
        <v>1.25894038694882</v>
      </c>
      <c r="BN378">
        <v>1.2908320538445499</v>
      </c>
      <c r="BO378">
        <v>1.2542181844185101</v>
      </c>
      <c r="BP378">
        <v>1.29139269040995</v>
      </c>
      <c r="BQ378">
        <v>1.27997074975266</v>
      </c>
      <c r="BR378">
        <v>1.27175487145663</v>
      </c>
      <c r="BS378">
        <v>1.2324453275441201</v>
      </c>
      <c r="BT378">
        <v>1.27708785615287</v>
      </c>
      <c r="BU378">
        <v>1.23920484934926</v>
      </c>
      <c r="BV378">
        <v>1.2330072205384199</v>
      </c>
      <c r="BW378">
        <v>1.2798631267662599</v>
      </c>
      <c r="BX378">
        <v>1.2983934886822599</v>
      </c>
      <c r="BY378">
        <v>1.50664133091279</v>
      </c>
      <c r="BZ378">
        <v>1.38332802633374</v>
      </c>
      <c r="CA378">
        <v>1.2620673426423501</v>
      </c>
      <c r="CB378">
        <v>1.2755434348697501</v>
      </c>
      <c r="CC378">
        <v>1.27864617271647</v>
      </c>
      <c r="CD378">
        <v>1.3316148568362101</v>
      </c>
      <c r="CE378">
        <v>1.26982005097046</v>
      </c>
      <c r="CF378">
        <v>1.31468872224546</v>
      </c>
      <c r="CG378">
        <v>1.2376099298559999</v>
      </c>
      <c r="CH378">
        <v>1.28170398779672</v>
      </c>
      <c r="CI378">
        <v>1.2388109099392799</v>
      </c>
      <c r="CJ378">
        <v>1.26405655719471</v>
      </c>
      <c r="CK378">
        <v>1.2025932919976401</v>
      </c>
      <c r="CL378">
        <v>1.21871726848064</v>
      </c>
      <c r="CM378">
        <v>1.2338363700600601</v>
      </c>
      <c r="CN378">
        <v>1.28938070963508</v>
      </c>
      <c r="CO378">
        <v>1.2463937238140701</v>
      </c>
      <c r="CP378">
        <v>1.2813598402834401</v>
      </c>
      <c r="CQ378">
        <v>1.2529031862181099</v>
      </c>
      <c r="CR378">
        <v>1.2820731127372</v>
      </c>
      <c r="CS378">
        <v>1.21958146342409</v>
      </c>
      <c r="CT378">
        <v>1.27819403115276</v>
      </c>
      <c r="CU378">
        <v>1.2985037809514799</v>
      </c>
      <c r="CV378">
        <v>1.3238093617889899</v>
      </c>
      <c r="CW378">
        <v>1.3493772241992801</v>
      </c>
      <c r="CX378">
        <v>1.28730723606168</v>
      </c>
      <c r="CY378">
        <v>1.2207920284843301</v>
      </c>
      <c r="CZ378">
        <v>1.25246548323471</v>
      </c>
      <c r="DA378">
        <v>1.27100248318964</v>
      </c>
      <c r="DB378">
        <v>1.28341843140537</v>
      </c>
      <c r="DC378">
        <v>1.2462278206691</v>
      </c>
      <c r="DD378">
        <v>1.3165379926859</v>
      </c>
      <c r="DE378">
        <v>1.3036599279780301</v>
      </c>
      <c r="DF378">
        <v>1.30665490070239</v>
      </c>
      <c r="DG378">
        <v>1.28654187456049</v>
      </c>
      <c r="DH378">
        <v>1.33143577894607</v>
      </c>
      <c r="DI378">
        <v>1.2592081271164299</v>
      </c>
      <c r="DJ378">
        <v>1.31199531127897</v>
      </c>
      <c r="DK378">
        <v>1.2108408023900901</v>
      </c>
      <c r="DL378">
        <v>1.2590329857935401</v>
      </c>
      <c r="DM378">
        <v>1.26804345853747</v>
      </c>
      <c r="DN378">
        <v>1.29158727998548</v>
      </c>
      <c r="DO378">
        <v>1.23259503554073</v>
      </c>
      <c r="DP378">
        <v>1.2949818236330199</v>
      </c>
      <c r="DQ378">
        <v>1.2271680736761299</v>
      </c>
      <c r="DR378">
        <v>1.25594329827095</v>
      </c>
      <c r="DS378">
        <v>1.23629278589042</v>
      </c>
      <c r="DT378">
        <v>1.28742782338674</v>
      </c>
      <c r="DU378">
        <v>1.22684658533715</v>
      </c>
      <c r="DV378">
        <v>1.2721923665319801</v>
      </c>
      <c r="DW378">
        <v>1.2805122607503601</v>
      </c>
      <c r="DX378">
        <v>1.30281261105752</v>
      </c>
      <c r="DY378">
        <v>1.23487624463791</v>
      </c>
      <c r="DZ378">
        <v>1.2775872345831001</v>
      </c>
      <c r="EA378">
        <v>1.2112181053096001</v>
      </c>
      <c r="EB378">
        <v>1.2370648216734099</v>
      </c>
      <c r="EC378">
        <v>1.29059865361337</v>
      </c>
      <c r="ED378">
        <v>1.3124827454394801</v>
      </c>
      <c r="EE378">
        <v>1.21847184893015</v>
      </c>
      <c r="EF378">
        <v>1.2714230863206299</v>
      </c>
      <c r="EG378">
        <v>1.2410738851615899</v>
      </c>
      <c r="EH378">
        <v>1.2724396283519199</v>
      </c>
      <c r="EI378">
        <v>1.2277492641872001</v>
      </c>
      <c r="EJ378">
        <v>1.2667655858529301</v>
      </c>
      <c r="EK378">
        <v>1.23469597754911</v>
      </c>
      <c r="EL378">
        <v>1.26416276894293</v>
      </c>
      <c r="EM378">
        <v>1.24382885704424</v>
      </c>
      <c r="EN378">
        <v>1.30359083180998</v>
      </c>
      <c r="EO378">
        <v>1.2183944044263399</v>
      </c>
      <c r="EP378">
        <v>1.2495458816160301</v>
      </c>
      <c r="EQ378">
        <v>1.2081490840176801</v>
      </c>
      <c r="ER378">
        <v>1.2397346809854699</v>
      </c>
      <c r="ES378">
        <v>1.2405184897396899</v>
      </c>
      <c r="ET378">
        <v>1.33760463391375</v>
      </c>
    </row>
    <row r="379" spans="1:150" x14ac:dyDescent="0.45">
      <c r="A379" t="s">
        <v>47</v>
      </c>
      <c r="B379" t="s">
        <v>21</v>
      </c>
      <c r="C379" t="s">
        <v>104</v>
      </c>
      <c r="D379">
        <v>40</v>
      </c>
      <c r="E379" s="1" cm="1">
        <f t="array" ref="E379">SUMPRODUCT($G379:$FZZ379,$G$2:$FZZ$2)/SUMPRODUCT(--($G379:$FZZ379&lt;&gt;""),$G$2:$FZZ$2)</f>
        <v>1.3547483317664311</v>
      </c>
      <c r="F379" s="1" cm="1">
        <f t="array" ref="F379">SUMPRODUCT($G379:$FZZ379,$F$2:$FZY$2)/SUMPRODUCT(--($G379:$FZZ379&lt;&gt;""),$F$2:$FZY$2)</f>
        <v>1.3928911766017988</v>
      </c>
      <c r="G379">
        <v>1.3920926618361</v>
      </c>
      <c r="H379">
        <v>1.3924994520784399</v>
      </c>
      <c r="I379">
        <v>1.38467233928367</v>
      </c>
      <c r="J379">
        <v>1.38988999849267</v>
      </c>
      <c r="K379">
        <v>1.4053277570079299</v>
      </c>
      <c r="L379">
        <v>1.4055370366339699</v>
      </c>
      <c r="M379">
        <v>1.38039439651259</v>
      </c>
      <c r="N379">
        <v>1.38251212784957</v>
      </c>
      <c r="O379">
        <v>1.3864662924392599</v>
      </c>
      <c r="P379">
        <v>1.3813740584547001</v>
      </c>
      <c r="Q379">
        <v>1.4838282268190099</v>
      </c>
      <c r="R379">
        <v>1.40057964666058</v>
      </c>
      <c r="S379">
        <v>1.40519387611646</v>
      </c>
      <c r="T379">
        <v>1.4369112933794299</v>
      </c>
      <c r="U379">
        <v>1.3276520500115501</v>
      </c>
      <c r="V379">
        <v>1.40424828630843</v>
      </c>
      <c r="W379">
        <v>1.34259983342552</v>
      </c>
      <c r="X379">
        <v>1.38447869181814</v>
      </c>
      <c r="Y379">
        <v>1.33733849592183</v>
      </c>
      <c r="Z379">
        <v>1.40268829752879</v>
      </c>
      <c r="AA379">
        <v>1.3456779537211701</v>
      </c>
      <c r="AB379">
        <v>1.3908515787267199</v>
      </c>
      <c r="AC379">
        <v>1.47883286831953</v>
      </c>
      <c r="AD379">
        <v>1.4008821491899801</v>
      </c>
      <c r="AE379">
        <v>1.33453188229006</v>
      </c>
      <c r="AF379">
        <v>1.3720828650114201</v>
      </c>
      <c r="AG379">
        <v>1.31456679002473</v>
      </c>
      <c r="AH379">
        <v>1.3595317352574701</v>
      </c>
      <c r="AI379">
        <v>1.3478854168005301</v>
      </c>
      <c r="AJ379">
        <v>1.4087543826239499</v>
      </c>
      <c r="AK379">
        <v>1.34058148144844</v>
      </c>
      <c r="AL379">
        <v>1.43151133433845</v>
      </c>
      <c r="AM379">
        <v>1.3939323099838601</v>
      </c>
      <c r="AN379">
        <v>1.4363027018081</v>
      </c>
      <c r="AO379">
        <v>1.56642755416127</v>
      </c>
      <c r="AP379">
        <v>1.4773661309058901</v>
      </c>
      <c r="AQ379">
        <v>1.37767909824445</v>
      </c>
      <c r="AR379">
        <v>1.4348702308794501</v>
      </c>
      <c r="AS379">
        <v>1.4168289721798799</v>
      </c>
      <c r="AT379">
        <v>1.4581845891560901</v>
      </c>
      <c r="AU379">
        <v>1.33362123557237</v>
      </c>
      <c r="AV379">
        <v>1.40589679430534</v>
      </c>
      <c r="AW379">
        <v>1.3358181893105801</v>
      </c>
      <c r="AX379">
        <v>1.3832867680389</v>
      </c>
      <c r="AY379">
        <v>1.3552553608875</v>
      </c>
      <c r="AZ379">
        <v>1.38290739362781</v>
      </c>
      <c r="BA379">
        <v>1.40132034237843</v>
      </c>
      <c r="BB379">
        <v>1.4241777454015601</v>
      </c>
      <c r="BC379">
        <v>1.3509495730607499</v>
      </c>
      <c r="BD379">
        <v>1.3990575016346201</v>
      </c>
      <c r="BE379">
        <v>1.2947524677583999</v>
      </c>
      <c r="BF379">
        <v>1.34454256646874</v>
      </c>
      <c r="BG379">
        <v>1.3391741455878301</v>
      </c>
      <c r="BH379">
        <v>1.40248181235006</v>
      </c>
      <c r="BI379">
        <v>1.3227879751501801</v>
      </c>
      <c r="BJ379">
        <v>1.3807308128762501</v>
      </c>
      <c r="BK379">
        <v>1.3760093066254899</v>
      </c>
      <c r="BL379">
        <v>1.4213074516228199</v>
      </c>
      <c r="BM379">
        <v>1.31472871565505</v>
      </c>
      <c r="BN379">
        <v>1.36229821054822</v>
      </c>
      <c r="BO379">
        <v>1.3460120067150401</v>
      </c>
      <c r="BP379">
        <v>1.3977845805992399</v>
      </c>
      <c r="BQ379">
        <v>1.32601121259481</v>
      </c>
      <c r="BR379">
        <v>1.37033465724158</v>
      </c>
      <c r="BS379">
        <v>1.3171370398989299</v>
      </c>
      <c r="BT379">
        <v>1.3823484318848001</v>
      </c>
      <c r="BU379">
        <v>1.29012970226421</v>
      </c>
      <c r="BV379">
        <v>1.3076038509538199</v>
      </c>
      <c r="BW379">
        <v>1.36518478433173</v>
      </c>
      <c r="BX379">
        <v>1.40106481253723</v>
      </c>
      <c r="BY379">
        <v>1.48904345812363</v>
      </c>
      <c r="BZ379">
        <v>1.4640350840918199</v>
      </c>
      <c r="CA379">
        <v>1.3285947801678299</v>
      </c>
      <c r="CB379">
        <v>1.3708341562419899</v>
      </c>
      <c r="CC379">
        <v>1.3909693740656901</v>
      </c>
      <c r="CD379">
        <v>1.40384836521139</v>
      </c>
      <c r="CE379">
        <v>1.3615927623663699</v>
      </c>
      <c r="CF379">
        <v>1.4281907209604101</v>
      </c>
      <c r="CG379">
        <v>1.3170595406386001</v>
      </c>
      <c r="CH379">
        <v>1.36911594559856</v>
      </c>
      <c r="CI379">
        <v>1.3251224845232701</v>
      </c>
      <c r="CJ379">
        <v>1.3707035467611399</v>
      </c>
      <c r="CK379">
        <v>1.2886872223793699</v>
      </c>
      <c r="CL379">
        <v>1.3161568513520701</v>
      </c>
      <c r="CM379">
        <v>1.3278150709130301</v>
      </c>
      <c r="CN379">
        <v>1.38481047796901</v>
      </c>
      <c r="CO379">
        <v>1.3381042094311499</v>
      </c>
      <c r="CP379">
        <v>1.38856395692151</v>
      </c>
      <c r="CQ379">
        <v>1.3428214214490599</v>
      </c>
      <c r="CR379">
        <v>1.3892954116618299</v>
      </c>
      <c r="CS379">
        <v>1.3206292587889701</v>
      </c>
      <c r="CT379">
        <v>1.36873479436652</v>
      </c>
      <c r="CU379">
        <v>1.39095633830371</v>
      </c>
      <c r="CV379">
        <v>1.4347881561375599</v>
      </c>
      <c r="CW379">
        <v>1.39077698695136</v>
      </c>
      <c r="CX379">
        <v>1.3994365361803001</v>
      </c>
      <c r="CY379">
        <v>1.3201926278849301</v>
      </c>
      <c r="CZ379">
        <v>1.3580778196162799</v>
      </c>
      <c r="DA379">
        <v>1.35007393766915</v>
      </c>
      <c r="DB379">
        <v>1.38327613626851</v>
      </c>
      <c r="DC379">
        <v>1.3523499932276799</v>
      </c>
      <c r="DD379">
        <v>1.4077610727346599</v>
      </c>
      <c r="DE379">
        <v>1.4014778764217199</v>
      </c>
      <c r="DF379">
        <v>1.4237975541056</v>
      </c>
      <c r="DG379">
        <v>1.3596758530623101</v>
      </c>
      <c r="DH379">
        <v>1.4344171717509899</v>
      </c>
      <c r="DI379">
        <v>1.3540114613180501</v>
      </c>
      <c r="DJ379">
        <v>1.3966918468351099</v>
      </c>
      <c r="DK379">
        <v>1.31723675385647</v>
      </c>
      <c r="DL379">
        <v>1.3682336442899801</v>
      </c>
      <c r="DM379">
        <v>1.3527377064053701</v>
      </c>
      <c r="DN379">
        <v>1.3801374523679899</v>
      </c>
      <c r="DO379">
        <v>1.3384551961923301</v>
      </c>
      <c r="DP379">
        <v>1.40161650988769</v>
      </c>
      <c r="DQ379">
        <v>1.3261342603042701</v>
      </c>
      <c r="DR379">
        <v>1.36476005597941</v>
      </c>
      <c r="DS379">
        <v>1.3236962544269999</v>
      </c>
      <c r="DT379">
        <v>1.3877799539287401</v>
      </c>
      <c r="DU379">
        <v>1.3416624171341101</v>
      </c>
      <c r="DV379">
        <v>1.41864433373867</v>
      </c>
      <c r="DW379">
        <v>1.3627329034878399</v>
      </c>
      <c r="DX379">
        <v>1.40088592171396</v>
      </c>
      <c r="DY379">
        <v>1.31786513450395</v>
      </c>
      <c r="DZ379">
        <v>1.3780279267923199</v>
      </c>
      <c r="EA379">
        <v>1.2940615593134801</v>
      </c>
      <c r="EB379">
        <v>1.33353296244346</v>
      </c>
      <c r="EC379">
        <v>1.39569750897237</v>
      </c>
      <c r="ED379">
        <v>1.43397608783367</v>
      </c>
      <c r="EE379">
        <v>1.2979685154804701</v>
      </c>
      <c r="EF379">
        <v>1.36760445390764</v>
      </c>
      <c r="EG379">
        <v>1.3333298059218099</v>
      </c>
      <c r="EH379">
        <v>1.3809286969036301</v>
      </c>
      <c r="EI379">
        <v>1.32254141227408</v>
      </c>
      <c r="EJ379">
        <v>1.37678480212108</v>
      </c>
      <c r="EK379">
        <v>1.3292329279700601</v>
      </c>
      <c r="EL379">
        <v>1.3619083255378801</v>
      </c>
      <c r="EM379">
        <v>1.3366996049957101</v>
      </c>
      <c r="EN379">
        <v>1.391309905787</v>
      </c>
      <c r="EO379">
        <v>1.3130493788495601</v>
      </c>
      <c r="EP379">
        <v>1.34671677628144</v>
      </c>
      <c r="EQ379">
        <v>1.2986769144381201</v>
      </c>
      <c r="ER379">
        <v>1.3493191549098</v>
      </c>
      <c r="ES379">
        <v>1.34740225338183</v>
      </c>
      <c r="ET379">
        <v>1.41326599088757</v>
      </c>
    </row>
    <row r="380" spans="1:150" x14ac:dyDescent="0.45">
      <c r="A380" t="s">
        <v>47</v>
      </c>
      <c r="B380" t="s">
        <v>21</v>
      </c>
      <c r="C380" t="s">
        <v>322</v>
      </c>
      <c r="D380">
        <v>40</v>
      </c>
      <c r="E380" s="1" cm="1">
        <f t="array" ref="E380">SUMPRODUCT($G380:$FZZ380,$G$2:$FZZ$2)/SUMPRODUCT(--($G380:$FZZ380&lt;&gt;""),$G$2:$FZZ$2)</f>
        <v>1.1298651898343788</v>
      </c>
      <c r="F380" s="1" cm="1">
        <f t="array" ref="F380">SUMPRODUCT($G380:$FZZ380,$F$2:$FZY$2)/SUMPRODUCT(--($G380:$FZZ380&lt;&gt;""),$F$2:$FZY$2)</f>
        <v>1.1810724712236498</v>
      </c>
      <c r="G380">
        <v>1.1342789684463599</v>
      </c>
      <c r="H380">
        <v>1.1711374851397001</v>
      </c>
      <c r="I380">
        <v>1.13145519687139</v>
      </c>
      <c r="J380">
        <v>1.1677684485663</v>
      </c>
      <c r="K380">
        <v>1.14173420817797</v>
      </c>
      <c r="L380">
        <v>1.18329714191</v>
      </c>
      <c r="M380">
        <v>1.1254495846242401</v>
      </c>
      <c r="N380">
        <v>1.1634614591053301</v>
      </c>
      <c r="O380">
        <v>1.1150813004242699</v>
      </c>
      <c r="P380">
        <v>1.16181828614051</v>
      </c>
      <c r="Q380">
        <v>1.19351264141491</v>
      </c>
      <c r="R380">
        <v>1.1710803373356999</v>
      </c>
      <c r="S380">
        <v>1.1729002315230801</v>
      </c>
      <c r="T380">
        <v>1.2181299839304101</v>
      </c>
      <c r="U380">
        <v>1.13213396318451</v>
      </c>
      <c r="V380">
        <v>1.20226053246386</v>
      </c>
      <c r="W380">
        <v>1.1209921989738501</v>
      </c>
      <c r="X380">
        <v>1.18908428541456</v>
      </c>
      <c r="Y380">
        <v>1.1261626215377101</v>
      </c>
      <c r="Z380">
        <v>1.1982395615849699</v>
      </c>
      <c r="AA380">
        <v>1.1299440411085</v>
      </c>
      <c r="AB380">
        <v>1.1899045332418601</v>
      </c>
      <c r="AC380">
        <v>1.2228157592012301</v>
      </c>
      <c r="AD380">
        <v>1.1939139332541</v>
      </c>
      <c r="AE380">
        <v>1.1243614397502699</v>
      </c>
      <c r="AF380">
        <v>1.1721471427480601</v>
      </c>
      <c r="AG380">
        <v>1.09556096925966</v>
      </c>
      <c r="AH380">
        <v>1.1517545980324599</v>
      </c>
      <c r="AI380">
        <v>1.1150773947147901</v>
      </c>
      <c r="AJ380">
        <v>1.17600594436272</v>
      </c>
      <c r="AK380">
        <v>1.1311910645624601</v>
      </c>
      <c r="AL380">
        <v>1.20258000053526</v>
      </c>
      <c r="AM380">
        <v>1.1489635483470499</v>
      </c>
      <c r="AN380">
        <v>1.2105196739625099</v>
      </c>
      <c r="AO380">
        <v>1.250161122013</v>
      </c>
      <c r="AP380">
        <v>1.2246624969646001</v>
      </c>
      <c r="AQ380">
        <v>1.1673397138719199</v>
      </c>
      <c r="AR380">
        <v>1.2238220396778501</v>
      </c>
      <c r="AS380">
        <v>1.17754242760829</v>
      </c>
      <c r="AT380">
        <v>1.2280990881615901</v>
      </c>
      <c r="AU380">
        <v>1.11004276799857</v>
      </c>
      <c r="AV380">
        <v>1.1747518204070599</v>
      </c>
      <c r="AW380">
        <v>1.1288993283059201</v>
      </c>
      <c r="AX380">
        <v>1.1805208719660401</v>
      </c>
      <c r="AY380">
        <v>1.14889535277007</v>
      </c>
      <c r="AZ380">
        <v>1.19294324561996</v>
      </c>
      <c r="BA380">
        <v>1.1720460753961</v>
      </c>
      <c r="BB380">
        <v>1.21915315971589</v>
      </c>
      <c r="BC380">
        <v>1.1572727123786299</v>
      </c>
      <c r="BD380">
        <v>1.2122676707272899</v>
      </c>
      <c r="BE380">
        <v>1.1086929389962501</v>
      </c>
      <c r="BF380">
        <v>1.16333156839756</v>
      </c>
      <c r="BG380">
        <v>1.1203344836192499</v>
      </c>
      <c r="BH380">
        <v>1.1865711509940999</v>
      </c>
      <c r="BI380">
        <v>1.0919879212960799</v>
      </c>
      <c r="BJ380">
        <v>1.1463741449059699</v>
      </c>
      <c r="BK380">
        <v>1.1443960036585801</v>
      </c>
      <c r="BL380">
        <v>1.1968033764617101</v>
      </c>
      <c r="BM380">
        <v>1.0980075316403499</v>
      </c>
      <c r="BN380">
        <v>1.1609701600964399</v>
      </c>
      <c r="BO380">
        <v>1.11122045568309</v>
      </c>
      <c r="BP380">
        <v>1.1753266432616301</v>
      </c>
      <c r="BQ380">
        <v>1.10204608347791</v>
      </c>
      <c r="BR380">
        <v>1.1450503993232199</v>
      </c>
      <c r="BS380">
        <v>1.11917552832664</v>
      </c>
      <c r="BT380">
        <v>1.1818664066428699</v>
      </c>
      <c r="BU380">
        <v>1.07144098769834</v>
      </c>
      <c r="BV380">
        <v>1.1079515065073899</v>
      </c>
      <c r="BW380">
        <v>1.13373017825224</v>
      </c>
      <c r="BX380">
        <v>1.19119069874223</v>
      </c>
      <c r="BY380">
        <v>1.1932705866784601</v>
      </c>
      <c r="BZ380">
        <v>1.2079820030684101</v>
      </c>
      <c r="CA380">
        <v>1.1021233144379401</v>
      </c>
      <c r="CB380">
        <v>1.1576244763149299</v>
      </c>
      <c r="CC380">
        <v>1.1455939284756</v>
      </c>
      <c r="CD380">
        <v>1.1928283951090399</v>
      </c>
      <c r="CE380">
        <v>1.13555470269384</v>
      </c>
      <c r="CF380">
        <v>1.2051453434469299</v>
      </c>
      <c r="CG380">
        <v>1.11284510575412</v>
      </c>
      <c r="CH380">
        <v>1.1738118054678699</v>
      </c>
      <c r="CI380">
        <v>1.11305470704089</v>
      </c>
      <c r="CJ380">
        <v>1.1741124958629201</v>
      </c>
      <c r="CK380">
        <v>1.0936322143135599</v>
      </c>
      <c r="CL380">
        <v>1.12953462946964</v>
      </c>
      <c r="CM380">
        <v>1.1224574774138101</v>
      </c>
      <c r="CN380">
        <v>1.1955912784535401</v>
      </c>
      <c r="CO380">
        <v>1.1387537609313001</v>
      </c>
      <c r="CP380">
        <v>1.19631358434327</v>
      </c>
      <c r="CQ380">
        <v>1.13142190927638</v>
      </c>
      <c r="CR380">
        <v>1.18920183472164</v>
      </c>
      <c r="CS380">
        <v>1.12583237212728</v>
      </c>
      <c r="CT380">
        <v>1.1829910147428</v>
      </c>
      <c r="CU380">
        <v>1.1639206212838999</v>
      </c>
      <c r="CV380">
        <v>1.2235822495172799</v>
      </c>
      <c r="CW380">
        <v>1.1657621589561</v>
      </c>
      <c r="CX380">
        <v>1.1892052194543199</v>
      </c>
      <c r="CY380">
        <v>1.0899741284356601</v>
      </c>
      <c r="CZ380">
        <v>1.1437408745101001</v>
      </c>
      <c r="DA380">
        <v>1.14660584247091</v>
      </c>
      <c r="DB380">
        <v>1.1824028347423301</v>
      </c>
      <c r="DC380">
        <v>1.1330353514831299</v>
      </c>
      <c r="DD380">
        <v>1.2025463903562199</v>
      </c>
      <c r="DE380">
        <v>1.1487324847577201</v>
      </c>
      <c r="DF380">
        <v>1.20623417834349</v>
      </c>
      <c r="DG380">
        <v>1.16075634285459</v>
      </c>
      <c r="DH380">
        <v>1.2212994898927301</v>
      </c>
      <c r="DI380">
        <v>1.1530476686637099</v>
      </c>
      <c r="DJ380">
        <v>1.2068898150559999</v>
      </c>
      <c r="DK380">
        <v>1.1246997134321</v>
      </c>
      <c r="DL380">
        <v>1.1831717578196399</v>
      </c>
      <c r="DM380">
        <v>1.11308065686808</v>
      </c>
      <c r="DN380">
        <v>1.1668594628923901</v>
      </c>
      <c r="DO380">
        <v>1.14567327511898</v>
      </c>
      <c r="DP380">
        <v>1.20793513972691</v>
      </c>
      <c r="DQ380">
        <v>1.1440296149158</v>
      </c>
      <c r="DR380">
        <v>1.18964380840594</v>
      </c>
      <c r="DS380">
        <v>1.1258942796545599</v>
      </c>
      <c r="DT380">
        <v>1.1888820108987901</v>
      </c>
      <c r="DU380">
        <v>1.1585533283646401</v>
      </c>
      <c r="DV380">
        <v>1.2120778252853699</v>
      </c>
      <c r="DW380">
        <v>1.14192516626897</v>
      </c>
      <c r="DX380">
        <v>1.1973270041123001</v>
      </c>
      <c r="DY380">
        <v>1.1226902744799101</v>
      </c>
      <c r="DZ380">
        <v>1.17771328623496</v>
      </c>
      <c r="EA380">
        <v>1.10871381065704</v>
      </c>
      <c r="EB380">
        <v>1.1521961828812699</v>
      </c>
      <c r="EC380">
        <v>1.18020132090297</v>
      </c>
      <c r="ED380">
        <v>1.2175985899042201</v>
      </c>
      <c r="EE380">
        <v>1.12661873014764</v>
      </c>
      <c r="EF380">
        <v>1.2097106356242799</v>
      </c>
      <c r="EG380">
        <v>1.1363838388114</v>
      </c>
      <c r="EH380">
        <v>1.1877394230565701</v>
      </c>
      <c r="EI380">
        <v>1.1243462820169701</v>
      </c>
      <c r="EJ380">
        <v>1.1787477803994</v>
      </c>
      <c r="EK380">
        <v>1.1263704396632299</v>
      </c>
      <c r="EL380">
        <v>1.17284377923292</v>
      </c>
      <c r="EM380">
        <v>1.1359249364030299</v>
      </c>
      <c r="EN380">
        <v>1.18981937182814</v>
      </c>
      <c r="EO380">
        <v>1.1135817935066199</v>
      </c>
      <c r="EP380">
        <v>1.15642551414552</v>
      </c>
      <c r="EQ380">
        <v>1.1010388151891599</v>
      </c>
      <c r="ER380">
        <v>1.16212185021408</v>
      </c>
      <c r="ES380">
        <v>1.17430155758838</v>
      </c>
      <c r="ET380">
        <v>1.22389008582629</v>
      </c>
    </row>
    <row r="381" spans="1:150" x14ac:dyDescent="0.45">
      <c r="A381" t="s">
        <v>47</v>
      </c>
      <c r="B381" t="s">
        <v>21</v>
      </c>
      <c r="C381" t="s">
        <v>24</v>
      </c>
      <c r="D381">
        <v>40</v>
      </c>
      <c r="E381" s="1" cm="1">
        <f t="array" ref="E381">SUMPRODUCT($G381:$FZZ381,$G$2:$FZZ$2)/SUMPRODUCT(--($G381:$FZZ381&lt;&gt;""),$G$2:$FZZ$2)</f>
        <v>1.1628148556721338</v>
      </c>
      <c r="F381" s="1" cm="1">
        <f t="array" ref="F381">SUMPRODUCT($G381:$FZZ381,$F$2:$FZY$2)/SUMPRODUCT(--($G381:$FZZ381&lt;&gt;""),$F$2:$FZY$2)</f>
        <v>1.1898622627622637</v>
      </c>
      <c r="G381">
        <v>1.17541791471019</v>
      </c>
      <c r="H381">
        <v>1.18108143110467</v>
      </c>
      <c r="I381">
        <v>1.17162951638096</v>
      </c>
      <c r="J381">
        <v>1.17300764097204</v>
      </c>
      <c r="K381">
        <v>1.1862220339635701</v>
      </c>
      <c r="L381">
        <v>1.19594097979698</v>
      </c>
      <c r="M381">
        <v>1.16650683269592</v>
      </c>
      <c r="N381">
        <v>1.16759623463076</v>
      </c>
      <c r="O381">
        <v>1.1737926066181501</v>
      </c>
      <c r="P381">
        <v>1.1819274304858201</v>
      </c>
      <c r="Q381">
        <v>1.3332404481906901</v>
      </c>
      <c r="R381">
        <v>1.19696167999947</v>
      </c>
      <c r="S381">
        <v>1.1941056820143301</v>
      </c>
      <c r="T381">
        <v>1.2118907837439099</v>
      </c>
      <c r="U381">
        <v>1.13540088829555</v>
      </c>
      <c r="V381">
        <v>1.1919719647762499</v>
      </c>
      <c r="W381">
        <v>1.14962139274065</v>
      </c>
      <c r="X381">
        <v>1.18410930337535</v>
      </c>
      <c r="Y381">
        <v>1.1453177006231501</v>
      </c>
      <c r="Z381">
        <v>1.1936865933630201</v>
      </c>
      <c r="AA381">
        <v>1.1489135336674301</v>
      </c>
      <c r="AB381">
        <v>1.1870462470702501</v>
      </c>
      <c r="AC381">
        <v>1.3410161240093299</v>
      </c>
      <c r="AD381">
        <v>1.19419357708954</v>
      </c>
      <c r="AE381">
        <v>1.1293491790383501</v>
      </c>
      <c r="AF381">
        <v>1.18135022310766</v>
      </c>
      <c r="AG381">
        <v>1.12882487493723</v>
      </c>
      <c r="AH381">
        <v>1.1576646272292701</v>
      </c>
      <c r="AI381">
        <v>1.15328931919054</v>
      </c>
      <c r="AJ381">
        <v>1.1950634217237901</v>
      </c>
      <c r="AK381">
        <v>1.18322642805527</v>
      </c>
      <c r="AL381">
        <v>1.19752883766158</v>
      </c>
      <c r="AM381">
        <v>1.1757437212958699</v>
      </c>
      <c r="AN381">
        <v>1.22728495179775</v>
      </c>
      <c r="AO381">
        <v>1.4101542964776299</v>
      </c>
      <c r="AP381">
        <v>1.2840958462679399</v>
      </c>
      <c r="AQ381">
        <v>1.1960521375315101</v>
      </c>
      <c r="AR381">
        <v>1.22189485138044</v>
      </c>
      <c r="AS381">
        <v>1.1873350037455099</v>
      </c>
      <c r="AT381">
        <v>1.2336863585875499</v>
      </c>
      <c r="AU381">
        <v>1.13350256662426</v>
      </c>
      <c r="AV381">
        <v>1.19537554004351</v>
      </c>
      <c r="AW381">
        <v>1.14169200972514</v>
      </c>
      <c r="AX381">
        <v>1.1743808464169401</v>
      </c>
      <c r="AY381">
        <v>1.1528093079888999</v>
      </c>
      <c r="AZ381">
        <v>1.1781803422850501</v>
      </c>
      <c r="BA381">
        <v>1.1940657439446301</v>
      </c>
      <c r="BB381">
        <v>1.2094427244582</v>
      </c>
      <c r="BC381">
        <v>1.14886946367851</v>
      </c>
      <c r="BD381">
        <v>1.1936172842999799</v>
      </c>
      <c r="BE381">
        <v>1.1014503990015501</v>
      </c>
      <c r="BF381">
        <v>1.1466775084149601</v>
      </c>
      <c r="BG381">
        <v>1.1258191404002</v>
      </c>
      <c r="BH381">
        <v>1.19273236566303</v>
      </c>
      <c r="BI381">
        <v>1.15785179866262</v>
      </c>
      <c r="BJ381">
        <v>1.1843797482962199</v>
      </c>
      <c r="BK381">
        <v>1.1662927062975601</v>
      </c>
      <c r="BL381">
        <v>1.19737520565478</v>
      </c>
      <c r="BM381">
        <v>1.1418092429484099</v>
      </c>
      <c r="BN381">
        <v>1.18011929678511</v>
      </c>
      <c r="BO381">
        <v>1.1434914819065001</v>
      </c>
      <c r="BP381">
        <v>1.18601554811709</v>
      </c>
      <c r="BQ381">
        <v>1.15008316246791</v>
      </c>
      <c r="BR381">
        <v>1.1712931763761201</v>
      </c>
      <c r="BS381">
        <v>1.1155480737388199</v>
      </c>
      <c r="BT381">
        <v>1.17436312568225</v>
      </c>
      <c r="BU381">
        <v>1.11940185416295</v>
      </c>
      <c r="BV381">
        <v>1.1387056516313001</v>
      </c>
      <c r="BW381">
        <v>1.17121179821037</v>
      </c>
      <c r="BX381">
        <v>1.1969028604537999</v>
      </c>
      <c r="BY381">
        <v>1.36299256882213</v>
      </c>
      <c r="BZ381">
        <v>1.2695363060801601</v>
      </c>
      <c r="CA381">
        <v>1.1476823390495701</v>
      </c>
      <c r="CB381">
        <v>1.17097030385289</v>
      </c>
      <c r="CC381">
        <v>1.1706083023496401</v>
      </c>
      <c r="CD381">
        <v>1.2156924374257301</v>
      </c>
      <c r="CE381">
        <v>1.1506819779300399</v>
      </c>
      <c r="CF381">
        <v>1.2109366577691101</v>
      </c>
      <c r="CG381">
        <v>1.12337808833299</v>
      </c>
      <c r="CH381">
        <v>1.17470180006581</v>
      </c>
      <c r="CI381">
        <v>1.1313229413647701</v>
      </c>
      <c r="CJ381">
        <v>1.1645199094998</v>
      </c>
      <c r="CK381">
        <v>1.0991903607825699</v>
      </c>
      <c r="CL381">
        <v>1.1294352403305801</v>
      </c>
      <c r="CM381">
        <v>1.1406526018270799</v>
      </c>
      <c r="CN381">
        <v>1.2047645485287399</v>
      </c>
      <c r="CO381">
        <v>1.11346061918285</v>
      </c>
      <c r="CP381">
        <v>1.1686865562522799</v>
      </c>
      <c r="CQ381">
        <v>1.1475524260972201</v>
      </c>
      <c r="CR381">
        <v>1.1850445641002001</v>
      </c>
      <c r="CS381">
        <v>1.1122236330680699</v>
      </c>
      <c r="CT381">
        <v>1.1620448002791499</v>
      </c>
      <c r="CU381">
        <v>1.19230540220987</v>
      </c>
      <c r="CV381">
        <v>1.2242797478798599</v>
      </c>
      <c r="CW381">
        <v>1.25358837485172</v>
      </c>
      <c r="CX381">
        <v>1.21561387900355</v>
      </c>
      <c r="CY381">
        <v>1.1226465841850399</v>
      </c>
      <c r="CZ381">
        <v>1.1524373062834601</v>
      </c>
      <c r="DA381">
        <v>1.1288468513713299</v>
      </c>
      <c r="DB381">
        <v>1.1563014424820699</v>
      </c>
      <c r="DC381">
        <v>1.1393742381145799</v>
      </c>
      <c r="DD381">
        <v>1.1951916565081899</v>
      </c>
      <c r="DE381">
        <v>1.1994598352765</v>
      </c>
      <c r="DF381">
        <v>1.2082308268263899</v>
      </c>
      <c r="DG381">
        <v>1.1779571152708399</v>
      </c>
      <c r="DH381">
        <v>1.22498297782093</v>
      </c>
      <c r="DI381">
        <v>1.17064339671789</v>
      </c>
      <c r="DJ381">
        <v>1.2129200312581401</v>
      </c>
      <c r="DK381">
        <v>1.11582220596305</v>
      </c>
      <c r="DL381">
        <v>1.18858606182549</v>
      </c>
      <c r="DM381">
        <v>1.15336372709127</v>
      </c>
      <c r="DN381">
        <v>1.1769869352204601</v>
      </c>
      <c r="DO381">
        <v>1.1385276518132601</v>
      </c>
      <c r="DP381">
        <v>1.21994028657447</v>
      </c>
      <c r="DQ381">
        <v>1.1290235203828201</v>
      </c>
      <c r="DR381">
        <v>1.1665748724662499</v>
      </c>
      <c r="DS381">
        <v>1.13560577615863</v>
      </c>
      <c r="DT381">
        <v>1.1888921587530299</v>
      </c>
      <c r="DU381">
        <v>1.1466480994782799</v>
      </c>
      <c r="DV381">
        <v>1.2311614953124299</v>
      </c>
      <c r="DW381">
        <v>1.1807254911915499</v>
      </c>
      <c r="DX381">
        <v>1.2076585266791799</v>
      </c>
      <c r="DY381">
        <v>1.12834794164492</v>
      </c>
      <c r="DZ381">
        <v>1.1760619118811</v>
      </c>
      <c r="EA381">
        <v>1.10598729728451</v>
      </c>
      <c r="EB381">
        <v>1.1377046855053501</v>
      </c>
      <c r="EC381">
        <v>1.17857673766697</v>
      </c>
      <c r="ED381">
        <v>1.21415829599269</v>
      </c>
      <c r="EE381">
        <v>1.0756570909979399</v>
      </c>
      <c r="EF381">
        <v>1.15021466717861</v>
      </c>
      <c r="EG381">
        <v>1.14277550847636</v>
      </c>
      <c r="EH381">
        <v>1.18550657156765</v>
      </c>
      <c r="EI381">
        <v>1.1220962759358799</v>
      </c>
      <c r="EJ381">
        <v>1.1743329036024399</v>
      </c>
      <c r="EK381">
        <v>1.14609915809167</v>
      </c>
      <c r="EL381">
        <v>1.1626099158091601</v>
      </c>
      <c r="EM381">
        <v>1.1526071560969899</v>
      </c>
      <c r="EN381">
        <v>1.1998798368849599</v>
      </c>
      <c r="EO381">
        <v>1.1319240004175799</v>
      </c>
      <c r="EP381">
        <v>1.1649023906461999</v>
      </c>
      <c r="EQ381">
        <v>1.0826840738401</v>
      </c>
      <c r="ER381">
        <v>1.1212360496946701</v>
      </c>
      <c r="ES381">
        <v>1.14217497262741</v>
      </c>
      <c r="ET381">
        <v>1.24281425493589</v>
      </c>
    </row>
    <row r="382" spans="1:150" x14ac:dyDescent="0.45">
      <c r="A382" t="s">
        <v>47</v>
      </c>
      <c r="B382" t="s">
        <v>324</v>
      </c>
      <c r="C382" t="s">
        <v>29</v>
      </c>
      <c r="D382">
        <v>40</v>
      </c>
      <c r="E382" s="1" cm="1">
        <f t="array" ref="E382">SUMPRODUCT($G382:$FZZ382,$G$2:$FZZ$2)/SUMPRODUCT(--($G382:$FZZ382&lt;&gt;""),$G$2:$FZZ$2)</f>
        <v>1.6727227585961741</v>
      </c>
      <c r="F382" s="1" cm="1">
        <f t="array" ref="F382">SUMPRODUCT($G382:$FZZ382,$F$2:$FZY$2)/SUMPRODUCT(--($G382:$FZZ382&lt;&gt;""),$F$2:$FZY$2)</f>
        <v>1.6802567925592311</v>
      </c>
      <c r="G382">
        <v>1.37217654364444</v>
      </c>
      <c r="H382">
        <v>1.3599529119539799</v>
      </c>
      <c r="I382">
        <v>1.3683269865616201</v>
      </c>
      <c r="J382">
        <v>1.35194022384586</v>
      </c>
      <c r="K382">
        <v>1.59367439773509</v>
      </c>
      <c r="L382">
        <v>1.5705347680428301</v>
      </c>
      <c r="M382">
        <v>1.82167315631102</v>
      </c>
      <c r="N382">
        <v>1.79239795522558</v>
      </c>
      <c r="O382">
        <v>1.6567531469846599</v>
      </c>
      <c r="P382">
        <v>1.62385524348688</v>
      </c>
      <c r="Q382">
        <v>2.03793617164306</v>
      </c>
      <c r="R382">
        <v>1.63155572132722</v>
      </c>
      <c r="S382">
        <v>1.66188019525528</v>
      </c>
      <c r="T382">
        <v>1.6545483342260801</v>
      </c>
      <c r="U382">
        <v>1.7239512464378299</v>
      </c>
      <c r="V382">
        <v>1.8259383584503599</v>
      </c>
      <c r="W382">
        <v>1.7570428579602799</v>
      </c>
      <c r="X382">
        <v>1.8133285014018901</v>
      </c>
      <c r="Y382">
        <v>1.7302526193955099</v>
      </c>
      <c r="Z382">
        <v>1.8124586348129399</v>
      </c>
      <c r="AA382">
        <v>1.76485197253504</v>
      </c>
      <c r="AB382">
        <v>1.81884817419031</v>
      </c>
      <c r="AC382">
        <v>2.5702033137794502</v>
      </c>
      <c r="AD382">
        <v>1.8432755190888599</v>
      </c>
      <c r="AE382">
        <v>1.5714539375440499</v>
      </c>
      <c r="AF382">
        <v>1.59970062910503</v>
      </c>
      <c r="AG382">
        <v>1.7303200490952699</v>
      </c>
      <c r="AH382">
        <v>1.7694065795101599</v>
      </c>
      <c r="AI382">
        <v>1.82794177608866</v>
      </c>
      <c r="AJ382">
        <v>1.86913406010021</v>
      </c>
      <c r="AK382">
        <v>1.7719804091245599</v>
      </c>
      <c r="AL382">
        <v>1.8845958266796301</v>
      </c>
      <c r="AM382">
        <v>1.80492986884025</v>
      </c>
      <c r="AN382">
        <v>1.87575406512474</v>
      </c>
      <c r="AO382">
        <v>2.6157604237082301</v>
      </c>
      <c r="AP382">
        <v>1.9887877455387899</v>
      </c>
      <c r="AQ382">
        <v>1.77512815993747</v>
      </c>
      <c r="AR382">
        <v>1.87135347621857</v>
      </c>
      <c r="AS382">
        <v>1.82917882881719</v>
      </c>
      <c r="AT382">
        <v>1.90124764291065</v>
      </c>
      <c r="AU382">
        <v>1.7063469742139901</v>
      </c>
      <c r="AV382">
        <v>1.7806565985560101</v>
      </c>
      <c r="AW382">
        <v>1.5969209214159099</v>
      </c>
      <c r="AX382">
        <v>1.6501668933119</v>
      </c>
      <c r="AY382">
        <v>1.6008306838936599</v>
      </c>
      <c r="AZ382">
        <v>1.6372536021105299</v>
      </c>
      <c r="BA382">
        <v>1.78792387543252</v>
      </c>
      <c r="BB382">
        <v>1.7812611546166399</v>
      </c>
      <c r="BC382">
        <v>1.7161200285370799</v>
      </c>
      <c r="BD382">
        <v>1.77680602078917</v>
      </c>
      <c r="BE382">
        <v>1.3111569153965399</v>
      </c>
      <c r="BF382">
        <v>1.35558791271131</v>
      </c>
      <c r="BG382">
        <v>1.7209198712064799</v>
      </c>
      <c r="BH382">
        <v>1.8178409140131999</v>
      </c>
      <c r="BI382">
        <v>1.75627816921725</v>
      </c>
      <c r="BJ382">
        <v>1.78751674926431</v>
      </c>
      <c r="BK382">
        <v>1.6087241184065699</v>
      </c>
      <c r="BL382">
        <v>1.6419351711483301</v>
      </c>
      <c r="BM382">
        <v>1.7994357159966801</v>
      </c>
      <c r="BN382">
        <v>1.80982215433187</v>
      </c>
      <c r="BO382">
        <v>1.77866577677589</v>
      </c>
      <c r="BP382">
        <v>1.82916480799812</v>
      </c>
      <c r="BQ382">
        <v>1.5467000272428699</v>
      </c>
      <c r="BR382">
        <v>1.5868079950676</v>
      </c>
      <c r="BS382">
        <v>1.6549379990433</v>
      </c>
      <c r="BT382">
        <v>1.7736842428033499</v>
      </c>
      <c r="BU382">
        <v>1.70547780353004</v>
      </c>
      <c r="BV382">
        <v>1.67015287930112</v>
      </c>
      <c r="BW382">
        <v>1.6194661725236801</v>
      </c>
      <c r="BX382">
        <v>1.64956297863268</v>
      </c>
      <c r="BY382">
        <v>2.4082040699862199</v>
      </c>
      <c r="BZ382">
        <v>2.0368002514277199</v>
      </c>
      <c r="CA382">
        <v>1.33354904045348</v>
      </c>
      <c r="CB382">
        <v>1.35560159175046</v>
      </c>
      <c r="CC382">
        <v>1.6349265974165299</v>
      </c>
      <c r="CD382">
        <v>1.6314232051822599</v>
      </c>
      <c r="CE382">
        <v>1.7742724203209099</v>
      </c>
      <c r="CF382">
        <v>1.8422632266633301</v>
      </c>
      <c r="CG382">
        <v>1.7567727554025701</v>
      </c>
      <c r="CH382">
        <v>1.83451274865517</v>
      </c>
      <c r="CI382">
        <v>1.30537846768199</v>
      </c>
      <c r="CJ382">
        <v>1.3327726806612801</v>
      </c>
      <c r="CK382">
        <v>1.6892254527939801</v>
      </c>
      <c r="CL382">
        <v>1.7181324016238599</v>
      </c>
      <c r="CM382">
        <v>1.30779033967597</v>
      </c>
      <c r="CN382">
        <v>1.35847675768434</v>
      </c>
      <c r="CO382">
        <v>1.32370722380001</v>
      </c>
      <c r="CP382">
        <v>1.3683744341028501</v>
      </c>
      <c r="CQ382">
        <v>1.5499486093853001</v>
      </c>
      <c r="CR382">
        <v>1.6196327488609601</v>
      </c>
      <c r="CS382">
        <v>1.2855024280549301</v>
      </c>
      <c r="CT382">
        <v>1.32665820159156</v>
      </c>
      <c r="CU382">
        <v>1.54925444229902</v>
      </c>
      <c r="CV382">
        <v>1.6252732577426501</v>
      </c>
      <c r="CW382">
        <v>1.75916370106761</v>
      </c>
      <c r="CX382">
        <v>1.7735468564650001</v>
      </c>
      <c r="CY382">
        <v>1.7311918850380299</v>
      </c>
      <c r="CZ382">
        <v>1.7243909936217601</v>
      </c>
      <c r="DA382">
        <v>1.7580285148293799</v>
      </c>
      <c r="DB382">
        <v>1.84560977651293</v>
      </c>
      <c r="DC382">
        <v>1.5411756738453199</v>
      </c>
      <c r="DD382">
        <v>1.6421779764323401</v>
      </c>
      <c r="DE382">
        <v>1.6841284272827699</v>
      </c>
      <c r="DF382">
        <v>1.67579420258851</v>
      </c>
      <c r="DG382">
        <v>1.5992365134112401</v>
      </c>
      <c r="DH382">
        <v>1.6744243154851599</v>
      </c>
      <c r="DI382">
        <v>1.3215420682469301</v>
      </c>
      <c r="DJ382">
        <v>1.35735868715811</v>
      </c>
      <c r="DK382">
        <v>1.31423693677214</v>
      </c>
      <c r="DL382">
        <v>1.3663679043960699</v>
      </c>
      <c r="DM382">
        <v>1.60238613681727</v>
      </c>
      <c r="DN382">
        <v>1.6001519687896899</v>
      </c>
      <c r="DO382">
        <v>1.73636147859436</v>
      </c>
      <c r="DP382">
        <v>1.8496545865657199</v>
      </c>
      <c r="DQ382">
        <v>1.2813687869622099</v>
      </c>
      <c r="DR382">
        <v>1.3214843573653501</v>
      </c>
      <c r="DS382">
        <v>1.7214008097987601</v>
      </c>
      <c r="DT382">
        <v>1.8258628213064301</v>
      </c>
      <c r="DU382">
        <v>1.3171066567292899</v>
      </c>
      <c r="DV382">
        <v>1.4009139763856699</v>
      </c>
      <c r="DW382">
        <v>1.62072904503223</v>
      </c>
      <c r="DX382">
        <v>1.6575874498654599</v>
      </c>
      <c r="DY382">
        <v>1.30047196083604</v>
      </c>
      <c r="DZ382">
        <v>1.3415804336567601</v>
      </c>
      <c r="EA382">
        <v>1.6884288663693201</v>
      </c>
      <c r="EB382">
        <v>1.71441742446927</v>
      </c>
      <c r="EC382">
        <v>1.83602327507485</v>
      </c>
      <c r="ED382">
        <v>1.8461742657520801</v>
      </c>
      <c r="EE382">
        <v>1.30454815176795</v>
      </c>
      <c r="EF382">
        <v>1.3544451813326801</v>
      </c>
      <c r="EG382">
        <v>1.3239327816461699</v>
      </c>
      <c r="EH382">
        <v>1.3690660119790801</v>
      </c>
      <c r="EI382">
        <v>1.3155359879351001</v>
      </c>
      <c r="EJ382">
        <v>1.37493614847607</v>
      </c>
      <c r="EK382">
        <v>1.28512628624883</v>
      </c>
      <c r="EL382">
        <v>1.30336763330215</v>
      </c>
      <c r="EM382">
        <v>1.3083206565508001</v>
      </c>
      <c r="EN382">
        <v>1.3456990553133801</v>
      </c>
      <c r="EO382">
        <v>1.31069005115356</v>
      </c>
      <c r="EP382">
        <v>1.3303789539617901</v>
      </c>
      <c r="EQ382">
        <v>1.26347652137292</v>
      </c>
      <c r="ER382">
        <v>1.3018003790271599</v>
      </c>
      <c r="ES382">
        <v>1.3167944053968099</v>
      </c>
      <c r="ET382">
        <v>1.37229541200155</v>
      </c>
    </row>
    <row r="383" spans="1:150" x14ac:dyDescent="0.45">
      <c r="A383" t="s">
        <v>47</v>
      </c>
      <c r="B383" t="s">
        <v>324</v>
      </c>
      <c r="C383" t="s">
        <v>104</v>
      </c>
      <c r="D383">
        <v>40</v>
      </c>
      <c r="E383" s="1" cm="1">
        <f t="array" ref="E383">SUMPRODUCT($G383:$FZZ383,$G$2:$FZZ$2)/SUMPRODUCT(--($G383:$FZZ383&lt;&gt;""),$G$2:$FZZ$2)</f>
        <v>1.8853832275535303</v>
      </c>
      <c r="F383" s="1" cm="1">
        <f t="array" ref="F383">SUMPRODUCT($G383:$FZZ383,$F$2:$FZY$2)/SUMPRODUCT(--($G383:$FZZ383&lt;&gt;""),$F$2:$FZY$2)</f>
        <v>1.9568052137923391</v>
      </c>
      <c r="G383">
        <v>1.5146726749862101</v>
      </c>
      <c r="H383">
        <v>1.4871255039217799</v>
      </c>
      <c r="I383">
        <v>1.5062156400577</v>
      </c>
      <c r="J383">
        <v>1.4808048115099901</v>
      </c>
      <c r="K383">
        <v>1.81091669498917</v>
      </c>
      <c r="L383">
        <v>1.7691042999429001</v>
      </c>
      <c r="M383">
        <v>2.1634515554513798</v>
      </c>
      <c r="N383">
        <v>2.11404717770621</v>
      </c>
      <c r="O383">
        <v>1.8164500674183</v>
      </c>
      <c r="P383">
        <v>1.8894833813071099</v>
      </c>
      <c r="Q383">
        <v>2.13646200853097</v>
      </c>
      <c r="R383">
        <v>1.88621100179337</v>
      </c>
      <c r="S383">
        <v>1.83135295970501</v>
      </c>
      <c r="T383">
        <v>1.8765008515280299</v>
      </c>
      <c r="U383">
        <v>2.0091332700059001</v>
      </c>
      <c r="V383">
        <v>2.1846614977792602</v>
      </c>
      <c r="W383">
        <v>2.0564859142840701</v>
      </c>
      <c r="X383">
        <v>2.1493035025145102</v>
      </c>
      <c r="Y383">
        <v>2.0092402234279598</v>
      </c>
      <c r="Z383">
        <v>2.17686554995315</v>
      </c>
      <c r="AA383">
        <v>2.0785457039958799</v>
      </c>
      <c r="AB383">
        <v>2.1520576484562</v>
      </c>
      <c r="AC383">
        <v>2.5579752515205598</v>
      </c>
      <c r="AD383">
        <v>2.1783746337619001</v>
      </c>
      <c r="AE383">
        <v>1.76688134010202</v>
      </c>
      <c r="AF383">
        <v>1.8465768553981701</v>
      </c>
      <c r="AG383">
        <v>1.98346567980213</v>
      </c>
      <c r="AH383">
        <v>2.10774552284603</v>
      </c>
      <c r="AI383">
        <v>2.04567275395268</v>
      </c>
      <c r="AJ383">
        <v>2.2310882693469201</v>
      </c>
      <c r="AK383">
        <v>2.04588332902143</v>
      </c>
      <c r="AL383">
        <v>2.2773054517231199</v>
      </c>
      <c r="AM383">
        <v>2.1245190119574602</v>
      </c>
      <c r="AN383">
        <v>2.22596094170218</v>
      </c>
      <c r="AO383">
        <v>2.81206282117753</v>
      </c>
      <c r="AP383">
        <v>2.3288936725974398</v>
      </c>
      <c r="AQ383">
        <v>2.0769457705304899</v>
      </c>
      <c r="AR383">
        <v>2.24925096359414</v>
      </c>
      <c r="AS383">
        <v>2.1706765169322901</v>
      </c>
      <c r="AT383">
        <v>2.2723426239247702</v>
      </c>
      <c r="AU383">
        <v>1.9987316575729399</v>
      </c>
      <c r="AV383">
        <v>2.10645729641652</v>
      </c>
      <c r="AW383">
        <v>1.8244908723781199</v>
      </c>
      <c r="AX383">
        <v>1.9023637037952701</v>
      </c>
      <c r="AY383">
        <v>1.84625042278292</v>
      </c>
      <c r="AZ383">
        <v>1.8783656903199599</v>
      </c>
      <c r="BA383">
        <v>2.0902622473137802</v>
      </c>
      <c r="BB383">
        <v>2.1106774722272799</v>
      </c>
      <c r="BC383">
        <v>2.00895433023486</v>
      </c>
      <c r="BD383">
        <v>2.1033933217854401</v>
      </c>
      <c r="BE383">
        <v>1.4471483680647399</v>
      </c>
      <c r="BF383">
        <v>1.5057013728678901</v>
      </c>
      <c r="BG383">
        <v>2.0464184716804801</v>
      </c>
      <c r="BH383">
        <v>2.1625615966766101</v>
      </c>
      <c r="BI383">
        <v>1.9704379491848101</v>
      </c>
      <c r="BJ383">
        <v>2.1495380729210001</v>
      </c>
      <c r="BK383">
        <v>1.83906871925715</v>
      </c>
      <c r="BL383">
        <v>1.9086618775386299</v>
      </c>
      <c r="BM383">
        <v>1.94123514189563</v>
      </c>
      <c r="BN383">
        <v>2.1358424402828802</v>
      </c>
      <c r="BO383">
        <v>2.0478906524011702</v>
      </c>
      <c r="BP383">
        <v>2.1799815438469801</v>
      </c>
      <c r="BQ383">
        <v>1.70418536627331</v>
      </c>
      <c r="BR383">
        <v>1.7787484048578299</v>
      </c>
      <c r="BS383">
        <v>1.9749205823551701</v>
      </c>
      <c r="BT383">
        <v>2.1133065950374701</v>
      </c>
      <c r="BU383">
        <v>1.92286949545373</v>
      </c>
      <c r="BV383">
        <v>1.99558744874309</v>
      </c>
      <c r="BW383">
        <v>1.8392723416583301</v>
      </c>
      <c r="BX383">
        <v>1.9142574463084101</v>
      </c>
      <c r="BY383">
        <v>2.4340787944702398</v>
      </c>
      <c r="BZ383">
        <v>2.3207047419764302</v>
      </c>
      <c r="CA383">
        <v>1.3996898859973801</v>
      </c>
      <c r="CB383">
        <v>1.47479378259243</v>
      </c>
      <c r="CC383">
        <v>1.8470351489133301</v>
      </c>
      <c r="CD383">
        <v>1.87618153244662</v>
      </c>
      <c r="CE383">
        <v>2.06270402200958</v>
      </c>
      <c r="CF383">
        <v>2.2352532783668702</v>
      </c>
      <c r="CG383">
        <v>2.0331491941409299</v>
      </c>
      <c r="CH383">
        <v>2.1382368586088298</v>
      </c>
      <c r="CI383">
        <v>1.4296507495564501</v>
      </c>
      <c r="CJ383">
        <v>1.4851987694578099</v>
      </c>
      <c r="CK383">
        <v>2.0096101652153302</v>
      </c>
      <c r="CL383">
        <v>2.03183510577297</v>
      </c>
      <c r="CM383">
        <v>1.4412254580326</v>
      </c>
      <c r="CN383">
        <v>1.52064301216373</v>
      </c>
      <c r="CO383">
        <v>1.43545257711666</v>
      </c>
      <c r="CP383">
        <v>1.4996344515366999</v>
      </c>
      <c r="CQ383">
        <v>1.7899581204841399</v>
      </c>
      <c r="CR383">
        <v>1.87274303158605</v>
      </c>
      <c r="CS383">
        <v>1.42478845389603</v>
      </c>
      <c r="CT383">
        <v>1.48769494712559</v>
      </c>
      <c r="CU383">
        <v>1.7564369742180701</v>
      </c>
      <c r="CV383">
        <v>1.8525811692454199</v>
      </c>
      <c r="CW383">
        <v>2.1422597864768602</v>
      </c>
      <c r="CX383">
        <v>2.1187129300118599</v>
      </c>
      <c r="CY383">
        <v>2.0215809831194398</v>
      </c>
      <c r="CZ383">
        <v>2.0878480493865101</v>
      </c>
      <c r="DA383">
        <v>2.0872045980859899</v>
      </c>
      <c r="DB383">
        <v>2.15292542060768</v>
      </c>
      <c r="DC383">
        <v>1.7996342950020301</v>
      </c>
      <c r="DD383">
        <v>1.8752133279154799</v>
      </c>
      <c r="DE383">
        <v>1.8602970014618301</v>
      </c>
      <c r="DF383">
        <v>1.92558027596534</v>
      </c>
      <c r="DG383">
        <v>1.8018729978010599</v>
      </c>
      <c r="DH383">
        <v>1.89473037984574</v>
      </c>
      <c r="DI383">
        <v>1.47122948684553</v>
      </c>
      <c r="DJ383">
        <v>1.5209169054441201</v>
      </c>
      <c r="DK383">
        <v>1.4401438936650199</v>
      </c>
      <c r="DL383">
        <v>1.5052984574111301</v>
      </c>
      <c r="DM383">
        <v>1.8037334422064899</v>
      </c>
      <c r="DN383">
        <v>1.85459762293594</v>
      </c>
      <c r="DO383">
        <v>2.0260090694449602</v>
      </c>
      <c r="DP383">
        <v>2.2033629401991202</v>
      </c>
      <c r="DQ383">
        <v>1.4365671978691701</v>
      </c>
      <c r="DR383">
        <v>1.4757257008712901</v>
      </c>
      <c r="DS383">
        <v>2.0359031082877501</v>
      </c>
      <c r="DT383">
        <v>2.1619901971728002</v>
      </c>
      <c r="DU383">
        <v>1.4406307613854701</v>
      </c>
      <c r="DV383">
        <v>1.53938336013807</v>
      </c>
      <c r="DW383">
        <v>1.8105041376859401</v>
      </c>
      <c r="DX383">
        <v>1.8736990404630101</v>
      </c>
      <c r="DY383">
        <v>1.4333636248155599</v>
      </c>
      <c r="DZ383">
        <v>1.4982557969102599</v>
      </c>
      <c r="EA383">
        <v>1.99446029219397</v>
      </c>
      <c r="EB383">
        <v>2.0654284408441099</v>
      </c>
      <c r="EC383">
        <v>2.14487459916328</v>
      </c>
      <c r="ED383">
        <v>2.2096668011637499</v>
      </c>
      <c r="EE383">
        <v>1.449596844567</v>
      </c>
      <c r="EF383">
        <v>1.54570840168941</v>
      </c>
      <c r="EG383">
        <v>1.4519778196363899</v>
      </c>
      <c r="EH383">
        <v>1.5148362928315899</v>
      </c>
      <c r="EI383">
        <v>1.4495390528082499</v>
      </c>
      <c r="EJ383">
        <v>1.5126243584442101</v>
      </c>
      <c r="EK383">
        <v>1.40941066417212</v>
      </c>
      <c r="EL383">
        <v>1.4498596819457401</v>
      </c>
      <c r="EM383">
        <v>1.4391322689097099</v>
      </c>
      <c r="EN383">
        <v>1.5170081941017799</v>
      </c>
      <c r="EO383">
        <v>1.4337404739534301</v>
      </c>
      <c r="EP383">
        <v>1.4720638897588401</v>
      </c>
      <c r="EQ383">
        <v>1.43686390117217</v>
      </c>
      <c r="ER383">
        <v>1.4975784375657999</v>
      </c>
      <c r="ES383">
        <v>1.51154593296365</v>
      </c>
      <c r="ET383">
        <v>1.5508847525871501</v>
      </c>
    </row>
    <row r="384" spans="1:150" x14ac:dyDescent="0.45">
      <c r="A384" t="s">
        <v>47</v>
      </c>
      <c r="B384" t="s">
        <v>324</v>
      </c>
      <c r="C384" t="s">
        <v>322</v>
      </c>
      <c r="D384">
        <v>40</v>
      </c>
      <c r="E384" s="1" cm="1">
        <f t="array" ref="E384">SUMPRODUCT($G384:$FZZ384,$G$2:$FZZ$2)/SUMPRODUCT(--($G384:$FZZ384&lt;&gt;""),$G$2:$FZZ$2)</f>
        <v>1.3167367453377781</v>
      </c>
      <c r="F384" s="1" cm="1">
        <f t="array" ref="F384">SUMPRODUCT($G384:$FZZ384,$F$2:$FZY$2)/SUMPRODUCT(--($G384:$FZZ384&lt;&gt;""),$F$2:$FZY$2)</f>
        <v>1.3998386898978916</v>
      </c>
      <c r="G384">
        <v>1.1601740730163499</v>
      </c>
      <c r="H384">
        <v>1.2036259123724</v>
      </c>
      <c r="I384">
        <v>1.1573579761445301</v>
      </c>
      <c r="J384">
        <v>1.1991158138140401</v>
      </c>
      <c r="K384">
        <v>1.2692139624669501</v>
      </c>
      <c r="L384">
        <v>1.33277134777753</v>
      </c>
      <c r="M384">
        <v>1.3598806279576801</v>
      </c>
      <c r="N384">
        <v>1.4419026899974701</v>
      </c>
      <c r="O384">
        <v>1.26519780818773</v>
      </c>
      <c r="P384">
        <v>1.3469349373471899</v>
      </c>
      <c r="Q384">
        <v>1.4100474256358599</v>
      </c>
      <c r="R384">
        <v>1.38152265132507</v>
      </c>
      <c r="S384">
        <v>1.3265383116432401</v>
      </c>
      <c r="T384">
        <v>1.39859342161226</v>
      </c>
      <c r="U384">
        <v>1.3993382711611999</v>
      </c>
      <c r="V384">
        <v>1.52421632307257</v>
      </c>
      <c r="W384">
        <v>1.38763216286152</v>
      </c>
      <c r="X384">
        <v>1.50312168202076</v>
      </c>
      <c r="Y384">
        <v>1.3815380975371101</v>
      </c>
      <c r="Z384">
        <v>1.5147763642118699</v>
      </c>
      <c r="AA384">
        <v>1.3901274795632499</v>
      </c>
      <c r="AB384">
        <v>1.50185471013802</v>
      </c>
      <c r="AC384">
        <v>1.5504916011516201</v>
      </c>
      <c r="AD384">
        <v>1.50984791188676</v>
      </c>
      <c r="AE384">
        <v>1.2754016914633099</v>
      </c>
      <c r="AF384">
        <v>1.3646181245461</v>
      </c>
      <c r="AG384">
        <v>1.32857381957487</v>
      </c>
      <c r="AH384">
        <v>1.43719896602384</v>
      </c>
      <c r="AI384">
        <v>1.35883832571789</v>
      </c>
      <c r="AJ384">
        <v>1.4789219300018499</v>
      </c>
      <c r="AK384">
        <v>1.3867413665438499</v>
      </c>
      <c r="AL384">
        <v>1.5219433862953</v>
      </c>
      <c r="AM384">
        <v>1.3923765981215599</v>
      </c>
      <c r="AN384">
        <v>1.5123588067359</v>
      </c>
      <c r="AO384">
        <v>1.6682658546029701</v>
      </c>
      <c r="AP384">
        <v>1.5462738483549801</v>
      </c>
      <c r="AQ384">
        <v>1.4351575849993401</v>
      </c>
      <c r="AR384">
        <v>1.55351683128864</v>
      </c>
      <c r="AS384">
        <v>1.4574768165732399</v>
      </c>
      <c r="AT384">
        <v>1.55963629788443</v>
      </c>
      <c r="AU384">
        <v>1.32481723348932</v>
      </c>
      <c r="AV384">
        <v>1.44787003754221</v>
      </c>
      <c r="AW384">
        <v>1.32242963695553</v>
      </c>
      <c r="AX384">
        <v>1.4059801376354699</v>
      </c>
      <c r="AY384">
        <v>1.336705675438</v>
      </c>
      <c r="AZ384">
        <v>1.4081959006967399</v>
      </c>
      <c r="BA384">
        <v>1.4446512474958999</v>
      </c>
      <c r="BB384">
        <v>1.50374613003095</v>
      </c>
      <c r="BC384">
        <v>1.42042606049683</v>
      </c>
      <c r="BD384">
        <v>1.52116525445817</v>
      </c>
      <c r="BE384">
        <v>1.1686755417722401</v>
      </c>
      <c r="BF384">
        <v>1.23150410347566</v>
      </c>
      <c r="BG384">
        <v>1.36409746558939</v>
      </c>
      <c r="BH384">
        <v>1.48111104006336</v>
      </c>
      <c r="BI384">
        <v>1.3185485680581099</v>
      </c>
      <c r="BJ384">
        <v>1.4224597216256201</v>
      </c>
      <c r="BK384">
        <v>1.30696549776537</v>
      </c>
      <c r="BL384">
        <v>1.3956425772496199</v>
      </c>
      <c r="BM384">
        <v>1.33765152615851</v>
      </c>
      <c r="BN384">
        <v>1.4562866421371301</v>
      </c>
      <c r="BO384">
        <v>1.3543513275149901</v>
      </c>
      <c r="BP384">
        <v>1.4716772965481499</v>
      </c>
      <c r="BQ384">
        <v>1.22763574839051</v>
      </c>
      <c r="BR384">
        <v>1.3081599587055299</v>
      </c>
      <c r="BS384">
        <v>1.3763476469073099</v>
      </c>
      <c r="BT384">
        <v>1.47434718082692</v>
      </c>
      <c r="BU384">
        <v>1.2883357104653199</v>
      </c>
      <c r="BV384">
        <v>1.36318639686218</v>
      </c>
      <c r="BW384">
        <v>1.30705192327664</v>
      </c>
      <c r="BX384">
        <v>1.3967301290565901</v>
      </c>
      <c r="BY384">
        <v>1.47581455551466</v>
      </c>
      <c r="BZ384">
        <v>1.4824620894139799</v>
      </c>
      <c r="CA384">
        <v>1.12395315513684</v>
      </c>
      <c r="CB384">
        <v>1.1917118040818999</v>
      </c>
      <c r="CC384">
        <v>1.28434972593813</v>
      </c>
      <c r="CD384">
        <v>1.3782935336731901</v>
      </c>
      <c r="CE384">
        <v>1.39526259276667</v>
      </c>
      <c r="CF384">
        <v>1.5123997947382199</v>
      </c>
      <c r="CG384">
        <v>1.36492055245897</v>
      </c>
      <c r="CH384">
        <v>1.4770226162115601</v>
      </c>
      <c r="CI384">
        <v>1.14220683743061</v>
      </c>
      <c r="CJ384">
        <v>1.20748851114161</v>
      </c>
      <c r="CK384">
        <v>1.33790778216958</v>
      </c>
      <c r="CL384">
        <v>1.41835946758002</v>
      </c>
      <c r="CM384">
        <v>1.1663554232069799</v>
      </c>
      <c r="CN384">
        <v>1.2396532579619399</v>
      </c>
      <c r="CO384">
        <v>1.17999043950172</v>
      </c>
      <c r="CP384">
        <v>1.2426257627309201</v>
      </c>
      <c r="CQ384">
        <v>1.3003896482427399</v>
      </c>
      <c r="CR384">
        <v>1.38958688081979</v>
      </c>
      <c r="CS384">
        <v>1.1622968139654299</v>
      </c>
      <c r="CT384">
        <v>1.2331029669765099</v>
      </c>
      <c r="CU384">
        <v>1.31121186087459</v>
      </c>
      <c r="CV384">
        <v>1.3947585549875301</v>
      </c>
      <c r="CW384">
        <v>1.48305160142348</v>
      </c>
      <c r="CX384">
        <v>1.52256820877817</v>
      </c>
      <c r="CY384">
        <v>1.33270575578267</v>
      </c>
      <c r="CZ384">
        <v>1.4208355746817201</v>
      </c>
      <c r="DA384">
        <v>1.4472670963421701</v>
      </c>
      <c r="DB384">
        <v>1.5081470941100901</v>
      </c>
      <c r="DC384">
        <v>1.3129215765948801</v>
      </c>
      <c r="DD384">
        <v>1.39446024651225</v>
      </c>
      <c r="DE384">
        <v>1.30730559418119</v>
      </c>
      <c r="DF384">
        <v>1.3982600634648901</v>
      </c>
      <c r="DG384">
        <v>1.3260779783232299</v>
      </c>
      <c r="DH384">
        <v>1.4227862795655699</v>
      </c>
      <c r="DI384">
        <v>1.19817660849179</v>
      </c>
      <c r="DJ384">
        <v>1.25131544673091</v>
      </c>
      <c r="DK384">
        <v>1.1802451070056701</v>
      </c>
      <c r="DL384">
        <v>1.23748551917566</v>
      </c>
      <c r="DM384">
        <v>1.27243240791144</v>
      </c>
      <c r="DN384">
        <v>1.3469424786790001</v>
      </c>
      <c r="DO384">
        <v>1.44493997426576</v>
      </c>
      <c r="DP384">
        <v>1.5332358930155201</v>
      </c>
      <c r="DQ384">
        <v>1.1765789354882299</v>
      </c>
      <c r="DR384">
        <v>1.23155613742043</v>
      </c>
      <c r="DS384">
        <v>1.40490953187948</v>
      </c>
      <c r="DT384">
        <v>1.50801173091949</v>
      </c>
      <c r="DU384">
        <v>1.1988388969521</v>
      </c>
      <c r="DV384">
        <v>1.27619346487271</v>
      </c>
      <c r="DW384">
        <v>1.31829720261968</v>
      </c>
      <c r="DX384">
        <v>1.40077169112047</v>
      </c>
      <c r="DY384">
        <v>1.1587078239967099</v>
      </c>
      <c r="DZ384">
        <v>1.22508525586531</v>
      </c>
      <c r="EA384">
        <v>1.36828418779845</v>
      </c>
      <c r="EB384">
        <v>1.44988258656285</v>
      </c>
      <c r="EC384">
        <v>1.45575399774894</v>
      </c>
      <c r="ED384">
        <v>1.53052729936927</v>
      </c>
      <c r="EE384">
        <v>1.1579985339802401</v>
      </c>
      <c r="EF384">
        <v>1.2619812209850201</v>
      </c>
      <c r="EG384">
        <v>1.1773899976719</v>
      </c>
      <c r="EH384">
        <v>1.2363965374928501</v>
      </c>
      <c r="EI384">
        <v>1.17573155603123</v>
      </c>
      <c r="EJ384">
        <v>1.2365303690009899</v>
      </c>
      <c r="EK384">
        <v>1.1534798877455501</v>
      </c>
      <c r="EL384">
        <v>1.1982226379794101</v>
      </c>
      <c r="EM384">
        <v>1.1707850230738699</v>
      </c>
      <c r="EN384">
        <v>1.2305086479092799</v>
      </c>
      <c r="EO384">
        <v>1.1517799352750799</v>
      </c>
      <c r="EP384">
        <v>1.20310053241465</v>
      </c>
      <c r="EQ384">
        <v>1.1492945883343799</v>
      </c>
      <c r="ER384">
        <v>1.2145539411805899</v>
      </c>
      <c r="ES384">
        <v>1.2203581393706</v>
      </c>
      <c r="ET384">
        <v>1.2780842722424299</v>
      </c>
    </row>
    <row r="385" spans="1:150" x14ac:dyDescent="0.45">
      <c r="A385" t="s">
        <v>47</v>
      </c>
      <c r="B385" t="s">
        <v>324</v>
      </c>
      <c r="C385" t="s">
        <v>24</v>
      </c>
      <c r="D385">
        <v>40</v>
      </c>
      <c r="E385" s="1" cm="1">
        <f t="array" ref="E385">SUMPRODUCT($G385:$FZZ385,$G$2:$FZZ$2)/SUMPRODUCT(--($G385:$FZZ385&lt;&gt;""),$G$2:$FZZ$2)</f>
        <v>1.4575547418508759</v>
      </c>
      <c r="F385" s="1" cm="1">
        <f t="array" ref="F385">SUMPRODUCT($G385:$FZZ385,$F$2:$FZY$2)/SUMPRODUCT(--($G385:$FZZ385&lt;&gt;""),$F$2:$FZY$2)</f>
        <v>1.4890865699949691</v>
      </c>
      <c r="G385">
        <v>1.2463239445038401</v>
      </c>
      <c r="H385">
        <v>1.2310120277082199</v>
      </c>
      <c r="I385">
        <v>1.2421225768942099</v>
      </c>
      <c r="J385">
        <v>1.22885647130535</v>
      </c>
      <c r="K385">
        <v>1.4309636740796301</v>
      </c>
      <c r="L385">
        <v>1.41057816426608</v>
      </c>
      <c r="M385">
        <v>1.59836061514895</v>
      </c>
      <c r="N385">
        <v>1.57907159846625</v>
      </c>
      <c r="O385">
        <v>1.43946537121509</v>
      </c>
      <c r="P385">
        <v>1.45340964512149</v>
      </c>
      <c r="Q385">
        <v>1.8388764439664</v>
      </c>
      <c r="R385">
        <v>1.46788848578423</v>
      </c>
      <c r="S385">
        <v>1.4371034877947599</v>
      </c>
      <c r="T385">
        <v>1.44939859164203</v>
      </c>
      <c r="U385">
        <v>1.4924681009473399</v>
      </c>
      <c r="V385">
        <v>1.61659520936561</v>
      </c>
      <c r="W385">
        <v>1.53416366260402</v>
      </c>
      <c r="X385">
        <v>1.59835523596991</v>
      </c>
      <c r="Y385">
        <v>1.49402263055412</v>
      </c>
      <c r="Z385">
        <v>1.61403043198843</v>
      </c>
      <c r="AA385">
        <v>1.5375420009273499</v>
      </c>
      <c r="AB385">
        <v>1.60818613159549</v>
      </c>
      <c r="AC385">
        <v>2.2124022041018598</v>
      </c>
      <c r="AD385">
        <v>1.62448599556383</v>
      </c>
      <c r="AE385">
        <v>1.3827171016067601</v>
      </c>
      <c r="AF385">
        <v>1.43659143330474</v>
      </c>
      <c r="AG385">
        <v>1.4977014486824201</v>
      </c>
      <c r="AH385">
        <v>1.55626057686943</v>
      </c>
      <c r="AI385">
        <v>1.5464093735870701</v>
      </c>
      <c r="AJ385">
        <v>1.6465055255234899</v>
      </c>
      <c r="AK385">
        <v>1.4784669872338101</v>
      </c>
      <c r="AL385">
        <v>1.65153577832692</v>
      </c>
      <c r="AM385">
        <v>1.54908353676196</v>
      </c>
      <c r="AN385">
        <v>1.65804129256485</v>
      </c>
      <c r="AO385">
        <v>2.3400468599255699</v>
      </c>
      <c r="AP385">
        <v>1.76433789025326</v>
      </c>
      <c r="AQ385">
        <v>1.51613397598485</v>
      </c>
      <c r="AR385">
        <v>1.66698722615152</v>
      </c>
      <c r="AS385">
        <v>1.5688528401312201</v>
      </c>
      <c r="AT385">
        <v>1.6659029266654599</v>
      </c>
      <c r="AU385">
        <v>1.4781832400977599</v>
      </c>
      <c r="AV385">
        <v>1.54616385387388</v>
      </c>
      <c r="AW385">
        <v>1.4084138954135199</v>
      </c>
      <c r="AX385">
        <v>1.47180203568632</v>
      </c>
      <c r="AY385">
        <v>1.4231563282148401</v>
      </c>
      <c r="AZ385">
        <v>1.45194480146113</v>
      </c>
      <c r="BA385">
        <v>1.5668339100346</v>
      </c>
      <c r="BB385">
        <v>1.5637616099071201</v>
      </c>
      <c r="BC385">
        <v>1.5124090156939001</v>
      </c>
      <c r="BD385">
        <v>1.57808304054023</v>
      </c>
      <c r="BE385">
        <v>1.17623955221058</v>
      </c>
      <c r="BF385">
        <v>1.2258462236677801</v>
      </c>
      <c r="BG385">
        <v>1.49832613803018</v>
      </c>
      <c r="BH385">
        <v>1.5966828036723799</v>
      </c>
      <c r="BI385">
        <v>1.47880617014046</v>
      </c>
      <c r="BJ385">
        <v>1.5862194426101199</v>
      </c>
      <c r="BK385">
        <v>1.4122059540485301</v>
      </c>
      <c r="BL385">
        <v>1.4636256218818</v>
      </c>
      <c r="BM385">
        <v>1.51733101912753</v>
      </c>
      <c r="BN385">
        <v>1.57808481145374</v>
      </c>
      <c r="BO385">
        <v>1.5207631721427799</v>
      </c>
      <c r="BP385">
        <v>1.60770459258553</v>
      </c>
      <c r="BQ385">
        <v>1.3358760018926601</v>
      </c>
      <c r="BR385">
        <v>1.4020152560113499</v>
      </c>
      <c r="BS385">
        <v>1.4525119279783101</v>
      </c>
      <c r="BT385">
        <v>1.5679005531638199</v>
      </c>
      <c r="BU385">
        <v>1.4675878053128899</v>
      </c>
      <c r="BV385">
        <v>1.4707791050098</v>
      </c>
      <c r="BW385">
        <v>1.4251816139453199</v>
      </c>
      <c r="BX385">
        <v>1.4674516106109501</v>
      </c>
      <c r="BY385">
        <v>2.0186792601077599</v>
      </c>
      <c r="BZ385">
        <v>1.7649212841009101</v>
      </c>
      <c r="CA385">
        <v>1.1762313164717599</v>
      </c>
      <c r="CB385">
        <v>1.2156468902456901</v>
      </c>
      <c r="CC385">
        <v>1.44471616390049</v>
      </c>
      <c r="CD385">
        <v>1.4545018973513699</v>
      </c>
      <c r="CE385">
        <v>1.5410631352442199</v>
      </c>
      <c r="CF385">
        <v>1.6187780024924601</v>
      </c>
      <c r="CG385">
        <v>1.5264380139460001</v>
      </c>
      <c r="CH385">
        <v>1.59132689915533</v>
      </c>
      <c r="CI385">
        <v>1.1735617902544</v>
      </c>
      <c r="CJ385">
        <v>1.21328584062633</v>
      </c>
      <c r="CK385">
        <v>1.4838033929923</v>
      </c>
      <c r="CL385">
        <v>1.5203097883011301</v>
      </c>
      <c r="CM385">
        <v>1.1781910866602701</v>
      </c>
      <c r="CN385">
        <v>1.2647630343713701</v>
      </c>
      <c r="CO385">
        <v>1.1505778477631201</v>
      </c>
      <c r="CP385">
        <v>1.21570171245395</v>
      </c>
      <c r="CQ385">
        <v>1.3710709190482699</v>
      </c>
      <c r="CR385">
        <v>1.4447512540844001</v>
      </c>
      <c r="CS385">
        <v>1.16472971532146</v>
      </c>
      <c r="CT385">
        <v>1.2266281538058901</v>
      </c>
      <c r="CU385">
        <v>1.38126791592592</v>
      </c>
      <c r="CV385">
        <v>1.45477743847979</v>
      </c>
      <c r="CW385">
        <v>1.5424673784104299</v>
      </c>
      <c r="CX385">
        <v>1.52935943060498</v>
      </c>
      <c r="CY385">
        <v>1.4639206946899199</v>
      </c>
      <c r="CZ385">
        <v>1.5019211557673</v>
      </c>
      <c r="DA385">
        <v>1.5294355626238101</v>
      </c>
      <c r="DB385">
        <v>1.6036243408387001</v>
      </c>
      <c r="DC385">
        <v>1.4005146959230601</v>
      </c>
      <c r="DD385">
        <v>1.4336584044426299</v>
      </c>
      <c r="DE385">
        <v>1.4925214817984001</v>
      </c>
      <c r="DF385">
        <v>1.4973704852568901</v>
      </c>
      <c r="DG385">
        <v>1.4023708267756001</v>
      </c>
      <c r="DH385">
        <v>1.48822958175668</v>
      </c>
      <c r="DI385">
        <v>1.21743943735347</v>
      </c>
      <c r="DJ385">
        <v>1.2707475905183601</v>
      </c>
      <c r="DK385">
        <v>1.1565026522773001</v>
      </c>
      <c r="DL385">
        <v>1.23193707700749</v>
      </c>
      <c r="DM385">
        <v>1.4357988568317901</v>
      </c>
      <c r="DN385">
        <v>1.4433859553620001</v>
      </c>
      <c r="DO385">
        <v>1.4999937538257799</v>
      </c>
      <c r="DP385">
        <v>1.6353983185298999</v>
      </c>
      <c r="DQ385">
        <v>1.1743397589273601</v>
      </c>
      <c r="DR385">
        <v>1.2000902893774501</v>
      </c>
      <c r="DS385">
        <v>1.53994702820088</v>
      </c>
      <c r="DT385">
        <v>1.6241336269445801</v>
      </c>
      <c r="DU385">
        <v>1.25173577060369</v>
      </c>
      <c r="DV385">
        <v>1.3006315459145601</v>
      </c>
      <c r="DW385">
        <v>1.4039193785855699</v>
      </c>
      <c r="DX385">
        <v>1.45993044626085</v>
      </c>
      <c r="DY385">
        <v>1.1740783083672801</v>
      </c>
      <c r="DZ385">
        <v>1.2323845259382999</v>
      </c>
      <c r="EA385">
        <v>1.48218310192116</v>
      </c>
      <c r="EB385">
        <v>1.5102441253880901</v>
      </c>
      <c r="EC385">
        <v>1.6052899827985301</v>
      </c>
      <c r="ED385">
        <v>1.6275563295037001</v>
      </c>
      <c r="EE385">
        <v>1.09776955565639</v>
      </c>
      <c r="EF385">
        <v>1.2568326992216099</v>
      </c>
      <c r="EG385">
        <v>1.1661305001164</v>
      </c>
      <c r="EH385">
        <v>1.2120679802747101</v>
      </c>
      <c r="EI385">
        <v>1.1626207097857</v>
      </c>
      <c r="EJ385">
        <v>1.2460776921018699</v>
      </c>
      <c r="EK385">
        <v>1.15387277829747</v>
      </c>
      <c r="EL385">
        <v>1.19090739008419</v>
      </c>
      <c r="EM385">
        <v>1.20281999821033</v>
      </c>
      <c r="EN385">
        <v>1.2516905927620801</v>
      </c>
      <c r="EO385">
        <v>1.1684935797056</v>
      </c>
      <c r="EP385">
        <v>1.1916901555485899</v>
      </c>
      <c r="EQ385">
        <v>1.1504351793359999</v>
      </c>
      <c r="ER385">
        <v>1.22922369621674</v>
      </c>
      <c r="ES385">
        <v>1.1863949422526701</v>
      </c>
      <c r="ET385">
        <v>1.2437820082647499</v>
      </c>
    </row>
    <row r="386" spans="1:150" x14ac:dyDescent="0.45">
      <c r="A386" t="s">
        <v>85</v>
      </c>
      <c r="B386" t="s">
        <v>15</v>
      </c>
      <c r="C386" t="s">
        <v>259</v>
      </c>
      <c r="D386">
        <v>40</v>
      </c>
      <c r="E386" s="1" cm="1">
        <f t="array" ref="E386">SUMPRODUCT($G386:$FZZ386,$G$2:$FZZ$2)/SUMPRODUCT(--($G386:$FZZ386&lt;&gt;""),$G$2:$FZZ$2)</f>
        <v>0.96347280692919346</v>
      </c>
      <c r="F386" s="1" cm="1">
        <f t="array" ref="F386">SUMPRODUCT($G386:$FZZ386,$F$2:$FZY$2)/SUMPRODUCT(--($G386:$FZZ386&lt;&gt;""),$F$2:$FZY$2)</f>
        <v>0.99136136904852223</v>
      </c>
      <c r="G386">
        <v>0.99325724418704997</v>
      </c>
      <c r="H386">
        <v>0.98739448359224002</v>
      </c>
      <c r="I386">
        <v>0.988338945767815</v>
      </c>
      <c r="J386">
        <v>0.98408696761241499</v>
      </c>
      <c r="K386">
        <v>1.00117196590583</v>
      </c>
      <c r="L386">
        <v>0.99794068847974204</v>
      </c>
      <c r="M386">
        <v>0.98440339563281798</v>
      </c>
      <c r="N386">
        <v>0.98113518982828696</v>
      </c>
      <c r="O386">
        <v>0.94942989292761204</v>
      </c>
      <c r="P386">
        <v>0.97298486195981604</v>
      </c>
      <c r="Q386">
        <v>0.965571417109226</v>
      </c>
      <c r="R386">
        <v>0.98865319434535404</v>
      </c>
      <c r="S386">
        <v>0.96988954159852303</v>
      </c>
      <c r="T386">
        <v>1.00244158090584</v>
      </c>
      <c r="U386">
        <v>0.96014543914148498</v>
      </c>
      <c r="V386">
        <v>1.0138507355395201</v>
      </c>
      <c r="W386">
        <v>0.98420403466274997</v>
      </c>
      <c r="X386">
        <v>1.0052896933630799</v>
      </c>
      <c r="Y386">
        <v>0.97816237854221799</v>
      </c>
      <c r="Z386">
        <v>1.0171024066145899</v>
      </c>
      <c r="AA386">
        <v>0.98593088028862297</v>
      </c>
      <c r="AB386">
        <v>1.01076303537287</v>
      </c>
      <c r="AC386">
        <v>0.96274381446902602</v>
      </c>
      <c r="AD386">
        <v>1.00453467901336</v>
      </c>
      <c r="AE386">
        <v>0.973431276978449</v>
      </c>
      <c r="AF386">
        <v>1.0134734659017199</v>
      </c>
      <c r="AG386">
        <v>0.96014356647387999</v>
      </c>
      <c r="AH386">
        <v>0.98995220649768401</v>
      </c>
      <c r="AI386">
        <v>0.94189175137889802</v>
      </c>
      <c r="AJ386">
        <v>0.99109397070111405</v>
      </c>
      <c r="AK386">
        <v>0.95338691978981704</v>
      </c>
      <c r="AL386">
        <v>1.0053098766202999</v>
      </c>
      <c r="AM386">
        <v>0.95961355455335295</v>
      </c>
      <c r="AN386">
        <v>0.99042782076213298</v>
      </c>
      <c r="AO386">
        <v>1.0108224113828901</v>
      </c>
      <c r="AP386">
        <v>1.0217052025018201</v>
      </c>
      <c r="AQ386">
        <v>0.96315737044160499</v>
      </c>
      <c r="AR386">
        <v>1.0012452011861901</v>
      </c>
      <c r="AS386">
        <v>0.977266034665357</v>
      </c>
      <c r="AT386">
        <v>1.02413142871903</v>
      </c>
      <c r="AU386">
        <v>0.91980047649030205</v>
      </c>
      <c r="AV386">
        <v>0.98998934882682799</v>
      </c>
      <c r="AW386">
        <v>1.0160901635966499</v>
      </c>
      <c r="AX386">
        <v>1.0151605060369999</v>
      </c>
      <c r="AY386">
        <v>0.98585808022728805</v>
      </c>
      <c r="AZ386">
        <v>0.99620510045322297</v>
      </c>
      <c r="BA386">
        <v>0.97471134583864505</v>
      </c>
      <c r="BB386">
        <v>0.99117464942633304</v>
      </c>
      <c r="BC386">
        <v>0.97555432100052497</v>
      </c>
      <c r="BD386">
        <v>1.00507143952922</v>
      </c>
      <c r="BE386">
        <v>0.94951401232933696</v>
      </c>
      <c r="BF386">
        <v>0.98968079875950199</v>
      </c>
      <c r="BG386">
        <v>0.93696254385765798</v>
      </c>
      <c r="BH386">
        <v>0.98220116458714501</v>
      </c>
      <c r="BI386">
        <v>0.94724222160959604</v>
      </c>
      <c r="BJ386">
        <v>0.97003404348076905</v>
      </c>
      <c r="BK386">
        <v>0.96455080498657497</v>
      </c>
      <c r="BL386">
        <v>0.971148617985784</v>
      </c>
      <c r="BM386">
        <v>0.96059436344287796</v>
      </c>
      <c r="BN386">
        <v>0.99275109067419498</v>
      </c>
      <c r="BO386">
        <v>0.94230579325703401</v>
      </c>
      <c r="BP386">
        <v>0.98299786494318397</v>
      </c>
      <c r="BQ386">
        <v>0.95136429462454997</v>
      </c>
      <c r="BR386">
        <v>0.97291484450052301</v>
      </c>
      <c r="BS386">
        <v>0.94299714219131303</v>
      </c>
      <c r="BT386">
        <v>0.98547791637536597</v>
      </c>
      <c r="BU386">
        <v>1.0262011945088201</v>
      </c>
      <c r="BV386">
        <v>0.94556070600820097</v>
      </c>
      <c r="BW386">
        <v>0.95833674969799298</v>
      </c>
      <c r="BX386">
        <v>0.98934094226070401</v>
      </c>
      <c r="BY386">
        <v>0.99831278766349996</v>
      </c>
      <c r="BZ386">
        <v>1.0089963981324801</v>
      </c>
      <c r="CA386">
        <v>0.93359442299045703</v>
      </c>
      <c r="CB386">
        <v>0.97533795282737401</v>
      </c>
      <c r="CC386">
        <v>0.98699068572961701</v>
      </c>
      <c r="CD386">
        <v>1.0223159185863699</v>
      </c>
      <c r="CE386">
        <v>0.94790835665526796</v>
      </c>
      <c r="CF386">
        <v>0.99238461571632397</v>
      </c>
      <c r="CG386">
        <v>0.98357442528081396</v>
      </c>
      <c r="CH386">
        <v>0.98942355256866898</v>
      </c>
      <c r="CI386">
        <v>0.94537434417201505</v>
      </c>
      <c r="CJ386">
        <v>0.97604837528281296</v>
      </c>
      <c r="CK386">
        <v>0.94950267203877703</v>
      </c>
      <c r="CL386">
        <v>0.96737742643292302</v>
      </c>
      <c r="CM386">
        <v>0.96861908847726197</v>
      </c>
      <c r="CN386">
        <v>1.0044415282895001</v>
      </c>
      <c r="CO386">
        <v>0.94821865421927198</v>
      </c>
      <c r="CP386">
        <v>0.99666788516154403</v>
      </c>
      <c r="CQ386">
        <v>0.95476858882906102</v>
      </c>
      <c r="CR386">
        <v>0.99485326828968901</v>
      </c>
      <c r="CS386">
        <v>0.95111903769543105</v>
      </c>
      <c r="CT386">
        <v>0.98767071504036996</v>
      </c>
      <c r="CU386">
        <v>0.97474545562804604</v>
      </c>
      <c r="CV386">
        <v>0.99978734806018899</v>
      </c>
      <c r="CW386">
        <v>0.97344306049822005</v>
      </c>
      <c r="CX386">
        <v>0.99559608540925204</v>
      </c>
      <c r="CY386">
        <v>1.00035861574323</v>
      </c>
      <c r="CZ386">
        <v>0.98023771100694101</v>
      </c>
      <c r="DA386">
        <v>0.97095505147735806</v>
      </c>
      <c r="DB386">
        <v>0.99316425322954105</v>
      </c>
      <c r="DC386">
        <v>0.94064743329269895</v>
      </c>
      <c r="DD386">
        <v>0.98140322362183396</v>
      </c>
      <c r="DE386">
        <v>0.98975826291581903</v>
      </c>
      <c r="DF386">
        <v>1.03260598281456</v>
      </c>
      <c r="DG386">
        <v>0.98179463996696004</v>
      </c>
      <c r="DH386">
        <v>1.01476743796671</v>
      </c>
      <c r="DI386">
        <v>0.98780932534514199</v>
      </c>
      <c r="DJ386">
        <v>1.0112920031258099</v>
      </c>
      <c r="DK386">
        <v>0.96009999390280998</v>
      </c>
      <c r="DL386">
        <v>1.00776781903542</v>
      </c>
      <c r="DM386">
        <v>0.93819179822173804</v>
      </c>
      <c r="DN386">
        <v>0.97261159499183403</v>
      </c>
      <c r="DO386">
        <v>0.98084922984671796</v>
      </c>
      <c r="DP386">
        <v>1.02914464890254</v>
      </c>
      <c r="DQ386">
        <v>0.95617353618346801</v>
      </c>
      <c r="DR386">
        <v>0.97774366845740501</v>
      </c>
      <c r="DS386">
        <v>0.95858660686197805</v>
      </c>
      <c r="DT386">
        <v>1.02225424434003</v>
      </c>
      <c r="DU386">
        <v>0.98132820774330198</v>
      </c>
      <c r="DV386">
        <v>1.05974188993056</v>
      </c>
      <c r="DW386">
        <v>0.99722038889170905</v>
      </c>
      <c r="DX386">
        <v>1.01743920393968</v>
      </c>
      <c r="DY386">
        <v>0.94106840989261098</v>
      </c>
      <c r="DZ386">
        <v>0.99228055775413004</v>
      </c>
      <c r="EA386">
        <v>0.91487131802493205</v>
      </c>
      <c r="EB386">
        <v>0.94100171786102604</v>
      </c>
      <c r="EC386">
        <v>0.98570791479963404</v>
      </c>
      <c r="ED386">
        <v>1.01089426405317</v>
      </c>
      <c r="EE386">
        <v>0.915895842786833</v>
      </c>
      <c r="EF386">
        <v>0.99951132674787901</v>
      </c>
      <c r="EG386">
        <v>0.95509957882706498</v>
      </c>
      <c r="EH386">
        <v>0.99797879320197203</v>
      </c>
      <c r="EI386">
        <v>0.95861205030283803</v>
      </c>
      <c r="EJ386">
        <v>1.01430274135876</v>
      </c>
      <c r="EK386">
        <v>0.92468662301215998</v>
      </c>
      <c r="EL386">
        <v>0.95306828811973798</v>
      </c>
      <c r="EM386">
        <v>0.95404400015339896</v>
      </c>
      <c r="EN386">
        <v>0.98985005177240504</v>
      </c>
      <c r="EO386">
        <v>0.95492222570205598</v>
      </c>
      <c r="EP386">
        <v>0.98262866687545602</v>
      </c>
      <c r="EQ386">
        <v>0.90389204744858498</v>
      </c>
      <c r="ER386">
        <v>0.98238225591352502</v>
      </c>
      <c r="ES386">
        <v>0.97221770917952799</v>
      </c>
      <c r="ET386">
        <v>1.0380390633277901</v>
      </c>
    </row>
    <row r="387" spans="1:150" x14ac:dyDescent="0.45">
      <c r="A387" t="s">
        <v>34</v>
      </c>
      <c r="B387" t="s">
        <v>265</v>
      </c>
      <c r="C387" t="s">
        <v>22</v>
      </c>
      <c r="D387">
        <v>40</v>
      </c>
      <c r="E387" s="1" cm="1">
        <f t="array" ref="E387">SUMPRODUCT($G387:$FZZ387,$G$2:$FZZ$2)/SUMPRODUCT(--($G387:$FZZ387&lt;&gt;""),$G$2:$FZZ$2)</f>
        <v>1.2681221847331021</v>
      </c>
      <c r="F387" s="1" cm="1">
        <f t="array" ref="F387">SUMPRODUCT($G387:$FZZ387,$F$2:$FZY$2)/SUMPRODUCT(--($G387:$FZZ387&lt;&gt;""),$F$2:$FZY$2)</f>
        <v>1.3093501587636465</v>
      </c>
      <c r="G387">
        <v>1.2734444009058901</v>
      </c>
      <c r="H387">
        <v>1.29679416081663</v>
      </c>
      <c r="I387">
        <v>1.2663308592242399</v>
      </c>
      <c r="J387">
        <v>1.2952267528436201</v>
      </c>
      <c r="K387">
        <v>1.2821122843792001</v>
      </c>
      <c r="L387">
        <v>1.3074702781075001</v>
      </c>
      <c r="M387">
        <v>1.26910703704131</v>
      </c>
      <c r="N387">
        <v>1.29212477943737</v>
      </c>
      <c r="O387">
        <v>1.2517683360268701</v>
      </c>
      <c r="P387">
        <v>1.2979793633034</v>
      </c>
      <c r="Q387">
        <v>1.2739258754876399</v>
      </c>
      <c r="R387">
        <v>1.3250586043808501</v>
      </c>
      <c r="S387">
        <v>1.2819011586831801</v>
      </c>
      <c r="T387">
        <v>1.31763508331094</v>
      </c>
      <c r="U387">
        <v>1.2221573258709599</v>
      </c>
      <c r="V387">
        <v>1.3265641446946099</v>
      </c>
      <c r="W387">
        <v>1.22496137633752</v>
      </c>
      <c r="X387">
        <v>1.31653283488145</v>
      </c>
      <c r="Y387">
        <v>1.2100088565463301</v>
      </c>
      <c r="Z387">
        <v>1.3174959953702901</v>
      </c>
      <c r="AA387">
        <v>1.2150638032990899</v>
      </c>
      <c r="AB387">
        <v>1.3229482269098101</v>
      </c>
      <c r="AC387">
        <v>1.21477599893226</v>
      </c>
      <c r="AD387">
        <v>1.3186287283196501</v>
      </c>
      <c r="AE387">
        <v>1.2608752781077399</v>
      </c>
      <c r="AF387">
        <v>1.31207551391115</v>
      </c>
      <c r="AG387">
        <v>1.24903948078031</v>
      </c>
      <c r="AH387">
        <v>1.2845368493481799</v>
      </c>
      <c r="AI387">
        <v>1.24607652198701</v>
      </c>
      <c r="AJ387">
        <v>1.3173282613089501</v>
      </c>
      <c r="AK387">
        <v>1.2450144076793299</v>
      </c>
      <c r="AL387">
        <v>1.3154969534226</v>
      </c>
      <c r="AM387">
        <v>1.2697587819107099</v>
      </c>
      <c r="AN387">
        <v>1.3225433406429701</v>
      </c>
      <c r="AO387">
        <v>1.36940322506546</v>
      </c>
      <c r="AP387">
        <v>1.36287565055884</v>
      </c>
      <c r="AQ387">
        <v>1.2496762476915799</v>
      </c>
      <c r="AR387">
        <v>1.33233078673726</v>
      </c>
      <c r="AS387">
        <v>1.26332756438405</v>
      </c>
      <c r="AT387">
        <v>1.3427608296954501</v>
      </c>
      <c r="AU387">
        <v>1.2906336812958501</v>
      </c>
      <c r="AV387">
        <v>1.31786221700449</v>
      </c>
      <c r="AW387">
        <v>1.45063749124325</v>
      </c>
      <c r="AX387">
        <v>1.32658012939382</v>
      </c>
      <c r="AY387">
        <v>1.2883149563687999</v>
      </c>
      <c r="AZ387">
        <v>1.3149631333288201</v>
      </c>
      <c r="BA387">
        <v>1.2900446184665799</v>
      </c>
      <c r="BB387">
        <v>1.3309479147696199</v>
      </c>
      <c r="BC387">
        <v>1.2793759969735199</v>
      </c>
      <c r="BD387">
        <v>1.33357858943978</v>
      </c>
      <c r="BE387">
        <v>1.23373926856019</v>
      </c>
      <c r="BF387">
        <v>1.28750047275065</v>
      </c>
      <c r="BG387">
        <v>1.23312369664629</v>
      </c>
      <c r="BH387">
        <v>1.30574434775075</v>
      </c>
      <c r="BI387">
        <v>1.24967463151618</v>
      </c>
      <c r="BJ387">
        <v>1.28961321220436</v>
      </c>
      <c r="BK387">
        <v>1.2593069767376499</v>
      </c>
      <c r="BL387">
        <v>1.30680251942041</v>
      </c>
      <c r="BM387">
        <v>1.25618375945872</v>
      </c>
      <c r="BN387">
        <v>1.3079333540145801</v>
      </c>
      <c r="BO387">
        <v>1.24942707606182</v>
      </c>
      <c r="BP387">
        <v>1.30833012677538</v>
      </c>
      <c r="BQ387">
        <v>1.28898957601479</v>
      </c>
      <c r="BR387">
        <v>1.3251509112025499</v>
      </c>
      <c r="BS387">
        <v>1.2175736836295299</v>
      </c>
      <c r="BT387">
        <v>1.29540297555531</v>
      </c>
      <c r="BU387">
        <v>1.3136454804777999</v>
      </c>
      <c r="BV387">
        <v>1.24232483508646</v>
      </c>
      <c r="BW387">
        <v>1.26466167057498</v>
      </c>
      <c r="BX387">
        <v>1.3050786310490099</v>
      </c>
      <c r="BY387">
        <v>1.3994454530041001</v>
      </c>
      <c r="BZ387">
        <v>1.3711122781915399</v>
      </c>
      <c r="CA387">
        <v>1.2576215348541999</v>
      </c>
      <c r="CB387">
        <v>1.31644234526866</v>
      </c>
      <c r="CC387">
        <v>1.2808693319023301</v>
      </c>
      <c r="CD387">
        <v>1.33704243167618</v>
      </c>
      <c r="CE387">
        <v>1.2544211057399901</v>
      </c>
      <c r="CF387">
        <v>1.30802202683064</v>
      </c>
      <c r="CG387">
        <v>1.2564198621957201</v>
      </c>
      <c r="CH387">
        <v>1.2812693392721499</v>
      </c>
      <c r="CI387">
        <v>1.29270410017958</v>
      </c>
      <c r="CJ387">
        <v>1.3114416550466801</v>
      </c>
      <c r="CK387">
        <v>1.262265002026</v>
      </c>
      <c r="CL387">
        <v>1.2561411019961899</v>
      </c>
      <c r="CM387">
        <v>1.24594962903144</v>
      </c>
      <c r="CN387">
        <v>1.3148942613435599</v>
      </c>
      <c r="CO387">
        <v>1.2338666591682299</v>
      </c>
      <c r="CP387">
        <v>1.32518347720945</v>
      </c>
      <c r="CQ387">
        <v>1.29156120085293</v>
      </c>
      <c r="CR387">
        <v>1.3197339960421499</v>
      </c>
      <c r="CS387">
        <v>1.2217235797574799</v>
      </c>
      <c r="CT387">
        <v>1.28499840068237</v>
      </c>
      <c r="CU387">
        <v>1.2686219303692401</v>
      </c>
      <c r="CV387">
        <v>1.32924474537056</v>
      </c>
      <c r="CW387">
        <v>1.2026690391459001</v>
      </c>
      <c r="CX387">
        <v>1.2607354685646499</v>
      </c>
      <c r="CY387">
        <v>1.3400061476984499</v>
      </c>
      <c r="CZ387">
        <v>1.3433873818489199</v>
      </c>
      <c r="DA387">
        <v>1.24046483078039</v>
      </c>
      <c r="DB387">
        <v>1.3172484026673299</v>
      </c>
      <c r="DC387">
        <v>1.22964919409454</v>
      </c>
      <c r="DD387">
        <v>1.30021671407287</v>
      </c>
      <c r="DE387">
        <v>1.2585481513174299</v>
      </c>
      <c r="DF387">
        <v>1.31919634898563</v>
      </c>
      <c r="DG387">
        <v>1.2790074674346099</v>
      </c>
      <c r="DH387">
        <v>1.3518177454821401</v>
      </c>
      <c r="DI387">
        <v>1.2569809846314099</v>
      </c>
      <c r="DJ387">
        <v>1.30556134410002</v>
      </c>
      <c r="DK387">
        <v>1.23286384976525</v>
      </c>
      <c r="DL387">
        <v>1.2913480885311801</v>
      </c>
      <c r="DM387">
        <v>1.2414489203411301</v>
      </c>
      <c r="DN387">
        <v>1.2907820722191901</v>
      </c>
      <c r="DO387">
        <v>1.2248622718584801</v>
      </c>
      <c r="DP387">
        <v>1.30220240102936</v>
      </c>
      <c r="DQ387">
        <v>1.2513836847094899</v>
      </c>
      <c r="DR387">
        <v>1.29374746061125</v>
      </c>
      <c r="DS387">
        <v>1.21235399774717</v>
      </c>
      <c r="DT387">
        <v>1.28990389982038</v>
      </c>
      <c r="DU387">
        <v>1.2483622955321001</v>
      </c>
      <c r="DV387">
        <v>1.3022594437688699</v>
      </c>
      <c r="DW387">
        <v>1.26570036046098</v>
      </c>
      <c r="DX387">
        <v>1.3149972076965999</v>
      </c>
      <c r="DY387">
        <v>1.23443652957328</v>
      </c>
      <c r="DZ387">
        <v>1.2984688144304699</v>
      </c>
      <c r="EA387">
        <v>1.20792422499251</v>
      </c>
      <c r="EB387">
        <v>1.2578288758254399</v>
      </c>
      <c r="EC387">
        <v>1.2650619040540201</v>
      </c>
      <c r="ED387">
        <v>1.31075198029263</v>
      </c>
      <c r="EE387">
        <v>1.22484205382386</v>
      </c>
      <c r="EF387">
        <v>1.28845683968026</v>
      </c>
      <c r="EG387">
        <v>1.25634404960951</v>
      </c>
      <c r="EH387">
        <v>1.31116002455078</v>
      </c>
      <c r="EI387">
        <v>1.2418330860353599</v>
      </c>
      <c r="EJ387">
        <v>1.28371968572888</v>
      </c>
      <c r="EK387">
        <v>1.2198690364826901</v>
      </c>
      <c r="EL387">
        <v>1.2645556594948499</v>
      </c>
      <c r="EM387">
        <v>1.2348421900366799</v>
      </c>
      <c r="EN387">
        <v>1.30976517059327</v>
      </c>
      <c r="EO387">
        <v>1.2147927758638599</v>
      </c>
      <c r="EP387">
        <v>1.2607474684205</v>
      </c>
      <c r="EQ387">
        <v>1.2091668421421999</v>
      </c>
      <c r="ER387">
        <v>1.26340633115743</v>
      </c>
      <c r="ES387">
        <v>1.2349168226609599</v>
      </c>
      <c r="ET387">
        <v>1.3135308868717499</v>
      </c>
    </row>
    <row r="388" spans="1:150" x14ac:dyDescent="0.45">
      <c r="A388" t="s">
        <v>266</v>
      </c>
      <c r="B388" t="s">
        <v>21</v>
      </c>
      <c r="C388" t="s">
        <v>22</v>
      </c>
      <c r="D388">
        <v>40</v>
      </c>
      <c r="E388" s="1" cm="1">
        <f t="array" ref="E388">SUMPRODUCT($G388:$FZZ388,$G$2:$FZZ$2)/SUMPRODUCT(--($G388:$FZZ388&lt;&gt;""),$G$2:$FZZ$2)</f>
        <v>1.0364500814625059</v>
      </c>
      <c r="F388" s="1" cm="1">
        <f t="array" ref="F388">SUMPRODUCT($G388:$FZZ388,$F$2:$FZY$2)/SUMPRODUCT(--($G388:$FZZ388&lt;&gt;""),$F$2:$FZY$2)</f>
        <v>1.060350767320088</v>
      </c>
      <c r="G388">
        <v>1.0394503516660101</v>
      </c>
      <c r="H388">
        <v>1.04849271762447</v>
      </c>
      <c r="I388">
        <v>1.0368780840092799</v>
      </c>
      <c r="J388">
        <v>1.0451302675582499</v>
      </c>
      <c r="K388">
        <v>1.0524605424193001</v>
      </c>
      <c r="L388">
        <v>1.06142105888793</v>
      </c>
      <c r="M388">
        <v>1.0316240176813201</v>
      </c>
      <c r="N388">
        <v>1.04056041476502</v>
      </c>
      <c r="O388">
        <v>1.0158409119163001</v>
      </c>
      <c r="P388">
        <v>1.03690953196074</v>
      </c>
      <c r="Q388">
        <v>1.1999000310098999</v>
      </c>
      <c r="R388">
        <v>1.07642965414199</v>
      </c>
      <c r="S388">
        <v>1.1145585490033401</v>
      </c>
      <c r="T388">
        <v>1.10561794953472</v>
      </c>
      <c r="U388">
        <v>1.0413757028060799</v>
      </c>
      <c r="V388">
        <v>1.0803156529999201</v>
      </c>
      <c r="W388">
        <v>1.02679178825967</v>
      </c>
      <c r="X388">
        <v>1.05962666971841</v>
      </c>
      <c r="Y388">
        <v>1.0300898763600499</v>
      </c>
      <c r="Z388">
        <v>1.0670251915987501</v>
      </c>
      <c r="AA388">
        <v>1.0305677826686199</v>
      </c>
      <c r="AB388">
        <v>1.0605766115970101</v>
      </c>
      <c r="AC388">
        <v>1.0295532689728799</v>
      </c>
      <c r="AD388">
        <v>1.0646517480917399</v>
      </c>
      <c r="AE388">
        <v>1.01853755719741</v>
      </c>
      <c r="AF388">
        <v>1.0633863713442</v>
      </c>
      <c r="AG388">
        <v>0.99462555557621801</v>
      </c>
      <c r="AH388">
        <v>1.03942870957543</v>
      </c>
      <c r="AI388">
        <v>1.0211534260114901</v>
      </c>
      <c r="AJ388">
        <v>1.0473691404858001</v>
      </c>
      <c r="AK388">
        <v>1.0345320403593401</v>
      </c>
      <c r="AL388">
        <v>1.0712194338629499</v>
      </c>
      <c r="AM388">
        <v>1.05127435971699</v>
      </c>
      <c r="AN388">
        <v>1.08245479746783</v>
      </c>
      <c r="AO388">
        <v>1.25370908780657</v>
      </c>
      <c r="AP388">
        <v>1.12382177477045</v>
      </c>
      <c r="AQ388">
        <v>1.0406395353292299</v>
      </c>
      <c r="AR388">
        <v>1.08988820009042</v>
      </c>
      <c r="AS388">
        <v>1.0471572856663101</v>
      </c>
      <c r="AT388">
        <v>1.09108568181231</v>
      </c>
      <c r="AU388">
        <v>1.0197690854688599</v>
      </c>
      <c r="AV388">
        <v>1.0615645067345501</v>
      </c>
      <c r="AW388">
        <v>1.0164346643590001</v>
      </c>
      <c r="AX388">
        <v>1.0635941813986001</v>
      </c>
      <c r="AY388">
        <v>1.0463031860921299</v>
      </c>
      <c r="AZ388">
        <v>1.07837651356287</v>
      </c>
      <c r="BA388">
        <v>1.06309506465124</v>
      </c>
      <c r="BB388">
        <v>1.09780185758513</v>
      </c>
      <c r="BC388">
        <v>1.03509793612518</v>
      </c>
      <c r="BD388">
        <v>1.0717627311005</v>
      </c>
      <c r="BE388">
        <v>0.99535002458303301</v>
      </c>
      <c r="BF388">
        <v>1.03370712151582</v>
      </c>
      <c r="BG388">
        <v>1.03049460919499</v>
      </c>
      <c r="BH388">
        <v>1.0668554703211699</v>
      </c>
      <c r="BI388">
        <v>1.0042073510838101</v>
      </c>
      <c r="BJ388">
        <v>1.02502933124755</v>
      </c>
      <c r="BK388">
        <v>1.0231597848123799</v>
      </c>
      <c r="BL388">
        <v>1.05594091192003</v>
      </c>
      <c r="BM388">
        <v>1.0003534137807799</v>
      </c>
      <c r="BN388">
        <v>1.0450288424913301</v>
      </c>
      <c r="BO388">
        <v>1.0296115694880901</v>
      </c>
      <c r="BP388">
        <v>1.0647463641038</v>
      </c>
      <c r="BQ388">
        <v>1.02296287799492</v>
      </c>
      <c r="BR388">
        <v>1.0377098776938101</v>
      </c>
      <c r="BS388">
        <v>1.00537218971924</v>
      </c>
      <c r="BT388">
        <v>1.05062184935791</v>
      </c>
      <c r="BU388">
        <v>1.02045819219112</v>
      </c>
      <c r="BV388">
        <v>1.02594713852736</v>
      </c>
      <c r="BW388">
        <v>1.0361041417271999</v>
      </c>
      <c r="BX388">
        <v>1.0641347304898201</v>
      </c>
      <c r="BY388">
        <v>1.17316463966851</v>
      </c>
      <c r="BZ388">
        <v>1.11015677014626</v>
      </c>
      <c r="CA388">
        <v>1.0413989587229</v>
      </c>
      <c r="CB388">
        <v>1.06189253583329</v>
      </c>
      <c r="CC388">
        <v>1.03856797884165</v>
      </c>
      <c r="CD388">
        <v>1.07110276361685</v>
      </c>
      <c r="CE388">
        <v>1.0236784117223401</v>
      </c>
      <c r="CF388">
        <v>1.0660503063833799</v>
      </c>
      <c r="CG388">
        <v>1.0015067815518599</v>
      </c>
      <c r="CH388">
        <v>1.0347905097599199</v>
      </c>
      <c r="CI388">
        <v>1.00551248175618</v>
      </c>
      <c r="CJ388">
        <v>1.0419458626545599</v>
      </c>
      <c r="CK388">
        <v>0.99955657153342103</v>
      </c>
      <c r="CL388">
        <v>1.0174695525195101</v>
      </c>
      <c r="CM388">
        <v>1.03795487811033</v>
      </c>
      <c r="CN388">
        <v>1.08134810477969</v>
      </c>
      <c r="CO388">
        <v>1.0366532632230101</v>
      </c>
      <c r="CP388">
        <v>1.0692292551247</v>
      </c>
      <c r="CQ388">
        <v>1.0274517925353199</v>
      </c>
      <c r="CR388">
        <v>1.05678279411539</v>
      </c>
      <c r="CS388">
        <v>1.0165456677878</v>
      </c>
      <c r="CT388">
        <v>1.0532718161463199</v>
      </c>
      <c r="CU388">
        <v>1.0528227418490499</v>
      </c>
      <c r="CV388">
        <v>1.08675348536529</v>
      </c>
      <c r="CW388">
        <v>1.08686239620403</v>
      </c>
      <c r="CX388">
        <v>1.0831257413997599</v>
      </c>
      <c r="CY388">
        <v>1.0518199748968899</v>
      </c>
      <c r="CZ388">
        <v>1.0580317118778599</v>
      </c>
      <c r="DA388">
        <v>1.0485617030774801</v>
      </c>
      <c r="DB388">
        <v>1.0500683574677001</v>
      </c>
      <c r="DC388">
        <v>1.01374779899769</v>
      </c>
      <c r="DD388">
        <v>1.07548422050656</v>
      </c>
      <c r="DE388">
        <v>1.0339162833814599</v>
      </c>
      <c r="DF388">
        <v>1.07606874175491</v>
      </c>
      <c r="DG388">
        <v>1.0305952739733599</v>
      </c>
      <c r="DH388">
        <v>1.09894071816852</v>
      </c>
      <c r="DI388">
        <v>1.03076321958843</v>
      </c>
      <c r="DJ388">
        <v>1.0485022141182601</v>
      </c>
      <c r="DK388">
        <v>1.0131821230412701</v>
      </c>
      <c r="DL388">
        <v>1.07421498689104</v>
      </c>
      <c r="DM388">
        <v>1.0085170567955</v>
      </c>
      <c r="DN388">
        <v>1.0304391217564799</v>
      </c>
      <c r="DO388">
        <v>1.0386513260627801</v>
      </c>
      <c r="DP388">
        <v>1.0764032030381301</v>
      </c>
      <c r="DQ388">
        <v>1.02565121213489</v>
      </c>
      <c r="DR388">
        <v>1.05472439167531</v>
      </c>
      <c r="DS388">
        <v>1.01397359528327</v>
      </c>
      <c r="DT388">
        <v>1.07333854256517</v>
      </c>
      <c r="DU388">
        <v>1.0324402777232899</v>
      </c>
      <c r="DV388">
        <v>1.0479543404071701</v>
      </c>
      <c r="DW388">
        <v>1.0496141544397599</v>
      </c>
      <c r="DX388">
        <v>1.07798141849012</v>
      </c>
      <c r="DY388">
        <v>1.0203246074321599</v>
      </c>
      <c r="DZ388">
        <v>1.05044020363693</v>
      </c>
      <c r="EA388">
        <v>1.0156813919402301</v>
      </c>
      <c r="EB388">
        <v>1.0467368520590601</v>
      </c>
      <c r="EC388">
        <v>1.07427424663934</v>
      </c>
      <c r="ED388">
        <v>1.0788082142326201</v>
      </c>
      <c r="EE388">
        <v>0.99839435931446097</v>
      </c>
      <c r="EF388">
        <v>1.0881880693916</v>
      </c>
      <c r="EG388">
        <v>1.03077313805583</v>
      </c>
      <c r="EH388">
        <v>1.0588054773646001</v>
      </c>
      <c r="EI388">
        <v>1.0135486852667099</v>
      </c>
      <c r="EJ388">
        <v>1.06064070443433</v>
      </c>
      <c r="EK388">
        <v>1.02256314312441</v>
      </c>
      <c r="EL388">
        <v>1.04070159027128</v>
      </c>
      <c r="EM388">
        <v>1.0156595548851399</v>
      </c>
      <c r="EN388">
        <v>1.04268347245835</v>
      </c>
      <c r="EO388">
        <v>1.0138219020774599</v>
      </c>
      <c r="EP388">
        <v>1.0358910115878399</v>
      </c>
      <c r="EQ388">
        <v>1.0166175335158201</v>
      </c>
      <c r="ER388">
        <v>1.0575735242507101</v>
      </c>
      <c r="ES388">
        <v>1.05904708084625</v>
      </c>
      <c r="ET388">
        <v>1.08976795111786</v>
      </c>
    </row>
    <row r="389" spans="1:150" x14ac:dyDescent="0.45">
      <c r="A389" t="s">
        <v>266</v>
      </c>
      <c r="B389" t="s">
        <v>21</v>
      </c>
      <c r="C389" t="s">
        <v>24</v>
      </c>
      <c r="D389">
        <v>40</v>
      </c>
      <c r="E389" s="1" cm="1">
        <f t="array" ref="E389">SUMPRODUCT($G389:$FZZ389,$G$2:$FZZ$2)/SUMPRODUCT(--($G389:$FZZ389&lt;&gt;""),$G$2:$FZZ$2)</f>
        <v>1.1152595448283829</v>
      </c>
      <c r="F389" s="1" cm="1">
        <f t="array" ref="F389">SUMPRODUCT($G389:$FZZ389,$F$2:$FZY$2)/SUMPRODUCT(--($G389:$FZZ389&lt;&gt;""),$F$2:$FZY$2)</f>
        <v>1.1351602661873588</v>
      </c>
      <c r="G389">
        <v>1.12483977445556</v>
      </c>
      <c r="H389">
        <v>1.1259273157157099</v>
      </c>
      <c r="I389">
        <v>1.1206372501113899</v>
      </c>
      <c r="J389">
        <v>1.12072007009883</v>
      </c>
      <c r="K389">
        <v>1.13418005079635</v>
      </c>
      <c r="L389">
        <v>1.1394656170316699</v>
      </c>
      <c r="M389">
        <v>1.11323837930004</v>
      </c>
      <c r="N389">
        <v>1.11353383830964</v>
      </c>
      <c r="O389">
        <v>1.0932141798395301</v>
      </c>
      <c r="P389">
        <v>1.1088733970221101</v>
      </c>
      <c r="Q389">
        <v>1.2690445263182999</v>
      </c>
      <c r="R389">
        <v>1.15160915377659</v>
      </c>
      <c r="S389">
        <v>1.1384707375104699</v>
      </c>
      <c r="T389">
        <v>1.15402424852873</v>
      </c>
      <c r="U389">
        <v>1.11098880644912</v>
      </c>
      <c r="V389">
        <v>1.15784896408307</v>
      </c>
      <c r="W389">
        <v>1.1139572882692099</v>
      </c>
      <c r="X389">
        <v>1.1412259118681101</v>
      </c>
      <c r="Y389">
        <v>1.097473166583</v>
      </c>
      <c r="Z389">
        <v>1.1437414272148501</v>
      </c>
      <c r="AA389">
        <v>1.1113016635225501</v>
      </c>
      <c r="AB389">
        <v>1.14413701988732</v>
      </c>
      <c r="AC389">
        <v>1.1134877306267199</v>
      </c>
      <c r="AD389">
        <v>1.1378993663524899</v>
      </c>
      <c r="AE389">
        <v>1.12093625317615</v>
      </c>
      <c r="AF389">
        <v>1.13872982220636</v>
      </c>
      <c r="AG389">
        <v>1.0759916686813</v>
      </c>
      <c r="AH389">
        <v>1.1082532125788001</v>
      </c>
      <c r="AI389">
        <v>1.08238339971282</v>
      </c>
      <c r="AJ389">
        <v>1.1345858398456801</v>
      </c>
      <c r="AK389">
        <v>1.1404887013462</v>
      </c>
      <c r="AL389">
        <v>1.1376035970131899</v>
      </c>
      <c r="AM389">
        <v>1.1083412636021299</v>
      </c>
      <c r="AN389">
        <v>1.16232570648351</v>
      </c>
      <c r="AO389">
        <v>1.31374098405843</v>
      </c>
      <c r="AP389">
        <v>1.19780270264948</v>
      </c>
      <c r="AQ389">
        <v>1.1063440126895501</v>
      </c>
      <c r="AR389">
        <v>1.1587152588869001</v>
      </c>
      <c r="AS389">
        <v>1.11215354015447</v>
      </c>
      <c r="AT389">
        <v>1.15979386769302</v>
      </c>
      <c r="AU389">
        <v>1.07958621916013</v>
      </c>
      <c r="AV389">
        <v>1.14072068704603</v>
      </c>
      <c r="AW389">
        <v>1.1030584744715</v>
      </c>
      <c r="AX389">
        <v>1.14123624675485</v>
      </c>
      <c r="AY389">
        <v>1.1188419130081799</v>
      </c>
      <c r="AZ389">
        <v>1.15307718325103</v>
      </c>
      <c r="BA389">
        <v>1.14942633400109</v>
      </c>
      <c r="BB389">
        <v>1.1686068111455099</v>
      </c>
      <c r="BC389">
        <v>1.0884813533370901</v>
      </c>
      <c r="BD389">
        <v>1.1282664613267299</v>
      </c>
      <c r="BE389">
        <v>1.05717824590597</v>
      </c>
      <c r="BF389">
        <v>1.0962104307703899</v>
      </c>
      <c r="BG389">
        <v>1.10434255280967</v>
      </c>
      <c r="BH389">
        <v>1.1543892724321201</v>
      </c>
      <c r="BI389">
        <v>1.12895330721837</v>
      </c>
      <c r="BJ389">
        <v>1.11090096616808</v>
      </c>
      <c r="BK389">
        <v>1.10388183507996</v>
      </c>
      <c r="BL389">
        <v>1.13033771642048</v>
      </c>
      <c r="BM389">
        <v>1.14259264349581</v>
      </c>
      <c r="BN389">
        <v>1.1286112016461201</v>
      </c>
      <c r="BO389">
        <v>1.1456401594993</v>
      </c>
      <c r="BP389">
        <v>1.1405425836571099</v>
      </c>
      <c r="BQ389">
        <v>1.10681000243752</v>
      </c>
      <c r="BR389">
        <v>1.12722782214702</v>
      </c>
      <c r="BS389">
        <v>1.06865486747372</v>
      </c>
      <c r="BT389">
        <v>1.11899768186334</v>
      </c>
      <c r="BU389">
        <v>1.1188112854341199</v>
      </c>
      <c r="BV389">
        <v>1.10001782848992</v>
      </c>
      <c r="BW389">
        <v>1.1060603575977199</v>
      </c>
      <c r="BX389">
        <v>1.1351404535839</v>
      </c>
      <c r="BY389">
        <v>1.2694515319309001</v>
      </c>
      <c r="BZ389">
        <v>1.1934732175718199</v>
      </c>
      <c r="CA389">
        <v>1.1163515801947199</v>
      </c>
      <c r="CB389">
        <v>1.1597801468209099</v>
      </c>
      <c r="CC389">
        <v>1.1050174403005</v>
      </c>
      <c r="CD389">
        <v>1.14624554409904</v>
      </c>
      <c r="CE389">
        <v>1.0993191001254801</v>
      </c>
      <c r="CF389">
        <v>1.13631365378893</v>
      </c>
      <c r="CG389">
        <v>1.0687779546268299</v>
      </c>
      <c r="CH389">
        <v>1.1082295523741099</v>
      </c>
      <c r="CI389">
        <v>1.07316517370285</v>
      </c>
      <c r="CJ389">
        <v>1.10230916558605</v>
      </c>
      <c r="CK389">
        <v>1.0579362227539899</v>
      </c>
      <c r="CL389">
        <v>1.0692742299253</v>
      </c>
      <c r="CM389">
        <v>1.1040352293948399</v>
      </c>
      <c r="CN389">
        <v>1.13776308484328</v>
      </c>
      <c r="CO389">
        <v>1.0772994404296601</v>
      </c>
      <c r="CP389">
        <v>1.1538396648201701</v>
      </c>
      <c r="CQ389">
        <v>1.0931780876555099</v>
      </c>
      <c r="CR389">
        <v>1.12718026600395</v>
      </c>
      <c r="CS389">
        <v>1.06572710794909</v>
      </c>
      <c r="CT389">
        <v>1.12411674049375</v>
      </c>
      <c r="CU389">
        <v>1.1283822291026899</v>
      </c>
      <c r="CV389">
        <v>1.1561460663644101</v>
      </c>
      <c r="CW389">
        <v>1.2675860023724701</v>
      </c>
      <c r="CX389">
        <v>1.17021055753262</v>
      </c>
      <c r="CY389">
        <v>1.11026153333845</v>
      </c>
      <c r="CZ389">
        <v>1.1231973155049999</v>
      </c>
      <c r="DA389">
        <v>1.1014759632822699</v>
      </c>
      <c r="DB389">
        <v>1.14247649340141</v>
      </c>
      <c r="DC389">
        <v>1.0922389272653299</v>
      </c>
      <c r="DD389">
        <v>1.1464716240010799</v>
      </c>
      <c r="DE389">
        <v>1.09457339465896</v>
      </c>
      <c r="DF389">
        <v>1.13902556423146</v>
      </c>
      <c r="DG389">
        <v>1.10756900958823</v>
      </c>
      <c r="DH389">
        <v>1.15838998091283</v>
      </c>
      <c r="DI389">
        <v>1.10530085959885</v>
      </c>
      <c r="DJ389">
        <v>1.1271424850221401</v>
      </c>
      <c r="DK389">
        <v>1.0929455521004801</v>
      </c>
      <c r="DL389">
        <v>1.14223522955917</v>
      </c>
      <c r="DM389">
        <v>1.0772772636545001</v>
      </c>
      <c r="DN389">
        <v>1.10170567954999</v>
      </c>
      <c r="DO389">
        <v>1.0912566053292301</v>
      </c>
      <c r="DP389">
        <v>1.13084485752476</v>
      </c>
      <c r="DQ389">
        <v>1.0943794862534399</v>
      </c>
      <c r="DR389">
        <v>1.11979594600695</v>
      </c>
      <c r="DS389">
        <v>1.10375166171113</v>
      </c>
      <c r="DT389">
        <v>1.1438458337984401</v>
      </c>
      <c r="DU389">
        <v>1.14531440003138</v>
      </c>
      <c r="DV389">
        <v>1.1900325579570801</v>
      </c>
      <c r="DW389">
        <v>1.1343097933695401</v>
      </c>
      <c r="DX389">
        <v>1.1546936081636701</v>
      </c>
      <c r="DY389">
        <v>1.07882625392079</v>
      </c>
      <c r="DZ389">
        <v>1.1280059410390899</v>
      </c>
      <c r="EA389">
        <v>1.0849237994673</v>
      </c>
      <c r="EB389">
        <v>1.10261461600289</v>
      </c>
      <c r="EC389">
        <v>1.1323982246384501</v>
      </c>
      <c r="ED389">
        <v>1.14884580262906</v>
      </c>
      <c r="EE389">
        <v>1.0202973925791401</v>
      </c>
      <c r="EF389">
        <v>1.14150581172117</v>
      </c>
      <c r="EG389">
        <v>1.0914305064657399</v>
      </c>
      <c r="EH389">
        <v>1.1272407881648201</v>
      </c>
      <c r="EI389">
        <v>1.1041692004572901</v>
      </c>
      <c r="EJ389">
        <v>1.1420301135949</v>
      </c>
      <c r="EK389">
        <v>1.0904115996258099</v>
      </c>
      <c r="EL389">
        <v>1.10590271281571</v>
      </c>
      <c r="EM389">
        <v>1.07260920142661</v>
      </c>
      <c r="EN389">
        <v>1.11163664719342</v>
      </c>
      <c r="EO389">
        <v>1.0890072032571201</v>
      </c>
      <c r="EP389">
        <v>1.1056686501722499</v>
      </c>
      <c r="EQ389">
        <v>1.0688916964974999</v>
      </c>
      <c r="ER389">
        <v>1.1125149154207901</v>
      </c>
      <c r="ES389">
        <v>1.1215272136474399</v>
      </c>
      <c r="ET389">
        <v>1.1884364073040601</v>
      </c>
    </row>
    <row r="390" spans="1:150" x14ac:dyDescent="0.45">
      <c r="A390" t="s">
        <v>266</v>
      </c>
      <c r="B390" t="s">
        <v>21</v>
      </c>
      <c r="C390" t="s">
        <v>19</v>
      </c>
      <c r="D390">
        <v>40</v>
      </c>
      <c r="E390" s="1" cm="1">
        <f t="array" ref="E390">SUMPRODUCT($G390:$FZZ390,$G$2:$FZZ$2)/SUMPRODUCT(--($G390:$FZZ390&lt;&gt;""),$G$2:$FZZ$2)</f>
        <v>0.91978015001259394</v>
      </c>
      <c r="F390" s="1" cm="1">
        <f t="array" ref="F390">SUMPRODUCT($G390:$FZZ390,$F$2:$FZY$2)/SUMPRODUCT(--($G390:$FZZ390&lt;&gt;""),$F$2:$FZY$2)</f>
        <v>0.96570986965573102</v>
      </c>
      <c r="G390">
        <v>0.92156752053875601</v>
      </c>
      <c r="H390">
        <v>0.95742483512542398</v>
      </c>
      <c r="I390">
        <v>0.91829642598626104</v>
      </c>
      <c r="J390">
        <v>0.95445728890427495</v>
      </c>
      <c r="K390">
        <v>0.93018264251523897</v>
      </c>
      <c r="L390">
        <v>0.96625910157093597</v>
      </c>
      <c r="M390">
        <v>0.91363353509277201</v>
      </c>
      <c r="N390">
        <v>0.95096535866908005</v>
      </c>
      <c r="O390">
        <v>0.90545817355353397</v>
      </c>
      <c r="P390">
        <v>0.94496562144380303</v>
      </c>
      <c r="Q390">
        <v>0.99454616030168497</v>
      </c>
      <c r="R390">
        <v>0.981544770277332</v>
      </c>
      <c r="S390">
        <v>0.97147692510290395</v>
      </c>
      <c r="T390">
        <v>0.99767765081477899</v>
      </c>
      <c r="U390">
        <v>0.92281006906112795</v>
      </c>
      <c r="V390">
        <v>0.98799132243074606</v>
      </c>
      <c r="W390">
        <v>0.91509787840062995</v>
      </c>
      <c r="X390">
        <v>0.97204155461036101</v>
      </c>
      <c r="Y390">
        <v>0.91718329853595204</v>
      </c>
      <c r="Z390">
        <v>0.978680342623648</v>
      </c>
      <c r="AA390">
        <v>0.91588698971652105</v>
      </c>
      <c r="AB390">
        <v>0.97495188551611101</v>
      </c>
      <c r="AC390">
        <v>0.92290092346021102</v>
      </c>
      <c r="AD390">
        <v>0.97368805730156405</v>
      </c>
      <c r="AE390">
        <v>0.91031835235918801</v>
      </c>
      <c r="AF390">
        <v>0.969359761781736</v>
      </c>
      <c r="AG390">
        <v>0.89008982202964304</v>
      </c>
      <c r="AH390">
        <v>0.94629274914920103</v>
      </c>
      <c r="AI390">
        <v>0.90401746857537402</v>
      </c>
      <c r="AJ390">
        <v>0.96392491503463396</v>
      </c>
      <c r="AK390">
        <v>0.90730197246928801</v>
      </c>
      <c r="AL390">
        <v>0.97740804510540302</v>
      </c>
      <c r="AM390">
        <v>0.93336712317431403</v>
      </c>
      <c r="AN390">
        <v>0.99022301295047299</v>
      </c>
      <c r="AO390">
        <v>1.0424627056684701</v>
      </c>
      <c r="AP390">
        <v>1.0102369904639299</v>
      </c>
      <c r="AQ390">
        <v>0.94798890429958305</v>
      </c>
      <c r="AR390">
        <v>1.0034750691565499</v>
      </c>
      <c r="AS390">
        <v>0.93663627205331501</v>
      </c>
      <c r="AT390">
        <v>0.99953762302069005</v>
      </c>
      <c r="AU390">
        <v>0.90042695418180996</v>
      </c>
      <c r="AV390">
        <v>0.97185332227691901</v>
      </c>
      <c r="AW390">
        <v>0.9203313141303</v>
      </c>
      <c r="AX390">
        <v>0.96954712160547196</v>
      </c>
      <c r="AY390">
        <v>0.944153419468308</v>
      </c>
      <c r="AZ390">
        <v>0.98237570181965705</v>
      </c>
      <c r="BA390">
        <v>0.96389455472591501</v>
      </c>
      <c r="BB390">
        <v>1.00413585867783</v>
      </c>
      <c r="BC390">
        <v>0.944355659086068</v>
      </c>
      <c r="BD390">
        <v>0.98772577587067101</v>
      </c>
      <c r="BE390">
        <v>0.90800839605158601</v>
      </c>
      <c r="BF390">
        <v>0.95080367610907301</v>
      </c>
      <c r="BG390">
        <v>0.90789118143921099</v>
      </c>
      <c r="BH390">
        <v>0.96522946244588004</v>
      </c>
      <c r="BI390">
        <v>0.89186226174371797</v>
      </c>
      <c r="BJ390">
        <v>0.934908672432474</v>
      </c>
      <c r="BK390">
        <v>0.91905596198670603</v>
      </c>
      <c r="BL390">
        <v>0.96728069226457003</v>
      </c>
      <c r="BM390">
        <v>0.88055203232557999</v>
      </c>
      <c r="BN390">
        <v>0.94877463588563504</v>
      </c>
      <c r="BO390">
        <v>0.91791438660532698</v>
      </c>
      <c r="BP390">
        <v>0.95831020638882503</v>
      </c>
      <c r="BQ390">
        <v>0.89799334700256594</v>
      </c>
      <c r="BR390">
        <v>0.93967494945729302</v>
      </c>
      <c r="BS390">
        <v>0.91050643313586199</v>
      </c>
      <c r="BT390">
        <v>0.96678563981798304</v>
      </c>
      <c r="BU390">
        <v>0.909781155286147</v>
      </c>
      <c r="BV390">
        <v>0.93325013371367405</v>
      </c>
      <c r="BW390">
        <v>0.92035770704536302</v>
      </c>
      <c r="BX390">
        <v>0.96693505627435805</v>
      </c>
      <c r="BY390">
        <v>0.97884574826626503</v>
      </c>
      <c r="BZ390">
        <v>0.99155773533097002</v>
      </c>
      <c r="CA390">
        <v>0.90940721162129101</v>
      </c>
      <c r="CB390">
        <v>0.95033133454073304</v>
      </c>
      <c r="CC390">
        <v>0.92031507531909995</v>
      </c>
      <c r="CD390">
        <v>0.97541109279772997</v>
      </c>
      <c r="CE390">
        <v>0.912065166300846</v>
      </c>
      <c r="CF390">
        <v>0.97037934618087995</v>
      </c>
      <c r="CG390">
        <v>0.89073970969617999</v>
      </c>
      <c r="CH390">
        <v>0.94217932770222002</v>
      </c>
      <c r="CI390">
        <v>0.89986924132842105</v>
      </c>
      <c r="CJ390">
        <v>0.95286177017942697</v>
      </c>
      <c r="CK390">
        <v>0.88714745525577399</v>
      </c>
      <c r="CL390">
        <v>0.91606969472243605</v>
      </c>
      <c r="CM390">
        <v>0.92734568212789503</v>
      </c>
      <c r="CN390">
        <v>0.96624690859536599</v>
      </c>
      <c r="CO390">
        <v>0.925695245058066</v>
      </c>
      <c r="CP390">
        <v>0.98079464612096801</v>
      </c>
      <c r="CQ390">
        <v>0.92629665424087604</v>
      </c>
      <c r="CR390">
        <v>0.97922131713378402</v>
      </c>
      <c r="CS390">
        <v>0.92151712239141603</v>
      </c>
      <c r="CT390">
        <v>0.966646957904021</v>
      </c>
      <c r="CU390">
        <v>0.95093694444680699</v>
      </c>
      <c r="CV390">
        <v>1.00225411056199</v>
      </c>
      <c r="CW390">
        <v>0.98374851720047396</v>
      </c>
      <c r="CX390">
        <v>0.981257413997627</v>
      </c>
      <c r="CY390">
        <v>0.93136350828658498</v>
      </c>
      <c r="CZ390">
        <v>0.96007838315530603</v>
      </c>
      <c r="DA390">
        <v>0.93379090985184499</v>
      </c>
      <c r="DB390">
        <v>0.97495884601434102</v>
      </c>
      <c r="DC390">
        <v>0.91927400785588498</v>
      </c>
      <c r="DD390">
        <v>0.96464851686306297</v>
      </c>
      <c r="DE390">
        <v>0.92642706884871795</v>
      </c>
      <c r="DF390">
        <v>0.97250151531357998</v>
      </c>
      <c r="DG390">
        <v>0.94239248121979202</v>
      </c>
      <c r="DH390">
        <v>1.00869526392749</v>
      </c>
      <c r="DI390">
        <v>0.93559520708517796</v>
      </c>
      <c r="DJ390">
        <v>0.97922636103151794</v>
      </c>
      <c r="DK390">
        <v>0.92001707212974804</v>
      </c>
      <c r="DL390">
        <v>0.96209987195902602</v>
      </c>
      <c r="DM390">
        <v>0.897852023226274</v>
      </c>
      <c r="DN390">
        <v>0.94642533115587002</v>
      </c>
      <c r="DO390">
        <v>0.92694474634286494</v>
      </c>
      <c r="DP390">
        <v>0.96420942172919</v>
      </c>
      <c r="DQ390">
        <v>0.93034174529366598</v>
      </c>
      <c r="DR390">
        <v>0.97712067175296802</v>
      </c>
      <c r="DS390">
        <v>0.91818799914757998</v>
      </c>
      <c r="DT390">
        <v>0.97586840262626395</v>
      </c>
      <c r="DU390">
        <v>0.91964460832385297</v>
      </c>
      <c r="DV390">
        <v>0.97764092103714695</v>
      </c>
      <c r="DW390">
        <v>0.93221048890694003</v>
      </c>
      <c r="DX390">
        <v>0.98240848860232499</v>
      </c>
      <c r="DY390">
        <v>0.91153910044069197</v>
      </c>
      <c r="DZ390">
        <v>0.97100812007152704</v>
      </c>
      <c r="EA390">
        <v>0.902932971899576</v>
      </c>
      <c r="EB390">
        <v>0.94387795306614497</v>
      </c>
      <c r="EC390">
        <v>0.94930875576036799</v>
      </c>
      <c r="ED390">
        <v>0.99893818089150299</v>
      </c>
      <c r="EE390">
        <v>0.91910712415791096</v>
      </c>
      <c r="EF390">
        <v>0.98643931725365597</v>
      </c>
      <c r="EG390">
        <v>0.93157527143431595</v>
      </c>
      <c r="EH390">
        <v>0.96580880018624704</v>
      </c>
      <c r="EI390">
        <v>0.91390382136167903</v>
      </c>
      <c r="EJ390">
        <v>0.96689450512028396</v>
      </c>
      <c r="EK390">
        <v>0.91294667913938199</v>
      </c>
      <c r="EL390">
        <v>0.95720299345182402</v>
      </c>
      <c r="EM390">
        <v>0.91706188400424404</v>
      </c>
      <c r="EN390">
        <v>0.969550155317217</v>
      </c>
      <c r="EO390">
        <v>0.91444827226224001</v>
      </c>
      <c r="EP390">
        <v>0.94310470821588799</v>
      </c>
      <c r="EQ390">
        <v>0.91129711518214296</v>
      </c>
      <c r="ER390">
        <v>0.95699094546220198</v>
      </c>
      <c r="ES390">
        <v>0.95188782538056704</v>
      </c>
      <c r="ET390">
        <v>0.98882492141419098</v>
      </c>
    </row>
    <row r="391" spans="1:150" x14ac:dyDescent="0.45">
      <c r="A391" t="s">
        <v>329</v>
      </c>
      <c r="B391" t="s">
        <v>38</v>
      </c>
      <c r="C391" t="s">
        <v>22</v>
      </c>
      <c r="D391">
        <v>40</v>
      </c>
      <c r="E391" s="1" cm="1">
        <f t="array" ref="E391">SUMPRODUCT($G391:$FZZ391,$G$2:$FZZ$2)/SUMPRODUCT(--($G391:$FZZ391&lt;&gt;""),$G$2:$FZZ$2)</f>
        <v>1.5319178230876436</v>
      </c>
      <c r="F391" s="1" cm="1">
        <f t="array" ref="F391">SUMPRODUCT($G391:$FZZ391,$F$2:$FZY$2)/SUMPRODUCT(--($G391:$FZZ391&lt;&gt;""),$F$2:$FZY$2)</f>
        <v>1.624405080414302</v>
      </c>
      <c r="G391">
        <v>1.5192718952772399</v>
      </c>
      <c r="H391">
        <v>1.5955990276883001</v>
      </c>
      <c r="I391">
        <v>1.5152529570876501</v>
      </c>
      <c r="J391">
        <v>1.5963370375953001</v>
      </c>
      <c r="K391">
        <v>1.5340230073649599</v>
      </c>
      <c r="L391">
        <v>1.6101539126081701</v>
      </c>
      <c r="M391">
        <v>1.51460706427636</v>
      </c>
      <c r="N391">
        <v>1.58982861726834</v>
      </c>
      <c r="O391">
        <v>1.50185041741974</v>
      </c>
      <c r="P391">
        <v>1.6114697191381899</v>
      </c>
      <c r="Q391">
        <v>1.5393912517375301</v>
      </c>
      <c r="R391">
        <v>1.63425553461724</v>
      </c>
      <c r="S391">
        <v>1.5351457741252901</v>
      </c>
      <c r="T391">
        <v>1.6141109851565401</v>
      </c>
      <c r="U391">
        <v>1.5130356088418699</v>
      </c>
      <c r="V391">
        <v>1.6469314009909799</v>
      </c>
      <c r="W391">
        <v>1.50088691373095</v>
      </c>
      <c r="X391">
        <v>1.6226611226611201</v>
      </c>
      <c r="Y391">
        <v>1.5098844812206</v>
      </c>
      <c r="Z391">
        <v>1.63622615207041</v>
      </c>
      <c r="AA391">
        <v>1.50869554170874</v>
      </c>
      <c r="AB391">
        <v>1.62796864777657</v>
      </c>
      <c r="AC391">
        <v>1.5310468212758099</v>
      </c>
      <c r="AD391">
        <v>1.63354899804884</v>
      </c>
      <c r="AE391">
        <v>1.51909421660176</v>
      </c>
      <c r="AF391">
        <v>1.6532322645827799</v>
      </c>
      <c r="AG391">
        <v>1.50647164934074</v>
      </c>
      <c r="AH391">
        <v>1.5974187789411001</v>
      </c>
      <c r="AI391">
        <v>1.5109569980033499</v>
      </c>
      <c r="AJ391">
        <v>1.6385668571401799</v>
      </c>
      <c r="AK391">
        <v>1.5152881981925701</v>
      </c>
      <c r="AL391">
        <v>1.63724764258249</v>
      </c>
      <c r="AM391">
        <v>1.51266912160205</v>
      </c>
      <c r="AN391">
        <v>1.6308970168397501</v>
      </c>
      <c r="AO391">
        <v>1.6109142935898999</v>
      </c>
      <c r="AP391">
        <v>1.7193825515688801</v>
      </c>
      <c r="AQ391">
        <v>1.55692676684469</v>
      </c>
      <c r="AR391">
        <v>1.68326679489046</v>
      </c>
      <c r="AS391">
        <v>1.5761242993309701</v>
      </c>
      <c r="AT391">
        <v>1.7093637796089101</v>
      </c>
      <c r="AU391">
        <v>1.49828438088014</v>
      </c>
      <c r="AV391">
        <v>1.6188984836140601</v>
      </c>
      <c r="AW391">
        <v>1.5763951044628499</v>
      </c>
      <c r="AX391">
        <v>1.6929228994107199</v>
      </c>
      <c r="AY391">
        <v>1.5491699925590201</v>
      </c>
      <c r="AZ391">
        <v>1.6228668064668801</v>
      </c>
      <c r="BA391">
        <v>1.55800400655618</v>
      </c>
      <c r="BB391">
        <v>1.6467692587870999</v>
      </c>
      <c r="BC391">
        <v>1.56833038678476</v>
      </c>
      <c r="BD391">
        <v>1.65737175811393</v>
      </c>
      <c r="BE391">
        <v>1.50704209371808</v>
      </c>
      <c r="BF391">
        <v>1.62102227601074</v>
      </c>
      <c r="BG391">
        <v>1.5153720965249999</v>
      </c>
      <c r="BH391">
        <v>1.61060174461177</v>
      </c>
      <c r="BI391">
        <v>1.4794088230957101</v>
      </c>
      <c r="BJ391">
        <v>1.56315835026959</v>
      </c>
      <c r="BK391">
        <v>1.52458935779507</v>
      </c>
      <c r="BL391">
        <v>1.61137532648355</v>
      </c>
      <c r="BM391">
        <v>1.5152301705417801</v>
      </c>
      <c r="BN391">
        <v>1.62346903113575</v>
      </c>
      <c r="BO391">
        <v>1.5275020516295501</v>
      </c>
      <c r="BP391">
        <v>1.62043661401101</v>
      </c>
      <c r="BQ391">
        <v>1.51750354874324</v>
      </c>
      <c r="BR391">
        <v>1.58617710737995</v>
      </c>
      <c r="BS391">
        <v>1.50827292686217</v>
      </c>
      <c r="BT391">
        <v>1.63438446725785</v>
      </c>
      <c r="BU391">
        <v>1.63744651453021</v>
      </c>
      <c r="BV391">
        <v>1.5740662328400701</v>
      </c>
      <c r="BW391">
        <v>1.50835506141257</v>
      </c>
      <c r="BX391">
        <v>1.61323472338378</v>
      </c>
      <c r="BY391">
        <v>1.58993710171657</v>
      </c>
      <c r="BZ391">
        <v>1.6660312051575701</v>
      </c>
      <c r="CA391">
        <v>1.48529899948314</v>
      </c>
      <c r="CB391">
        <v>1.5965030234014199</v>
      </c>
      <c r="CC391">
        <v>1.5851814941162901</v>
      </c>
      <c r="CD391">
        <v>1.6800758940549601</v>
      </c>
      <c r="CE391">
        <v>1.53798852086468</v>
      </c>
      <c r="CF391">
        <v>1.62995528225649</v>
      </c>
      <c r="CG391">
        <v>1.5150771294155601</v>
      </c>
      <c r="CH391">
        <v>1.58672997356923</v>
      </c>
      <c r="CI391">
        <v>1.54498152559017</v>
      </c>
      <c r="CJ391">
        <v>1.60747169156145</v>
      </c>
      <c r="CK391">
        <v>1.4988570249008</v>
      </c>
      <c r="CL391">
        <v>1.54786351577611</v>
      </c>
      <c r="CM391">
        <v>1.54751930550648</v>
      </c>
      <c r="CN391">
        <v>1.6501034674203801</v>
      </c>
      <c r="CO391">
        <v>1.5403790456373101</v>
      </c>
      <c r="CP391">
        <v>1.6418749824255501</v>
      </c>
      <c r="CQ391">
        <v>1.5569361989353701</v>
      </c>
      <c r="CR391">
        <v>1.6517480479236599</v>
      </c>
      <c r="CS391">
        <v>1.5133034147854401</v>
      </c>
      <c r="CT391">
        <v>1.6078667041456201</v>
      </c>
      <c r="CU391">
        <v>1.58954773185441</v>
      </c>
      <c r="CV391">
        <v>1.68520708045898</v>
      </c>
      <c r="CW391">
        <v>1.5241696322657099</v>
      </c>
      <c r="CX391">
        <v>1.61086892052194</v>
      </c>
      <c r="CY391">
        <v>1.5685340300724899</v>
      </c>
      <c r="CZ391">
        <v>1.6170752324598401</v>
      </c>
      <c r="DA391">
        <v>1.54206076839373</v>
      </c>
      <c r="DB391">
        <v>1.63642197483329</v>
      </c>
      <c r="DC391">
        <v>1.5222402817282901</v>
      </c>
      <c r="DD391">
        <v>1.6382635784911199</v>
      </c>
      <c r="DE391">
        <v>1.5438014760937</v>
      </c>
      <c r="DF391">
        <v>1.65514136984347</v>
      </c>
      <c r="DG391">
        <v>1.5828952215115599</v>
      </c>
      <c r="DH391">
        <v>1.6936007768810899</v>
      </c>
      <c r="DI391">
        <v>1.5490492315707201</v>
      </c>
      <c r="DJ391">
        <v>1.63956759572805</v>
      </c>
      <c r="DK391">
        <v>1.5231266386195901</v>
      </c>
      <c r="DL391">
        <v>1.6221571855374599</v>
      </c>
      <c r="DM391">
        <v>1.48444021048811</v>
      </c>
      <c r="DN391">
        <v>1.57636998729813</v>
      </c>
      <c r="DO391">
        <v>1.53258629089682</v>
      </c>
      <c r="DP391">
        <v>1.63045134854901</v>
      </c>
      <c r="DQ391">
        <v>1.5644982167847901</v>
      </c>
      <c r="DR391">
        <v>1.62556995169518</v>
      </c>
      <c r="DS391">
        <v>1.5206864008605301</v>
      </c>
      <c r="DT391">
        <v>1.6389089027125201</v>
      </c>
      <c r="DU391">
        <v>1.51043423684933</v>
      </c>
      <c r="DV391">
        <v>1.6161887576981899</v>
      </c>
      <c r="DW391">
        <v>1.56033913793978</v>
      </c>
      <c r="DX391">
        <v>1.6223155810529499</v>
      </c>
      <c r="DY391">
        <v>1.5184338326542099</v>
      </c>
      <c r="DZ391">
        <v>1.6289879713501201</v>
      </c>
      <c r="EA391">
        <v>1.50948763612866</v>
      </c>
      <c r="EB391">
        <v>1.57099966903594</v>
      </c>
      <c r="EC391">
        <v>1.59462931894922</v>
      </c>
      <c r="ED391">
        <v>1.6653889443394401</v>
      </c>
      <c r="EE391">
        <v>1.4873817585256</v>
      </c>
      <c r="EF391">
        <v>1.6432161681035899</v>
      </c>
      <c r="EG391">
        <v>1.5398738597642201</v>
      </c>
      <c r="EH391">
        <v>1.6203517534762599</v>
      </c>
      <c r="EI391">
        <v>1.50996083773199</v>
      </c>
      <c r="EJ391">
        <v>1.58940429568728</v>
      </c>
      <c r="EK391">
        <v>1.50103835360149</v>
      </c>
      <c r="EL391">
        <v>1.5640692235734299</v>
      </c>
      <c r="EM391">
        <v>1.51103838828026</v>
      </c>
      <c r="EN391">
        <v>1.6075779462333899</v>
      </c>
      <c r="EO391">
        <v>1.49802693391794</v>
      </c>
      <c r="EP391">
        <v>1.5648293141246401</v>
      </c>
      <c r="EQ391">
        <v>1.4766091106899599</v>
      </c>
      <c r="ER391">
        <v>1.60733838702884</v>
      </c>
      <c r="ES391">
        <v>1.5527637481015699</v>
      </c>
      <c r="ET391">
        <v>1.6914632854165901</v>
      </c>
    </row>
    <row r="392" spans="1:150" x14ac:dyDescent="0.45">
      <c r="A392" t="s">
        <v>329</v>
      </c>
      <c r="B392" t="s">
        <v>38</v>
      </c>
      <c r="C392" t="s">
        <v>16</v>
      </c>
      <c r="D392">
        <v>40</v>
      </c>
      <c r="E392" s="1" cm="1">
        <f t="array" ref="E392">SUMPRODUCT($G392:$FZZ392,$G$2:$FZZ$2)/SUMPRODUCT(--($G392:$FZZ392&lt;&gt;""),$G$2:$FZZ$2)</f>
        <v>1.6931031783389763</v>
      </c>
      <c r="F392" s="1" cm="1">
        <f t="array" ref="F392">SUMPRODUCT($G392:$FZZ392,$F$2:$FZY$2)/SUMPRODUCT(--($G392:$FZZ392&lt;&gt;""),$F$2:$FZY$2)</f>
        <v>1.8124728971634367</v>
      </c>
      <c r="G392">
        <v>1.6739318850493701</v>
      </c>
      <c r="H392">
        <v>1.7937158379214799</v>
      </c>
      <c r="I392">
        <v>1.6693461693271201</v>
      </c>
      <c r="J392">
        <v>1.78525108535593</v>
      </c>
      <c r="K392">
        <v>1.6899363287665701</v>
      </c>
      <c r="L392">
        <v>1.8098853649920299</v>
      </c>
      <c r="M392">
        <v>1.6634474289289001</v>
      </c>
      <c r="N392">
        <v>1.7836695348748901</v>
      </c>
      <c r="O392">
        <v>1.65808079359159</v>
      </c>
      <c r="P392">
        <v>1.79004057849053</v>
      </c>
      <c r="Q392">
        <v>1.6997428129669101</v>
      </c>
      <c r="R392">
        <v>1.81783416423972</v>
      </c>
      <c r="S392">
        <v>1.70993591739911</v>
      </c>
      <c r="T392">
        <v>1.8103788543433199</v>
      </c>
      <c r="U392">
        <v>1.7001938332777</v>
      </c>
      <c r="V392">
        <v>1.8578438294267099</v>
      </c>
      <c r="W392">
        <v>1.6846910424892001</v>
      </c>
      <c r="X392">
        <v>1.83298683298683</v>
      </c>
      <c r="Y392">
        <v>1.6975697253191699</v>
      </c>
      <c r="Z392">
        <v>1.8298935615785701</v>
      </c>
      <c r="AA392">
        <v>1.6844166237923699</v>
      </c>
      <c r="AB392">
        <v>1.8173046996576401</v>
      </c>
      <c r="AC392">
        <v>1.71414997807338</v>
      </c>
      <c r="AD392">
        <v>1.83721868783485</v>
      </c>
      <c r="AE392">
        <v>1.6891674257476701</v>
      </c>
      <c r="AF392">
        <v>1.8447337534469299</v>
      </c>
      <c r="AG392">
        <v>1.65320699979543</v>
      </c>
      <c r="AH392">
        <v>1.7778866717497599</v>
      </c>
      <c r="AI392">
        <v>1.6642883763641401</v>
      </c>
      <c r="AJ392">
        <v>1.8236412259313399</v>
      </c>
      <c r="AK392">
        <v>1.6925945420320601</v>
      </c>
      <c r="AL392">
        <v>1.84583693897031</v>
      </c>
      <c r="AM392">
        <v>1.6780359137738401</v>
      </c>
      <c r="AN392">
        <v>1.8152074972071599</v>
      </c>
      <c r="AO392">
        <v>1.7537556852115499</v>
      </c>
      <c r="AP392">
        <v>1.90401197093897</v>
      </c>
      <c r="AQ392">
        <v>1.73940429575252</v>
      </c>
      <c r="AR392">
        <v>1.89169431651864</v>
      </c>
      <c r="AS392">
        <v>1.75839640430863</v>
      </c>
      <c r="AT392">
        <v>1.8896158913026599</v>
      </c>
      <c r="AU392">
        <v>1.6750630088566201</v>
      </c>
      <c r="AV392">
        <v>1.8210040409135599</v>
      </c>
      <c r="AW392">
        <v>1.7275262702435401</v>
      </c>
      <c r="AX392">
        <v>1.87436683562038</v>
      </c>
      <c r="AY392">
        <v>1.71519718595684</v>
      </c>
      <c r="AZ392">
        <v>1.8124426706351799</v>
      </c>
      <c r="BA392">
        <v>1.75604443635039</v>
      </c>
      <c r="BB392">
        <v>1.87047987616099</v>
      </c>
      <c r="BC392">
        <v>1.76557289393765</v>
      </c>
      <c r="BD392">
        <v>1.8775556406173901</v>
      </c>
      <c r="BE392">
        <v>1.67946182065731</v>
      </c>
      <c r="BF392">
        <v>1.8177924435535699</v>
      </c>
      <c r="BG392">
        <v>1.66812979185531</v>
      </c>
      <c r="BH392">
        <v>1.79480288032144</v>
      </c>
      <c r="BI392">
        <v>1.6210434871807999</v>
      </c>
      <c r="BJ392">
        <v>1.7225167813203199</v>
      </c>
      <c r="BK392">
        <v>1.69299516263412</v>
      </c>
      <c r="BL392">
        <v>1.7877670702254</v>
      </c>
      <c r="BM392">
        <v>1.6762297817866201</v>
      </c>
      <c r="BN392">
        <v>1.82608507847749</v>
      </c>
      <c r="BO392">
        <v>1.6648199163003199</v>
      </c>
      <c r="BP392">
        <v>1.79594032737537</v>
      </c>
      <c r="BQ392">
        <v>1.6587542835840099</v>
      </c>
      <c r="BR392">
        <v>1.7531687767948001</v>
      </c>
      <c r="BS392">
        <v>1.6920925782831</v>
      </c>
      <c r="BT392">
        <v>1.8325851516600999</v>
      </c>
      <c r="BU392">
        <v>1.72406623284007</v>
      </c>
      <c r="BV392">
        <v>1.7143185059725401</v>
      </c>
      <c r="BW392">
        <v>1.6836774295818899</v>
      </c>
      <c r="BX392">
        <v>1.8232181608479101</v>
      </c>
      <c r="BY392">
        <v>1.7281334386462599</v>
      </c>
      <c r="BZ392">
        <v>1.8158519388468199</v>
      </c>
      <c r="CA392">
        <v>1.6520083873651601</v>
      </c>
      <c r="CB392">
        <v>1.7924211163263599</v>
      </c>
      <c r="CC392">
        <v>1.7356663728007899</v>
      </c>
      <c r="CD392">
        <v>1.85184177239449</v>
      </c>
      <c r="CE392">
        <v>1.6983945597005501</v>
      </c>
      <c r="CF392">
        <v>1.8317198435525801</v>
      </c>
      <c r="CG392">
        <v>1.6648880573073701</v>
      </c>
      <c r="CH392">
        <v>1.77173294366748</v>
      </c>
      <c r="CI392">
        <v>1.6928337737169601</v>
      </c>
      <c r="CJ392">
        <v>1.79042260551573</v>
      </c>
      <c r="CK392">
        <v>1.65550195337884</v>
      </c>
      <c r="CL392">
        <v>1.7306860144190701</v>
      </c>
      <c r="CM392">
        <v>1.7098243577449099</v>
      </c>
      <c r="CN392">
        <v>1.83859082420632</v>
      </c>
      <c r="CO392">
        <v>1.71679835784382</v>
      </c>
      <c r="CP392">
        <v>1.8455979529286</v>
      </c>
      <c r="CQ392">
        <v>1.7208569193244001</v>
      </c>
      <c r="CR392">
        <v>1.83008882139076</v>
      </c>
      <c r="CS392">
        <v>1.70653006232492</v>
      </c>
      <c r="CT392">
        <v>1.8206147195378399</v>
      </c>
      <c r="CU392">
        <v>1.7574662096067599</v>
      </c>
      <c r="CV392">
        <v>1.8820036916376699</v>
      </c>
      <c r="CW392">
        <v>1.6805160142348701</v>
      </c>
      <c r="CX392">
        <v>1.78996144721233</v>
      </c>
      <c r="CY392">
        <v>1.6966110812264601</v>
      </c>
      <c r="CZ392">
        <v>1.7538999462076299</v>
      </c>
      <c r="DA392">
        <v>1.7042632739041801</v>
      </c>
      <c r="DB392">
        <v>1.81885271058285</v>
      </c>
      <c r="DC392">
        <v>1.70967086550182</v>
      </c>
      <c r="DD392">
        <v>1.86023296762833</v>
      </c>
      <c r="DE392">
        <v>1.72601347737725</v>
      </c>
      <c r="DF392">
        <v>1.84409205975683</v>
      </c>
      <c r="DG392">
        <v>1.75357465760305</v>
      </c>
      <c r="DH392">
        <v>1.89600285749366</v>
      </c>
      <c r="DI392">
        <v>1.7297994269340899</v>
      </c>
      <c r="DJ392">
        <v>1.8187548840843899</v>
      </c>
      <c r="DK392">
        <v>1.6906164258276899</v>
      </c>
      <c r="DL392">
        <v>1.8219620754832</v>
      </c>
      <c r="DM392">
        <v>1.6553030303030301</v>
      </c>
      <c r="DN392">
        <v>1.7625430956269199</v>
      </c>
      <c r="DO392">
        <v>1.7318517408087499</v>
      </c>
      <c r="DP392">
        <v>1.8539644467763401</v>
      </c>
      <c r="DQ392">
        <v>1.75113538892149</v>
      </c>
      <c r="DR392">
        <v>1.8269242923569999</v>
      </c>
      <c r="DS392">
        <v>1.6963762012522401</v>
      </c>
      <c r="DT392">
        <v>1.83579757060369</v>
      </c>
      <c r="DU392">
        <v>1.73284823284823</v>
      </c>
      <c r="DV392">
        <v>1.88326207194131</v>
      </c>
      <c r="DW392">
        <v>1.73115195207392</v>
      </c>
      <c r="DX392">
        <v>1.8232471950043101</v>
      </c>
      <c r="DY392">
        <v>1.6947888879117401</v>
      </c>
      <c r="DZ392">
        <v>1.83003547034854</v>
      </c>
      <c r="EA392">
        <v>1.6749933019180101</v>
      </c>
      <c r="EB392">
        <v>1.75809679910482</v>
      </c>
      <c r="EC392">
        <v>1.7705515088449499</v>
      </c>
      <c r="ED392">
        <v>1.8547643823398201</v>
      </c>
      <c r="EE392">
        <v>1.69468393312157</v>
      </c>
      <c r="EF392">
        <v>1.8628573423156101</v>
      </c>
      <c r="EG392">
        <v>1.71699930157252</v>
      </c>
      <c r="EH392">
        <v>1.8205041376536999</v>
      </c>
      <c r="EI392">
        <v>1.6787842669844999</v>
      </c>
      <c r="EJ392">
        <v>1.79016564909634</v>
      </c>
      <c r="EK392">
        <v>1.6754349859681901</v>
      </c>
      <c r="EL392">
        <v>1.77660430308699</v>
      </c>
      <c r="EM392">
        <v>1.6950413540082001</v>
      </c>
      <c r="EN392">
        <v>1.81414345430605</v>
      </c>
      <c r="EO392">
        <v>1.6749869506211501</v>
      </c>
      <c r="EP392">
        <v>1.76027769078191</v>
      </c>
      <c r="EQ392">
        <v>1.6555590650663199</v>
      </c>
      <c r="ER392">
        <v>1.7788481785639001</v>
      </c>
      <c r="ES392">
        <v>1.7454384911524701</v>
      </c>
      <c r="ET392">
        <v>1.90776675025606</v>
      </c>
    </row>
    <row r="393" spans="1:150" x14ac:dyDescent="0.45">
      <c r="A393" t="s">
        <v>59</v>
      </c>
      <c r="B393" t="s">
        <v>38</v>
      </c>
      <c r="C393" t="s">
        <v>22</v>
      </c>
      <c r="D393">
        <v>40</v>
      </c>
      <c r="E393" s="1" cm="1">
        <f t="array" ref="E393">SUMPRODUCT($G393:$FZZ393,$G$2:$FZZ$2)/SUMPRODUCT(--($G393:$FZZ393&lt;&gt;""),$G$2:$FZZ$2)</f>
        <v>1.4960807136753953</v>
      </c>
      <c r="F393" s="1" cm="1">
        <f t="array" ref="F393">SUMPRODUCT($G393:$FZZ393,$F$2:$FZY$2)/SUMPRODUCT(--($G393:$FZZ393&lt;&gt;""),$F$2:$FZY$2)</f>
        <v>1.557834885924269</v>
      </c>
      <c r="G393">
        <v>1.46744183729718</v>
      </c>
      <c r="H393">
        <v>1.52391428514501</v>
      </c>
      <c r="I393">
        <v>1.45435707671946</v>
      </c>
      <c r="J393">
        <v>1.5220441960580999</v>
      </c>
      <c r="K393">
        <v>1.4823376366805201</v>
      </c>
      <c r="L393">
        <v>1.5446761774490301</v>
      </c>
      <c r="M393">
        <v>1.46017493154099</v>
      </c>
      <c r="N393">
        <v>1.51618669708188</v>
      </c>
      <c r="O393">
        <v>1.49228275525719</v>
      </c>
      <c r="P393">
        <v>1.5485188691574701</v>
      </c>
      <c r="Q393">
        <v>1.5009042748128001</v>
      </c>
      <c r="R393">
        <v>1.57082943902433</v>
      </c>
      <c r="S393">
        <v>1.4982782583626799</v>
      </c>
      <c r="T393">
        <v>1.55655409649939</v>
      </c>
      <c r="U393">
        <v>1.4730077533310999</v>
      </c>
      <c r="V393">
        <v>1.58796629098097</v>
      </c>
      <c r="W393">
        <v>1.4735515331845599</v>
      </c>
      <c r="X393">
        <v>1.56670926395697</v>
      </c>
      <c r="Y393">
        <v>1.4698317895659001</v>
      </c>
      <c r="Z393">
        <v>1.57470033220042</v>
      </c>
      <c r="AA393">
        <v>1.4737418777034601</v>
      </c>
      <c r="AB393">
        <v>1.5685544058893399</v>
      </c>
      <c r="AC393">
        <v>1.4724932154592101</v>
      </c>
      <c r="AD393">
        <v>1.56914511608396</v>
      </c>
      <c r="AE393">
        <v>1.5072134890914199</v>
      </c>
      <c r="AF393">
        <v>1.57642747180746</v>
      </c>
      <c r="AG393">
        <v>1.4479571532181501</v>
      </c>
      <c r="AH393">
        <v>1.5315976419392601</v>
      </c>
      <c r="AI393">
        <v>1.5022180370751499</v>
      </c>
      <c r="AJ393">
        <v>1.5798487505505601</v>
      </c>
      <c r="AK393">
        <v>1.47368167503769</v>
      </c>
      <c r="AL393">
        <v>1.5647132291936099</v>
      </c>
      <c r="AM393">
        <v>1.5402002565269499</v>
      </c>
      <c r="AN393">
        <v>1.5808597790558101</v>
      </c>
      <c r="AO393">
        <v>1.5346901272568501</v>
      </c>
      <c r="AP393">
        <v>1.6253818033852001</v>
      </c>
      <c r="AQ393">
        <v>1.4871380295936401</v>
      </c>
      <c r="AR393">
        <v>1.5900299614562301</v>
      </c>
      <c r="AS393">
        <v>1.4977139462196101</v>
      </c>
      <c r="AT393">
        <v>1.6156639888409501</v>
      </c>
      <c r="AU393">
        <v>1.4985747024657301</v>
      </c>
      <c r="AV393">
        <v>1.5695220399446199</v>
      </c>
      <c r="AW393">
        <v>1.5368961964808101</v>
      </c>
      <c r="AX393">
        <v>1.5736580541476</v>
      </c>
      <c r="AY393">
        <v>1.4958546979638701</v>
      </c>
      <c r="AZ393">
        <v>1.5655712642900601</v>
      </c>
      <c r="BA393">
        <v>1.5268075031870301</v>
      </c>
      <c r="BB393">
        <v>1.5866317610635501</v>
      </c>
      <c r="BC393">
        <v>1.4973749156621801</v>
      </c>
      <c r="BD393">
        <v>1.57118260607947</v>
      </c>
      <c r="BE393">
        <v>1.4705589803713901</v>
      </c>
      <c r="BF393">
        <v>1.5445368934609101</v>
      </c>
      <c r="BG393">
        <v>1.4549831169929399</v>
      </c>
      <c r="BH393">
        <v>1.5401448411429699</v>
      </c>
      <c r="BI393">
        <v>1.48358732377209</v>
      </c>
      <c r="BJ393">
        <v>1.53944171256018</v>
      </c>
      <c r="BK393">
        <v>1.4956733464371601</v>
      </c>
      <c r="BL393">
        <v>1.5566230324931001</v>
      </c>
      <c r="BM393">
        <v>1.4874381035031099</v>
      </c>
      <c r="BN393">
        <v>1.56425847898562</v>
      </c>
      <c r="BO393">
        <v>1.4787226435204199</v>
      </c>
      <c r="BP393">
        <v>1.5568650419349599</v>
      </c>
      <c r="BQ393">
        <v>1.5602103436904</v>
      </c>
      <c r="BR393">
        <v>1.58190427713175</v>
      </c>
      <c r="BS393">
        <v>1.4447418773227301</v>
      </c>
      <c r="BT393">
        <v>1.5394788485361299</v>
      </c>
      <c r="BU393">
        <v>1.60844624710287</v>
      </c>
      <c r="BV393">
        <v>1.5274447316812201</v>
      </c>
      <c r="BW393">
        <v>1.4667136758443799</v>
      </c>
      <c r="BX393">
        <v>1.5453884543273</v>
      </c>
      <c r="BY393">
        <v>1.6229018398057999</v>
      </c>
      <c r="BZ393">
        <v>1.6095364714931399</v>
      </c>
      <c r="CA393">
        <v>1.49523693466175</v>
      </c>
      <c r="CB393">
        <v>1.55175500153376</v>
      </c>
      <c r="CC393">
        <v>1.4788723216681301</v>
      </c>
      <c r="CD393">
        <v>1.5716470543140699</v>
      </c>
      <c r="CE393">
        <v>1.4832707342420599</v>
      </c>
      <c r="CF393">
        <v>1.56602658916166</v>
      </c>
      <c r="CG393">
        <v>1.51764362546543</v>
      </c>
      <c r="CH393">
        <v>1.52452556043787</v>
      </c>
      <c r="CI393">
        <v>1.47402188715689</v>
      </c>
      <c r="CJ393">
        <v>1.54543999479135</v>
      </c>
      <c r="CK393">
        <v>1.49991972415691</v>
      </c>
      <c r="CL393">
        <v>1.5052561563926301</v>
      </c>
      <c r="CM393">
        <v>1.4710795942058199</v>
      </c>
      <c r="CN393">
        <v>1.5529955079997899</v>
      </c>
      <c r="CO393">
        <v>1.4640918932598399</v>
      </c>
      <c r="CP393">
        <v>1.5710569974411599</v>
      </c>
      <c r="CQ393">
        <v>1.4878273275346301</v>
      </c>
      <c r="CR393">
        <v>1.5673447159709699</v>
      </c>
      <c r="CS393">
        <v>1.46715583169362</v>
      </c>
      <c r="CT393">
        <v>1.5327181614632299</v>
      </c>
      <c r="CU393">
        <v>1.5016714442469099</v>
      </c>
      <c r="CV393">
        <v>1.60070770565569</v>
      </c>
      <c r="CW393">
        <v>1.45713226571767</v>
      </c>
      <c r="CX393">
        <v>1.5209371293001099</v>
      </c>
      <c r="CY393">
        <v>1.5535874382028201</v>
      </c>
      <c r="CZ393">
        <v>1.58599093214477</v>
      </c>
      <c r="DA393">
        <v>1.45600011160402</v>
      </c>
      <c r="DB393">
        <v>1.5334393571607901</v>
      </c>
      <c r="DC393">
        <v>1.46207503724773</v>
      </c>
      <c r="DD393">
        <v>1.5498713260192301</v>
      </c>
      <c r="DE393">
        <v>1.4830374015046099</v>
      </c>
      <c r="DF393">
        <v>1.57998181623703</v>
      </c>
      <c r="DG393">
        <v>1.4940896761879201</v>
      </c>
      <c r="DH393">
        <v>1.61739722510576</v>
      </c>
      <c r="DI393">
        <v>1.4801380567856199</v>
      </c>
      <c r="DJ393">
        <v>1.5405183641573299</v>
      </c>
      <c r="DK393">
        <v>1.4374489360404801</v>
      </c>
      <c r="DL393">
        <v>1.5204560697518399</v>
      </c>
      <c r="DM393">
        <v>1.4318068408637199</v>
      </c>
      <c r="DN393">
        <v>1.5071107784431099</v>
      </c>
      <c r="DO393">
        <v>1.44797561493585</v>
      </c>
      <c r="DP393">
        <v>1.5386325875401301</v>
      </c>
      <c r="DQ393">
        <v>1.4775044016071499</v>
      </c>
      <c r="DR393">
        <v>1.5178456954539199</v>
      </c>
      <c r="DS393">
        <v>1.4552124453284301</v>
      </c>
      <c r="DT393">
        <v>1.55425550267395</v>
      </c>
      <c r="DU393">
        <v>1.4836621817753799</v>
      </c>
      <c r="DV393">
        <v>1.55852586984662</v>
      </c>
      <c r="DW393">
        <v>1.5101792151089</v>
      </c>
      <c r="DX393">
        <v>1.5527364573285201</v>
      </c>
      <c r="DY393">
        <v>1.4675539139526399</v>
      </c>
      <c r="DZ393">
        <v>1.53841643948055</v>
      </c>
      <c r="EA393">
        <v>1.4572110762635699</v>
      </c>
      <c r="EB393">
        <v>1.50087469070621</v>
      </c>
      <c r="EC393">
        <v>1.5158211047165999</v>
      </c>
      <c r="ED393">
        <v>1.5676591135933999</v>
      </c>
      <c r="EE393">
        <v>1.45224964222136</v>
      </c>
      <c r="EF393">
        <v>1.52541100911026</v>
      </c>
      <c r="EG393">
        <v>1.4902537619843801</v>
      </c>
      <c r="EH393">
        <v>1.5596732205972601</v>
      </c>
      <c r="EI393">
        <v>1.45412420033567</v>
      </c>
      <c r="EJ393">
        <v>1.5151905815961599</v>
      </c>
      <c r="EK393">
        <v>1.45549111318989</v>
      </c>
      <c r="EL393">
        <v>1.49877455565949</v>
      </c>
      <c r="EM393">
        <v>1.47759724903166</v>
      </c>
      <c r="EN393">
        <v>1.5515614813299701</v>
      </c>
      <c r="EO393">
        <v>1.45388871489717</v>
      </c>
      <c r="EP393">
        <v>1.50366426558095</v>
      </c>
      <c r="EQ393">
        <v>1.41363093984698</v>
      </c>
      <c r="ER393">
        <v>1.50324629746613</v>
      </c>
      <c r="ES393">
        <v>1.49654928831278</v>
      </c>
      <c r="ET393">
        <v>1.5906827252498801</v>
      </c>
    </row>
    <row r="394" spans="1:150" x14ac:dyDescent="0.45">
      <c r="A394" t="s">
        <v>17</v>
      </c>
      <c r="B394" t="s">
        <v>18</v>
      </c>
      <c r="C394" t="s">
        <v>19</v>
      </c>
      <c r="D394">
        <v>40</v>
      </c>
      <c r="E394" s="1" cm="1">
        <f t="array" ref="E394">SUMPRODUCT($G394:$FZZ394,$G$2:$FZZ$2)/SUMPRODUCT(--($G394:$FZZ394&lt;&gt;""),$G$2:$FZZ$2)</f>
        <v>1.456186716643439</v>
      </c>
      <c r="F394" s="1" cm="1">
        <f t="array" ref="F394">SUMPRODUCT($G394:$FZZ394,$F$2:$FZY$2)/SUMPRODUCT(--($G394:$FZZ394&lt;&gt;""),$F$2:$FZY$2)</f>
        <v>1.5667959100132105</v>
      </c>
      <c r="G394">
        <v>1.4084373277367801</v>
      </c>
      <c r="H394">
        <v>1.4906172585326301</v>
      </c>
      <c r="I394">
        <v>1.40597032725489</v>
      </c>
      <c r="J394">
        <v>1.48905368225946</v>
      </c>
      <c r="K394">
        <v>1.4172684153514099</v>
      </c>
      <c r="L394">
        <v>1.5072435864165801</v>
      </c>
      <c r="M394">
        <v>1.4335720664139</v>
      </c>
      <c r="N394">
        <v>1.52292943481497</v>
      </c>
      <c r="O394">
        <v>1.39237296509867</v>
      </c>
      <c r="P394">
        <v>1.50299318166604</v>
      </c>
      <c r="Q394">
        <v>1.48666790995417</v>
      </c>
      <c r="R394">
        <v>1.6181802607867799</v>
      </c>
      <c r="S394">
        <v>1.4854813135420499</v>
      </c>
      <c r="T394">
        <v>1.58620542379758</v>
      </c>
      <c r="U394">
        <v>1.5429963287207</v>
      </c>
      <c r="V394">
        <v>1.70219314009909</v>
      </c>
      <c r="W394">
        <v>1.54378937865176</v>
      </c>
      <c r="X394">
        <v>1.6723473650079099</v>
      </c>
      <c r="Y394">
        <v>1.5349130172047201</v>
      </c>
      <c r="Z394">
        <v>1.6882431745443001</v>
      </c>
      <c r="AA394">
        <v>1.5024517743605299</v>
      </c>
      <c r="AB394">
        <v>1.6721863348513999</v>
      </c>
      <c r="AC394">
        <v>1.5134324374138</v>
      </c>
      <c r="AD394">
        <v>1.66765601266023</v>
      </c>
      <c r="AE394">
        <v>1.4199662275538401</v>
      </c>
      <c r="AF394">
        <v>1.54857319405306</v>
      </c>
      <c r="AG394">
        <v>1.46777564948952</v>
      </c>
      <c r="AH394">
        <v>1.5786826102319</v>
      </c>
      <c r="AI394">
        <v>1.4311765936044301</v>
      </c>
      <c r="AJ394">
        <v>1.6455884019501399</v>
      </c>
      <c r="AK394">
        <v>1.4741384386179299</v>
      </c>
      <c r="AL394">
        <v>1.6043820755979401</v>
      </c>
      <c r="AM394">
        <v>1.4660122470933801</v>
      </c>
      <c r="AN394">
        <v>1.60402168066531</v>
      </c>
      <c r="AO394">
        <v>1.5037704519948201</v>
      </c>
      <c r="AP394">
        <v>1.6370390302489299</v>
      </c>
      <c r="AQ394">
        <v>1.5737082474463699</v>
      </c>
      <c r="AR394">
        <v>1.69215178427751</v>
      </c>
      <c r="AS394">
        <v>1.5559321158267201</v>
      </c>
      <c r="AT394">
        <v>1.68085655981194</v>
      </c>
      <c r="AU394">
        <v>1.45563069642704</v>
      </c>
      <c r="AV394">
        <v>1.5979862569019401</v>
      </c>
      <c r="AW394">
        <v>1.4253834425351299</v>
      </c>
      <c r="AX394">
        <v>1.53950055631103</v>
      </c>
      <c r="AY394">
        <v>1.49464790637894</v>
      </c>
      <c r="AZ394">
        <v>1.5700074409795</v>
      </c>
      <c r="BA394">
        <v>1.53030686578036</v>
      </c>
      <c r="BB394">
        <v>1.6360990712074299</v>
      </c>
      <c r="BC394">
        <v>1.589908952394</v>
      </c>
      <c r="BD394">
        <v>1.6836494108640501</v>
      </c>
      <c r="BE394">
        <v>1.4193752127377901</v>
      </c>
      <c r="BF394">
        <v>1.5095476721757799</v>
      </c>
      <c r="BG394">
        <v>1.50479056614281</v>
      </c>
      <c r="BH394">
        <v>1.6147064708223999</v>
      </c>
      <c r="BI394">
        <v>1.3859270918148101</v>
      </c>
      <c r="BJ394">
        <v>1.5051257557203901</v>
      </c>
      <c r="BK394">
        <v>1.49076011133106</v>
      </c>
      <c r="BL394">
        <v>1.6004347025855901</v>
      </c>
      <c r="BM394">
        <v>1.4636003439894101</v>
      </c>
      <c r="BN394">
        <v>1.58761912989527</v>
      </c>
      <c r="BO394">
        <v>1.48631622677231</v>
      </c>
      <c r="BP394">
        <v>1.64292451705832</v>
      </c>
      <c r="BQ394">
        <v>1.4315630242461601</v>
      </c>
      <c r="BR394">
        <v>1.5171809357211401</v>
      </c>
      <c r="BS394">
        <v>1.5016466129447601</v>
      </c>
      <c r="BT394">
        <v>1.6160417509904199</v>
      </c>
      <c r="BU394">
        <v>1.4131930825459</v>
      </c>
      <c r="BV394">
        <v>1.5209440185416201</v>
      </c>
      <c r="BW394">
        <v>1.48874239517226</v>
      </c>
      <c r="BX394">
        <v>1.59503779865859</v>
      </c>
      <c r="BY394">
        <v>1.4641219259032501</v>
      </c>
      <c r="BZ394">
        <v>1.5675877412444801</v>
      </c>
      <c r="CA394">
        <v>1.2968648230711299</v>
      </c>
      <c r="CB394">
        <v>1.3998999903352001</v>
      </c>
      <c r="CC394">
        <v>1.4783241979378201</v>
      </c>
      <c r="CD394">
        <v>1.55414542527502</v>
      </c>
      <c r="CE394">
        <v>1.51477582913251</v>
      </c>
      <c r="CF394">
        <v>1.6464754052410699</v>
      </c>
      <c r="CG394">
        <v>1.4664192619667999</v>
      </c>
      <c r="CH394">
        <v>1.56997323806941</v>
      </c>
      <c r="CI394">
        <v>1.33048033465538</v>
      </c>
      <c r="CJ394">
        <v>1.4141658844657601</v>
      </c>
      <c r="CK394">
        <v>1.45889494568001</v>
      </c>
      <c r="CL394">
        <v>1.5378710846413199</v>
      </c>
      <c r="CM394">
        <v>1.3496315550396201</v>
      </c>
      <c r="CN394">
        <v>1.4340963004088201</v>
      </c>
      <c r="CO394">
        <v>1.36857126789078</v>
      </c>
      <c r="CP394">
        <v>1.45547338525996</v>
      </c>
      <c r="CQ394">
        <v>1.4840842499271301</v>
      </c>
      <c r="CR394">
        <v>1.57677144215871</v>
      </c>
      <c r="CS394">
        <v>1.47717822214037</v>
      </c>
      <c r="CT394">
        <v>1.5684944120811399</v>
      </c>
      <c r="CU394">
        <v>1.4773610744877199</v>
      </c>
      <c r="CV394">
        <v>1.5872681030596301</v>
      </c>
      <c r="CW394">
        <v>1.4964709371292999</v>
      </c>
      <c r="CX394">
        <v>1.6458926453143501</v>
      </c>
      <c r="CY394">
        <v>1.4467199467199401</v>
      </c>
      <c r="CZ394">
        <v>1.55028305028305</v>
      </c>
      <c r="DA394">
        <v>1.5679668536034099</v>
      </c>
      <c r="DB394">
        <v>1.6987807259842</v>
      </c>
      <c r="DC394">
        <v>1.4591223080048701</v>
      </c>
      <c r="DD394">
        <v>1.59078965190302</v>
      </c>
      <c r="DE394">
        <v>1.4709505472956099</v>
      </c>
      <c r="DF394">
        <v>1.59344136627803</v>
      </c>
      <c r="DG394">
        <v>1.4940450278494</v>
      </c>
      <c r="DH394">
        <v>1.59544140463672</v>
      </c>
      <c r="DI394">
        <v>1.3831336285491</v>
      </c>
      <c r="DJ394">
        <v>1.4579447772857499</v>
      </c>
      <c r="DK394">
        <v>1.4575452716297701</v>
      </c>
      <c r="DL394">
        <v>1.5722212060240199</v>
      </c>
      <c r="DM394">
        <v>1.43243059335873</v>
      </c>
      <c r="DN394">
        <v>1.5199260569769499</v>
      </c>
      <c r="DO394">
        <v>1.5647041187272701</v>
      </c>
      <c r="DP394">
        <v>1.6786967982110901</v>
      </c>
      <c r="DQ394">
        <v>1.4792018419033</v>
      </c>
      <c r="DR394">
        <v>1.5438309782854001</v>
      </c>
      <c r="DS394">
        <v>1.52889601493764</v>
      </c>
      <c r="DT394">
        <v>1.61044417157991</v>
      </c>
      <c r="DU394">
        <v>1.54954301180716</v>
      </c>
      <c r="DV394">
        <v>1.61722825873769</v>
      </c>
      <c r="DW394">
        <v>1.4671142813626401</v>
      </c>
      <c r="DX394">
        <v>1.5484972330811799</v>
      </c>
      <c r="DY394">
        <v>1.46117315979245</v>
      </c>
      <c r="DZ394">
        <v>1.57048632486148</v>
      </c>
      <c r="EA394">
        <v>1.4953349829001901</v>
      </c>
      <c r="EB394">
        <v>1.5687065609683</v>
      </c>
      <c r="EC394">
        <v>1.54945953407377</v>
      </c>
      <c r="ED394">
        <v>1.6569050096625499</v>
      </c>
      <c r="EE394">
        <v>1.54471360256902</v>
      </c>
      <c r="EF394">
        <v>1.64825997417012</v>
      </c>
      <c r="EG394">
        <v>1.4665918855425499</v>
      </c>
      <c r="EH394">
        <v>1.5489110880653501</v>
      </c>
      <c r="EI394">
        <v>1.33110359757729</v>
      </c>
      <c r="EJ394">
        <v>1.4287660236919499</v>
      </c>
      <c r="EK394">
        <v>1.3398783910196399</v>
      </c>
      <c r="EL394">
        <v>1.4040130963517301</v>
      </c>
      <c r="EM394">
        <v>1.3396014163907599</v>
      </c>
      <c r="EN394">
        <v>1.41508686259219</v>
      </c>
      <c r="EO394">
        <v>1.3317987263806199</v>
      </c>
      <c r="EP394">
        <v>1.39408080175383</v>
      </c>
      <c r="EQ394">
        <v>1.3236821787042801</v>
      </c>
      <c r="ER394">
        <v>1.41087597388923</v>
      </c>
      <c r="ES394">
        <v>1.4914703493095001</v>
      </c>
      <c r="ET394">
        <v>1.5949846360329101</v>
      </c>
    </row>
    <row r="395" spans="1:150" x14ac:dyDescent="0.45">
      <c r="A395" t="s">
        <v>78</v>
      </c>
      <c r="B395" t="s">
        <v>38</v>
      </c>
      <c r="C395" t="s">
        <v>24</v>
      </c>
      <c r="D395">
        <v>40</v>
      </c>
      <c r="E395" s="1" cm="1">
        <f t="array" ref="E395">SUMPRODUCT($G395:$FZZ395,$G$2:$FZZ$2)/SUMPRODUCT(--($G395:$FZZ395&lt;&gt;""),$G$2:$FZZ$2)</f>
        <v>1.405013068068673</v>
      </c>
      <c r="F395" s="1" cm="1">
        <f t="array" ref="F395">SUMPRODUCT($G395:$FZZ395,$F$2:$FZY$2)/SUMPRODUCT(--($G395:$FZZ395&lt;&gt;""),$F$2:$FZY$2)</f>
        <v>1.4851643822883449</v>
      </c>
      <c r="G395">
        <v>1.4269736798411301</v>
      </c>
      <c r="H395">
        <v>1.4920036660932801</v>
      </c>
      <c r="I395">
        <v>1.4288534897858101</v>
      </c>
      <c r="J395">
        <v>1.48614007510116</v>
      </c>
      <c r="K395">
        <v>1.4498540902447199</v>
      </c>
      <c r="L395">
        <v>1.5070527233976201</v>
      </c>
      <c r="M395">
        <v>1.4248238387553001</v>
      </c>
      <c r="N395">
        <v>1.48145128145029</v>
      </c>
      <c r="O395">
        <v>1.38698906325208</v>
      </c>
      <c r="P395">
        <v>1.4845049456031401</v>
      </c>
      <c r="Q395">
        <v>1.39562239912565</v>
      </c>
      <c r="R395">
        <v>1.4861615594294999</v>
      </c>
      <c r="S395">
        <v>1.4268655760226701</v>
      </c>
      <c r="T395">
        <v>1.48593866506741</v>
      </c>
      <c r="U395">
        <v>1.3802726502528799</v>
      </c>
      <c r="V395">
        <v>1.49253549331211</v>
      </c>
      <c r="W395">
        <v>1.39457806430283</v>
      </c>
      <c r="X395">
        <v>1.4921608270232101</v>
      </c>
      <c r="Y395">
        <v>1.3693307712229299</v>
      </c>
      <c r="Z395">
        <v>1.47038812135706</v>
      </c>
      <c r="AA395">
        <v>1.4003347370694299</v>
      </c>
      <c r="AB395">
        <v>1.4877379523237799</v>
      </c>
      <c r="AC395">
        <v>1.3934906541759</v>
      </c>
      <c r="AD395">
        <v>1.5019543290772299</v>
      </c>
      <c r="AE395">
        <v>1.37597681739973</v>
      </c>
      <c r="AF395">
        <v>1.4925539036295601</v>
      </c>
      <c r="AG395">
        <v>1.3655049932122001</v>
      </c>
      <c r="AH395">
        <v>1.4472560578729099</v>
      </c>
      <c r="AI395">
        <v>1.36932975207287</v>
      </c>
      <c r="AJ395">
        <v>1.5125026725097701</v>
      </c>
      <c r="AK395">
        <v>1.38412746558661</v>
      </c>
      <c r="AL395">
        <v>1.5069130097329799</v>
      </c>
      <c r="AM395">
        <v>1.4101969465017099</v>
      </c>
      <c r="AN395">
        <v>1.51314700649592</v>
      </c>
      <c r="AO395">
        <v>1.5355800720618999</v>
      </c>
      <c r="AP395">
        <v>1.59922556425519</v>
      </c>
      <c r="AQ395">
        <v>1.39658699933333</v>
      </c>
      <c r="AR395">
        <v>1.51337154504563</v>
      </c>
      <c r="AS395">
        <v>1.4282928215328099</v>
      </c>
      <c r="AT395">
        <v>1.5256270503448399</v>
      </c>
      <c r="AU395">
        <v>1.39674077729975</v>
      </c>
      <c r="AV395">
        <v>1.49507451284945</v>
      </c>
      <c r="AW395">
        <v>1.4309440804384499</v>
      </c>
      <c r="AX395">
        <v>1.5190093542671099</v>
      </c>
      <c r="AY395">
        <v>1.4391084353649399</v>
      </c>
      <c r="AZ395">
        <v>1.5036650206318001</v>
      </c>
      <c r="BA395">
        <v>1.4474412675286801</v>
      </c>
      <c r="BB395">
        <v>1.5231150974321599</v>
      </c>
      <c r="BC395">
        <v>1.43860281468617</v>
      </c>
      <c r="BD395">
        <v>1.52193527919726</v>
      </c>
      <c r="BE395">
        <v>1.4365190423962699</v>
      </c>
      <c r="BF395">
        <v>1.51442267690329</v>
      </c>
      <c r="BG395">
        <v>1.3804441767548701</v>
      </c>
      <c r="BH395">
        <v>1.4665361680008699</v>
      </c>
      <c r="BI395">
        <v>1.40780371465023</v>
      </c>
      <c r="BJ395">
        <v>1.44464728774114</v>
      </c>
      <c r="BK395">
        <v>1.3953025707023901</v>
      </c>
      <c r="BL395">
        <v>1.45814477253983</v>
      </c>
      <c r="BM395">
        <v>1.36140289563691</v>
      </c>
      <c r="BN395">
        <v>1.4802206087356</v>
      </c>
      <c r="BO395">
        <v>1.4131828691485899</v>
      </c>
      <c r="BP395">
        <v>1.4896499119757201</v>
      </c>
      <c r="BQ395">
        <v>1.38732560973861</v>
      </c>
      <c r="BR395">
        <v>1.4757681774514999</v>
      </c>
      <c r="BS395">
        <v>1.36329432976413</v>
      </c>
      <c r="BT395">
        <v>1.4584943150458101</v>
      </c>
      <c r="BU395">
        <v>1.4839164735246899</v>
      </c>
      <c r="BV395">
        <v>1.4242935460866399</v>
      </c>
      <c r="BW395">
        <v>1.4108274161897401</v>
      </c>
      <c r="BX395">
        <v>1.5068627933290599</v>
      </c>
      <c r="BY395">
        <v>1.4411791463863399</v>
      </c>
      <c r="BZ395">
        <v>1.5046584428849601</v>
      </c>
      <c r="CA395">
        <v>1.3822386196985399</v>
      </c>
      <c r="CB395">
        <v>1.4599898309500401</v>
      </c>
      <c r="CC395">
        <v>1.38127946644179</v>
      </c>
      <c r="CD395">
        <v>1.4908198857756101</v>
      </c>
      <c r="CE395">
        <v>1.4052238258897101</v>
      </c>
      <c r="CF395">
        <v>1.4835812142355</v>
      </c>
      <c r="CG395">
        <v>1.4121420100217501</v>
      </c>
      <c r="CH395">
        <v>1.4683151574358999</v>
      </c>
      <c r="CI395">
        <v>1.42522882767526</v>
      </c>
      <c r="CJ395">
        <v>1.4965438475603401</v>
      </c>
      <c r="CK395">
        <v>1.36105780625234</v>
      </c>
      <c r="CL395">
        <v>1.41024778476899</v>
      </c>
      <c r="CM395">
        <v>1.40706859132892</v>
      </c>
      <c r="CN395">
        <v>1.49675717962953</v>
      </c>
      <c r="CO395">
        <v>1.38873267159688</v>
      </c>
      <c r="CP395">
        <v>1.48793690071141</v>
      </c>
      <c r="CQ395">
        <v>1.40488134137174</v>
      </c>
      <c r="CR395">
        <v>1.48358568426219</v>
      </c>
      <c r="CS395">
        <v>1.38069575163081</v>
      </c>
      <c r="CT395">
        <v>1.4581027246556599</v>
      </c>
      <c r="CU395">
        <v>1.4180737136684101</v>
      </c>
      <c r="CV395">
        <v>1.50072726963415</v>
      </c>
      <c r="CW395">
        <v>1.36269276393831</v>
      </c>
      <c r="CX395">
        <v>1.41628113879003</v>
      </c>
      <c r="CY395">
        <v>1.46891569968493</v>
      </c>
      <c r="CZ395">
        <v>1.50487973564896</v>
      </c>
      <c r="DA395">
        <v>1.39827292765268</v>
      </c>
      <c r="DB395">
        <v>1.46795569320052</v>
      </c>
      <c r="DC395">
        <v>1.4026818366517599</v>
      </c>
      <c r="DD395">
        <v>1.5122308004875999</v>
      </c>
      <c r="DE395">
        <v>1.3848896495168801</v>
      </c>
      <c r="DF395">
        <v>1.4784914607622901</v>
      </c>
      <c r="DG395">
        <v>1.3999040060721699</v>
      </c>
      <c r="DH395">
        <v>1.5052405987342099</v>
      </c>
      <c r="DI395">
        <v>1.38473560823131</v>
      </c>
      <c r="DJ395">
        <v>1.4521099244594899</v>
      </c>
      <c r="DK395">
        <v>1.40829217730626</v>
      </c>
      <c r="DL395">
        <v>1.4993841838912201</v>
      </c>
      <c r="DM395">
        <v>1.3679119034657901</v>
      </c>
      <c r="DN395">
        <v>1.45160814734168</v>
      </c>
      <c r="DO395">
        <v>1.3953203662756499</v>
      </c>
      <c r="DP395">
        <v>1.48707666554235</v>
      </c>
      <c r="DQ395">
        <v>1.40411719561193</v>
      </c>
      <c r="DR395">
        <v>1.46958602320437</v>
      </c>
      <c r="DS395">
        <v>1.3683569609206101</v>
      </c>
      <c r="DT395">
        <v>1.46726809616106</v>
      </c>
      <c r="DU395">
        <v>1.4109167222374699</v>
      </c>
      <c r="DV395">
        <v>1.46089122504216</v>
      </c>
      <c r="DW395">
        <v>1.40437630095953</v>
      </c>
      <c r="DX395">
        <v>1.4690308168756601</v>
      </c>
      <c r="DY395">
        <v>1.37369917626711</v>
      </c>
      <c r="DZ395">
        <v>1.4745893549868501</v>
      </c>
      <c r="EA395">
        <v>1.35153898283714</v>
      </c>
      <c r="EB395">
        <v>1.4035397393264</v>
      </c>
      <c r="EC395">
        <v>1.41558538087451</v>
      </c>
      <c r="ED395">
        <v>1.48460362292679</v>
      </c>
      <c r="EE395">
        <v>1.38947258194003</v>
      </c>
      <c r="EF395">
        <v>1.5197040036301399</v>
      </c>
      <c r="EG395">
        <v>1.4153209591737299</v>
      </c>
      <c r="EH395">
        <v>1.4935765836313899</v>
      </c>
      <c r="EI395">
        <v>1.38226995208095</v>
      </c>
      <c r="EJ395">
        <v>1.47355938799834</v>
      </c>
      <c r="EK395">
        <v>1.3832366697848399</v>
      </c>
      <c r="EL395">
        <v>1.44777362020579</v>
      </c>
      <c r="EM395">
        <v>1.40189448655834</v>
      </c>
      <c r="EN395">
        <v>1.47849208073938</v>
      </c>
      <c r="EO395">
        <v>1.37822319657584</v>
      </c>
      <c r="EP395">
        <v>1.44640359118905</v>
      </c>
      <c r="EQ395">
        <v>1.37355232680564</v>
      </c>
      <c r="ER395">
        <v>1.4688004492173701</v>
      </c>
      <c r="ES395">
        <v>1.40072758096987</v>
      </c>
      <c r="ET395">
        <v>1.5706565888461099</v>
      </c>
    </row>
    <row r="396" spans="1:150" x14ac:dyDescent="0.45">
      <c r="A396" t="s">
        <v>61</v>
      </c>
      <c r="B396" t="s">
        <v>262</v>
      </c>
      <c r="C396" t="s">
        <v>322</v>
      </c>
      <c r="D396">
        <v>40</v>
      </c>
      <c r="E396" s="1" cm="1">
        <f t="array" ref="E396">SUMPRODUCT($G396:$FZZ396,$G$2:$FZZ$2)/SUMPRODUCT(--($G396:$FZZ396&lt;&gt;""),$G$2:$FZZ$2)</f>
        <v>1.5000733660546326</v>
      </c>
      <c r="F396" s="1" cm="1">
        <f t="array" ref="F396">SUMPRODUCT($G396:$FZZ396,$F$2:$FZY$2)/SUMPRODUCT(--($G396:$FZZ396&lt;&gt;""),$F$2:$FZY$2)</f>
        <v>1.6107897013277011</v>
      </c>
      <c r="G396">
        <v>1.4199835291461</v>
      </c>
      <c r="H396">
        <v>1.4823685486388301</v>
      </c>
      <c r="I396">
        <v>1.2839019477604601</v>
      </c>
      <c r="J396">
        <v>1.3256763494274599</v>
      </c>
      <c r="K396">
        <v>1.4329493191715199</v>
      </c>
      <c r="L396">
        <v>1.4963443034922901</v>
      </c>
      <c r="M396">
        <v>1.4776994472110401</v>
      </c>
      <c r="N396">
        <v>1.55602579571733</v>
      </c>
      <c r="O396">
        <v>1.2460704529299</v>
      </c>
      <c r="P396">
        <v>1.31862402896915</v>
      </c>
      <c r="Q396">
        <v>1.6987637240508899</v>
      </c>
      <c r="R396">
        <v>1.76456435422417</v>
      </c>
      <c r="S396">
        <v>1.61798690586566</v>
      </c>
      <c r="T396">
        <v>1.7673451010889201</v>
      </c>
      <c r="U396">
        <v>1.6338123539831999</v>
      </c>
      <c r="V396">
        <v>1.81502721367872</v>
      </c>
      <c r="W396">
        <v>1.6402404521670499</v>
      </c>
      <c r="X396">
        <v>1.78706123201536</v>
      </c>
      <c r="Y396">
        <v>1.6384738603990801</v>
      </c>
      <c r="Z396">
        <v>1.8061631331071699</v>
      </c>
      <c r="AA396">
        <v>1.64965668807205</v>
      </c>
      <c r="AB396">
        <v>1.7850219452860501</v>
      </c>
      <c r="AC396">
        <v>1.6488467869558801</v>
      </c>
      <c r="AD396">
        <v>1.78401644814195</v>
      </c>
      <c r="AE396">
        <v>1.4295333116706701</v>
      </c>
      <c r="AF396">
        <v>1.54109602419115</v>
      </c>
      <c r="AG396">
        <v>1.42282558161158</v>
      </c>
      <c r="AH396">
        <v>1.5357409852528201</v>
      </c>
      <c r="AI396">
        <v>1.39620439354765</v>
      </c>
      <c r="AJ396">
        <v>1.5430528181396499</v>
      </c>
      <c r="AK396">
        <v>1.5993291284915201</v>
      </c>
      <c r="AL396">
        <v>1.76580696386036</v>
      </c>
      <c r="AM396">
        <v>1.5418159625967101</v>
      </c>
      <c r="AN396">
        <v>1.6690140262319499</v>
      </c>
      <c r="AO396">
        <v>1.55490815060806</v>
      </c>
      <c r="AP396">
        <v>1.67973406664085</v>
      </c>
      <c r="AQ396">
        <v>1.63840506969295</v>
      </c>
      <c r="AR396">
        <v>1.7694385483636099</v>
      </c>
      <c r="AS396">
        <v>1.6562265905509701</v>
      </c>
      <c r="AT396">
        <v>1.7761423811122801</v>
      </c>
      <c r="AU396">
        <v>1.4306739271256499</v>
      </c>
      <c r="AV396">
        <v>1.56200089636789</v>
      </c>
      <c r="AW396">
        <v>1.43647587258416</v>
      </c>
      <c r="AX396">
        <v>1.5279663740882601</v>
      </c>
      <c r="AY396">
        <v>1.4728201312318201</v>
      </c>
      <c r="AZ396">
        <v>1.5676966786173301</v>
      </c>
      <c r="BA396">
        <v>1.5658486614460001</v>
      </c>
      <c r="BB396">
        <v>1.6788135130213</v>
      </c>
      <c r="BC396">
        <v>1.65222137987837</v>
      </c>
      <c r="BD396">
        <v>1.7584862832827099</v>
      </c>
      <c r="BE396">
        <v>1.3309670587345399</v>
      </c>
      <c r="BF396">
        <v>1.40113649256835</v>
      </c>
      <c r="BG396">
        <v>1.4025911342039199</v>
      </c>
      <c r="BH396">
        <v>1.5013087682314801</v>
      </c>
      <c r="BI396">
        <v>1.4882081973624299</v>
      </c>
      <c r="BJ396">
        <v>1.61151163312539</v>
      </c>
      <c r="BK396">
        <v>1.5585829875897601</v>
      </c>
      <c r="BL396">
        <v>1.6763502966627299</v>
      </c>
      <c r="BM396">
        <v>1.5455000608656999</v>
      </c>
      <c r="BN396">
        <v>1.6938886903663299</v>
      </c>
      <c r="BO396">
        <v>1.5076872260946801</v>
      </c>
      <c r="BP396">
        <v>1.64290408589262</v>
      </c>
      <c r="BQ396">
        <v>1.5664905438538601</v>
      </c>
      <c r="BR396">
        <v>1.7012352494157099</v>
      </c>
      <c r="BS396">
        <v>1.6308674001300101</v>
      </c>
      <c r="BT396">
        <v>1.76830898676577</v>
      </c>
      <c r="BU396">
        <v>1.40166696380816</v>
      </c>
      <c r="BV396">
        <v>1.4749331431627699</v>
      </c>
      <c r="BW396">
        <v>1.4507305554189001</v>
      </c>
      <c r="BX396">
        <v>1.56569532586652</v>
      </c>
      <c r="BY396">
        <v>1.62327815432203</v>
      </c>
      <c r="BZ396">
        <v>1.61797873616217</v>
      </c>
      <c r="CA396">
        <v>1.4763653630392799</v>
      </c>
      <c r="CB396">
        <v>1.62007252801741</v>
      </c>
      <c r="CC396">
        <v>1.4392617578289699</v>
      </c>
      <c r="CD396">
        <v>1.55816244394189</v>
      </c>
      <c r="CE396">
        <v>1.66259449156744</v>
      </c>
      <c r="CF396">
        <v>1.83342317129439</v>
      </c>
      <c r="CG396">
        <v>1.4972793072116399</v>
      </c>
      <c r="CH396">
        <v>1.6095904162070001</v>
      </c>
      <c r="CI396">
        <v>1.4193880928223701</v>
      </c>
      <c r="CJ396">
        <v>1.49905864607805</v>
      </c>
      <c r="CK396">
        <v>1.4065398053501901</v>
      </c>
      <c r="CL396">
        <v>1.4903630761702999</v>
      </c>
      <c r="CM396">
        <v>1.5041134608590301</v>
      </c>
      <c r="CN396">
        <v>1.6248801292080901</v>
      </c>
      <c r="CO396">
        <v>1.59933076512105</v>
      </c>
      <c r="CP396">
        <v>1.6787953772178901</v>
      </c>
      <c r="CQ396">
        <v>1.47105251046987</v>
      </c>
      <c r="CR396">
        <v>1.56796600549189</v>
      </c>
      <c r="CS396">
        <v>1.3131366980391299</v>
      </c>
      <c r="CT396">
        <v>1.3903692000504</v>
      </c>
      <c r="CU396">
        <v>1.5314342097428599</v>
      </c>
      <c r="CV396">
        <v>1.63178891317846</v>
      </c>
      <c r="CW396">
        <v>1.6200177935943001</v>
      </c>
      <c r="CX396">
        <v>1.7934311981020099</v>
      </c>
      <c r="CY396">
        <v>1.5137426675888199</v>
      </c>
      <c r="CZ396">
        <v>1.6314326698942001</v>
      </c>
      <c r="DA396">
        <v>1.65854747356379</v>
      </c>
      <c r="DB396">
        <v>1.8121564688485201</v>
      </c>
      <c r="DC396">
        <v>1.47410266829202</v>
      </c>
      <c r="DD396">
        <v>1.58056345658946</v>
      </c>
      <c r="DE396">
        <v>1.44514564837594</v>
      </c>
      <c r="DF396">
        <v>1.55019253396085</v>
      </c>
      <c r="DG396">
        <v>1.48588554398419</v>
      </c>
      <c r="DH396">
        <v>1.58137717800176</v>
      </c>
      <c r="DI396">
        <v>1.47666058869497</v>
      </c>
      <c r="DJ396">
        <v>1.5463532169835801</v>
      </c>
      <c r="DK396">
        <v>1.29821352356563</v>
      </c>
      <c r="DL396">
        <v>1.3864642399853599</v>
      </c>
      <c r="DM396">
        <v>1.2962937760841899</v>
      </c>
      <c r="DN396">
        <v>1.3703615496280099</v>
      </c>
      <c r="DO396">
        <v>1.6758985121612999</v>
      </c>
      <c r="DP396">
        <v>1.8254569076440601</v>
      </c>
      <c r="DQ396">
        <v>1.33867545483273</v>
      </c>
      <c r="DR396">
        <v>1.3956931966954</v>
      </c>
      <c r="DS396">
        <v>1.4776087596277701</v>
      </c>
      <c r="DT396">
        <v>1.58117775996265</v>
      </c>
      <c r="DU396">
        <v>1.53483309143686</v>
      </c>
      <c r="DV396">
        <v>1.61824814655003</v>
      </c>
      <c r="DW396">
        <v>1.5100395999390701</v>
      </c>
      <c r="DX396">
        <v>1.5999010001523</v>
      </c>
      <c r="DY396">
        <v>1.46230664751463</v>
      </c>
      <c r="DZ396">
        <v>1.55722647280118</v>
      </c>
      <c r="EA396">
        <v>1.5943168744385401</v>
      </c>
      <c r="EB396">
        <v>1.70010716931175</v>
      </c>
      <c r="EC396">
        <v>1.5622225997579</v>
      </c>
      <c r="ED396">
        <v>1.6750621164178401</v>
      </c>
      <c r="EE396">
        <v>1.4667178610073599</v>
      </c>
      <c r="EF396">
        <v>1.58122447554888</v>
      </c>
      <c r="EG396">
        <v>1.34948887807149</v>
      </c>
      <c r="EH396">
        <v>1.4290461173781399</v>
      </c>
      <c r="EI396">
        <v>1.56489747269587</v>
      </c>
      <c r="EJ396">
        <v>1.6905451095813699</v>
      </c>
      <c r="EK396">
        <v>1.4342843779232901</v>
      </c>
      <c r="EL396">
        <v>1.5280449017773601</v>
      </c>
      <c r="EM396">
        <v>1.4477098699937301</v>
      </c>
      <c r="EN396">
        <v>1.5428049139044</v>
      </c>
      <c r="EO396">
        <v>1.4716776281449</v>
      </c>
      <c r="EP396">
        <v>1.54818874621568</v>
      </c>
      <c r="EQ396">
        <v>1.4465150558012201</v>
      </c>
      <c r="ER396">
        <v>1.55883694812943</v>
      </c>
      <c r="ES396">
        <v>1.3729523540423101</v>
      </c>
      <c r="ET396">
        <v>1.44984989227563</v>
      </c>
    </row>
    <row r="397" spans="1:150" x14ac:dyDescent="0.45">
      <c r="A397" t="s">
        <v>61</v>
      </c>
      <c r="B397" t="s">
        <v>262</v>
      </c>
      <c r="C397" t="s">
        <v>24</v>
      </c>
      <c r="D397">
        <v>40</v>
      </c>
      <c r="E397" s="1" cm="1">
        <f t="array" ref="E397">SUMPRODUCT($G397:$FZZ397,$G$2:$FZZ$2)/SUMPRODUCT(--($G397:$FZZ397&lt;&gt;""),$G$2:$FZZ$2)</f>
        <v>1.6144196210349135</v>
      </c>
      <c r="F397" s="1" cm="1">
        <f t="array" ref="F397">SUMPRODUCT($G397:$FZZ397,$F$2:$FZY$2)/SUMPRODUCT(--($G397:$FZZ397&lt;&gt;""),$F$2:$FZY$2)</f>
        <v>1.6713758547782493</v>
      </c>
      <c r="G397">
        <v>1.54523507494902</v>
      </c>
      <c r="H397">
        <v>1.5189647271350599</v>
      </c>
      <c r="I397">
        <v>1.33414220854404</v>
      </c>
      <c r="J397">
        <v>1.3170398811367501</v>
      </c>
      <c r="K397">
        <v>1.5636837902047001</v>
      </c>
      <c r="L397">
        <v>1.53073648011759</v>
      </c>
      <c r="M397">
        <v>1.64805219885876</v>
      </c>
      <c r="N397">
        <v>1.6263252326946001</v>
      </c>
      <c r="O397">
        <v>1.2817527485313001</v>
      </c>
      <c r="P397">
        <v>1.3079598231504499</v>
      </c>
      <c r="Q397">
        <v>2.1979418531778601</v>
      </c>
      <c r="R397">
        <v>1.8692748236447201</v>
      </c>
      <c r="S397">
        <v>1.7701390384228599</v>
      </c>
      <c r="T397">
        <v>1.8327089980798299</v>
      </c>
      <c r="U397">
        <v>1.7885195502041</v>
      </c>
      <c r="V397">
        <v>1.9214205026828499</v>
      </c>
      <c r="W397">
        <v>1.8328278878737501</v>
      </c>
      <c r="X397">
        <v>1.90067837774259</v>
      </c>
      <c r="Y397">
        <v>1.7756256334668701</v>
      </c>
      <c r="Z397">
        <v>1.9072748374967601</v>
      </c>
      <c r="AA397">
        <v>1.86408849253987</v>
      </c>
      <c r="AB397">
        <v>1.89151533629324</v>
      </c>
      <c r="AC397">
        <v>1.82949670465162</v>
      </c>
      <c r="AD397">
        <v>1.89773615604126</v>
      </c>
      <c r="AE397">
        <v>1.4674323174965</v>
      </c>
      <c r="AF397">
        <v>1.58477114817438</v>
      </c>
      <c r="AG397">
        <v>1.5086734978520799</v>
      </c>
      <c r="AH397">
        <v>1.59092667323749</v>
      </c>
      <c r="AI397">
        <v>1.47958319362289</v>
      </c>
      <c r="AJ397">
        <v>1.5798966512722299</v>
      </c>
      <c r="AK397">
        <v>1.67794955974057</v>
      </c>
      <c r="AL397">
        <v>1.8617148260819101</v>
      </c>
      <c r="AM397">
        <v>1.6904278207621299</v>
      </c>
      <c r="AN397">
        <v>1.76195125987835</v>
      </c>
      <c r="AO397">
        <v>1.6778688578385299</v>
      </c>
      <c r="AP397">
        <v>1.76934809574125</v>
      </c>
      <c r="AQ397">
        <v>1.68904835978268</v>
      </c>
      <c r="AR397">
        <v>1.8216335507007599</v>
      </c>
      <c r="AS397">
        <v>1.7323431405470999</v>
      </c>
      <c r="AT397">
        <v>1.85308294371399</v>
      </c>
      <c r="AU397">
        <v>1.4717979797246601</v>
      </c>
      <c r="AV397">
        <v>1.59989330681729</v>
      </c>
      <c r="AW397">
        <v>1.50763423579346</v>
      </c>
      <c r="AX397">
        <v>1.52851856430543</v>
      </c>
      <c r="AY397">
        <v>1.51119935060542</v>
      </c>
      <c r="AZ397">
        <v>1.5714022864100601</v>
      </c>
      <c r="BA397">
        <v>1.6423775268621299</v>
      </c>
      <c r="BB397">
        <v>1.73413494809688</v>
      </c>
      <c r="BC397">
        <v>1.7132633410137199</v>
      </c>
      <c r="BD397">
        <v>1.7996759044811801</v>
      </c>
      <c r="BE397">
        <v>1.317049279528</v>
      </c>
      <c r="BF397">
        <v>1.38924208615407</v>
      </c>
      <c r="BG397">
        <v>1.46193021140371</v>
      </c>
      <c r="BH397">
        <v>1.5362381318751499</v>
      </c>
      <c r="BI397">
        <v>1.69294671650307</v>
      </c>
      <c r="BJ397">
        <v>1.7210165601338601</v>
      </c>
      <c r="BK397">
        <v>1.6790211745399699</v>
      </c>
      <c r="BL397">
        <v>1.7389719157401899</v>
      </c>
      <c r="BM397">
        <v>1.69507851676163</v>
      </c>
      <c r="BN397">
        <v>1.8455405071094999</v>
      </c>
      <c r="BO397">
        <v>1.6417837769733901</v>
      </c>
      <c r="BP397">
        <v>1.74114394096755</v>
      </c>
      <c r="BQ397">
        <v>1.78677429992974</v>
      </c>
      <c r="BR397">
        <v>1.8448984127439301</v>
      </c>
      <c r="BS397">
        <v>1.7133636285584599</v>
      </c>
      <c r="BT397">
        <v>1.8654499515521701</v>
      </c>
      <c r="BU397">
        <v>1.5237520057051099</v>
      </c>
      <c r="BV397">
        <v>1.5109823497949699</v>
      </c>
      <c r="BW397">
        <v>1.5065184237713301</v>
      </c>
      <c r="BX397">
        <v>1.58535718775793</v>
      </c>
      <c r="BY397">
        <v>2.1287161058477602</v>
      </c>
      <c r="BZ397">
        <v>1.7587844627593301</v>
      </c>
      <c r="CA397">
        <v>1.6559919656101201</v>
      </c>
      <c r="CB397">
        <v>1.7196703883148301</v>
      </c>
      <c r="CC397">
        <v>1.5230058645406099</v>
      </c>
      <c r="CD397">
        <v>1.6195408026371201</v>
      </c>
      <c r="CE397">
        <v>1.8253765647975999</v>
      </c>
      <c r="CF397">
        <v>1.9446871267232699</v>
      </c>
      <c r="CG397">
        <v>1.6117533100554899</v>
      </c>
      <c r="CH397">
        <v>1.67993103576743</v>
      </c>
      <c r="CI397">
        <v>1.4717458181640599</v>
      </c>
      <c r="CJ397">
        <v>1.5032581154474201</v>
      </c>
      <c r="CK397">
        <v>1.47884922667604</v>
      </c>
      <c r="CL397">
        <v>1.52427006322678</v>
      </c>
      <c r="CM397">
        <v>1.51413213546661</v>
      </c>
      <c r="CN397">
        <v>1.58912077928632</v>
      </c>
      <c r="CO397">
        <v>1.6175238309478901</v>
      </c>
      <c r="CP397">
        <v>1.7616624019345899</v>
      </c>
      <c r="CQ397">
        <v>1.52972218387101</v>
      </c>
      <c r="CR397">
        <v>1.58701121389234</v>
      </c>
      <c r="CS397">
        <v>1.2719518460002499</v>
      </c>
      <c r="CT397">
        <v>1.34207950062518</v>
      </c>
      <c r="CU397">
        <v>1.5619880404549</v>
      </c>
      <c r="CV397">
        <v>1.6584979968187199</v>
      </c>
      <c r="CW397">
        <v>1.7500444839857601</v>
      </c>
      <c r="CX397">
        <v>1.8497330960853999</v>
      </c>
      <c r="CY397">
        <v>1.70897051666282</v>
      </c>
      <c r="CZ397">
        <v>1.7651835344143001</v>
      </c>
      <c r="DA397">
        <v>1.8124494294244</v>
      </c>
      <c r="DB397">
        <v>1.9403197455428101</v>
      </c>
      <c r="DC397">
        <v>1.5173642150887101</v>
      </c>
      <c r="DD397">
        <v>1.5800081267777299</v>
      </c>
      <c r="DE397">
        <v>1.5114361607302</v>
      </c>
      <c r="DF397">
        <v>1.5613078047563</v>
      </c>
      <c r="DG397">
        <v>1.4986884550558599</v>
      </c>
      <c r="DH397">
        <v>1.59796403576331</v>
      </c>
      <c r="DI397">
        <v>1.50454545454545</v>
      </c>
      <c r="DJ397">
        <v>1.5761917165928601</v>
      </c>
      <c r="DK397">
        <v>1.2540454850314</v>
      </c>
      <c r="DL397">
        <v>1.34663740015852</v>
      </c>
      <c r="DM397">
        <v>1.3283319724187901</v>
      </c>
      <c r="DN397">
        <v>1.3712915078932999</v>
      </c>
      <c r="DO397">
        <v>1.78750515309373</v>
      </c>
      <c r="DP397">
        <v>1.9120038976127101</v>
      </c>
      <c r="DQ397">
        <v>1.30931334928445</v>
      </c>
      <c r="DR397">
        <v>1.34977201932192</v>
      </c>
      <c r="DS397">
        <v>1.5200369381894101</v>
      </c>
      <c r="DT397">
        <v>1.5922795124970801</v>
      </c>
      <c r="DU397">
        <v>1.5024908798493699</v>
      </c>
      <c r="DV397">
        <v>1.5653316596712801</v>
      </c>
      <c r="DW397">
        <v>1.5158780524952999</v>
      </c>
      <c r="DX397">
        <v>1.5813575671422</v>
      </c>
      <c r="DY397">
        <v>1.51557079901112</v>
      </c>
      <c r="DZ397">
        <v>1.5780494239732601</v>
      </c>
      <c r="EA397">
        <v>1.7309656270192699</v>
      </c>
      <c r="EB397">
        <v>1.7956060582181499</v>
      </c>
      <c r="EC397">
        <v>1.67511520737327</v>
      </c>
      <c r="ED397">
        <v>1.742190320457</v>
      </c>
      <c r="EE397">
        <v>1.5397221543509301</v>
      </c>
      <c r="EF397">
        <v>1.6257984571887301</v>
      </c>
      <c r="EG397">
        <v>1.3502190522550701</v>
      </c>
      <c r="EH397">
        <v>1.39310884886452</v>
      </c>
      <c r="EI397">
        <v>1.6267543966335001</v>
      </c>
      <c r="EJ397">
        <v>1.7059424484931001</v>
      </c>
      <c r="EK397">
        <v>1.47579045837231</v>
      </c>
      <c r="EL397">
        <v>1.5301122544434</v>
      </c>
      <c r="EM397">
        <v>1.49857466092269</v>
      </c>
      <c r="EN397">
        <v>1.57276899280299</v>
      </c>
      <c r="EO397">
        <v>1.50849775550683</v>
      </c>
      <c r="EP397">
        <v>1.5714688380833</v>
      </c>
      <c r="EQ397">
        <v>1.50105285323225</v>
      </c>
      <c r="ER397">
        <v>1.55036147960974</v>
      </c>
      <c r="ES397">
        <v>1.3288030233461601</v>
      </c>
      <c r="ET397">
        <v>1.3892487549888699</v>
      </c>
    </row>
    <row r="398" spans="1:150" x14ac:dyDescent="0.45">
      <c r="A398" t="s">
        <v>61</v>
      </c>
      <c r="B398" t="s">
        <v>21</v>
      </c>
      <c r="C398" t="s">
        <v>22</v>
      </c>
      <c r="D398">
        <v>40</v>
      </c>
      <c r="E398" s="1" cm="1">
        <f t="array" ref="E398">SUMPRODUCT($G398:$FZZ398,$G$2:$FZZ$2)/SUMPRODUCT(--($G398:$FZZ398&lt;&gt;""),$G$2:$FZZ$2)</f>
        <v>1.2255105574663836</v>
      </c>
      <c r="F398" s="1" cm="1">
        <f t="array" ref="F398">SUMPRODUCT($G398:$FZZ398,$F$2:$FZY$2)/SUMPRODUCT(--($G398:$FZZ398&lt;&gt;""),$F$2:$FZY$2)</f>
        <v>1.263475596296304</v>
      </c>
      <c r="G398">
        <v>1.24572289116617</v>
      </c>
      <c r="H398">
        <v>1.2567576991279701</v>
      </c>
      <c r="I398">
        <v>1.23981189924451</v>
      </c>
      <c r="J398">
        <v>1.25051224162234</v>
      </c>
      <c r="K398">
        <v>1.2562520195483899</v>
      </c>
      <c r="L398">
        <v>1.27150934140538</v>
      </c>
      <c r="M398">
        <v>1.22746382277741</v>
      </c>
      <c r="N398">
        <v>1.2438378639799099</v>
      </c>
      <c r="O398">
        <v>1.19537124696776</v>
      </c>
      <c r="P398">
        <v>1.2400761205305399</v>
      </c>
      <c r="Q398">
        <v>1.3560316431128701</v>
      </c>
      <c r="R398">
        <v>1.28881605055264</v>
      </c>
      <c r="S398">
        <v>1.2330499652092499</v>
      </c>
      <c r="T398">
        <v>1.2809277295610999</v>
      </c>
      <c r="U398">
        <v>1.2183512618418</v>
      </c>
      <c r="V398">
        <v>1.2824060999717499</v>
      </c>
      <c r="W398">
        <v>1.2212802075187299</v>
      </c>
      <c r="X398">
        <v>1.2618938628112899</v>
      </c>
      <c r="Y398">
        <v>1.2125635065528799</v>
      </c>
      <c r="Z398">
        <v>1.2688617259714201</v>
      </c>
      <c r="AA398">
        <v>1.2287232353258699</v>
      </c>
      <c r="AB398">
        <v>1.2594815704059401</v>
      </c>
      <c r="AC398">
        <v>1.22192280559033</v>
      </c>
      <c r="AD398">
        <v>1.25987492293905</v>
      </c>
      <c r="AE398">
        <v>1.2119815831855101</v>
      </c>
      <c r="AF398">
        <v>1.26445849558134</v>
      </c>
      <c r="AG398">
        <v>1.1965819277332399</v>
      </c>
      <c r="AH398">
        <v>1.2492868168039699</v>
      </c>
      <c r="AI398">
        <v>1.20671147526044</v>
      </c>
      <c r="AJ398">
        <v>1.27292429232525</v>
      </c>
      <c r="AK398">
        <v>1.2278554414637799</v>
      </c>
      <c r="AL398">
        <v>1.27419018136725</v>
      </c>
      <c r="AM398">
        <v>1.23891762174686</v>
      </c>
      <c r="AN398">
        <v>1.26680251561918</v>
      </c>
      <c r="AO398">
        <v>1.2630810729216499</v>
      </c>
      <c r="AP398">
        <v>1.30573935643077</v>
      </c>
      <c r="AQ398">
        <v>1.25155362794154</v>
      </c>
      <c r="AR398">
        <v>1.30907042857909</v>
      </c>
      <c r="AS398">
        <v>1.2546793066928399</v>
      </c>
      <c r="AT398">
        <v>1.3086689225841399</v>
      </c>
      <c r="AU398">
        <v>1.2438120675796001</v>
      </c>
      <c r="AV398">
        <v>1.2945004019139399</v>
      </c>
      <c r="AW398">
        <v>1.2295158033543401</v>
      </c>
      <c r="AX398">
        <v>1.29211933902006</v>
      </c>
      <c r="AY398">
        <v>1.23631603869309</v>
      </c>
      <c r="AZ398">
        <v>1.27876750321315</v>
      </c>
      <c r="BA398">
        <v>1.2465288654161299</v>
      </c>
      <c r="BB398">
        <v>1.3054771444181299</v>
      </c>
      <c r="BC398">
        <v>1.2520051176112199</v>
      </c>
      <c r="BD398">
        <v>1.29002229646101</v>
      </c>
      <c r="BE398">
        <v>1.2048466396883599</v>
      </c>
      <c r="BF398">
        <v>1.2540240535531899</v>
      </c>
      <c r="BG398">
        <v>1.20252801630339</v>
      </c>
      <c r="BH398">
        <v>1.2561926704853601</v>
      </c>
      <c r="BI398">
        <v>1.1887569962238</v>
      </c>
      <c r="BJ398">
        <v>1.22264500535335</v>
      </c>
      <c r="BK398">
        <v>1.2054299888584601</v>
      </c>
      <c r="BL398">
        <v>1.2416519260246901</v>
      </c>
      <c r="BM398">
        <v>1.1993940917069399</v>
      </c>
      <c r="BN398">
        <v>1.25373342391197</v>
      </c>
      <c r="BO398">
        <v>1.2077406876449299</v>
      </c>
      <c r="BP398">
        <v>1.2624212974471201</v>
      </c>
      <c r="BQ398">
        <v>1.2101931376625601</v>
      </c>
      <c r="BR398">
        <v>1.23267568071347</v>
      </c>
      <c r="BS398">
        <v>1.18827501195864</v>
      </c>
      <c r="BT398">
        <v>1.24890532435515</v>
      </c>
      <c r="BU398">
        <v>1.20811864860046</v>
      </c>
      <c r="BV398">
        <v>1.2093978427527099</v>
      </c>
      <c r="BW398">
        <v>1.21153036738219</v>
      </c>
      <c r="BX398">
        <v>1.2480663376024199</v>
      </c>
      <c r="BY398">
        <v>1.4146861909113799</v>
      </c>
      <c r="BZ398">
        <v>1.34710465265343</v>
      </c>
      <c r="CA398">
        <v>1.2013387848405499</v>
      </c>
      <c r="CB398">
        <v>1.24490602032969</v>
      </c>
      <c r="CC398">
        <v>1.20909962052972</v>
      </c>
      <c r="CD398">
        <v>1.26939323086358</v>
      </c>
      <c r="CE398">
        <v>1.22758614741762</v>
      </c>
      <c r="CF398">
        <v>1.28303269958042</v>
      </c>
      <c r="CG398">
        <v>1.2184978133039699</v>
      </c>
      <c r="CH398">
        <v>1.2567572322409799</v>
      </c>
      <c r="CI398">
        <v>1.2107900319572</v>
      </c>
      <c r="CJ398">
        <v>1.2474974092420801</v>
      </c>
      <c r="CK398">
        <v>1.1815227945167699</v>
      </c>
      <c r="CL398">
        <v>1.2114542160108199</v>
      </c>
      <c r="CM398">
        <v>1.2221773583001001</v>
      </c>
      <c r="CN398">
        <v>1.26278201181042</v>
      </c>
      <c r="CO398">
        <v>1.21800747968394</v>
      </c>
      <c r="CP398">
        <v>1.25671343812389</v>
      </c>
      <c r="CQ398">
        <v>1.23040636936812</v>
      </c>
      <c r="CR398">
        <v>1.2835764799730001</v>
      </c>
      <c r="CS398">
        <v>1.2158109509639501</v>
      </c>
      <c r="CT398">
        <v>1.2540007172697201</v>
      </c>
      <c r="CU398">
        <v>1.24501756505022</v>
      </c>
      <c r="CV398">
        <v>1.29658991349319</v>
      </c>
      <c r="CW398">
        <v>1.21998813760379</v>
      </c>
      <c r="CX398">
        <v>1.2541518386714099</v>
      </c>
      <c r="CY398">
        <v>1.2030533568995101</v>
      </c>
      <c r="CZ398">
        <v>1.2447168216398901</v>
      </c>
      <c r="DA398">
        <v>1.2144192405345799</v>
      </c>
      <c r="DB398">
        <v>1.25310398705393</v>
      </c>
      <c r="DC398">
        <v>1.2271298929974199</v>
      </c>
      <c r="DD398">
        <v>1.2700799133143701</v>
      </c>
      <c r="DE398">
        <v>1.2371822298285</v>
      </c>
      <c r="DF398">
        <v>1.2839162833814599</v>
      </c>
      <c r="DG398">
        <v>1.2498409402940001</v>
      </c>
      <c r="DH398">
        <v>1.30689035484267</v>
      </c>
      <c r="DI398">
        <v>1.2323391508205199</v>
      </c>
      <c r="DJ398">
        <v>1.2644959624902301</v>
      </c>
      <c r="DK398">
        <v>1.2148893360160899</v>
      </c>
      <c r="DL398">
        <v>1.2623254679592699</v>
      </c>
      <c r="DM398">
        <v>1.2008029395753901</v>
      </c>
      <c r="DN398">
        <v>1.2256509707857</v>
      </c>
      <c r="DO398">
        <v>1.2102087471423699</v>
      </c>
      <c r="DP398">
        <v>1.25063398668315</v>
      </c>
      <c r="DQ398">
        <v>1.23235068394203</v>
      </c>
      <c r="DR398">
        <v>1.27202383639564</v>
      </c>
      <c r="DS398">
        <v>1.2069451914392699</v>
      </c>
      <c r="DT398">
        <v>1.2640268715180101</v>
      </c>
      <c r="DU398">
        <v>1.2718589416702599</v>
      </c>
      <c r="DV398">
        <v>1.2822343388381101</v>
      </c>
      <c r="DW398">
        <v>1.2509519216124201</v>
      </c>
      <c r="DX398">
        <v>1.27976341574859</v>
      </c>
      <c r="DY398">
        <v>1.2241374256148601</v>
      </c>
      <c r="DZ398">
        <v>1.2564515971428201</v>
      </c>
      <c r="EA398">
        <v>1.2133299711588399</v>
      </c>
      <c r="EB398">
        <v>1.2454492442987499</v>
      </c>
      <c r="EC398">
        <v>1.2512901102168199</v>
      </c>
      <c r="ED398">
        <v>1.2912463632695499</v>
      </c>
      <c r="EE398">
        <v>1.17695207511605</v>
      </c>
      <c r="EF398">
        <v>1.2591713497853301</v>
      </c>
      <c r="EG398">
        <v>1.21936972211052</v>
      </c>
      <c r="EH398">
        <v>1.2542276027005801</v>
      </c>
      <c r="EI398">
        <v>1.2187492398628099</v>
      </c>
      <c r="EJ398">
        <v>1.2663520712218099</v>
      </c>
      <c r="EK398">
        <v>1.1982132834424599</v>
      </c>
      <c r="EL398">
        <v>1.2433769878390999</v>
      </c>
      <c r="EM398">
        <v>1.2075498229511501</v>
      </c>
      <c r="EN398">
        <v>1.2539148887212801</v>
      </c>
      <c r="EO398">
        <v>1.19884121515815</v>
      </c>
      <c r="EP398">
        <v>1.2268399624177799</v>
      </c>
      <c r="EQ398">
        <v>1.1749315645399001</v>
      </c>
      <c r="ER398">
        <v>1.23211904260546</v>
      </c>
      <c r="ES398">
        <v>1.2468548016812</v>
      </c>
      <c r="ET398">
        <v>1.3103380072758</v>
      </c>
    </row>
    <row r="399" spans="1:150" x14ac:dyDescent="0.45">
      <c r="A399" t="s">
        <v>61</v>
      </c>
      <c r="B399" t="s">
        <v>21</v>
      </c>
      <c r="C399" t="s">
        <v>322</v>
      </c>
      <c r="D399">
        <v>40</v>
      </c>
      <c r="E399" s="1" cm="1">
        <f t="array" ref="E399">SUMPRODUCT($G399:$FZZ399,$G$2:$FZZ$2)/SUMPRODUCT(--($G399:$FZZ399&lt;&gt;""),$G$2:$FZZ$2)</f>
        <v>1.2878167031663352</v>
      </c>
      <c r="F399" s="1" cm="1">
        <f t="array" ref="F399">SUMPRODUCT($G399:$FZZ399,$F$2:$FZY$2)/SUMPRODUCT(--($G399:$FZZ399&lt;&gt;""),$F$2:$FZY$2)</f>
        <v>1.3512735868208472</v>
      </c>
      <c r="G399">
        <v>1.2941707788455701</v>
      </c>
      <c r="H399">
        <v>1.3368472261886499</v>
      </c>
      <c r="I399">
        <v>1.2907577863211099</v>
      </c>
      <c r="J399">
        <v>1.3308641934409799</v>
      </c>
      <c r="K399">
        <v>1.3058077607582199</v>
      </c>
      <c r="L399">
        <v>1.34977824730824</v>
      </c>
      <c r="M399">
        <v>1.28357297424884</v>
      </c>
      <c r="N399">
        <v>1.3264211330770399</v>
      </c>
      <c r="O399">
        <v>1.2522321357419</v>
      </c>
      <c r="P399">
        <v>1.31740316786362</v>
      </c>
      <c r="Q399">
        <v>1.3402165922501199</v>
      </c>
      <c r="R399">
        <v>1.3589537301878101</v>
      </c>
      <c r="S399">
        <v>1.30571547040472</v>
      </c>
      <c r="T399">
        <v>1.3760070186553099</v>
      </c>
      <c r="U399">
        <v>1.2932947806218</v>
      </c>
      <c r="V399">
        <v>1.37379656491489</v>
      </c>
      <c r="W399">
        <v>1.2893405049368301</v>
      </c>
      <c r="X399">
        <v>1.3559289706078601</v>
      </c>
      <c r="Y399">
        <v>1.2881351054952099</v>
      </c>
      <c r="Z399">
        <v>1.3633486058133399</v>
      </c>
      <c r="AA399">
        <v>1.2958929603587399</v>
      </c>
      <c r="AB399">
        <v>1.3543798471769599</v>
      </c>
      <c r="AC399">
        <v>1.29191956426406</v>
      </c>
      <c r="AD399">
        <v>1.3567937563158099</v>
      </c>
      <c r="AE399">
        <v>1.28544109265049</v>
      </c>
      <c r="AF399">
        <v>1.3555233574996299</v>
      </c>
      <c r="AG399">
        <v>1.26369925427259</v>
      </c>
      <c r="AH399">
        <v>1.3326409164450499</v>
      </c>
      <c r="AI399">
        <v>1.2638698876202299</v>
      </c>
      <c r="AJ399">
        <v>1.36553741688932</v>
      </c>
      <c r="AK399">
        <v>1.2966251237811399</v>
      </c>
      <c r="AL399">
        <v>1.3706904088569301</v>
      </c>
      <c r="AM399">
        <v>1.2816914228970899</v>
      </c>
      <c r="AN399">
        <v>1.3483160246596799</v>
      </c>
      <c r="AO399">
        <v>1.3156403205376399</v>
      </c>
      <c r="AP399">
        <v>1.3988895378981201</v>
      </c>
      <c r="AQ399">
        <v>1.33170243906176</v>
      </c>
      <c r="AR399">
        <v>1.41109646669374</v>
      </c>
      <c r="AS399">
        <v>1.33804665099578</v>
      </c>
      <c r="AT399">
        <v>1.40932761604628</v>
      </c>
      <c r="AU399">
        <v>1.2936784289247301</v>
      </c>
      <c r="AV399">
        <v>1.37398319400921</v>
      </c>
      <c r="AW399">
        <v>1.31121605472452</v>
      </c>
      <c r="AX399">
        <v>1.39653026744138</v>
      </c>
      <c r="AY399">
        <v>1.3099425015220101</v>
      </c>
      <c r="AZ399">
        <v>1.3760319285665901</v>
      </c>
      <c r="BA399">
        <v>1.3344226916772901</v>
      </c>
      <c r="BB399">
        <v>1.40713804407211</v>
      </c>
      <c r="BC399">
        <v>1.3386291772352601</v>
      </c>
      <c r="BD399">
        <v>1.3985630176629</v>
      </c>
      <c r="BE399">
        <v>1.2863564161718499</v>
      </c>
      <c r="BF399">
        <v>1.34643167807571</v>
      </c>
      <c r="BG399">
        <v>1.27243212247347</v>
      </c>
      <c r="BH399">
        <v>1.3378560953121501</v>
      </c>
      <c r="BI399">
        <v>1.23547061425723</v>
      </c>
      <c r="BJ399">
        <v>1.29042102361245</v>
      </c>
      <c r="BK399">
        <v>1.2791439702929801</v>
      </c>
      <c r="BL399">
        <v>1.3354333186746401</v>
      </c>
      <c r="BM399">
        <v>1.2562976372325301</v>
      </c>
      <c r="BN399">
        <v>1.32631087061521</v>
      </c>
      <c r="BO399">
        <v>1.2684587069115201</v>
      </c>
      <c r="BP399">
        <v>1.3460937313778401</v>
      </c>
      <c r="BQ399">
        <v>1.26168576057812</v>
      </c>
      <c r="BR399">
        <v>1.3118592546922201</v>
      </c>
      <c r="BS399">
        <v>1.27281034207847</v>
      </c>
      <c r="BT399">
        <v>1.3418393003888001</v>
      </c>
      <c r="BU399">
        <v>1.2483308076305899</v>
      </c>
      <c r="BV399">
        <v>1.28305179176323</v>
      </c>
      <c r="BW399">
        <v>1.2820933296163199</v>
      </c>
      <c r="BX399">
        <v>1.3506010068709899</v>
      </c>
      <c r="BY399">
        <v>1.3877342144331</v>
      </c>
      <c r="BZ399">
        <v>1.4025490139318999</v>
      </c>
      <c r="CA399">
        <v>1.25215882207104</v>
      </c>
      <c r="CB399">
        <v>1.3239850909961799</v>
      </c>
      <c r="CC399">
        <v>1.28328797577523</v>
      </c>
      <c r="CD399">
        <v>1.3606500824102099</v>
      </c>
      <c r="CE399">
        <v>1.29643077374201</v>
      </c>
      <c r="CF399">
        <v>1.3714763754910499</v>
      </c>
      <c r="CG399">
        <v>1.2790898873846299</v>
      </c>
      <c r="CH399">
        <v>1.3482755837226099</v>
      </c>
      <c r="CI399">
        <v>1.2832037502238001</v>
      </c>
      <c r="CJ399">
        <v>1.33426745302725</v>
      </c>
      <c r="CK399">
        <v>1.2441914693537399</v>
      </c>
      <c r="CL399">
        <v>1.29849616587282</v>
      </c>
      <c r="CM399">
        <v>1.30124160904456</v>
      </c>
      <c r="CN399">
        <v>1.37272245495381</v>
      </c>
      <c r="CO399">
        <v>1.3027022467170899</v>
      </c>
      <c r="CP399">
        <v>1.36126029862497</v>
      </c>
      <c r="CQ399">
        <v>1.31095924033933</v>
      </c>
      <c r="CR399">
        <v>1.3797843128231</v>
      </c>
      <c r="CS399">
        <v>1.28693696749992</v>
      </c>
      <c r="CT399">
        <v>1.3518886487219901</v>
      </c>
      <c r="CU399">
        <v>1.3242261595910201</v>
      </c>
      <c r="CV399">
        <v>1.38857463657783</v>
      </c>
      <c r="CW399">
        <v>1.2703143534993999</v>
      </c>
      <c r="CX399">
        <v>1.3497330960853999</v>
      </c>
      <c r="CY399">
        <v>1.2533107917723301</v>
      </c>
      <c r="CZ399">
        <v>1.3174902021055801</v>
      </c>
      <c r="DA399">
        <v>1.2949833989007</v>
      </c>
      <c r="DB399">
        <v>1.3543706927820001</v>
      </c>
      <c r="DC399">
        <v>1.3025328457266601</v>
      </c>
      <c r="DD399">
        <v>1.37124475145604</v>
      </c>
      <c r="DE399">
        <v>1.30689556815345</v>
      </c>
      <c r="DF399">
        <v>1.36806075516097</v>
      </c>
      <c r="DG399">
        <v>1.3284778265188799</v>
      </c>
      <c r="DH399">
        <v>1.4122492716739701</v>
      </c>
      <c r="DI399">
        <v>1.3163063297733699</v>
      </c>
      <c r="DJ399">
        <v>1.3771815576973101</v>
      </c>
      <c r="DK399">
        <v>1.2897018474483199</v>
      </c>
      <c r="DL399">
        <v>1.35824644838729</v>
      </c>
      <c r="DM399">
        <v>1.26242968608238</v>
      </c>
      <c r="DN399">
        <v>1.3187261839956399</v>
      </c>
      <c r="DO399">
        <v>1.2943946832565001</v>
      </c>
      <c r="DP399">
        <v>1.36271533685617</v>
      </c>
      <c r="DQ399">
        <v>1.31062254525755</v>
      </c>
      <c r="DR399">
        <v>1.3550720057785199</v>
      </c>
      <c r="DS399">
        <v>1.2886963051662701</v>
      </c>
      <c r="DT399">
        <v>1.35769156611834</v>
      </c>
      <c r="DU399">
        <v>1.33497430667242</v>
      </c>
      <c r="DV399">
        <v>1.3956380182795201</v>
      </c>
      <c r="DW399">
        <v>1.3129664415900899</v>
      </c>
      <c r="DX399">
        <v>1.3794359547139099</v>
      </c>
      <c r="DY399">
        <v>1.28739776624747</v>
      </c>
      <c r="DZ399">
        <v>1.34721855793001</v>
      </c>
      <c r="EA399">
        <v>1.2771114718444101</v>
      </c>
      <c r="EB399">
        <v>1.32848182061748</v>
      </c>
      <c r="EC399">
        <v>1.32388668266474</v>
      </c>
      <c r="ED399">
        <v>1.3931279067297999</v>
      </c>
      <c r="EE399">
        <v>1.2926454675555801</v>
      </c>
      <c r="EF399">
        <v>1.36982093615833</v>
      </c>
      <c r="EG399">
        <v>1.2940485512920901</v>
      </c>
      <c r="EH399">
        <v>1.3536159495439</v>
      </c>
      <c r="EI399">
        <v>1.2952494466201201</v>
      </c>
      <c r="EJ399">
        <v>1.3554279876432</v>
      </c>
      <c r="EK399">
        <v>1.279055191768</v>
      </c>
      <c r="EL399">
        <v>1.3391955098222601</v>
      </c>
      <c r="EM399">
        <v>1.2781264780702299</v>
      </c>
      <c r="EN399">
        <v>1.3430145601902099</v>
      </c>
      <c r="EO399">
        <v>1.2730452030483299</v>
      </c>
      <c r="EP399">
        <v>1.3186345129971799</v>
      </c>
      <c r="EQ399">
        <v>1.2703200673826001</v>
      </c>
      <c r="ER399">
        <v>1.3254369340913801</v>
      </c>
      <c r="ES399">
        <v>1.3520291032387901</v>
      </c>
      <c r="ET399">
        <v>1.4289195775792001</v>
      </c>
    </row>
    <row r="400" spans="1:150" x14ac:dyDescent="0.45">
      <c r="A400" t="s">
        <v>61</v>
      </c>
      <c r="B400" t="s">
        <v>21</v>
      </c>
      <c r="C400" t="s">
        <v>24</v>
      </c>
      <c r="D400">
        <v>40</v>
      </c>
      <c r="E400" s="1" cm="1">
        <f t="array" ref="E400">SUMPRODUCT($G400:$FZZ400,$G$2:$FZZ$2)/SUMPRODUCT(--($G400:$FZZ400&lt;&gt;""),$G$2:$FZZ$2)</f>
        <v>1.3122147276169087</v>
      </c>
      <c r="F400" s="1" cm="1">
        <f t="array" ref="F400">SUMPRODUCT($G400:$FZZ400,$F$2:$FZY$2)/SUMPRODUCT(--($G400:$FZZ400&lt;&gt;""),$F$2:$FZY$2)</f>
        <v>1.3496868181189097</v>
      </c>
      <c r="G400">
        <v>1.3632271583127999</v>
      </c>
      <c r="H400">
        <v>1.34593608246053</v>
      </c>
      <c r="I400">
        <v>1.3606280405287801</v>
      </c>
      <c r="J400">
        <v>1.3417334885932</v>
      </c>
      <c r="K400">
        <v>1.3753388237145601</v>
      </c>
      <c r="L400">
        <v>1.36516281117787</v>
      </c>
      <c r="M400">
        <v>1.34743833737457</v>
      </c>
      <c r="N400">
        <v>1.34274895722776</v>
      </c>
      <c r="O400">
        <v>1.29548185762145</v>
      </c>
      <c r="P400">
        <v>1.32103546872459</v>
      </c>
      <c r="Q400">
        <v>1.39131896179709</v>
      </c>
      <c r="R400">
        <v>1.37276289567444</v>
      </c>
      <c r="S400">
        <v>1.32512176761915</v>
      </c>
      <c r="T400">
        <v>1.35233507316734</v>
      </c>
      <c r="U400">
        <v>1.30632397114323</v>
      </c>
      <c r="V400">
        <v>1.3686169803085899</v>
      </c>
      <c r="W400">
        <v>1.31549651274421</v>
      </c>
      <c r="X400">
        <v>1.3518504390063999</v>
      </c>
      <c r="Y400">
        <v>1.29266888986229</v>
      </c>
      <c r="Z400">
        <v>1.3537310999063099</v>
      </c>
      <c r="AA400">
        <v>1.3096730755794299</v>
      </c>
      <c r="AB400">
        <v>1.35236316748921</v>
      </c>
      <c r="AC400">
        <v>1.3190195941350999</v>
      </c>
      <c r="AD400">
        <v>1.3529613646619101</v>
      </c>
      <c r="AE400">
        <v>1.3266871574147501</v>
      </c>
      <c r="AF400">
        <v>1.3492500634786999</v>
      </c>
      <c r="AG400">
        <v>1.28060364867126</v>
      </c>
      <c r="AH400">
        <v>1.3341491082885399</v>
      </c>
      <c r="AI400">
        <v>1.2867348881985401</v>
      </c>
      <c r="AJ400">
        <v>1.37493179988714</v>
      </c>
      <c r="AK400">
        <v>1.31332732641645</v>
      </c>
      <c r="AL400">
        <v>1.3522789112611799</v>
      </c>
      <c r="AM400">
        <v>1.30376101617774</v>
      </c>
      <c r="AN400">
        <v>1.3482456866233601</v>
      </c>
      <c r="AO400">
        <v>1.33389337726177</v>
      </c>
      <c r="AP400">
        <v>1.42294692489942</v>
      </c>
      <c r="AQ400">
        <v>1.33751848644837</v>
      </c>
      <c r="AR400">
        <v>1.4064681496693501</v>
      </c>
      <c r="AS400">
        <v>1.33958876863069</v>
      </c>
      <c r="AT400">
        <v>1.38276547929636</v>
      </c>
      <c r="AU400">
        <v>1.3362667910210699</v>
      </c>
      <c r="AV400">
        <v>1.3872690355698301</v>
      </c>
      <c r="AW400">
        <v>1.3155066551283601</v>
      </c>
      <c r="AX400">
        <v>1.3856529443276799</v>
      </c>
      <c r="AY400">
        <v>1.30233782046945</v>
      </c>
      <c r="AZ400">
        <v>1.35340999797064</v>
      </c>
      <c r="BA400">
        <v>1.3377517756328501</v>
      </c>
      <c r="BB400">
        <v>1.3912811873975499</v>
      </c>
      <c r="BC400">
        <v>1.33158427004782</v>
      </c>
      <c r="BD400">
        <v>1.3718906713811401</v>
      </c>
      <c r="BE400">
        <v>1.2851405014938899</v>
      </c>
      <c r="BF400">
        <v>1.3291743882606499</v>
      </c>
      <c r="BG400">
        <v>1.2936137473262499</v>
      </c>
      <c r="BH400">
        <v>1.3417566165504999</v>
      </c>
      <c r="BI400">
        <v>1.27861479577117</v>
      </c>
      <c r="BJ400">
        <v>1.30010033530584</v>
      </c>
      <c r="BK400">
        <v>1.2810758256749899</v>
      </c>
      <c r="BL400">
        <v>1.3226254687383601</v>
      </c>
      <c r="BM400">
        <v>1.28717029439367</v>
      </c>
      <c r="BN400">
        <v>1.34764724592494</v>
      </c>
      <c r="BO400">
        <v>1.29329278882006</v>
      </c>
      <c r="BP400">
        <v>1.3608280070419401</v>
      </c>
      <c r="BQ400">
        <v>1.27444689789656</v>
      </c>
      <c r="BR400">
        <v>1.3254161707984999</v>
      </c>
      <c r="BS400">
        <v>1.26691381192429</v>
      </c>
      <c r="BT400">
        <v>1.3257104659577299</v>
      </c>
      <c r="BU400">
        <v>1.30950258513103</v>
      </c>
      <c r="BV400">
        <v>1.2815475129256499</v>
      </c>
      <c r="BW400">
        <v>1.2930639598126099</v>
      </c>
      <c r="BX400">
        <v>1.3348529323341101</v>
      </c>
      <c r="BY400">
        <v>1.58681906715353</v>
      </c>
      <c r="BZ400">
        <v>1.4530454596206199</v>
      </c>
      <c r="CA400">
        <v>1.26137399832756</v>
      </c>
      <c r="CB400">
        <v>1.32255638149905</v>
      </c>
      <c r="CC400">
        <v>1.3052435892521701</v>
      </c>
      <c r="CD400">
        <v>1.3706274675150401</v>
      </c>
      <c r="CE400">
        <v>1.31225231674134</v>
      </c>
      <c r="CF400">
        <v>1.3723345076951601</v>
      </c>
      <c r="CG400">
        <v>1.30173093600524</v>
      </c>
      <c r="CH400">
        <v>1.3448459998882301</v>
      </c>
      <c r="CI400">
        <v>1.2863370752377801</v>
      </c>
      <c r="CJ400">
        <v>1.31610501928826</v>
      </c>
      <c r="CK400">
        <v>1.2713935121828099</v>
      </c>
      <c r="CL400">
        <v>1.3012408351745799</v>
      </c>
      <c r="CM400">
        <v>1.30588502498359</v>
      </c>
      <c r="CN400">
        <v>1.3605587240700501</v>
      </c>
      <c r="CO400">
        <v>1.28677276945139</v>
      </c>
      <c r="CP400">
        <v>1.36821977898377</v>
      </c>
      <c r="CQ400">
        <v>1.3197339960421499</v>
      </c>
      <c r="CR400">
        <v>1.3679951524076801</v>
      </c>
      <c r="CS400">
        <v>1.2743653616881001</v>
      </c>
      <c r="CT400">
        <v>1.32586338919636</v>
      </c>
      <c r="CU400">
        <v>1.3262506060580199</v>
      </c>
      <c r="CV400">
        <v>1.3667990779411801</v>
      </c>
      <c r="CW400">
        <v>1.3101126927639299</v>
      </c>
      <c r="CX400">
        <v>1.34623368920521</v>
      </c>
      <c r="CY400">
        <v>1.30105791644253</v>
      </c>
      <c r="CZ400">
        <v>1.3184251645790099</v>
      </c>
      <c r="DA400">
        <v>1.30137272955553</v>
      </c>
      <c r="DB400">
        <v>1.3572723975335499</v>
      </c>
      <c r="DC400">
        <v>1.278206691047</v>
      </c>
      <c r="DD400">
        <v>1.3572125152376999</v>
      </c>
      <c r="DE400">
        <v>1.3083574000784399</v>
      </c>
      <c r="DF400">
        <v>1.3767960922736799</v>
      </c>
      <c r="DG400">
        <v>1.33507461853575</v>
      </c>
      <c r="DH400">
        <v>1.3945685296185899</v>
      </c>
      <c r="DI400">
        <v>1.3185985933836899</v>
      </c>
      <c r="DJ400">
        <v>1.3516410523573801</v>
      </c>
      <c r="DK400">
        <v>1.2882994939332899</v>
      </c>
      <c r="DL400">
        <v>1.35439302481556</v>
      </c>
      <c r="DM400">
        <v>1.2702776265650499</v>
      </c>
      <c r="DN400">
        <v>1.31000499001996</v>
      </c>
      <c r="DO400">
        <v>1.2902971929692999</v>
      </c>
      <c r="DP400">
        <v>1.3499856337992899</v>
      </c>
      <c r="DQ400">
        <v>1.28912464448557</v>
      </c>
      <c r="DR400">
        <v>1.3252855401562</v>
      </c>
      <c r="DS400">
        <v>1.2850024862242799</v>
      </c>
      <c r="DT400">
        <v>1.34847731447185</v>
      </c>
      <c r="DU400">
        <v>1.3065547405169999</v>
      </c>
      <c r="DV400">
        <v>1.3330325971835399</v>
      </c>
      <c r="DW400">
        <v>1.3286794943392299</v>
      </c>
      <c r="DX400">
        <v>1.35469868507894</v>
      </c>
      <c r="DY400">
        <v>1.2819648423377199</v>
      </c>
      <c r="DZ400">
        <v>1.32884823967402</v>
      </c>
      <c r="EA400">
        <v>1.29026335282343</v>
      </c>
      <c r="EB400">
        <v>1.33297347559534</v>
      </c>
      <c r="EC400">
        <v>1.3269871944615499</v>
      </c>
      <c r="ED400">
        <v>1.3895071035698301</v>
      </c>
      <c r="EE400">
        <v>1.2900973855980999</v>
      </c>
      <c r="EF400">
        <v>1.3851094279032401</v>
      </c>
      <c r="EG400">
        <v>1.2820694617875501</v>
      </c>
      <c r="EH400">
        <v>1.3351182035598601</v>
      </c>
      <c r="EI400">
        <v>1.3009291917005099</v>
      </c>
      <c r="EJ400">
        <v>1.35368879375349</v>
      </c>
      <c r="EK400">
        <v>1.2790271281571499</v>
      </c>
      <c r="EL400">
        <v>1.3133208606173901</v>
      </c>
      <c r="EM400">
        <v>1.27691206360975</v>
      </c>
      <c r="EN400">
        <v>1.32148746596443</v>
      </c>
      <c r="EO400">
        <v>1.2782649545881599</v>
      </c>
      <c r="EP400">
        <v>1.3023697671990799</v>
      </c>
      <c r="EQ400">
        <v>1.30494139117007</v>
      </c>
      <c r="ER400">
        <v>1.34923141714045</v>
      </c>
      <c r="ES400">
        <v>1.3174725391163</v>
      </c>
      <c r="ET400">
        <v>1.41376752728428</v>
      </c>
    </row>
    <row r="401" spans="1:150" x14ac:dyDescent="0.45">
      <c r="A401" t="s">
        <v>61</v>
      </c>
      <c r="B401" t="s">
        <v>21</v>
      </c>
      <c r="C401" t="s">
        <v>19</v>
      </c>
      <c r="D401">
        <v>40</v>
      </c>
      <c r="E401" s="1" cm="1">
        <f t="array" ref="E401">SUMPRODUCT($G401:$FZZ401,$G$2:$FZZ$2)/SUMPRODUCT(--($G401:$FZZ401&lt;&gt;""),$G$2:$FZZ$2)</f>
        <v>1.0955405251732695</v>
      </c>
      <c r="F401" s="1" cm="1">
        <f t="array" ref="F401">SUMPRODUCT($G401:$FZZ401,$F$2:$FZY$2)/SUMPRODUCT(--($G401:$FZZ401&lt;&gt;""),$F$2:$FZY$2)</f>
        <v>1.1552879351897842</v>
      </c>
      <c r="G401">
        <v>1.0988035385769901</v>
      </c>
      <c r="H401">
        <v>1.1450630607893999</v>
      </c>
      <c r="I401">
        <v>1.0959602066524301</v>
      </c>
      <c r="J401">
        <v>1.13927340368615</v>
      </c>
      <c r="K401">
        <v>1.1090899349893699</v>
      </c>
      <c r="L401">
        <v>1.15529385370851</v>
      </c>
      <c r="M401">
        <v>1.08694747927247</v>
      </c>
      <c r="N401">
        <v>1.13358378573774</v>
      </c>
      <c r="O401">
        <v>1.06041509277588</v>
      </c>
      <c r="P401">
        <v>1.1299579552010901</v>
      </c>
      <c r="Q401">
        <v>1.1622967279130301</v>
      </c>
      <c r="R401">
        <v>1.1886562302799699</v>
      </c>
      <c r="S401">
        <v>1.10188795421501</v>
      </c>
      <c r="T401">
        <v>1.17522969901998</v>
      </c>
      <c r="U401">
        <v>1.09786013196066</v>
      </c>
      <c r="V401">
        <v>1.17815652999922</v>
      </c>
      <c r="W401">
        <v>1.09901008983577</v>
      </c>
      <c r="X401">
        <v>1.16174254706364</v>
      </c>
      <c r="Y401">
        <v>1.09121603258697</v>
      </c>
      <c r="Z401">
        <v>1.1689394205836301</v>
      </c>
      <c r="AA401">
        <v>1.0997859461244801</v>
      </c>
      <c r="AB401">
        <v>1.1628016285879399</v>
      </c>
      <c r="AC401">
        <v>1.0992417838734401</v>
      </c>
      <c r="AD401">
        <v>1.1592063199506799</v>
      </c>
      <c r="AE401">
        <v>1.0919384709356299</v>
      </c>
      <c r="AF401">
        <v>1.1630292925365</v>
      </c>
      <c r="AG401">
        <v>1.06541758875271</v>
      </c>
      <c r="AH401">
        <v>1.1358488460751599</v>
      </c>
      <c r="AI401">
        <v>1.0761878502740201</v>
      </c>
      <c r="AJ401">
        <v>1.1662330288327201</v>
      </c>
      <c r="AK401">
        <v>1.0926855379015601</v>
      </c>
      <c r="AL401">
        <v>1.1636177102941301</v>
      </c>
      <c r="AM401">
        <v>1.1082150688899</v>
      </c>
      <c r="AN401">
        <v>1.16008109561835</v>
      </c>
      <c r="AO401">
        <v>1.13203735668016</v>
      </c>
      <c r="AP401">
        <v>1.1935367430382799</v>
      </c>
      <c r="AQ401">
        <v>1.13257369675328</v>
      </c>
      <c r="AR401">
        <v>1.2021517076497401</v>
      </c>
      <c r="AS401">
        <v>1.1336269470203799</v>
      </c>
      <c r="AT401">
        <v>1.1963268152816799</v>
      </c>
      <c r="AU401">
        <v>1.08911421069726</v>
      </c>
      <c r="AV401">
        <v>1.1725453763565701</v>
      </c>
      <c r="AW401">
        <v>1.10979354679193</v>
      </c>
      <c r="AX401">
        <v>1.18796554992376</v>
      </c>
      <c r="AY401">
        <v>1.11539200432929</v>
      </c>
      <c r="AZ401">
        <v>1.1712899952648299</v>
      </c>
      <c r="BA401">
        <v>1.1397204516481501</v>
      </c>
      <c r="BB401">
        <v>1.20720997996721</v>
      </c>
      <c r="BC401">
        <v>1.1440005838485401</v>
      </c>
      <c r="BD401">
        <v>1.1951335032253101</v>
      </c>
      <c r="BE401">
        <v>1.09334934382209</v>
      </c>
      <c r="BF401">
        <v>1.14912824779698</v>
      </c>
      <c r="BG401">
        <v>1.0790850792170901</v>
      </c>
      <c r="BH401">
        <v>1.1469306342523899</v>
      </c>
      <c r="BI401">
        <v>1.05399674310956</v>
      </c>
      <c r="BJ401">
        <v>1.11323464356924</v>
      </c>
      <c r="BK401">
        <v>1.0953648115703301</v>
      </c>
      <c r="BL401">
        <v>1.15128183873292</v>
      </c>
      <c r="BM401">
        <v>1.0694693688422501</v>
      </c>
      <c r="BN401">
        <v>1.1379747034269301</v>
      </c>
      <c r="BO401">
        <v>1.0725442590126899</v>
      </c>
      <c r="BP401">
        <v>1.1439239415804801</v>
      </c>
      <c r="BQ401">
        <v>1.06618585377744</v>
      </c>
      <c r="BR401">
        <v>1.1274428974950801</v>
      </c>
      <c r="BS401">
        <v>1.0877304338227101</v>
      </c>
      <c r="BT401">
        <v>1.15407942991009</v>
      </c>
      <c r="BU401">
        <v>1.0768162774112999</v>
      </c>
      <c r="BV401">
        <v>1.1017070779105</v>
      </c>
      <c r="BW401">
        <v>1.08543644741804</v>
      </c>
      <c r="BX401">
        <v>1.1506534822321699</v>
      </c>
      <c r="BY401">
        <v>1.19619632865903</v>
      </c>
      <c r="BZ401">
        <v>1.20662768434242</v>
      </c>
      <c r="CA401">
        <v>1.0601360635691599</v>
      </c>
      <c r="CB401">
        <v>1.1223605642562</v>
      </c>
      <c r="CC401">
        <v>1.0821035685537901</v>
      </c>
      <c r="CD401">
        <v>1.15525317183487</v>
      </c>
      <c r="CE401">
        <v>1.1010224278673</v>
      </c>
      <c r="CF401">
        <v>1.16885799421299</v>
      </c>
      <c r="CG401">
        <v>1.0889332276378501</v>
      </c>
      <c r="CH401">
        <v>1.1465096688599099</v>
      </c>
      <c r="CI401">
        <v>1.09483259092068</v>
      </c>
      <c r="CJ401">
        <v>1.1387452593199401</v>
      </c>
      <c r="CK401">
        <v>1.0575004396058001</v>
      </c>
      <c r="CL401">
        <v>1.1072714623200399</v>
      </c>
      <c r="CM401">
        <v>1.1087417352243401</v>
      </c>
      <c r="CN401">
        <v>1.17055720991268</v>
      </c>
      <c r="CO401">
        <v>1.1031690239856</v>
      </c>
      <c r="CP401">
        <v>1.16998003543008</v>
      </c>
      <c r="CQ401">
        <v>1.1165186310153801</v>
      </c>
      <c r="CR401">
        <v>1.1781490174421201</v>
      </c>
      <c r="CS401">
        <v>1.11170022002733</v>
      </c>
      <c r="CT401">
        <v>1.1544650040225199</v>
      </c>
      <c r="CU401">
        <v>1.1250648588416401</v>
      </c>
      <c r="CV401">
        <v>1.1896344938458501</v>
      </c>
      <c r="CW401">
        <v>1.0825771055753199</v>
      </c>
      <c r="CX401">
        <v>1.1580664294187399</v>
      </c>
      <c r="CY401">
        <v>1.08281462127615</v>
      </c>
      <c r="CZ401">
        <v>1.1386434078741701</v>
      </c>
      <c r="DA401">
        <v>1.0943751569431599</v>
      </c>
      <c r="DB401">
        <v>1.15473898607739</v>
      </c>
      <c r="DC401">
        <v>1.1030475416497301</v>
      </c>
      <c r="DD401">
        <v>1.17287010700257</v>
      </c>
      <c r="DE401">
        <v>1.1125075765679</v>
      </c>
      <c r="DF401">
        <v>1.17468000142617</v>
      </c>
      <c r="DG401">
        <v>1.1351728448805001</v>
      </c>
      <c r="DH401">
        <v>1.2009398475259201</v>
      </c>
      <c r="DI401">
        <v>1.1261656681427401</v>
      </c>
      <c r="DJ401">
        <v>1.1655118520448</v>
      </c>
      <c r="DK401">
        <v>1.0947381257240401</v>
      </c>
      <c r="DL401">
        <v>1.1699774403999701</v>
      </c>
      <c r="DM401">
        <v>1.0688736164035499</v>
      </c>
      <c r="DN401">
        <v>1.1271094175285701</v>
      </c>
      <c r="DO401">
        <v>1.1115691638871099</v>
      </c>
      <c r="DP401">
        <v>1.1678347012454799</v>
      </c>
      <c r="DQ401">
        <v>1.12450905151008</v>
      </c>
      <c r="DR401">
        <v>1.16104916256602</v>
      </c>
      <c r="DS401">
        <v>1.0850085749368199</v>
      </c>
      <c r="DT401">
        <v>1.1618785707762</v>
      </c>
      <c r="DU401">
        <v>1.1395088847918999</v>
      </c>
      <c r="DV401">
        <v>1.1882477542854899</v>
      </c>
      <c r="DW401">
        <v>1.1197517388434699</v>
      </c>
      <c r="DX401">
        <v>1.16445397776311</v>
      </c>
      <c r="DY401">
        <v>1.0984277743577699</v>
      </c>
      <c r="DZ401">
        <v>1.15489696010318</v>
      </c>
      <c r="EA401">
        <v>1.0903925864052499</v>
      </c>
      <c r="EB401">
        <v>1.1357819419709601</v>
      </c>
      <c r="EC401">
        <v>1.12044214147677</v>
      </c>
      <c r="ED401">
        <v>1.1875278727515901</v>
      </c>
      <c r="EE401">
        <v>1.1062515271039099</v>
      </c>
      <c r="EF401">
        <v>1.1536528325596</v>
      </c>
      <c r="EG401">
        <v>1.1009439353213799</v>
      </c>
      <c r="EH401">
        <v>1.15719909416072</v>
      </c>
      <c r="EI401">
        <v>1.09155700420811</v>
      </c>
      <c r="EJ401">
        <v>1.1612220573569101</v>
      </c>
      <c r="EK401">
        <v>1.0796071094480799</v>
      </c>
      <c r="EL401">
        <v>1.1377455565949399</v>
      </c>
      <c r="EM401">
        <v>1.0926022984391499</v>
      </c>
      <c r="EN401">
        <v>1.15077914275122</v>
      </c>
      <c r="EO401">
        <v>1.08143856352437</v>
      </c>
      <c r="EP401">
        <v>1.1250234888819199</v>
      </c>
      <c r="EQ401">
        <v>1.0670492033410499</v>
      </c>
      <c r="ER401">
        <v>1.1227802344353099</v>
      </c>
      <c r="ES401">
        <v>1.13779535902235</v>
      </c>
      <c r="ET401">
        <v>1.19973157206936</v>
      </c>
    </row>
    <row r="402" spans="1:150" x14ac:dyDescent="0.45">
      <c r="A402" t="s">
        <v>69</v>
      </c>
      <c r="B402" t="s">
        <v>15</v>
      </c>
      <c r="C402" t="s">
        <v>16</v>
      </c>
      <c r="D402">
        <v>45</v>
      </c>
      <c r="E402" s="1" cm="1">
        <f t="array" ref="E402">SUMPRODUCT($G402:$FZZ402,$G$2:$FZZ$2)/SUMPRODUCT(--($G402:$FZZ402&lt;&gt;""),$G$2:$FZZ$2)</f>
        <v>1.4431514615882508</v>
      </c>
      <c r="F402" s="1" cm="1">
        <f t="array" ref="F402">SUMPRODUCT($G402:$FZZ402,$F$2:$FZY$2)/SUMPRODUCT(--($G402:$FZZ402&lt;&gt;""),$F$2:$FZY$2)</f>
        <v>1.4993765420432326</v>
      </c>
      <c r="G402">
        <v>1.42046503596357</v>
      </c>
      <c r="H402">
        <v>1.4708771393846001</v>
      </c>
      <c r="I402">
        <v>1.4166623876339799</v>
      </c>
      <c r="J402">
        <v>1.46578457858705</v>
      </c>
      <c r="K402">
        <v>1.43387684647414</v>
      </c>
      <c r="L402">
        <v>1.4862168438288399</v>
      </c>
      <c r="M402">
        <v>1.41250039201963</v>
      </c>
      <c r="N402">
        <v>1.46396803100503</v>
      </c>
      <c r="O402">
        <v>1.3856566352047801</v>
      </c>
      <c r="P402">
        <v>1.4510476135831101</v>
      </c>
      <c r="Q402">
        <v>1.4620768395053101</v>
      </c>
      <c r="R402">
        <v>1.5241996517349199</v>
      </c>
      <c r="S402">
        <v>1.4552035748161201</v>
      </c>
      <c r="T402">
        <v>1.49341645148603</v>
      </c>
      <c r="U402">
        <v>1.46778965880208</v>
      </c>
      <c r="V402">
        <v>1.5523638674231699</v>
      </c>
      <c r="W402">
        <v>1.45593405685148</v>
      </c>
      <c r="X402">
        <v>1.52822229427734</v>
      </c>
      <c r="Y402">
        <v>1.4637249290996599</v>
      </c>
      <c r="Z402">
        <v>1.5433379268008001</v>
      </c>
      <c r="AA402">
        <v>1.4586437749703001</v>
      </c>
      <c r="AB402">
        <v>1.5266233477517901</v>
      </c>
      <c r="AC402">
        <v>1.47233432691635</v>
      </c>
      <c r="AD402">
        <v>1.53142179823697</v>
      </c>
      <c r="AE402">
        <v>1.42190343779353</v>
      </c>
      <c r="AF402">
        <v>1.50257199727973</v>
      </c>
      <c r="AG402">
        <v>1.3850631357744501</v>
      </c>
      <c r="AH402">
        <v>1.4522399717330201</v>
      </c>
      <c r="AI402">
        <v>1.38185637494348</v>
      </c>
      <c r="AJ402">
        <v>1.4872870316390101</v>
      </c>
      <c r="AK402">
        <v>1.4114280106697099</v>
      </c>
      <c r="AL402">
        <v>1.4919647078764899</v>
      </c>
      <c r="AM402">
        <v>1.4262360875501601</v>
      </c>
      <c r="AN402">
        <v>1.49703132111382</v>
      </c>
      <c r="AO402">
        <v>1.5115738765759399</v>
      </c>
      <c r="AP402">
        <v>1.5757089696722999</v>
      </c>
      <c r="AQ402">
        <v>1.4874062267721999</v>
      </c>
      <c r="AR402">
        <v>1.5748729894789999</v>
      </c>
      <c r="AS402">
        <v>1.5267532870095299</v>
      </c>
      <c r="AT402">
        <v>1.5856327331904001</v>
      </c>
      <c r="AU402">
        <v>1.4281136536427099</v>
      </c>
      <c r="AV402">
        <v>1.5131452170426001</v>
      </c>
      <c r="AW402">
        <v>1.560129393827</v>
      </c>
      <c r="AX402">
        <v>1.51529978983805</v>
      </c>
      <c r="AY402">
        <v>1.5060704863694701</v>
      </c>
      <c r="AZ402">
        <v>1.4927159575187701</v>
      </c>
      <c r="BA402">
        <v>1.49336732835549</v>
      </c>
      <c r="BB402">
        <v>1.55098433800764</v>
      </c>
      <c r="BC402">
        <v>1.50952700820813</v>
      </c>
      <c r="BD402">
        <v>1.5622416805305801</v>
      </c>
      <c r="BE402">
        <v>1.4233633372414001</v>
      </c>
      <c r="BF402">
        <v>1.4700729927007199</v>
      </c>
      <c r="BG402">
        <v>1.4199258674070301</v>
      </c>
      <c r="BH402">
        <v>1.48563242692452</v>
      </c>
      <c r="BI402">
        <v>1.38215409964289</v>
      </c>
      <c r="BJ402">
        <v>1.4390727479051399</v>
      </c>
      <c r="BK402">
        <v>1.4442845882899999</v>
      </c>
      <c r="BL402">
        <v>1.5137316280553099</v>
      </c>
      <c r="BM402">
        <v>1.4268885058058001</v>
      </c>
      <c r="BN402">
        <v>1.4928257002501299</v>
      </c>
      <c r="BO402">
        <v>1.42444384664367</v>
      </c>
      <c r="BP402">
        <v>1.5063149327984899</v>
      </c>
      <c r="BQ402">
        <v>1.48755789111452</v>
      </c>
      <c r="BR402">
        <v>1.5059719254978901</v>
      </c>
      <c r="BS402">
        <v>1.4426997093130201</v>
      </c>
      <c r="BT402">
        <v>1.5209797500337201</v>
      </c>
      <c r="BU402">
        <v>1.4711579604207501</v>
      </c>
      <c r="BV402">
        <v>1.4387034230700599</v>
      </c>
      <c r="BW402">
        <v>1.44335120775323</v>
      </c>
      <c r="BX402">
        <v>1.51559775449183</v>
      </c>
      <c r="BY402">
        <v>1.46001761648174</v>
      </c>
      <c r="BZ402">
        <v>1.4947419350836699</v>
      </c>
      <c r="CA402">
        <v>1.36915332153947</v>
      </c>
      <c r="CB402">
        <v>1.44720708303743</v>
      </c>
      <c r="CC402">
        <v>1.4123730307792499</v>
      </c>
      <c r="CD402">
        <v>1.4894246617348299</v>
      </c>
      <c r="CE402">
        <v>1.4580873569959301</v>
      </c>
      <c r="CF402">
        <v>1.54093376858028</v>
      </c>
      <c r="CG402">
        <v>1.45904472533317</v>
      </c>
      <c r="CH402">
        <v>1.48162782081718</v>
      </c>
      <c r="CI402">
        <v>1.42561676315318</v>
      </c>
      <c r="CJ402">
        <v>1.4800443819889399</v>
      </c>
      <c r="CK402">
        <v>1.4239252593674201</v>
      </c>
      <c r="CL402">
        <v>1.4231607275284901</v>
      </c>
      <c r="CM402">
        <v>1.4627895825972801</v>
      </c>
      <c r="CN402">
        <v>1.53047241709988</v>
      </c>
      <c r="CO402">
        <v>1.4676770801113499</v>
      </c>
      <c r="CP402">
        <v>1.54718387087703</v>
      </c>
      <c r="CQ402">
        <v>1.5096951846227</v>
      </c>
      <c r="CR402">
        <v>1.52730605795634</v>
      </c>
      <c r="CS402">
        <v>1.46013821981409</v>
      </c>
      <c r="CT402">
        <v>1.52387829677519</v>
      </c>
      <c r="CU402">
        <v>1.50336415368781</v>
      </c>
      <c r="CV402">
        <v>1.5610608779973201</v>
      </c>
      <c r="CW402">
        <v>1.40659845788849</v>
      </c>
      <c r="CX402">
        <v>1.4682236061684399</v>
      </c>
      <c r="CY402">
        <v>1.54373831296908</v>
      </c>
      <c r="CZ402">
        <v>1.4768052460360099</v>
      </c>
      <c r="DA402">
        <v>1.45090817778521</v>
      </c>
      <c r="DB402">
        <v>1.50913757986663</v>
      </c>
      <c r="DC402">
        <v>1.4406067994040299</v>
      </c>
      <c r="DD402">
        <v>1.5199376947040499</v>
      </c>
      <c r="DE402">
        <v>1.4581595179519999</v>
      </c>
      <c r="DF402">
        <v>1.5231842977858501</v>
      </c>
      <c r="DG402">
        <v>1.4951277500586</v>
      </c>
      <c r="DH402">
        <v>1.57320653205192</v>
      </c>
      <c r="DI402">
        <v>1.4534644438655899</v>
      </c>
      <c r="DJ402">
        <v>1.5143005991143501</v>
      </c>
      <c r="DK402">
        <v>1.4368879946344699</v>
      </c>
      <c r="DL402">
        <v>1.5025791110298099</v>
      </c>
      <c r="DM402">
        <v>1.4092043186354499</v>
      </c>
      <c r="DN402">
        <v>1.4589457448738801</v>
      </c>
      <c r="DO402">
        <v>1.4560706567227499</v>
      </c>
      <c r="DP402">
        <v>1.5291508950767601</v>
      </c>
      <c r="DQ402">
        <v>1.5114802943433701</v>
      </c>
      <c r="DR402">
        <v>1.5171775540607599</v>
      </c>
      <c r="DS402">
        <v>1.44559227951249</v>
      </c>
      <c r="DT402">
        <v>1.5248368732431501</v>
      </c>
      <c r="DU402">
        <v>1.5001961322716</v>
      </c>
      <c r="DV402">
        <v>1.535951045385</v>
      </c>
      <c r="DW402">
        <v>1.47041427628572</v>
      </c>
      <c r="DX402">
        <v>1.5384195562776</v>
      </c>
      <c r="DY402">
        <v>1.4235433217053099</v>
      </c>
      <c r="DZ402">
        <v>1.4905852118938001</v>
      </c>
      <c r="EA402">
        <v>1.3974799451545199</v>
      </c>
      <c r="EB402">
        <v>1.4539408362358299</v>
      </c>
      <c r="EC402">
        <v>1.50099810996198</v>
      </c>
      <c r="ED402">
        <v>1.52034445411879</v>
      </c>
      <c r="EE402">
        <v>1.45399490383608</v>
      </c>
      <c r="EF402">
        <v>1.51928514084261</v>
      </c>
      <c r="EG402">
        <v>1.45255984253635</v>
      </c>
      <c r="EH402">
        <v>1.5068149590467499</v>
      </c>
      <c r="EI402">
        <v>1.42131059813675</v>
      </c>
      <c r="EJ402">
        <v>1.4982121573301499</v>
      </c>
      <c r="EK402">
        <v>1.4372591206735199</v>
      </c>
      <c r="EL402">
        <v>1.4820018709073901</v>
      </c>
      <c r="EM402">
        <v>1.4335331790813901</v>
      </c>
      <c r="EN402">
        <v>1.49894537691589</v>
      </c>
      <c r="EO402">
        <v>1.42701743397014</v>
      </c>
      <c r="EP402">
        <v>1.47174026516337</v>
      </c>
      <c r="EQ402">
        <v>1.41705271285182</v>
      </c>
      <c r="ER402">
        <v>1.48829578156804</v>
      </c>
      <c r="ES402">
        <v>1.4943877370819001</v>
      </c>
      <c r="ET402">
        <v>1.57526931091724</v>
      </c>
    </row>
    <row r="403" spans="1:150" x14ac:dyDescent="0.45">
      <c r="A403" t="s">
        <v>330</v>
      </c>
      <c r="B403" t="s">
        <v>38</v>
      </c>
      <c r="C403" t="s">
        <v>16</v>
      </c>
      <c r="D403">
        <v>45</v>
      </c>
      <c r="E403" s="1" cm="1">
        <f t="array" ref="E403">SUMPRODUCT($G403:$FZZ403,$G$2:$FZZ$2)/SUMPRODUCT(--($G403:$FZZ403&lt;&gt;""),$G$2:$FZZ$2)</f>
        <v>1.4871281134820833</v>
      </c>
      <c r="F403" s="1" cm="1">
        <f t="array" ref="F403">SUMPRODUCT($G403:$FZZ403,$F$2:$FZY$2)/SUMPRODUCT(--($G403:$FZZ403&lt;&gt;""),$F$2:$FZY$2)</f>
        <v>1.5833444284939977</v>
      </c>
      <c r="G403">
        <v>1.4598340295811201</v>
      </c>
      <c r="H403">
        <v>1.5532214466457199</v>
      </c>
      <c r="I403">
        <v>1.45455087549008</v>
      </c>
      <c r="J403">
        <v>1.5479767905267099</v>
      </c>
      <c r="K403">
        <v>1.4750630768792801</v>
      </c>
      <c r="L403">
        <v>1.56974117970088</v>
      </c>
      <c r="M403">
        <v>1.44756923066765</v>
      </c>
      <c r="N403">
        <v>1.5377089877310199</v>
      </c>
      <c r="O403">
        <v>1.4290019858915599</v>
      </c>
      <c r="P403">
        <v>1.54633056328555</v>
      </c>
      <c r="Q403">
        <v>1.50791728379266</v>
      </c>
      <c r="R403">
        <v>1.5912265826435601</v>
      </c>
      <c r="S403">
        <v>1.524690753847</v>
      </c>
      <c r="T403">
        <v>1.5904639537594401</v>
      </c>
      <c r="U403">
        <v>1.4915213986803899</v>
      </c>
      <c r="V403">
        <v>1.6191336551051301</v>
      </c>
      <c r="W403">
        <v>1.49515535295351</v>
      </c>
      <c r="X403">
        <v>1.6053424631406199</v>
      </c>
      <c r="Y403">
        <v>1.48610609311203</v>
      </c>
      <c r="Z403">
        <v>1.60063050936332</v>
      </c>
      <c r="AA403">
        <v>1.4994982119832001</v>
      </c>
      <c r="AB403">
        <v>1.59582245596651</v>
      </c>
      <c r="AC403">
        <v>1.4977850937124599</v>
      </c>
      <c r="AD403">
        <v>1.6092168065945101</v>
      </c>
      <c r="AE403">
        <v>1.4669830835912401</v>
      </c>
      <c r="AF403">
        <v>1.5847942313394801</v>
      </c>
      <c r="AG403">
        <v>1.44962527662581</v>
      </c>
      <c r="AH403">
        <v>1.5613393338664301</v>
      </c>
      <c r="AI403">
        <v>1.46796201122278</v>
      </c>
      <c r="AJ403">
        <v>1.61075990405835</v>
      </c>
      <c r="AK403">
        <v>1.4921342099863499</v>
      </c>
      <c r="AL403">
        <v>1.6098311223716</v>
      </c>
      <c r="AM403">
        <v>1.4870867640365699</v>
      </c>
      <c r="AN403">
        <v>1.59293309611485</v>
      </c>
      <c r="AO403">
        <v>1.52830431386961</v>
      </c>
      <c r="AP403">
        <v>1.6410726591367</v>
      </c>
      <c r="AQ403">
        <v>1.5181684431536899</v>
      </c>
      <c r="AR403">
        <v>1.64830154558202</v>
      </c>
      <c r="AS403">
        <v>1.53363986257846</v>
      </c>
      <c r="AT403">
        <v>1.6435719267429501</v>
      </c>
      <c r="AU403">
        <v>1.48225137131586</v>
      </c>
      <c r="AV403">
        <v>1.5900749936945699</v>
      </c>
      <c r="AW403">
        <v>1.5212543783739201</v>
      </c>
      <c r="AX403">
        <v>1.6454955289075699</v>
      </c>
      <c r="AY403">
        <v>1.50230805655144</v>
      </c>
      <c r="AZ403">
        <v>1.5852222147060799</v>
      </c>
      <c r="BA403">
        <v>1.5345519941722801</v>
      </c>
      <c r="BB403">
        <v>1.64132762702604</v>
      </c>
      <c r="BC403">
        <v>1.5487520982056999</v>
      </c>
      <c r="BD403">
        <v>1.64577521533138</v>
      </c>
      <c r="BE403">
        <v>1.48262925002836</v>
      </c>
      <c r="BF403">
        <v>1.5941813849703099</v>
      </c>
      <c r="BG403">
        <v>1.48038291526318</v>
      </c>
      <c r="BH403">
        <v>1.5859589486125401</v>
      </c>
      <c r="BI403">
        <v>1.4266398251024099</v>
      </c>
      <c r="BJ403">
        <v>1.5069545509914899</v>
      </c>
      <c r="BK403">
        <v>1.4852539722459099</v>
      </c>
      <c r="BL403">
        <v>1.5655657666796301</v>
      </c>
      <c r="BM403">
        <v>1.4589117211643801</v>
      </c>
      <c r="BN403">
        <v>1.57781386088848</v>
      </c>
      <c r="BO403">
        <v>1.45548219253649</v>
      </c>
      <c r="BP403">
        <v>1.5708876319938401</v>
      </c>
      <c r="BQ403">
        <v>1.4666203059805201</v>
      </c>
      <c r="BR403">
        <v>1.5480872632378799</v>
      </c>
      <c r="BS403">
        <v>1.4785970980363199</v>
      </c>
      <c r="BT403">
        <v>1.5988090419595</v>
      </c>
      <c r="BU403">
        <v>1.52329292208949</v>
      </c>
      <c r="BV403">
        <v>1.5137925655197</v>
      </c>
      <c r="BW403">
        <v>1.47604991718732</v>
      </c>
      <c r="BX403">
        <v>1.59450757886336</v>
      </c>
      <c r="BY403">
        <v>1.5394468590143799</v>
      </c>
      <c r="BZ403">
        <v>1.5989024849164</v>
      </c>
      <c r="CA403">
        <v>1.46104035263912</v>
      </c>
      <c r="CB403">
        <v>1.57396723212747</v>
      </c>
      <c r="CC403">
        <v>1.50019165165395</v>
      </c>
      <c r="CD403">
        <v>1.6021043351604101</v>
      </c>
      <c r="CE403">
        <v>1.49343464180526</v>
      </c>
      <c r="CF403">
        <v>1.59758774293981</v>
      </c>
      <c r="CG403">
        <v>1.4975483753459</v>
      </c>
      <c r="CH403">
        <v>1.57006016777433</v>
      </c>
      <c r="CI403">
        <v>1.4908089132923501</v>
      </c>
      <c r="CJ403">
        <v>1.5567145391706301</v>
      </c>
      <c r="CK403">
        <v>1.4539484246821399</v>
      </c>
      <c r="CL403">
        <v>1.51925473436341</v>
      </c>
      <c r="CM403">
        <v>1.49167213445717</v>
      </c>
      <c r="CN403">
        <v>1.5943950941301099</v>
      </c>
      <c r="CO403">
        <v>1.5005483226949301</v>
      </c>
      <c r="CP403">
        <v>1.6083710598093499</v>
      </c>
      <c r="CQ403">
        <v>1.50574501050823</v>
      </c>
      <c r="CR403">
        <v>1.6044533419239999</v>
      </c>
      <c r="CS403">
        <v>1.4875398617801801</v>
      </c>
      <c r="CT403">
        <v>1.5811726390679299</v>
      </c>
      <c r="CU403">
        <v>1.5190663729234499</v>
      </c>
      <c r="CV403">
        <v>1.6274763318390899</v>
      </c>
      <c r="CW403">
        <v>1.4729092526690299</v>
      </c>
      <c r="CX403">
        <v>1.55336595492289</v>
      </c>
      <c r="CY403">
        <v>1.52483414021875</v>
      </c>
      <c r="CZ403">
        <v>1.55308793770332</v>
      </c>
      <c r="DA403">
        <v>1.4838313663123199</v>
      </c>
      <c r="DB403">
        <v>1.5966909405429499</v>
      </c>
      <c r="DC403">
        <v>1.4964783963158601</v>
      </c>
      <c r="DD403">
        <v>1.62206420154408</v>
      </c>
      <c r="DE403">
        <v>1.5040735194494901</v>
      </c>
      <c r="DF403">
        <v>1.6088797375833399</v>
      </c>
      <c r="DG403">
        <v>1.5296855640759399</v>
      </c>
      <c r="DH403">
        <v>1.64436482157407</v>
      </c>
      <c r="DI403">
        <v>1.5104714769471199</v>
      </c>
      <c r="DJ403">
        <v>1.58413649387861</v>
      </c>
      <c r="DK403">
        <v>1.47681238948844</v>
      </c>
      <c r="DL403">
        <v>1.59029327480031</v>
      </c>
      <c r="DM403">
        <v>1.44709444746869</v>
      </c>
      <c r="DN403">
        <v>1.5484825802939499</v>
      </c>
      <c r="DO403">
        <v>1.4877262676610501</v>
      </c>
      <c r="DP403">
        <v>1.5981836125373201</v>
      </c>
      <c r="DQ403">
        <v>1.5096203331678</v>
      </c>
      <c r="DR403">
        <v>1.5745383955577601</v>
      </c>
      <c r="DS403">
        <v>1.4848340318439599</v>
      </c>
      <c r="DT403">
        <v>1.5970997432592799</v>
      </c>
      <c r="DU403">
        <v>1.52738006511591</v>
      </c>
      <c r="DV403">
        <v>1.6205625073549601</v>
      </c>
      <c r="DW403">
        <v>1.50807229527339</v>
      </c>
      <c r="DX403">
        <v>1.5917144742854199</v>
      </c>
      <c r="DY403">
        <v>1.47835136165098</v>
      </c>
      <c r="DZ403">
        <v>1.5692160368969701</v>
      </c>
      <c r="EA403">
        <v>1.45543805456178</v>
      </c>
      <c r="EB403">
        <v>1.5199996847961399</v>
      </c>
      <c r="EC403">
        <v>1.5346683938924099</v>
      </c>
      <c r="ED403">
        <v>1.6153347915648999</v>
      </c>
      <c r="EE403">
        <v>1.48366435128625</v>
      </c>
      <c r="EF403">
        <v>1.59471534783063</v>
      </c>
      <c r="EG403">
        <v>1.49361891256957</v>
      </c>
      <c r="EH403">
        <v>1.5849753433935101</v>
      </c>
      <c r="EI403">
        <v>1.4699228916834901</v>
      </c>
      <c r="EJ403">
        <v>1.5659069348836001</v>
      </c>
      <c r="EK403">
        <v>1.46981290926099</v>
      </c>
      <c r="EL403">
        <v>1.54435921421889</v>
      </c>
      <c r="EM403">
        <v>1.4780446648855201</v>
      </c>
      <c r="EN403">
        <v>1.58119319416569</v>
      </c>
      <c r="EO403">
        <v>1.4604447228311901</v>
      </c>
      <c r="EP403">
        <v>1.5300657688693999</v>
      </c>
      <c r="EQ403">
        <v>1.4360391661402301</v>
      </c>
      <c r="ER403">
        <v>1.5476942514213501</v>
      </c>
      <c r="ES403">
        <v>1.5506163246565099</v>
      </c>
      <c r="ET403">
        <v>1.6707519514004101</v>
      </c>
    </row>
    <row r="404" spans="1:150" x14ac:dyDescent="0.45">
      <c r="A404" t="s">
        <v>44</v>
      </c>
      <c r="B404" t="s">
        <v>21</v>
      </c>
      <c r="C404" t="s">
        <v>22</v>
      </c>
      <c r="D404">
        <v>45</v>
      </c>
      <c r="E404" s="1" cm="1">
        <f t="array" ref="E404">SUMPRODUCT($G404:$FZZ404,$G$2:$FZZ$2)/SUMPRODUCT(--($G404:$FZZ404&lt;&gt;""),$G$2:$FZZ$2)</f>
        <v>1.0694256753725944</v>
      </c>
      <c r="F404" s="1" cm="1">
        <f t="array" ref="F404">SUMPRODUCT($G404:$FZZ404,$F$2:$FZY$2)/SUMPRODUCT(--($G404:$FZZ404&lt;&gt;""),$F$2:$FZY$2)</f>
        <v>1.0676809231785926</v>
      </c>
      <c r="G404">
        <v>1.0441475336888699</v>
      </c>
      <c r="H404">
        <v>1.0562981091725301</v>
      </c>
      <c r="I404">
        <v>1.0389651476928801</v>
      </c>
      <c r="J404">
        <v>1.05278117799837</v>
      </c>
      <c r="K404">
        <v>1.0549400874286501</v>
      </c>
      <c r="L404">
        <v>1.06322588638292</v>
      </c>
      <c r="M404">
        <v>1.03987706264226</v>
      </c>
      <c r="N404">
        <v>1.0466098967213899</v>
      </c>
      <c r="O404">
        <v>1.0823029329355101</v>
      </c>
      <c r="P404">
        <v>1.06544994947611</v>
      </c>
      <c r="Q404">
        <v>1.184372309674</v>
      </c>
      <c r="R404">
        <v>1.08839015229549</v>
      </c>
      <c r="S404">
        <v>1.05035137766024</v>
      </c>
      <c r="T404">
        <v>1.0845797793679199</v>
      </c>
      <c r="U404">
        <v>1.03724230443377</v>
      </c>
      <c r="V404">
        <v>1.07402569895509</v>
      </c>
      <c r="W404">
        <v>1.0296114745656</v>
      </c>
      <c r="X404">
        <v>1.05394915027942</v>
      </c>
      <c r="Y404">
        <v>1.0413859695680101</v>
      </c>
      <c r="Z404">
        <v>1.06536898546183</v>
      </c>
      <c r="AA404">
        <v>1.0517603866943599</v>
      </c>
      <c r="AB404">
        <v>1.05698469864136</v>
      </c>
      <c r="AC404">
        <v>1.03678905321495</v>
      </c>
      <c r="AD404">
        <v>1.0653476799094901</v>
      </c>
      <c r="AE404">
        <v>1.0245604876584899</v>
      </c>
      <c r="AF404">
        <v>1.0543235656032399</v>
      </c>
      <c r="AG404">
        <v>1.0512692243319099</v>
      </c>
      <c r="AH404">
        <v>1.06331244304762</v>
      </c>
      <c r="AI404">
        <v>1.0504943704968901</v>
      </c>
      <c r="AJ404">
        <v>1.0767813518985601</v>
      </c>
      <c r="AK404">
        <v>0.99276672049101999</v>
      </c>
      <c r="AL404">
        <v>1.03881598315684</v>
      </c>
      <c r="AM404">
        <v>1.0461541644254999</v>
      </c>
      <c r="AN404">
        <v>1.0684120153916099</v>
      </c>
      <c r="AO404">
        <v>1.0892438750664499</v>
      </c>
      <c r="AP404">
        <v>1.10197743635516</v>
      </c>
      <c r="AQ404">
        <v>1.0591911173094399</v>
      </c>
      <c r="AR404">
        <v>1.08377713580738</v>
      </c>
      <c r="AS404">
        <v>1.0871154392581299</v>
      </c>
      <c r="AT404">
        <v>1.09232557538811</v>
      </c>
      <c r="AU404">
        <v>1.00175100206309</v>
      </c>
      <c r="AV404">
        <v>1.0409553031773799</v>
      </c>
      <c r="AW404">
        <v>1.1849243829068199</v>
      </c>
      <c r="AX404">
        <v>1.0710438043433399</v>
      </c>
      <c r="AY404">
        <v>1.1156436447270499</v>
      </c>
      <c r="AZ404">
        <v>1.0580707569505501</v>
      </c>
      <c r="BA404">
        <v>1.0334228737934801</v>
      </c>
      <c r="BB404">
        <v>1.06189674012019</v>
      </c>
      <c r="BC404">
        <v>1.0372233235578401</v>
      </c>
      <c r="BD404">
        <v>1.0671813073143399</v>
      </c>
      <c r="BE404">
        <v>1.03821338073446</v>
      </c>
      <c r="BF404">
        <v>1.0563348587421</v>
      </c>
      <c r="BG404">
        <v>1.0486502876402299</v>
      </c>
      <c r="BH404">
        <v>1.06722056405951</v>
      </c>
      <c r="BI404">
        <v>1.06483327670105</v>
      </c>
      <c r="BJ404">
        <v>1.06215339441071</v>
      </c>
      <c r="BK404">
        <v>1.0831892052136201</v>
      </c>
      <c r="BL404">
        <v>1.08504238139461</v>
      </c>
      <c r="BM404">
        <v>1.04158894835839</v>
      </c>
      <c r="BN404">
        <v>1.0610109990222201</v>
      </c>
      <c r="BO404">
        <v>1.0584808066224201</v>
      </c>
      <c r="BP404">
        <v>1.0916542093309101</v>
      </c>
      <c r="BQ404">
        <v>1.1786810145821001</v>
      </c>
      <c r="BR404">
        <v>1.05002294137046</v>
      </c>
      <c r="BS404">
        <v>1.02415952214495</v>
      </c>
      <c r="BT404">
        <v>1.0616728606296899</v>
      </c>
      <c r="BU404">
        <v>1.1056494027455801</v>
      </c>
      <c r="BV404">
        <v>1.0430379746835401</v>
      </c>
      <c r="BW404">
        <v>1.0587286750517899</v>
      </c>
      <c r="BX404">
        <v>1.0700108777050701</v>
      </c>
      <c r="BY404">
        <v>1.1626526451602199</v>
      </c>
      <c r="BZ404">
        <v>1.11888437219573</v>
      </c>
      <c r="CA404">
        <v>1.0086899154119899</v>
      </c>
      <c r="CB404">
        <v>1.0382599999159501</v>
      </c>
      <c r="CC404">
        <v>1.2331480700678401</v>
      </c>
      <c r="CD404">
        <v>1.0889187013683901</v>
      </c>
      <c r="CE404">
        <v>1.0613413598161201</v>
      </c>
      <c r="CF404">
        <v>1.0928852647057501</v>
      </c>
      <c r="CG404">
        <v>1.0739792486375801</v>
      </c>
      <c r="CH404">
        <v>1.05960480100341</v>
      </c>
      <c r="CI404">
        <v>1.0464545952720701</v>
      </c>
      <c r="CJ404">
        <v>1.0644108535123</v>
      </c>
      <c r="CK404">
        <v>1.0514759287150499</v>
      </c>
      <c r="CL404">
        <v>1.0370033410041299</v>
      </c>
      <c r="CM404">
        <v>1.0520617776207499</v>
      </c>
      <c r="CN404">
        <v>1.0880103972139501</v>
      </c>
      <c r="CO404">
        <v>1.03408036442369</v>
      </c>
      <c r="CP404">
        <v>1.0527373956077899</v>
      </c>
      <c r="CQ404">
        <v>1.1066777118136999</v>
      </c>
      <c r="CR404">
        <v>1.0855845490665299</v>
      </c>
      <c r="CS404">
        <v>1.0250172047805</v>
      </c>
      <c r="CT404">
        <v>1.0631972782521799</v>
      </c>
      <c r="CU404">
        <v>1.0840230344581201</v>
      </c>
      <c r="CV404">
        <v>1.0901389042470799</v>
      </c>
      <c r="CW404">
        <v>1.0338226571767399</v>
      </c>
      <c r="CX404">
        <v>1.0647983392645299</v>
      </c>
      <c r="CY404">
        <v>1.24132277978431</v>
      </c>
      <c r="CZ404">
        <v>1.11398857552703</v>
      </c>
      <c r="DA404">
        <v>1.0263943528361299</v>
      </c>
      <c r="DB404">
        <v>1.0536257358890599</v>
      </c>
      <c r="DC404">
        <v>1.0438304212379701</v>
      </c>
      <c r="DD404">
        <v>1.0757144792089901</v>
      </c>
      <c r="DE404">
        <v>1.06286768638357</v>
      </c>
      <c r="DF404">
        <v>1.09301351303169</v>
      </c>
      <c r="DG404">
        <v>1.0996997399234201</v>
      </c>
      <c r="DH404">
        <v>1.1107725278773</v>
      </c>
      <c r="DI404">
        <v>1.05035165407658</v>
      </c>
      <c r="DJ404">
        <v>1.0636363636363599</v>
      </c>
      <c r="DK404">
        <v>1.0285104566794701</v>
      </c>
      <c r="DL404">
        <v>1.05955734406438</v>
      </c>
      <c r="DM404">
        <v>1.01918889493739</v>
      </c>
      <c r="DN404">
        <v>1.0517714570858201</v>
      </c>
      <c r="DO404">
        <v>1.03231770540543</v>
      </c>
      <c r="DP404">
        <v>1.0585766218191299</v>
      </c>
      <c r="DQ404">
        <v>1.0753193986727401</v>
      </c>
      <c r="DR404">
        <v>1.06831294298225</v>
      </c>
      <c r="DS404">
        <v>1.0470454522391199</v>
      </c>
      <c r="DT404">
        <v>1.0753478177039399</v>
      </c>
      <c r="DU404">
        <v>1.0289295100615801</v>
      </c>
      <c r="DV404">
        <v>1.0440120817479299</v>
      </c>
      <c r="DW404">
        <v>1.09278062649134</v>
      </c>
      <c r="DX404">
        <v>1.08738640402091</v>
      </c>
      <c r="DY404">
        <v>1.00745561320708</v>
      </c>
      <c r="DZ404">
        <v>1.0385288111081701</v>
      </c>
      <c r="EA404">
        <v>1.0135852862839001</v>
      </c>
      <c r="EB404">
        <v>1.0388015949315199</v>
      </c>
      <c r="EC404">
        <v>1.1202616322283301</v>
      </c>
      <c r="ED404">
        <v>1.0934931725031301</v>
      </c>
      <c r="EE404">
        <v>1.0303326468637599</v>
      </c>
      <c r="EF404">
        <v>1.0940870536493399</v>
      </c>
      <c r="EG404">
        <v>1.03365150585197</v>
      </c>
      <c r="EH404">
        <v>1.0700543926855499</v>
      </c>
      <c r="EI404">
        <v>1.02867845588771</v>
      </c>
      <c r="EJ404">
        <v>1.05400014594634</v>
      </c>
      <c r="EK404">
        <v>1.0143779232927901</v>
      </c>
      <c r="EL404">
        <v>1.0411131898971</v>
      </c>
      <c r="EM404">
        <v>1.0196990808799999</v>
      </c>
      <c r="EN404">
        <v>1.05535173277768</v>
      </c>
      <c r="EO404">
        <v>1.0201795594529699</v>
      </c>
      <c r="EP404">
        <v>1.04723875143543</v>
      </c>
      <c r="EQ404">
        <v>1.03011160244261</v>
      </c>
      <c r="ER404">
        <v>1.0502210991787699</v>
      </c>
      <c r="ES404">
        <v>1.07088616536573</v>
      </c>
      <c r="ET404">
        <v>1.1057252852046699</v>
      </c>
    </row>
    <row r="405" spans="1:150" x14ac:dyDescent="0.45">
      <c r="A405" t="s">
        <v>44</v>
      </c>
      <c r="B405" t="s">
        <v>21</v>
      </c>
      <c r="C405" t="s">
        <v>29</v>
      </c>
      <c r="D405">
        <v>45</v>
      </c>
      <c r="E405" s="1" cm="1">
        <f t="array" ref="E405">SUMPRODUCT($G405:$FZZ405,$G$2:$FZZ$2)/SUMPRODUCT(--($G405:$FZZ405&lt;&gt;""),$G$2:$FZZ$2)</f>
        <v>1.2519117699992564</v>
      </c>
      <c r="F405" s="1" cm="1">
        <f t="array" ref="F405">SUMPRODUCT($G405:$FZZ405,$F$2:$FZY$2)/SUMPRODUCT(--($G405:$FZZ405&lt;&gt;""),$F$2:$FZY$2)</f>
        <v>1.2406692384295797</v>
      </c>
      <c r="G405">
        <v>1.2233942577821399</v>
      </c>
      <c r="H405">
        <v>1.2205268016656801</v>
      </c>
      <c r="I405">
        <v>1.2208279017224899</v>
      </c>
      <c r="J405">
        <v>1.2163324328039999</v>
      </c>
      <c r="K405">
        <v>1.23458739266047</v>
      </c>
      <c r="L405">
        <v>1.23173616703527</v>
      </c>
      <c r="M405">
        <v>1.2161158859561201</v>
      </c>
      <c r="N405">
        <v>1.20930052142738</v>
      </c>
      <c r="O405">
        <v>1.28508860008989</v>
      </c>
      <c r="P405">
        <v>1.25277403231616</v>
      </c>
      <c r="Q405">
        <v>1.36706726546862</v>
      </c>
      <c r="R405">
        <v>1.2737513092468</v>
      </c>
      <c r="S405">
        <v>1.23029873774538</v>
      </c>
      <c r="T405">
        <v>1.25428032979138</v>
      </c>
      <c r="U405">
        <v>1.2164225565454001</v>
      </c>
      <c r="V405">
        <v>1.24337950245179</v>
      </c>
      <c r="W405">
        <v>1.1827201230870901</v>
      </c>
      <c r="X405">
        <v>1.2119850973061901</v>
      </c>
      <c r="Y405">
        <v>1.20757250697812</v>
      </c>
      <c r="Z405">
        <v>1.2319391999692999</v>
      </c>
      <c r="AA405">
        <v>1.2033416541219599</v>
      </c>
      <c r="AB405">
        <v>1.21756321576249</v>
      </c>
      <c r="AC405">
        <v>1.2144741107008199</v>
      </c>
      <c r="AD405">
        <v>1.2330195814240199</v>
      </c>
      <c r="AE405">
        <v>1.17363689471058</v>
      </c>
      <c r="AF405">
        <v>1.2250431033717399</v>
      </c>
      <c r="AG405">
        <v>1.2410670782734801</v>
      </c>
      <c r="AH405">
        <v>1.2263273389991201</v>
      </c>
      <c r="AI405">
        <v>1.25893611328871</v>
      </c>
      <c r="AJ405">
        <v>1.2578215452772801</v>
      </c>
      <c r="AK405">
        <v>1.15279633875442</v>
      </c>
      <c r="AL405">
        <v>1.1888003711204</v>
      </c>
      <c r="AM405">
        <v>1.22030907360668</v>
      </c>
      <c r="AN405">
        <v>1.2289337581199</v>
      </c>
      <c r="AO405">
        <v>1.31003025549816</v>
      </c>
      <c r="AP405">
        <v>1.2891375542268999</v>
      </c>
      <c r="AQ405">
        <v>1.23536218113271</v>
      </c>
      <c r="AR405">
        <v>1.2477184082880499</v>
      </c>
      <c r="AS405">
        <v>1.2847493090176401</v>
      </c>
      <c r="AT405">
        <v>1.26413607831994</v>
      </c>
      <c r="AU405">
        <v>1.1420271341811901</v>
      </c>
      <c r="AV405">
        <v>1.2021926537751699</v>
      </c>
      <c r="AW405">
        <v>1.35405612560267</v>
      </c>
      <c r="AX405">
        <v>1.2328000988997401</v>
      </c>
      <c r="AY405">
        <v>1.32959886355949</v>
      </c>
      <c r="AZ405">
        <v>1.21610633836163</v>
      </c>
      <c r="BA405">
        <v>1.19497177199053</v>
      </c>
      <c r="BB405">
        <v>1.20419595702057</v>
      </c>
      <c r="BC405">
        <v>1.18067133646208</v>
      </c>
      <c r="BD405">
        <v>1.2182119042547901</v>
      </c>
      <c r="BE405">
        <v>1.2321546083733499</v>
      </c>
      <c r="BF405">
        <v>1.2352615256609001</v>
      </c>
      <c r="BG405">
        <v>1.22883332955175</v>
      </c>
      <c r="BH405">
        <v>1.2406483404736299</v>
      </c>
      <c r="BI405">
        <v>1.28319079094994</v>
      </c>
      <c r="BJ405">
        <v>1.2638770459747199</v>
      </c>
      <c r="BK405">
        <v>1.27470562036442</v>
      </c>
      <c r="BL405">
        <v>1.2614018104646101</v>
      </c>
      <c r="BM405">
        <v>1.2372427442187299</v>
      </c>
      <c r="BN405">
        <v>1.2411676005953001</v>
      </c>
      <c r="BO405">
        <v>1.2501115201127799</v>
      </c>
      <c r="BP405">
        <v>1.27459146181585</v>
      </c>
      <c r="BQ405">
        <v>1.3234303084180401</v>
      </c>
      <c r="BR405">
        <v>1.23276888003097</v>
      </c>
      <c r="BS405">
        <v>1.18890973985355</v>
      </c>
      <c r="BT405">
        <v>1.2246752768885401</v>
      </c>
      <c r="BU405">
        <v>1.3351421822071601</v>
      </c>
      <c r="BV405">
        <v>1.22513594223569</v>
      </c>
      <c r="BW405">
        <v>1.2358822146788799</v>
      </c>
      <c r="BX405">
        <v>1.25268526262278</v>
      </c>
      <c r="BY405">
        <v>1.41264747600478</v>
      </c>
      <c r="BZ405">
        <v>1.30892733821577</v>
      </c>
      <c r="CA405">
        <v>1.1476487223555201</v>
      </c>
      <c r="CB405">
        <v>1.2099194459968801</v>
      </c>
      <c r="CC405">
        <v>1.4163133887845401</v>
      </c>
      <c r="CD405">
        <v>1.2734370807619999</v>
      </c>
      <c r="CE405">
        <v>1.2858485806320801</v>
      </c>
      <c r="CF405">
        <v>1.26675837325732</v>
      </c>
      <c r="CG405">
        <v>1.28599045015098</v>
      </c>
      <c r="CH405">
        <v>1.24494307139205</v>
      </c>
      <c r="CI405">
        <v>1.2131420603443099</v>
      </c>
      <c r="CJ405">
        <v>1.2348284674107</v>
      </c>
      <c r="CK405">
        <v>1.1975932537710501</v>
      </c>
      <c r="CL405">
        <v>1.18903049717505</v>
      </c>
      <c r="CM405">
        <v>1.22094079644677</v>
      </c>
      <c r="CN405">
        <v>1.26004391056377</v>
      </c>
      <c r="CO405">
        <v>1.1784017096420401</v>
      </c>
      <c r="CP405">
        <v>1.22205663189269</v>
      </c>
      <c r="CQ405">
        <v>1.2886695199963101</v>
      </c>
      <c r="CR405">
        <v>1.2444889318422301</v>
      </c>
      <c r="CS405">
        <v>1.1854529946010901</v>
      </c>
      <c r="CT405">
        <v>1.2142019405053801</v>
      </c>
      <c r="CU405">
        <v>1.22615959102778</v>
      </c>
      <c r="CV405">
        <v>1.2692513801110801</v>
      </c>
      <c r="CW405">
        <v>1.17992289442467</v>
      </c>
      <c r="CX405">
        <v>1.2125593119810201</v>
      </c>
      <c r="CY405">
        <v>1.48711544865391</v>
      </c>
      <c r="CZ405">
        <v>1.30977996362611</v>
      </c>
      <c r="DA405">
        <v>1.2110153176529601</v>
      </c>
      <c r="DB405">
        <v>1.2282999916296899</v>
      </c>
      <c r="DC405">
        <v>1.2047406203440301</v>
      </c>
      <c r="DD405">
        <v>1.2327644588920399</v>
      </c>
      <c r="DE405">
        <v>1.2516846721574499</v>
      </c>
      <c r="DF405">
        <v>1.2654116304774099</v>
      </c>
      <c r="DG405">
        <v>1.2467378807666101</v>
      </c>
      <c r="DH405">
        <v>1.29673285782852</v>
      </c>
      <c r="DI405">
        <v>1.21768689762959</v>
      </c>
      <c r="DJ405">
        <v>1.2460666840323</v>
      </c>
      <c r="DK405">
        <v>1.1889762819340199</v>
      </c>
      <c r="DL405">
        <v>1.22112066337418</v>
      </c>
      <c r="DM405">
        <v>1.2242446924333099</v>
      </c>
      <c r="DN405">
        <v>1.22563962983124</v>
      </c>
      <c r="DO405">
        <v>1.1987782483228999</v>
      </c>
      <c r="DP405">
        <v>1.2381291458981301</v>
      </c>
      <c r="DQ405">
        <v>1.22557898063292</v>
      </c>
      <c r="DR405">
        <v>1.2276466073766401</v>
      </c>
      <c r="DS405">
        <v>1.20828470819845</v>
      </c>
      <c r="DT405">
        <v>1.25256994408532</v>
      </c>
      <c r="DU405">
        <v>1.2306319381791</v>
      </c>
      <c r="DV405">
        <v>1.2543639430431801</v>
      </c>
      <c r="DW405">
        <v>1.30027415342437</v>
      </c>
      <c r="DX405">
        <v>1.2609661369751699</v>
      </c>
      <c r="DY405">
        <v>1.1475390613548999</v>
      </c>
      <c r="DZ405">
        <v>1.1791301458876799</v>
      </c>
      <c r="EA405">
        <v>1.16811397771508</v>
      </c>
      <c r="EB405">
        <v>1.19048557154339</v>
      </c>
      <c r="EC405">
        <v>1.30869205122215</v>
      </c>
      <c r="ED405">
        <v>1.25973157212937</v>
      </c>
      <c r="EE405">
        <v>1.1476665852211201</v>
      </c>
      <c r="EF405">
        <v>1.18527697301825</v>
      </c>
      <c r="EG405">
        <v>1.2107663654257199</v>
      </c>
      <c r="EH405">
        <v>1.2382272640690799</v>
      </c>
      <c r="EI405">
        <v>1.1974410741650601</v>
      </c>
      <c r="EJ405">
        <v>1.2240762812872401</v>
      </c>
      <c r="EK405">
        <v>1.1872965388213199</v>
      </c>
      <c r="EL405">
        <v>1.19</v>
      </c>
      <c r="EM405">
        <v>1.18396461579761</v>
      </c>
      <c r="EN405">
        <v>1.2134684955322299</v>
      </c>
      <c r="EO405">
        <v>1.2063367783693399</v>
      </c>
      <c r="EP405">
        <v>1.19212861467794</v>
      </c>
      <c r="EQ405">
        <v>1.15826138836246</v>
      </c>
      <c r="ER405">
        <v>1.1826700357969999</v>
      </c>
      <c r="ES405">
        <v>1.2551195563875199</v>
      </c>
      <c r="ET405">
        <v>1.2911312824497501</v>
      </c>
    </row>
    <row r="406" spans="1:150" x14ac:dyDescent="0.45">
      <c r="A406" t="s">
        <v>44</v>
      </c>
      <c r="B406" t="s">
        <v>21</v>
      </c>
      <c r="C406" t="s">
        <v>322</v>
      </c>
      <c r="D406">
        <v>45</v>
      </c>
      <c r="E406" s="1" cm="1">
        <f t="array" ref="E406">SUMPRODUCT($G406:$FZZ406,$G$2:$FZZ$2)/SUMPRODUCT(--($G406:$FZZ406&lt;&gt;""),$G$2:$FZZ$2)</f>
        <v>1.0988997851180307</v>
      </c>
      <c r="F406" s="1" cm="1">
        <f t="array" ref="F406">SUMPRODUCT($G406:$FZZ406,$F$2:$FZY$2)/SUMPRODUCT(--($G406:$FZZ406&lt;&gt;""),$F$2:$FZY$2)</f>
        <v>1.1303913238977124</v>
      </c>
      <c r="G406">
        <v>1.07790116159368</v>
      </c>
      <c r="H406">
        <v>1.1071751157276699</v>
      </c>
      <c r="I406">
        <v>1.0770590291178499</v>
      </c>
      <c r="J406">
        <v>1.1044012197727699</v>
      </c>
      <c r="K406">
        <v>1.0866300455225</v>
      </c>
      <c r="L406">
        <v>1.1190181604488201</v>
      </c>
      <c r="M406">
        <v>1.0705503295440799</v>
      </c>
      <c r="N406">
        <v>1.1017072248806099</v>
      </c>
      <c r="O406">
        <v>1.09689748273103</v>
      </c>
      <c r="P406">
        <v>1.1238855259425</v>
      </c>
      <c r="Q406">
        <v>1.1395261339757901</v>
      </c>
      <c r="R406">
        <v>1.1402525897606599</v>
      </c>
      <c r="S406">
        <v>1.10368176875808</v>
      </c>
      <c r="T406">
        <v>1.1519830726548199</v>
      </c>
      <c r="U406">
        <v>1.0896254268183101</v>
      </c>
      <c r="V406">
        <v>1.1492259505532501</v>
      </c>
      <c r="W406">
        <v>1.07887810181388</v>
      </c>
      <c r="X406">
        <v>1.12886316097325</v>
      </c>
      <c r="Y406">
        <v>1.09174358859583</v>
      </c>
      <c r="Z406">
        <v>1.14092140054929</v>
      </c>
      <c r="AA406">
        <v>1.09212891505808</v>
      </c>
      <c r="AB406">
        <v>1.1348412380825299</v>
      </c>
      <c r="AC406">
        <v>1.08625741215052</v>
      </c>
      <c r="AD406">
        <v>1.1401079170983099</v>
      </c>
      <c r="AE406">
        <v>1.0737471612145999</v>
      </c>
      <c r="AF406">
        <v>1.1273817831212301</v>
      </c>
      <c r="AG406">
        <v>1.0752310639168301</v>
      </c>
      <c r="AH406">
        <v>1.11136443940267</v>
      </c>
      <c r="AI406">
        <v>1.07643202712349</v>
      </c>
      <c r="AJ406">
        <v>1.1305843771212101</v>
      </c>
      <c r="AK406">
        <v>1.0610939130900201</v>
      </c>
      <c r="AL406">
        <v>1.1199004398133601</v>
      </c>
      <c r="AM406">
        <v>1.0895051512267699</v>
      </c>
      <c r="AN406">
        <v>1.1327857999917199</v>
      </c>
      <c r="AO406">
        <v>1.1044451299148701</v>
      </c>
      <c r="AP406">
        <v>1.1693310319028101</v>
      </c>
      <c r="AQ406">
        <v>1.11904506478877</v>
      </c>
      <c r="AR406">
        <v>1.15954667014045</v>
      </c>
      <c r="AS406">
        <v>1.15706610182625</v>
      </c>
      <c r="AT406">
        <v>1.17787048278356</v>
      </c>
      <c r="AU406">
        <v>1.062723978567</v>
      </c>
      <c r="AV406">
        <v>1.12204393654295</v>
      </c>
      <c r="AW406">
        <v>1.16463345283718</v>
      </c>
      <c r="AX406">
        <v>1.1441274158321999</v>
      </c>
      <c r="AY406">
        <v>1.15074883311912</v>
      </c>
      <c r="AZ406">
        <v>1.1343137387539699</v>
      </c>
      <c r="BA406">
        <v>1.0959042068839899</v>
      </c>
      <c r="BB406">
        <v>1.1294363503915399</v>
      </c>
      <c r="BC406">
        <v>1.10027151936157</v>
      </c>
      <c r="BD406">
        <v>1.1460589478512999</v>
      </c>
      <c r="BE406">
        <v>1.08298475851896</v>
      </c>
      <c r="BF406">
        <v>1.1196947921788101</v>
      </c>
      <c r="BG406">
        <v>1.0801473576082801</v>
      </c>
      <c r="BH406">
        <v>1.12586451928293</v>
      </c>
      <c r="BI406">
        <v>1.0883960455708199</v>
      </c>
      <c r="BJ406">
        <v>1.1121399308872399</v>
      </c>
      <c r="BK406">
        <v>1.1240925548401</v>
      </c>
      <c r="BL406">
        <v>1.1541199099123101</v>
      </c>
      <c r="BM406">
        <v>1.0726442026395999</v>
      </c>
      <c r="BN406">
        <v>1.1235672016304099</v>
      </c>
      <c r="BO406">
        <v>1.0944600894204</v>
      </c>
      <c r="BP406">
        <v>1.13420211190149</v>
      </c>
      <c r="BQ406">
        <v>1.1295040362473601</v>
      </c>
      <c r="BR406">
        <v>1.0989740905897301</v>
      </c>
      <c r="BS406">
        <v>1.0825698200684399</v>
      </c>
      <c r="BT406">
        <v>1.13305061878303</v>
      </c>
      <c r="BU406">
        <v>1.10153770725619</v>
      </c>
      <c r="BV406">
        <v>1.08962827598502</v>
      </c>
      <c r="BW406">
        <v>1.0987466041335201</v>
      </c>
      <c r="BX406">
        <v>1.13585652361664</v>
      </c>
      <c r="BY406">
        <v>1.15243632634325</v>
      </c>
      <c r="BZ406">
        <v>1.16326260550246</v>
      </c>
      <c r="CA406">
        <v>1.04899633157826</v>
      </c>
      <c r="CB406">
        <v>1.0979380360286899</v>
      </c>
      <c r="CC406">
        <v>1.15217907930545</v>
      </c>
      <c r="CD406">
        <v>1.1421863620682999</v>
      </c>
      <c r="CE406">
        <v>1.1113372632051</v>
      </c>
      <c r="CF406">
        <v>1.15730986334568</v>
      </c>
      <c r="CG406">
        <v>1.1004783203525199</v>
      </c>
      <c r="CH406">
        <v>1.12098131218319</v>
      </c>
      <c r="CI406">
        <v>1.08479781236944</v>
      </c>
      <c r="CJ406">
        <v>1.1233227894459801</v>
      </c>
      <c r="CK406">
        <v>1.0801688086300301</v>
      </c>
      <c r="CL406">
        <v>1.0881505210284399</v>
      </c>
      <c r="CM406">
        <v>1.10028768990057</v>
      </c>
      <c r="CN406">
        <v>1.15262706303941</v>
      </c>
      <c r="CO406">
        <v>1.09730618901667</v>
      </c>
      <c r="CP406">
        <v>1.13941456007648</v>
      </c>
      <c r="CQ406">
        <v>1.1307852792734701</v>
      </c>
      <c r="CR406">
        <v>1.14914783622501</v>
      </c>
      <c r="CS406">
        <v>1.09118049026354</v>
      </c>
      <c r="CT406">
        <v>1.13923756167065</v>
      </c>
      <c r="CU406">
        <v>1.12880753298231</v>
      </c>
      <c r="CV406">
        <v>1.1585788045558501</v>
      </c>
      <c r="CW406">
        <v>1.0617882562277501</v>
      </c>
      <c r="CX406">
        <v>1.11258896797153</v>
      </c>
      <c r="CY406">
        <v>1.1750557135172499</v>
      </c>
      <c r="CZ406">
        <v>1.14098721791029</v>
      </c>
      <c r="DA406">
        <v>1.0813872380792899</v>
      </c>
      <c r="DB406">
        <v>1.1265310677715401</v>
      </c>
      <c r="DC406">
        <v>1.09215765948801</v>
      </c>
      <c r="DD406">
        <v>1.1468508736286001</v>
      </c>
      <c r="DE406">
        <v>1.1131582700467</v>
      </c>
      <c r="DF406">
        <v>1.15539095090384</v>
      </c>
      <c r="DG406">
        <v>1.14026275547221</v>
      </c>
      <c r="DH406">
        <v>1.18599381620511</v>
      </c>
      <c r="DI406">
        <v>1.10819223756186</v>
      </c>
      <c r="DJ406">
        <v>1.14103933315967</v>
      </c>
      <c r="DK406">
        <v>1.0758734223522901</v>
      </c>
      <c r="DL406">
        <v>1.1311139564660599</v>
      </c>
      <c r="DM406">
        <v>1.07786699328615</v>
      </c>
      <c r="DN406">
        <v>1.11543957539466</v>
      </c>
      <c r="DO406">
        <v>1.0942797536508799</v>
      </c>
      <c r="DP406">
        <v>1.1476595585203999</v>
      </c>
      <c r="DQ406">
        <v>1.1223872511399</v>
      </c>
      <c r="DR406">
        <v>1.1419439302965999</v>
      </c>
      <c r="DS406">
        <v>1.0938777995392801</v>
      </c>
      <c r="DT406">
        <v>1.1467075286930499</v>
      </c>
      <c r="DU406">
        <v>1.1133644529870901</v>
      </c>
      <c r="DV406">
        <v>1.13397795473267</v>
      </c>
      <c r="DW406">
        <v>1.11745443468548</v>
      </c>
      <c r="DX406">
        <v>1.1544270701121999</v>
      </c>
      <c r="DY406">
        <v>1.0649605722158699</v>
      </c>
      <c r="DZ406">
        <v>1.1154984903116101</v>
      </c>
      <c r="EA406">
        <v>1.06519203795054</v>
      </c>
      <c r="EB406">
        <v>1.10342626593749</v>
      </c>
      <c r="EC406">
        <v>1.1451506721314899</v>
      </c>
      <c r="ED406">
        <v>1.1590498842617101</v>
      </c>
      <c r="EE406">
        <v>1.0897413522286901</v>
      </c>
      <c r="EF406">
        <v>1.1266536353799399</v>
      </c>
      <c r="EG406">
        <v>1.0991237909797</v>
      </c>
      <c r="EH406">
        <v>1.1442041101398901</v>
      </c>
      <c r="EI406">
        <v>1.07348398238914</v>
      </c>
      <c r="EJ406">
        <v>1.11635571988032</v>
      </c>
      <c r="EK406">
        <v>1.0682319925163699</v>
      </c>
      <c r="EL406">
        <v>1.10325537885874</v>
      </c>
      <c r="EM406">
        <v>1.0773901594078701</v>
      </c>
      <c r="EN406">
        <v>1.1214030961176999</v>
      </c>
      <c r="EO406">
        <v>1.0701743397014301</v>
      </c>
      <c r="EP406">
        <v>1.1020879006159301</v>
      </c>
      <c r="EQ406">
        <v>1.0590650663297501</v>
      </c>
      <c r="ER406">
        <v>1.10875973889239</v>
      </c>
      <c r="ES406">
        <v>1.1364037721188101</v>
      </c>
      <c r="ET406">
        <v>1.1812594921060899</v>
      </c>
    </row>
    <row r="407" spans="1:150" x14ac:dyDescent="0.45">
      <c r="A407" t="s">
        <v>44</v>
      </c>
      <c r="B407" t="s">
        <v>21</v>
      </c>
      <c r="C407" t="s">
        <v>24</v>
      </c>
      <c r="D407">
        <v>45</v>
      </c>
      <c r="E407" s="1" cm="1">
        <f t="array" ref="E407">SUMPRODUCT($G407:$FZZ407,$G$2:$FZZ$2)/SUMPRODUCT(--($G407:$FZZ407&lt;&gt;""),$G$2:$FZZ$2)</f>
        <v>1.1454904719696579</v>
      </c>
      <c r="F407" s="1" cm="1">
        <f t="array" ref="F407">SUMPRODUCT($G407:$FZZ407,$F$2:$FZY$2)/SUMPRODUCT(--($G407:$FZZ407&lt;&gt;""),$F$2:$FZY$2)</f>
        <v>1.1433865633159699</v>
      </c>
      <c r="G407">
        <v>1.0974387158047101</v>
      </c>
      <c r="H407">
        <v>1.12825017101793</v>
      </c>
      <c r="I407">
        <v>1.09318242427354</v>
      </c>
      <c r="J407">
        <v>1.1256627669495201</v>
      </c>
      <c r="K407">
        <v>1.104798865537</v>
      </c>
      <c r="L407">
        <v>1.14095233949508</v>
      </c>
      <c r="M407">
        <v>1.0891708495849499</v>
      </c>
      <c r="N407">
        <v>1.1157621604490899</v>
      </c>
      <c r="O407">
        <v>1.15827523883294</v>
      </c>
      <c r="P407">
        <v>1.1523382837179199</v>
      </c>
      <c r="Q407">
        <v>1.2424670872158901</v>
      </c>
      <c r="R407">
        <v>1.15164059738519</v>
      </c>
      <c r="S407">
        <v>1.11886868672488</v>
      </c>
      <c r="T407">
        <v>1.14860721334113</v>
      </c>
      <c r="U407">
        <v>1.1194770352494099</v>
      </c>
      <c r="V407">
        <v>1.14650779184103</v>
      </c>
      <c r="W407">
        <v>1.0885228912751801</v>
      </c>
      <c r="X407">
        <v>1.11990183549816</v>
      </c>
      <c r="Y407">
        <v>1.11880881050507</v>
      </c>
      <c r="Z407">
        <v>1.1375066743828299</v>
      </c>
      <c r="AA407">
        <v>1.1132389463721899</v>
      </c>
      <c r="AB407">
        <v>1.1294390772181799</v>
      </c>
      <c r="AC407">
        <v>1.1204120933247701</v>
      </c>
      <c r="AD407">
        <v>1.13886223092225</v>
      </c>
      <c r="AE407">
        <v>1.07620995736716</v>
      </c>
      <c r="AF407">
        <v>1.1341344967248499</v>
      </c>
      <c r="AG407">
        <v>1.1492198687073401</v>
      </c>
      <c r="AH407">
        <v>1.13386271920852</v>
      </c>
      <c r="AI407">
        <v>1.14637525892676</v>
      </c>
      <c r="AJ407">
        <v>1.15676504228699</v>
      </c>
      <c r="AK407">
        <v>1.04675403459627</v>
      </c>
      <c r="AL407">
        <v>1.09716753053268</v>
      </c>
      <c r="AM407">
        <v>1.1274525218254701</v>
      </c>
      <c r="AN407">
        <v>1.14311928503454</v>
      </c>
      <c r="AO407">
        <v>1.1918395474145</v>
      </c>
      <c r="AP407">
        <v>1.1932059670930399</v>
      </c>
      <c r="AQ407">
        <v>1.1325162259293</v>
      </c>
      <c r="AR407">
        <v>1.15716737802775</v>
      </c>
      <c r="AS407">
        <v>1.1711466432464499</v>
      </c>
      <c r="AT407">
        <v>1.1591713377935</v>
      </c>
      <c r="AU407">
        <v>1.04687967803336</v>
      </c>
      <c r="AV407">
        <v>1.11291513718602</v>
      </c>
      <c r="AW407">
        <v>1.2670012774549799</v>
      </c>
      <c r="AX407">
        <v>1.1479614291012401</v>
      </c>
      <c r="AY407">
        <v>1.23379287018873</v>
      </c>
      <c r="AZ407">
        <v>1.1218467158222201</v>
      </c>
      <c r="BA407">
        <v>1.1011992351119999</v>
      </c>
      <c r="BB407">
        <v>1.1122873793480199</v>
      </c>
      <c r="BC407">
        <v>1.08593893122949</v>
      </c>
      <c r="BD407">
        <v>1.1257389333146599</v>
      </c>
      <c r="BE407">
        <v>1.13813395862486</v>
      </c>
      <c r="BF407">
        <v>1.13580235240724</v>
      </c>
      <c r="BG407">
        <v>1.1395318136907999</v>
      </c>
      <c r="BH407">
        <v>1.14726891319638</v>
      </c>
      <c r="BI407">
        <v>1.1585361944389201</v>
      </c>
      <c r="BJ407">
        <v>1.16173698686344</v>
      </c>
      <c r="BK407">
        <v>1.1703601399927701</v>
      </c>
      <c r="BL407">
        <v>1.1649649947804701</v>
      </c>
      <c r="BM407">
        <v>1.1360211105831699</v>
      </c>
      <c r="BN407">
        <v>1.13719522969932</v>
      </c>
      <c r="BO407">
        <v>1.11039639866652</v>
      </c>
      <c r="BP407">
        <v>1.1584198536447401</v>
      </c>
      <c r="BQ407">
        <v>1.23081527895272</v>
      </c>
      <c r="BR407">
        <v>1.1377199145433901</v>
      </c>
      <c r="BS407">
        <v>1.08639965166623</v>
      </c>
      <c r="BT407">
        <v>1.1297389949834999</v>
      </c>
      <c r="BU407">
        <v>1.2143006774826099</v>
      </c>
      <c r="BV407">
        <v>1.12658450704225</v>
      </c>
      <c r="BW407">
        <v>1.12020684038197</v>
      </c>
      <c r="BX407">
        <v>1.1543814193491899</v>
      </c>
      <c r="BY407">
        <v>1.3010226657127799</v>
      </c>
      <c r="BZ407">
        <v>1.19688072483965</v>
      </c>
      <c r="CA407">
        <v>1.04560104547918</v>
      </c>
      <c r="CB407">
        <v>1.11863751539014</v>
      </c>
      <c r="CC407">
        <v>1.2828548430372899</v>
      </c>
      <c r="CD407">
        <v>1.17631952163747</v>
      </c>
      <c r="CE407">
        <v>1.17844406401062</v>
      </c>
      <c r="CF407">
        <v>1.16803867200807</v>
      </c>
      <c r="CG407">
        <v>1.1851602714690499</v>
      </c>
      <c r="CH407">
        <v>1.14227288062274</v>
      </c>
      <c r="CI407">
        <v>1.1181711148126201</v>
      </c>
      <c r="CJ407">
        <v>1.1366780786613699</v>
      </c>
      <c r="CK407">
        <v>1.0884563337640101</v>
      </c>
      <c r="CL407">
        <v>1.1050237387135899</v>
      </c>
      <c r="CM407">
        <v>1.11554282541765</v>
      </c>
      <c r="CN407">
        <v>1.1472265684146701</v>
      </c>
      <c r="CO407">
        <v>1.1004133509546401</v>
      </c>
      <c r="CP407">
        <v>1.1586761521806299</v>
      </c>
      <c r="CQ407">
        <v>1.18393237915535</v>
      </c>
      <c r="CR407">
        <v>1.1527988709405199</v>
      </c>
      <c r="CS407">
        <v>1.0890286810960601</v>
      </c>
      <c r="CT407">
        <v>1.13348971105661</v>
      </c>
      <c r="CU407">
        <v>1.1168309757321599</v>
      </c>
      <c r="CV407">
        <v>1.17105722038396</v>
      </c>
      <c r="CW407">
        <v>1.08923487544483</v>
      </c>
      <c r="CX407">
        <v>1.1089709371292999</v>
      </c>
      <c r="CY407">
        <v>1.3826942288480699</v>
      </c>
      <c r="CZ407">
        <v>1.2176413330259399</v>
      </c>
      <c r="DA407">
        <v>1.11027873106219</v>
      </c>
      <c r="DB407">
        <v>1.1422532853436</v>
      </c>
      <c r="DC407">
        <v>1.10457808478938</v>
      </c>
      <c r="DD407">
        <v>1.1371664634972201</v>
      </c>
      <c r="DE407">
        <v>1.14515812742895</v>
      </c>
      <c r="DF407">
        <v>1.1707758405533499</v>
      </c>
      <c r="DG407">
        <v>1.14991795867796</v>
      </c>
      <c r="DH407">
        <v>1.19708892832825</v>
      </c>
      <c r="DI407">
        <v>1.1036598072414601</v>
      </c>
      <c r="DJ407">
        <v>1.1300859598853801</v>
      </c>
      <c r="DK407">
        <v>1.08639717090421</v>
      </c>
      <c r="DL407">
        <v>1.1148344613133301</v>
      </c>
      <c r="DM407">
        <v>1.12013473053892</v>
      </c>
      <c r="DN407">
        <v>1.12949101796407</v>
      </c>
      <c r="DO407">
        <v>1.0938425214556</v>
      </c>
      <c r="DP407">
        <v>1.1173281365163801</v>
      </c>
      <c r="DQ407">
        <v>1.13774547424495</v>
      </c>
      <c r="DR407">
        <v>1.1300799060990401</v>
      </c>
      <c r="DS407">
        <v>1.1097388957105001</v>
      </c>
      <c r="DT407">
        <v>1.1466364937133999</v>
      </c>
      <c r="DU407">
        <v>1.1491389793276501</v>
      </c>
      <c r="DV407">
        <v>1.1669477895892899</v>
      </c>
      <c r="DW407">
        <v>1.16100167538203</v>
      </c>
      <c r="DX407">
        <v>1.15100015230745</v>
      </c>
      <c r="DY407">
        <v>1.0584821035968599</v>
      </c>
      <c r="DZ407">
        <v>1.101114921975</v>
      </c>
      <c r="EA407">
        <v>1.06402578367559</v>
      </c>
      <c r="EB407">
        <v>1.0922995697467299</v>
      </c>
      <c r="EC407">
        <v>1.19634097135212</v>
      </c>
      <c r="ED407">
        <v>1.16298923315424</v>
      </c>
      <c r="EE407">
        <v>1.0539285838947201</v>
      </c>
      <c r="EF407">
        <v>1.1474746064435</v>
      </c>
      <c r="EG407">
        <v>1.10461597070837</v>
      </c>
      <c r="EH407">
        <v>1.13098689919363</v>
      </c>
      <c r="EI407">
        <v>1.09664080173189</v>
      </c>
      <c r="EJ407">
        <v>1.1169030186568001</v>
      </c>
      <c r="EK407">
        <v>1.10055191768007</v>
      </c>
      <c r="EL407">
        <v>1.10191768007483</v>
      </c>
      <c r="EM407">
        <v>1.0811228859600901</v>
      </c>
      <c r="EN407">
        <v>1.10847916959617</v>
      </c>
      <c r="EO407">
        <v>1.08443470090823</v>
      </c>
      <c r="EP407">
        <v>1.0837665727111301</v>
      </c>
      <c r="EQ407">
        <v>1.0701375728223399</v>
      </c>
      <c r="ER407">
        <v>1.12725486067242</v>
      </c>
      <c r="ES407">
        <v>1.14363013456716</v>
      </c>
      <c r="ET407">
        <v>1.1937343269876</v>
      </c>
    </row>
    <row r="408" spans="1:150" x14ac:dyDescent="0.45">
      <c r="A408" t="s">
        <v>44</v>
      </c>
      <c r="B408" t="s">
        <v>21</v>
      </c>
      <c r="C408" t="s">
        <v>19</v>
      </c>
      <c r="D408">
        <v>45</v>
      </c>
      <c r="E408" s="1" cm="1">
        <f t="array" ref="E408">SUMPRODUCT($G408:$FZZ408,$G$2:$FZZ$2)/SUMPRODUCT(--($G408:$FZZ408&lt;&gt;""),$G$2:$FZZ$2)</f>
        <v>0.94305134800607027</v>
      </c>
      <c r="F408" s="1" cm="1">
        <f t="array" ref="F408">SUMPRODUCT($G408:$FZZ408,$F$2:$FZY$2)/SUMPRODUCT(--($G408:$FZZ408&lt;&gt;""),$F$2:$FZY$2)</f>
        <v>0.97288265702993315</v>
      </c>
      <c r="G408">
        <v>0.91883787499418801</v>
      </c>
      <c r="H408">
        <v>0.95613140819159304</v>
      </c>
      <c r="I408">
        <v>0.91583998515865805</v>
      </c>
      <c r="J408">
        <v>0.95481672764978398</v>
      </c>
      <c r="K408">
        <v>0.92946606907566998</v>
      </c>
      <c r="L408">
        <v>0.96618208666855299</v>
      </c>
      <c r="M408">
        <v>0.909483904086412</v>
      </c>
      <c r="N408">
        <v>0.94872878348466605</v>
      </c>
      <c r="O408">
        <v>0.94854054502044804</v>
      </c>
      <c r="P408">
        <v>0.967333199453003</v>
      </c>
      <c r="Q408">
        <v>0.98709510932617395</v>
      </c>
      <c r="R408">
        <v>0.99106350958379497</v>
      </c>
      <c r="S408">
        <v>0.94351085809467705</v>
      </c>
      <c r="T408">
        <v>0.99334615815820804</v>
      </c>
      <c r="U408">
        <v>0.92713280788683206</v>
      </c>
      <c r="V408">
        <v>0.97940360966342299</v>
      </c>
      <c r="W408">
        <v>0.91759649557814604</v>
      </c>
      <c r="X408">
        <v>0.96095354352234996</v>
      </c>
      <c r="Y408">
        <v>0.93087097898408699</v>
      </c>
      <c r="Z408">
        <v>0.97548303347902399</v>
      </c>
      <c r="AA408">
        <v>0.92801565070472603</v>
      </c>
      <c r="AB408">
        <v>0.97083912930251404</v>
      </c>
      <c r="AC408">
        <v>0.93015895209828203</v>
      </c>
      <c r="AD408">
        <v>0.97547396452336599</v>
      </c>
      <c r="AE408">
        <v>0.92217066982018203</v>
      </c>
      <c r="AF408">
        <v>0.97584968242891701</v>
      </c>
      <c r="AG408">
        <v>0.92239413832220596</v>
      </c>
      <c r="AH408">
        <v>0.96177821583322398</v>
      </c>
      <c r="AI408">
        <v>0.94049912551975201</v>
      </c>
      <c r="AJ408">
        <v>0.97926366076007898</v>
      </c>
      <c r="AK408">
        <v>0.90702898486078498</v>
      </c>
      <c r="AL408">
        <v>0.96177281364581102</v>
      </c>
      <c r="AM408">
        <v>0.94088501799826196</v>
      </c>
      <c r="AN408">
        <v>0.97958955687037097</v>
      </c>
      <c r="AO408">
        <v>0.96512545202764299</v>
      </c>
      <c r="AP408">
        <v>0.99895123023712096</v>
      </c>
      <c r="AQ408">
        <v>0.95997731818146903</v>
      </c>
      <c r="AR408">
        <v>0.99663987249139796</v>
      </c>
      <c r="AS408">
        <v>0.97102523700049004</v>
      </c>
      <c r="AT408">
        <v>1.00509389610725</v>
      </c>
      <c r="AU408">
        <v>0.90573076664858199</v>
      </c>
      <c r="AV408">
        <v>0.96161585736500499</v>
      </c>
      <c r="AW408">
        <v>1.0069963324679601</v>
      </c>
      <c r="AX408">
        <v>0.97875963242263098</v>
      </c>
      <c r="AY408">
        <v>0.99850774538320997</v>
      </c>
      <c r="AZ408">
        <v>0.97913684637759502</v>
      </c>
      <c r="BA408">
        <v>0.93888727007830997</v>
      </c>
      <c r="BB408">
        <v>0.97569932617009603</v>
      </c>
      <c r="BC408">
        <v>0.94443459779239702</v>
      </c>
      <c r="BD408">
        <v>0.98443567016727496</v>
      </c>
      <c r="BE408">
        <v>0.93260277599183095</v>
      </c>
      <c r="BF408">
        <v>0.96094701410687899</v>
      </c>
      <c r="BG408">
        <v>0.91835513926160295</v>
      </c>
      <c r="BH408">
        <v>0.97169182788202302</v>
      </c>
      <c r="BI408">
        <v>0.93645377203049096</v>
      </c>
      <c r="BJ408">
        <v>0.97029209434724295</v>
      </c>
      <c r="BK408">
        <v>0.94987572901197104</v>
      </c>
      <c r="BL408">
        <v>0.98666106545688004</v>
      </c>
      <c r="BM408">
        <v>0.91796088102128703</v>
      </c>
      <c r="BN408">
        <v>0.96159570248842496</v>
      </c>
      <c r="BO408">
        <v>0.93532173978186295</v>
      </c>
      <c r="BP408">
        <v>0.98851087448794395</v>
      </c>
      <c r="BQ408">
        <v>0.97610871341926797</v>
      </c>
      <c r="BR408">
        <v>0.94437793040161699</v>
      </c>
      <c r="BS408">
        <v>0.92366707142068605</v>
      </c>
      <c r="BT408">
        <v>0.97081784842575203</v>
      </c>
      <c r="BU408">
        <v>0.96483998930290604</v>
      </c>
      <c r="BV408">
        <v>0.94286637546799701</v>
      </c>
      <c r="BW408">
        <v>0.93222479132844605</v>
      </c>
      <c r="BX408">
        <v>0.97106202478367498</v>
      </c>
      <c r="BY408">
        <v>1.00578118344712</v>
      </c>
      <c r="BZ408">
        <v>1.0106712044959201</v>
      </c>
      <c r="CA408">
        <v>0.89228791017619302</v>
      </c>
      <c r="CB408">
        <v>0.94076318299667605</v>
      </c>
      <c r="CC408">
        <v>0.99887308827475096</v>
      </c>
      <c r="CD408">
        <v>0.99259458009122603</v>
      </c>
      <c r="CE408">
        <v>0.94603254002820103</v>
      </c>
      <c r="CF408">
        <v>0.99216469238763405</v>
      </c>
      <c r="CG408">
        <v>0.95500559868694701</v>
      </c>
      <c r="CH408">
        <v>0.96452233162026602</v>
      </c>
      <c r="CI408">
        <v>0.92209007699027101</v>
      </c>
      <c r="CJ408">
        <v>0.95856415042130305</v>
      </c>
      <c r="CK408">
        <v>0.93250712925939805</v>
      </c>
      <c r="CL408">
        <v>0.94050413229458896</v>
      </c>
      <c r="CM408">
        <v>0.932531671125018</v>
      </c>
      <c r="CN408">
        <v>0.98691515671528796</v>
      </c>
      <c r="CO408">
        <v>0.944085144672834</v>
      </c>
      <c r="CP408">
        <v>0.98951157101481801</v>
      </c>
      <c r="CQ408">
        <v>0.99265190912298396</v>
      </c>
      <c r="CR408">
        <v>0.98917728995044996</v>
      </c>
      <c r="CS408">
        <v>0.93889637391076697</v>
      </c>
      <c r="CT408">
        <v>0.97141583227519801</v>
      </c>
      <c r="CU408">
        <v>0.96310063540399604</v>
      </c>
      <c r="CV408">
        <v>0.99734610379115796</v>
      </c>
      <c r="CW408">
        <v>0.90911921708184995</v>
      </c>
      <c r="CX408">
        <v>0.97319098457888398</v>
      </c>
      <c r="CY408">
        <v>1.0225159455928601</v>
      </c>
      <c r="CZ408">
        <v>0.99852711391172899</v>
      </c>
      <c r="DA408">
        <v>0.92854552049328898</v>
      </c>
      <c r="DB408">
        <v>0.98221310789319505</v>
      </c>
      <c r="DC408">
        <v>0.92224028172829398</v>
      </c>
      <c r="DD408">
        <v>0.97641879994582104</v>
      </c>
      <c r="DE408">
        <v>0.95282917959140001</v>
      </c>
      <c r="DF408">
        <v>0.99764680714514897</v>
      </c>
      <c r="DG408">
        <v>0.97117949748294896</v>
      </c>
      <c r="DH408">
        <v>1.01394144370402</v>
      </c>
      <c r="DI408">
        <v>0.95246157853607705</v>
      </c>
      <c r="DJ408">
        <v>0.98839541547277898</v>
      </c>
      <c r="DK408">
        <v>0.92269983537589095</v>
      </c>
      <c r="DL408">
        <v>0.95799036644107005</v>
      </c>
      <c r="DM408">
        <v>0.91709762293594599</v>
      </c>
      <c r="DN408">
        <v>0.95308247142079405</v>
      </c>
      <c r="DO408">
        <v>0.93077989731289501</v>
      </c>
      <c r="DP408">
        <v>0.97888793114217498</v>
      </c>
      <c r="DQ408">
        <v>0.96167215927046101</v>
      </c>
      <c r="DR408">
        <v>0.97967586113493699</v>
      </c>
      <c r="DS408">
        <v>0.93148168819703003</v>
      </c>
      <c r="DT408">
        <v>0.98717311224541504</v>
      </c>
      <c r="DU408">
        <v>0.95410504844467103</v>
      </c>
      <c r="DV408">
        <v>1.00392264543207</v>
      </c>
      <c r="DW408">
        <v>0.97016043052241396</v>
      </c>
      <c r="DX408">
        <v>0.99960653906686303</v>
      </c>
      <c r="DY408">
        <v>0.90303794252435499</v>
      </c>
      <c r="DZ408">
        <v>0.96420719373845698</v>
      </c>
      <c r="EA408">
        <v>0.91861436383981299</v>
      </c>
      <c r="EB408">
        <v>0.94335786670028798</v>
      </c>
      <c r="EC408">
        <v>0.98448682282486299</v>
      </c>
      <c r="ED408">
        <v>1.00225105651001</v>
      </c>
      <c r="EE408">
        <v>0.93322629062096396</v>
      </c>
      <c r="EF408">
        <v>0.96334950609096204</v>
      </c>
      <c r="EG408">
        <v>0.93968126309551503</v>
      </c>
      <c r="EH408">
        <v>0.97482486401828605</v>
      </c>
      <c r="EI408">
        <v>0.91578896159178802</v>
      </c>
      <c r="EJ408">
        <v>0.95113230035756802</v>
      </c>
      <c r="EK408">
        <v>0.91980355472404096</v>
      </c>
      <c r="EL408">
        <v>0.94937324602432105</v>
      </c>
      <c r="EM408">
        <v>0.925345468955731</v>
      </c>
      <c r="EN408">
        <v>0.96887263988136996</v>
      </c>
      <c r="EO408">
        <v>0.91434387723144295</v>
      </c>
      <c r="EP408">
        <v>0.94804259317256501</v>
      </c>
      <c r="EQ408">
        <v>0.89306520671018397</v>
      </c>
      <c r="ER408">
        <v>0.92240471678248004</v>
      </c>
      <c r="ES408">
        <v>0.96300639282308398</v>
      </c>
      <c r="ET408">
        <v>0.99656694804506696</v>
      </c>
    </row>
    <row r="409" spans="1:150" x14ac:dyDescent="0.45">
      <c r="A409" t="s">
        <v>42</v>
      </c>
      <c r="B409" t="s">
        <v>43</v>
      </c>
      <c r="C409" t="s">
        <v>89</v>
      </c>
      <c r="D409">
        <v>45</v>
      </c>
      <c r="E409" s="1" cm="1">
        <f t="array" ref="E409">SUMPRODUCT($G409:$FZZ409,$G$2:$FZZ$2)/SUMPRODUCT(--($G409:$FZZ409&lt;&gt;""),$G$2:$FZZ$2)</f>
        <v>1.3219408679461824</v>
      </c>
      <c r="F409" s="1" cm="1">
        <f t="array" ref="F409">SUMPRODUCT($G409:$FZZ409,$F$2:$FZY$2)/SUMPRODUCT(--($G409:$FZZ409&lt;&gt;""),$F$2:$FZY$2)</f>
        <v>1.3479104594303928</v>
      </c>
      <c r="G409">
        <v>1.4229987580444801</v>
      </c>
      <c r="H409">
        <v>1.39728795435979</v>
      </c>
      <c r="I409">
        <v>1.42160839728416</v>
      </c>
      <c r="J409">
        <v>1.3874882188567801</v>
      </c>
      <c r="K409">
        <v>1.41153582783486</v>
      </c>
      <c r="L409">
        <v>1.3639925195090401</v>
      </c>
      <c r="M409">
        <v>1.3775041801672701</v>
      </c>
      <c r="N409">
        <v>1.33112371809579</v>
      </c>
      <c r="O409">
        <v>1.34402144635383</v>
      </c>
      <c r="P409">
        <v>1.3822490620407799</v>
      </c>
      <c r="Q409">
        <v>1.3042179974541499</v>
      </c>
      <c r="R409">
        <v>1.32845342984714</v>
      </c>
      <c r="S409">
        <v>1.3160779526311901</v>
      </c>
      <c r="T409">
        <v>1.3288748974518201</v>
      </c>
      <c r="U409">
        <v>1.29500526302277</v>
      </c>
      <c r="V409">
        <v>1.3643712613283301</v>
      </c>
      <c r="W409">
        <v>1.2855099277117601</v>
      </c>
      <c r="X409">
        <v>1.3515007597576401</v>
      </c>
      <c r="Y409">
        <v>1.2892157959860899</v>
      </c>
      <c r="Z409">
        <v>1.3567845301394299</v>
      </c>
      <c r="AA409">
        <v>1.2989576783094099</v>
      </c>
      <c r="AB409">
        <v>1.3543671436828699</v>
      </c>
      <c r="AC409">
        <v>1.2930413173766799</v>
      </c>
      <c r="AD409">
        <v>1.3508449692709501</v>
      </c>
      <c r="AE409">
        <v>1.3028600041549601</v>
      </c>
      <c r="AF409">
        <v>1.32655043405228</v>
      </c>
      <c r="AG409">
        <v>1.32307105796589</v>
      </c>
      <c r="AH409">
        <v>1.35921931080653</v>
      </c>
      <c r="AI409">
        <v>1.33727365448625</v>
      </c>
      <c r="AJ409">
        <v>1.38438693501975</v>
      </c>
      <c r="AK409">
        <v>1.3178360825386</v>
      </c>
      <c r="AL409">
        <v>1.3646115279277</v>
      </c>
      <c r="AM409">
        <v>1.2938743845421801</v>
      </c>
      <c r="AN409">
        <v>1.3385017998262201</v>
      </c>
      <c r="AO409">
        <v>1.31603410142483</v>
      </c>
      <c r="AP409">
        <v>1.37281468015147</v>
      </c>
      <c r="AQ409">
        <v>1.30917770745051</v>
      </c>
      <c r="AR409">
        <v>1.36489758699167</v>
      </c>
      <c r="AS409">
        <v>1.32391703045488</v>
      </c>
      <c r="AT409">
        <v>1.36874434944333</v>
      </c>
      <c r="AU409">
        <v>1.28333209341822</v>
      </c>
      <c r="AV409">
        <v>1.3420097148860499</v>
      </c>
      <c r="AW409">
        <v>1.4576338237112101</v>
      </c>
      <c r="AX409">
        <v>1.35448304281534</v>
      </c>
      <c r="AY409">
        <v>1.3157654062098301</v>
      </c>
      <c r="AZ409">
        <v>1.33293377528241</v>
      </c>
      <c r="BA409">
        <v>1.3239154980877701</v>
      </c>
      <c r="BB409">
        <v>1.3182881078127799</v>
      </c>
      <c r="BC409">
        <v>1.2989110926755301</v>
      </c>
      <c r="BD409">
        <v>1.3382553354373701</v>
      </c>
      <c r="BE409">
        <v>1.30567489883136</v>
      </c>
      <c r="BF409">
        <v>1.34514012329337</v>
      </c>
      <c r="BG409">
        <v>1.3224293378602201</v>
      </c>
      <c r="BH409">
        <v>1.35693791550039</v>
      </c>
      <c r="BI409">
        <v>1.31126223738115</v>
      </c>
      <c r="BJ409">
        <v>1.33448200696256</v>
      </c>
      <c r="BK409">
        <v>1.30071471624205</v>
      </c>
      <c r="BL409">
        <v>1.33784848914859</v>
      </c>
      <c r="BM409">
        <v>1.2861296871502601</v>
      </c>
      <c r="BN409">
        <v>1.3420142229412599</v>
      </c>
      <c r="BO409">
        <v>1.3248078619125601</v>
      </c>
      <c r="BP409">
        <v>1.3573342777072099</v>
      </c>
      <c r="BQ409">
        <v>1.3032885020718901</v>
      </c>
      <c r="BR409">
        <v>1.32697905166109</v>
      </c>
      <c r="BS409">
        <v>1.2778881652377601</v>
      </c>
      <c r="BT409">
        <v>1.33767217377439</v>
      </c>
      <c r="BU409">
        <v>1.5319508825102499</v>
      </c>
      <c r="BV409">
        <v>1.3737742913175199</v>
      </c>
      <c r="BW409">
        <v>1.3311851232351</v>
      </c>
      <c r="BX409">
        <v>1.34792257697752</v>
      </c>
      <c r="BY409">
        <v>1.30215160926147</v>
      </c>
      <c r="BZ409">
        <v>1.3395018588282901</v>
      </c>
      <c r="CA409">
        <v>1.31319833429281</v>
      </c>
      <c r="CB409">
        <v>1.35371485479689</v>
      </c>
      <c r="CC409">
        <v>1.31868986929357</v>
      </c>
      <c r="CD409">
        <v>1.3377783740273601</v>
      </c>
      <c r="CE409">
        <v>1.3045032535715899</v>
      </c>
      <c r="CF409">
        <v>1.36497785673935</v>
      </c>
      <c r="CG409">
        <v>1.31987233751906</v>
      </c>
      <c r="CH409">
        <v>1.32433058952828</v>
      </c>
      <c r="CI409">
        <v>1.3085769007482</v>
      </c>
      <c r="CJ409">
        <v>1.3410658188151401</v>
      </c>
      <c r="CK409">
        <v>1.3433588941811401</v>
      </c>
      <c r="CL409">
        <v>1.3368527282318601</v>
      </c>
      <c r="CM409">
        <v>1.3062004744359701</v>
      </c>
      <c r="CN409">
        <v>1.3646848029071801</v>
      </c>
      <c r="CO409">
        <v>1.3068498158198101</v>
      </c>
      <c r="CP409">
        <v>1.3773163118971901</v>
      </c>
      <c r="CQ409">
        <v>1.3060656265819801</v>
      </c>
      <c r="CR409">
        <v>1.3444705232638401</v>
      </c>
      <c r="CS409">
        <v>1.3055181304461601</v>
      </c>
      <c r="CT409">
        <v>1.3447159514970499</v>
      </c>
      <c r="CU409">
        <v>1.2950673256041401</v>
      </c>
      <c r="CV409">
        <v>1.3284451740768699</v>
      </c>
      <c r="CW409">
        <v>1.26454626334519</v>
      </c>
      <c r="CX409">
        <v>1.31625148279952</v>
      </c>
      <c r="CY409">
        <v>1.3324367939752499</v>
      </c>
      <c r="CZ409">
        <v>1.32219062988293</v>
      </c>
      <c r="DA409">
        <v>1.29756424206913</v>
      </c>
      <c r="DB409">
        <v>1.3715716637370601</v>
      </c>
      <c r="DC409">
        <v>1.30482188812136</v>
      </c>
      <c r="DD409">
        <v>1.36141135039956</v>
      </c>
      <c r="DE409">
        <v>1.3104966663101201</v>
      </c>
      <c r="DF409">
        <v>1.3580329446999599</v>
      </c>
      <c r="DG409">
        <v>1.31967094174508</v>
      </c>
      <c r="DH409">
        <v>1.3684046032437001</v>
      </c>
      <c r="DI409">
        <v>1.32922636103151</v>
      </c>
      <c r="DJ409">
        <v>1.36061474342276</v>
      </c>
      <c r="DK409">
        <v>1.2934942991281</v>
      </c>
      <c r="DL409">
        <v>1.32924821657216</v>
      </c>
      <c r="DM409">
        <v>1.3055139720558799</v>
      </c>
      <c r="DN409">
        <v>1.3196561422609301</v>
      </c>
      <c r="DO409">
        <v>1.3079363889617599</v>
      </c>
      <c r="DP409">
        <v>1.3629651838249</v>
      </c>
      <c r="DQ409">
        <v>1.3224414247663701</v>
      </c>
      <c r="DR409">
        <v>1.34863437316599</v>
      </c>
      <c r="DS409">
        <v>1.3097936941233701</v>
      </c>
      <c r="DT409">
        <v>1.3535613894442</v>
      </c>
      <c r="DU409">
        <v>1.3010630369120899</v>
      </c>
      <c r="DV409">
        <v>1.3678264621660801</v>
      </c>
      <c r="DW409">
        <v>1.31768797278773</v>
      </c>
      <c r="DX409">
        <v>1.3466136975173799</v>
      </c>
      <c r="DY409">
        <v>1.3029636795356601</v>
      </c>
      <c r="DZ409">
        <v>1.3448245536892001</v>
      </c>
      <c r="EA409">
        <v>1.31056248128477</v>
      </c>
      <c r="EB409">
        <v>1.3397818789301901</v>
      </c>
      <c r="EC409">
        <v>1.3114633990953299</v>
      </c>
      <c r="ED409">
        <v>1.34139607976385</v>
      </c>
      <c r="EE409">
        <v>1.3089985688854699</v>
      </c>
      <c r="EF409">
        <v>1.3580055150267001</v>
      </c>
      <c r="EG409">
        <v>1.3251285741497101</v>
      </c>
      <c r="EH409">
        <v>1.35594404114372</v>
      </c>
      <c r="EI409">
        <v>1.31101165138284</v>
      </c>
      <c r="EJ409">
        <v>1.3371482085086701</v>
      </c>
      <c r="EK409">
        <v>1.30195509822263</v>
      </c>
      <c r="EL409">
        <v>1.3264359214218799</v>
      </c>
      <c r="EM409">
        <v>1.2938115995755901</v>
      </c>
      <c r="EN409">
        <v>1.35078681273729</v>
      </c>
      <c r="EO409">
        <v>1.2714166405678999</v>
      </c>
      <c r="EP409">
        <v>1.3010335108048801</v>
      </c>
      <c r="EQ409">
        <v>1.28863971362392</v>
      </c>
      <c r="ER409">
        <v>1.3375622938162399</v>
      </c>
      <c r="ES409">
        <v>1.3116730830360599</v>
      </c>
      <c r="ET409">
        <v>1.36454632147776</v>
      </c>
    </row>
    <row r="410" spans="1:150" x14ac:dyDescent="0.45">
      <c r="A410" t="s">
        <v>331</v>
      </c>
      <c r="B410" t="s">
        <v>38</v>
      </c>
      <c r="C410" t="s">
        <v>16</v>
      </c>
      <c r="D410">
        <v>45</v>
      </c>
      <c r="E410" s="1" cm="1">
        <f t="array" ref="E410">SUMPRODUCT($G410:$FZZ410,$G$2:$FZZ$2)/SUMPRODUCT(--($G410:$FZZ410&lt;&gt;""),$G$2:$FZZ$2)</f>
        <v>1.464942549773544</v>
      </c>
      <c r="F410" s="1" cm="1">
        <f t="array" ref="F410">SUMPRODUCT($G410:$FZZ410,$F$2:$FZY$2)/SUMPRODUCT(--($G410:$FZZ410&lt;&gt;""),$F$2:$FZY$2)</f>
        <v>1.5583175723600269</v>
      </c>
      <c r="G410">
        <v>1.4612453426668099</v>
      </c>
      <c r="H410">
        <v>1.5518350390850699</v>
      </c>
      <c r="I410">
        <v>1.4574810466458701</v>
      </c>
      <c r="J410">
        <v>1.5457572148631999</v>
      </c>
      <c r="K410">
        <v>1.4758985211464499</v>
      </c>
      <c r="L410">
        <v>1.5661616609770499</v>
      </c>
      <c r="M410">
        <v>1.44959617851006</v>
      </c>
      <c r="N410">
        <v>1.5350201456827399</v>
      </c>
      <c r="O410">
        <v>1.44728143239202</v>
      </c>
      <c r="P410">
        <v>1.5497684189051699</v>
      </c>
      <c r="Q410">
        <v>1.46046779415495</v>
      </c>
      <c r="R410">
        <v>1.54344639298438</v>
      </c>
      <c r="S410">
        <v>1.50418823663403</v>
      </c>
      <c r="T410">
        <v>1.5725471632638099</v>
      </c>
      <c r="U410">
        <v>1.47200328618007</v>
      </c>
      <c r="V410">
        <v>1.59718941747323</v>
      </c>
      <c r="W410">
        <v>1.4576347695613701</v>
      </c>
      <c r="X410">
        <v>1.5741065695194101</v>
      </c>
      <c r="Y410">
        <v>1.46669842660417</v>
      </c>
      <c r="Z410">
        <v>1.57889200448902</v>
      </c>
      <c r="AA410">
        <v>1.4617751862649799</v>
      </c>
      <c r="AB410">
        <v>1.5669315345185599</v>
      </c>
      <c r="AC410">
        <v>1.4753500314599299</v>
      </c>
      <c r="AD410">
        <v>1.5848750818275901</v>
      </c>
      <c r="AE410">
        <v>1.4800925457357399</v>
      </c>
      <c r="AF410">
        <v>1.56849396552795</v>
      </c>
      <c r="AG410">
        <v>1.4355289829468301</v>
      </c>
      <c r="AH410">
        <v>1.5267494839417499</v>
      </c>
      <c r="AI410">
        <v>1.4428573598290499</v>
      </c>
      <c r="AJ410">
        <v>1.55104639710632</v>
      </c>
      <c r="AK410">
        <v>1.44160830738761</v>
      </c>
      <c r="AL410">
        <v>1.56429750296628</v>
      </c>
      <c r="AM410">
        <v>1.45794612933923</v>
      </c>
      <c r="AN410">
        <v>1.56318631304563</v>
      </c>
      <c r="AO410">
        <v>1.50630902611423</v>
      </c>
      <c r="AP410">
        <v>1.63395441329929</v>
      </c>
      <c r="AQ410">
        <v>1.5014712530938401</v>
      </c>
      <c r="AR410">
        <v>1.61725197508065</v>
      </c>
      <c r="AS410">
        <v>1.50553560819363</v>
      </c>
      <c r="AT410">
        <v>1.6054787797380701</v>
      </c>
      <c r="AU410">
        <v>1.43986623432943</v>
      </c>
      <c r="AV410">
        <v>1.55932812327054</v>
      </c>
      <c r="AW410">
        <v>1.5002901059051299</v>
      </c>
      <c r="AX410">
        <v>1.6298364033460999</v>
      </c>
      <c r="AY410">
        <v>1.48687275925049</v>
      </c>
      <c r="AZ410">
        <v>1.5727836027869799</v>
      </c>
      <c r="BA410">
        <v>1.50116190129302</v>
      </c>
      <c r="BB410">
        <v>1.6020369695865899</v>
      </c>
      <c r="BC410">
        <v>1.50113865360355</v>
      </c>
      <c r="BD410">
        <v>1.594374202235</v>
      </c>
      <c r="BE410">
        <v>1.45891607730418</v>
      </c>
      <c r="BF410">
        <v>1.56206648765175</v>
      </c>
      <c r="BG410">
        <v>1.45576074602883</v>
      </c>
      <c r="BH410">
        <v>1.5593194817731499</v>
      </c>
      <c r="BI410">
        <v>1.4199288997736801</v>
      </c>
      <c r="BJ410">
        <v>1.4909489860684499</v>
      </c>
      <c r="BK410">
        <v>1.47424590903279</v>
      </c>
      <c r="BL410">
        <v>1.56099675307797</v>
      </c>
      <c r="BM410">
        <v>1.42258471131984</v>
      </c>
      <c r="BN410">
        <v>1.5492855151398499</v>
      </c>
      <c r="BO410">
        <v>1.44358784890471</v>
      </c>
      <c r="BP410">
        <v>1.55129414408739</v>
      </c>
      <c r="BQ410">
        <v>1.4249422881149301</v>
      </c>
      <c r="BR410">
        <v>1.5072157779275299</v>
      </c>
      <c r="BS410">
        <v>1.4494885381020699</v>
      </c>
      <c r="BT410">
        <v>1.5700285780868599</v>
      </c>
      <c r="BU410">
        <v>1.5107550365483999</v>
      </c>
      <c r="BV410">
        <v>1.48846942413977</v>
      </c>
      <c r="BW410">
        <v>1.4560108886374401</v>
      </c>
      <c r="BX410">
        <v>1.5762013304690501</v>
      </c>
      <c r="BY410">
        <v>1.5146514541867999</v>
      </c>
      <c r="BZ410">
        <v>1.5606465993160099</v>
      </c>
      <c r="CA410">
        <v>1.41301890518831</v>
      </c>
      <c r="CB410">
        <v>1.5437332179160099</v>
      </c>
      <c r="CC410">
        <v>1.4942542834144601</v>
      </c>
      <c r="CD410">
        <v>1.5964659435010899</v>
      </c>
      <c r="CE410">
        <v>1.46522839684517</v>
      </c>
      <c r="CF410">
        <v>1.5707355357289099</v>
      </c>
      <c r="CG410">
        <v>1.4803776888703</v>
      </c>
      <c r="CH410">
        <v>1.53342343666239</v>
      </c>
      <c r="CI410">
        <v>1.4748682918359901</v>
      </c>
      <c r="CJ410">
        <v>1.54863571502205</v>
      </c>
      <c r="CK410">
        <v>1.4382831673025001</v>
      </c>
      <c r="CL410">
        <v>1.4829853439246401</v>
      </c>
      <c r="CM410">
        <v>1.4737924594962899</v>
      </c>
      <c r="CN410">
        <v>1.57207389087972</v>
      </c>
      <c r="CO410">
        <v>1.4764783623428801</v>
      </c>
      <c r="CP410">
        <v>1.5764136883839901</v>
      </c>
      <c r="CQ410">
        <v>1.50312945832758</v>
      </c>
      <c r="CR410">
        <v>1.59980517587862</v>
      </c>
      <c r="CS410">
        <v>1.45326600044587</v>
      </c>
      <c r="CT410">
        <v>1.54534792427958</v>
      </c>
      <c r="CU410">
        <v>1.5144050424027899</v>
      </c>
      <c r="CV410">
        <v>1.62438862567304</v>
      </c>
      <c r="CW410">
        <v>1.45051897983392</v>
      </c>
      <c r="CX410">
        <v>1.5223161328588299</v>
      </c>
      <c r="CY410">
        <v>1.5023310023309999</v>
      </c>
      <c r="CZ410">
        <v>1.5438920054304599</v>
      </c>
      <c r="DA410">
        <v>1.4540609916017899</v>
      </c>
      <c r="DB410">
        <v>1.5566529951731201</v>
      </c>
      <c r="DC410">
        <v>1.45367736692401</v>
      </c>
      <c r="DD410">
        <v>1.5700934579439201</v>
      </c>
      <c r="DE410">
        <v>1.48737832923307</v>
      </c>
      <c r="DF410">
        <v>1.59393161478946</v>
      </c>
      <c r="DG410">
        <v>1.50922546294746</v>
      </c>
      <c r="DH410">
        <v>1.62225273192021</v>
      </c>
      <c r="DI410">
        <v>1.47400364678301</v>
      </c>
      <c r="DJ410">
        <v>1.56219067465485</v>
      </c>
      <c r="DK410">
        <v>1.45338698859825</v>
      </c>
      <c r="DL410">
        <v>1.5740869459179301</v>
      </c>
      <c r="DM410">
        <v>1.4419569951007001</v>
      </c>
      <c r="DN410">
        <v>1.5159453819633399</v>
      </c>
      <c r="DO410">
        <v>1.46643930592512</v>
      </c>
      <c r="DP410">
        <v>1.56810203750202</v>
      </c>
      <c r="DQ410">
        <v>1.4793282470317299</v>
      </c>
      <c r="DR410">
        <v>1.54635005191639</v>
      </c>
      <c r="DS410">
        <v>1.4542585470302301</v>
      </c>
      <c r="DT410">
        <v>1.5638249292187101</v>
      </c>
      <c r="DU410">
        <v>1.47110971639273</v>
      </c>
      <c r="DV410">
        <v>1.5881418428588201</v>
      </c>
      <c r="DW410">
        <v>1.4921180890490899</v>
      </c>
      <c r="DX410">
        <v>1.5757094989084599</v>
      </c>
      <c r="DY410">
        <v>1.4375164893149199</v>
      </c>
      <c r="DZ410">
        <v>1.5388463830993</v>
      </c>
      <c r="EA410">
        <v>1.4354304896691901</v>
      </c>
      <c r="EB410">
        <v>1.5060046334967101</v>
      </c>
      <c r="EC410">
        <v>1.5058718596699801</v>
      </c>
      <c r="ED410">
        <v>1.5793922147422901</v>
      </c>
      <c r="EE410">
        <v>1.44306956612796</v>
      </c>
      <c r="EF410">
        <v>1.5641034591085199</v>
      </c>
      <c r="EG410">
        <v>1.48118478697961</v>
      </c>
      <c r="EH410">
        <v>1.5690596626383599</v>
      </c>
      <c r="EI410">
        <v>1.4539782539952799</v>
      </c>
      <c r="EJ410">
        <v>1.54189876188854</v>
      </c>
      <c r="EK410">
        <v>1.44262862488306</v>
      </c>
      <c r="EL410">
        <v>1.5111225444340499</v>
      </c>
      <c r="EM410">
        <v>1.4518260958492499</v>
      </c>
      <c r="EN410">
        <v>1.5593465171871601</v>
      </c>
      <c r="EO410">
        <v>1.43066082054494</v>
      </c>
      <c r="EP410">
        <v>1.5087274245745901</v>
      </c>
      <c r="EQ410">
        <v>1.42172036218151</v>
      </c>
      <c r="ER410">
        <v>1.52809363374745</v>
      </c>
      <c r="ES410">
        <v>1.53140959983046</v>
      </c>
      <c r="ET410">
        <v>1.64198071557235</v>
      </c>
    </row>
    <row r="411" spans="1:150" x14ac:dyDescent="0.45">
      <c r="A411" t="s">
        <v>37</v>
      </c>
      <c r="B411" t="s">
        <v>21</v>
      </c>
      <c r="C411" t="s">
        <v>22</v>
      </c>
      <c r="D411">
        <v>45</v>
      </c>
      <c r="E411" s="1" cm="1">
        <f t="array" ref="E411">SUMPRODUCT($G411:$FZZ411,$G$2:$FZZ$2)/SUMPRODUCT(--($G411:$FZZ411&lt;&gt;""),$G$2:$FZZ$2)</f>
        <v>1.1910851127578523</v>
      </c>
      <c r="F411" s="1" cm="1">
        <f t="array" ref="F411">SUMPRODUCT($G411:$FZZ411,$F$2:$FZY$2)/SUMPRODUCT(--($G411:$FZZ411&lt;&gt;""),$F$2:$FZY$2)</f>
        <v>1.2102464561679787</v>
      </c>
      <c r="G411">
        <v>1.1972135698583299</v>
      </c>
      <c r="H411">
        <v>1.1986182414706801</v>
      </c>
      <c r="I411">
        <v>1.1951934592086699</v>
      </c>
      <c r="J411">
        <v>1.19314614911904</v>
      </c>
      <c r="K411">
        <v>1.2077811839199499</v>
      </c>
      <c r="L411">
        <v>1.2101803655529</v>
      </c>
      <c r="M411">
        <v>1.1878079417401</v>
      </c>
      <c r="N411">
        <v>1.1860516937724099</v>
      </c>
      <c r="O411">
        <v>1.1828629989831401</v>
      </c>
      <c r="P411">
        <v>1.1920338015957199</v>
      </c>
      <c r="Q411">
        <v>1.1655072287771899</v>
      </c>
      <c r="R411">
        <v>1.2136690787890001</v>
      </c>
      <c r="S411">
        <v>1.19574645285631</v>
      </c>
      <c r="T411">
        <v>1.2144693921495699</v>
      </c>
      <c r="U411">
        <v>1.1759165361608099</v>
      </c>
      <c r="V411">
        <v>1.2266501501886899</v>
      </c>
      <c r="W411">
        <v>1.1641744072936699</v>
      </c>
      <c r="X411">
        <v>1.2030841709740701</v>
      </c>
      <c r="Y411">
        <v>1.1778982808068701</v>
      </c>
      <c r="Z411">
        <v>1.220281810828</v>
      </c>
      <c r="AA411">
        <v>1.1695154252177</v>
      </c>
      <c r="AB411">
        <v>1.20985219484619</v>
      </c>
      <c r="AC411">
        <v>1.1763281493297999</v>
      </c>
      <c r="AD411">
        <v>1.2168256611352199</v>
      </c>
      <c r="AE411">
        <v>1.21970911660727</v>
      </c>
      <c r="AF411">
        <v>1.21276285954249</v>
      </c>
      <c r="AG411">
        <v>1.1632603723057999</v>
      </c>
      <c r="AH411">
        <v>1.20485001766685</v>
      </c>
      <c r="AI411">
        <v>1.1855615541797999</v>
      </c>
      <c r="AJ411">
        <v>1.2112830734037601</v>
      </c>
      <c r="AK411">
        <v>1.14840891045828</v>
      </c>
      <c r="AL411">
        <v>1.1969079246696901</v>
      </c>
      <c r="AM411">
        <v>1.1932558235756501</v>
      </c>
      <c r="AN411">
        <v>1.19831602465968</v>
      </c>
      <c r="AO411">
        <v>1.21741692864034</v>
      </c>
      <c r="AP411">
        <v>1.2590133163570001</v>
      </c>
      <c r="AQ411">
        <v>1.20581834621956</v>
      </c>
      <c r="AR411">
        <v>1.25073754224105</v>
      </c>
      <c r="AS411">
        <v>1.21251259266912</v>
      </c>
      <c r="AT411">
        <v>1.25061348900886</v>
      </c>
      <c r="AU411">
        <v>1.1580528857058301</v>
      </c>
      <c r="AV411">
        <v>1.20693578267977</v>
      </c>
      <c r="AW411">
        <v>1.2977310751225899</v>
      </c>
      <c r="AX411">
        <v>1.23649153170972</v>
      </c>
      <c r="AY411">
        <v>1.17538659270784</v>
      </c>
      <c r="AZ411">
        <v>1.20529256578502</v>
      </c>
      <c r="BA411">
        <v>1.1701393188854401</v>
      </c>
      <c r="BB411">
        <v>1.20593789837916</v>
      </c>
      <c r="BC411">
        <v>1.18038090159917</v>
      </c>
      <c r="BD411">
        <v>1.2196298221496</v>
      </c>
      <c r="BE411">
        <v>1.17418214137135</v>
      </c>
      <c r="BF411">
        <v>1.20291970802919</v>
      </c>
      <c r="BG411">
        <v>1.1658639417335099</v>
      </c>
      <c r="BH411">
        <v>1.20632127836438</v>
      </c>
      <c r="BI411">
        <v>1.16488328407393</v>
      </c>
      <c r="BJ411">
        <v>1.1750562582944899</v>
      </c>
      <c r="BK411">
        <v>1.2215606300518</v>
      </c>
      <c r="BL411">
        <v>1.2321162878590901</v>
      </c>
      <c r="BM411">
        <v>1.1857719538677201</v>
      </c>
      <c r="BN411">
        <v>1.2064721843720401</v>
      </c>
      <c r="BO411">
        <v>1.19918002921656</v>
      </c>
      <c r="BP411">
        <v>1.21818101331771</v>
      </c>
      <c r="BQ411">
        <v>1.2262377586280999</v>
      </c>
      <c r="BR411">
        <v>1.1927075118649899</v>
      </c>
      <c r="BS411">
        <v>1.1435312948448999</v>
      </c>
      <c r="BT411">
        <v>1.19250959757638</v>
      </c>
      <c r="BU411">
        <v>1.23665760385095</v>
      </c>
      <c r="BV411">
        <v>1.1676858620074799</v>
      </c>
      <c r="BW411">
        <v>1.20958987225529</v>
      </c>
      <c r="BX411">
        <v>1.2215170845563901</v>
      </c>
      <c r="BY411">
        <v>1.28061897534933</v>
      </c>
      <c r="BZ411">
        <v>1.26154065644138</v>
      </c>
      <c r="CA411">
        <v>1.14197590523453</v>
      </c>
      <c r="CB411">
        <v>1.1844421939935299</v>
      </c>
      <c r="CC411">
        <v>1.2081413622599499</v>
      </c>
      <c r="CD411">
        <v>1.2372724136609199</v>
      </c>
      <c r="CE411">
        <v>1.1952272325452</v>
      </c>
      <c r="CF411">
        <v>1.2359734194627801</v>
      </c>
      <c r="CG411">
        <v>1.21338758850789</v>
      </c>
      <c r="CH411">
        <v>1.20205154103599</v>
      </c>
      <c r="CI411">
        <v>1.1546994449538499</v>
      </c>
      <c r="CJ411">
        <v>1.1898171006299201</v>
      </c>
      <c r="CK411">
        <v>1.2017675976116</v>
      </c>
      <c r="CL411">
        <v>1.1715609446555399</v>
      </c>
      <c r="CM411">
        <v>1.19329480644021</v>
      </c>
      <c r="CN411">
        <v>1.2359435724019501</v>
      </c>
      <c r="CO411">
        <v>1.20186710907403</v>
      </c>
      <c r="CP411">
        <v>1.2360318308354099</v>
      </c>
      <c r="CQ411">
        <v>1.1923236228082199</v>
      </c>
      <c r="CR411">
        <v>1.2281896697194199</v>
      </c>
      <c r="CS411">
        <v>1.1725227539280201</v>
      </c>
      <c r="CT411">
        <v>1.2101697215248699</v>
      </c>
      <c r="CU411">
        <v>1.21213306907785</v>
      </c>
      <c r="CV411">
        <v>1.2424572356949</v>
      </c>
      <c r="CW411">
        <v>1.17255338078291</v>
      </c>
      <c r="CX411">
        <v>1.20851126927639</v>
      </c>
      <c r="CY411">
        <v>1.2496862112246701</v>
      </c>
      <c r="CZ411">
        <v>1.2296037296037201</v>
      </c>
      <c r="DA411">
        <v>1.1820122206411601</v>
      </c>
      <c r="DB411">
        <v>1.2013197176418</v>
      </c>
      <c r="DC411">
        <v>1.1598130841121399</v>
      </c>
      <c r="DD411">
        <v>1.21996478396315</v>
      </c>
      <c r="DE411">
        <v>1.1952169572503299</v>
      </c>
      <c r="DF411">
        <v>1.23093378971012</v>
      </c>
      <c r="DG411">
        <v>1.2182857270423799</v>
      </c>
      <c r="DH411">
        <v>1.25014231657904</v>
      </c>
      <c r="DI411">
        <v>1.1868455326908001</v>
      </c>
      <c r="DJ411">
        <v>1.2036077103412299</v>
      </c>
      <c r="DK411">
        <v>1.17091640753612</v>
      </c>
      <c r="DL411">
        <v>1.2136577037985401</v>
      </c>
      <c r="DM411">
        <v>1.1684358555615999</v>
      </c>
      <c r="DN411">
        <v>1.19801306477953</v>
      </c>
      <c r="DO411">
        <v>1.1810890829367</v>
      </c>
      <c r="DP411">
        <v>1.2287348998738199</v>
      </c>
      <c r="DQ411">
        <v>1.18777481829262</v>
      </c>
      <c r="DR411">
        <v>1.2185725249424399</v>
      </c>
      <c r="DS411">
        <v>1.16993596703976</v>
      </c>
      <c r="DT411">
        <v>1.2110043331337501</v>
      </c>
      <c r="DU411">
        <v>1.15251245439924</v>
      </c>
      <c r="DV411">
        <v>1.2162554426705301</v>
      </c>
      <c r="DW411">
        <v>1.2245519622277501</v>
      </c>
      <c r="DX411">
        <v>1.21667005127684</v>
      </c>
      <c r="DY411">
        <v>1.1506170668073701</v>
      </c>
      <c r="DZ411">
        <v>1.18724044596879</v>
      </c>
      <c r="EA411">
        <v>1.16239302769065</v>
      </c>
      <c r="EB411">
        <v>1.1866322043781801</v>
      </c>
      <c r="EC411">
        <v>1.2060990889592</v>
      </c>
      <c r="ED411">
        <v>1.2332391853723801</v>
      </c>
      <c r="EE411">
        <v>1.1759049181472301</v>
      </c>
      <c r="EF411">
        <v>1.2412126077698999</v>
      </c>
      <c r="EG411">
        <v>1.17054329192152</v>
      </c>
      <c r="EH411">
        <v>1.2012529365700799</v>
      </c>
      <c r="EI411">
        <v>1.15565177203181</v>
      </c>
      <c r="EJ411">
        <v>1.1974410741650601</v>
      </c>
      <c r="EK411">
        <v>1.1421421889616401</v>
      </c>
      <c r="EL411">
        <v>1.1765668849391899</v>
      </c>
      <c r="EM411">
        <v>1.16813887788103</v>
      </c>
      <c r="EN411">
        <v>1.1951883620744701</v>
      </c>
      <c r="EO411">
        <v>1.1523749869506199</v>
      </c>
      <c r="EP411">
        <v>1.1755089257751301</v>
      </c>
      <c r="EQ411">
        <v>1.1293956622446799</v>
      </c>
      <c r="ER411">
        <v>1.1657541938653699</v>
      </c>
      <c r="ES411">
        <v>1.1891569243810201</v>
      </c>
      <c r="ET411">
        <v>1.2355878924875401</v>
      </c>
    </row>
    <row r="412" spans="1:150" x14ac:dyDescent="0.45">
      <c r="A412" t="s">
        <v>37</v>
      </c>
      <c r="B412" t="s">
        <v>21</v>
      </c>
      <c r="C412" t="s">
        <v>30</v>
      </c>
      <c r="D412">
        <v>45</v>
      </c>
      <c r="E412" s="1" cm="1">
        <f t="array" ref="E412">SUMPRODUCT($G412:$FZZ412,$G$2:$FZZ$2)/SUMPRODUCT(--($G412:$FZZ412&lt;&gt;""),$G$2:$FZZ$2)</f>
        <v>1.5809310707823134</v>
      </c>
      <c r="F412" s="1" cm="1">
        <f t="array" ref="F412">SUMPRODUCT($G412:$FZZ412,$F$2:$FZY$2)/SUMPRODUCT(--($G412:$FZZ412&lt;&gt;""),$F$2:$FZY$2)</f>
        <v>1.5937412543238676</v>
      </c>
      <c r="G412">
        <v>1.6078508856404701</v>
      </c>
      <c r="H412">
        <v>1.58747650578804</v>
      </c>
      <c r="I412">
        <v>1.59842244487915</v>
      </c>
      <c r="J412">
        <v>1.5819379545782</v>
      </c>
      <c r="K412">
        <v>1.6195647988320501</v>
      </c>
      <c r="L412">
        <v>1.60406136413482</v>
      </c>
      <c r="M412">
        <v>1.5883595752652899</v>
      </c>
      <c r="N412">
        <v>1.5795123110671601</v>
      </c>
      <c r="O412">
        <v>1.5893300564528701</v>
      </c>
      <c r="P412">
        <v>1.57663533229416</v>
      </c>
      <c r="Q412">
        <v>1.5727008758671299</v>
      </c>
      <c r="R412">
        <v>1.5965654905311299</v>
      </c>
      <c r="S412">
        <v>1.5877678932110799</v>
      </c>
      <c r="T412">
        <v>1.5970039026143701</v>
      </c>
      <c r="U412">
        <v>1.56151318323021</v>
      </c>
      <c r="V412">
        <v>1.615427075043</v>
      </c>
      <c r="W412">
        <v>1.5469047028680001</v>
      </c>
      <c r="X412">
        <v>1.58448568540311</v>
      </c>
      <c r="Y412">
        <v>1.5633978443741701</v>
      </c>
      <c r="Z412">
        <v>1.60297413696632</v>
      </c>
      <c r="AA412">
        <v>1.5516301758798701</v>
      </c>
      <c r="AB412">
        <v>1.59250049226039</v>
      </c>
      <c r="AC412">
        <v>1.5612356444201501</v>
      </c>
      <c r="AD412">
        <v>1.59333748562058</v>
      </c>
      <c r="AE412">
        <v>1.61115698150328</v>
      </c>
      <c r="AF412">
        <v>1.59805462187112</v>
      </c>
      <c r="AG412">
        <v>1.5593866810481001</v>
      </c>
      <c r="AH412">
        <v>1.5781730608297799</v>
      </c>
      <c r="AI412">
        <v>1.5717196475908799</v>
      </c>
      <c r="AJ412">
        <v>1.6096850585966</v>
      </c>
      <c r="AK412">
        <v>1.50716280231593</v>
      </c>
      <c r="AL412">
        <v>1.5656927729653001</v>
      </c>
      <c r="AM412">
        <v>1.5921200711655401</v>
      </c>
      <c r="AN412">
        <v>1.5972030286730901</v>
      </c>
      <c r="AO412">
        <v>1.6302476225478899</v>
      </c>
      <c r="AP412">
        <v>1.68883696814968</v>
      </c>
      <c r="AQ412">
        <v>1.5926276427000501</v>
      </c>
      <c r="AR412">
        <v>1.63632079447667</v>
      </c>
      <c r="AS412">
        <v>1.61727585048949</v>
      </c>
      <c r="AT412">
        <v>1.6430527213080801</v>
      </c>
      <c r="AU412">
        <v>1.5199786613634501</v>
      </c>
      <c r="AV412">
        <v>1.5748004492726499</v>
      </c>
      <c r="AW412">
        <v>1.65193390200684</v>
      </c>
      <c r="AX412">
        <v>1.62813285531792</v>
      </c>
      <c r="AY412">
        <v>1.55566258540215</v>
      </c>
      <c r="AZ412">
        <v>1.5789609686802399</v>
      </c>
      <c r="BA412">
        <v>1.5413513021307499</v>
      </c>
      <c r="BB412">
        <v>1.57943088690584</v>
      </c>
      <c r="BC412">
        <v>1.5505274743933199</v>
      </c>
      <c r="BD412">
        <v>1.59420887777458</v>
      </c>
      <c r="BE412">
        <v>1.5628663817556001</v>
      </c>
      <c r="BF412">
        <v>1.58803751749177</v>
      </c>
      <c r="BG412">
        <v>1.56661516851035</v>
      </c>
      <c r="BH412">
        <v>1.59046177138531</v>
      </c>
      <c r="BI412">
        <v>1.5731325772389499</v>
      </c>
      <c r="BJ412">
        <v>1.5656747469178101</v>
      </c>
      <c r="BK412">
        <v>1.64205599992132</v>
      </c>
      <c r="BL412">
        <v>1.62455971259611</v>
      </c>
      <c r="BM412">
        <v>1.5794650886086801</v>
      </c>
      <c r="BN412">
        <v>1.5941847725782301</v>
      </c>
      <c r="BO412">
        <v>1.62074989188508</v>
      </c>
      <c r="BP412">
        <v>1.6145013603751099</v>
      </c>
      <c r="BQ412">
        <v>1.6152588790272799</v>
      </c>
      <c r="BR412">
        <v>1.5855784809944999</v>
      </c>
      <c r="BS412">
        <v>1.5219425739902599</v>
      </c>
      <c r="BT412">
        <v>1.56086641890814</v>
      </c>
      <c r="BU412">
        <v>1.60962292743804</v>
      </c>
      <c r="BV412">
        <v>1.53548092351577</v>
      </c>
      <c r="BW412">
        <v>1.60180493377718</v>
      </c>
      <c r="BX412">
        <v>1.59403748708614</v>
      </c>
      <c r="BY412">
        <v>1.6664426699308099</v>
      </c>
      <c r="BZ412">
        <v>1.6545598153991199</v>
      </c>
      <c r="CA412">
        <v>1.52185295217605</v>
      </c>
      <c r="CB412">
        <v>1.55457460174722</v>
      </c>
      <c r="CC412">
        <v>1.6284142742151799</v>
      </c>
      <c r="CD412">
        <v>1.64397638851623</v>
      </c>
      <c r="CE412">
        <v>1.5829261876937799</v>
      </c>
      <c r="CF412">
        <v>1.62995959447863</v>
      </c>
      <c r="CG412">
        <v>1.61465303664087</v>
      </c>
      <c r="CH412">
        <v>1.60215792643677</v>
      </c>
      <c r="CI412">
        <v>1.5593839693124001</v>
      </c>
      <c r="CJ412">
        <v>1.5696656158950399</v>
      </c>
      <c r="CK412">
        <v>1.5854249650226599</v>
      </c>
      <c r="CL412">
        <v>1.5478558704577201</v>
      </c>
      <c r="CM412">
        <v>1.57985918336445</v>
      </c>
      <c r="CN412">
        <v>1.6179654772119301</v>
      </c>
      <c r="CO412">
        <v>1.54849140961111</v>
      </c>
      <c r="CP412">
        <v>1.60647301971149</v>
      </c>
      <c r="CQ412">
        <v>1.59890008744074</v>
      </c>
      <c r="CR412">
        <v>1.6214889471827201</v>
      </c>
      <c r="CS412">
        <v>1.5458810301543999</v>
      </c>
      <c r="CT412">
        <v>1.5735831499772199</v>
      </c>
      <c r="CU412">
        <v>1.6061090649268901</v>
      </c>
      <c r="CV412">
        <v>1.6348511011117399</v>
      </c>
      <c r="CW412">
        <v>1.53592823250296</v>
      </c>
      <c r="CX412">
        <v>1.56029062870699</v>
      </c>
      <c r="CY412">
        <v>1.6426266041650599</v>
      </c>
      <c r="CZ412">
        <v>1.62954993724224</v>
      </c>
      <c r="DA412">
        <v>1.53099801902848</v>
      </c>
      <c r="DB412">
        <v>1.56478613877961</v>
      </c>
      <c r="DC412">
        <v>1.5419883516185799</v>
      </c>
      <c r="DD412">
        <v>1.58056345658946</v>
      </c>
      <c r="DE412">
        <v>1.5896085142795999</v>
      </c>
      <c r="DF412">
        <v>1.6278568117802199</v>
      </c>
      <c r="DG412">
        <v>1.6074741318688599</v>
      </c>
      <c r="DH412">
        <v>1.64113897911573</v>
      </c>
      <c r="DI412">
        <v>1.55709820265694</v>
      </c>
      <c r="DJ412">
        <v>1.5925631674915299</v>
      </c>
      <c r="DK412">
        <v>1.5186513017498899</v>
      </c>
      <c r="DL412">
        <v>1.57216023413206</v>
      </c>
      <c r="DM412">
        <v>1.54445654146252</v>
      </c>
      <c r="DN412">
        <v>1.56881691163128</v>
      </c>
      <c r="DO412">
        <v>1.54016914639783</v>
      </c>
      <c r="DP412">
        <v>1.58254319229471</v>
      </c>
      <c r="DQ412">
        <v>1.5832152047311601</v>
      </c>
      <c r="DR412">
        <v>1.5964696853415099</v>
      </c>
      <c r="DS412">
        <v>1.5558182722263301</v>
      </c>
      <c r="DT412">
        <v>1.58983387962615</v>
      </c>
      <c r="DU412">
        <v>1.5472482642293901</v>
      </c>
      <c r="DV412">
        <v>1.5917310634291699</v>
      </c>
      <c r="DW412">
        <v>1.60410214753515</v>
      </c>
      <c r="DX412">
        <v>1.5983525409960899</v>
      </c>
      <c r="DY412">
        <v>1.51633297178983</v>
      </c>
      <c r="DZ412">
        <v>1.56530745854464</v>
      </c>
      <c r="EA412">
        <v>1.53585443885833</v>
      </c>
      <c r="EB412">
        <v>1.55552315960347</v>
      </c>
      <c r="EC412">
        <v>1.5921021894709999</v>
      </c>
      <c r="ED412">
        <v>1.6107902057805401</v>
      </c>
      <c r="EE412">
        <v>1.5076616984886</v>
      </c>
      <c r="EF412">
        <v>1.5825508743760599</v>
      </c>
      <c r="EG412">
        <v>1.5541069652267701</v>
      </c>
      <c r="EH412">
        <v>1.5791022032212301</v>
      </c>
      <c r="EI412">
        <v>1.5167595047554101</v>
      </c>
      <c r="EJ412">
        <v>1.5657123397630801</v>
      </c>
      <c r="EK412">
        <v>1.52485500467726</v>
      </c>
      <c r="EL412">
        <v>1.5337324602432101</v>
      </c>
      <c r="EM412">
        <v>1.53542894397075</v>
      </c>
      <c r="EN412">
        <v>1.5677068019992999</v>
      </c>
      <c r="EO412">
        <v>1.5360162856248001</v>
      </c>
      <c r="EP412">
        <v>1.54193548387096</v>
      </c>
      <c r="EQ412">
        <v>1.4833649189303</v>
      </c>
      <c r="ER412">
        <v>1.52553169088229</v>
      </c>
      <c r="ES412">
        <v>1.5944830996362001</v>
      </c>
      <c r="ET412">
        <v>1.61065941440327</v>
      </c>
    </row>
    <row r="413" spans="1:150" x14ac:dyDescent="0.45">
      <c r="A413" t="s">
        <v>37</v>
      </c>
      <c r="B413" t="s">
        <v>21</v>
      </c>
      <c r="C413" t="s">
        <v>322</v>
      </c>
      <c r="D413">
        <v>45</v>
      </c>
      <c r="E413" s="1" cm="1">
        <f t="array" ref="E413">SUMPRODUCT($G413:$FZZ413,$G$2:$FZZ$2)/SUMPRODUCT(--($G413:$FZZ413&lt;&gt;""),$G$2:$FZZ$2)</f>
        <v>1.2426185068191322</v>
      </c>
      <c r="F413" s="1" cm="1">
        <f t="array" ref="F413">SUMPRODUCT($G413:$FZZ413,$F$2:$FZY$2)/SUMPRODUCT(--($G413:$FZZ413&lt;&gt;""),$F$2:$FZY$2)</f>
        <v>1.2915790087317196</v>
      </c>
      <c r="G413">
        <v>1.2459586634699</v>
      </c>
      <c r="H413">
        <v>1.2710767156586</v>
      </c>
      <c r="I413">
        <v>1.24357027027474</v>
      </c>
      <c r="J413">
        <v>1.2661453424523601</v>
      </c>
      <c r="K413">
        <v>1.25654333678784</v>
      </c>
      <c r="L413">
        <v>1.28372959732925</v>
      </c>
      <c r="M413">
        <v>1.2293521194644701</v>
      </c>
      <c r="N413">
        <v>1.2599643138335801</v>
      </c>
      <c r="O413">
        <v>1.21488430508139</v>
      </c>
      <c r="P413">
        <v>1.2592241953632699</v>
      </c>
      <c r="Q413">
        <v>1.2427728492029499</v>
      </c>
      <c r="R413">
        <v>1.29967602240519</v>
      </c>
      <c r="S413">
        <v>1.25605812813316</v>
      </c>
      <c r="T413">
        <v>1.29766110074012</v>
      </c>
      <c r="U413">
        <v>1.2458986932299501</v>
      </c>
      <c r="V413">
        <v>1.3175046853739301</v>
      </c>
      <c r="W413">
        <v>1.23222198910272</v>
      </c>
      <c r="X413">
        <v>1.2969539758530499</v>
      </c>
      <c r="Y413">
        <v>1.2436541406752</v>
      </c>
      <c r="Z413">
        <v>1.3096529960385299</v>
      </c>
      <c r="AA413">
        <v>1.2336204322999</v>
      </c>
      <c r="AB413">
        <v>1.29849400077491</v>
      </c>
      <c r="AC413">
        <v>1.2423463388901901</v>
      </c>
      <c r="AD413">
        <v>1.30502469127956</v>
      </c>
      <c r="AE413">
        <v>1.2558449237456499</v>
      </c>
      <c r="AF413">
        <v>1.29913828769081</v>
      </c>
      <c r="AG413">
        <v>1.2145351756457701</v>
      </c>
      <c r="AH413">
        <v>1.2785840477563</v>
      </c>
      <c r="AI413">
        <v>1.2168489035992101</v>
      </c>
      <c r="AJ413">
        <v>1.2824647141086301</v>
      </c>
      <c r="AK413">
        <v>1.22829257848393</v>
      </c>
      <c r="AL413">
        <v>1.29415039297726</v>
      </c>
      <c r="AM413">
        <v>1.2441371177955201</v>
      </c>
      <c r="AN413">
        <v>1.29287517067317</v>
      </c>
      <c r="AO413">
        <v>1.2676463060071199</v>
      </c>
      <c r="AP413">
        <v>1.3445280864217699</v>
      </c>
      <c r="AQ413">
        <v>1.2808522540057099</v>
      </c>
      <c r="AR413">
        <v>1.33907403008406</v>
      </c>
      <c r="AS413">
        <v>1.2880711905561399</v>
      </c>
      <c r="AT413">
        <v>1.34453801048743</v>
      </c>
      <c r="AU413">
        <v>1.2313409409685401</v>
      </c>
      <c r="AV413">
        <v>1.2987699437320399</v>
      </c>
      <c r="AW413">
        <v>1.3128685045535</v>
      </c>
      <c r="AX413">
        <v>1.34289858655787</v>
      </c>
      <c r="AY413">
        <v>1.2436122573226001</v>
      </c>
      <c r="AZ413">
        <v>1.2938970439017701</v>
      </c>
      <c r="BA413">
        <v>1.2488745219449999</v>
      </c>
      <c r="BB413">
        <v>1.30155618284465</v>
      </c>
      <c r="BC413">
        <v>1.2639948645158601</v>
      </c>
      <c r="BD413">
        <v>1.3162418622385501</v>
      </c>
      <c r="BE413">
        <v>1.2378673272569101</v>
      </c>
      <c r="BF413">
        <v>1.2927007299269999</v>
      </c>
      <c r="BG413">
        <v>1.2335692347676499</v>
      </c>
      <c r="BH413">
        <v>1.2871575699195701</v>
      </c>
      <c r="BI413">
        <v>1.2014335446892801</v>
      </c>
      <c r="BJ413">
        <v>1.24864723645152</v>
      </c>
      <c r="BK413">
        <v>1.2687147612016001</v>
      </c>
      <c r="BL413">
        <v>1.3083451937545501</v>
      </c>
      <c r="BM413">
        <v>1.2289198496813301</v>
      </c>
      <c r="BN413">
        <v>1.28087952909577</v>
      </c>
      <c r="BO413">
        <v>1.2362864313223301</v>
      </c>
      <c r="BP413">
        <v>1.2862440366535099</v>
      </c>
      <c r="BQ413">
        <v>1.22213340406922</v>
      </c>
      <c r="BR413">
        <v>1.26683323057511</v>
      </c>
      <c r="BS413">
        <v>1.2165617985796799</v>
      </c>
      <c r="BT413">
        <v>1.27624768492965</v>
      </c>
      <c r="BU413">
        <v>1.25775316455696</v>
      </c>
      <c r="BV413">
        <v>1.2349884114815399</v>
      </c>
      <c r="BW413">
        <v>1.2564077335563499</v>
      </c>
      <c r="BX413">
        <v>1.29791793072159</v>
      </c>
      <c r="BY413">
        <v>1.2848287355418699</v>
      </c>
      <c r="BZ413">
        <v>1.30982056827627</v>
      </c>
      <c r="CA413">
        <v>1.1987797140059699</v>
      </c>
      <c r="CB413">
        <v>1.2630800455506199</v>
      </c>
      <c r="CC413">
        <v>1.2453984437885699</v>
      </c>
      <c r="CD413">
        <v>1.3200084326727699</v>
      </c>
      <c r="CE413">
        <v>1.2579614401096999</v>
      </c>
      <c r="CF413">
        <v>1.3267500075463801</v>
      </c>
      <c r="CG413">
        <v>1.26181571316508</v>
      </c>
      <c r="CH413">
        <v>1.2853529656482701</v>
      </c>
      <c r="CI413">
        <v>1.21704040497208</v>
      </c>
      <c r="CJ413">
        <v>1.2716904763196499</v>
      </c>
      <c r="CK413">
        <v>1.24214252402541</v>
      </c>
      <c r="CL413">
        <v>1.24731075925656</v>
      </c>
      <c r="CM413">
        <v>1.2578357643971101</v>
      </c>
      <c r="CN413">
        <v>1.3175314187654501</v>
      </c>
      <c r="CO413">
        <v>1.2603829823130701</v>
      </c>
      <c r="CP413">
        <v>1.3134156286027601</v>
      </c>
      <c r="CQ413">
        <v>1.25942289106723</v>
      </c>
      <c r="CR413">
        <v>1.31239357540613</v>
      </c>
      <c r="CS413">
        <v>1.2402950498696299</v>
      </c>
      <c r="CT413">
        <v>1.2914829066870801</v>
      </c>
      <c r="CU413">
        <v>1.27785102455704</v>
      </c>
      <c r="CV413">
        <v>1.3327492493386499</v>
      </c>
      <c r="CW413">
        <v>1.2276986951364099</v>
      </c>
      <c r="CX413">
        <v>1.2767200474495799</v>
      </c>
      <c r="CY413">
        <v>1.2602013371244101</v>
      </c>
      <c r="CZ413">
        <v>1.29257921565613</v>
      </c>
      <c r="DA413">
        <v>1.2399486621467</v>
      </c>
      <c r="DB413">
        <v>1.2842833626293899</v>
      </c>
      <c r="DC413">
        <v>1.2346471624001001</v>
      </c>
      <c r="DD413">
        <v>1.3029120953541899</v>
      </c>
      <c r="DE413">
        <v>1.2588868684707799</v>
      </c>
      <c r="DF413">
        <v>1.3164598709309301</v>
      </c>
      <c r="DG413">
        <v>1.2863856053756599</v>
      </c>
      <c r="DH413">
        <v>1.33783165343959</v>
      </c>
      <c r="DI413">
        <v>1.2619692628288599</v>
      </c>
      <c r="DJ413">
        <v>1.30936441781714</v>
      </c>
      <c r="DK413">
        <v>1.2316931894396601</v>
      </c>
      <c r="DL413">
        <v>1.28566550820071</v>
      </c>
      <c r="DM413">
        <v>1.23016467065868</v>
      </c>
      <c r="DN413">
        <v>1.27350979858464</v>
      </c>
      <c r="DO413">
        <v>1.2455620932178999</v>
      </c>
      <c r="DP413">
        <v>1.3004534722482399</v>
      </c>
      <c r="DQ413">
        <v>1.2610085323461599</v>
      </c>
      <c r="DR413">
        <v>1.3015033181346201</v>
      </c>
      <c r="DS413">
        <v>1.23576509747013</v>
      </c>
      <c r="DT413">
        <v>1.3028830053885101</v>
      </c>
      <c r="DU413">
        <v>1.24755815321853</v>
      </c>
      <c r="DV413">
        <v>1.32708978935394</v>
      </c>
      <c r="DW413">
        <v>1.2716784281870299</v>
      </c>
      <c r="DX413">
        <v>1.3034599177539701</v>
      </c>
      <c r="DY413">
        <v>1.2298244071175199</v>
      </c>
      <c r="DZ413">
        <v>1.29162880231387</v>
      </c>
      <c r="EA413">
        <v>1.2271831807221301</v>
      </c>
      <c r="EB413">
        <v>1.26618177806496</v>
      </c>
      <c r="EC413">
        <v>1.2715071460426</v>
      </c>
      <c r="ED413">
        <v>1.3182696595807899</v>
      </c>
      <c r="EE413">
        <v>1.2244755488847701</v>
      </c>
      <c r="EF413">
        <v>1.3092080002792399</v>
      </c>
      <c r="EG413">
        <v>1.2473808969502</v>
      </c>
      <c r="EH413">
        <v>1.3002391585007</v>
      </c>
      <c r="EI413">
        <v>1.2264722337087299</v>
      </c>
      <c r="EJ413">
        <v>1.28013183819415</v>
      </c>
      <c r="EK413">
        <v>1.21384471468662</v>
      </c>
      <c r="EL413">
        <v>1.25537885874649</v>
      </c>
      <c r="EM413">
        <v>1.24450637248009</v>
      </c>
      <c r="EN413">
        <v>1.29792782543111</v>
      </c>
      <c r="EO413">
        <v>1.22252844764589</v>
      </c>
      <c r="EP413">
        <v>1.2573963879319301</v>
      </c>
      <c r="EQ413">
        <v>1.2033059591492901</v>
      </c>
      <c r="ER413">
        <v>1.26770548185582</v>
      </c>
      <c r="ES413">
        <v>1.27029279836117</v>
      </c>
      <c r="ET413">
        <v>1.33703952248083</v>
      </c>
    </row>
    <row r="414" spans="1:150" x14ac:dyDescent="0.45">
      <c r="A414" t="s">
        <v>37</v>
      </c>
      <c r="B414" t="s">
        <v>21</v>
      </c>
      <c r="C414" t="s">
        <v>24</v>
      </c>
      <c r="D414">
        <v>45</v>
      </c>
      <c r="E414" s="1" cm="1">
        <f t="array" ref="E414">SUMPRODUCT($G414:$FZZ414,$G$2:$FZZ$2)/SUMPRODUCT(--($G414:$FZZ414&lt;&gt;""),$G$2:$FZZ$2)</f>
        <v>1.2733326780448329</v>
      </c>
      <c r="F414" s="1" cm="1">
        <f t="array" ref="F414">SUMPRODUCT($G414:$FZZ414,$F$2:$FZY$2)/SUMPRODUCT(--($G414:$FZZ414&lt;&gt;""),$F$2:$FZY$2)</f>
        <v>1.2912353199965931</v>
      </c>
      <c r="G414">
        <v>1.28932914477747</v>
      </c>
      <c r="H414">
        <v>1.2972823091074499</v>
      </c>
      <c r="I414">
        <v>1.2856428238965401</v>
      </c>
      <c r="J414">
        <v>1.2956822627745599</v>
      </c>
      <c r="K414">
        <v>1.2952583933686801</v>
      </c>
      <c r="L414">
        <v>1.31328657747448</v>
      </c>
      <c r="M414">
        <v>1.27508389220202</v>
      </c>
      <c r="N414">
        <v>1.28972644457172</v>
      </c>
      <c r="O414">
        <v>1.26338882991779</v>
      </c>
      <c r="P414">
        <v>1.2735047639084101</v>
      </c>
      <c r="Q414">
        <v>1.25148381304714</v>
      </c>
      <c r="R414">
        <v>1.28561639231214</v>
      </c>
      <c r="S414">
        <v>1.25436041079776</v>
      </c>
      <c r="T414">
        <v>1.2850456728673001</v>
      </c>
      <c r="U414">
        <v>1.2552662319324199</v>
      </c>
      <c r="V414">
        <v>1.31509139688326</v>
      </c>
      <c r="W414">
        <v>1.23688225981803</v>
      </c>
      <c r="X414">
        <v>1.2897219732082099</v>
      </c>
      <c r="Y414">
        <v>1.25434594245483</v>
      </c>
      <c r="Z414">
        <v>1.3018771401988001</v>
      </c>
      <c r="AA414">
        <v>1.2378189370986401</v>
      </c>
      <c r="AB414">
        <v>1.29002712195989</v>
      </c>
      <c r="AC414">
        <v>1.2696147906166699</v>
      </c>
      <c r="AD414">
        <v>1.30015316855532</v>
      </c>
      <c r="AE414">
        <v>1.2922080112787799</v>
      </c>
      <c r="AF414">
        <v>1.3019349019231801</v>
      </c>
      <c r="AG414">
        <v>1.2543544157848701</v>
      </c>
      <c r="AH414">
        <v>1.2906737582057899</v>
      </c>
      <c r="AI414">
        <v>1.26866346471761</v>
      </c>
      <c r="AJ414">
        <v>1.2944188649398201</v>
      </c>
      <c r="AK414">
        <v>1.20185560204473</v>
      </c>
      <c r="AL414">
        <v>1.26202171411238</v>
      </c>
      <c r="AM414">
        <v>1.25097025114816</v>
      </c>
      <c r="AN414">
        <v>1.2854503703090701</v>
      </c>
      <c r="AO414">
        <v>1.3114465540890801</v>
      </c>
      <c r="AP414">
        <v>1.3634912613458099</v>
      </c>
      <c r="AQ414">
        <v>1.28486754890767</v>
      </c>
      <c r="AR414">
        <v>1.3385912751626401</v>
      </c>
      <c r="AS414">
        <v>1.2795779195618999</v>
      </c>
      <c r="AT414">
        <v>1.31829617957791</v>
      </c>
      <c r="AU414">
        <v>1.23244960652352</v>
      </c>
      <c r="AV414">
        <v>1.2742214391603901</v>
      </c>
      <c r="AW414">
        <v>1.3860930481724101</v>
      </c>
      <c r="AX414">
        <v>1.3244340050273999</v>
      </c>
      <c r="AY414">
        <v>1.2529933031184399</v>
      </c>
      <c r="AZ414">
        <v>1.28243658256105</v>
      </c>
      <c r="BA414">
        <v>1.23349663085048</v>
      </c>
      <c r="BB414">
        <v>1.27223365507193</v>
      </c>
      <c r="BC414">
        <v>1.23493648412959</v>
      </c>
      <c r="BD414">
        <v>1.28638664774123</v>
      </c>
      <c r="BE414">
        <v>1.2626470254528901</v>
      </c>
      <c r="BF414">
        <v>1.2890378578722399</v>
      </c>
      <c r="BG414">
        <v>1.2630861353074501</v>
      </c>
      <c r="BH414">
        <v>1.2811345545753201</v>
      </c>
      <c r="BI414">
        <v>1.24962013630214</v>
      </c>
      <c r="BJ414">
        <v>1.26319425299883</v>
      </c>
      <c r="BK414">
        <v>1.31379934836761</v>
      </c>
      <c r="BL414">
        <v>1.31056928616889</v>
      </c>
      <c r="BM414">
        <v>1.2730337431624199</v>
      </c>
      <c r="BN414">
        <v>1.2995122889825199</v>
      </c>
      <c r="BO414">
        <v>1.2832747072384201</v>
      </c>
      <c r="BP414">
        <v>1.3256182981519999</v>
      </c>
      <c r="BQ414">
        <v>1.27059346457709</v>
      </c>
      <c r="BR414">
        <v>1.29485754842779</v>
      </c>
      <c r="BS414">
        <v>1.20557517999288</v>
      </c>
      <c r="BT414">
        <v>1.26047760974353</v>
      </c>
      <c r="BU414">
        <v>1.3988277767873001</v>
      </c>
      <c r="BV414">
        <v>1.25349215546443</v>
      </c>
      <c r="BW414">
        <v>1.2906643052754101</v>
      </c>
      <c r="BX414">
        <v>1.2944851675111899</v>
      </c>
      <c r="BY414">
        <v>1.40809448389084</v>
      </c>
      <c r="BZ414">
        <v>1.3365368312663599</v>
      </c>
      <c r="CA414">
        <v>1.2143778600452899</v>
      </c>
      <c r="CB414">
        <v>1.2598276304012499</v>
      </c>
      <c r="CC414">
        <v>1.2956725056537199</v>
      </c>
      <c r="CD414">
        <v>1.33251178657671</v>
      </c>
      <c r="CE414">
        <v>1.28595207396323</v>
      </c>
      <c r="CF414">
        <v>1.32324848317586</v>
      </c>
      <c r="CG414">
        <v>1.31046944110409</v>
      </c>
      <c r="CH414">
        <v>1.28065669182798</v>
      </c>
      <c r="CI414">
        <v>1.2644417798371199</v>
      </c>
      <c r="CJ414">
        <v>1.2628547710638101</v>
      </c>
      <c r="CK414">
        <v>1.22179833179152</v>
      </c>
      <c r="CL414">
        <v>1.2394437266339899</v>
      </c>
      <c r="CM414">
        <v>1.2624539443799501</v>
      </c>
      <c r="CN414">
        <v>1.3186670367940201</v>
      </c>
      <c r="CO414">
        <v>1.27733880718724</v>
      </c>
      <c r="CP414">
        <v>1.31933470179681</v>
      </c>
      <c r="CQ414">
        <v>1.2856167640787199</v>
      </c>
      <c r="CR414">
        <v>1.3086735085216299</v>
      </c>
      <c r="CS414">
        <v>1.2319689053882401</v>
      </c>
      <c r="CT414">
        <v>1.27788386046196</v>
      </c>
      <c r="CU414">
        <v>1.2935107134047199</v>
      </c>
      <c r="CV414">
        <v>1.31819535057798</v>
      </c>
      <c r="CW414">
        <v>1.2371293001186201</v>
      </c>
      <c r="CX414">
        <v>1.2585260972716401</v>
      </c>
      <c r="CY414">
        <v>1.31677297061912</v>
      </c>
      <c r="CZ414">
        <v>1.3475626937165399</v>
      </c>
      <c r="DA414">
        <v>1.25657766245361</v>
      </c>
      <c r="DB414">
        <v>1.26652437152981</v>
      </c>
      <c r="DC414">
        <v>1.2432480021671399</v>
      </c>
      <c r="DD414">
        <v>1.29651903020452</v>
      </c>
      <c r="DE414">
        <v>1.2627999429529</v>
      </c>
      <c r="DF414">
        <v>1.32418797019289</v>
      </c>
      <c r="DG414">
        <v>1.30079585663418</v>
      </c>
      <c r="DH414">
        <v>1.3423857839690101</v>
      </c>
      <c r="DI414">
        <v>1.2337066944516799</v>
      </c>
      <c r="DJ414">
        <v>1.2860250065121099</v>
      </c>
      <c r="DK414">
        <v>1.2091579781720601</v>
      </c>
      <c r="DL414">
        <v>1.2588622644960601</v>
      </c>
      <c r="DM414">
        <v>1.26955180547994</v>
      </c>
      <c r="DN414">
        <v>1.2882530393757901</v>
      </c>
      <c r="DO414">
        <v>1.2247748254194299</v>
      </c>
      <c r="DP414">
        <v>1.27945383452635</v>
      </c>
      <c r="DQ414">
        <v>1.25508554918513</v>
      </c>
      <c r="DR414">
        <v>1.2842941627917399</v>
      </c>
      <c r="DS414">
        <v>1.24487787057426</v>
      </c>
      <c r="DT414">
        <v>1.29624630871802</v>
      </c>
      <c r="DU414">
        <v>1.2087435766681001</v>
      </c>
      <c r="DV414">
        <v>1.2673282861962101</v>
      </c>
      <c r="DW414">
        <v>1.2880768644971301</v>
      </c>
      <c r="DX414">
        <v>1.2968218510433001</v>
      </c>
      <c r="DY414">
        <v>1.2103499154769899</v>
      </c>
      <c r="DZ414">
        <v>1.2829615298175601</v>
      </c>
      <c r="EA414">
        <v>1.22518951631967</v>
      </c>
      <c r="EB414">
        <v>1.25213944618682</v>
      </c>
      <c r="EC414">
        <v>1.2846206120325301</v>
      </c>
      <c r="ED414">
        <v>1.2952388031174999</v>
      </c>
      <c r="EE414">
        <v>1.23227686830255</v>
      </c>
      <c r="EF414">
        <v>1.27767112290132</v>
      </c>
      <c r="EG414">
        <v>1.2462485978539199</v>
      </c>
      <c r="EH414">
        <v>1.27222798366102</v>
      </c>
      <c r="EI414">
        <v>1.20171000462163</v>
      </c>
      <c r="EJ414">
        <v>1.2464790445379501</v>
      </c>
      <c r="EK414">
        <v>1.18479887745556</v>
      </c>
      <c r="EL414">
        <v>1.23098222637979</v>
      </c>
      <c r="EM414">
        <v>1.23034246487785</v>
      </c>
      <c r="EN414">
        <v>1.2872409781788801</v>
      </c>
      <c r="EO414">
        <v>1.20875874308382</v>
      </c>
      <c r="EP414">
        <v>1.2394300031318499</v>
      </c>
      <c r="EQ414">
        <v>1.19718186284831</v>
      </c>
      <c r="ER414">
        <v>1.2362427177651401</v>
      </c>
      <c r="ES414">
        <v>1.26442976724472</v>
      </c>
      <c r="ET414">
        <v>1.3400063575036201</v>
      </c>
    </row>
    <row r="415" spans="1:150" x14ac:dyDescent="0.45">
      <c r="A415" t="s">
        <v>37</v>
      </c>
      <c r="B415" t="s">
        <v>21</v>
      </c>
      <c r="C415" t="s">
        <v>19</v>
      </c>
      <c r="D415">
        <v>45</v>
      </c>
      <c r="E415" s="1" cm="1">
        <f t="array" ref="E415">SUMPRODUCT($G415:$FZZ415,$G$2:$FZZ$2)/SUMPRODUCT(--($G415:$FZZ415&lt;&gt;""),$G$2:$FZZ$2)</f>
        <v>1.0637396382514277</v>
      </c>
      <c r="F415" s="1" cm="1">
        <f t="array" ref="F415">SUMPRODUCT($G415:$FZZ415,$F$2:$FZY$2)/SUMPRODUCT(--($G415:$FZZ415&lt;&gt;""),$F$2:$FZY$2)</f>
        <v>1.1066624282638224</v>
      </c>
      <c r="G415">
        <v>1.0662403947691701</v>
      </c>
      <c r="H415">
        <v>1.0906727148350499</v>
      </c>
      <c r="I415">
        <v>1.0626616025005</v>
      </c>
      <c r="J415">
        <v>1.0875771675232999</v>
      </c>
      <c r="K415">
        <v>1.07582786834469</v>
      </c>
      <c r="L415">
        <v>1.10099499905405</v>
      </c>
      <c r="M415">
        <v>1.05669841888164</v>
      </c>
      <c r="N415">
        <v>1.0823109186134201</v>
      </c>
      <c r="O415">
        <v>1.0423125595687699</v>
      </c>
      <c r="P415">
        <v>1.0853917434087801</v>
      </c>
      <c r="Q415">
        <v>1.04936863402458</v>
      </c>
      <c r="R415">
        <v>1.1105882557037601</v>
      </c>
      <c r="S415">
        <v>1.0717152105863501</v>
      </c>
      <c r="T415">
        <v>1.1155408760150201</v>
      </c>
      <c r="U415">
        <v>1.06201702138584</v>
      </c>
      <c r="V415">
        <v>1.12774383199404</v>
      </c>
      <c r="W415">
        <v>1.0490599986012801</v>
      </c>
      <c r="X415">
        <v>1.11157311157311</v>
      </c>
      <c r="Y415">
        <v>1.05899994564574</v>
      </c>
      <c r="Z415">
        <v>1.12252728104027</v>
      </c>
      <c r="AA415">
        <v>1.0530497913451</v>
      </c>
      <c r="AB415">
        <v>1.11153667816332</v>
      </c>
      <c r="AC415">
        <v>1.0630755737465201</v>
      </c>
      <c r="AD415">
        <v>1.1160458361668399</v>
      </c>
      <c r="AE415">
        <v>1.07146725475468</v>
      </c>
      <c r="AF415">
        <v>1.1093183186222499</v>
      </c>
      <c r="AG415">
        <v>1.0306771056106201</v>
      </c>
      <c r="AH415">
        <v>1.09775165975489</v>
      </c>
      <c r="AI415">
        <v>1.04360133981823</v>
      </c>
      <c r="AJ415">
        <v>1.1117395322319199</v>
      </c>
      <c r="AK415">
        <v>1.04299644045569</v>
      </c>
      <c r="AL415">
        <v>1.1073144620984301</v>
      </c>
      <c r="AM415">
        <v>1.0675452025321599</v>
      </c>
      <c r="AN415">
        <v>1.1053332781662399</v>
      </c>
      <c r="AO415">
        <v>1.0829000649738401</v>
      </c>
      <c r="AP415">
        <v>1.1342136523833499</v>
      </c>
      <c r="AQ415">
        <v>1.0897311131715399</v>
      </c>
      <c r="AR415">
        <v>1.14820192948713</v>
      </c>
      <c r="AS415">
        <v>1.09744788572314</v>
      </c>
      <c r="AT415">
        <v>1.1445380104874301</v>
      </c>
      <c r="AU415">
        <v>1.0496286605469201</v>
      </c>
      <c r="AV415">
        <v>1.11514698437525</v>
      </c>
      <c r="AW415">
        <v>1.1160242304363901</v>
      </c>
      <c r="AX415">
        <v>1.13570857543165</v>
      </c>
      <c r="AY415">
        <v>1.06628424541703</v>
      </c>
      <c r="AZ415">
        <v>1.11083812487316</v>
      </c>
      <c r="BA415">
        <v>1.07496630850482</v>
      </c>
      <c r="BB415">
        <v>1.12658805317792</v>
      </c>
      <c r="BC415">
        <v>1.08203965701876</v>
      </c>
      <c r="BD415">
        <v>1.1273638791373899</v>
      </c>
      <c r="BE415">
        <v>1.05568246284179</v>
      </c>
      <c r="BF415">
        <v>1.1062838016716401</v>
      </c>
      <c r="BG415">
        <v>1.0507109014514999</v>
      </c>
      <c r="BH415">
        <v>1.1057142326740299</v>
      </c>
      <c r="BI415">
        <v>1.03417971880469</v>
      </c>
      <c r="BJ415">
        <v>1.07501426492367</v>
      </c>
      <c r="BK415">
        <v>1.08803781097602</v>
      </c>
      <c r="BL415">
        <v>1.1262773076539401</v>
      </c>
      <c r="BM415">
        <v>1.05266847038588</v>
      </c>
      <c r="BN415">
        <v>1.1001908434416201</v>
      </c>
      <c r="BO415">
        <v>1.05390763069986</v>
      </c>
      <c r="BP415">
        <v>1.10861207686204</v>
      </c>
      <c r="BQ415">
        <v>1.05344980858294</v>
      </c>
      <c r="BR415">
        <v>1.0899050800797201</v>
      </c>
      <c r="BS415">
        <v>1.0367743557665099</v>
      </c>
      <c r="BT415">
        <v>1.09597269750156</v>
      </c>
      <c r="BU415">
        <v>1.10323364236049</v>
      </c>
      <c r="BV415">
        <v>1.0673270636476999</v>
      </c>
      <c r="BW415">
        <v>1.0711642424143</v>
      </c>
      <c r="BX415">
        <v>1.10472114265098</v>
      </c>
      <c r="BY415">
        <v>1.11974865498575</v>
      </c>
      <c r="BZ415">
        <v>1.1327046261873499</v>
      </c>
      <c r="CA415">
        <v>1.01638393626274</v>
      </c>
      <c r="CB415">
        <v>1.07611659950331</v>
      </c>
      <c r="CC415">
        <v>1.0765073402583401</v>
      </c>
      <c r="CD415">
        <v>1.1224577408103</v>
      </c>
      <c r="CE415">
        <v>1.0603840465030001</v>
      </c>
      <c r="CF415">
        <v>1.12676639399048</v>
      </c>
      <c r="CG415">
        <v>1.09023924296645</v>
      </c>
      <c r="CH415">
        <v>1.10147594220416</v>
      </c>
      <c r="CI415">
        <v>1.04337281413278</v>
      </c>
      <c r="CJ415">
        <v>1.0868894085476</v>
      </c>
      <c r="CK415">
        <v>1.0755128097309601</v>
      </c>
      <c r="CL415">
        <v>1.0701610868584599</v>
      </c>
      <c r="CM415">
        <v>1.0747489022359</v>
      </c>
      <c r="CN415">
        <v>1.1322111744814001</v>
      </c>
      <c r="CO415">
        <v>1.0718724517054199</v>
      </c>
      <c r="CP415">
        <v>1.11431825211596</v>
      </c>
      <c r="CQ415">
        <v>1.07187015816036</v>
      </c>
      <c r="CR415">
        <v>1.1275791185359001</v>
      </c>
      <c r="CS415">
        <v>1.0570423286064601</v>
      </c>
      <c r="CT415">
        <v>1.1129118242883</v>
      </c>
      <c r="CU415">
        <v>1.08478858144144</v>
      </c>
      <c r="CV415">
        <v>1.12953054957767</v>
      </c>
      <c r="CW415">
        <v>1.05278766310794</v>
      </c>
      <c r="CX415">
        <v>1.0886417556346299</v>
      </c>
      <c r="CY415">
        <v>1.09297113143267</v>
      </c>
      <c r="CZ415">
        <v>1.11683188606265</v>
      </c>
      <c r="DA415">
        <v>1.0565832426550501</v>
      </c>
      <c r="DB415">
        <v>1.0900923523339101</v>
      </c>
      <c r="DC415">
        <v>1.06007043207368</v>
      </c>
      <c r="DD415">
        <v>1.1219016659894301</v>
      </c>
      <c r="DE415">
        <v>1.0714960601846899</v>
      </c>
      <c r="DF415">
        <v>1.13018326380718</v>
      </c>
      <c r="DG415">
        <v>1.09353826920715</v>
      </c>
      <c r="DH415">
        <v>1.14125618100436</v>
      </c>
      <c r="DI415">
        <v>1.07879656160458</v>
      </c>
      <c r="DJ415">
        <v>1.10927324824172</v>
      </c>
      <c r="DK415">
        <v>1.0622888848240899</v>
      </c>
      <c r="DL415">
        <v>1.1077739162246201</v>
      </c>
      <c r="DM415">
        <v>1.0340115224097199</v>
      </c>
      <c r="DN415">
        <v>1.08759753220831</v>
      </c>
      <c r="DO415">
        <v>1.0696948119276899</v>
      </c>
      <c r="DP415">
        <v>1.12534822421266</v>
      </c>
      <c r="DQ415">
        <v>1.07341429280845</v>
      </c>
      <c r="DR415">
        <v>1.1092411177824899</v>
      </c>
      <c r="DS415">
        <v>1.0611306739189901</v>
      </c>
      <c r="DT415">
        <v>1.1184254589367</v>
      </c>
      <c r="DU415">
        <v>1.0611344290589499</v>
      </c>
      <c r="DV415">
        <v>1.13999921547091</v>
      </c>
      <c r="DW415">
        <v>1.0803929532416101</v>
      </c>
      <c r="DX415">
        <v>1.1155759760369599</v>
      </c>
      <c r="DY415">
        <v>1.0564300999618901</v>
      </c>
      <c r="DZ415">
        <v>1.10189663764547</v>
      </c>
      <c r="EA415">
        <v>1.05121274684402</v>
      </c>
      <c r="EB415">
        <v>1.0809364706624001</v>
      </c>
      <c r="EC415">
        <v>1.0830236360933501</v>
      </c>
      <c r="ED415">
        <v>1.12531589118477</v>
      </c>
      <c r="EE415">
        <v>1.0580299486892999</v>
      </c>
      <c r="EF415">
        <v>1.1413138329435499</v>
      </c>
      <c r="EG415">
        <v>1.0637367986624</v>
      </c>
      <c r="EH415">
        <v>1.10558953628648</v>
      </c>
      <c r="EI415">
        <v>1.0426528179805801</v>
      </c>
      <c r="EJ415">
        <v>1.0967016127070599</v>
      </c>
      <c r="EK415">
        <v>1.0444527595883999</v>
      </c>
      <c r="EL415">
        <v>1.0809167446211401</v>
      </c>
      <c r="EM415">
        <v>1.0502128421133301</v>
      </c>
      <c r="EN415">
        <v>1.0904419190305099</v>
      </c>
      <c r="EO415">
        <v>1.04296899467585</v>
      </c>
      <c r="EP415">
        <v>1.0794132999269199</v>
      </c>
      <c r="EQ415">
        <v>1.0335860181090699</v>
      </c>
      <c r="ER415">
        <v>1.0753667438759</v>
      </c>
      <c r="ES415">
        <v>1.0902059124783601</v>
      </c>
      <c r="ET415">
        <v>1.13545721046868</v>
      </c>
    </row>
    <row r="416" spans="1:150" x14ac:dyDescent="0.45">
      <c r="A416" t="s">
        <v>37</v>
      </c>
      <c r="B416" t="s">
        <v>263</v>
      </c>
      <c r="C416" t="s">
        <v>30</v>
      </c>
      <c r="D416">
        <v>45</v>
      </c>
      <c r="E416" s="1" cm="1">
        <f t="array" ref="E416">SUMPRODUCT($G416:$FZZ416,$G$2:$FZZ$2)/SUMPRODUCT(--($G416:$FZZ416&lt;&gt;""),$G$2:$FZZ$2)</f>
        <v>1.8448930509151378</v>
      </c>
      <c r="F416" s="1" cm="1">
        <f t="array" ref="F416">SUMPRODUCT($G416:$FZZ416,$F$2:$FZY$2)/SUMPRODUCT(--($G416:$FZZ416&lt;&gt;""),$F$2:$FZY$2)</f>
        <v>1.8754193898093381</v>
      </c>
      <c r="G416">
        <v>1.88997237147088</v>
      </c>
      <c r="H416">
        <v>1.88992588115747</v>
      </c>
      <c r="I416">
        <v>1.88871975207008</v>
      </c>
      <c r="J416">
        <v>1.89132858167458</v>
      </c>
      <c r="K416">
        <v>1.90273687523753</v>
      </c>
      <c r="L416">
        <v>1.9135273327562701</v>
      </c>
      <c r="M416">
        <v>1.8721586829460699</v>
      </c>
      <c r="N416">
        <v>1.8841322005754</v>
      </c>
      <c r="O416">
        <v>1.7521492574423101</v>
      </c>
      <c r="P416">
        <v>1.7487305275841201</v>
      </c>
      <c r="Q416">
        <v>1.85096813786612</v>
      </c>
      <c r="R416">
        <v>1.8876086159824601</v>
      </c>
      <c r="S416">
        <v>1.8497787094856799</v>
      </c>
      <c r="T416">
        <v>1.8677809197214601</v>
      </c>
      <c r="U416">
        <v>1.9032245641960399</v>
      </c>
      <c r="V416">
        <v>1.9997625221432</v>
      </c>
      <c r="W416">
        <v>1.8802952564420401</v>
      </c>
      <c r="X416">
        <v>1.9612460025303999</v>
      </c>
      <c r="Y416">
        <v>1.90070436720456</v>
      </c>
      <c r="Z416">
        <v>1.98317575928098</v>
      </c>
      <c r="AA416">
        <v>1.8838392499857</v>
      </c>
      <c r="AB416">
        <v>1.97792767900811</v>
      </c>
      <c r="AC416">
        <v>1.9042124530484299</v>
      </c>
      <c r="AD416">
        <v>1.9829703259757301</v>
      </c>
      <c r="AE416">
        <v>1.87445599194575</v>
      </c>
      <c r="AF416">
        <v>1.8901543198367801</v>
      </c>
      <c r="AG416">
        <v>1.68550573707994</v>
      </c>
      <c r="AH416">
        <v>1.72149963736447</v>
      </c>
      <c r="AI416">
        <v>1.72952214941052</v>
      </c>
      <c r="AJ416">
        <v>1.7546560085613701</v>
      </c>
      <c r="AK416">
        <v>1.7684583337050399</v>
      </c>
      <c r="AL416">
        <v>1.8378275182214701</v>
      </c>
      <c r="AM416">
        <v>1.8678389672721201</v>
      </c>
      <c r="AN416">
        <v>1.90830402581819</v>
      </c>
      <c r="AO416">
        <v>1.9010113605785901</v>
      </c>
      <c r="AP416">
        <v>2.0082943380871399</v>
      </c>
      <c r="AQ416">
        <v>1.86155661642439</v>
      </c>
      <c r="AR416">
        <v>1.93241814238971</v>
      </c>
      <c r="AS416">
        <v>1.9008911735076</v>
      </c>
      <c r="AT416">
        <v>1.9609201043577</v>
      </c>
      <c r="AU416">
        <v>1.6235599595727099</v>
      </c>
      <c r="AV416">
        <v>1.66979548658805</v>
      </c>
      <c r="AW416">
        <v>1.93189351794618</v>
      </c>
      <c r="AX416">
        <v>1.8915720937899201</v>
      </c>
      <c r="AY416">
        <v>1.8260028411012601</v>
      </c>
      <c r="AZ416">
        <v>1.87378745856727</v>
      </c>
      <c r="BA416">
        <v>1.8100045529047499</v>
      </c>
      <c r="BB416">
        <v>1.8745046439628399</v>
      </c>
      <c r="BC416">
        <v>1.83732222035218</v>
      </c>
      <c r="BD416">
        <v>1.90401351192346</v>
      </c>
      <c r="BE416">
        <v>1.82774857229302</v>
      </c>
      <c r="BF416">
        <v>1.87786770545743</v>
      </c>
      <c r="BG416">
        <v>1.70763004659586</v>
      </c>
      <c r="BH416">
        <v>1.7354101735329699</v>
      </c>
      <c r="BI416">
        <v>1.83864447963481</v>
      </c>
      <c r="BJ416">
        <v>1.8618610436153999</v>
      </c>
      <c r="BK416">
        <v>1.8928557880494701</v>
      </c>
      <c r="BL416">
        <v>1.9002684927734499</v>
      </c>
      <c r="BM416">
        <v>1.8388963280308099</v>
      </c>
      <c r="BN416">
        <v>1.8617798703364099</v>
      </c>
      <c r="BO416">
        <v>1.9611807851696901</v>
      </c>
      <c r="BP416">
        <v>2.0202677163745499</v>
      </c>
      <c r="BQ416">
        <v>1.88693847411209</v>
      </c>
      <c r="BR416">
        <v>1.86144487618829</v>
      </c>
      <c r="BS416">
        <v>1.7796206350958499</v>
      </c>
      <c r="BT416">
        <v>1.85056910868258</v>
      </c>
      <c r="BU416">
        <v>1.82068327687644</v>
      </c>
      <c r="BV416">
        <v>1.6973591549295699</v>
      </c>
      <c r="BW416">
        <v>1.9604193655947399</v>
      </c>
      <c r="BX416">
        <v>1.99297595425897</v>
      </c>
      <c r="BY416">
        <v>2.00652140650651</v>
      </c>
      <c r="BZ416">
        <v>1.93753385796814</v>
      </c>
      <c r="CA416">
        <v>1.78366396752627</v>
      </c>
      <c r="CB416">
        <v>1.84324955773036</v>
      </c>
      <c r="CC416">
        <v>1.91006171183257</v>
      </c>
      <c r="CD416">
        <v>1.9773582736019</v>
      </c>
      <c r="CE416">
        <v>1.93695962466418</v>
      </c>
      <c r="CF416">
        <v>2.0161061496599801</v>
      </c>
      <c r="CG416">
        <v>1.883801891342</v>
      </c>
      <c r="CH416">
        <v>1.8541443736818199</v>
      </c>
      <c r="CI416">
        <v>1.82679087836188</v>
      </c>
      <c r="CJ416">
        <v>1.88916710524174</v>
      </c>
      <c r="CK416">
        <v>1.7075589262914801</v>
      </c>
      <c r="CL416">
        <v>1.6767941650930001</v>
      </c>
      <c r="CM416">
        <v>1.8321808913339701</v>
      </c>
      <c r="CN416">
        <v>1.88607227577852</v>
      </c>
      <c r="CO416">
        <v>1.7986952731771699</v>
      </c>
      <c r="CP416">
        <v>1.8630599218288599</v>
      </c>
      <c r="CQ416">
        <v>1.85349072667863</v>
      </c>
      <c r="CR416">
        <v>1.8993817785754801</v>
      </c>
      <c r="CS416">
        <v>1.81709622076398</v>
      </c>
      <c r="CT416">
        <v>1.87152148416675</v>
      </c>
      <c r="CU416">
        <v>1.8601260600699201</v>
      </c>
      <c r="CV416">
        <v>1.9179673876985099</v>
      </c>
      <c r="CW416">
        <v>1.90673190984578</v>
      </c>
      <c r="CX416">
        <v>1.9238730723606099</v>
      </c>
      <c r="CY416">
        <v>1.9322984707599999</v>
      </c>
      <c r="CZ416">
        <v>1.91717257101872</v>
      </c>
      <c r="DA416">
        <v>1.8796350548254701</v>
      </c>
      <c r="DB416">
        <v>1.96607237521274</v>
      </c>
      <c r="DC416">
        <v>1.80223486387647</v>
      </c>
      <c r="DD416">
        <v>1.89181904374915</v>
      </c>
      <c r="DE416">
        <v>1.85593824651477</v>
      </c>
      <c r="DF416">
        <v>1.9338431917852099</v>
      </c>
      <c r="DG416">
        <v>1.91122794093024</v>
      </c>
      <c r="DH416">
        <v>1.95727154003281</v>
      </c>
      <c r="DI416">
        <v>1.807111226882</v>
      </c>
      <c r="DJ416">
        <v>1.8735868715811399</v>
      </c>
      <c r="DK416">
        <v>1.7853911346869</v>
      </c>
      <c r="DL416">
        <v>1.8575330772513801</v>
      </c>
      <c r="DM416">
        <v>1.6608941208492101</v>
      </c>
      <c r="DN416">
        <v>1.69346534204318</v>
      </c>
      <c r="DO416">
        <v>1.80215867780984</v>
      </c>
      <c r="DP416">
        <v>1.8760134417669101</v>
      </c>
      <c r="DQ416">
        <v>1.84321249604983</v>
      </c>
      <c r="DR416">
        <v>1.88352670308338</v>
      </c>
      <c r="DS416">
        <v>1.6631927178998001</v>
      </c>
      <c r="DT416">
        <v>1.70566148787838</v>
      </c>
      <c r="DU416">
        <v>1.96259757580512</v>
      </c>
      <c r="DV416">
        <v>2.0325971835405698</v>
      </c>
      <c r="DW416">
        <v>1.8725567345281</v>
      </c>
      <c r="DX416">
        <v>1.8732040412245501</v>
      </c>
      <c r="DY416">
        <v>1.79022659982997</v>
      </c>
      <c r="DZ416">
        <v>1.8533208258825999</v>
      </c>
      <c r="EA416">
        <v>1.7971584372192699</v>
      </c>
      <c r="EB416">
        <v>1.82786717309419</v>
      </c>
      <c r="EC416">
        <v>1.84932786850432</v>
      </c>
      <c r="ED416">
        <v>1.9076960648983801</v>
      </c>
      <c r="EE416">
        <v>1.8551956438270001</v>
      </c>
      <c r="EF416">
        <v>1.93797340221299</v>
      </c>
      <c r="EG416">
        <v>1.82819742216766</v>
      </c>
      <c r="EH416">
        <v>1.8614891320451199</v>
      </c>
      <c r="EI416">
        <v>1.7768115589501501</v>
      </c>
      <c r="EJ416">
        <v>1.8418793023764899</v>
      </c>
      <c r="EK416">
        <v>1.7846211412535</v>
      </c>
      <c r="EL416">
        <v>1.8167352666043</v>
      </c>
      <c r="EM416">
        <v>1.7891776496606</v>
      </c>
      <c r="EN416">
        <v>1.8672708911245399</v>
      </c>
      <c r="EO416">
        <v>1.7904165361728701</v>
      </c>
      <c r="EP416">
        <v>1.8186240734940999</v>
      </c>
      <c r="EQ416">
        <v>1.7680915280409899</v>
      </c>
      <c r="ER416">
        <v>1.83094686600687</v>
      </c>
      <c r="ES416">
        <v>1.9012538409917701</v>
      </c>
      <c r="ET416">
        <v>1.93805672306007</v>
      </c>
    </row>
    <row r="417" spans="1:150" x14ac:dyDescent="0.45">
      <c r="A417" t="s">
        <v>37</v>
      </c>
      <c r="B417" t="s">
        <v>263</v>
      </c>
      <c r="C417" t="s">
        <v>24</v>
      </c>
      <c r="D417">
        <v>45</v>
      </c>
      <c r="E417" s="1" cm="1">
        <f t="array" ref="E417">SUMPRODUCT($G417:$FZZ417,$G$2:$FZZ$2)/SUMPRODUCT(--($G417:$FZZ417&lt;&gt;""),$G$2:$FZZ$2)</f>
        <v>1.5190196159388407</v>
      </c>
      <c r="F417" s="1" cm="1">
        <f t="array" ref="F417">SUMPRODUCT($G417:$FZZ417,$F$2:$FZY$2)/SUMPRODUCT(--($G417:$FZZ417&lt;&gt;""),$F$2:$FZY$2)</f>
        <v>1.5564649395949832</v>
      </c>
      <c r="G417">
        <v>1.5774993524563401</v>
      </c>
      <c r="H417">
        <v>1.58687877318704</v>
      </c>
      <c r="I417">
        <v>1.5633647441939</v>
      </c>
      <c r="J417">
        <v>1.56979985721834</v>
      </c>
      <c r="K417">
        <v>1.5960919959751301</v>
      </c>
      <c r="L417">
        <v>1.6103163135979801</v>
      </c>
      <c r="M417">
        <v>1.56296825713847</v>
      </c>
      <c r="N417">
        <v>1.5832856032233</v>
      </c>
      <c r="O417">
        <v>1.4074281269822999</v>
      </c>
      <c r="P417">
        <v>1.42121461335679</v>
      </c>
      <c r="Q417">
        <v>1.53859431889891</v>
      </c>
      <c r="R417">
        <v>1.57742392273112</v>
      </c>
      <c r="S417">
        <v>1.5301878700409799</v>
      </c>
      <c r="T417">
        <v>1.5472006349534</v>
      </c>
      <c r="U417">
        <v>1.62225937716618</v>
      </c>
      <c r="V417">
        <v>1.7157550512181901</v>
      </c>
      <c r="W417">
        <v>1.56662661249817</v>
      </c>
      <c r="X417">
        <v>1.65913266830698</v>
      </c>
      <c r="Y417">
        <v>1.59287064006931</v>
      </c>
      <c r="Z417">
        <v>1.6818901212739299</v>
      </c>
      <c r="AA417">
        <v>1.59563825530212</v>
      </c>
      <c r="AB417">
        <v>1.6683784624961</v>
      </c>
      <c r="AC417">
        <v>1.6476805450512499</v>
      </c>
      <c r="AD417">
        <v>1.6881558124606699</v>
      </c>
      <c r="AE417">
        <v>1.5278480630561</v>
      </c>
      <c r="AF417">
        <v>1.58930255104486</v>
      </c>
      <c r="AG417">
        <v>1.3399066445985901</v>
      </c>
      <c r="AH417">
        <v>1.3824726163687999</v>
      </c>
      <c r="AI417">
        <v>1.3692911978334801</v>
      </c>
      <c r="AJ417">
        <v>1.41098585526738</v>
      </c>
      <c r="AK417">
        <v>1.41908415333696</v>
      </c>
      <c r="AL417">
        <v>1.5122871187317599</v>
      </c>
      <c r="AM417">
        <v>1.500064131739</v>
      </c>
      <c r="AN417">
        <v>1.5631697629194401</v>
      </c>
      <c r="AO417">
        <v>1.5697707538935</v>
      </c>
      <c r="AP417">
        <v>1.6777060950718301</v>
      </c>
      <c r="AQ417">
        <v>1.5530532333085501</v>
      </c>
      <c r="AR417">
        <v>1.60112949326058</v>
      </c>
      <c r="AS417">
        <v>1.5570325213752401</v>
      </c>
      <c r="AT417">
        <v>1.6126443313615499</v>
      </c>
      <c r="AU417">
        <v>1.2785254566667801</v>
      </c>
      <c r="AV417">
        <v>1.32370675342443</v>
      </c>
      <c r="AW417">
        <v>1.6915432480323001</v>
      </c>
      <c r="AX417">
        <v>1.5570404252688801</v>
      </c>
      <c r="AY417">
        <v>1.50246364066833</v>
      </c>
      <c r="AZ417">
        <v>1.53470878712034</v>
      </c>
      <c r="BA417">
        <v>1.4829612092515001</v>
      </c>
      <c r="BB417">
        <v>1.5315589145874999</v>
      </c>
      <c r="BC417">
        <v>1.48802142366701</v>
      </c>
      <c r="BD417">
        <v>1.5382904855028301</v>
      </c>
      <c r="BE417">
        <v>1.5309765137475799</v>
      </c>
      <c r="BF417">
        <v>1.5609205400703401</v>
      </c>
      <c r="BG417">
        <v>1.34412456915844</v>
      </c>
      <c r="BH417">
        <v>1.39323277097896</v>
      </c>
      <c r="BI417">
        <v>1.5351221654474601</v>
      </c>
      <c r="BJ417">
        <v>1.5639853952826299</v>
      </c>
      <c r="BK417">
        <v>1.5236311575255901</v>
      </c>
      <c r="BL417">
        <v>1.5793880163146901</v>
      </c>
      <c r="BM417">
        <v>1.4857024491574999</v>
      </c>
      <c r="BN417">
        <v>1.5748883801475599</v>
      </c>
      <c r="BO417">
        <v>1.6720831957067299</v>
      </c>
      <c r="BP417">
        <v>1.78043647780324</v>
      </c>
      <c r="BQ417">
        <v>1.5284401301922701</v>
      </c>
      <c r="BR417">
        <v>1.5550485353368699</v>
      </c>
      <c r="BS417">
        <v>1.4491205799021201</v>
      </c>
      <c r="BT417">
        <v>1.5377218481313799</v>
      </c>
      <c r="BU417">
        <v>1.49780041005526</v>
      </c>
      <c r="BV417">
        <v>1.3686196291674</v>
      </c>
      <c r="BW417">
        <v>1.6603969542425701</v>
      </c>
      <c r="BX417">
        <v>1.7065698058958201</v>
      </c>
      <c r="BY417">
        <v>1.7251787493952</v>
      </c>
      <c r="BZ417">
        <v>1.6192296717793</v>
      </c>
      <c r="CA417">
        <v>1.4921231883753401</v>
      </c>
      <c r="CB417">
        <v>1.54478794169184</v>
      </c>
      <c r="CC417">
        <v>1.5368047836252801</v>
      </c>
      <c r="CD417">
        <v>1.6622216259726299</v>
      </c>
      <c r="CE417">
        <v>1.6423399842172599</v>
      </c>
      <c r="CF417">
        <v>1.7376789033156601</v>
      </c>
      <c r="CG417">
        <v>1.5771801245578401</v>
      </c>
      <c r="CH417">
        <v>1.5378858281813601</v>
      </c>
      <c r="CI417">
        <v>1.49924583172823</v>
      </c>
      <c r="CJ417">
        <v>1.54800905001926</v>
      </c>
      <c r="CK417">
        <v>1.3584278167264201</v>
      </c>
      <c r="CL417">
        <v>1.34111881589308</v>
      </c>
      <c r="CM417">
        <v>1.4840761116438701</v>
      </c>
      <c r="CN417">
        <v>1.5265356079341801</v>
      </c>
      <c r="CO417">
        <v>1.4905379186232799</v>
      </c>
      <c r="CP417">
        <v>1.54750724067148</v>
      </c>
      <c r="CQ417">
        <v>1.52891680856612</v>
      </c>
      <c r="CR417">
        <v>1.58522404773958</v>
      </c>
      <c r="CS417">
        <v>1.44527910515755</v>
      </c>
      <c r="CT417">
        <v>1.50932935280946</v>
      </c>
      <c r="CU417">
        <v>1.5340200573309599</v>
      </c>
      <c r="CV417">
        <v>1.5870044146542699</v>
      </c>
      <c r="CW417">
        <v>1.5362247924080601</v>
      </c>
      <c r="CX417">
        <v>1.5676749703440001</v>
      </c>
      <c r="CY417">
        <v>1.5770127308588799</v>
      </c>
      <c r="CZ417">
        <v>1.6040113732421399</v>
      </c>
      <c r="DA417">
        <v>1.6230294913646299</v>
      </c>
      <c r="DB417">
        <v>1.6623978125610299</v>
      </c>
      <c r="DC417">
        <v>1.50816741162129</v>
      </c>
      <c r="DD417">
        <v>1.5668427468508701</v>
      </c>
      <c r="DE417">
        <v>1.5358148821620801</v>
      </c>
      <c r="DF417">
        <v>1.5909277284558001</v>
      </c>
      <c r="DG417">
        <v>1.61161526526694</v>
      </c>
      <c r="DH417">
        <v>1.6195291832702601</v>
      </c>
      <c r="DI417">
        <v>1.47430320395936</v>
      </c>
      <c r="DJ417">
        <v>1.4890596509507601</v>
      </c>
      <c r="DK417">
        <v>1.4366684958234199</v>
      </c>
      <c r="DL417">
        <v>1.48217791598073</v>
      </c>
      <c r="DM417">
        <v>1.32981763745236</v>
      </c>
      <c r="DN417">
        <v>1.36618807838867</v>
      </c>
      <c r="DO417">
        <v>1.41669477445064</v>
      </c>
      <c r="DP417">
        <v>1.47423453134954</v>
      </c>
      <c r="DQ417">
        <v>1.50356191594058</v>
      </c>
      <c r="DR417">
        <v>1.52013904564128</v>
      </c>
      <c r="DS417">
        <v>1.29151740864394</v>
      </c>
      <c r="DT417">
        <v>1.3633946601991001</v>
      </c>
      <c r="DU417">
        <v>1.68614913897932</v>
      </c>
      <c r="DV417">
        <v>1.7226493547248201</v>
      </c>
      <c r="DW417">
        <v>1.51061075290653</v>
      </c>
      <c r="DX417">
        <v>1.52111996750774</v>
      </c>
      <c r="DY417">
        <v>1.4482455368920899</v>
      </c>
      <c r="DZ417">
        <v>1.5122094216281099</v>
      </c>
      <c r="EA417">
        <v>1.4664071488235</v>
      </c>
      <c r="EB417">
        <v>1.49949567382704</v>
      </c>
      <c r="EC417">
        <v>1.5384378517275701</v>
      </c>
      <c r="ED417">
        <v>1.5720019537471499</v>
      </c>
      <c r="EE417">
        <v>1.5036126915424599</v>
      </c>
      <c r="EF417">
        <v>1.58289992669901</v>
      </c>
      <c r="EG417">
        <v>1.5098838070646901</v>
      </c>
      <c r="EH417">
        <v>1.5336620880865199</v>
      </c>
      <c r="EI417">
        <v>1.4429957918805101</v>
      </c>
      <c r="EJ417">
        <v>1.49256889883486</v>
      </c>
      <c r="EK417">
        <v>1.4533676333021499</v>
      </c>
      <c r="EL417">
        <v>1.45209541627689</v>
      </c>
      <c r="EM417">
        <v>1.47137177700793</v>
      </c>
      <c r="EN417">
        <v>1.5221215181459</v>
      </c>
      <c r="EO417">
        <v>1.4735880572084701</v>
      </c>
      <c r="EP417">
        <v>1.48386052823885</v>
      </c>
      <c r="EQ417">
        <v>1.4840141784235199</v>
      </c>
      <c r="ER417">
        <v>1.5313048361058399</v>
      </c>
      <c r="ES417">
        <v>1.5492953766820801</v>
      </c>
      <c r="ET417">
        <v>1.6212835093419899</v>
      </c>
    </row>
    <row r="418" spans="1:150" x14ac:dyDescent="0.45">
      <c r="A418" t="s">
        <v>37</v>
      </c>
      <c r="B418" t="s">
        <v>38</v>
      </c>
      <c r="C418" t="s">
        <v>30</v>
      </c>
      <c r="D418">
        <v>45</v>
      </c>
      <c r="E418" s="1" cm="1">
        <f t="array" ref="E418">SUMPRODUCT($G418:$FZZ418,$G$2:$FZZ$2)/SUMPRODUCT(--($G418:$FZZ418&lt;&gt;""),$G$2:$FZZ$2)</f>
        <v>1.602763967616893</v>
      </c>
      <c r="F418" s="1" cm="1">
        <f t="array" ref="F418">SUMPRODUCT($G418:$FZZ418,$F$2:$FZY$2)/SUMPRODUCT(--($G418:$FZZ418&lt;&gt;""),$F$2:$FZY$2)</f>
        <v>1.6569335668509222</v>
      </c>
      <c r="G418">
        <v>1.60914099183762</v>
      </c>
      <c r="H418">
        <v>1.65945845426349</v>
      </c>
      <c r="I418">
        <v>1.60569072697728</v>
      </c>
      <c r="J418">
        <v>1.6558746701694</v>
      </c>
      <c r="K418">
        <v>1.6259587099669</v>
      </c>
      <c r="L418">
        <v>1.67631808494074</v>
      </c>
      <c r="M418">
        <v>1.60135812107877</v>
      </c>
      <c r="N418">
        <v>1.65488572008642</v>
      </c>
      <c r="O418">
        <v>1.6326244051091201</v>
      </c>
      <c r="P418">
        <v>1.6887202634254801</v>
      </c>
      <c r="Q418">
        <v>1.5989096657652799</v>
      </c>
      <c r="R418">
        <v>1.65496711432245</v>
      </c>
      <c r="S418">
        <v>1.6105998779209501</v>
      </c>
      <c r="T418">
        <v>1.65563209717919</v>
      </c>
      <c r="U418">
        <v>1.5765737721752899</v>
      </c>
      <c r="V418">
        <v>1.66374419141998</v>
      </c>
      <c r="W418">
        <v>1.5530685943529901</v>
      </c>
      <c r="X418">
        <v>1.63220100834779</v>
      </c>
      <c r="Y418">
        <v>1.5689643595949601</v>
      </c>
      <c r="Z418">
        <v>1.6524109309605</v>
      </c>
      <c r="AA418">
        <v>1.55664488017429</v>
      </c>
      <c r="AB418">
        <v>1.6412914372098</v>
      </c>
      <c r="AC418">
        <v>1.5720909096686799</v>
      </c>
      <c r="AD418">
        <v>1.65287937817379</v>
      </c>
      <c r="AE418">
        <v>1.6126591628623801</v>
      </c>
      <c r="AF418">
        <v>1.68483666885068</v>
      </c>
      <c r="AG418">
        <v>1.5685027802056699</v>
      </c>
      <c r="AH418">
        <v>1.6526602570063</v>
      </c>
      <c r="AI418">
        <v>1.6298851434159201</v>
      </c>
      <c r="AJ418">
        <v>1.69914257708219</v>
      </c>
      <c r="AK418">
        <v>1.52163114556662</v>
      </c>
      <c r="AL418">
        <v>1.6069156860820899</v>
      </c>
      <c r="AM418">
        <v>1.6177603541726999</v>
      </c>
      <c r="AN418">
        <v>1.6699615209565899</v>
      </c>
      <c r="AO418">
        <v>1.66335146913086</v>
      </c>
      <c r="AP418">
        <v>1.74645892537195</v>
      </c>
      <c r="AQ418">
        <v>1.5921487191668999</v>
      </c>
      <c r="AR418">
        <v>1.6723626638876301</v>
      </c>
      <c r="AS418">
        <v>1.63400149820473</v>
      </c>
      <c r="AT418">
        <v>1.6954666391134701</v>
      </c>
      <c r="AU418">
        <v>1.53216853893847</v>
      </c>
      <c r="AV418">
        <v>1.6129595926788101</v>
      </c>
      <c r="AW418">
        <v>1.6946437548934701</v>
      </c>
      <c r="AX418">
        <v>1.6756047307042401</v>
      </c>
      <c r="AY418">
        <v>1.5755908814178401</v>
      </c>
      <c r="AZ418">
        <v>1.6452668605831</v>
      </c>
      <c r="BA418">
        <v>1.58059096703696</v>
      </c>
      <c r="BB418">
        <v>1.6694600254962599</v>
      </c>
      <c r="BC418">
        <v>1.57094132173182</v>
      </c>
      <c r="BD418">
        <v>1.64913830210289</v>
      </c>
      <c r="BE418">
        <v>1.56797776180931</v>
      </c>
      <c r="BF418">
        <v>1.6531352823266801</v>
      </c>
      <c r="BG418">
        <v>1.60427551582382</v>
      </c>
      <c r="BH418">
        <v>1.6548399672446901</v>
      </c>
      <c r="BI418">
        <v>1.60411951762118</v>
      </c>
      <c r="BJ418">
        <v>1.6405912410162999</v>
      </c>
      <c r="BK418">
        <v>1.6426545238433099</v>
      </c>
      <c r="BL418">
        <v>1.6766973281386299</v>
      </c>
      <c r="BM418">
        <v>1.6002458189186299</v>
      </c>
      <c r="BN418">
        <v>1.6707538315943999</v>
      </c>
      <c r="BO418">
        <v>1.65716503955133</v>
      </c>
      <c r="BP418">
        <v>1.69668912959828</v>
      </c>
      <c r="BQ418">
        <v>1.62798775504351</v>
      </c>
      <c r="BR418">
        <v>1.65086101831008</v>
      </c>
      <c r="BS418">
        <v>1.53653824925488</v>
      </c>
      <c r="BT418">
        <v>1.6192491199666299</v>
      </c>
      <c r="BU418">
        <v>1.6777077019076401</v>
      </c>
      <c r="BV418">
        <v>1.63500623997147</v>
      </c>
      <c r="BW418">
        <v>1.6115292741454901</v>
      </c>
      <c r="BX418">
        <v>1.6529738771092599</v>
      </c>
      <c r="BY418">
        <v>1.7383518251254</v>
      </c>
      <c r="BZ418">
        <v>1.72884264677299</v>
      </c>
      <c r="CA418">
        <v>1.5384091739957999</v>
      </c>
      <c r="CB418">
        <v>1.5976796076931801</v>
      </c>
      <c r="CC418">
        <v>1.65886388899536</v>
      </c>
      <c r="CD418">
        <v>1.74032350799187</v>
      </c>
      <c r="CE418">
        <v>1.59804052626358</v>
      </c>
      <c r="CF418">
        <v>1.67040392584702</v>
      </c>
      <c r="CG418">
        <v>1.62514876363192</v>
      </c>
      <c r="CH418">
        <v>1.64041734537378</v>
      </c>
      <c r="CI418">
        <v>1.5872149488087901</v>
      </c>
      <c r="CJ418">
        <v>1.6427602558746399</v>
      </c>
      <c r="CK418">
        <v>1.59034855006536</v>
      </c>
      <c r="CL418">
        <v>1.58773385117623</v>
      </c>
      <c r="CM418">
        <v>1.59036995911775</v>
      </c>
      <c r="CN418">
        <v>1.65484782718417</v>
      </c>
      <c r="CO418">
        <v>1.5597952928605501</v>
      </c>
      <c r="CP418">
        <v>1.64959367882349</v>
      </c>
      <c r="CQ418">
        <v>1.6072222989246301</v>
      </c>
      <c r="CR418">
        <v>1.67340880850476</v>
      </c>
      <c r="CS418">
        <v>1.5654411693435</v>
      </c>
      <c r="CT418">
        <v>1.6263897100873299</v>
      </c>
      <c r="CU418">
        <v>1.62200692394716</v>
      </c>
      <c r="CV418">
        <v>1.70061158697889</v>
      </c>
      <c r="CW418">
        <v>1.5255486358244299</v>
      </c>
      <c r="CX418">
        <v>1.5907325029655901</v>
      </c>
      <c r="CY418">
        <v>1.68514818514818</v>
      </c>
      <c r="CZ418">
        <v>1.7088680550219</v>
      </c>
      <c r="DA418">
        <v>1.5597918584860899</v>
      </c>
      <c r="DB418">
        <v>1.6269077313691001</v>
      </c>
      <c r="DC418">
        <v>1.5584857104158201</v>
      </c>
      <c r="DD418">
        <v>1.6515508600839699</v>
      </c>
      <c r="DE418">
        <v>1.61126858487538</v>
      </c>
      <c r="DF418">
        <v>1.69505651228295</v>
      </c>
      <c r="DG418">
        <v>1.62727567000413</v>
      </c>
      <c r="DH418">
        <v>1.7185815222851</v>
      </c>
      <c r="DI418">
        <v>1.5703438395415401</v>
      </c>
      <c r="DJ418">
        <v>1.6319353998437001</v>
      </c>
      <c r="DK418">
        <v>1.5209316505091099</v>
      </c>
      <c r="DL418">
        <v>1.60729223827815</v>
      </c>
      <c r="DM418">
        <v>1.56793231718381</v>
      </c>
      <c r="DN418">
        <v>1.61215069860279</v>
      </c>
      <c r="DO418">
        <v>1.52280478207098</v>
      </c>
      <c r="DP418">
        <v>1.61005134355207</v>
      </c>
      <c r="DQ418">
        <v>1.5837117963071601</v>
      </c>
      <c r="DR418">
        <v>1.64006139677666</v>
      </c>
      <c r="DS418">
        <v>1.55884233278873</v>
      </c>
      <c r="DT418">
        <v>1.64040063728524</v>
      </c>
      <c r="DU418">
        <v>1.56801867179225</v>
      </c>
      <c r="DV418">
        <v>1.65325775703134</v>
      </c>
      <c r="DW418">
        <v>1.6062979133878199</v>
      </c>
      <c r="DX418">
        <v>1.6458470833121699</v>
      </c>
      <c r="DY418">
        <v>1.50489060866336</v>
      </c>
      <c r="DZ418">
        <v>1.5787236537390399</v>
      </c>
      <c r="EA418">
        <v>1.54387637704685</v>
      </c>
      <c r="EB418">
        <v>1.5984618051724899</v>
      </c>
      <c r="EC418">
        <v>1.6193378496039399</v>
      </c>
      <c r="ED418">
        <v>1.68062604854636</v>
      </c>
      <c r="EE418">
        <v>1.5064225627421499</v>
      </c>
      <c r="EF418">
        <v>1.5911201089043201</v>
      </c>
      <c r="EG418">
        <v>1.5682977417511399</v>
      </c>
      <c r="EH418">
        <v>1.62779106436115</v>
      </c>
      <c r="EI418">
        <v>1.5334460363406299</v>
      </c>
      <c r="EJ418">
        <v>1.6028921699788301</v>
      </c>
      <c r="EK418">
        <v>1.5365855940130899</v>
      </c>
      <c r="EL418">
        <v>1.5841534144059799</v>
      </c>
      <c r="EM418">
        <v>1.5302644866861801</v>
      </c>
      <c r="EN418">
        <v>1.6053664335843101</v>
      </c>
      <c r="EO418">
        <v>1.53932560810105</v>
      </c>
      <c r="EP418">
        <v>1.5836099801649399</v>
      </c>
      <c r="EQ418">
        <v>1.4997016915841901</v>
      </c>
      <c r="ER418">
        <v>1.5571172878500701</v>
      </c>
      <c r="ES418">
        <v>1.6275633101402101</v>
      </c>
      <c r="ET418">
        <v>1.7058665630629</v>
      </c>
    </row>
    <row r="419" spans="1:150" x14ac:dyDescent="0.45">
      <c r="A419" t="s">
        <v>37</v>
      </c>
      <c r="B419" t="s">
        <v>38</v>
      </c>
      <c r="C419" t="s">
        <v>24</v>
      </c>
      <c r="D419">
        <v>45</v>
      </c>
      <c r="E419" s="1" cm="1">
        <f t="array" ref="E419">SUMPRODUCT($G419:$FZZ419,$G$2:$FZZ$2)/SUMPRODUCT(--($G419:$FZZ419&lt;&gt;""),$G$2:$FZZ$2)</f>
        <v>1.3087974994380331</v>
      </c>
      <c r="F419" s="1" cm="1">
        <f t="array" ref="F419">SUMPRODUCT($G419:$FZZ419,$F$2:$FZY$2)/SUMPRODUCT(--($G419:$FZZ419&lt;&gt;""),$F$2:$FZY$2)</f>
        <v>1.3707633177903815</v>
      </c>
      <c r="G419">
        <v>1.30136349447761</v>
      </c>
      <c r="H419">
        <v>1.3831465972411301</v>
      </c>
      <c r="I419">
        <v>1.29553484319691</v>
      </c>
      <c r="J419">
        <v>1.37623960816207</v>
      </c>
      <c r="K419">
        <v>1.30892686430476</v>
      </c>
      <c r="L419">
        <v>1.39995178197415</v>
      </c>
      <c r="M419">
        <v>1.29385626827017</v>
      </c>
      <c r="N419">
        <v>1.3779597482491099</v>
      </c>
      <c r="O419">
        <v>1.2937701019721799</v>
      </c>
      <c r="P419">
        <v>1.38147446870228</v>
      </c>
      <c r="Q419">
        <v>1.2967409241818699</v>
      </c>
      <c r="R419">
        <v>1.3669924513654099</v>
      </c>
      <c r="S419">
        <v>1.2996417709647601</v>
      </c>
      <c r="T419">
        <v>1.3664346690252001</v>
      </c>
      <c r="U419">
        <v>1.2931182768093199</v>
      </c>
      <c r="V419">
        <v>1.3733569099638001</v>
      </c>
      <c r="W419">
        <v>1.2590360296782299</v>
      </c>
      <c r="X419">
        <v>1.34435140857159</v>
      </c>
      <c r="Y419">
        <v>1.27881494933863</v>
      </c>
      <c r="Z419">
        <v>1.3526312255605599</v>
      </c>
      <c r="AA419">
        <v>1.2757547463429799</v>
      </c>
      <c r="AB419">
        <v>1.3556978346894299</v>
      </c>
      <c r="AC419">
        <v>1.2890786371176299</v>
      </c>
      <c r="AD419">
        <v>1.3723012780994299</v>
      </c>
      <c r="AE419">
        <v>1.3186648697310399</v>
      </c>
      <c r="AF419">
        <v>1.39474698187616</v>
      </c>
      <c r="AG419">
        <v>1.2866940657951</v>
      </c>
      <c r="AH419">
        <v>1.3602030758931001</v>
      </c>
      <c r="AI419">
        <v>1.3049652018781699</v>
      </c>
      <c r="AJ419">
        <v>1.4128095876215101</v>
      </c>
      <c r="AK419">
        <v>1.2402915436289501</v>
      </c>
      <c r="AL419">
        <v>1.3232904820104701</v>
      </c>
      <c r="AM419">
        <v>1.28215689519632</v>
      </c>
      <c r="AN419">
        <v>1.3689250693036501</v>
      </c>
      <c r="AO419">
        <v>1.3467135703456701</v>
      </c>
      <c r="AP419">
        <v>1.4341394903162701</v>
      </c>
      <c r="AQ419">
        <v>1.33349552876989</v>
      </c>
      <c r="AR419">
        <v>1.3916215201416</v>
      </c>
      <c r="AS419">
        <v>1.31418128277322</v>
      </c>
      <c r="AT419">
        <v>1.3966936171311899</v>
      </c>
      <c r="AU419">
        <v>1.2542545721113401</v>
      </c>
      <c r="AV419">
        <v>1.3388778707814899</v>
      </c>
      <c r="AW419">
        <v>1.41916182470021</v>
      </c>
      <c r="AX419">
        <v>1.3863155725882801</v>
      </c>
      <c r="AY419">
        <v>1.2915145775553001</v>
      </c>
      <c r="AZ419">
        <v>1.3599485895961501</v>
      </c>
      <c r="BA419">
        <v>1.30311873975596</v>
      </c>
      <c r="BB419">
        <v>1.3800901475141101</v>
      </c>
      <c r="BC419">
        <v>1.28553619488626</v>
      </c>
      <c r="BD419">
        <v>1.35820597640477</v>
      </c>
      <c r="BE419">
        <v>1.29667750841496</v>
      </c>
      <c r="BF419">
        <v>1.3761317650618301</v>
      </c>
      <c r="BG419">
        <v>1.32135468341009</v>
      </c>
      <c r="BH419">
        <v>1.37237292365828</v>
      </c>
      <c r="BI419">
        <v>1.25810215608711</v>
      </c>
      <c r="BJ419">
        <v>1.3359469665399299</v>
      </c>
      <c r="BK419">
        <v>1.3518337171285999</v>
      </c>
      <c r="BL419">
        <v>1.3886597981597399</v>
      </c>
      <c r="BM419">
        <v>1.3115460282181199</v>
      </c>
      <c r="BN419">
        <v>1.3637766581978199</v>
      </c>
      <c r="BO419">
        <v>1.3333719255352099</v>
      </c>
      <c r="BP419">
        <v>1.42196486520538</v>
      </c>
      <c r="BQ419">
        <v>1.29233041308805</v>
      </c>
      <c r="BR419">
        <v>1.36630557905452</v>
      </c>
      <c r="BS419">
        <v>1.25551324036256</v>
      </c>
      <c r="BT419">
        <v>1.33485729354478</v>
      </c>
      <c r="BU419">
        <v>1.4364659475842301</v>
      </c>
      <c r="BV419">
        <v>1.3580651631306799</v>
      </c>
      <c r="BW419">
        <v>1.3236472562492101</v>
      </c>
      <c r="BX419">
        <v>1.3849231727915201</v>
      </c>
      <c r="BY419">
        <v>1.46410124928148</v>
      </c>
      <c r="BZ419">
        <v>1.4458458599200199</v>
      </c>
      <c r="CA419">
        <v>1.24475474520646</v>
      </c>
      <c r="CB419">
        <v>1.32788882959277</v>
      </c>
      <c r="CC419">
        <v>1.34596189965119</v>
      </c>
      <c r="CD419">
        <v>1.4495457855801199</v>
      </c>
      <c r="CE419">
        <v>1.30030746143795</v>
      </c>
      <c r="CF419">
        <v>1.37294684323778</v>
      </c>
      <c r="CG419">
        <v>1.34545036831288</v>
      </c>
      <c r="CH419">
        <v>1.3383966436854799</v>
      </c>
      <c r="CI419">
        <v>1.29749768052563</v>
      </c>
      <c r="CJ419">
        <v>1.3660700237101799</v>
      </c>
      <c r="CK419">
        <v>1.3212639240361099</v>
      </c>
      <c r="CL419">
        <v>1.31348098991582</v>
      </c>
      <c r="CM419">
        <v>1.29568969868268</v>
      </c>
      <c r="CN419">
        <v>1.3897819613385101</v>
      </c>
      <c r="CO419">
        <v>1.2620138908416001</v>
      </c>
      <c r="CP419">
        <v>1.3397632370722301</v>
      </c>
      <c r="CQ419">
        <v>1.3211913418319601</v>
      </c>
      <c r="CR419">
        <v>1.38970960467577</v>
      </c>
      <c r="CS419">
        <v>1.2553286355397399</v>
      </c>
      <c r="CT419">
        <v>1.3266000445870301</v>
      </c>
      <c r="CU419">
        <v>1.3217764092444</v>
      </c>
      <c r="CV419">
        <v>1.41551338431309</v>
      </c>
      <c r="CW419">
        <v>1.2700622775800701</v>
      </c>
      <c r="CX419">
        <v>1.33228054567022</v>
      </c>
      <c r="CY419">
        <v>1.4281103511872699</v>
      </c>
      <c r="CZ419">
        <v>1.44938394938394</v>
      </c>
      <c r="DA419">
        <v>1.2634552607349101</v>
      </c>
      <c r="DB419">
        <v>1.32751597332663</v>
      </c>
      <c r="DC419">
        <v>1.26863063795205</v>
      </c>
      <c r="DD419">
        <v>1.3449004469727699</v>
      </c>
      <c r="DE419">
        <v>1.3028042214853599</v>
      </c>
      <c r="DF419">
        <v>1.40067565158483</v>
      </c>
      <c r="DG419">
        <v>1.3062429539340701</v>
      </c>
      <c r="DH419">
        <v>1.4224402549420101</v>
      </c>
      <c r="DI419">
        <v>1.27426413128418</v>
      </c>
      <c r="DJ419">
        <v>1.35638187027871</v>
      </c>
      <c r="DK419">
        <v>1.26165477714773</v>
      </c>
      <c r="DL419">
        <v>1.3469788427534899</v>
      </c>
      <c r="DM419">
        <v>1.26879196153148</v>
      </c>
      <c r="DN419">
        <v>1.3366222101252001</v>
      </c>
      <c r="DO419">
        <v>1.2543192294719401</v>
      </c>
      <c r="DP419">
        <v>1.3155567215080699</v>
      </c>
      <c r="DQ419">
        <v>1.28420387341429</v>
      </c>
      <c r="DR419">
        <v>1.3390004965915701</v>
      </c>
      <c r="DS419">
        <v>1.27286565255776</v>
      </c>
      <c r="DT419">
        <v>1.3621363262738</v>
      </c>
      <c r="DU419">
        <v>1.2489310791197501</v>
      </c>
      <c r="DV419">
        <v>1.3255991840897501</v>
      </c>
      <c r="DW419">
        <v>1.33983601563689</v>
      </c>
      <c r="DX419">
        <v>1.36928212418134</v>
      </c>
      <c r="DY419">
        <v>1.2310262949608599</v>
      </c>
      <c r="DZ419">
        <v>1.30297345098154</v>
      </c>
      <c r="EA419">
        <v>1.2576476336070299</v>
      </c>
      <c r="EB419">
        <v>1.3036831570818399</v>
      </c>
      <c r="EC419">
        <v>1.32888785066576</v>
      </c>
      <c r="ED419">
        <v>1.3900911040795001</v>
      </c>
      <c r="EE419">
        <v>1.21435303151942</v>
      </c>
      <c r="EF419">
        <v>1.30627596076651</v>
      </c>
      <c r="EG419">
        <v>1.2779106436115</v>
      </c>
      <c r="EH419">
        <v>1.3409807614975899</v>
      </c>
      <c r="EI419">
        <v>1.2465885042932501</v>
      </c>
      <c r="EJ419">
        <v>1.3275279122376</v>
      </c>
      <c r="EK419">
        <v>1.24743685687558</v>
      </c>
      <c r="EL419">
        <v>1.3152291861552801</v>
      </c>
      <c r="EM419">
        <v>1.27728277960295</v>
      </c>
      <c r="EN419">
        <v>1.34621038771779</v>
      </c>
      <c r="EO419">
        <v>1.2495563211191101</v>
      </c>
      <c r="EP419">
        <v>1.3157010126317901</v>
      </c>
      <c r="EQ419">
        <v>1.1950235137221801</v>
      </c>
      <c r="ER419">
        <v>1.27068856601389</v>
      </c>
      <c r="ES419">
        <v>1.3225373503337601</v>
      </c>
      <c r="ET419">
        <v>1.46463462013915</v>
      </c>
    </row>
    <row r="420" spans="1:150" x14ac:dyDescent="0.45">
      <c r="A420" t="s">
        <v>31</v>
      </c>
      <c r="B420" t="s">
        <v>21</v>
      </c>
      <c r="C420" t="s">
        <v>22</v>
      </c>
      <c r="D420">
        <v>45</v>
      </c>
      <c r="E420" s="1" cm="1">
        <f t="array" ref="E420">SUMPRODUCT($G420:$FZZ420,$G$2:$FZZ$2)/SUMPRODUCT(--($G420:$FZZ420&lt;&gt;""),$G$2:$FZZ$2)</f>
        <v>1.4016475154195047</v>
      </c>
      <c r="F420" s="1" cm="1">
        <f t="array" ref="F420">SUMPRODUCT($G420:$FZZ420,$F$2:$FZY$2)/SUMPRODUCT(--($G420:$FZZ420&lt;&gt;""),$F$2:$FZY$2)</f>
        <v>1.4408236178183733</v>
      </c>
      <c r="G420">
        <v>1.37288386055562</v>
      </c>
      <c r="H420">
        <v>1.4009640098559399</v>
      </c>
      <c r="I420">
        <v>1.36296356417472</v>
      </c>
      <c r="J420">
        <v>1.3928615796421799</v>
      </c>
      <c r="K420">
        <v>1.38557845725756</v>
      </c>
      <c r="L420">
        <v>1.41254037003986</v>
      </c>
      <c r="M420">
        <v>1.3610476085151599</v>
      </c>
      <c r="N420">
        <v>1.3884823805743101</v>
      </c>
      <c r="O420">
        <v>1.41221913022412</v>
      </c>
      <c r="P420">
        <v>1.42099307328673</v>
      </c>
      <c r="Q420">
        <v>1.6496054369252</v>
      </c>
      <c r="R420">
        <v>1.4862417948445401</v>
      </c>
      <c r="S420">
        <v>1.4107621754272299</v>
      </c>
      <c r="T420">
        <v>1.4570169647163</v>
      </c>
      <c r="U420">
        <v>1.3858469615670901</v>
      </c>
      <c r="V420">
        <v>1.4611146055300199</v>
      </c>
      <c r="W420">
        <v>1.39128472155995</v>
      </c>
      <c r="X420">
        <v>1.4480694526566</v>
      </c>
      <c r="Y420">
        <v>1.3941898498223799</v>
      </c>
      <c r="Z420">
        <v>1.45786106412842</v>
      </c>
      <c r="AA420">
        <v>1.39793060081175</v>
      </c>
      <c r="AB420">
        <v>1.4453590960193601</v>
      </c>
      <c r="AC420">
        <v>1.4413796609953999</v>
      </c>
      <c r="AD420">
        <v>1.4547294763669101</v>
      </c>
      <c r="AE420">
        <v>1.3924333384826499</v>
      </c>
      <c r="AF420">
        <v>1.46074175087582</v>
      </c>
      <c r="AG420">
        <v>1.3668532534915201</v>
      </c>
      <c r="AH420">
        <v>1.4229204247484699</v>
      </c>
      <c r="AI420">
        <v>1.4102521564087001</v>
      </c>
      <c r="AJ420">
        <v>1.4659571907745499</v>
      </c>
      <c r="AK420">
        <v>1.3762482938274401</v>
      </c>
      <c r="AL420">
        <v>1.4466987233814701</v>
      </c>
      <c r="AM420">
        <v>1.4362923579792199</v>
      </c>
      <c r="AN420">
        <v>1.4529810914808201</v>
      </c>
      <c r="AO420">
        <v>1.61116500075474</v>
      </c>
      <c r="AP420">
        <v>1.5433598697897799</v>
      </c>
      <c r="AQ420">
        <v>1.4366058497636001</v>
      </c>
      <c r="AR420">
        <v>1.5001302672010099</v>
      </c>
      <c r="AS420">
        <v>1.45033967917753</v>
      </c>
      <c r="AT420">
        <v>1.4949112701159799</v>
      </c>
      <c r="AU420">
        <v>1.3841226753859901</v>
      </c>
      <c r="AV420">
        <v>1.43516846817258</v>
      </c>
      <c r="AW420">
        <v>1.3897086578480999</v>
      </c>
      <c r="AX420">
        <v>1.4414826719413101</v>
      </c>
      <c r="AY420">
        <v>1.38791314347561</v>
      </c>
      <c r="AZ420">
        <v>1.4280321991476601</v>
      </c>
      <c r="BA420">
        <v>1.42576033509378</v>
      </c>
      <c r="BB420">
        <v>1.4561008923693299</v>
      </c>
      <c r="BC420">
        <v>1.3967563638746601</v>
      </c>
      <c r="BD420">
        <v>1.44627029506692</v>
      </c>
      <c r="BE420">
        <v>1.36991414848152</v>
      </c>
      <c r="BF420">
        <v>1.4230815778525701</v>
      </c>
      <c r="BG420">
        <v>1.35993292176061</v>
      </c>
      <c r="BH420">
        <v>1.41770849018269</v>
      </c>
      <c r="BI420">
        <v>1.3776822864909499</v>
      </c>
      <c r="BJ420">
        <v>1.4188069394846601</v>
      </c>
      <c r="BK420">
        <v>1.39532083551691</v>
      </c>
      <c r="BL420">
        <v>1.4357661597946401</v>
      </c>
      <c r="BM420">
        <v>1.3486839263485599</v>
      </c>
      <c r="BN420">
        <v>1.4242968047467299</v>
      </c>
      <c r="BO420">
        <v>1.37042724972673</v>
      </c>
      <c r="BP420">
        <v>1.4358069799672399</v>
      </c>
      <c r="BQ420">
        <v>1.38689904363161</v>
      </c>
      <c r="BR420">
        <v>1.4062199790659899</v>
      </c>
      <c r="BS420">
        <v>1.3669432485802899</v>
      </c>
      <c r="BT420">
        <v>1.4251665010854699</v>
      </c>
      <c r="BU420">
        <v>1.38617846318416</v>
      </c>
      <c r="BV420">
        <v>1.3847187555714</v>
      </c>
      <c r="BW420">
        <v>1.3929092668208101</v>
      </c>
      <c r="BX420">
        <v>1.4495881230765799</v>
      </c>
      <c r="BY420">
        <v>1.6079319656437201</v>
      </c>
      <c r="BZ420">
        <v>1.5457697699519</v>
      </c>
      <c r="CA420">
        <v>1.35342911289746</v>
      </c>
      <c r="CB420">
        <v>1.4180361967753099</v>
      </c>
      <c r="CC420">
        <v>1.4083866763770101</v>
      </c>
      <c r="CD420">
        <v>1.4502012342366499</v>
      </c>
      <c r="CE420">
        <v>1.4059784647626701</v>
      </c>
      <c r="CF420">
        <v>1.47282222001819</v>
      </c>
      <c r="CG420">
        <v>1.37676162012132</v>
      </c>
      <c r="CH420">
        <v>1.42648748108761</v>
      </c>
      <c r="CI420">
        <v>1.3820594762057199</v>
      </c>
      <c r="CJ420">
        <v>1.4269324883754999</v>
      </c>
      <c r="CK420">
        <v>1.3463176323977999</v>
      </c>
      <c r="CL420">
        <v>1.3876635142470499</v>
      </c>
      <c r="CM420">
        <v>1.3880785342956601</v>
      </c>
      <c r="CN420">
        <v>1.44435471660021</v>
      </c>
      <c r="CO420">
        <v>1.3987993138936501</v>
      </c>
      <c r="CP420">
        <v>1.44973708629755</v>
      </c>
      <c r="CQ420">
        <v>1.3865801463481899</v>
      </c>
      <c r="CR420">
        <v>1.4362219460935399</v>
      </c>
      <c r="CS420">
        <v>1.39795868914111</v>
      </c>
      <c r="CT420">
        <v>1.44123719334296</v>
      </c>
      <c r="CU420">
        <v>1.42119544414484</v>
      </c>
      <c r="CV420">
        <v>1.4680214012912201</v>
      </c>
      <c r="CW420">
        <v>1.3752965599050999</v>
      </c>
      <c r="CX420">
        <v>1.42172301304863</v>
      </c>
      <c r="CY420">
        <v>1.3692205230666701</v>
      </c>
      <c r="CZ420">
        <v>1.4066190220036301</v>
      </c>
      <c r="DA420">
        <v>1.3850757512346099</v>
      </c>
      <c r="DB420">
        <v>1.42500209257554</v>
      </c>
      <c r="DC420">
        <v>1.4004198835161801</v>
      </c>
      <c r="DD420">
        <v>1.4677908709196801</v>
      </c>
      <c r="DE420">
        <v>1.4271401575926099</v>
      </c>
      <c r="DF420">
        <v>1.47567476022391</v>
      </c>
      <c r="DG420">
        <v>1.41551976247083</v>
      </c>
      <c r="DH420">
        <v>1.47710098337965</v>
      </c>
      <c r="DI420">
        <v>1.42223235217504</v>
      </c>
      <c r="DJ420">
        <v>1.4552617869236699</v>
      </c>
      <c r="DK420">
        <v>1.3641363331504099</v>
      </c>
      <c r="DL420">
        <v>1.4217303822937599</v>
      </c>
      <c r="DM420">
        <v>1.3806591362728999</v>
      </c>
      <c r="DN420">
        <v>1.40441843585556</v>
      </c>
      <c r="DO420">
        <v>1.3844270384389501</v>
      </c>
      <c r="DP420">
        <v>1.4532848630213899</v>
      </c>
      <c r="DQ420">
        <v>1.3873865739695701</v>
      </c>
      <c r="DR420">
        <v>1.43047266489097</v>
      </c>
      <c r="DS420">
        <v>1.38688694275595</v>
      </c>
      <c r="DT420">
        <v>1.45852064580944</v>
      </c>
      <c r="DU420">
        <v>1.4155258306201699</v>
      </c>
      <c r="DV420">
        <v>1.4412583846546101</v>
      </c>
      <c r="DW420">
        <v>1.41036706097375</v>
      </c>
      <c r="DX420">
        <v>1.4527339188708901</v>
      </c>
      <c r="DY420">
        <v>1.3707872853946199</v>
      </c>
      <c r="DZ420">
        <v>1.4163417660911199</v>
      </c>
      <c r="EA420">
        <v>1.36540795259333</v>
      </c>
      <c r="EB420">
        <v>1.4084569195126899</v>
      </c>
      <c r="EC420">
        <v>1.41296268767652</v>
      </c>
      <c r="ED420">
        <v>1.4582811272271601</v>
      </c>
      <c r="EE420">
        <v>1.32123285280463</v>
      </c>
      <c r="EF420">
        <v>1.4286187999581099</v>
      </c>
      <c r="EG420">
        <v>1.39332049355541</v>
      </c>
      <c r="EH420">
        <v>1.44008338800821</v>
      </c>
      <c r="EI420">
        <v>1.36906180827515</v>
      </c>
      <c r="EJ420">
        <v>1.42244168227481</v>
      </c>
      <c r="EK420">
        <v>1.3748924228250701</v>
      </c>
      <c r="EL420">
        <v>1.4142843779232901</v>
      </c>
      <c r="EM420">
        <v>1.38817799480997</v>
      </c>
      <c r="EN420">
        <v>1.42412466284019</v>
      </c>
      <c r="EO420">
        <v>1.3638480008351599</v>
      </c>
      <c r="EP420">
        <v>1.40459338135504</v>
      </c>
      <c r="EQ420">
        <v>1.34819611146206</v>
      </c>
      <c r="ER420">
        <v>1.39617112374534</v>
      </c>
      <c r="ES420">
        <v>1.4187263801080701</v>
      </c>
      <c r="ET420">
        <v>1.4542224419877701</v>
      </c>
    </row>
    <row r="421" spans="1:150" x14ac:dyDescent="0.45">
      <c r="A421" t="s">
        <v>50</v>
      </c>
      <c r="B421" t="s">
        <v>51</v>
      </c>
      <c r="C421" t="s">
        <v>22</v>
      </c>
      <c r="D421">
        <v>45</v>
      </c>
      <c r="E421" s="1" cm="1">
        <f t="array" ref="E421">SUMPRODUCT($G421:$FZZ421,$G$2:$FZZ$2)/SUMPRODUCT(--($G421:$FZZ421&lt;&gt;""),$G$2:$FZZ$2)</f>
        <v>1.3843100339741981</v>
      </c>
      <c r="F421" s="1" cm="1">
        <f t="array" ref="F421">SUMPRODUCT($G421:$FZZ421,$F$2:$FZY$2)/SUMPRODUCT(--($G421:$FZZ421&lt;&gt;""),$F$2:$FZY$2)</f>
        <v>1.4206491287300291</v>
      </c>
      <c r="G421">
        <v>1.38023597154792</v>
      </c>
      <c r="H421">
        <v>1.41091625766259</v>
      </c>
      <c r="I421">
        <v>1.3774951591717299</v>
      </c>
      <c r="J421">
        <v>1.4028579521267299</v>
      </c>
      <c r="K421">
        <v>1.39396136195832</v>
      </c>
      <c r="L421">
        <v>1.42767714683225</v>
      </c>
      <c r="M421">
        <v>1.3753947018752499</v>
      </c>
      <c r="N421">
        <v>1.4059969925904101</v>
      </c>
      <c r="O421">
        <v>1.3671237723651799</v>
      </c>
      <c r="P421">
        <v>1.3900539665235401</v>
      </c>
      <c r="Q421">
        <v>1.3805099502757201</v>
      </c>
      <c r="R421">
        <v>1.41514671154067</v>
      </c>
      <c r="S421">
        <v>1.3885850753918101</v>
      </c>
      <c r="T421">
        <v>1.41967786080497</v>
      </c>
      <c r="U421">
        <v>1.37559369464198</v>
      </c>
      <c r="V421">
        <v>1.4565415522066101</v>
      </c>
      <c r="W421">
        <v>1.37982160000508</v>
      </c>
      <c r="X421">
        <v>1.4343270581802601</v>
      </c>
      <c r="Y421">
        <v>1.37862534890636</v>
      </c>
      <c r="Z421">
        <v>1.44221023586549</v>
      </c>
      <c r="AA421">
        <v>1.3832771203719501</v>
      </c>
      <c r="AB421">
        <v>1.43759090937962</v>
      </c>
      <c r="AC421">
        <v>1.38476767317262</v>
      </c>
      <c r="AD421">
        <v>1.43688629300318</v>
      </c>
      <c r="AE421">
        <v>1.40067757967687</v>
      </c>
      <c r="AF421">
        <v>1.4251244271379799</v>
      </c>
      <c r="AG421">
        <v>1.3244155989065101</v>
      </c>
      <c r="AH421">
        <v>1.3818570658136899</v>
      </c>
      <c r="AI421">
        <v>1.37466425683198</v>
      </c>
      <c r="AJ421">
        <v>1.4337235100246799</v>
      </c>
      <c r="AK421">
        <v>1.3548410694691</v>
      </c>
      <c r="AL421">
        <v>1.43015888592508</v>
      </c>
      <c r="AM421">
        <v>1.4198725640283001</v>
      </c>
      <c r="AN421">
        <v>1.42720220116678</v>
      </c>
      <c r="AO421">
        <v>1.4147904101227899</v>
      </c>
      <c r="AP421">
        <v>1.4745781622245899</v>
      </c>
      <c r="AQ421">
        <v>1.4219163071547301</v>
      </c>
      <c r="AR421">
        <v>1.4872261515237399</v>
      </c>
      <c r="AS421">
        <v>1.4103066153488399</v>
      </c>
      <c r="AT421">
        <v>1.47180017048536</v>
      </c>
      <c r="AU421">
        <v>1.3628856513999801</v>
      </c>
      <c r="AV421">
        <v>1.44389807534933</v>
      </c>
      <c r="AW421">
        <v>1.4319207153747799</v>
      </c>
      <c r="AX421">
        <v>1.42477850578975</v>
      </c>
      <c r="AY421">
        <v>1.40811743218561</v>
      </c>
      <c r="AZ421">
        <v>1.44630318609213</v>
      </c>
      <c r="BA421">
        <v>1.42075396102713</v>
      </c>
      <c r="BB421">
        <v>1.43758787106173</v>
      </c>
      <c r="BC421">
        <v>1.4032814671279801</v>
      </c>
      <c r="BD421">
        <v>1.4586264367216899</v>
      </c>
      <c r="BE421">
        <v>1.3560852463976401</v>
      </c>
      <c r="BF421">
        <v>1.4000983321356899</v>
      </c>
      <c r="BG421">
        <v>1.35345611758906</v>
      </c>
      <c r="BH421">
        <v>1.4078055803649701</v>
      </c>
      <c r="BI421">
        <v>1.3675141206716299</v>
      </c>
      <c r="BJ421">
        <v>1.38063143925065</v>
      </c>
      <c r="BK421">
        <v>1.3662769704573601</v>
      </c>
      <c r="BL421">
        <v>1.40296676787247</v>
      </c>
      <c r="BM421">
        <v>1.3677525632316101</v>
      </c>
      <c r="BN421">
        <v>1.4154280822590199</v>
      </c>
      <c r="BO421">
        <v>1.3515182058712301</v>
      </c>
      <c r="BP421">
        <v>1.4095495268482501</v>
      </c>
      <c r="BQ421">
        <v>1.39710436889723</v>
      </c>
      <c r="BR421">
        <v>1.41140687954346</v>
      </c>
      <c r="BS421">
        <v>1.3651801155388701</v>
      </c>
      <c r="BT421">
        <v>1.43538654008904</v>
      </c>
      <c r="BU421">
        <v>1.44581030486717</v>
      </c>
      <c r="BV421">
        <v>1.35341192725976</v>
      </c>
      <c r="BW421">
        <v>1.36435392444641</v>
      </c>
      <c r="BX421">
        <v>1.42785457765533</v>
      </c>
      <c r="BY421">
        <v>1.44108196626402</v>
      </c>
      <c r="BZ421">
        <v>1.4289571952576099</v>
      </c>
      <c r="CA421">
        <v>1.3620980178756701</v>
      </c>
      <c r="CB421">
        <v>1.4044928711598099</v>
      </c>
      <c r="CC421">
        <v>1.38628924067614</v>
      </c>
      <c r="CD421">
        <v>1.44530645099467</v>
      </c>
      <c r="CE421">
        <v>1.37869503533866</v>
      </c>
      <c r="CF421">
        <v>1.4376474240941099</v>
      </c>
      <c r="CG421">
        <v>1.40765892095399</v>
      </c>
      <c r="CH421">
        <v>1.3952031360925901</v>
      </c>
      <c r="CI421">
        <v>1.37153096159167</v>
      </c>
      <c r="CJ421">
        <v>1.4149851607897601</v>
      </c>
      <c r="CK421">
        <v>1.38165429399307</v>
      </c>
      <c r="CL421">
        <v>1.3590470875159499</v>
      </c>
      <c r="CM421">
        <v>1.3981602987937201</v>
      </c>
      <c r="CN421">
        <v>1.4377302781002299</v>
      </c>
      <c r="CO421">
        <v>1.37087703512077</v>
      </c>
      <c r="CP421">
        <v>1.4302927199617499</v>
      </c>
      <c r="CQ421">
        <v>1.4025265773850599</v>
      </c>
      <c r="CR421">
        <v>1.4477963397609901</v>
      </c>
      <c r="CS421">
        <v>1.3848442846203799</v>
      </c>
      <c r="CT421">
        <v>1.4217449039924701</v>
      </c>
      <c r="CU421">
        <v>1.40305198064016</v>
      </c>
      <c r="CV421">
        <v>1.45648716007587</v>
      </c>
      <c r="CW421">
        <v>1.35050415183867</v>
      </c>
      <c r="CX421">
        <v>1.40376631079478</v>
      </c>
      <c r="CY421">
        <v>1.42125822895053</v>
      </c>
      <c r="CZ421">
        <v>1.4310048925433501</v>
      </c>
      <c r="DA421">
        <v>1.3645266594123999</v>
      </c>
      <c r="DB421">
        <v>1.43356770179403</v>
      </c>
      <c r="DC421">
        <v>1.40595963700392</v>
      </c>
      <c r="DD421">
        <v>1.46340241094406</v>
      </c>
      <c r="DE421">
        <v>1.3796306200306601</v>
      </c>
      <c r="DF421">
        <v>1.4416158590936601</v>
      </c>
      <c r="DG421">
        <v>1.40397816696246</v>
      </c>
      <c r="DH421">
        <v>1.4474656486845401</v>
      </c>
      <c r="DI421">
        <v>1.41953633758791</v>
      </c>
      <c r="DJ421">
        <v>1.43972388642875</v>
      </c>
      <c r="DK421">
        <v>1.37347722699835</v>
      </c>
      <c r="DL421">
        <v>1.4273885738674399</v>
      </c>
      <c r="DM421">
        <v>1.3498344220649601</v>
      </c>
      <c r="DN421">
        <v>1.3871915260388299</v>
      </c>
      <c r="DO421">
        <v>1.38938650076827</v>
      </c>
      <c r="DP421">
        <v>1.4459893315344301</v>
      </c>
      <c r="DQ421">
        <v>1.3995666109882099</v>
      </c>
      <c r="DR421">
        <v>1.4283147487698</v>
      </c>
      <c r="DS421">
        <v>1.37095481160508</v>
      </c>
      <c r="DT421">
        <v>1.4197862861897801</v>
      </c>
      <c r="DU421">
        <v>1.4052288863609601</v>
      </c>
      <c r="DV421">
        <v>1.4636763032989399</v>
      </c>
      <c r="DW421">
        <v>1.4197212773518799</v>
      </c>
      <c r="DX421">
        <v>1.4364497131542799</v>
      </c>
      <c r="DY421">
        <v>1.3873596576085301</v>
      </c>
      <c r="DZ421">
        <v>1.41955657178592</v>
      </c>
      <c r="EA421">
        <v>1.34192526516524</v>
      </c>
      <c r="EB421">
        <v>1.3798600494869999</v>
      </c>
      <c r="EC421">
        <v>1.4222111321115301</v>
      </c>
      <c r="ED421">
        <v>1.45340737751916</v>
      </c>
      <c r="EE421">
        <v>1.4123006038605099</v>
      </c>
      <c r="EF421">
        <v>1.46031275088135</v>
      </c>
      <c r="EG421">
        <v>1.39035746788291</v>
      </c>
      <c r="EH421">
        <v>1.4372685136193299</v>
      </c>
      <c r="EI421">
        <v>1.36373476685072</v>
      </c>
      <c r="EJ421">
        <v>1.42690520785191</v>
      </c>
      <c r="EK421">
        <v>1.3695509822263701</v>
      </c>
      <c r="EL421">
        <v>1.38726847521047</v>
      </c>
      <c r="EM421">
        <v>1.3597223465043999</v>
      </c>
      <c r="EN421">
        <v>1.4110345532872199</v>
      </c>
      <c r="EO421">
        <v>1.3759891429167901</v>
      </c>
      <c r="EP421">
        <v>1.4062219438354699</v>
      </c>
      <c r="EQ421">
        <v>1.3536183056081901</v>
      </c>
      <c r="ER421">
        <v>1.3961535761914701</v>
      </c>
      <c r="ES421">
        <v>1.4055875392929</v>
      </c>
      <c r="ET421">
        <v>1.4616254017589001</v>
      </c>
    </row>
    <row r="422" spans="1:150" x14ac:dyDescent="0.45">
      <c r="A422" t="s">
        <v>57</v>
      </c>
      <c r="B422" t="s">
        <v>15</v>
      </c>
      <c r="C422" t="s">
        <v>322</v>
      </c>
      <c r="D422">
        <v>45</v>
      </c>
      <c r="E422" s="1" cm="1">
        <f t="array" ref="E422">SUMPRODUCT($G422:$FZZ422,$G$2:$FZZ$2)/SUMPRODUCT(--($G422:$FZZ422&lt;&gt;""),$G$2:$FZZ$2)</f>
        <v>1.2188754346607806</v>
      </c>
      <c r="F422" s="1" cm="1">
        <f t="array" ref="F422">SUMPRODUCT($G422:$FZZ422,$F$2:$FZY$2)/SUMPRODUCT(--($G422:$FZZ422&lt;&gt;""),$F$2:$FZY$2)</f>
        <v>1.2768180690630471</v>
      </c>
      <c r="G422">
        <v>1.1934544959453799</v>
      </c>
      <c r="H422">
        <v>1.23148523268401</v>
      </c>
      <c r="I422">
        <v>1.19063173430022</v>
      </c>
      <c r="J422">
        <v>1.22735742953261</v>
      </c>
      <c r="K422">
        <v>1.2051157986026799</v>
      </c>
      <c r="L422">
        <v>1.2434055989834001</v>
      </c>
      <c r="M422">
        <v>1.1855301013308801</v>
      </c>
      <c r="N422">
        <v>1.2214935700526699</v>
      </c>
      <c r="O422">
        <v>1.18154172763003</v>
      </c>
      <c r="P422">
        <v>1.24952584049752</v>
      </c>
      <c r="Q422">
        <v>1.21223568394185</v>
      </c>
      <c r="R422">
        <v>1.26307457773402</v>
      </c>
      <c r="S422">
        <v>1.2486337290521401</v>
      </c>
      <c r="T422">
        <v>1.2959046573333699</v>
      </c>
      <c r="U422">
        <v>1.2256906112808399</v>
      </c>
      <c r="V422">
        <v>1.3137050396652199</v>
      </c>
      <c r="W422">
        <v>1.21674073508935</v>
      </c>
      <c r="X422">
        <v>1.2969762281688799</v>
      </c>
      <c r="Y422">
        <v>1.22106195425929</v>
      </c>
      <c r="Z422">
        <v>1.30398416692511</v>
      </c>
      <c r="AA422">
        <v>1.22042467780763</v>
      </c>
      <c r="AB422">
        <v>1.2995737977730699</v>
      </c>
      <c r="AC422">
        <v>1.21911683392333</v>
      </c>
      <c r="AD422">
        <v>1.2979668622055001</v>
      </c>
      <c r="AE422">
        <v>1.22455480564862</v>
      </c>
      <c r="AF422">
        <v>1.2900026811984</v>
      </c>
      <c r="AG422">
        <v>1.18712364941513</v>
      </c>
      <c r="AH422">
        <v>1.25872649842857</v>
      </c>
      <c r="AI422">
        <v>1.2062581708700499</v>
      </c>
      <c r="AJ422">
        <v>1.29268041923646</v>
      </c>
      <c r="AK422">
        <v>1.22207452740135</v>
      </c>
      <c r="AL422">
        <v>1.29872873417608</v>
      </c>
      <c r="AM422">
        <v>1.20940047167859</v>
      </c>
      <c r="AN422">
        <v>1.26927055318796</v>
      </c>
      <c r="AO422">
        <v>1.240325788054</v>
      </c>
      <c r="AP422">
        <v>1.31649613766579</v>
      </c>
      <c r="AQ422">
        <v>1.26693282043815</v>
      </c>
      <c r="AR422">
        <v>1.3463038597405299</v>
      </c>
      <c r="AS422">
        <v>1.2579004468782999</v>
      </c>
      <c r="AT422">
        <v>1.33187301423294</v>
      </c>
      <c r="AU422">
        <v>1.18809209726498</v>
      </c>
      <c r="AV422">
        <v>1.2689194412035201</v>
      </c>
      <c r="AW422">
        <v>1.3198318704413401</v>
      </c>
      <c r="AX422">
        <v>1.2763374129476199</v>
      </c>
      <c r="AY422">
        <v>1.2287072989244401</v>
      </c>
      <c r="AZ422">
        <v>1.27778394101332</v>
      </c>
      <c r="BA422">
        <v>1.2726643598615901</v>
      </c>
      <c r="BB422">
        <v>1.3115789473684201</v>
      </c>
      <c r="BC422">
        <v>1.2353133047465901</v>
      </c>
      <c r="BD422">
        <v>1.29397816823476</v>
      </c>
      <c r="BE422">
        <v>1.21318407019401</v>
      </c>
      <c r="BF422">
        <v>1.2772436745962701</v>
      </c>
      <c r="BG422">
        <v>1.1865917777589801</v>
      </c>
      <c r="BH422">
        <v>1.2554171041259701</v>
      </c>
      <c r="BI422">
        <v>1.17442796053264</v>
      </c>
      <c r="BJ422">
        <v>1.24678317957134</v>
      </c>
      <c r="BK422">
        <v>1.2402933048214799</v>
      </c>
      <c r="BL422">
        <v>1.2916511532825301</v>
      </c>
      <c r="BM422">
        <v>1.1893532135129701</v>
      </c>
      <c r="BN422">
        <v>1.2556771997062699</v>
      </c>
      <c r="BO422">
        <v>1.1970551879837501</v>
      </c>
      <c r="BP422">
        <v>1.27088320524127</v>
      </c>
      <c r="BQ422">
        <v>1.18896161621954</v>
      </c>
      <c r="BR422">
        <v>1.24529701905567</v>
      </c>
      <c r="BS422">
        <v>1.2019569243600501</v>
      </c>
      <c r="BT422">
        <v>1.27374250285167</v>
      </c>
      <c r="BU422">
        <v>1.2432942592262399</v>
      </c>
      <c r="BV422">
        <v>1.22507354252094</v>
      </c>
      <c r="BW422">
        <v>1.23674587166494</v>
      </c>
      <c r="BX422">
        <v>1.28775082949333</v>
      </c>
      <c r="BY422">
        <v>1.26388952067455</v>
      </c>
      <c r="BZ422">
        <v>1.2880150029567501</v>
      </c>
      <c r="CA422">
        <v>1.1804165948810099</v>
      </c>
      <c r="CB422">
        <v>1.24880555683952</v>
      </c>
      <c r="CC422">
        <v>1.21182490704894</v>
      </c>
      <c r="CD422">
        <v>1.27149373299091</v>
      </c>
      <c r="CE422">
        <v>1.23130759511683</v>
      </c>
      <c r="CF422">
        <v>1.3147232200225001</v>
      </c>
      <c r="CG422">
        <v>1.2294074912708</v>
      </c>
      <c r="CH422">
        <v>1.26638780169264</v>
      </c>
      <c r="CI422">
        <v>1.21297929021371</v>
      </c>
      <c r="CJ422">
        <v>1.2774932314753999</v>
      </c>
      <c r="CK422">
        <v>1.22325094228549</v>
      </c>
      <c r="CL422">
        <v>1.23228006330323</v>
      </c>
      <c r="CM422">
        <v>1.22462524605057</v>
      </c>
      <c r="CN422">
        <v>1.3000429011255199</v>
      </c>
      <c r="CO422">
        <v>1.2516801169755001</v>
      </c>
      <c r="CP422">
        <v>1.3261535865928</v>
      </c>
      <c r="CQ422">
        <v>1.2129949223004499</v>
      </c>
      <c r="CR422">
        <v>1.27427247764124</v>
      </c>
      <c r="CS422">
        <v>1.2429411935755801</v>
      </c>
      <c r="CT422">
        <v>1.3102385406468899</v>
      </c>
      <c r="CU422">
        <v>1.24844551431998</v>
      </c>
      <c r="CV422">
        <v>1.3140358786352799</v>
      </c>
      <c r="CW422">
        <v>1.20087485172004</v>
      </c>
      <c r="CX422">
        <v>1.265465599051</v>
      </c>
      <c r="CY422">
        <v>1.22390430082737</v>
      </c>
      <c r="CZ422">
        <v>1.2491354799047101</v>
      </c>
      <c r="DA422">
        <v>1.2074718897352099</v>
      </c>
      <c r="DB422">
        <v>1.27017940347646</v>
      </c>
      <c r="DC422">
        <v>1.21772992008668</v>
      </c>
      <c r="DD422">
        <v>1.29215765948801</v>
      </c>
      <c r="DE422">
        <v>1.2280190394694599</v>
      </c>
      <c r="DF422">
        <v>1.2959318287160799</v>
      </c>
      <c r="DG422">
        <v>1.24307671700766</v>
      </c>
      <c r="DH422">
        <v>1.32313118798066</v>
      </c>
      <c r="DI422">
        <v>1.24835894764261</v>
      </c>
      <c r="DJ422">
        <v>1.3106017191977</v>
      </c>
      <c r="DK422">
        <v>1.2251204194866101</v>
      </c>
      <c r="DL422">
        <v>1.2973965002134</v>
      </c>
      <c r="DM422">
        <v>1.1939303211758301</v>
      </c>
      <c r="DN422">
        <v>1.2514062783523801</v>
      </c>
      <c r="DO422">
        <v>1.2462366800334701</v>
      </c>
      <c r="DP422">
        <v>1.3226898524653601</v>
      </c>
      <c r="DQ422">
        <v>1.2383097828540399</v>
      </c>
      <c r="DR422">
        <v>1.28465532030156</v>
      </c>
      <c r="DS422">
        <v>1.22972712419958</v>
      </c>
      <c r="DT422">
        <v>1.30902245720142</v>
      </c>
      <c r="DU422">
        <v>1.2665437571097899</v>
      </c>
      <c r="DV422">
        <v>1.31330169066018</v>
      </c>
      <c r="DW422">
        <v>1.2474869269431801</v>
      </c>
      <c r="DX422">
        <v>1.2982560796060301</v>
      </c>
      <c r="DY422">
        <v>1.2091480276336399</v>
      </c>
      <c r="DZ422">
        <v>1.2772843197607899</v>
      </c>
      <c r="EA422">
        <v>1.2049455485335101</v>
      </c>
      <c r="EB422">
        <v>1.2522418874407</v>
      </c>
      <c r="EC422">
        <v>1.2448342500371601</v>
      </c>
      <c r="ED422">
        <v>1.30424302915755</v>
      </c>
      <c r="EE422">
        <v>1.2419456176480801</v>
      </c>
      <c r="EF422">
        <v>1.2942336556249701</v>
      </c>
      <c r="EG422">
        <v>1.23602615928379</v>
      </c>
      <c r="EH422">
        <v>1.2940168045884499</v>
      </c>
      <c r="EI422">
        <v>1.22036681180219</v>
      </c>
      <c r="EJ422">
        <v>1.28533725766826</v>
      </c>
      <c r="EK422">
        <v>1.2191393826005601</v>
      </c>
      <c r="EL422">
        <v>1.2653227315247799</v>
      </c>
      <c r="EM422">
        <v>1.21830058675393</v>
      </c>
      <c r="EN422">
        <v>1.2863717130913801</v>
      </c>
      <c r="EO422">
        <v>1.2070884225910801</v>
      </c>
      <c r="EP422">
        <v>1.2562480425931699</v>
      </c>
      <c r="EQ422">
        <v>1.18907489295992</v>
      </c>
      <c r="ER422">
        <v>1.25914227556678</v>
      </c>
      <c r="ES422">
        <v>1.2633207360576399</v>
      </c>
      <c r="ET422">
        <v>1.3394483099636201</v>
      </c>
    </row>
    <row r="423" spans="1:150" x14ac:dyDescent="0.45">
      <c r="A423" t="s">
        <v>57</v>
      </c>
      <c r="B423" t="s">
        <v>15</v>
      </c>
      <c r="C423" t="s">
        <v>24</v>
      </c>
      <c r="D423">
        <v>45</v>
      </c>
      <c r="E423" s="1" cm="1">
        <f t="array" ref="E423">SUMPRODUCT($G423:$FZZ423,$G$2:$FZZ$2)/SUMPRODUCT(--($G423:$FZZ423&lt;&gt;""),$G$2:$FZZ$2)</f>
        <v>1.2536070114677669</v>
      </c>
      <c r="F423" s="1" cm="1">
        <f t="array" ref="F423">SUMPRODUCT($G423:$FZZ423,$F$2:$FZY$2)/SUMPRODUCT(--($G423:$FZZ423&lt;&gt;""),$F$2:$FZY$2)</f>
        <v>1.2782350104259976</v>
      </c>
      <c r="G423">
        <v>1.22147321161726</v>
      </c>
      <c r="H423">
        <v>1.2225441491940501</v>
      </c>
      <c r="I423">
        <v>1.22104323368984</v>
      </c>
      <c r="J423">
        <v>1.21894623160775</v>
      </c>
      <c r="K423">
        <v>1.23138290302651</v>
      </c>
      <c r="L423">
        <v>1.2373683003313301</v>
      </c>
      <c r="M423">
        <v>1.213605309679</v>
      </c>
      <c r="N423">
        <v>1.2196333337184699</v>
      </c>
      <c r="O423">
        <v>1.25870142455046</v>
      </c>
      <c r="P423">
        <v>1.26635491675512</v>
      </c>
      <c r="Q423">
        <v>1.22804965054223</v>
      </c>
      <c r="R423">
        <v>1.2744647538832801</v>
      </c>
      <c r="S423">
        <v>1.2692109885377301</v>
      </c>
      <c r="T423">
        <v>1.28916005701767</v>
      </c>
      <c r="U423">
        <v>1.22579009524787</v>
      </c>
      <c r="V423">
        <v>1.3073476932556201</v>
      </c>
      <c r="W423">
        <v>1.2500651674963601</v>
      </c>
      <c r="X423">
        <v>1.29644535149122</v>
      </c>
      <c r="Y423">
        <v>1.2237540885590601</v>
      </c>
      <c r="Z423">
        <v>1.29666552629307</v>
      </c>
      <c r="AA423">
        <v>1.2405374848352</v>
      </c>
      <c r="AB423">
        <v>1.2942319785056799</v>
      </c>
      <c r="AC423">
        <v>1.2487940359596501</v>
      </c>
      <c r="AD423">
        <v>1.29256782951894</v>
      </c>
      <c r="AE423">
        <v>1.2380158421537599</v>
      </c>
      <c r="AF423">
        <v>1.2933745989300001</v>
      </c>
      <c r="AG423">
        <v>1.2050080895616699</v>
      </c>
      <c r="AH423">
        <v>1.26323619660424</v>
      </c>
      <c r="AI423">
        <v>1.2608205977776401</v>
      </c>
      <c r="AJ423">
        <v>1.3073871090979801</v>
      </c>
      <c r="AK423">
        <v>1.2593078961219699</v>
      </c>
      <c r="AL423">
        <v>1.2871972380077199</v>
      </c>
      <c r="AM423">
        <v>1.25389755471885</v>
      </c>
      <c r="AN423">
        <v>1.27204269932558</v>
      </c>
      <c r="AO423">
        <v>1.2627949254769599</v>
      </c>
      <c r="AP423">
        <v>1.3299844456549501</v>
      </c>
      <c r="AQ423">
        <v>1.26181408571581</v>
      </c>
      <c r="AR423">
        <v>1.3275913594531801</v>
      </c>
      <c r="AS423">
        <v>1.24925477229871</v>
      </c>
      <c r="AT423">
        <v>1.3093276160462799</v>
      </c>
      <c r="AU423">
        <v>1.21113092959157</v>
      </c>
      <c r="AV423">
        <v>1.2771972354126999</v>
      </c>
      <c r="AW423">
        <v>1.43967857584373</v>
      </c>
      <c r="AX423">
        <v>1.2700622244199899</v>
      </c>
      <c r="AY423">
        <v>1.2594750727186601</v>
      </c>
      <c r="AZ423">
        <v>1.2711141175674701</v>
      </c>
      <c r="BA423">
        <v>1.3052941176470501</v>
      </c>
      <c r="BB423">
        <v>1.2900036423237999</v>
      </c>
      <c r="BC423">
        <v>1.2451017043313499</v>
      </c>
      <c r="BD423">
        <v>1.2761975969866199</v>
      </c>
      <c r="BE423">
        <v>1.2495688514050101</v>
      </c>
      <c r="BF423">
        <v>1.2790911841458299</v>
      </c>
      <c r="BG423">
        <v>1.2159354134738101</v>
      </c>
      <c r="BH423">
        <v>1.2499716381982899</v>
      </c>
      <c r="BI423">
        <v>1.25926258358604</v>
      </c>
      <c r="BJ423">
        <v>1.2678664162023801</v>
      </c>
      <c r="BK423">
        <v>1.2582855521102101</v>
      </c>
      <c r="BL423">
        <v>1.28018787469213</v>
      </c>
      <c r="BM423">
        <v>1.1962251481392701</v>
      </c>
      <c r="BN423">
        <v>1.2689596676339701</v>
      </c>
      <c r="BO423">
        <v>1.23966097885714</v>
      </c>
      <c r="BP423">
        <v>1.28580476659095</v>
      </c>
      <c r="BQ423">
        <v>1.20857290337381</v>
      </c>
      <c r="BR423">
        <v>1.2648115223033101</v>
      </c>
      <c r="BS423">
        <v>1.1978235272472999</v>
      </c>
      <c r="BT423">
        <v>1.25881259888876</v>
      </c>
      <c r="BU423">
        <v>1.3660902121590299</v>
      </c>
      <c r="BV423">
        <v>1.26305936887145</v>
      </c>
      <c r="BW423">
        <v>1.25616175530083</v>
      </c>
      <c r="BX423">
        <v>1.28908457825661</v>
      </c>
      <c r="BY423">
        <v>1.3616671973666199</v>
      </c>
      <c r="BZ423">
        <v>1.3190940331404799</v>
      </c>
      <c r="CA423">
        <v>1.23246364144434</v>
      </c>
      <c r="CB423">
        <v>1.25828126247494</v>
      </c>
      <c r="CC423">
        <v>1.2584575874889701</v>
      </c>
      <c r="CD423">
        <v>1.26914025068036</v>
      </c>
      <c r="CE423">
        <v>1.25598644237361</v>
      </c>
      <c r="CF423">
        <v>1.31006170789869</v>
      </c>
      <c r="CG423">
        <v>1.3032936009388401</v>
      </c>
      <c r="CH423">
        <v>1.27181262923032</v>
      </c>
      <c r="CI423">
        <v>1.2522638612330299</v>
      </c>
      <c r="CJ423">
        <v>1.2751629057723699</v>
      </c>
      <c r="CK423">
        <v>1.2163395744615699</v>
      </c>
      <c r="CL423">
        <v>1.2362709195024399</v>
      </c>
      <c r="CM423">
        <v>1.23603189824862</v>
      </c>
      <c r="CN423">
        <v>1.2709458436380101</v>
      </c>
      <c r="CO423">
        <v>1.2327700137783599</v>
      </c>
      <c r="CP423">
        <v>1.31120827826673</v>
      </c>
      <c r="CQ423">
        <v>1.2051636062405</v>
      </c>
      <c r="CR423">
        <v>1.2648457514535101</v>
      </c>
      <c r="CS423">
        <v>1.23943238763582</v>
      </c>
      <c r="CT423">
        <v>1.2817222227607099</v>
      </c>
      <c r="CU423">
        <v>1.26605309493633</v>
      </c>
      <c r="CV423">
        <v>1.28867926133222</v>
      </c>
      <c r="CW423">
        <v>1.21092823250296</v>
      </c>
      <c r="CX423">
        <v>1.2461298932384299</v>
      </c>
      <c r="CY423">
        <v>1.26681011296395</v>
      </c>
      <c r="CZ423">
        <v>1.3036963036963001</v>
      </c>
      <c r="DA423">
        <v>1.24025557322619</v>
      </c>
      <c r="DB423">
        <v>1.2772662593119599</v>
      </c>
      <c r="DC423">
        <v>1.22635784911282</v>
      </c>
      <c r="DD423">
        <v>1.29966138426114</v>
      </c>
      <c r="DE423">
        <v>1.2331711056440899</v>
      </c>
      <c r="DF423">
        <v>1.29474631867935</v>
      </c>
      <c r="DG423">
        <v>1.25796693790532</v>
      </c>
      <c r="DH423">
        <v>1.30378729531527</v>
      </c>
      <c r="DI423">
        <v>1.2406876790830901</v>
      </c>
      <c r="DJ423">
        <v>1.27779369627507</v>
      </c>
      <c r="DK423">
        <v>1.23524175355161</v>
      </c>
      <c r="DL423">
        <v>1.2678617157490299</v>
      </c>
      <c r="DM423">
        <v>1.2350526220286699</v>
      </c>
      <c r="DN423">
        <v>1.2646525131555</v>
      </c>
      <c r="DO423">
        <v>1.24413796549613</v>
      </c>
      <c r="DP423">
        <v>1.2962935202188599</v>
      </c>
      <c r="DQ423">
        <v>1.24761861766963</v>
      </c>
      <c r="DR423">
        <v>1.2761590898830699</v>
      </c>
      <c r="DS423">
        <v>1.2305592482469501</v>
      </c>
      <c r="DT423">
        <v>1.30676963356098</v>
      </c>
      <c r="DU423">
        <v>1.2561487467147801</v>
      </c>
      <c r="DV423">
        <v>1.2721335268505001</v>
      </c>
      <c r="DW423">
        <v>1.2600522922272399</v>
      </c>
      <c r="DX423">
        <v>1.28773417271665</v>
      </c>
      <c r="DY423">
        <v>1.22748903155199</v>
      </c>
      <c r="DZ423">
        <v>1.26633052892836</v>
      </c>
      <c r="EA423">
        <v>1.20712833525082</v>
      </c>
      <c r="EB423">
        <v>1.2503191439063199</v>
      </c>
      <c r="EC423">
        <v>1.2740979846673299</v>
      </c>
      <c r="ED423">
        <v>1.2954936397035399</v>
      </c>
      <c r="EE423">
        <v>1.2483158225417901</v>
      </c>
      <c r="EF423">
        <v>1.2732381583999399</v>
      </c>
      <c r="EG423">
        <v>1.2422485131960399</v>
      </c>
      <c r="EH423">
        <v>1.2724819572901001</v>
      </c>
      <c r="EI423">
        <v>1.22738439833621</v>
      </c>
      <c r="EJ423">
        <v>1.2743669577485299</v>
      </c>
      <c r="EK423">
        <v>1.2119176800748299</v>
      </c>
      <c r="EL423">
        <v>1.23904583723105</v>
      </c>
      <c r="EM423">
        <v>1.2246538918787599</v>
      </c>
      <c r="EN423">
        <v>1.2795454254924701</v>
      </c>
      <c r="EO423">
        <v>1.21836308591711</v>
      </c>
      <c r="EP423">
        <v>1.2393882451195299</v>
      </c>
      <c r="EQ423">
        <v>1.21662455253737</v>
      </c>
      <c r="ER423">
        <v>1.2584930160735499</v>
      </c>
      <c r="ES423">
        <v>1.2174195599194699</v>
      </c>
      <c r="ET423">
        <v>1.3119485748596</v>
      </c>
    </row>
    <row r="424" spans="1:150" x14ac:dyDescent="0.45">
      <c r="A424" t="s">
        <v>57</v>
      </c>
      <c r="B424" t="s">
        <v>38</v>
      </c>
      <c r="C424" t="s">
        <v>24</v>
      </c>
      <c r="D424">
        <v>45</v>
      </c>
      <c r="E424" s="1" cm="1">
        <f t="array" ref="E424">SUMPRODUCT($G424:$FZZ424,$G$2:$FZZ$2)/SUMPRODUCT(--($G424:$FZZ424&lt;&gt;""),$G$2:$FZZ$2)</f>
        <v>1.3284438573628099</v>
      </c>
      <c r="F424" s="1" cm="1">
        <f t="array" ref="F424">SUMPRODUCT($G424:$FZZ424,$F$2:$FZY$2)/SUMPRODUCT(--($G424:$FZZ424&lt;&gt;""),$F$2:$FZY$2)</f>
        <v>1.3910092300475598</v>
      </c>
      <c r="G424">
        <v>1.3263188305693701</v>
      </c>
      <c r="H424">
        <v>1.3766346326268999</v>
      </c>
      <c r="I424">
        <v>1.32258882029553</v>
      </c>
      <c r="J424">
        <v>1.38047667871973</v>
      </c>
      <c r="K424">
        <v>1.3344171227567301</v>
      </c>
      <c r="L424">
        <v>1.3894476189838301</v>
      </c>
      <c r="M424">
        <v>1.3178528217986001</v>
      </c>
      <c r="N424">
        <v>1.3879343783889</v>
      </c>
      <c r="O424">
        <v>1.3143940480630301</v>
      </c>
      <c r="P424">
        <v>1.3980469409938301</v>
      </c>
      <c r="Q424">
        <v>1.29944941157081</v>
      </c>
      <c r="R424">
        <v>1.38611992375467</v>
      </c>
      <c r="S424">
        <v>1.32833924449799</v>
      </c>
      <c r="T424">
        <v>1.3845952616958299</v>
      </c>
      <c r="U424">
        <v>1.2932466432184</v>
      </c>
      <c r="V424">
        <v>1.4076339503478701</v>
      </c>
      <c r="W424">
        <v>1.3161895134372199</v>
      </c>
      <c r="X424">
        <v>1.41159472810848</v>
      </c>
      <c r="Y424">
        <v>1.2991945978264601</v>
      </c>
      <c r="Z424">
        <v>1.4054347860840299</v>
      </c>
      <c r="AA424">
        <v>1.30252100840336</v>
      </c>
      <c r="AB424">
        <v>1.3940846179741699</v>
      </c>
      <c r="AC424">
        <v>1.3151617803143401</v>
      </c>
      <c r="AD424">
        <v>1.39963328524306</v>
      </c>
      <c r="AE424">
        <v>1.26834356982923</v>
      </c>
      <c r="AF424">
        <v>1.4151134360001401</v>
      </c>
      <c r="AG424">
        <v>1.2923865136778601</v>
      </c>
      <c r="AH424">
        <v>1.37874769865917</v>
      </c>
      <c r="AI424">
        <v>1.3142369122961099</v>
      </c>
      <c r="AJ424">
        <v>1.4021125386564599</v>
      </c>
      <c r="AK424">
        <v>1.31766479619601</v>
      </c>
      <c r="AL424">
        <v>1.4037236937186</v>
      </c>
      <c r="AM424">
        <v>1.33955687037113</v>
      </c>
      <c r="AN424">
        <v>1.41817203856179</v>
      </c>
      <c r="AO424">
        <v>1.3331241919287999</v>
      </c>
      <c r="AP424">
        <v>1.44982772086185</v>
      </c>
      <c r="AQ424">
        <v>1.2822507107225201</v>
      </c>
      <c r="AR424">
        <v>1.39426517804461</v>
      </c>
      <c r="AS424">
        <v>1.2984294681373101</v>
      </c>
      <c r="AT424">
        <v>1.4100379717407501</v>
      </c>
      <c r="AU424">
        <v>1.3955069105609901</v>
      </c>
      <c r="AV424">
        <v>1.4399587743348401</v>
      </c>
      <c r="AW424">
        <v>1.5269559484073001</v>
      </c>
      <c r="AX424">
        <v>1.43526517492891</v>
      </c>
      <c r="AY424">
        <v>1.35165527971318</v>
      </c>
      <c r="AZ424">
        <v>1.4063911249408101</v>
      </c>
      <c r="BA424">
        <v>1.3752385722090601</v>
      </c>
      <c r="BB424">
        <v>1.4248761609907099</v>
      </c>
      <c r="BC424">
        <v>1.34329400795642</v>
      </c>
      <c r="BD424">
        <v>1.41830514129283</v>
      </c>
      <c r="BE424">
        <v>1.3349400552172701</v>
      </c>
      <c r="BF424">
        <v>1.38519912257478</v>
      </c>
      <c r="BG424">
        <v>1.3301788134247201</v>
      </c>
      <c r="BH424">
        <v>1.38445814520004</v>
      </c>
      <c r="BI424">
        <v>1.29909377664655</v>
      </c>
      <c r="BJ424">
        <v>1.3646996031466101</v>
      </c>
      <c r="BK424">
        <v>1.3032015409883499</v>
      </c>
      <c r="BL424">
        <v>1.3612232367780299</v>
      </c>
      <c r="BM424">
        <v>1.32162028438028</v>
      </c>
      <c r="BN424">
        <v>1.38495596071609</v>
      </c>
      <c r="BO424">
        <v>1.3029192730591199</v>
      </c>
      <c r="BP424">
        <v>1.3815996921704301</v>
      </c>
      <c r="BQ424">
        <v>1.29648853648394</v>
      </c>
      <c r="BR424">
        <v>1.3747759631790999</v>
      </c>
      <c r="BS424">
        <v>1.27736689112116</v>
      </c>
      <c r="BT424">
        <v>1.36858372888839</v>
      </c>
      <c r="BU424">
        <v>1.4279506150829</v>
      </c>
      <c r="BV424">
        <v>1.3565452843644099</v>
      </c>
      <c r="BW424">
        <v>1.3155299738169799</v>
      </c>
      <c r="BX424">
        <v>1.38774372345484</v>
      </c>
      <c r="BY424">
        <v>1.46946269730666</v>
      </c>
      <c r="BZ424">
        <v>1.4353772863174501</v>
      </c>
      <c r="CA424">
        <v>1.3198166209339499</v>
      </c>
      <c r="CB424">
        <v>1.37186366749727</v>
      </c>
      <c r="CC424">
        <v>1.34826938556479</v>
      </c>
      <c r="CD424">
        <v>1.4372187511978201</v>
      </c>
      <c r="CE424">
        <v>1.3166464710930099</v>
      </c>
      <c r="CF424">
        <v>1.39862181380687</v>
      </c>
      <c r="CG424">
        <v>1.36367042051209</v>
      </c>
      <c r="CH424">
        <v>1.35783371175351</v>
      </c>
      <c r="CI424">
        <v>1.31072004080104</v>
      </c>
      <c r="CJ424">
        <v>1.3836166437884201</v>
      </c>
      <c r="CK424">
        <v>1.30282341608116</v>
      </c>
      <c r="CL424">
        <v>1.3294444147126501</v>
      </c>
      <c r="CM424">
        <v>1.2828950688941601</v>
      </c>
      <c r="CN424">
        <v>1.3754479382223701</v>
      </c>
      <c r="CO424">
        <v>1.2806990411382599</v>
      </c>
      <c r="CP424">
        <v>1.3775412647976799</v>
      </c>
      <c r="CQ424">
        <v>1.3060963075459799</v>
      </c>
      <c r="CR424">
        <v>1.4112629818828899</v>
      </c>
      <c r="CS424">
        <v>1.2789888435479599</v>
      </c>
      <c r="CT424">
        <v>1.3532844168306299</v>
      </c>
      <c r="CU424">
        <v>1.3129471007034501</v>
      </c>
      <c r="CV424">
        <v>1.42296470828406</v>
      </c>
      <c r="CW424">
        <v>1.26072064056939</v>
      </c>
      <c r="CX424">
        <v>1.31195136417556</v>
      </c>
      <c r="CY424">
        <v>1.33809779963626</v>
      </c>
      <c r="CZ424">
        <v>1.4051589436204801</v>
      </c>
      <c r="DA424">
        <v>1.3040930777601001</v>
      </c>
      <c r="DB424">
        <v>1.38679166317904</v>
      </c>
      <c r="DC424">
        <v>1.30639306514966</v>
      </c>
      <c r="DD424">
        <v>1.40646078829744</v>
      </c>
      <c r="DE424">
        <v>1.3458926088351599</v>
      </c>
      <c r="DF424">
        <v>1.4214354476414499</v>
      </c>
      <c r="DG424">
        <v>1.3423188114612199</v>
      </c>
      <c r="DH424">
        <v>1.4496645793568399</v>
      </c>
      <c r="DI424">
        <v>1.3214639228965801</v>
      </c>
      <c r="DJ424">
        <v>1.3775592602240101</v>
      </c>
      <c r="DK424">
        <v>1.27003231510273</v>
      </c>
      <c r="DL424">
        <v>1.3615999024449701</v>
      </c>
      <c r="DM424">
        <v>1.30452730901832</v>
      </c>
      <c r="DN424">
        <v>1.35872573035746</v>
      </c>
      <c r="DO424">
        <v>1.2790166023310701</v>
      </c>
      <c r="DP424">
        <v>1.3560943921847799</v>
      </c>
      <c r="DQ424">
        <v>1.31864927091327</v>
      </c>
      <c r="DR424">
        <v>1.36029976073314</v>
      </c>
      <c r="DS424">
        <v>1.2838253351328801</v>
      </c>
      <c r="DT424">
        <v>1.39566483667028</v>
      </c>
      <c r="DU424">
        <v>1.2907072529714001</v>
      </c>
      <c r="DV424">
        <v>1.36602204526732</v>
      </c>
      <c r="DW424">
        <v>1.3460933137025901</v>
      </c>
      <c r="DX424">
        <v>1.39394324008732</v>
      </c>
      <c r="DY424">
        <v>1.2985469859975101</v>
      </c>
      <c r="DZ424">
        <v>1.37096317142047</v>
      </c>
      <c r="EA424">
        <v>1.28188681029455</v>
      </c>
      <c r="EB424">
        <v>1.3254479834833099</v>
      </c>
      <c r="EC424">
        <v>1.3377115674573601</v>
      </c>
      <c r="ED424">
        <v>1.40961795748476</v>
      </c>
      <c r="EE424">
        <v>1.2751230409438301</v>
      </c>
      <c r="EF424">
        <v>1.3552305490593</v>
      </c>
      <c r="EG424">
        <v>1.31036635695993</v>
      </c>
      <c r="EH424">
        <v>1.3816059599144901</v>
      </c>
      <c r="EI424">
        <v>1.29046970397217</v>
      </c>
      <c r="EJ424">
        <v>1.3662766656126</v>
      </c>
      <c r="EK424">
        <v>1.2890271281571499</v>
      </c>
      <c r="EL424">
        <v>1.3415528531337599</v>
      </c>
      <c r="EM424">
        <v>1.2829202193616001</v>
      </c>
      <c r="EN424">
        <v>1.38297518759507</v>
      </c>
      <c r="EO424">
        <v>1.28219020774611</v>
      </c>
      <c r="EP424">
        <v>1.3303893934648701</v>
      </c>
      <c r="EQ424">
        <v>1.27660209166842</v>
      </c>
      <c r="ER424">
        <v>1.34352846213237</v>
      </c>
      <c r="ES424">
        <v>1.3059866492423899</v>
      </c>
      <c r="ET424">
        <v>1.4635397167378901</v>
      </c>
    </row>
    <row r="425" spans="1:150" x14ac:dyDescent="0.45">
      <c r="A425" t="s">
        <v>57</v>
      </c>
      <c r="B425" t="s">
        <v>75</v>
      </c>
      <c r="C425" t="s">
        <v>24</v>
      </c>
      <c r="D425">
        <v>45</v>
      </c>
      <c r="E425" s="1" cm="1">
        <f t="array" ref="E425">SUMPRODUCT($G425:$FZZ425,$G$2:$FZZ$2)/SUMPRODUCT(--($G425:$FZZ425&lt;&gt;""),$G$2:$FZZ$2)</f>
        <v>1.7678688210243589</v>
      </c>
      <c r="F425" s="1" cm="1">
        <f t="array" ref="F425">SUMPRODUCT($G425:$FZZ425,$F$2:$FZY$2)/SUMPRODUCT(--($G425:$FZZ425&lt;&gt;""),$F$2:$FZY$2)</f>
        <v>1.8227902800477442</v>
      </c>
      <c r="G425">
        <v>1.69425645385172</v>
      </c>
      <c r="H425">
        <v>1.70155543305726</v>
      </c>
      <c r="I425">
        <v>1.6821898929800101</v>
      </c>
      <c r="J425">
        <v>1.6923038698467301</v>
      </c>
      <c r="K425">
        <v>1.7196356190575</v>
      </c>
      <c r="L425">
        <v>1.72199294476524</v>
      </c>
      <c r="M425">
        <v>1.8436180028621501</v>
      </c>
      <c r="N425">
        <v>1.8395542035233901</v>
      </c>
      <c r="O425">
        <v>1.6158973329125601</v>
      </c>
      <c r="P425">
        <v>1.69976539065961</v>
      </c>
      <c r="Q425">
        <v>1.7548363522811701</v>
      </c>
      <c r="R425">
        <v>1.8156775663947999</v>
      </c>
      <c r="S425">
        <v>1.91103889979374</v>
      </c>
      <c r="T425">
        <v>1.92053472757331</v>
      </c>
      <c r="U425">
        <v>1.8291603553182201</v>
      </c>
      <c r="V425">
        <v>2.0267643962927702</v>
      </c>
      <c r="W425">
        <v>1.9119253339436799</v>
      </c>
      <c r="X425">
        <v>1.9955145689090601</v>
      </c>
      <c r="Y425">
        <v>1.83670063274747</v>
      </c>
      <c r="Z425">
        <v>1.9991878834772601</v>
      </c>
      <c r="AA425">
        <v>1.9017670560287601</v>
      </c>
      <c r="AB425">
        <v>1.98600392537967</v>
      </c>
      <c r="AC425">
        <v>1.9050513845547601</v>
      </c>
      <c r="AD425">
        <v>1.98124161862936</v>
      </c>
      <c r="AE425">
        <v>1.57546330575782</v>
      </c>
      <c r="AF425">
        <v>1.6506238669273201</v>
      </c>
      <c r="AG425">
        <v>1.75577334349952</v>
      </c>
      <c r="AH425">
        <v>1.89722723299797</v>
      </c>
      <c r="AI425">
        <v>1.73124307045962</v>
      </c>
      <c r="AJ425">
        <v>1.88801161767746</v>
      </c>
      <c r="AK425">
        <v>1.8591847840632301</v>
      </c>
      <c r="AL425">
        <v>1.87663993291284</v>
      </c>
      <c r="AM425">
        <v>1.7570089784434599</v>
      </c>
      <c r="AN425">
        <v>1.82411767139724</v>
      </c>
      <c r="AO425">
        <v>1.83430487828889</v>
      </c>
      <c r="AP425">
        <v>1.9671928016853799</v>
      </c>
      <c r="AQ425">
        <v>1.8725335438042601</v>
      </c>
      <c r="AR425">
        <v>2.0100075861487601</v>
      </c>
      <c r="AS425">
        <v>1.8823263503215899</v>
      </c>
      <c r="AT425">
        <v>2.0058120011365599</v>
      </c>
      <c r="AU425">
        <v>1.7298485065676099</v>
      </c>
      <c r="AV425">
        <v>1.96189710640104</v>
      </c>
      <c r="AW425">
        <v>2.23685828491366</v>
      </c>
      <c r="AX425">
        <v>1.76240326369143</v>
      </c>
      <c r="AY425">
        <v>1.6528011905567199</v>
      </c>
      <c r="AZ425">
        <v>1.63082324291415</v>
      </c>
      <c r="BA425">
        <v>1.94067656164633</v>
      </c>
      <c r="BB425">
        <v>1.8873966490620999</v>
      </c>
      <c r="BC425">
        <v>1.81599983318613</v>
      </c>
      <c r="BD425">
        <v>1.8998669957268799</v>
      </c>
      <c r="BE425">
        <v>1.5766139707272699</v>
      </c>
      <c r="BF425">
        <v>1.6686774327748499</v>
      </c>
      <c r="BG425">
        <v>1.6888431891453699</v>
      </c>
      <c r="BH425">
        <v>1.7917542444725401</v>
      </c>
      <c r="BI425">
        <v>1.7786308237752999</v>
      </c>
      <c r="BJ425">
        <v>1.82376408060162</v>
      </c>
      <c r="BK425">
        <v>1.77645974505128</v>
      </c>
      <c r="BL425">
        <v>1.8211720109982199</v>
      </c>
      <c r="BM425">
        <v>1.60345403068416</v>
      </c>
      <c r="BN425">
        <v>1.7941089849563501</v>
      </c>
      <c r="BO425">
        <v>1.8798545301002101</v>
      </c>
      <c r="BP425">
        <v>1.9565258845843401</v>
      </c>
      <c r="BQ425">
        <v>1.70901380783734</v>
      </c>
      <c r="BR425">
        <v>1.8414894684771199</v>
      </c>
      <c r="BS425">
        <v>1.79268928383069</v>
      </c>
      <c r="BT425">
        <v>1.9430707338313</v>
      </c>
      <c r="BU425">
        <v>2.0645859333214398</v>
      </c>
      <c r="BV425">
        <v>1.77836067035122</v>
      </c>
      <c r="BW425">
        <v>1.81423175524616</v>
      </c>
      <c r="BX425">
        <v>1.9111526541053701</v>
      </c>
      <c r="BY425">
        <v>1.96005276673875</v>
      </c>
      <c r="BZ425">
        <v>1.79205107952642</v>
      </c>
      <c r="CA425">
        <v>1.5845186719725</v>
      </c>
      <c r="CB425">
        <v>1.6854654021186899</v>
      </c>
      <c r="CC425">
        <v>1.6944344359691801</v>
      </c>
      <c r="CD425">
        <v>1.7803173751389401</v>
      </c>
      <c r="CE425">
        <v>1.89201764561296</v>
      </c>
      <c r="CF425">
        <v>2.0490127167430598</v>
      </c>
      <c r="CG425">
        <v>1.8680800332816501</v>
      </c>
      <c r="CH425">
        <v>1.7689739604138599</v>
      </c>
      <c r="CI425">
        <v>1.67391988454172</v>
      </c>
      <c r="CJ425">
        <v>1.72723795365391</v>
      </c>
      <c r="CK425">
        <v>1.8630723476479101</v>
      </c>
      <c r="CL425">
        <v>1.8406333381753599</v>
      </c>
      <c r="CM425">
        <v>1.63631201736233</v>
      </c>
      <c r="CN425">
        <v>1.71656235804774</v>
      </c>
      <c r="CO425">
        <v>1.6137980485335801</v>
      </c>
      <c r="CP425">
        <v>1.74691392739645</v>
      </c>
      <c r="CQ425">
        <v>1.5824857717029399</v>
      </c>
      <c r="CR425">
        <v>1.64216791691594</v>
      </c>
      <c r="CS425">
        <v>1.6434975622522201</v>
      </c>
      <c r="CT425">
        <v>1.7526291812463</v>
      </c>
      <c r="CU425">
        <v>1.6531136497027099</v>
      </c>
      <c r="CV425">
        <v>1.7370686355400899</v>
      </c>
      <c r="CW425">
        <v>1.8697508896797099</v>
      </c>
      <c r="CX425">
        <v>2.0062574139976199</v>
      </c>
      <c r="CY425">
        <v>1.77755577755577</v>
      </c>
      <c r="CZ425">
        <v>1.78974871282563</v>
      </c>
      <c r="DA425">
        <v>1.8387042772244</v>
      </c>
      <c r="DB425">
        <v>1.9165759883931801</v>
      </c>
      <c r="DC425">
        <v>1.640972504402</v>
      </c>
      <c r="DD425">
        <v>1.7077339834755501</v>
      </c>
      <c r="DE425">
        <v>1.6275359218454699</v>
      </c>
      <c r="DF425">
        <v>1.72395443362926</v>
      </c>
      <c r="DG425">
        <v>1.62621527196419</v>
      </c>
      <c r="DH425">
        <v>1.77460402504771</v>
      </c>
      <c r="DI425">
        <v>1.64537640010419</v>
      </c>
      <c r="DJ425">
        <v>1.7296170877832699</v>
      </c>
      <c r="DK425">
        <v>1.6570940796292899</v>
      </c>
      <c r="DL425">
        <v>1.72015121029205</v>
      </c>
      <c r="DM425">
        <v>1.63942569406641</v>
      </c>
      <c r="DN425">
        <v>1.7091158591907001</v>
      </c>
      <c r="DO425">
        <v>1.77788604479756</v>
      </c>
      <c r="DP425">
        <v>1.9011230621244399</v>
      </c>
      <c r="DQ425">
        <v>1.6672926730170099</v>
      </c>
      <c r="DR425">
        <v>1.69770213534377</v>
      </c>
      <c r="DS425">
        <v>1.7712470698070799</v>
      </c>
      <c r="DT425">
        <v>1.9179748942086099</v>
      </c>
      <c r="DU425">
        <v>1.95524261561997</v>
      </c>
      <c r="DV425">
        <v>2.06572392421449</v>
      </c>
      <c r="DW425">
        <v>1.6463420825506401</v>
      </c>
      <c r="DX425">
        <v>1.69118393664009</v>
      </c>
      <c r="DY425">
        <v>1.66742883944537</v>
      </c>
      <c r="DZ425">
        <v>1.76726370200998</v>
      </c>
      <c r="EA425">
        <v>1.65197554018061</v>
      </c>
      <c r="EB425">
        <v>1.72555200075648</v>
      </c>
      <c r="EC425">
        <v>1.8452080103633499</v>
      </c>
      <c r="ED425">
        <v>1.91921680222557</v>
      </c>
      <c r="EE425">
        <v>1.72042654193863</v>
      </c>
      <c r="EF425">
        <v>1.86746483297846</v>
      </c>
      <c r="EG425">
        <v>1.6274206861520799</v>
      </c>
      <c r="EH425">
        <v>1.67600372494655</v>
      </c>
      <c r="EI425">
        <v>1.6603220549244699</v>
      </c>
      <c r="EJ425">
        <v>1.7283208873537399</v>
      </c>
      <c r="EK425">
        <v>1.6377549111318901</v>
      </c>
      <c r="EL425">
        <v>1.6833395696913001</v>
      </c>
      <c r="EM425">
        <v>1.6307285208431801</v>
      </c>
      <c r="EN425">
        <v>1.7043859536988499</v>
      </c>
      <c r="EO425">
        <v>1.5623029543793701</v>
      </c>
      <c r="EP425">
        <v>1.60608623029543</v>
      </c>
      <c r="EQ425">
        <v>1.5853863971362301</v>
      </c>
      <c r="ER425">
        <v>1.63295781568049</v>
      </c>
      <c r="ES425">
        <v>1.67395189488927</v>
      </c>
      <c r="ET425">
        <v>1.7559213082329601</v>
      </c>
    </row>
    <row r="426" spans="1:150" x14ac:dyDescent="0.45">
      <c r="A426" t="s">
        <v>73</v>
      </c>
      <c r="B426" t="s">
        <v>15</v>
      </c>
      <c r="C426" t="s">
        <v>24</v>
      </c>
      <c r="D426">
        <v>45</v>
      </c>
      <c r="E426" s="1" cm="1">
        <f t="array" ref="E426">SUMPRODUCT($G426:$FZZ426,$G$2:$FZZ$2)/SUMPRODUCT(--($G426:$FZZ426&lt;&gt;""),$G$2:$FZZ$2)</f>
        <v>1.0486872811121466</v>
      </c>
      <c r="F426" s="1" cm="1">
        <f t="array" ref="F426">SUMPRODUCT($G426:$FZZ426,$F$2:$FZY$2)/SUMPRODUCT(--($G426:$FZZ426&lt;&gt;""),$F$2:$FZY$2)</f>
        <v>1.0618366037965912</v>
      </c>
      <c r="G426">
        <v>1.04997210581195</v>
      </c>
      <c r="H426">
        <v>1.0486869807198</v>
      </c>
      <c r="I426">
        <v>1.04880250580154</v>
      </c>
      <c r="J426">
        <v>1.0451584263539799</v>
      </c>
      <c r="K426">
        <v>1.05974682187959</v>
      </c>
      <c r="L426">
        <v>1.0633681965286299</v>
      </c>
      <c r="M426">
        <v>1.04678651188355</v>
      </c>
      <c r="N426">
        <v>1.0462385096981499</v>
      </c>
      <c r="O426">
        <v>1.00073474800215</v>
      </c>
      <c r="P426">
        <v>1.0327783674887501</v>
      </c>
      <c r="Q426">
        <v>1.1838507794762101</v>
      </c>
      <c r="R426">
        <v>1.07116122330817</v>
      </c>
      <c r="S426">
        <v>1.0919988397151901</v>
      </c>
      <c r="T426">
        <v>1.09433720510169</v>
      </c>
      <c r="U426">
        <v>1.0370080357372</v>
      </c>
      <c r="V426">
        <v>1.07306936920746</v>
      </c>
      <c r="W426">
        <v>1.0379847031223099</v>
      </c>
      <c r="X426">
        <v>1.0557293355458399</v>
      </c>
      <c r="Y426">
        <v>1.0173805725101699</v>
      </c>
      <c r="Z426">
        <v>1.0572861879442199</v>
      </c>
      <c r="AA426">
        <v>1.0255530783742</v>
      </c>
      <c r="AB426">
        <v>1.05754047650806</v>
      </c>
      <c r="AC426">
        <v>1.0258511659241201</v>
      </c>
      <c r="AD426">
        <v>1.0588459607354599</v>
      </c>
      <c r="AE426">
        <v>0.99810540483432497</v>
      </c>
      <c r="AF426">
        <v>1.05496811859775</v>
      </c>
      <c r="AG426">
        <v>1.00475889386867</v>
      </c>
      <c r="AH426">
        <v>1.0477488702508599</v>
      </c>
      <c r="AI426">
        <v>0.99715750107776602</v>
      </c>
      <c r="AJ426">
        <v>1.0483657091584999</v>
      </c>
      <c r="AK426">
        <v>1.0278411676018999</v>
      </c>
      <c r="AL426">
        <v>1.05140909780271</v>
      </c>
      <c r="AM426">
        <v>1.0342670362861499</v>
      </c>
      <c r="AN426">
        <v>1.0658012329844</v>
      </c>
      <c r="AO426">
        <v>1.2208073820790299</v>
      </c>
      <c r="AP426">
        <v>1.1203394391247501</v>
      </c>
      <c r="AQ426">
        <v>1.0278005532524599</v>
      </c>
      <c r="AR426">
        <v>1.07524080275246</v>
      </c>
      <c r="AS426">
        <v>1.04732777103298</v>
      </c>
      <c r="AT426">
        <v>1.07829927931185</v>
      </c>
      <c r="AU426">
        <v>1.00199414639103</v>
      </c>
      <c r="AV426">
        <v>1.0510113170983</v>
      </c>
      <c r="AW426">
        <v>1.13322042279639</v>
      </c>
      <c r="AX426">
        <v>1.0827419953022599</v>
      </c>
      <c r="AY426">
        <v>1.05820198877088</v>
      </c>
      <c r="AZ426">
        <v>1.06159913414056</v>
      </c>
      <c r="BA426">
        <v>1.0772819158623199</v>
      </c>
      <c r="BB426">
        <v>1.0716590784920701</v>
      </c>
      <c r="BC426">
        <v>1.06210837837556</v>
      </c>
      <c r="BD426">
        <v>1.07866912319949</v>
      </c>
      <c r="BE426">
        <v>1.01122120948526</v>
      </c>
      <c r="BF426">
        <v>1.0559812412541101</v>
      </c>
      <c r="BG426">
        <v>1.03085970293333</v>
      </c>
      <c r="BH426">
        <v>1.0553849263727599</v>
      </c>
      <c r="BI426">
        <v>1.1471691339107599</v>
      </c>
      <c r="BJ426">
        <v>1.0602172115119499</v>
      </c>
      <c r="BK426">
        <v>1.0411379822437901</v>
      </c>
      <c r="BL426">
        <v>1.0532545791997401</v>
      </c>
      <c r="BM426">
        <v>1.0463207662010701</v>
      </c>
      <c r="BN426">
        <v>1.07252639804601</v>
      </c>
      <c r="BO426">
        <v>1.01305210968811</v>
      </c>
      <c r="BP426">
        <v>1.0516023141700299</v>
      </c>
      <c r="BQ426">
        <v>1.1543452389487101</v>
      </c>
      <c r="BR426">
        <v>1.1172841718882101</v>
      </c>
      <c r="BS426">
        <v>1.0074112914106199</v>
      </c>
      <c r="BT426">
        <v>1.05243404349265</v>
      </c>
      <c r="BU426">
        <v>1.09387368514886</v>
      </c>
      <c r="BV426">
        <v>1.0205941344268099</v>
      </c>
      <c r="BW426">
        <v>0.99031938909933603</v>
      </c>
      <c r="BX426">
        <v>1.04488283235761</v>
      </c>
      <c r="BY426">
        <v>1.17307573019489</v>
      </c>
      <c r="BZ426">
        <v>1.12109056773868</v>
      </c>
      <c r="CA426">
        <v>1.0092025699962599</v>
      </c>
      <c r="CB426">
        <v>1.0493619131260501</v>
      </c>
      <c r="CC426">
        <v>1.0460002299819799</v>
      </c>
      <c r="CD426">
        <v>1.0728314615355099</v>
      </c>
      <c r="CE426">
        <v>1.0215395495452699</v>
      </c>
      <c r="CF426">
        <v>1.06329479644155</v>
      </c>
      <c r="CG426">
        <v>1.0742710840755101</v>
      </c>
      <c r="CH426">
        <v>1.0560903572189899</v>
      </c>
      <c r="CI426">
        <v>1.0199257768204399</v>
      </c>
      <c r="CJ426">
        <v>1.04103706275873</v>
      </c>
      <c r="CK426">
        <v>1.00354742773262</v>
      </c>
      <c r="CL426">
        <v>1.0203136109603199</v>
      </c>
      <c r="CM426">
        <v>1.0157346186847001</v>
      </c>
      <c r="CN426">
        <v>1.06209307020643</v>
      </c>
      <c r="CO426">
        <v>1.0242246154711301</v>
      </c>
      <c r="CP426">
        <v>1.0853696257346099</v>
      </c>
      <c r="CQ426">
        <v>1.0063663000291401</v>
      </c>
      <c r="CR426">
        <v>1.0467961403347199</v>
      </c>
      <c r="CS426">
        <v>1.0202289447411499</v>
      </c>
      <c r="CT426">
        <v>1.06016342118271</v>
      </c>
      <c r="CU426">
        <v>1.0348323877410399</v>
      </c>
      <c r="CV426">
        <v>1.0798380442826401</v>
      </c>
      <c r="CW426">
        <v>1.12593416370106</v>
      </c>
      <c r="CX426">
        <v>1.05636120996441</v>
      </c>
      <c r="CY426">
        <v>1.0580189041727499</v>
      </c>
      <c r="CZ426">
        <v>1.07976638745869</v>
      </c>
      <c r="DA426">
        <v>1.0276359476577099</v>
      </c>
      <c r="DB426">
        <v>1.0762116012388001</v>
      </c>
      <c r="DC426">
        <v>1.02180685358255</v>
      </c>
      <c r="DD426">
        <v>1.0874170391439699</v>
      </c>
      <c r="DE426">
        <v>1.0108567761257801</v>
      </c>
      <c r="DF426">
        <v>1.06294790886725</v>
      </c>
      <c r="DG426">
        <v>1.0401835046713299</v>
      </c>
      <c r="DH426">
        <v>1.1006485171170499</v>
      </c>
      <c r="DI426">
        <v>1.0112008335503999</v>
      </c>
      <c r="DJ426">
        <v>1.05061213857775</v>
      </c>
      <c r="DK426">
        <v>1.01048716541674</v>
      </c>
      <c r="DL426">
        <v>1.04470459118346</v>
      </c>
      <c r="DM426">
        <v>1.0373003992015899</v>
      </c>
      <c r="DN426">
        <v>1.0307680094356699</v>
      </c>
      <c r="DO426">
        <v>1.0295444040525099</v>
      </c>
      <c r="DP426">
        <v>1.0758285550100499</v>
      </c>
      <c r="DQ426">
        <v>1.01871698794636</v>
      </c>
      <c r="DR426">
        <v>1.03471626563134</v>
      </c>
      <c r="DS426">
        <v>1.0289822716986401</v>
      </c>
      <c r="DT426">
        <v>1.06729042144038</v>
      </c>
      <c r="DU426">
        <v>1.0593888518416801</v>
      </c>
      <c r="DV426">
        <v>1.07345153571568</v>
      </c>
      <c r="DW426">
        <v>1.05995836929481</v>
      </c>
      <c r="DX426">
        <v>1.0622302888764701</v>
      </c>
      <c r="DY426">
        <v>1.0140708820684099</v>
      </c>
      <c r="DZ426">
        <v>1.0596742199943301</v>
      </c>
      <c r="EA426">
        <v>0.97756536540007199</v>
      </c>
      <c r="EB426">
        <v>1.00627255677609</v>
      </c>
      <c r="EC426">
        <v>1.0491940792966501</v>
      </c>
      <c r="ED426">
        <v>1.06013081611416</v>
      </c>
      <c r="EE426">
        <v>0.99534015148870802</v>
      </c>
      <c r="EF426">
        <v>1.09373800132639</v>
      </c>
      <c r="EG426">
        <v>1.0134923490444201</v>
      </c>
      <c r="EH426">
        <v>1.05620224766661</v>
      </c>
      <c r="EI426">
        <v>1.0190703218116799</v>
      </c>
      <c r="EJ426">
        <v>1.04327308992727</v>
      </c>
      <c r="EK426">
        <v>1.01478016838166</v>
      </c>
      <c r="EL426">
        <v>1.0276987839101901</v>
      </c>
      <c r="EM426">
        <v>1.02228130952228</v>
      </c>
      <c r="EN426">
        <v>1.0437572705076199</v>
      </c>
      <c r="EO426">
        <v>1.01936527821275</v>
      </c>
      <c r="EP426">
        <v>1.02476250130493</v>
      </c>
      <c r="EQ426">
        <v>1.01023022390678</v>
      </c>
      <c r="ER426">
        <v>1.0661718256474999</v>
      </c>
      <c r="ES426">
        <v>1.0318440292445099</v>
      </c>
      <c r="ET426">
        <v>1.1129233920813699</v>
      </c>
    </row>
    <row r="427" spans="1:150" x14ac:dyDescent="0.45">
      <c r="A427" t="s">
        <v>73</v>
      </c>
      <c r="B427" t="s">
        <v>74</v>
      </c>
      <c r="C427" t="s">
        <v>24</v>
      </c>
      <c r="D427">
        <v>45</v>
      </c>
      <c r="E427" s="1" cm="1">
        <f t="array" ref="E427">SUMPRODUCT($G427:$FZZ427,$G$2:$FZZ$2)/SUMPRODUCT(--($G427:$FZZ427&lt;&gt;""),$G$2:$FZZ$2)</f>
        <v>1.4351343666565108</v>
      </c>
      <c r="F427" s="1" cm="1">
        <f t="array" ref="F427">SUMPRODUCT($G427:$FZZ427,$F$2:$FZY$2)/SUMPRODUCT(--($G427:$FZZ427&lt;&gt;""),$F$2:$FZY$2)</f>
        <v>1.4468318793753985</v>
      </c>
      <c r="G427">
        <v>1.34969017526848</v>
      </c>
      <c r="H427">
        <v>1.35469618580185</v>
      </c>
      <c r="I427">
        <v>1.1878175111268601</v>
      </c>
      <c r="J427">
        <v>1.1927833975740301</v>
      </c>
      <c r="K427">
        <v>1.4683209244466999</v>
      </c>
      <c r="L427">
        <v>1.46768638862054</v>
      </c>
      <c r="M427">
        <v>1.4372397195945401</v>
      </c>
      <c r="N427">
        <v>1.42226539481741</v>
      </c>
      <c r="O427">
        <v>1.34361661773659</v>
      </c>
      <c r="P427">
        <v>1.43125882574199</v>
      </c>
      <c r="Q427">
        <v>2.1477752020522898</v>
      </c>
      <c r="R427">
        <v>1.6404705264961099</v>
      </c>
      <c r="S427">
        <v>1.59039099106473</v>
      </c>
      <c r="T427">
        <v>1.53069149059226</v>
      </c>
      <c r="U427">
        <v>1.5028015968781201</v>
      </c>
      <c r="V427">
        <v>1.5895997535364901</v>
      </c>
      <c r="W427">
        <v>1.4625652469689101</v>
      </c>
      <c r="X427">
        <v>1.5481126857273599</v>
      </c>
      <c r="Y427">
        <v>1.4222206590933</v>
      </c>
      <c r="Z427">
        <v>1.54058184631813</v>
      </c>
      <c r="AA427">
        <v>1.46215946696138</v>
      </c>
      <c r="AB427">
        <v>1.54351899489954</v>
      </c>
      <c r="AC427">
        <v>1.4661313182029001</v>
      </c>
      <c r="AD427">
        <v>1.5420832194632099</v>
      </c>
      <c r="AE427">
        <v>1.3437758020955901</v>
      </c>
      <c r="AF427">
        <v>1.4752077928765299</v>
      </c>
      <c r="AG427">
        <v>1.3726424041805301</v>
      </c>
      <c r="AH427">
        <v>1.46542130809142</v>
      </c>
      <c r="AI427">
        <v>1.3717189466047099</v>
      </c>
      <c r="AJ427">
        <v>1.4847915208712701</v>
      </c>
      <c r="AK427">
        <v>1.30291097570767</v>
      </c>
      <c r="AL427">
        <v>1.4519443676233099</v>
      </c>
      <c r="AM427">
        <v>1.4567690016136301</v>
      </c>
      <c r="AN427">
        <v>1.52418387190202</v>
      </c>
      <c r="AO427">
        <v>2.24538193464549</v>
      </c>
      <c r="AP427">
        <v>1.61736704972796</v>
      </c>
      <c r="AQ427">
        <v>1.37121554624102</v>
      </c>
      <c r="AR427">
        <v>1.4901150182757199</v>
      </c>
      <c r="AS427">
        <v>1.3798543125048399</v>
      </c>
      <c r="AT427">
        <v>1.4795030093250301</v>
      </c>
      <c r="AU427">
        <v>1.39292123393931</v>
      </c>
      <c r="AV427">
        <v>1.4511488569494799</v>
      </c>
      <c r="AW427">
        <v>1.6029093006964099</v>
      </c>
      <c r="AX427">
        <v>1.5205917501133199</v>
      </c>
      <c r="AY427">
        <v>1.45529459514306</v>
      </c>
      <c r="AZ427">
        <v>1.4619603598728199</v>
      </c>
      <c r="BA427">
        <v>1.43541977781824</v>
      </c>
      <c r="BB427">
        <v>1.46137679839737</v>
      </c>
      <c r="BC427">
        <v>1.41020871096071</v>
      </c>
      <c r="BD427">
        <v>1.47023638419021</v>
      </c>
      <c r="BE427">
        <v>1.13834764191974</v>
      </c>
      <c r="BF427">
        <v>1.20326197950153</v>
      </c>
      <c r="BG427">
        <v>1.4101322794431499</v>
      </c>
      <c r="BH427">
        <v>1.44264212356669</v>
      </c>
      <c r="BI427">
        <v>1.743505452727</v>
      </c>
      <c r="BJ427">
        <v>1.53398898555556</v>
      </c>
      <c r="BK427">
        <v>1.52894621855115</v>
      </c>
      <c r="BL427">
        <v>1.48863858287519</v>
      </c>
      <c r="BM427">
        <v>1.3431117690715799</v>
      </c>
      <c r="BN427">
        <v>1.3795585469195999</v>
      </c>
      <c r="BO427">
        <v>1.4278864980641399</v>
      </c>
      <c r="BP427">
        <v>1.4818826638153799</v>
      </c>
      <c r="BQ427">
        <v>1.9823709906370499</v>
      </c>
      <c r="BR427">
        <v>1.77685932638401</v>
      </c>
      <c r="BS427">
        <v>1.3602770725245601</v>
      </c>
      <c r="BT427">
        <v>1.4804460879910699</v>
      </c>
      <c r="BU427">
        <v>1.5532536994116499</v>
      </c>
      <c r="BV427">
        <v>1.4456721340702401</v>
      </c>
      <c r="BW427">
        <v>1.3674368519156199</v>
      </c>
      <c r="BX427">
        <v>1.4433566739366901</v>
      </c>
      <c r="BY427">
        <v>1.91678900334547</v>
      </c>
      <c r="BZ427">
        <v>1.7277033649134199</v>
      </c>
      <c r="CA427">
        <v>1.28583434533589</v>
      </c>
      <c r="CB427">
        <v>1.3570723221151599</v>
      </c>
      <c r="CC427">
        <v>1.40972440492161</v>
      </c>
      <c r="CD427">
        <v>1.50775422591896</v>
      </c>
      <c r="CE427">
        <v>1.46223571468613</v>
      </c>
      <c r="CF427">
        <v>1.5787045222273399</v>
      </c>
      <c r="CG427">
        <v>1.3532264373930101</v>
      </c>
      <c r="CH427">
        <v>1.3312684078824499</v>
      </c>
      <c r="CI427">
        <v>1.12892479477399</v>
      </c>
      <c r="CJ427">
        <v>1.1853137936834299</v>
      </c>
      <c r="CK427">
        <v>1.4328549912461099</v>
      </c>
      <c r="CL427">
        <v>1.42257203801252</v>
      </c>
      <c r="CM427">
        <v>1.09240145359107</v>
      </c>
      <c r="CN427">
        <v>1.1753898955231401</v>
      </c>
      <c r="CO427">
        <v>1.20403228074121</v>
      </c>
      <c r="CP427">
        <v>1.29167955459325</v>
      </c>
      <c r="CQ427">
        <v>1.37006611747741</v>
      </c>
      <c r="CR427">
        <v>1.43910595670916</v>
      </c>
      <c r="CS427">
        <v>1.0944566681852099</v>
      </c>
      <c r="CT427">
        <v>1.1508301912396099</v>
      </c>
      <c r="CU427">
        <v>1.4035708513733001</v>
      </c>
      <c r="CV427">
        <v>1.4871345576414301</v>
      </c>
      <c r="CW427">
        <v>1.5450771055753201</v>
      </c>
      <c r="CX427">
        <v>1.5270017793594299</v>
      </c>
      <c r="CY427">
        <v>1.3852813852813799</v>
      </c>
      <c r="CZ427">
        <v>1.3927226619534301</v>
      </c>
      <c r="DA427">
        <v>1.43132167071231</v>
      </c>
      <c r="DB427">
        <v>1.51342038447587</v>
      </c>
      <c r="DC427">
        <v>1.2291751320601301</v>
      </c>
      <c r="DD427">
        <v>1.3037789516456699</v>
      </c>
      <c r="DE427">
        <v>1.3151139159268299</v>
      </c>
      <c r="DF427">
        <v>1.4102577815809101</v>
      </c>
      <c r="DG427">
        <v>1.3904832066436701</v>
      </c>
      <c r="DH427">
        <v>1.5140921318465399</v>
      </c>
      <c r="DI427">
        <v>1.0987626986194301</v>
      </c>
      <c r="DJ427">
        <v>1.19275853086741</v>
      </c>
      <c r="DK427">
        <v>1.08372660203646</v>
      </c>
      <c r="DL427">
        <v>1.14224742393756</v>
      </c>
      <c r="DM427">
        <v>1.3186014334966401</v>
      </c>
      <c r="DN427">
        <v>1.35335011794592</v>
      </c>
      <c r="DO427">
        <v>1.3782932953565901</v>
      </c>
      <c r="DP427">
        <v>1.4861272470611699</v>
      </c>
      <c r="DQ427">
        <v>1.13119046544174</v>
      </c>
      <c r="DR427">
        <v>1.16776669224865</v>
      </c>
      <c r="DS427">
        <v>1.38970804623362</v>
      </c>
      <c r="DT427">
        <v>1.4939873963650301</v>
      </c>
      <c r="DU427">
        <v>1.2204330600557001</v>
      </c>
      <c r="DV427">
        <v>1.2618954222727801</v>
      </c>
      <c r="DW427">
        <v>1.2941564705285</v>
      </c>
      <c r="DX427">
        <v>1.3257856526374501</v>
      </c>
      <c r="DY427">
        <v>1.29091548676457</v>
      </c>
      <c r="DZ427">
        <v>1.3240113739629999</v>
      </c>
      <c r="EA427">
        <v>1.22680493609241</v>
      </c>
      <c r="EB427">
        <v>1.26470820002836</v>
      </c>
      <c r="EC427">
        <v>1.3377540402217001</v>
      </c>
      <c r="ED427">
        <v>1.3608910785958499</v>
      </c>
      <c r="EE427">
        <v>1.3162239519704</v>
      </c>
      <c r="EF427">
        <v>1.35055324793186</v>
      </c>
      <c r="EG427">
        <v>1.1218544307816001</v>
      </c>
      <c r="EH427">
        <v>1.1582255709115501</v>
      </c>
      <c r="EI427">
        <v>1.20374109119213</v>
      </c>
      <c r="EJ427">
        <v>1.2879034808202099</v>
      </c>
      <c r="EK427">
        <v>1.12444340505144</v>
      </c>
      <c r="EL427">
        <v>1.1287371375116899</v>
      </c>
      <c r="EM427">
        <v>1.1395553964743601</v>
      </c>
      <c r="EN427">
        <v>1.2011453845858799</v>
      </c>
      <c r="EO427">
        <v>1.1166614469151199</v>
      </c>
      <c r="EP427">
        <v>1.1387096774193499</v>
      </c>
      <c r="EQ427">
        <v>1.0775250930020299</v>
      </c>
      <c r="ER427">
        <v>1.1491542079034101</v>
      </c>
      <c r="ES427">
        <v>1.11588316321124</v>
      </c>
      <c r="ET427">
        <v>1.1704799915233199</v>
      </c>
    </row>
    <row r="428" spans="1:150" x14ac:dyDescent="0.45">
      <c r="A428" t="s">
        <v>73</v>
      </c>
      <c r="B428" t="s">
        <v>75</v>
      </c>
      <c r="C428" t="s">
        <v>24</v>
      </c>
      <c r="D428">
        <v>45</v>
      </c>
      <c r="E428" s="1" cm="1">
        <f t="array" ref="E428">SUMPRODUCT($G428:$FZZ428,$G$2:$FZZ$2)/SUMPRODUCT(--($G428:$FZZ428&lt;&gt;""),$G$2:$FZZ$2)</f>
        <v>1.5187941912880498</v>
      </c>
      <c r="F428" s="1" cm="1">
        <f t="array" ref="F428">SUMPRODUCT($G428:$FZZ428,$F$2:$FZY$2)/SUMPRODUCT(--($G428:$FZZ428&lt;&gt;""),$F$2:$FZY$2)</f>
        <v>1.5125051688050002</v>
      </c>
      <c r="G428">
        <v>1.3926538663337</v>
      </c>
      <c r="H428">
        <v>1.3648842059122299</v>
      </c>
      <c r="I428">
        <v>1.3862028526516399</v>
      </c>
      <c r="J428">
        <v>1.3587977188062601</v>
      </c>
      <c r="K428">
        <v>1.41126962415053</v>
      </c>
      <c r="L428">
        <v>1.3823287632243699</v>
      </c>
      <c r="M428">
        <v>1.4955276749356601</v>
      </c>
      <c r="N428">
        <v>1.46259472432353</v>
      </c>
      <c r="O428">
        <v>1.2862154262016501</v>
      </c>
      <c r="P428">
        <v>1.3607564876176601</v>
      </c>
      <c r="Q428">
        <v>2.2172341334466701</v>
      </c>
      <c r="R428">
        <v>1.59644947445803</v>
      </c>
      <c r="S428">
        <v>1.62472438786968</v>
      </c>
      <c r="T428">
        <v>1.5420701118108799</v>
      </c>
      <c r="U428">
        <v>1.6140856460681301</v>
      </c>
      <c r="V428">
        <v>1.7184700007701901</v>
      </c>
      <c r="W428">
        <v>1.62721013179728</v>
      </c>
      <c r="X428">
        <v>1.6948730664326901</v>
      </c>
      <c r="Y428">
        <v>1.5582277954873101</v>
      </c>
      <c r="Z428">
        <v>1.7016686756425701</v>
      </c>
      <c r="AA428">
        <v>1.62108017810298</v>
      </c>
      <c r="AB428">
        <v>1.6902507034559799</v>
      </c>
      <c r="AC428">
        <v>1.63156289126303</v>
      </c>
      <c r="AD428">
        <v>1.6792103874973701</v>
      </c>
      <c r="AE428">
        <v>1.3259627011564601</v>
      </c>
      <c r="AF428">
        <v>1.42178091945573</v>
      </c>
      <c r="AG428">
        <v>1.42988860580588</v>
      </c>
      <c r="AH428">
        <v>1.49396537295668</v>
      </c>
      <c r="AI428">
        <v>1.45832812461664</v>
      </c>
      <c r="AJ428">
        <v>1.6132741077906401</v>
      </c>
      <c r="AK428">
        <v>1.35182214768094</v>
      </c>
      <c r="AL428">
        <v>1.5124673262380299</v>
      </c>
      <c r="AM428">
        <v>1.5404609210145199</v>
      </c>
      <c r="AN428">
        <v>1.5914518598204299</v>
      </c>
      <c r="AO428">
        <v>2.15897065676088</v>
      </c>
      <c r="AP428">
        <v>1.53237469564018</v>
      </c>
      <c r="AQ428">
        <v>1.5304058972728101</v>
      </c>
      <c r="AR428">
        <v>1.6536501636002701</v>
      </c>
      <c r="AS428">
        <v>1.51448092372071</v>
      </c>
      <c r="AT428">
        <v>1.6057965024668699</v>
      </c>
      <c r="AU428">
        <v>1.4150274081721801</v>
      </c>
      <c r="AV428">
        <v>1.52963911212401</v>
      </c>
      <c r="AW428">
        <v>1.4528948778176101</v>
      </c>
      <c r="AX428">
        <v>1.33592203403799</v>
      </c>
      <c r="AY428">
        <v>1.44895217479537</v>
      </c>
      <c r="AZ428">
        <v>1.4390854359737499</v>
      </c>
      <c r="BA428">
        <v>1.53404753232562</v>
      </c>
      <c r="BB428">
        <v>1.54581132762702</v>
      </c>
      <c r="BC428">
        <v>1.5981275143095</v>
      </c>
      <c r="BD428">
        <v>1.62802592168386</v>
      </c>
      <c r="BE428">
        <v>1.3386483113346599</v>
      </c>
      <c r="BF428">
        <v>1.4260031768843799</v>
      </c>
      <c r="BG428">
        <v>1.4764803313483501</v>
      </c>
      <c r="BH428">
        <v>1.5564502987786799</v>
      </c>
      <c r="BI428">
        <v>1.7887380831789299</v>
      </c>
      <c r="BJ428">
        <v>1.44307173493527</v>
      </c>
      <c r="BK428">
        <v>1.6077560832369699</v>
      </c>
      <c r="BL428">
        <v>1.57392543178724</v>
      </c>
      <c r="BM428">
        <v>1.50782615183441</v>
      </c>
      <c r="BN428">
        <v>1.5077024570111399</v>
      </c>
      <c r="BO428">
        <v>1.5615846412117</v>
      </c>
      <c r="BP428">
        <v>1.66509914223156</v>
      </c>
      <c r="BQ428">
        <v>1.86885780651821</v>
      </c>
      <c r="BR428">
        <v>1.64321150509728</v>
      </c>
      <c r="BS428">
        <v>1.41752523579987</v>
      </c>
      <c r="BT428">
        <v>1.53522893132673</v>
      </c>
      <c r="BU428">
        <v>1.80052594045284</v>
      </c>
      <c r="BV428">
        <v>1.5078690497414799</v>
      </c>
      <c r="BW428">
        <v>1.4445920313977501</v>
      </c>
      <c r="BX428">
        <v>1.5588024685284401</v>
      </c>
      <c r="BY428">
        <v>1.8688399174589201</v>
      </c>
      <c r="BZ428">
        <v>1.58050856218907</v>
      </c>
      <c r="CA428">
        <v>1.3225605835858001</v>
      </c>
      <c r="CB428">
        <v>1.4030515554024099</v>
      </c>
      <c r="CC428">
        <v>1.4024186438728901</v>
      </c>
      <c r="CD428">
        <v>1.45624209436927</v>
      </c>
      <c r="CE428">
        <v>1.5134606013824901</v>
      </c>
      <c r="CF428">
        <v>1.6392394965049399</v>
      </c>
      <c r="CG428">
        <v>1.59637503130504</v>
      </c>
      <c r="CH428">
        <v>1.5174407894873001</v>
      </c>
      <c r="CI428">
        <v>1.33543125946101</v>
      </c>
      <c r="CJ428">
        <v>1.3592743707578001</v>
      </c>
      <c r="CK428">
        <v>1.47400974013562</v>
      </c>
      <c r="CL428">
        <v>1.45486586288886</v>
      </c>
      <c r="CM428">
        <v>1.3359536667844301</v>
      </c>
      <c r="CN428">
        <v>1.386400343209</v>
      </c>
      <c r="CO428">
        <v>1.3864831425920101</v>
      </c>
      <c r="CP428">
        <v>1.4979613643393399</v>
      </c>
      <c r="CQ428">
        <v>1.3687161550615901</v>
      </c>
      <c r="CR428">
        <v>1.42623529231288</v>
      </c>
      <c r="CS428">
        <v>1.3735327472399601</v>
      </c>
      <c r="CT428">
        <v>1.4507264779148701</v>
      </c>
      <c r="CU428">
        <v>1.34491294029584</v>
      </c>
      <c r="CV428">
        <v>1.4197409048765299</v>
      </c>
      <c r="CW428">
        <v>1.65728054567022</v>
      </c>
      <c r="CX428">
        <v>1.6028321470937099</v>
      </c>
      <c r="CY428">
        <v>1.46114142267988</v>
      </c>
      <c r="CZ428">
        <v>1.53172468557083</v>
      </c>
      <c r="DA428">
        <v>1.6319299126698401</v>
      </c>
      <c r="DB428">
        <v>1.6960603777796299</v>
      </c>
      <c r="DC428">
        <v>1.3494243532439301</v>
      </c>
      <c r="DD428">
        <v>1.45691453338751</v>
      </c>
      <c r="DE428">
        <v>1.32012336435269</v>
      </c>
      <c r="DF428">
        <v>1.40116590009626</v>
      </c>
      <c r="DG428">
        <v>1.3743763185212401</v>
      </c>
      <c r="DH428">
        <v>1.43267588654857</v>
      </c>
      <c r="DI428">
        <v>1.3524485543110101</v>
      </c>
      <c r="DJ428">
        <v>1.38513935920812</v>
      </c>
      <c r="DK428">
        <v>1.38042802268154</v>
      </c>
      <c r="DL428">
        <v>1.48076336808731</v>
      </c>
      <c r="DM428">
        <v>1.3512066775539799</v>
      </c>
      <c r="DN428">
        <v>1.3685810197786199</v>
      </c>
      <c r="DO428">
        <v>1.4963709727791701</v>
      </c>
      <c r="DP428">
        <v>1.56331746805081</v>
      </c>
      <c r="DQ428">
        <v>1.3342422463997099</v>
      </c>
      <c r="DR428">
        <v>1.3621145772199901</v>
      </c>
      <c r="DS428">
        <v>1.4627218574632299</v>
      </c>
      <c r="DT428">
        <v>1.56640248419471</v>
      </c>
      <c r="DU428">
        <v>1.61116777154513</v>
      </c>
      <c r="DV428">
        <v>1.71268583532734</v>
      </c>
      <c r="DW428">
        <v>1.3848428694724999</v>
      </c>
      <c r="DX428">
        <v>1.3840178707417301</v>
      </c>
      <c r="DY428">
        <v>1.3882293162919299</v>
      </c>
      <c r="DZ428">
        <v>1.4474247354381</v>
      </c>
      <c r="EA428">
        <v>1.41796031583426</v>
      </c>
      <c r="EB428">
        <v>1.4736568375596899</v>
      </c>
      <c r="EC428">
        <v>1.54321603771581</v>
      </c>
      <c r="ED428">
        <v>1.57451846503429</v>
      </c>
      <c r="EE428">
        <v>1.4902439875737299</v>
      </c>
      <c r="EF428">
        <v>1.5750986072812301</v>
      </c>
      <c r="EG428">
        <v>1.3515947427458701</v>
      </c>
      <c r="EH428">
        <v>1.4139770153865601</v>
      </c>
      <c r="EI428">
        <v>1.3770402082167701</v>
      </c>
      <c r="EJ428">
        <v>1.4844810391379399</v>
      </c>
      <c r="EK428">
        <v>1.36898971000935</v>
      </c>
      <c r="EL428">
        <v>1.3990551917680001</v>
      </c>
      <c r="EM428">
        <v>1.3277385046083801</v>
      </c>
      <c r="EN428">
        <v>1.3809170746673101</v>
      </c>
      <c r="EO428">
        <v>1.32630754776072</v>
      </c>
      <c r="EP428">
        <v>1.36202108779622</v>
      </c>
      <c r="EQ428">
        <v>1.3331754053484901</v>
      </c>
      <c r="ER428">
        <v>1.3788692356285499</v>
      </c>
      <c r="ES428">
        <v>1.31975417652668</v>
      </c>
      <c r="ET428">
        <v>1.40901352735492</v>
      </c>
    </row>
    <row r="429" spans="1:150" x14ac:dyDescent="0.45">
      <c r="A429" t="s">
        <v>73</v>
      </c>
      <c r="B429" t="s">
        <v>310</v>
      </c>
      <c r="C429" t="s">
        <v>24</v>
      </c>
      <c r="D429">
        <v>45</v>
      </c>
      <c r="E429" s="1" cm="1">
        <f t="array" ref="E429">SUMPRODUCT($G429:$FZZ429,$G$2:$FZZ$2)/SUMPRODUCT(--($G429:$FZZ429&lt;&gt;""),$G$2:$FZZ$2)</f>
        <v>1.4230019333886685</v>
      </c>
      <c r="F429" s="1" cm="1">
        <f t="array" ref="F429">SUMPRODUCT($G429:$FZZ429,$F$2:$FZY$2)/SUMPRODUCT(--($G429:$FZZ429&lt;&gt;""),$F$2:$FZY$2)</f>
        <v>1.4231380087768297</v>
      </c>
      <c r="G429">
        <v>1.34969017526848</v>
      </c>
      <c r="H429">
        <v>1.35469618580185</v>
      </c>
      <c r="I429">
        <v>1.1878175111268601</v>
      </c>
      <c r="J429">
        <v>1.1927833975740301</v>
      </c>
      <c r="K429">
        <v>1.41126962415053</v>
      </c>
      <c r="L429">
        <v>1.3823287632243699</v>
      </c>
      <c r="M429">
        <v>1.4372397195945401</v>
      </c>
      <c r="N429">
        <v>1.42226539481741</v>
      </c>
      <c r="O429">
        <v>1.2862154262016501</v>
      </c>
      <c r="P429">
        <v>1.3607564876176601</v>
      </c>
      <c r="Q429">
        <v>2.1477752020522898</v>
      </c>
      <c r="R429">
        <v>1.59644947445803</v>
      </c>
      <c r="S429">
        <v>1.59039099106473</v>
      </c>
      <c r="T429">
        <v>1.53069149059226</v>
      </c>
      <c r="U429">
        <v>1.5028015968781201</v>
      </c>
      <c r="V429">
        <v>1.5895997535364901</v>
      </c>
      <c r="W429">
        <v>1.4625652469689101</v>
      </c>
      <c r="X429">
        <v>1.5481126857273599</v>
      </c>
      <c r="Y429">
        <v>1.4222206590933</v>
      </c>
      <c r="Z429">
        <v>1.54058184631813</v>
      </c>
      <c r="AA429">
        <v>1.46215946696138</v>
      </c>
      <c r="AB429">
        <v>1.54351899489954</v>
      </c>
      <c r="AC429">
        <v>1.4661313182029001</v>
      </c>
      <c r="AD429">
        <v>1.5420832194632099</v>
      </c>
      <c r="AE429">
        <v>1.3259627011564601</v>
      </c>
      <c r="AF429">
        <v>1.42178091945573</v>
      </c>
      <c r="AG429">
        <v>1.3726424041805301</v>
      </c>
      <c r="AH429">
        <v>1.46542130809142</v>
      </c>
      <c r="AI429">
        <v>1.3717189466047099</v>
      </c>
      <c r="AJ429">
        <v>1.4847915208712701</v>
      </c>
      <c r="AK429">
        <v>1.30291097570767</v>
      </c>
      <c r="AL429">
        <v>1.4519443676233099</v>
      </c>
      <c r="AM429">
        <v>1.4567690016136301</v>
      </c>
      <c r="AN429">
        <v>1.52418387190202</v>
      </c>
      <c r="AO429">
        <v>2.15897065676088</v>
      </c>
      <c r="AP429">
        <v>1.53237469564018</v>
      </c>
      <c r="AQ429">
        <v>1.37121554624102</v>
      </c>
      <c r="AR429">
        <v>1.4901150182757199</v>
      </c>
      <c r="AS429">
        <v>1.3798543125048399</v>
      </c>
      <c r="AT429">
        <v>1.4795030093250301</v>
      </c>
      <c r="AU429">
        <v>1.39292123393931</v>
      </c>
      <c r="AV429">
        <v>1.4511488569494799</v>
      </c>
      <c r="AW429">
        <v>1.4528948778176101</v>
      </c>
      <c r="AX429">
        <v>1.33592203403799</v>
      </c>
      <c r="AY429">
        <v>1.44895217479537</v>
      </c>
      <c r="AZ429">
        <v>1.4390854359737499</v>
      </c>
      <c r="BA429">
        <v>1.43541977781824</v>
      </c>
      <c r="BB429">
        <v>1.46137679839737</v>
      </c>
      <c r="BC429">
        <v>1.41020871096071</v>
      </c>
      <c r="BD429">
        <v>1.47023638419021</v>
      </c>
      <c r="BE429">
        <v>1.13834764191974</v>
      </c>
      <c r="BF429">
        <v>1.20326197950153</v>
      </c>
      <c r="BG429">
        <v>1.4101322794431499</v>
      </c>
      <c r="BH429">
        <v>1.44264212356669</v>
      </c>
      <c r="BI429">
        <v>1.743505452727</v>
      </c>
      <c r="BJ429">
        <v>1.44307173493527</v>
      </c>
      <c r="BK429">
        <v>1.52894621855115</v>
      </c>
      <c r="BL429">
        <v>1.48863858287519</v>
      </c>
      <c r="BM429">
        <v>1.3431117690715799</v>
      </c>
      <c r="BN429">
        <v>1.3795585469195999</v>
      </c>
      <c r="BO429">
        <v>1.4278864980641399</v>
      </c>
      <c r="BP429">
        <v>1.4818826638153799</v>
      </c>
      <c r="BQ429">
        <v>1.86885780651821</v>
      </c>
      <c r="BR429">
        <v>1.64321150509728</v>
      </c>
      <c r="BS429">
        <v>1.3602770725245601</v>
      </c>
      <c r="BT429">
        <v>1.4804460879910699</v>
      </c>
      <c r="BU429">
        <v>1.5532536994116499</v>
      </c>
      <c r="BV429">
        <v>1.4456721340702401</v>
      </c>
      <c r="BW429">
        <v>1.3674368519156199</v>
      </c>
      <c r="BX429">
        <v>1.4433566739366901</v>
      </c>
      <c r="BY429">
        <v>1.8688399174589201</v>
      </c>
      <c r="BZ429">
        <v>1.58050856218907</v>
      </c>
      <c r="CA429">
        <v>1.28583434533589</v>
      </c>
      <c r="CB429">
        <v>1.3570723221151599</v>
      </c>
      <c r="CC429">
        <v>1.4024186438728901</v>
      </c>
      <c r="CD429">
        <v>1.45624209436927</v>
      </c>
      <c r="CE429">
        <v>1.46223571468613</v>
      </c>
      <c r="CF429">
        <v>1.5787045222273399</v>
      </c>
      <c r="CG429">
        <v>1.3532264373930101</v>
      </c>
      <c r="CH429">
        <v>1.3312684078824499</v>
      </c>
      <c r="CI429">
        <v>1.12892479477399</v>
      </c>
      <c r="CJ429">
        <v>1.1853137936834299</v>
      </c>
      <c r="CK429">
        <v>1.4328549912461099</v>
      </c>
      <c r="CL429">
        <v>1.42257203801252</v>
      </c>
      <c r="CM429">
        <v>1.09240145359107</v>
      </c>
      <c r="CN429">
        <v>1.1753898955231401</v>
      </c>
      <c r="CO429">
        <v>1.20403228074121</v>
      </c>
      <c r="CP429">
        <v>1.29167955459325</v>
      </c>
      <c r="CQ429">
        <v>1.3687161550615901</v>
      </c>
      <c r="CR429">
        <v>1.42623529231288</v>
      </c>
      <c r="CS429">
        <v>1.0944566681852099</v>
      </c>
      <c r="CT429">
        <v>1.1508301912396099</v>
      </c>
      <c r="CU429">
        <v>1.34491294029584</v>
      </c>
      <c r="CV429">
        <v>1.4197409048765299</v>
      </c>
      <c r="CW429">
        <v>1.5450771055753201</v>
      </c>
      <c r="CX429">
        <v>1.5270017793594299</v>
      </c>
      <c r="CY429">
        <v>1.3852813852813799</v>
      </c>
      <c r="CZ429">
        <v>1.3927226619534301</v>
      </c>
      <c r="DA429">
        <v>1.43132167071231</v>
      </c>
      <c r="DB429">
        <v>1.51342038447587</v>
      </c>
      <c r="DC429">
        <v>1.2291751320601301</v>
      </c>
      <c r="DD429">
        <v>1.3037789516456699</v>
      </c>
      <c r="DE429">
        <v>1.3151139159268299</v>
      </c>
      <c r="DF429">
        <v>1.40116590009626</v>
      </c>
      <c r="DG429">
        <v>1.3743763185212401</v>
      </c>
      <c r="DH429">
        <v>1.43267588654857</v>
      </c>
      <c r="DI429">
        <v>1.0987626986194301</v>
      </c>
      <c r="DJ429">
        <v>1.19275853086741</v>
      </c>
      <c r="DK429">
        <v>1.08372660203646</v>
      </c>
      <c r="DL429">
        <v>1.14224742393756</v>
      </c>
      <c r="DM429">
        <v>1.3186014334966401</v>
      </c>
      <c r="DN429">
        <v>1.35335011794592</v>
      </c>
      <c r="DO429">
        <v>1.3782932953565901</v>
      </c>
      <c r="DP429">
        <v>1.4861272470611699</v>
      </c>
      <c r="DQ429">
        <v>1.13119046544174</v>
      </c>
      <c r="DR429">
        <v>1.16776669224865</v>
      </c>
      <c r="DS429">
        <v>1.38970804623362</v>
      </c>
      <c r="DT429">
        <v>1.4939873963650301</v>
      </c>
      <c r="DU429">
        <v>1.2204330600557001</v>
      </c>
      <c r="DV429">
        <v>1.2618954222727801</v>
      </c>
      <c r="DW429">
        <v>1.2941564705285</v>
      </c>
      <c r="DX429">
        <v>1.3257856526374501</v>
      </c>
      <c r="DY429">
        <v>1.29091548676457</v>
      </c>
      <c r="DZ429">
        <v>1.3240113739629999</v>
      </c>
      <c r="EA429">
        <v>1.22680493609241</v>
      </c>
      <c r="EB429">
        <v>1.26470820002836</v>
      </c>
      <c r="EC429">
        <v>1.3377540402217001</v>
      </c>
      <c r="ED429">
        <v>1.3608910785958499</v>
      </c>
      <c r="EE429">
        <v>1.3162239519704</v>
      </c>
      <c r="EF429">
        <v>1.35055324793186</v>
      </c>
      <c r="EG429">
        <v>1.1218544307816001</v>
      </c>
      <c r="EH429">
        <v>1.1582255709115501</v>
      </c>
      <c r="EI429">
        <v>1.20374109119213</v>
      </c>
      <c r="EJ429">
        <v>1.2879034808202099</v>
      </c>
      <c r="EK429">
        <v>1.12444340505144</v>
      </c>
      <c r="EL429">
        <v>1.1287371375116899</v>
      </c>
      <c r="EM429">
        <v>1.1395553964743601</v>
      </c>
      <c r="EN429">
        <v>1.2011453845858799</v>
      </c>
      <c r="EO429">
        <v>1.1166614469151199</v>
      </c>
      <c r="EP429">
        <v>1.1387096774193499</v>
      </c>
      <c r="EQ429">
        <v>1.0775250930020299</v>
      </c>
      <c r="ER429">
        <v>1.1491542079034101</v>
      </c>
      <c r="ES429">
        <v>1.11588316321124</v>
      </c>
      <c r="ET429">
        <v>1.1704799915233199</v>
      </c>
    </row>
    <row r="430" spans="1:150" x14ac:dyDescent="0.45">
      <c r="A430" t="s">
        <v>76</v>
      </c>
      <c r="B430" t="s">
        <v>15</v>
      </c>
      <c r="C430" t="s">
        <v>24</v>
      </c>
      <c r="D430">
        <v>45</v>
      </c>
      <c r="E430" s="1" cm="1">
        <f t="array" ref="E430">SUMPRODUCT($G430:$FZZ430,$G$2:$FZZ$2)/SUMPRODUCT(--($G430:$FZZ430&lt;&gt;""),$G$2:$FZZ$2)</f>
        <v>1.3006403537972848</v>
      </c>
      <c r="F430" s="1" cm="1">
        <f t="array" ref="F430">SUMPRODUCT($G430:$FZZ430,$F$2:$FZY$2)/SUMPRODUCT(--($G430:$FZZ430&lt;&gt;""),$F$2:$FZY$2)</f>
        <v>1.3574141145311371</v>
      </c>
      <c r="G430">
        <v>1.28184586468662</v>
      </c>
      <c r="H430">
        <v>1.31308735529889</v>
      </c>
      <c r="I430">
        <v>1.27663200926258</v>
      </c>
      <c r="J430">
        <v>1.3076563765592899</v>
      </c>
      <c r="K430">
        <v>1.2947611449772001</v>
      </c>
      <c r="L430">
        <v>1.3282894153061999</v>
      </c>
      <c r="M430">
        <v>1.2751036995099301</v>
      </c>
      <c r="N430">
        <v>1.30307657010053</v>
      </c>
      <c r="O430">
        <v>1.2658911170400899</v>
      </c>
      <c r="P430">
        <v>1.3417375116746799</v>
      </c>
      <c r="Q430">
        <v>1.27583092446377</v>
      </c>
      <c r="R430">
        <v>1.3422875333681701</v>
      </c>
      <c r="S430">
        <v>1.31307402510272</v>
      </c>
      <c r="T430">
        <v>1.3659096935388799</v>
      </c>
      <c r="U430">
        <v>1.31918307617262</v>
      </c>
      <c r="V430">
        <v>1.40960758388744</v>
      </c>
      <c r="W430">
        <v>1.31826215771169</v>
      </c>
      <c r="X430">
        <v>1.39185692396701</v>
      </c>
      <c r="Y430">
        <v>1.3223303267969599</v>
      </c>
      <c r="Z430">
        <v>1.39514904256577</v>
      </c>
      <c r="AA430">
        <v>1.30764686827111</v>
      </c>
      <c r="AB430">
        <v>1.38894605461232</v>
      </c>
      <c r="AC430">
        <v>1.30940683729177</v>
      </c>
      <c r="AD430">
        <v>1.3888511087242501</v>
      </c>
      <c r="AE430">
        <v>1.3206890857468501</v>
      </c>
      <c r="AF430">
        <v>1.3787698803759301</v>
      </c>
      <c r="AG430">
        <v>1.27776765291131</v>
      </c>
      <c r="AH430">
        <v>1.33578003830918</v>
      </c>
      <c r="AI430">
        <v>1.27873780430101</v>
      </c>
      <c r="AJ430">
        <v>1.41030122544065</v>
      </c>
      <c r="AK430">
        <v>1.3266769557421001</v>
      </c>
      <c r="AL430">
        <v>1.3807838134406201</v>
      </c>
      <c r="AM430">
        <v>1.3264677893168899</v>
      </c>
      <c r="AN430">
        <v>1.38258099218006</v>
      </c>
      <c r="AO430">
        <v>1.319655572984</v>
      </c>
      <c r="AP430">
        <v>1.37359699151402</v>
      </c>
      <c r="AQ430">
        <v>1.34103953226412</v>
      </c>
      <c r="AR430">
        <v>1.4089279009356199</v>
      </c>
      <c r="AS430">
        <v>1.3354790380492301</v>
      </c>
      <c r="AT430">
        <v>1.39942138299795</v>
      </c>
      <c r="AU430">
        <v>1.2668799320647399</v>
      </c>
      <c r="AV430">
        <v>1.33814480877787</v>
      </c>
      <c r="AW430">
        <v>1.36813038282441</v>
      </c>
      <c r="AX430">
        <v>1.4340857955247801</v>
      </c>
      <c r="AY430">
        <v>1.3260393695460999</v>
      </c>
      <c r="AZ430">
        <v>1.3613529053642699</v>
      </c>
      <c r="BA430">
        <v>1.3014059369877899</v>
      </c>
      <c r="BB430">
        <v>1.3435995264978999</v>
      </c>
      <c r="BC430">
        <v>1.3131021869000401</v>
      </c>
      <c r="BD430">
        <v>1.37326390698935</v>
      </c>
      <c r="BE430">
        <v>1.2993721871336099</v>
      </c>
      <c r="BF430">
        <v>1.3530539692144701</v>
      </c>
      <c r="BG430">
        <v>1.2988632589875899</v>
      </c>
      <c r="BH430">
        <v>1.3659373730164699</v>
      </c>
      <c r="BI430">
        <v>1.2276938266539299</v>
      </c>
      <c r="BJ430">
        <v>1.27483378959718</v>
      </c>
      <c r="BK430">
        <v>1.34343190244903</v>
      </c>
      <c r="BL430">
        <v>1.3812035388780599</v>
      </c>
      <c r="BM430">
        <v>1.27827015734766</v>
      </c>
      <c r="BN430">
        <v>1.3357372015126101</v>
      </c>
      <c r="BO430">
        <v>1.31409171550282</v>
      </c>
      <c r="BP430">
        <v>1.3678222760999601</v>
      </c>
      <c r="BQ430">
        <v>1.2654782558823101</v>
      </c>
      <c r="BR430">
        <v>1.3086331244712699</v>
      </c>
      <c r="BS430">
        <v>1.2665335884510101</v>
      </c>
      <c r="BT430">
        <v>1.3376660411377199</v>
      </c>
      <c r="BU430">
        <v>1.2383802816901399</v>
      </c>
      <c r="BV430">
        <v>1.2553262613656599</v>
      </c>
      <c r="BW430">
        <v>1.31340909463603</v>
      </c>
      <c r="BX430">
        <v>1.37363003777132</v>
      </c>
      <c r="BY430">
        <v>1.3531215495887401</v>
      </c>
      <c r="BZ430">
        <v>1.38436185742228</v>
      </c>
      <c r="CA430">
        <v>1.28116582694966</v>
      </c>
      <c r="CB430">
        <v>1.3516894489803599</v>
      </c>
      <c r="CC430">
        <v>1.31876269692207</v>
      </c>
      <c r="CD430">
        <v>1.38432289470658</v>
      </c>
      <c r="CE430">
        <v>1.31496470446185</v>
      </c>
      <c r="CF430">
        <v>1.3765777342722401</v>
      </c>
      <c r="CG430">
        <v>1.3168918904933999</v>
      </c>
      <c r="CH430">
        <v>1.3724503207085099</v>
      </c>
      <c r="CI430">
        <v>1.3103592336782199</v>
      </c>
      <c r="CJ430">
        <v>1.3571203793629101</v>
      </c>
      <c r="CK430">
        <v>1.2647267945473499</v>
      </c>
      <c r="CL430">
        <v>1.29384781229214</v>
      </c>
      <c r="CM430">
        <v>1.3255816887901799</v>
      </c>
      <c r="CN430">
        <v>1.40026750113561</v>
      </c>
      <c r="CO430">
        <v>1.31372493884093</v>
      </c>
      <c r="CP430">
        <v>1.38819840845822</v>
      </c>
      <c r="CQ430">
        <v>1.298456747511</v>
      </c>
      <c r="CR430">
        <v>1.34599690122263</v>
      </c>
      <c r="CS430">
        <v>1.3042968333511</v>
      </c>
      <c r="CT430">
        <v>1.36575909430158</v>
      </c>
      <c r="CU430">
        <v>1.32096833187312</v>
      </c>
      <c r="CV430">
        <v>1.3775422539404401</v>
      </c>
      <c r="CW430">
        <v>1.28517200474495</v>
      </c>
      <c r="CX430">
        <v>1.33269572953736</v>
      </c>
      <c r="CY430">
        <v>1.30728246112861</v>
      </c>
      <c r="CZ430">
        <v>1.3222674761136299</v>
      </c>
      <c r="DA430">
        <v>1.2837811444993099</v>
      </c>
      <c r="DB430">
        <v>1.3575095560949699</v>
      </c>
      <c r="DC430">
        <v>1.29677637816605</v>
      </c>
      <c r="DD430">
        <v>1.3775430041988299</v>
      </c>
      <c r="DE430">
        <v>1.2963596819624199</v>
      </c>
      <c r="DF430">
        <v>1.36158056120084</v>
      </c>
      <c r="DG430">
        <v>1.3363136099297901</v>
      </c>
      <c r="DH430">
        <v>1.41816517652836</v>
      </c>
      <c r="DI430">
        <v>1.35608231310237</v>
      </c>
      <c r="DJ430">
        <v>1.4026960145871299</v>
      </c>
      <c r="DK430">
        <v>1.2820437778184199</v>
      </c>
      <c r="DL430">
        <v>1.3603438814706399</v>
      </c>
      <c r="DM430">
        <v>1.28506623117401</v>
      </c>
      <c r="DN430">
        <v>1.3436422609326799</v>
      </c>
      <c r="DO430">
        <v>1.31377031568164</v>
      </c>
      <c r="DP430">
        <v>1.3896363477370099</v>
      </c>
      <c r="DQ430">
        <v>1.3113177734639501</v>
      </c>
      <c r="DR430">
        <v>1.3342603042751999</v>
      </c>
      <c r="DS430">
        <v>1.27366733304242</v>
      </c>
      <c r="DT430">
        <v>1.3481931745532401</v>
      </c>
      <c r="DU430">
        <v>1.3827325148079801</v>
      </c>
      <c r="DV430">
        <v>1.4078178323461299</v>
      </c>
      <c r="DW430">
        <v>1.33593948317002</v>
      </c>
      <c r="DX430">
        <v>1.3851347921003101</v>
      </c>
      <c r="DY430">
        <v>1.31325301204819</v>
      </c>
      <c r="DZ430">
        <v>1.36353687255103</v>
      </c>
      <c r="EA430">
        <v>1.2788923736426501</v>
      </c>
      <c r="EB430">
        <v>1.31425036642448</v>
      </c>
      <c r="EC430">
        <v>1.34244728068126</v>
      </c>
      <c r="ED430">
        <v>1.39156703264031</v>
      </c>
      <c r="EE430">
        <v>1.2821040874027001</v>
      </c>
      <c r="EF430">
        <v>1.39561590282383</v>
      </c>
      <c r="EG430">
        <v>1.2891489766979101</v>
      </c>
      <c r="EH430">
        <v>1.3629812271159101</v>
      </c>
      <c r="EI430">
        <v>1.2740750650677399</v>
      </c>
      <c r="EJ430">
        <v>1.35536717666804</v>
      </c>
      <c r="EK430">
        <v>1.2788774555659399</v>
      </c>
      <c r="EL430">
        <v>1.3230121608980301</v>
      </c>
      <c r="EM430">
        <v>1.2988354404489399</v>
      </c>
      <c r="EN430">
        <v>1.3417745791095099</v>
      </c>
      <c r="EO430">
        <v>1.2688694018164699</v>
      </c>
      <c r="EP430">
        <v>1.3180603403278</v>
      </c>
      <c r="EQ430">
        <v>1.28583210500456</v>
      </c>
      <c r="ER430">
        <v>1.34440583982592</v>
      </c>
      <c r="ES430">
        <v>1.33847349274185</v>
      </c>
      <c r="ET430">
        <v>1.4464380319994301</v>
      </c>
    </row>
    <row r="431" spans="1:150" x14ac:dyDescent="0.45">
      <c r="A431" t="s">
        <v>27</v>
      </c>
      <c r="B431" t="s">
        <v>21</v>
      </c>
      <c r="C431" t="s">
        <v>22</v>
      </c>
      <c r="D431">
        <v>45</v>
      </c>
      <c r="E431" s="1" cm="1">
        <f t="array" ref="E431">SUMPRODUCT($G431:$FZZ431,$G$2:$FZZ$2)/SUMPRODUCT(--($G431:$FZZ431&lt;&gt;""),$G$2:$FZZ$2)</f>
        <v>1.3563513640034393</v>
      </c>
      <c r="F431" s="1" cm="1">
        <f t="array" ref="F431">SUMPRODUCT($G431:$FZZ431,$F$2:$FZY$2)/SUMPRODUCT(--($G431:$FZZ431&lt;&gt;""),$F$2:$FZY$2)</f>
        <v>1.395534768646125</v>
      </c>
      <c r="G431">
        <v>1.3390588368123499</v>
      </c>
      <c r="H431">
        <v>1.36695800596404</v>
      </c>
      <c r="I431">
        <v>1.33259678757832</v>
      </c>
      <c r="J431">
        <v>1.3630745429578901</v>
      </c>
      <c r="K431">
        <v>1.3495170663349401</v>
      </c>
      <c r="L431">
        <v>1.3829515793914799</v>
      </c>
      <c r="M431">
        <v>1.3228475646089599</v>
      </c>
      <c r="N431">
        <v>1.35908998625042</v>
      </c>
      <c r="O431">
        <v>1.29958433345127</v>
      </c>
      <c r="P431">
        <v>1.3380765221715301</v>
      </c>
      <c r="Q431">
        <v>1.3347009495969699</v>
      </c>
      <c r="R431">
        <v>1.39339640848934</v>
      </c>
      <c r="S431">
        <v>1.3979990425870701</v>
      </c>
      <c r="T431">
        <v>1.4188556958060601</v>
      </c>
      <c r="U431">
        <v>1.3566083027393301</v>
      </c>
      <c r="V431">
        <v>1.42505969038022</v>
      </c>
      <c r="W431">
        <v>1.3620896831906</v>
      </c>
      <c r="X431">
        <v>1.4123703802602801</v>
      </c>
      <c r="Y431">
        <v>1.3512116203003499</v>
      </c>
      <c r="Z431">
        <v>1.41745666846781</v>
      </c>
      <c r="AA431">
        <v>1.36920800066058</v>
      </c>
      <c r="AB431">
        <v>1.4154741261583901</v>
      </c>
      <c r="AC431">
        <v>1.35901184037421</v>
      </c>
      <c r="AD431">
        <v>1.4093159530452499</v>
      </c>
      <c r="AE431">
        <v>1.3746131350311801</v>
      </c>
      <c r="AF431">
        <v>1.38214357373561</v>
      </c>
      <c r="AG431">
        <v>1.2997954363714099</v>
      </c>
      <c r="AH431">
        <v>1.3550294757592101</v>
      </c>
      <c r="AI431">
        <v>1.3175128543339001</v>
      </c>
      <c r="AJ431">
        <v>1.3928735409264901</v>
      </c>
      <c r="AK431">
        <v>1.32882695618816</v>
      </c>
      <c r="AL431">
        <v>1.38778871115948</v>
      </c>
      <c r="AM431">
        <v>1.35104886424759</v>
      </c>
      <c r="AN431">
        <v>1.3970975216185999</v>
      </c>
      <c r="AO431">
        <v>1.4016341906818299</v>
      </c>
      <c r="AP431">
        <v>1.46327796336525</v>
      </c>
      <c r="AQ431">
        <v>1.38304687320403</v>
      </c>
      <c r="AR431">
        <v>1.45575129692492</v>
      </c>
      <c r="AS431">
        <v>1.40328313486425</v>
      </c>
      <c r="AT431">
        <v>1.45599669361713</v>
      </c>
      <c r="AU431">
        <v>1.3550233799601801</v>
      </c>
      <c r="AV431">
        <v>1.40488429777559</v>
      </c>
      <c r="AW431">
        <v>1.33661598054971</v>
      </c>
      <c r="AX431">
        <v>1.4030057279432899</v>
      </c>
      <c r="AY431">
        <v>1.3688858824325201</v>
      </c>
      <c r="AZ431">
        <v>1.4040857742000901</v>
      </c>
      <c r="BA431">
        <v>1.3626998725186601</v>
      </c>
      <c r="BB431">
        <v>1.4134811509743199</v>
      </c>
      <c r="BC431">
        <v>1.37229579077966</v>
      </c>
      <c r="BD431">
        <v>1.4182083296718599</v>
      </c>
      <c r="BE431">
        <v>1.33600658068908</v>
      </c>
      <c r="BF431">
        <v>1.3722627737226201</v>
      </c>
      <c r="BG431">
        <v>1.34523428910886</v>
      </c>
      <c r="BH431">
        <v>1.3886598172055999</v>
      </c>
      <c r="BI431">
        <v>1.32188079011649</v>
      </c>
      <c r="BJ431">
        <v>1.34299127435455</v>
      </c>
      <c r="BK431">
        <v>1.3514628008952501</v>
      </c>
      <c r="BL431">
        <v>1.3828178674845499</v>
      </c>
      <c r="BM431">
        <v>1.348731048186</v>
      </c>
      <c r="BN431">
        <v>1.4024911744725299</v>
      </c>
      <c r="BO431">
        <v>1.35730022576438</v>
      </c>
      <c r="BP431">
        <v>1.4116641524982201</v>
      </c>
      <c r="BQ431">
        <v>1.3432136558507599</v>
      </c>
      <c r="BR431">
        <v>1.38667321451615</v>
      </c>
      <c r="BS431">
        <v>1.33348358293164</v>
      </c>
      <c r="BT431">
        <v>1.3960364769228799</v>
      </c>
      <c r="BU431">
        <v>1.38512212515599</v>
      </c>
      <c r="BV431">
        <v>1.3211178463184099</v>
      </c>
      <c r="BW431">
        <v>1.3440579852740999</v>
      </c>
      <c r="BX431">
        <v>1.39695970876174</v>
      </c>
      <c r="BY431">
        <v>1.43556544357556</v>
      </c>
      <c r="BZ431">
        <v>1.4418242569855899</v>
      </c>
      <c r="CA431">
        <v>1.3400328603184299</v>
      </c>
      <c r="CB431">
        <v>1.40682082722279</v>
      </c>
      <c r="CC431">
        <v>1.3809689907623901</v>
      </c>
      <c r="CD431">
        <v>1.4270075510751601</v>
      </c>
      <c r="CE431">
        <v>1.3679576022319999</v>
      </c>
      <c r="CF431">
        <v>1.42441752659563</v>
      </c>
      <c r="CG431">
        <v>1.3886358038617399</v>
      </c>
      <c r="CH431">
        <v>1.39469604614725</v>
      </c>
      <c r="CI431">
        <v>1.34115805522247</v>
      </c>
      <c r="CJ431">
        <v>1.37031561128322</v>
      </c>
      <c r="CK431">
        <v>1.3216614805923499</v>
      </c>
      <c r="CL431">
        <v>1.3278847697612299</v>
      </c>
      <c r="CM431">
        <v>1.3862867814061399</v>
      </c>
      <c r="CN431">
        <v>1.42675263715742</v>
      </c>
      <c r="CO431">
        <v>1.3740685543964199</v>
      </c>
      <c r="CP431">
        <v>1.40897843264066</v>
      </c>
      <c r="CQ431">
        <v>1.36513415251507</v>
      </c>
      <c r="CR431">
        <v>1.41226778345375</v>
      </c>
      <c r="CS431">
        <v>1.3401700123098901</v>
      </c>
      <c r="CT431">
        <v>1.3922496098634201</v>
      </c>
      <c r="CU431">
        <v>1.3967404710665701</v>
      </c>
      <c r="CV431">
        <v>1.43584290975902</v>
      </c>
      <c r="CW431">
        <v>1.3665480427046199</v>
      </c>
      <c r="CX431">
        <v>1.3915628706998799</v>
      </c>
      <c r="CY431">
        <v>1.4037629037629</v>
      </c>
      <c r="CZ431">
        <v>1.39460539460539</v>
      </c>
      <c r="DA431">
        <v>1.35135738400156</v>
      </c>
      <c r="DB431">
        <v>1.3974219469322799</v>
      </c>
      <c r="DC431">
        <v>1.36875253961804</v>
      </c>
      <c r="DD431">
        <v>1.4221996478396299</v>
      </c>
      <c r="DE431">
        <v>1.3721877562662601</v>
      </c>
      <c r="DF431">
        <v>1.4209541127393299</v>
      </c>
      <c r="DG431">
        <v>1.3941890187411401</v>
      </c>
      <c r="DH431">
        <v>1.44152741966089</v>
      </c>
      <c r="DI431">
        <v>1.36473039854128</v>
      </c>
      <c r="DJ431">
        <v>1.41269861943214</v>
      </c>
      <c r="DK431">
        <v>1.3492591915127099</v>
      </c>
      <c r="DL431">
        <v>1.40285348454362</v>
      </c>
      <c r="DM431">
        <v>1.30922246416258</v>
      </c>
      <c r="DN431">
        <v>1.3467610234077301</v>
      </c>
      <c r="DO431">
        <v>1.3589676323252</v>
      </c>
      <c r="DP431">
        <v>1.4079126534997299</v>
      </c>
      <c r="DQ431">
        <v>1.37768949483093</v>
      </c>
      <c r="DR431">
        <v>1.4008938648367999</v>
      </c>
      <c r="DS431">
        <v>1.32948053134164</v>
      </c>
      <c r="DT431">
        <v>1.3909765280131501</v>
      </c>
      <c r="DU431">
        <v>1.4006786176597401</v>
      </c>
      <c r="DV431">
        <v>1.43003961871886</v>
      </c>
      <c r="DW431">
        <v>1.3757551911458501</v>
      </c>
      <c r="DX431">
        <v>1.40324668731278</v>
      </c>
      <c r="DY431">
        <v>1.3501695345860301</v>
      </c>
      <c r="DZ431">
        <v>1.4070393496125599</v>
      </c>
      <c r="EA431">
        <v>1.3126270665552899</v>
      </c>
      <c r="EB431">
        <v>1.3468188050621701</v>
      </c>
      <c r="EC431">
        <v>1.3950497993161799</v>
      </c>
      <c r="ED431">
        <v>1.43106670347639</v>
      </c>
      <c r="EE431">
        <v>1.34763866103528</v>
      </c>
      <c r="EF431">
        <v>1.40504031554329</v>
      </c>
      <c r="EG431">
        <v>1.3591398759762101</v>
      </c>
      <c r="EH431">
        <v>1.41686596541725</v>
      </c>
      <c r="EI431">
        <v>1.35311717058694</v>
      </c>
      <c r="EJ431">
        <v>1.39580647515263</v>
      </c>
      <c r="EK431">
        <v>1.32153414405986</v>
      </c>
      <c r="EL431">
        <v>1.3490739008418999</v>
      </c>
      <c r="EM431">
        <v>1.3504033134339799</v>
      </c>
      <c r="EN431">
        <v>1.3896736420928799</v>
      </c>
      <c r="EO431">
        <v>1.32943939868462</v>
      </c>
      <c r="EP431">
        <v>1.3654139262970999</v>
      </c>
      <c r="EQ431">
        <v>1.3136976205516899</v>
      </c>
      <c r="ER431">
        <v>1.3840808591282301</v>
      </c>
      <c r="ES431">
        <v>1.38465016070356</v>
      </c>
      <c r="ET431">
        <v>1.4357079786670399</v>
      </c>
    </row>
    <row r="432" spans="1:150" x14ac:dyDescent="0.45">
      <c r="A432" t="s">
        <v>33</v>
      </c>
      <c r="B432" t="s">
        <v>91</v>
      </c>
      <c r="C432" t="s">
        <v>22</v>
      </c>
      <c r="D432">
        <v>45</v>
      </c>
      <c r="E432" s="1" cm="1">
        <f t="array" ref="E432">SUMPRODUCT($G432:$FZZ432,$G$2:$FZZ$2)/SUMPRODUCT(--($G432:$FZZ432&lt;&gt;""),$G$2:$FZZ$2)</f>
        <v>1.3551501911864288</v>
      </c>
      <c r="F432" s="1" cm="1">
        <f t="array" ref="F432">SUMPRODUCT($G432:$FZZ432,$F$2:$FZY$2)/SUMPRODUCT(--($G432:$FZZ432&lt;&gt;""),$F$2:$FZY$2)</f>
        <v>1.4087295009932326</v>
      </c>
      <c r="G432">
        <v>1.33910532712576</v>
      </c>
      <c r="H432">
        <v>1.4103102232199101</v>
      </c>
      <c r="I432">
        <v>1.33878675343992</v>
      </c>
      <c r="J432">
        <v>1.4019552142635801</v>
      </c>
      <c r="K432">
        <v>1.3351085826411699</v>
      </c>
      <c r="L432">
        <v>1.4238096593429901</v>
      </c>
      <c r="M432">
        <v>1.3208651832093401</v>
      </c>
      <c r="N432">
        <v>1.3989901574185699</v>
      </c>
      <c r="O432">
        <v>1.3711274317608699</v>
      </c>
      <c r="P432">
        <v>1.40336549648882</v>
      </c>
      <c r="Q432">
        <v>1.31230767896292</v>
      </c>
      <c r="R432">
        <v>1.3676354189481299</v>
      </c>
      <c r="S432">
        <v>1.3344823474768199</v>
      </c>
      <c r="T432">
        <v>1.38893921139784</v>
      </c>
      <c r="U432">
        <v>1.36250673923647</v>
      </c>
      <c r="V432">
        <v>1.4481592256938201</v>
      </c>
      <c r="W432">
        <v>1.3553821994188899</v>
      </c>
      <c r="X432">
        <v>1.4336340574872599</v>
      </c>
      <c r="Y432">
        <v>1.3538877680543999</v>
      </c>
      <c r="Z432">
        <v>1.4389329939922499</v>
      </c>
      <c r="AA432">
        <v>1.3672643660638799</v>
      </c>
      <c r="AB432">
        <v>1.4332971283751501</v>
      </c>
      <c r="AC432">
        <v>1.35768353215586</v>
      </c>
      <c r="AD432">
        <v>1.4332286787464299</v>
      </c>
      <c r="AE432">
        <v>1.3371012161276701</v>
      </c>
      <c r="AF432">
        <v>1.39000783051985</v>
      </c>
      <c r="AG432">
        <v>1.32202220445204</v>
      </c>
      <c r="AH432">
        <v>1.3828092165213</v>
      </c>
      <c r="AI432">
        <v>1.3715156606151999</v>
      </c>
      <c r="AJ432">
        <v>1.42483383706978</v>
      </c>
      <c r="AK432">
        <v>1.31263504411515</v>
      </c>
      <c r="AL432">
        <v>1.40843763660531</v>
      </c>
      <c r="AM432">
        <v>1.3291489097604301</v>
      </c>
      <c r="AN432">
        <v>1.4014005544292201</v>
      </c>
      <c r="AO432">
        <v>1.36772178067717</v>
      </c>
      <c r="AP432">
        <v>1.4709396268269701</v>
      </c>
      <c r="AQ432">
        <v>1.3697672814767701</v>
      </c>
      <c r="AR432">
        <v>1.4709274258434799</v>
      </c>
      <c r="AS432">
        <v>1.3889675302869799</v>
      </c>
      <c r="AT432">
        <v>1.46183194275824</v>
      </c>
      <c r="AU432">
        <v>1.3303605612642</v>
      </c>
      <c r="AV432">
        <v>1.43091888596349</v>
      </c>
      <c r="AW432">
        <v>1.3855260229941799</v>
      </c>
      <c r="AX432">
        <v>1.41713438002225</v>
      </c>
      <c r="AY432">
        <v>1.37041601839951</v>
      </c>
      <c r="AZ432">
        <v>1.4245904079009599</v>
      </c>
      <c r="BA432">
        <v>1.3994755053724199</v>
      </c>
      <c r="BB432">
        <v>1.42573574940812</v>
      </c>
      <c r="BC432">
        <v>1.38906505294106</v>
      </c>
      <c r="BD432">
        <v>1.45680042060925</v>
      </c>
      <c r="BE432">
        <v>1.3259426648008701</v>
      </c>
      <c r="BF432">
        <v>1.3886615483529301</v>
      </c>
      <c r="BG432">
        <v>1.34425864313015</v>
      </c>
      <c r="BH432">
        <v>1.3954501482032999</v>
      </c>
      <c r="BI432">
        <v>1.3628195182623</v>
      </c>
      <c r="BJ432">
        <v>1.3792818813030101</v>
      </c>
      <c r="BK432">
        <v>1.3512464330924701</v>
      </c>
      <c r="BL432">
        <v>1.3978821245070201</v>
      </c>
      <c r="BM432">
        <v>1.3117502228470199</v>
      </c>
      <c r="BN432">
        <v>1.40016060692926</v>
      </c>
      <c r="BO432">
        <v>1.33224140103313</v>
      </c>
      <c r="BP432">
        <v>1.40453367566886</v>
      </c>
      <c r="BQ432">
        <v>1.35564501096884</v>
      </c>
      <c r="BR432">
        <v>1.3836191445736401</v>
      </c>
      <c r="BS432">
        <v>1.3527768578822701</v>
      </c>
      <c r="BT432">
        <v>1.4311519544713001</v>
      </c>
      <c r="BU432">
        <v>1.5051613478338299</v>
      </c>
      <c r="BV432">
        <v>1.37121813157425</v>
      </c>
      <c r="BW432">
        <v>1.3368918187632199</v>
      </c>
      <c r="BX432">
        <v>1.42262890627135</v>
      </c>
      <c r="BY432">
        <v>1.3234092441040599</v>
      </c>
      <c r="BZ432">
        <v>1.3733701652889101</v>
      </c>
      <c r="CA432">
        <v>1.33032183782466</v>
      </c>
      <c r="CB432">
        <v>1.40317341591834</v>
      </c>
      <c r="CC432">
        <v>1.3313963739507</v>
      </c>
      <c r="CD432">
        <v>1.4065468204990601</v>
      </c>
      <c r="CE432">
        <v>1.3665388811508401</v>
      </c>
      <c r="CF432">
        <v>1.4460217594728699</v>
      </c>
      <c r="CG432">
        <v>1.3786657946099401</v>
      </c>
      <c r="CH432">
        <v>1.36950712927068</v>
      </c>
      <c r="CI432">
        <v>1.3487187277886501</v>
      </c>
      <c r="CJ432">
        <v>1.39878139428893</v>
      </c>
      <c r="CK432">
        <v>1.3608055107454899</v>
      </c>
      <c r="CL432">
        <v>1.3486570998249201</v>
      </c>
      <c r="CM432">
        <v>1.3627921061929</v>
      </c>
      <c r="CN432">
        <v>1.4501211325897101</v>
      </c>
      <c r="CO432">
        <v>1.37979079380254</v>
      </c>
      <c r="CP432">
        <v>1.42317858448387</v>
      </c>
      <c r="CQ432">
        <v>1.3637611793762501</v>
      </c>
      <c r="CR432">
        <v>1.4268105603878001</v>
      </c>
      <c r="CS432">
        <v>1.36267677306167</v>
      </c>
      <c r="CT432">
        <v>1.4321453149686401</v>
      </c>
      <c r="CU432">
        <v>1.3880557658446899</v>
      </c>
      <c r="CV432">
        <v>1.45004805933839</v>
      </c>
      <c r="CW432">
        <v>1.3503113879003501</v>
      </c>
      <c r="CX432">
        <v>1.3749110320284601</v>
      </c>
      <c r="CY432">
        <v>1.3557852404006201</v>
      </c>
      <c r="CZ432">
        <v>1.3708214862060999</v>
      </c>
      <c r="DA432">
        <v>1.36438715437627</v>
      </c>
      <c r="DB432">
        <v>1.4014675929800999</v>
      </c>
      <c r="DC432">
        <v>1.36577272111607</v>
      </c>
      <c r="DD432">
        <v>1.4530407693349501</v>
      </c>
      <c r="DE432">
        <v>1.3610546582522101</v>
      </c>
      <c r="DF432">
        <v>1.42602595643027</v>
      </c>
      <c r="DG432">
        <v>1.36927524584491</v>
      </c>
      <c r="DH432">
        <v>1.4403107524361201</v>
      </c>
      <c r="DI432">
        <v>1.4009507684292699</v>
      </c>
      <c r="DJ432">
        <v>1.4559129981765999</v>
      </c>
      <c r="DK432">
        <v>1.36928236083165</v>
      </c>
      <c r="DL432">
        <v>1.424852143162</v>
      </c>
      <c r="DM432">
        <v>1.34231536926147</v>
      </c>
      <c r="DN432">
        <v>1.38494601705679</v>
      </c>
      <c r="DO432">
        <v>1.35247161113817</v>
      </c>
      <c r="DP432">
        <v>1.45259778385738</v>
      </c>
      <c r="DQ432">
        <v>1.39246083698252</v>
      </c>
      <c r="DR432">
        <v>1.4208207304410601</v>
      </c>
      <c r="DS432">
        <v>1.3439716671909701</v>
      </c>
      <c r="DT432">
        <v>1.42374394934191</v>
      </c>
      <c r="DU432">
        <v>1.3755344604401201</v>
      </c>
      <c r="DV432">
        <v>1.44267053701015</v>
      </c>
      <c r="DW432">
        <v>1.37814134132101</v>
      </c>
      <c r="DX432">
        <v>1.4426562420673199</v>
      </c>
      <c r="DY432">
        <v>1.36623379161414</v>
      </c>
      <c r="DZ432">
        <v>1.42470612376513</v>
      </c>
      <c r="EA432">
        <v>1.3197033931695299</v>
      </c>
      <c r="EB432">
        <v>1.3777639438306699</v>
      </c>
      <c r="EC432">
        <v>1.40300282443882</v>
      </c>
      <c r="ED432">
        <v>1.4456879526003901</v>
      </c>
      <c r="EE432">
        <v>1.3611818911654801</v>
      </c>
      <c r="EF432">
        <v>1.4746238961220199</v>
      </c>
      <c r="EG432">
        <v>1.37636775381489</v>
      </c>
      <c r="EH432">
        <v>1.4268873415310299</v>
      </c>
      <c r="EI432">
        <v>1.3512320303568299</v>
      </c>
      <c r="EJ432">
        <v>1.4199970810731899</v>
      </c>
      <c r="EK432">
        <v>1.34913938260056</v>
      </c>
      <c r="EL432">
        <v>1.3731244153414399</v>
      </c>
      <c r="EM432">
        <v>1.3758293172434</v>
      </c>
      <c r="EN432">
        <v>1.42939138660564</v>
      </c>
      <c r="EO432">
        <v>1.3737759682639099</v>
      </c>
      <c r="EP432">
        <v>1.3838396492326901</v>
      </c>
      <c r="EQ432">
        <v>1.3249806976907399</v>
      </c>
      <c r="ER432">
        <v>1.40699796448375</v>
      </c>
      <c r="ES432">
        <v>1.3665030198142101</v>
      </c>
      <c r="ET432">
        <v>1.4512697347508201</v>
      </c>
    </row>
    <row r="433" spans="1:150" x14ac:dyDescent="0.45">
      <c r="A433" t="s">
        <v>55</v>
      </c>
      <c r="B433" t="s">
        <v>15</v>
      </c>
      <c r="C433" t="s">
        <v>22</v>
      </c>
      <c r="D433">
        <v>45</v>
      </c>
      <c r="E433" s="1" cm="1">
        <f t="array" ref="E433">SUMPRODUCT($G433:$FZZ433,$G$2:$FZZ$2)/SUMPRODUCT(--($G433:$FZZ433&lt;&gt;""),$G$2:$FZZ$2)</f>
        <v>1.257879858482073</v>
      </c>
      <c r="F433" s="1" cm="1">
        <f t="array" ref="F433">SUMPRODUCT($G433:$FZZ433,$F$2:$FZY$2)/SUMPRODUCT(--($G433:$FZZ433&lt;&gt;""),$F$2:$FZY$2)</f>
        <v>1.317040844827986</v>
      </c>
      <c r="G433">
        <v>1.26744715047586</v>
      </c>
      <c r="H433">
        <v>1.30462777862641</v>
      </c>
      <c r="I433">
        <v>1.2602419337473201</v>
      </c>
      <c r="J433">
        <v>1.3015061642916601</v>
      </c>
      <c r="K433">
        <v>1.2827669110494599</v>
      </c>
      <c r="L433">
        <v>1.3181267966655801</v>
      </c>
      <c r="M433">
        <v>1.2605139666279801</v>
      </c>
      <c r="N433">
        <v>1.2972103057422999</v>
      </c>
      <c r="O433">
        <v>1.22392122736386</v>
      </c>
      <c r="P433">
        <v>1.27880578745541</v>
      </c>
      <c r="Q433">
        <v>1.25822141938617</v>
      </c>
      <c r="R433">
        <v>1.32515076668191</v>
      </c>
      <c r="S433">
        <v>1.26434740208317</v>
      </c>
      <c r="T433">
        <v>1.31534120737243</v>
      </c>
      <c r="U433">
        <v>1.2686420117583601</v>
      </c>
      <c r="V433">
        <v>1.3440829503735401</v>
      </c>
      <c r="W433">
        <v>1.2793841830538999</v>
      </c>
      <c r="X433">
        <v>1.32459770991881</v>
      </c>
      <c r="Y433">
        <v>1.26067341725204</v>
      </c>
      <c r="Z433">
        <v>1.33510037952059</v>
      </c>
      <c r="AA433">
        <v>1.24792139077853</v>
      </c>
      <c r="AB433">
        <v>1.3226782776602699</v>
      </c>
      <c r="AC433">
        <v>1.2601196112950599</v>
      </c>
      <c r="AD433">
        <v>1.3264301557743201</v>
      </c>
      <c r="AE433">
        <v>1.2399264179721901</v>
      </c>
      <c r="AF433">
        <v>1.3166140192939699</v>
      </c>
      <c r="AG433">
        <v>1.21655849589942</v>
      </c>
      <c r="AH433">
        <v>1.2798820969631599</v>
      </c>
      <c r="AI433">
        <v>1.22175580679419</v>
      </c>
      <c r="AJ433">
        <v>1.3284704364924</v>
      </c>
      <c r="AK433">
        <v>1.24527847412416</v>
      </c>
      <c r="AL433">
        <v>1.31920102058112</v>
      </c>
      <c r="AM433">
        <v>1.26461169266415</v>
      </c>
      <c r="AN433">
        <v>1.32437626711903</v>
      </c>
      <c r="AO433">
        <v>1.31205166405239</v>
      </c>
      <c r="AP433">
        <v>1.36788454344387</v>
      </c>
      <c r="AQ433">
        <v>1.2955417966145799</v>
      </c>
      <c r="AR433">
        <v>1.3612424425866401</v>
      </c>
      <c r="AS433">
        <v>1.28713868726267</v>
      </c>
      <c r="AT433">
        <v>1.36885542324283</v>
      </c>
      <c r="AU433">
        <v>1.2462598414481201</v>
      </c>
      <c r="AV433">
        <v>1.33743714991299</v>
      </c>
      <c r="AW433">
        <v>1.2866369967445499</v>
      </c>
      <c r="AX433">
        <v>1.3647307042485599</v>
      </c>
      <c r="AY433">
        <v>1.2824108773591201</v>
      </c>
      <c r="AZ433">
        <v>1.31319759182845</v>
      </c>
      <c r="BA433">
        <v>1.31510107448552</v>
      </c>
      <c r="BB433">
        <v>1.37532871972318</v>
      </c>
      <c r="BC433">
        <v>1.3284043806513699</v>
      </c>
      <c r="BD433">
        <v>1.3851970563309499</v>
      </c>
      <c r="BE433">
        <v>1.2386067092772499</v>
      </c>
      <c r="BF433">
        <v>1.2976305737301901</v>
      </c>
      <c r="BG433">
        <v>1.2463578289917401</v>
      </c>
      <c r="BH433">
        <v>1.3037579902930401</v>
      </c>
      <c r="BI433">
        <v>1.21547407630612</v>
      </c>
      <c r="BJ433">
        <v>1.2666274514832301</v>
      </c>
      <c r="BK433">
        <v>1.26906460264896</v>
      </c>
      <c r="BL433">
        <v>1.32585834090854</v>
      </c>
      <c r="BM433">
        <v>1.2456755897101599</v>
      </c>
      <c r="BN433">
        <v>1.3178878421732501</v>
      </c>
      <c r="BO433">
        <v>1.2307155334747599</v>
      </c>
      <c r="BP433">
        <v>1.30451290398373</v>
      </c>
      <c r="BQ433">
        <v>1.23464362014825</v>
      </c>
      <c r="BR433">
        <v>1.2881579513356101</v>
      </c>
      <c r="BS433">
        <v>1.26490843973457</v>
      </c>
      <c r="BT433">
        <v>1.3370129153328101</v>
      </c>
      <c r="BU433">
        <v>1.23842931003743</v>
      </c>
      <c r="BV433">
        <v>1.2617734890354699</v>
      </c>
      <c r="BW433">
        <v>1.2623877382572699</v>
      </c>
      <c r="BX433">
        <v>1.3114795318760399</v>
      </c>
      <c r="BY433">
        <v>1.2766842142263399</v>
      </c>
      <c r="BZ433">
        <v>1.3248566076280099</v>
      </c>
      <c r="CA433">
        <v>1.22412670131987</v>
      </c>
      <c r="CB433">
        <v>1.2901498884345901</v>
      </c>
      <c r="CC433">
        <v>1.2671317413469201</v>
      </c>
      <c r="CD433">
        <v>1.31509831729847</v>
      </c>
      <c r="CE433">
        <v>1.2832267495763201</v>
      </c>
      <c r="CF433">
        <v>1.3559092535974699</v>
      </c>
      <c r="CG433">
        <v>1.2551759395134801</v>
      </c>
      <c r="CH433">
        <v>1.3076193886358001</v>
      </c>
      <c r="CI433">
        <v>1.2447655838835801</v>
      </c>
      <c r="CJ433">
        <v>1.2995567226776701</v>
      </c>
      <c r="CK433">
        <v>1.2184955542473499</v>
      </c>
      <c r="CL433">
        <v>1.2505141476616699</v>
      </c>
      <c r="CM433">
        <v>1.2890778781608001</v>
      </c>
      <c r="CN433">
        <v>1.34276737495583</v>
      </c>
      <c r="CO433">
        <v>1.2866884121137101</v>
      </c>
      <c r="CP433">
        <v>1.35771729044231</v>
      </c>
      <c r="CQ433">
        <v>1.2935017718256701</v>
      </c>
      <c r="CR433">
        <v>1.3439259361529099</v>
      </c>
      <c r="CS433">
        <v>1.2794444067500801</v>
      </c>
      <c r="CT433">
        <v>1.3183999069487899</v>
      </c>
      <c r="CU433">
        <v>1.3031140750065899</v>
      </c>
      <c r="CV433">
        <v>1.3693594072965101</v>
      </c>
      <c r="CW433">
        <v>1.23638790035587</v>
      </c>
      <c r="CX433">
        <v>1.28469750889679</v>
      </c>
      <c r="CY433">
        <v>1.2503906350060101</v>
      </c>
      <c r="CZ433">
        <v>1.28627782473936</v>
      </c>
      <c r="DA433">
        <v>1.26298094361206</v>
      </c>
      <c r="DB433">
        <v>1.3382299601015499</v>
      </c>
      <c r="DC433">
        <v>1.27425165921712</v>
      </c>
      <c r="DD433">
        <v>1.3370445618312301</v>
      </c>
      <c r="DE433">
        <v>1.28246336506578</v>
      </c>
      <c r="DF433">
        <v>1.3463561165186999</v>
      </c>
      <c r="DG433">
        <v>1.2958287289734201</v>
      </c>
      <c r="DH433">
        <v>1.36709863934188</v>
      </c>
      <c r="DI433">
        <v>1.2853607710341199</v>
      </c>
      <c r="DJ433">
        <v>1.3449986975774899</v>
      </c>
      <c r="DK433">
        <v>1.2683251021279101</v>
      </c>
      <c r="DL433">
        <v>1.3155661240168199</v>
      </c>
      <c r="DM433">
        <v>1.23267102159317</v>
      </c>
      <c r="DN433">
        <v>1.2911336418072901</v>
      </c>
      <c r="DO433">
        <v>1.2744943721970201</v>
      </c>
      <c r="DP433">
        <v>1.3276992841884301</v>
      </c>
      <c r="DQ433">
        <v>1.31118233939776</v>
      </c>
      <c r="DR433">
        <v>1.33458534603403</v>
      </c>
      <c r="DS433">
        <v>1.2636919923282199</v>
      </c>
      <c r="DT433">
        <v>1.3535918330069101</v>
      </c>
      <c r="DU433">
        <v>1.27550700192209</v>
      </c>
      <c r="DV433">
        <v>1.36184442788216</v>
      </c>
      <c r="DW433">
        <v>1.28640148245925</v>
      </c>
      <c r="DX433">
        <v>1.32718180433568</v>
      </c>
      <c r="DY433">
        <v>1.2663793861577699</v>
      </c>
      <c r="DZ433">
        <v>1.3133702693987599</v>
      </c>
      <c r="EA433">
        <v>1.2430458148807699</v>
      </c>
      <c r="EB433">
        <v>1.2775527572457399</v>
      </c>
      <c r="EC433">
        <v>1.3038501560874001</v>
      </c>
      <c r="ED433">
        <v>1.3414066979549299</v>
      </c>
      <c r="EE433">
        <v>1.27812489092114</v>
      </c>
      <c r="EF433">
        <v>1.3352473035707999</v>
      </c>
      <c r="EG433">
        <v>1.27760375880971</v>
      </c>
      <c r="EH433">
        <v>1.3247158670024699</v>
      </c>
      <c r="EI433">
        <v>1.26207097857021</v>
      </c>
      <c r="EJ433">
        <v>1.3145386879423899</v>
      </c>
      <c r="EK433">
        <v>1.2553695042095401</v>
      </c>
      <c r="EL433">
        <v>1.30520112254443</v>
      </c>
      <c r="EM433">
        <v>1.2743042683472401</v>
      </c>
      <c r="EN433">
        <v>1.32860776969588</v>
      </c>
      <c r="EO433">
        <v>1.2621881198454901</v>
      </c>
      <c r="EP433">
        <v>1.29329783902286</v>
      </c>
      <c r="EQ433">
        <v>1.24719239138064</v>
      </c>
      <c r="ER433">
        <v>1.2864989120516599</v>
      </c>
      <c r="ES433">
        <v>1.29878147847278</v>
      </c>
      <c r="ET433">
        <v>1.3781301875463501</v>
      </c>
    </row>
    <row r="434" spans="1:150" x14ac:dyDescent="0.45">
      <c r="A434" t="s">
        <v>55</v>
      </c>
      <c r="B434" t="s">
        <v>15</v>
      </c>
      <c r="C434" t="s">
        <v>29</v>
      </c>
      <c r="D434">
        <v>45</v>
      </c>
      <c r="E434" s="1" cm="1">
        <f t="array" ref="E434">SUMPRODUCT($G434:$FZZ434,$G$2:$FZZ$2)/SUMPRODUCT(--($G434:$FZZ434&lt;&gt;""),$G$2:$FZZ$2)</f>
        <v>1.4645835379403513</v>
      </c>
      <c r="F434" s="1" cm="1">
        <f t="array" ref="F434">SUMPRODUCT($G434:$FZZ434,$F$2:$FZY$2)/SUMPRODUCT(--($G434:$FZZ434&lt;&gt;""),$F$2:$FZY$2)</f>
        <v>1.5158420666770827</v>
      </c>
      <c r="G434">
        <v>1.4975376737575401</v>
      </c>
      <c r="H434">
        <v>1.50324269936042</v>
      </c>
      <c r="I434">
        <v>1.4904500272477701</v>
      </c>
      <c r="J434">
        <v>1.50245561262772</v>
      </c>
      <c r="K434">
        <v>1.5042282855645599</v>
      </c>
      <c r="L434">
        <v>1.51827345982752</v>
      </c>
      <c r="M434">
        <v>1.4815899326056301</v>
      </c>
      <c r="N434">
        <v>1.4981125286174299</v>
      </c>
      <c r="O434">
        <v>1.43014953157822</v>
      </c>
      <c r="P434">
        <v>1.4857784025526499</v>
      </c>
      <c r="Q434">
        <v>1.4704202384075999</v>
      </c>
      <c r="R434">
        <v>1.52463660946821</v>
      </c>
      <c r="S434">
        <v>1.45565914676357</v>
      </c>
      <c r="T434">
        <v>1.50507802559388</v>
      </c>
      <c r="U434">
        <v>1.45560768658057</v>
      </c>
      <c r="V434">
        <v>1.5367673487201801</v>
      </c>
      <c r="W434">
        <v>1.47768092722221</v>
      </c>
      <c r="X434">
        <v>1.5224335132592</v>
      </c>
      <c r="Y434">
        <v>1.4522338000338899</v>
      </c>
      <c r="Z434">
        <v>1.5264113721891599</v>
      </c>
      <c r="AA434">
        <v>1.4285491974567599</v>
      </c>
      <c r="AB434">
        <v>1.5134625278682901</v>
      </c>
      <c r="AC434">
        <v>1.462209948965</v>
      </c>
      <c r="AD434">
        <v>1.5199405121295499</v>
      </c>
      <c r="AE434">
        <v>1.46193142169213</v>
      </c>
      <c r="AF434">
        <v>1.5100917822156601</v>
      </c>
      <c r="AG434">
        <v>1.4284826957766901</v>
      </c>
      <c r="AH434">
        <v>1.4725326836888399</v>
      </c>
      <c r="AI434">
        <v>1.41902266171458</v>
      </c>
      <c r="AJ434">
        <v>1.5186222817800801</v>
      </c>
      <c r="AK434">
        <v>1.44612598467344</v>
      </c>
      <c r="AL434">
        <v>1.5217167887379199</v>
      </c>
      <c r="AM434">
        <v>1.4602134966279099</v>
      </c>
      <c r="AN434">
        <v>1.5207579957797099</v>
      </c>
      <c r="AO434">
        <v>1.5534235966633601</v>
      </c>
      <c r="AP434">
        <v>1.6053764217130699</v>
      </c>
      <c r="AQ434">
        <v>1.47333353767404</v>
      </c>
      <c r="AR434">
        <v>1.5517697182396999</v>
      </c>
      <c r="AS434">
        <v>1.47888822876036</v>
      </c>
      <c r="AT434">
        <v>1.54541110221372</v>
      </c>
      <c r="AU434">
        <v>1.45393050064142</v>
      </c>
      <c r="AV434">
        <v>1.5382181149782299</v>
      </c>
      <c r="AW434">
        <v>1.5133522891169</v>
      </c>
      <c r="AX434">
        <v>1.56596695100342</v>
      </c>
      <c r="AY434">
        <v>1.4663775958871601</v>
      </c>
      <c r="AZ434">
        <v>1.4963877426773899</v>
      </c>
      <c r="BA434">
        <v>1.5185458022218099</v>
      </c>
      <c r="BB434">
        <v>1.57466672737206</v>
      </c>
      <c r="BC434">
        <v>1.5260624330696499</v>
      </c>
      <c r="BD434">
        <v>1.58116909713482</v>
      </c>
      <c r="BE434">
        <v>1.4412408759124</v>
      </c>
      <c r="BF434">
        <v>1.48872206043644</v>
      </c>
      <c r="BG434">
        <v>1.4525780362082199</v>
      </c>
      <c r="BH434">
        <v>1.5076948146375699</v>
      </c>
      <c r="BI434">
        <v>1.4478336549619399</v>
      </c>
      <c r="BJ434">
        <v>1.4708226212839</v>
      </c>
      <c r="BK434">
        <v>1.4735279613235499</v>
      </c>
      <c r="BL434">
        <v>1.5188809007644499</v>
      </c>
      <c r="BM434">
        <v>1.47756411515006</v>
      </c>
      <c r="BN434">
        <v>1.5237121012805299</v>
      </c>
      <c r="BO434">
        <v>1.43317135959192</v>
      </c>
      <c r="BP434">
        <v>1.5074795092433999</v>
      </c>
      <c r="BQ434">
        <v>1.47186455988414</v>
      </c>
      <c r="BR434">
        <v>1.50181738669113</v>
      </c>
      <c r="BS434">
        <v>1.4526560449399599</v>
      </c>
      <c r="BT434">
        <v>1.5296758288258401</v>
      </c>
      <c r="BU434">
        <v>1.47864592619005</v>
      </c>
      <c r="BV434">
        <v>1.4672512925655099</v>
      </c>
      <c r="BW434">
        <v>1.46065714457508</v>
      </c>
      <c r="BX434">
        <v>1.5090274019776599</v>
      </c>
      <c r="BY434">
        <v>1.4970391077624099</v>
      </c>
      <c r="BZ434">
        <v>1.53965362523209</v>
      </c>
      <c r="CA434">
        <v>1.42525958390936</v>
      </c>
      <c r="CB434">
        <v>1.4893876298969999</v>
      </c>
      <c r="CC434">
        <v>1.4502510636666699</v>
      </c>
      <c r="CD434">
        <v>1.5129173214764799</v>
      </c>
      <c r="CE434">
        <v>1.4962117128577499</v>
      </c>
      <c r="CF434">
        <v>1.56006709817636</v>
      </c>
      <c r="CG434">
        <v>1.46586663741413</v>
      </c>
      <c r="CH434">
        <v>1.50390252282422</v>
      </c>
      <c r="CI434">
        <v>1.4662984444601099</v>
      </c>
      <c r="CJ434">
        <v>1.5022679304863</v>
      </c>
      <c r="CK434">
        <v>1.41926161514996</v>
      </c>
      <c r="CL434">
        <v>1.4311271492901301</v>
      </c>
      <c r="CM434">
        <v>1.4982461010447601</v>
      </c>
      <c r="CN434">
        <v>1.55362640690455</v>
      </c>
      <c r="CO434">
        <v>1.4734977364114299</v>
      </c>
      <c r="CP434">
        <v>1.5307623091415199</v>
      </c>
      <c r="CQ434">
        <v>1.48947642934941</v>
      </c>
      <c r="CR434">
        <v>1.5409130654885099</v>
      </c>
      <c r="CS434">
        <v>1.43357016157954</v>
      </c>
      <c r="CT434">
        <v>1.49464470916651</v>
      </c>
      <c r="CU434">
        <v>1.51574049658481</v>
      </c>
      <c r="CV434">
        <v>1.5725525888247101</v>
      </c>
      <c r="CW434">
        <v>1.4189798339264501</v>
      </c>
      <c r="CX434">
        <v>1.49810201660735</v>
      </c>
      <c r="CY434">
        <v>1.4680575834421901</v>
      </c>
      <c r="CZ434">
        <v>1.4952867645175301</v>
      </c>
      <c r="DA434">
        <v>1.4657794146368599</v>
      </c>
      <c r="DB434">
        <v>1.51180212605675</v>
      </c>
      <c r="DC434">
        <v>1.46948394961397</v>
      </c>
      <c r="DD434">
        <v>1.54339699309223</v>
      </c>
      <c r="DE434">
        <v>1.4860412878382701</v>
      </c>
      <c r="DF434">
        <v>1.5353870289157401</v>
      </c>
      <c r="DG434">
        <v>1.47467881101474</v>
      </c>
      <c r="DH434">
        <v>1.54990009934255</v>
      </c>
      <c r="DI434">
        <v>1.4660588694972601</v>
      </c>
      <c r="DJ434">
        <v>1.5201094034904901</v>
      </c>
      <c r="DK434">
        <v>1.4542405950856601</v>
      </c>
      <c r="DL434">
        <v>1.5122980306078799</v>
      </c>
      <c r="DM434">
        <v>1.4435787515877301</v>
      </c>
      <c r="DN434">
        <v>1.4827277263654499</v>
      </c>
      <c r="DO434">
        <v>1.4756211820259999</v>
      </c>
      <c r="DP434">
        <v>1.5375832302714501</v>
      </c>
      <c r="DQ434">
        <v>1.50154846282334</v>
      </c>
      <c r="DR434">
        <v>1.52250462733059</v>
      </c>
      <c r="DS434">
        <v>1.47619820788894</v>
      </c>
      <c r="DT434">
        <v>1.55645758704321</v>
      </c>
      <c r="DU434">
        <v>1.48617267485192</v>
      </c>
      <c r="DV434">
        <v>1.56870513474287</v>
      </c>
      <c r="DW434">
        <v>1.4893511702289599</v>
      </c>
      <c r="DX434">
        <v>1.51642382088642</v>
      </c>
      <c r="DY434">
        <v>1.4452457030066701</v>
      </c>
      <c r="DZ434">
        <v>1.49927202728187</v>
      </c>
      <c r="EA434">
        <v>1.4273770310948599</v>
      </c>
      <c r="EB434">
        <v>1.4607886400529499</v>
      </c>
      <c r="EC434">
        <v>1.5024103293762801</v>
      </c>
      <c r="ED434">
        <v>1.54158083628873</v>
      </c>
      <c r="EE434">
        <v>1.4315857447031299</v>
      </c>
      <c r="EF434">
        <v>1.49401375266152</v>
      </c>
      <c r="EG434">
        <v>1.4683908654151401</v>
      </c>
      <c r="EH434">
        <v>1.53018053292133</v>
      </c>
      <c r="EI434">
        <v>1.4602904332173801</v>
      </c>
      <c r="EJ434">
        <v>1.51022840602271</v>
      </c>
      <c r="EK434">
        <v>1.44689429373246</v>
      </c>
      <c r="EL434">
        <v>1.4928718428437699</v>
      </c>
      <c r="EM434">
        <v>1.4372914722538199</v>
      </c>
      <c r="EN434">
        <v>1.50852007618852</v>
      </c>
      <c r="EO434">
        <v>1.4458502975258301</v>
      </c>
      <c r="EP434">
        <v>1.48472700699446</v>
      </c>
      <c r="EQ434">
        <v>1.40931424159472</v>
      </c>
      <c r="ER434">
        <v>1.45077911139187</v>
      </c>
      <c r="ES434">
        <v>1.46455691731713</v>
      </c>
      <c r="ET434">
        <v>1.57264154275421</v>
      </c>
    </row>
    <row r="435" spans="1:150" x14ac:dyDescent="0.45">
      <c r="A435" t="s">
        <v>55</v>
      </c>
      <c r="B435" t="s">
        <v>15</v>
      </c>
      <c r="C435" t="s">
        <v>30</v>
      </c>
      <c r="D435">
        <v>45</v>
      </c>
      <c r="E435" s="1" cm="1">
        <f t="array" ref="E435">SUMPRODUCT($G435:$FZZ435,$G$2:$FZZ$2)/SUMPRODUCT(--($G435:$FZZ435&lt;&gt;""),$G$2:$FZZ$2)</f>
        <v>1.7092759678437845</v>
      </c>
      <c r="F435" s="1" cm="1">
        <f t="array" ref="F435">SUMPRODUCT($G435:$FZZ435,$F$2:$FZY$2)/SUMPRODUCT(--($G435:$FZZ435&lt;&gt;""),$F$2:$FZY$2)</f>
        <v>1.7460468675439667</v>
      </c>
      <c r="G435">
        <v>1.72808147759498</v>
      </c>
      <c r="H435">
        <v>1.73381140872291</v>
      </c>
      <c r="I435">
        <v>1.7218176005724499</v>
      </c>
      <c r="J435">
        <v>1.7283670051795601</v>
      </c>
      <c r="K435">
        <v>1.7446269548809801</v>
      </c>
      <c r="L435">
        <v>1.75198355229563</v>
      </c>
      <c r="M435">
        <v>1.71606059055488</v>
      </c>
      <c r="N435">
        <v>1.7273491054524499</v>
      </c>
      <c r="O435">
        <v>1.6697522895130199</v>
      </c>
      <c r="P435">
        <v>1.71535288623678</v>
      </c>
      <c r="Q435">
        <v>1.746294533366</v>
      </c>
      <c r="R435">
        <v>1.76407968894681</v>
      </c>
      <c r="S435">
        <v>1.7249003881259399</v>
      </c>
      <c r="T435">
        <v>1.7428011624202899</v>
      </c>
      <c r="U435">
        <v>1.70374637364894</v>
      </c>
      <c r="V435">
        <v>1.77114194757515</v>
      </c>
      <c r="W435">
        <v>1.7183142917087799</v>
      </c>
      <c r="X435">
        <v>1.7515242836343701</v>
      </c>
      <c r="Y435">
        <v>1.6993794022950199</v>
      </c>
      <c r="Z435">
        <v>1.76041923117504</v>
      </c>
      <c r="AA435">
        <v>1.69675171655963</v>
      </c>
      <c r="AB435">
        <v>1.7526248594675899</v>
      </c>
      <c r="AC435">
        <v>1.7063898616398501</v>
      </c>
      <c r="AD435">
        <v>1.74705261752985</v>
      </c>
      <c r="AE435">
        <v>1.70013015353856</v>
      </c>
      <c r="AF435">
        <v>1.75137833130023</v>
      </c>
      <c r="AG435">
        <v>1.6508731147601901</v>
      </c>
      <c r="AH435">
        <v>1.7032302456623201</v>
      </c>
      <c r="AI435">
        <v>1.67904880849875</v>
      </c>
      <c r="AJ435">
        <v>1.7573396172849101</v>
      </c>
      <c r="AK435">
        <v>1.6840320091352701</v>
      </c>
      <c r="AL435">
        <v>1.7489816491663099</v>
      </c>
      <c r="AM435">
        <v>1.7346745831436901</v>
      </c>
      <c r="AN435">
        <v>1.7551905333278099</v>
      </c>
      <c r="AO435">
        <v>1.79417466807552</v>
      </c>
      <c r="AP435">
        <v>1.8531709205940801</v>
      </c>
      <c r="AQ435">
        <v>1.71674929694025</v>
      </c>
      <c r="AR435">
        <v>1.7835112374617801</v>
      </c>
      <c r="AS435">
        <v>1.7266861261074999</v>
      </c>
      <c r="AT435">
        <v>1.79265621367499</v>
      </c>
      <c r="AU435">
        <v>1.7055975816211899</v>
      </c>
      <c r="AV435">
        <v>1.7662239867323</v>
      </c>
      <c r="AW435">
        <v>1.7384752956690099</v>
      </c>
      <c r="AX435">
        <v>1.8018024477685699</v>
      </c>
      <c r="AY435">
        <v>1.72368125549617</v>
      </c>
      <c r="AZ435">
        <v>1.7457146722586701</v>
      </c>
      <c r="BA435">
        <v>1.7454288836277501</v>
      </c>
      <c r="BB435">
        <v>1.8027472227281001</v>
      </c>
      <c r="BC435">
        <v>1.77702198517441</v>
      </c>
      <c r="BD435">
        <v>1.8287164119528001</v>
      </c>
      <c r="BE435">
        <v>1.6744525547445199</v>
      </c>
      <c r="BF435">
        <v>1.7222987027722001</v>
      </c>
      <c r="BG435">
        <v>1.6881872580222601</v>
      </c>
      <c r="BH435">
        <v>1.73471917690957</v>
      </c>
      <c r="BI435">
        <v>1.6876141995294101</v>
      </c>
      <c r="BJ435">
        <v>1.6982375606659901</v>
      </c>
      <c r="BK435">
        <v>1.7221387816806699</v>
      </c>
      <c r="BL435">
        <v>1.7572128455035501</v>
      </c>
      <c r="BM435">
        <v>1.69038400370691</v>
      </c>
      <c r="BN435">
        <v>1.74394582559422</v>
      </c>
      <c r="BO435">
        <v>1.6899093877801199</v>
      </c>
      <c r="BP435">
        <v>1.73320302789875</v>
      </c>
      <c r="BQ435">
        <v>1.7317687796624699</v>
      </c>
      <c r="BR435">
        <v>1.72839568128701</v>
      </c>
      <c r="BS435">
        <v>1.6979615115722799</v>
      </c>
      <c r="BT435">
        <v>1.7570709300756699</v>
      </c>
      <c r="BU435">
        <v>1.72039802103761</v>
      </c>
      <c r="BV435">
        <v>1.6818840256730201</v>
      </c>
      <c r="BW435">
        <v>1.7013823977960301</v>
      </c>
      <c r="BX435">
        <v>1.7346058608418999</v>
      </c>
      <c r="BY435">
        <v>1.75680157473151</v>
      </c>
      <c r="BZ435">
        <v>1.7684507834371901</v>
      </c>
      <c r="CA435">
        <v>1.6779268584779199</v>
      </c>
      <c r="CB435">
        <v>1.7133210352260899</v>
      </c>
      <c r="CC435">
        <v>1.7147725094867501</v>
      </c>
      <c r="CD435">
        <v>1.74384989842462</v>
      </c>
      <c r="CE435">
        <v>1.7323791823164301</v>
      </c>
      <c r="CF435">
        <v>1.78530739675462</v>
      </c>
      <c r="CG435">
        <v>1.7051303014184001</v>
      </c>
      <c r="CH435">
        <v>1.73956274358427</v>
      </c>
      <c r="CI435">
        <v>1.7039075682685001</v>
      </c>
      <c r="CJ435">
        <v>1.72788360850528</v>
      </c>
      <c r="CK435">
        <v>1.65077714661427</v>
      </c>
      <c r="CL435">
        <v>1.6674821672948501</v>
      </c>
      <c r="CM435">
        <v>1.72805733609246</v>
      </c>
      <c r="CN435">
        <v>1.7802074395598799</v>
      </c>
      <c r="CO435">
        <v>1.7007423445715999</v>
      </c>
      <c r="CP435">
        <v>1.75688215279925</v>
      </c>
      <c r="CQ435">
        <v>1.72737662417353</v>
      </c>
      <c r="CR435">
        <v>1.7685888290609999</v>
      </c>
      <c r="CS435">
        <v>1.6764338124824301</v>
      </c>
      <c r="CT435">
        <v>1.7337087691069899</v>
      </c>
      <c r="CU435">
        <v>1.76117485943706</v>
      </c>
      <c r="CV435">
        <v>1.8083495657647299</v>
      </c>
      <c r="CW435">
        <v>1.6753113879003501</v>
      </c>
      <c r="CX435">
        <v>1.7187277580071101</v>
      </c>
      <c r="CY435">
        <v>1.7432567432567401</v>
      </c>
      <c r="CZ435">
        <v>1.7217013755475199</v>
      </c>
      <c r="DA435">
        <v>1.6857649061131099</v>
      </c>
      <c r="DB435">
        <v>1.7391674339443599</v>
      </c>
      <c r="DC435">
        <v>1.7080861438439601</v>
      </c>
      <c r="DD435">
        <v>1.7610591900311501</v>
      </c>
      <c r="DE435">
        <v>1.7402930794737399</v>
      </c>
      <c r="DF435">
        <v>1.7835062573537199</v>
      </c>
      <c r="DG435">
        <v>1.71413901260199</v>
      </c>
      <c r="DH435">
        <v>1.7812677895723801</v>
      </c>
      <c r="DI435">
        <v>1.71842927845793</v>
      </c>
      <c r="DJ435">
        <v>1.75612138577754</v>
      </c>
      <c r="DK435">
        <v>1.6883970489604201</v>
      </c>
      <c r="DL435">
        <v>1.7373330894457599</v>
      </c>
      <c r="DM435">
        <v>1.6635592451460699</v>
      </c>
      <c r="DN435">
        <v>1.70065550716748</v>
      </c>
      <c r="DO435">
        <v>1.69673574935352</v>
      </c>
      <c r="DP435">
        <v>1.76405701507826</v>
      </c>
      <c r="DQ435">
        <v>1.74835447609588</v>
      </c>
      <c r="DR435">
        <v>1.7640738567107499</v>
      </c>
      <c r="DS435">
        <v>1.7078838679561199</v>
      </c>
      <c r="DT435">
        <v>1.7670864495702301</v>
      </c>
      <c r="DU435">
        <v>1.74877417330247</v>
      </c>
      <c r="DV435">
        <v>1.7844310202800699</v>
      </c>
      <c r="DW435">
        <v>1.73276387267096</v>
      </c>
      <c r="DX435">
        <v>1.74694115855206</v>
      </c>
      <c r="DY435">
        <v>1.6922287690909601</v>
      </c>
      <c r="DZ435">
        <v>1.73814479328506</v>
      </c>
      <c r="EA435">
        <v>1.66973727758427</v>
      </c>
      <c r="EB435">
        <v>1.6934957683881999</v>
      </c>
      <c r="EC435">
        <v>1.7437511945464901</v>
      </c>
      <c r="ED435">
        <v>1.76861899806748</v>
      </c>
      <c r="EE435">
        <v>1.6981570037348499</v>
      </c>
      <c r="EF435">
        <v>1.73515654996684</v>
      </c>
      <c r="EG435">
        <v>1.71267116764375</v>
      </c>
      <c r="EH435">
        <v>1.7553916485004899</v>
      </c>
      <c r="EI435">
        <v>1.6902897034856801</v>
      </c>
      <c r="EJ435">
        <v>1.7347790129162499</v>
      </c>
      <c r="EK435">
        <v>1.70762394761459</v>
      </c>
      <c r="EL435">
        <v>1.7294855004677201</v>
      </c>
      <c r="EM435">
        <v>1.67977808173648</v>
      </c>
      <c r="EN435">
        <v>1.7357817633297901</v>
      </c>
      <c r="EO435">
        <v>1.6760935379475901</v>
      </c>
      <c r="EP435">
        <v>1.7010857083202799</v>
      </c>
      <c r="EQ435">
        <v>1.6459781006527601</v>
      </c>
      <c r="ER435">
        <v>1.6907945532392701</v>
      </c>
      <c r="ES435">
        <v>1.74367251792462</v>
      </c>
      <c r="ET435">
        <v>1.8082576908134</v>
      </c>
    </row>
    <row r="436" spans="1:150" x14ac:dyDescent="0.45">
      <c r="A436" t="s">
        <v>55</v>
      </c>
      <c r="B436" t="s">
        <v>15</v>
      </c>
      <c r="C436" t="s">
        <v>16</v>
      </c>
      <c r="D436">
        <v>45</v>
      </c>
      <c r="E436" s="1" cm="1">
        <f t="array" ref="E436">SUMPRODUCT($G436:$FZZ436,$G$2:$FZZ$2)/SUMPRODUCT(--($G436:$FZZ436&lt;&gt;""),$G$2:$FZZ$2)</f>
        <v>1.3972400563957312</v>
      </c>
      <c r="F436" s="1" cm="1">
        <f t="array" ref="F436">SUMPRODUCT($G436:$FZZ436,$F$2:$FZY$2)/SUMPRODUCT(--($G436:$FZZ436&lt;&gt;""),$F$2:$FZY$2)</f>
        <v>1.4714509682056132</v>
      </c>
      <c r="G436">
        <v>1.40575417250562</v>
      </c>
      <c r="H436">
        <v>1.45707283703816</v>
      </c>
      <c r="I436">
        <v>1.4031279452858001</v>
      </c>
      <c r="J436">
        <v>1.4522103826449</v>
      </c>
      <c r="K436">
        <v>1.41666234155439</v>
      </c>
      <c r="L436">
        <v>1.4684699315404399</v>
      </c>
      <c r="M436">
        <v>1.39820611814729</v>
      </c>
      <c r="N436">
        <v>1.44892768186822</v>
      </c>
      <c r="O436">
        <v>1.35272526162447</v>
      </c>
      <c r="P436">
        <v>1.4330630225715799</v>
      </c>
      <c r="Q436">
        <v>1.39422153214946</v>
      </c>
      <c r="R436">
        <v>1.48035425020004</v>
      </c>
      <c r="S436">
        <v>1.3979527735611601</v>
      </c>
      <c r="T436">
        <v>1.4648008385371101</v>
      </c>
      <c r="U436">
        <v>1.41200482657698</v>
      </c>
      <c r="V436">
        <v>1.50441259531205</v>
      </c>
      <c r="W436">
        <v>1.4172118484045</v>
      </c>
      <c r="X436">
        <v>1.48402283723384</v>
      </c>
      <c r="Y436">
        <v>1.4075290235737601</v>
      </c>
      <c r="Z436">
        <v>1.4949882179158001</v>
      </c>
      <c r="AA436">
        <v>1.3935637747162299</v>
      </c>
      <c r="AB436">
        <v>1.481484657355</v>
      </c>
      <c r="AC436">
        <v>1.40056119433339</v>
      </c>
      <c r="AD436">
        <v>1.4869584284016399</v>
      </c>
      <c r="AE436">
        <v>1.3887151732746601</v>
      </c>
      <c r="AF436">
        <v>1.4730397509859099</v>
      </c>
      <c r="AG436">
        <v>1.3486656872408</v>
      </c>
      <c r="AH436">
        <v>1.4287411898164499</v>
      </c>
      <c r="AI436">
        <v>1.34281378185544</v>
      </c>
      <c r="AJ436">
        <v>1.4748737348659999</v>
      </c>
      <c r="AK436">
        <v>1.3811299545912701</v>
      </c>
      <c r="AL436">
        <v>1.4786311366454601</v>
      </c>
      <c r="AM436">
        <v>1.3956431792792401</v>
      </c>
      <c r="AN436">
        <v>1.4740059580454301</v>
      </c>
      <c r="AO436">
        <v>1.4454515026022301</v>
      </c>
      <c r="AP436">
        <v>1.54169680184289</v>
      </c>
      <c r="AQ436">
        <v>1.44318051202672</v>
      </c>
      <c r="AR436">
        <v>1.5191454471613199</v>
      </c>
      <c r="AS436">
        <v>1.4345155374163701</v>
      </c>
      <c r="AT436">
        <v>1.5222199261230001</v>
      </c>
      <c r="AU436">
        <v>1.3947847356168299</v>
      </c>
      <c r="AV436">
        <v>1.49445213595034</v>
      </c>
      <c r="AW436">
        <v>1.42207194956113</v>
      </c>
      <c r="AX436">
        <v>1.5165376849219101</v>
      </c>
      <c r="AY436">
        <v>1.4168260840154201</v>
      </c>
      <c r="AZ436">
        <v>1.4678143813840201</v>
      </c>
      <c r="BA436">
        <v>1.46252777271899</v>
      </c>
      <c r="BB436">
        <v>1.53649517392096</v>
      </c>
      <c r="BC436">
        <v>1.48519899256337</v>
      </c>
      <c r="BD436">
        <v>1.55341692892686</v>
      </c>
      <c r="BE436">
        <v>1.37568737944858</v>
      </c>
      <c r="BF436">
        <v>1.4499508339321501</v>
      </c>
      <c r="BG436">
        <v>1.3868529126023299</v>
      </c>
      <c r="BH436">
        <v>1.4610762633377801</v>
      </c>
      <c r="BI436">
        <v>1.3481490860831999</v>
      </c>
      <c r="BJ436">
        <v>1.41783083403322</v>
      </c>
      <c r="BK436">
        <v>1.41302365574477</v>
      </c>
      <c r="BL436">
        <v>1.4824482157383601</v>
      </c>
      <c r="BM436">
        <v>1.3929215146529199</v>
      </c>
      <c r="BN436">
        <v>1.47061560753792</v>
      </c>
      <c r="BO436">
        <v>1.3709891067834801</v>
      </c>
      <c r="BP436">
        <v>1.45569671977634</v>
      </c>
      <c r="BQ436">
        <v>1.36467459099837</v>
      </c>
      <c r="BR436">
        <v>1.4270607802933599</v>
      </c>
      <c r="BS436">
        <v>1.4183623407047601</v>
      </c>
      <c r="BT436">
        <v>1.5010578798248499</v>
      </c>
      <c r="BU436">
        <v>1.3776564449991</v>
      </c>
      <c r="BV436">
        <v>1.4013638794794001</v>
      </c>
      <c r="BW436">
        <v>1.39855036814745</v>
      </c>
      <c r="BX436">
        <v>1.46979113713014</v>
      </c>
      <c r="BY436">
        <v>1.4011140563810101</v>
      </c>
      <c r="BZ436">
        <v>1.4636277546429299</v>
      </c>
      <c r="CA436">
        <v>1.3629930623547599</v>
      </c>
      <c r="CB436">
        <v>1.43007517533207</v>
      </c>
      <c r="CC436">
        <v>1.39028709417762</v>
      </c>
      <c r="CD436">
        <v>1.4686189581816</v>
      </c>
      <c r="CE436">
        <v>1.43219677532029</v>
      </c>
      <c r="CF436">
        <v>1.5226197611891299</v>
      </c>
      <c r="CG436">
        <v>1.39944406383951</v>
      </c>
      <c r="CH436">
        <v>1.46857180704089</v>
      </c>
      <c r="CI436">
        <v>1.3820703275477499</v>
      </c>
      <c r="CJ436">
        <v>1.45061282954169</v>
      </c>
      <c r="CK436">
        <v>1.34627940580585</v>
      </c>
      <c r="CL436">
        <v>1.3954923202776699</v>
      </c>
      <c r="CM436">
        <v>1.43865139050118</v>
      </c>
      <c r="CN436">
        <v>1.5218038661484801</v>
      </c>
      <c r="CO436">
        <v>1.42714337935494</v>
      </c>
      <c r="CP436">
        <v>1.5035851868515</v>
      </c>
      <c r="CQ436">
        <v>1.44190559467378</v>
      </c>
      <c r="CR436">
        <v>1.50632027858315</v>
      </c>
      <c r="CS436">
        <v>1.4044722736480899</v>
      </c>
      <c r="CT436">
        <v>1.4678052515775</v>
      </c>
      <c r="CU436">
        <v>1.4620416287437299</v>
      </c>
      <c r="CV436">
        <v>1.53938739229179</v>
      </c>
      <c r="CW436">
        <v>1.3737099644128099</v>
      </c>
      <c r="CX436">
        <v>1.4642793594306001</v>
      </c>
      <c r="CY436">
        <v>1.3780194164809501</v>
      </c>
      <c r="CZ436">
        <v>1.4228848075001901</v>
      </c>
      <c r="DA436">
        <v>1.4121397282441801</v>
      </c>
      <c r="DB436">
        <v>1.48161323623782</v>
      </c>
      <c r="DC436">
        <v>1.4172829473113899</v>
      </c>
      <c r="DD436">
        <v>1.50441554923472</v>
      </c>
      <c r="DE436">
        <v>1.4312582450886</v>
      </c>
      <c r="DF436">
        <v>1.5087264235033999</v>
      </c>
      <c r="DG436">
        <v>1.4318052439473501</v>
      </c>
      <c r="DH436">
        <v>1.51312103048365</v>
      </c>
      <c r="DI436">
        <v>1.4274550664235399</v>
      </c>
      <c r="DJ436">
        <v>1.49946600677259</v>
      </c>
      <c r="DK436">
        <v>1.4031583440034101</v>
      </c>
      <c r="DL436">
        <v>1.48994573501615</v>
      </c>
      <c r="DM436">
        <v>1.3718812375249501</v>
      </c>
      <c r="DN436">
        <v>1.4325666848121901</v>
      </c>
      <c r="DO436">
        <v>1.42692600782021</v>
      </c>
      <c r="DP436">
        <v>1.5048782620644801</v>
      </c>
      <c r="DQ436">
        <v>1.45970836531082</v>
      </c>
      <c r="DR436">
        <v>1.49608595548733</v>
      </c>
      <c r="DS436">
        <v>1.42979207046669</v>
      </c>
      <c r="DT436">
        <v>1.5131465451630199</v>
      </c>
      <c r="DU436">
        <v>1.4683834778174401</v>
      </c>
      <c r="DV436">
        <v>1.5261248185776399</v>
      </c>
      <c r="DW436">
        <v>1.4236685789714101</v>
      </c>
      <c r="DX436">
        <v>1.4755927298573299</v>
      </c>
      <c r="DY436">
        <v>1.3922453805489501</v>
      </c>
      <c r="DZ436">
        <v>1.4668503698492199</v>
      </c>
      <c r="EA436">
        <v>1.37822098942491</v>
      </c>
      <c r="EB436">
        <v>1.4366834250051199</v>
      </c>
      <c r="EC436">
        <v>1.44816199112319</v>
      </c>
      <c r="ED436">
        <v>1.4991930174775401</v>
      </c>
      <c r="EE436">
        <v>1.4017243184753301</v>
      </c>
      <c r="EF436">
        <v>1.51375266152396</v>
      </c>
      <c r="EG436">
        <v>1.4265275455565101</v>
      </c>
      <c r="EH436">
        <v>1.4910897585134</v>
      </c>
      <c r="EI436">
        <v>1.3991145922015999</v>
      </c>
      <c r="EJ436">
        <v>1.47962832331979</v>
      </c>
      <c r="EK436">
        <v>1.40617399438727</v>
      </c>
      <c r="EL436">
        <v>1.4575771749298401</v>
      </c>
      <c r="EM436">
        <v>1.40581896276221</v>
      </c>
      <c r="EN436">
        <v>1.4786582637708201</v>
      </c>
      <c r="EO436">
        <v>1.3922121307025701</v>
      </c>
      <c r="EP436">
        <v>1.4435431673452299</v>
      </c>
      <c r="EQ436">
        <v>1.37390327788306</v>
      </c>
      <c r="ER436">
        <v>1.4463395802625101</v>
      </c>
      <c r="ES436">
        <v>1.46267085790979</v>
      </c>
      <c r="ET436">
        <v>1.5489986931798101</v>
      </c>
    </row>
    <row r="437" spans="1:150" x14ac:dyDescent="0.45">
      <c r="A437" t="s">
        <v>55</v>
      </c>
      <c r="B437" t="s">
        <v>15</v>
      </c>
      <c r="C437" t="s">
        <v>24</v>
      </c>
      <c r="D437">
        <v>45</v>
      </c>
      <c r="E437" s="1" cm="1">
        <f t="array" ref="E437">SUMPRODUCT($G437:$FZZ437,$G$2:$FZZ$2)/SUMPRODUCT(--($G437:$FZZ437&lt;&gt;""),$G$2:$FZZ$2)</f>
        <v>1.3379760786262997</v>
      </c>
      <c r="F437" s="1" cm="1">
        <f t="array" ref="F437">SUMPRODUCT($G437:$FZZ437,$F$2:$FZY$2)/SUMPRODUCT(--($G437:$FZZ437&lt;&gt;""),$F$2:$FZY$2)</f>
        <v>1.3968950778812221</v>
      </c>
      <c r="G437">
        <v>1.3714443212082099</v>
      </c>
      <c r="H437">
        <v>1.3923234530348201</v>
      </c>
      <c r="I437">
        <v>1.36238051146311</v>
      </c>
      <c r="J437">
        <v>1.3877101764231301</v>
      </c>
      <c r="K437">
        <v>1.3775287257214699</v>
      </c>
      <c r="L437">
        <v>1.40621007991133</v>
      </c>
      <c r="M437">
        <v>1.3568517604570201</v>
      </c>
      <c r="N437">
        <v>1.37914983733248</v>
      </c>
      <c r="O437">
        <v>1.30801879424824</v>
      </c>
      <c r="P437">
        <v>1.3709122669446201</v>
      </c>
      <c r="Q437">
        <v>1.33631758478389</v>
      </c>
      <c r="R437">
        <v>1.39550421452781</v>
      </c>
      <c r="S437">
        <v>1.3248530513532799</v>
      </c>
      <c r="T437">
        <v>1.3838015699436399</v>
      </c>
      <c r="U437">
        <v>1.3354888192857599</v>
      </c>
      <c r="V437">
        <v>1.4234968293496899</v>
      </c>
      <c r="W437">
        <v>1.3616637102875599</v>
      </c>
      <c r="X437">
        <v>1.40832681658369</v>
      </c>
      <c r="Y437">
        <v>1.33148742018717</v>
      </c>
      <c r="Z437">
        <v>1.4155510722176201</v>
      </c>
      <c r="AA437">
        <v>1.308094666438</v>
      </c>
      <c r="AB437">
        <v>1.4033962791465699</v>
      </c>
      <c r="AC437">
        <v>1.34345665202773</v>
      </c>
      <c r="AD437">
        <v>1.40573142751822</v>
      </c>
      <c r="AE437">
        <v>1.3289404294534</v>
      </c>
      <c r="AF437">
        <v>1.39802834257547</v>
      </c>
      <c r="AG437">
        <v>1.3082067208450301</v>
      </c>
      <c r="AH437">
        <v>1.35625871720008</v>
      </c>
      <c r="AI437">
        <v>1.29357417660411</v>
      </c>
      <c r="AJ437">
        <v>1.40497139392268</v>
      </c>
      <c r="AK437">
        <v>1.3226374528293401</v>
      </c>
      <c r="AL437">
        <v>1.4018234858554901</v>
      </c>
      <c r="AM437">
        <v>1.3344118498903501</v>
      </c>
      <c r="AN437">
        <v>1.4053250031031399</v>
      </c>
      <c r="AO437">
        <v>1.41395821984786</v>
      </c>
      <c r="AP437">
        <v>1.4650775420197</v>
      </c>
      <c r="AQ437">
        <v>1.3539781304357801</v>
      </c>
      <c r="AR437">
        <v>1.44007325614363</v>
      </c>
      <c r="AS437">
        <v>1.3574819827964699</v>
      </c>
      <c r="AT437">
        <v>1.4267042078888199</v>
      </c>
      <c r="AU437">
        <v>1.32736661991279</v>
      </c>
      <c r="AV437">
        <v>1.4265767637489899</v>
      </c>
      <c r="AW437">
        <v>1.3897894259694199</v>
      </c>
      <c r="AX437">
        <v>1.4371244900482101</v>
      </c>
      <c r="AY437">
        <v>1.35631468578772</v>
      </c>
      <c r="AZ437">
        <v>1.3863951836569</v>
      </c>
      <c r="BA437">
        <v>1.40473684210526</v>
      </c>
      <c r="BB437">
        <v>1.45511473319978</v>
      </c>
      <c r="BC437">
        <v>1.3993241059446799</v>
      </c>
      <c r="BD437">
        <v>1.4602558507730701</v>
      </c>
      <c r="BE437">
        <v>1.3143640558223899</v>
      </c>
      <c r="BF437">
        <v>1.3740951552513101</v>
      </c>
      <c r="BG437">
        <v>1.3218394123847199</v>
      </c>
      <c r="BH437">
        <v>1.3821087566804899</v>
      </c>
      <c r="BI437">
        <v>1.3027850259974201</v>
      </c>
      <c r="BJ437">
        <v>1.3501093109881499</v>
      </c>
      <c r="BK437">
        <v>1.34489027763923</v>
      </c>
      <c r="BL437">
        <v>1.39325831646179</v>
      </c>
      <c r="BM437">
        <v>1.3428565257854601</v>
      </c>
      <c r="BN437">
        <v>1.4113638237800299</v>
      </c>
      <c r="BO437">
        <v>1.29904416196466</v>
      </c>
      <c r="BP437">
        <v>1.3863908005271199</v>
      </c>
      <c r="BQ437">
        <v>1.3325853490672801</v>
      </c>
      <c r="BR437">
        <v>1.3708149921855901</v>
      </c>
      <c r="BS437">
        <v>1.3346855797181401</v>
      </c>
      <c r="BT437">
        <v>1.4097889146459599</v>
      </c>
      <c r="BU437">
        <v>1.3472922980923501</v>
      </c>
      <c r="BV437">
        <v>1.3570088251025101</v>
      </c>
      <c r="BW437">
        <v>1.3386628622029799</v>
      </c>
      <c r="BX437">
        <v>1.38842153020339</v>
      </c>
      <c r="BY437">
        <v>1.36510778722929</v>
      </c>
      <c r="BZ437">
        <v>1.41037925059652</v>
      </c>
      <c r="CA437">
        <v>1.30244519428348</v>
      </c>
      <c r="CB437">
        <v>1.36878353790492</v>
      </c>
      <c r="CC437">
        <v>1.33438613975238</v>
      </c>
      <c r="CD437">
        <v>1.39124535244739</v>
      </c>
      <c r="CE437">
        <v>1.36671568225822</v>
      </c>
      <c r="CF437">
        <v>1.4386262985178799</v>
      </c>
      <c r="CG437">
        <v>1.3382517608439599</v>
      </c>
      <c r="CH437">
        <v>1.3857795421288199</v>
      </c>
      <c r="CI437">
        <v>1.33825803406236</v>
      </c>
      <c r="CJ437">
        <v>1.37206810302264</v>
      </c>
      <c r="CK437">
        <v>1.28729577443252</v>
      </c>
      <c r="CL437">
        <v>1.3212639240361099</v>
      </c>
      <c r="CM437">
        <v>1.3553222631605499</v>
      </c>
      <c r="CN437">
        <v>1.44127592994498</v>
      </c>
      <c r="CO437">
        <v>1.3323257317999</v>
      </c>
      <c r="CP437">
        <v>1.3992351601383399</v>
      </c>
      <c r="CQ437">
        <v>1.36409866998021</v>
      </c>
      <c r="CR437">
        <v>1.4189102121588599</v>
      </c>
      <c r="CS437">
        <v>1.3245257780922499</v>
      </c>
      <c r="CT437">
        <v>1.3914741831363999</v>
      </c>
      <c r="CU437">
        <v>1.3731956482907</v>
      </c>
      <c r="CV437">
        <v>1.44149945135799</v>
      </c>
      <c r="CW437">
        <v>1.31098754448398</v>
      </c>
      <c r="CX437">
        <v>1.39387603795966</v>
      </c>
      <c r="CY437">
        <v>1.3384948384948301</v>
      </c>
      <c r="CZ437">
        <v>1.3695663311047901</v>
      </c>
      <c r="DA437">
        <v>1.33210568901537</v>
      </c>
      <c r="DB437">
        <v>1.37981641137245</v>
      </c>
      <c r="DC437">
        <v>1.36448598130841</v>
      </c>
      <c r="DD437">
        <v>1.42654747392658</v>
      </c>
      <c r="DE437">
        <v>1.36163404285663</v>
      </c>
      <c r="DF437">
        <v>1.4269440581880399</v>
      </c>
      <c r="DG437">
        <v>1.3655471095781799</v>
      </c>
      <c r="DH437">
        <v>1.4491846097177099</v>
      </c>
      <c r="DI437">
        <v>1.3548971086220301</v>
      </c>
      <c r="DJ437">
        <v>1.41812972128158</v>
      </c>
      <c r="DK437">
        <v>1.30805438692762</v>
      </c>
      <c r="DL437">
        <v>1.3864154624717999</v>
      </c>
      <c r="DM437">
        <v>1.32317183814189</v>
      </c>
      <c r="DN437">
        <v>1.3651900743966601</v>
      </c>
      <c r="DO437">
        <v>1.3314719734162801</v>
      </c>
      <c r="DP437">
        <v>1.4208047570862801</v>
      </c>
      <c r="DQ437">
        <v>1.37807773915398</v>
      </c>
      <c r="DR437">
        <v>1.40592298316103</v>
      </c>
      <c r="DS437">
        <v>1.3552459332474101</v>
      </c>
      <c r="DT437">
        <v>1.4206082623829099</v>
      </c>
      <c r="DU437">
        <v>1.41366257403993</v>
      </c>
      <c r="DV437">
        <v>1.4814262738791</v>
      </c>
      <c r="DW437">
        <v>1.358379448647</v>
      </c>
      <c r="DX437">
        <v>1.4021678428187001</v>
      </c>
      <c r="DY437">
        <v>1.32996218450444</v>
      </c>
      <c r="DZ437">
        <v>1.39327138236644</v>
      </c>
      <c r="EA437">
        <v>1.3044002458590001</v>
      </c>
      <c r="EB437">
        <v>1.3445966178626001</v>
      </c>
      <c r="EC437">
        <v>1.3737072352354001</v>
      </c>
      <c r="ED437">
        <v>1.4093949754719699</v>
      </c>
      <c r="EE437">
        <v>1.28526301092533</v>
      </c>
      <c r="EF437">
        <v>1.4281475793221401</v>
      </c>
      <c r="EG437">
        <v>1.34035640965946</v>
      </c>
      <c r="EH437">
        <v>1.3992465449004201</v>
      </c>
      <c r="EI437">
        <v>1.31896572693439</v>
      </c>
      <c r="EJ437">
        <v>1.3970105324608899</v>
      </c>
      <c r="EK437">
        <v>1.3278578110383501</v>
      </c>
      <c r="EL437">
        <v>1.3601216089803501</v>
      </c>
      <c r="EM437">
        <v>1.3405345980288099</v>
      </c>
      <c r="EN437">
        <v>1.41019085481994</v>
      </c>
      <c r="EO437">
        <v>1.32471030378953</v>
      </c>
      <c r="EP437">
        <v>1.36667710616974</v>
      </c>
      <c r="EQ437">
        <v>1.2983961535761901</v>
      </c>
      <c r="ER437">
        <v>1.3716571909875701</v>
      </c>
      <c r="ES437">
        <v>1.34484512414791</v>
      </c>
      <c r="ET437">
        <v>1.4600572175325801</v>
      </c>
    </row>
    <row r="438" spans="1:150" x14ac:dyDescent="0.45">
      <c r="A438" t="s">
        <v>55</v>
      </c>
      <c r="B438" t="s">
        <v>15</v>
      </c>
      <c r="C438" t="s">
        <v>19</v>
      </c>
      <c r="D438">
        <v>45</v>
      </c>
      <c r="E438" s="1" cm="1">
        <f t="array" ref="E438">SUMPRODUCT($G438:$FZZ438,$G$2:$FZZ$2)/SUMPRODUCT(--($G438:$FZZ438&lt;&gt;""),$G$2:$FZZ$2)</f>
        <v>1.135050785967596</v>
      </c>
      <c r="F438" s="1" cm="1">
        <f t="array" ref="F438">SUMPRODUCT($G438:$FZZ438,$F$2:$FZY$2)/SUMPRODUCT(--($G438:$FZZ438&lt;&gt;""),$F$2:$FZY$2)</f>
        <v>1.2111775134014746</v>
      </c>
      <c r="G438">
        <v>1.1315609454801401</v>
      </c>
      <c r="H438">
        <v>1.1898548173926899</v>
      </c>
      <c r="I438">
        <v>1.1283842317369499</v>
      </c>
      <c r="J438">
        <v>1.18791855151154</v>
      </c>
      <c r="K438">
        <v>1.1399930016893001</v>
      </c>
      <c r="L438">
        <v>1.2052514118003499</v>
      </c>
      <c r="M438">
        <v>1.1222738129232701</v>
      </c>
      <c r="N438">
        <v>1.18621180284465</v>
      </c>
      <c r="O438">
        <v>1.09595075753953</v>
      </c>
      <c r="P438">
        <v>1.1802746459343401</v>
      </c>
      <c r="Q438">
        <v>1.1331680194646701</v>
      </c>
      <c r="R438">
        <v>1.2229167525041</v>
      </c>
      <c r="S438">
        <v>1.1441938601002599</v>
      </c>
      <c r="T438">
        <v>1.2126488839377001</v>
      </c>
      <c r="U438">
        <v>1.1540172267720901</v>
      </c>
      <c r="V438">
        <v>1.24587622910836</v>
      </c>
      <c r="W438">
        <v>1.15730797840889</v>
      </c>
      <c r="X438">
        <v>1.23007623007623</v>
      </c>
      <c r="Y438">
        <v>1.14927916665334</v>
      </c>
      <c r="Z438">
        <v>1.23792456268804</v>
      </c>
      <c r="AA438">
        <v>1.1307030748807401</v>
      </c>
      <c r="AB438">
        <v>1.2254647890902299</v>
      </c>
      <c r="AC438">
        <v>1.1398854731382999</v>
      </c>
      <c r="AD438">
        <v>1.2265750621254199</v>
      </c>
      <c r="AE438">
        <v>1.12871350418426</v>
      </c>
      <c r="AF438">
        <v>1.2189864359770599</v>
      </c>
      <c r="AG438">
        <v>1.1010135197961799</v>
      </c>
      <c r="AH438">
        <v>1.18653041489223</v>
      </c>
      <c r="AI438">
        <v>1.0994559179004899</v>
      </c>
      <c r="AJ438">
        <v>1.2155497425628199</v>
      </c>
      <c r="AK438">
        <v>1.1242967892731901</v>
      </c>
      <c r="AL438">
        <v>1.2203117054588599</v>
      </c>
      <c r="AM438">
        <v>1.13771153130042</v>
      </c>
      <c r="AN438">
        <v>1.22064007613058</v>
      </c>
      <c r="AO438">
        <v>1.1800208703870201</v>
      </c>
      <c r="AP438">
        <v>1.25169161706121</v>
      </c>
      <c r="AQ438">
        <v>1.18490662906797</v>
      </c>
      <c r="AR438">
        <v>1.25922023586026</v>
      </c>
      <c r="AS438">
        <v>1.1812595252240801</v>
      </c>
      <c r="AT438">
        <v>1.2599307726086799</v>
      </c>
      <c r="AU438">
        <v>1.1263152928709701</v>
      </c>
      <c r="AV438">
        <v>1.2168792969862801</v>
      </c>
      <c r="AW438">
        <v>1.16992129228994</v>
      </c>
      <c r="AX438">
        <v>1.2607936704166101</v>
      </c>
      <c r="AY438">
        <v>1.16745992017858</v>
      </c>
      <c r="AZ438">
        <v>1.2242508286545299</v>
      </c>
      <c r="BA438">
        <v>1.1936459661263801</v>
      </c>
      <c r="BB438">
        <v>1.2651620834092101</v>
      </c>
      <c r="BC438">
        <v>1.2053880880002701</v>
      </c>
      <c r="BD438">
        <v>1.27034421744187</v>
      </c>
      <c r="BE438">
        <v>1.13024658674028</v>
      </c>
      <c r="BF438">
        <v>1.2050735600015099</v>
      </c>
      <c r="BG438">
        <v>1.1296020890787399</v>
      </c>
      <c r="BH438">
        <v>1.2032045741913699</v>
      </c>
      <c r="BI438">
        <v>1.0808067856158201</v>
      </c>
      <c r="BJ438">
        <v>1.1623460510203401</v>
      </c>
      <c r="BK438">
        <v>1.14760077611411</v>
      </c>
      <c r="BL438">
        <v>1.2225623848789799</v>
      </c>
      <c r="BM438">
        <v>1.1251379295449899</v>
      </c>
      <c r="BN438">
        <v>1.2069041345485501</v>
      </c>
      <c r="BO438">
        <v>1.10448157619632</v>
      </c>
      <c r="BP438">
        <v>1.1893730696804901</v>
      </c>
      <c r="BQ438">
        <v>1.11055589808296</v>
      </c>
      <c r="BR438">
        <v>1.17598181896391</v>
      </c>
      <c r="BS438">
        <v>1.1519790018520499</v>
      </c>
      <c r="BT438">
        <v>1.2321908231224901</v>
      </c>
      <c r="BU438">
        <v>1.10444152255303</v>
      </c>
      <c r="BV438">
        <v>1.1581921911214099</v>
      </c>
      <c r="BW438">
        <v>1.1384802916755401</v>
      </c>
      <c r="BX438">
        <v>1.20889566695637</v>
      </c>
      <c r="BY438">
        <v>1.1303847092246599</v>
      </c>
      <c r="BZ438">
        <v>1.2004040211894</v>
      </c>
      <c r="CA438">
        <v>1.0956142820524599</v>
      </c>
      <c r="CB438">
        <v>1.1707728057753399</v>
      </c>
      <c r="CC438">
        <v>1.1319483307140901</v>
      </c>
      <c r="CD438">
        <v>1.2150178236038101</v>
      </c>
      <c r="CE438">
        <v>1.1539894523046601</v>
      </c>
      <c r="CF438">
        <v>1.2387461782931299</v>
      </c>
      <c r="CG438">
        <v>1.13273958965039</v>
      </c>
      <c r="CH438">
        <v>1.2039370877306901</v>
      </c>
      <c r="CI438">
        <v>1.1240254138430501</v>
      </c>
      <c r="CJ438">
        <v>1.19564427130525</v>
      </c>
      <c r="CK438">
        <v>1.0985175727643099</v>
      </c>
      <c r="CL438">
        <v>1.15414490936475</v>
      </c>
      <c r="CM438">
        <v>1.16205269267652</v>
      </c>
      <c r="CN438">
        <v>1.2450158986524</v>
      </c>
      <c r="CO438">
        <v>1.16632455079717</v>
      </c>
      <c r="CP438">
        <v>1.24507212552371</v>
      </c>
      <c r="CQ438">
        <v>1.1686225781213999</v>
      </c>
      <c r="CR438">
        <v>1.2403239909797901</v>
      </c>
      <c r="CS438">
        <v>1.15602555031065</v>
      </c>
      <c r="CT438">
        <v>1.22354583256598</v>
      </c>
      <c r="CU438">
        <v>1.19145479445063</v>
      </c>
      <c r="CV438">
        <v>1.2668866905403899</v>
      </c>
      <c r="CW438">
        <v>1.12058125741399</v>
      </c>
      <c r="CX438">
        <v>1.20255041518386</v>
      </c>
      <c r="CY438">
        <v>1.1285893593585901</v>
      </c>
      <c r="CZ438">
        <v>1.1794231409616001</v>
      </c>
      <c r="DA438">
        <v>1.1510421026199</v>
      </c>
      <c r="DB438">
        <v>1.2306715772439301</v>
      </c>
      <c r="DC438">
        <v>1.1562779357984501</v>
      </c>
      <c r="DD438">
        <v>1.2281999187322199</v>
      </c>
      <c r="DE438">
        <v>1.1773184297785799</v>
      </c>
      <c r="DF438">
        <v>1.24287802617035</v>
      </c>
      <c r="DG438">
        <v>1.18350467133241</v>
      </c>
      <c r="DH438">
        <v>1.25925057763787</v>
      </c>
      <c r="DI438">
        <v>1.1830945558739201</v>
      </c>
      <c r="DJ438">
        <v>1.2325475384214599</v>
      </c>
      <c r="DK438">
        <v>1.1386378879336601</v>
      </c>
      <c r="DL438">
        <v>1.2215352722394901</v>
      </c>
      <c r="DM438">
        <v>1.12012338958446</v>
      </c>
      <c r="DN438">
        <v>1.1845059880239499</v>
      </c>
      <c r="DO438">
        <v>1.17590475833551</v>
      </c>
      <c r="DP438">
        <v>1.2452872615522901</v>
      </c>
      <c r="DQ438">
        <v>1.1818698930070799</v>
      </c>
      <c r="DR438">
        <v>1.22936210554828</v>
      </c>
      <c r="DS438">
        <v>1.1645170128776201</v>
      </c>
      <c r="DT438">
        <v>1.2366784043513901</v>
      </c>
      <c r="DU438">
        <v>1.20168281489036</v>
      </c>
      <c r="DV438">
        <v>1.2482446161691401</v>
      </c>
      <c r="DW438">
        <v>1.1604432147027399</v>
      </c>
      <c r="DX438">
        <v>1.2151977458496199</v>
      </c>
      <c r="DY438">
        <v>1.13788487282463</v>
      </c>
      <c r="DZ438">
        <v>1.2091773419712899</v>
      </c>
      <c r="EA438">
        <v>1.1325353422325799</v>
      </c>
      <c r="EB438">
        <v>1.1801862854801299</v>
      </c>
      <c r="EC438">
        <v>1.1864448172609301</v>
      </c>
      <c r="ED438">
        <v>1.2367750430036699</v>
      </c>
      <c r="EE438">
        <v>1.13942895039966</v>
      </c>
      <c r="EF438">
        <v>1.25672798352473</v>
      </c>
      <c r="EG438">
        <v>1.15807741962792</v>
      </c>
      <c r="EH438">
        <v>1.2239941586065299</v>
      </c>
      <c r="EI438">
        <v>1.1376517233830299</v>
      </c>
      <c r="EJ438">
        <v>1.2172289654836901</v>
      </c>
      <c r="EK438">
        <v>1.14532273152478</v>
      </c>
      <c r="EL438">
        <v>1.20033676333021</v>
      </c>
      <c r="EM438">
        <v>1.14216319173686</v>
      </c>
      <c r="EN438">
        <v>1.2201797333401501</v>
      </c>
      <c r="EO438">
        <v>1.14471239169015</v>
      </c>
      <c r="EP438">
        <v>1.19612694435744</v>
      </c>
      <c r="EQ438">
        <v>1.1153400715940101</v>
      </c>
      <c r="ER438">
        <v>1.1817926581034599</v>
      </c>
      <c r="ES438">
        <v>1.18099106417546</v>
      </c>
      <c r="ET438">
        <v>1.2718751103733199</v>
      </c>
    </row>
    <row r="439" spans="1:150" x14ac:dyDescent="0.45">
      <c r="A439" t="s">
        <v>55</v>
      </c>
      <c r="B439" t="s">
        <v>21</v>
      </c>
      <c r="C439" t="s">
        <v>29</v>
      </c>
      <c r="D439">
        <v>45</v>
      </c>
      <c r="E439" s="1" cm="1">
        <f t="array" ref="E439">SUMPRODUCT($G439:$FZZ439,$G$2:$FZZ$2)/SUMPRODUCT(--($G439:$FZZ439&lt;&gt;""),$G$2:$FZZ$2)</f>
        <v>1.5008410876664493</v>
      </c>
      <c r="F439" s="1" cm="1">
        <f t="array" ref="F439">SUMPRODUCT($G439:$FZZ439,$F$2:$FZY$2)/SUMPRODUCT(--($G439:$FZZ439&lt;&gt;""),$F$2:$FZY$2)</f>
        <v>1.5527632446466386</v>
      </c>
      <c r="G439">
        <v>1.52013860754869</v>
      </c>
      <c r="H439">
        <v>1.5397309539148101</v>
      </c>
      <c r="I439">
        <v>1.5149183643383699</v>
      </c>
      <c r="J439">
        <v>1.5365492886591201</v>
      </c>
      <c r="K439">
        <v>1.53337340340573</v>
      </c>
      <c r="L439">
        <v>1.55449725173995</v>
      </c>
      <c r="M439">
        <v>1.5147985349194499</v>
      </c>
      <c r="N439">
        <v>1.5266135940855301</v>
      </c>
      <c r="O439">
        <v>1.47010324723553</v>
      </c>
      <c r="P439">
        <v>1.52082157895911</v>
      </c>
      <c r="Q439">
        <v>1.5179152670646601</v>
      </c>
      <c r="R439">
        <v>1.5570668968194199</v>
      </c>
      <c r="S439">
        <v>1.50485913750976</v>
      </c>
      <c r="T439">
        <v>1.55693136701837</v>
      </c>
      <c r="U439">
        <v>1.5154392698518599</v>
      </c>
      <c r="V439">
        <v>1.59515160072912</v>
      </c>
      <c r="W439">
        <v>1.5420536980170001</v>
      </c>
      <c r="X439">
        <v>1.58635487993286</v>
      </c>
      <c r="Y439">
        <v>1.5068150644417599</v>
      </c>
      <c r="Z439">
        <v>1.5870067750980701</v>
      </c>
      <c r="AA439">
        <v>1.48872564898975</v>
      </c>
      <c r="AB439">
        <v>1.57840596556082</v>
      </c>
      <c r="AC439">
        <v>1.5193399134375201</v>
      </c>
      <c r="AD439">
        <v>1.5800258034993599</v>
      </c>
      <c r="AE439">
        <v>1.5090796742077499</v>
      </c>
      <c r="AF439">
        <v>1.5624976694881301</v>
      </c>
      <c r="AG439">
        <v>1.4728730031800299</v>
      </c>
      <c r="AH439">
        <v>1.5156639949416899</v>
      </c>
      <c r="AI439">
        <v>1.47072156011482</v>
      </c>
      <c r="AJ439">
        <v>1.5717266574525901</v>
      </c>
      <c r="AK439">
        <v>1.4840730464881799</v>
      </c>
      <c r="AL439">
        <v>1.5668685823378801</v>
      </c>
      <c r="AM439">
        <v>1.5222702635607499</v>
      </c>
      <c r="AN439">
        <v>1.57552443212379</v>
      </c>
      <c r="AO439">
        <v>1.59113599222939</v>
      </c>
      <c r="AP439">
        <v>1.6436860516246701</v>
      </c>
      <c r="AQ439">
        <v>1.5301108803763901</v>
      </c>
      <c r="AR439">
        <v>1.60521375315131</v>
      </c>
      <c r="AS439">
        <v>1.5462816108284001</v>
      </c>
      <c r="AT439">
        <v>1.61537468033993</v>
      </c>
      <c r="AU439">
        <v>1.4944376198710601</v>
      </c>
      <c r="AV439">
        <v>1.5889953602981599</v>
      </c>
      <c r="AW439">
        <v>1.5273787447974601</v>
      </c>
      <c r="AX439">
        <v>1.57089792722627</v>
      </c>
      <c r="AY439">
        <v>1.5538036934316399</v>
      </c>
      <c r="AZ439">
        <v>1.58255699113846</v>
      </c>
      <c r="BA439">
        <v>1.5279885266800199</v>
      </c>
      <c r="BB439">
        <v>1.57585139318885</v>
      </c>
      <c r="BC439">
        <v>1.5373447104364399</v>
      </c>
      <c r="BD439">
        <v>1.5898910794793599</v>
      </c>
      <c r="BE439">
        <v>1.4847074618962901</v>
      </c>
      <c r="BF439">
        <v>1.5432755947203201</v>
      </c>
      <c r="BG439">
        <v>1.5092975142685601</v>
      </c>
      <c r="BH439">
        <v>1.5618586365295799</v>
      </c>
      <c r="BI439">
        <v>1.47305211665822</v>
      </c>
      <c r="BJ439">
        <v>1.51100643043525</v>
      </c>
      <c r="BK439">
        <v>1.48668143774999</v>
      </c>
      <c r="BL439">
        <v>1.53516328041688</v>
      </c>
      <c r="BM439">
        <v>1.4834032961725201</v>
      </c>
      <c r="BN439">
        <v>1.5298615010661301</v>
      </c>
      <c r="BO439">
        <v>1.4628203862171301</v>
      </c>
      <c r="BP439">
        <v>1.5438946569096399</v>
      </c>
      <c r="BQ439">
        <v>1.49849805715268</v>
      </c>
      <c r="BR439">
        <v>1.5336772149176201</v>
      </c>
      <c r="BS439">
        <v>1.49804982154027</v>
      </c>
      <c r="BT439">
        <v>1.5655057585458201</v>
      </c>
      <c r="BU439">
        <v>1.4940430558031701</v>
      </c>
      <c r="BV439">
        <v>1.4860603494383999</v>
      </c>
      <c r="BW439">
        <v>1.5219549258512199</v>
      </c>
      <c r="BX439">
        <v>1.5708171397648401</v>
      </c>
      <c r="BY439">
        <v>1.50751181668934</v>
      </c>
      <c r="BZ439">
        <v>1.53732543762069</v>
      </c>
      <c r="CA439">
        <v>1.46931005937548</v>
      </c>
      <c r="CB439">
        <v>1.53154716632279</v>
      </c>
      <c r="CC439">
        <v>1.5294645252788499</v>
      </c>
      <c r="CD439">
        <v>1.58365211391774</v>
      </c>
      <c r="CE439">
        <v>1.5260307288949</v>
      </c>
      <c r="CF439">
        <v>1.59692797295374</v>
      </c>
      <c r="CG439">
        <v>1.4612821303573</v>
      </c>
      <c r="CH439">
        <v>1.5040722427242901</v>
      </c>
      <c r="CI439">
        <v>1.5021241502042699</v>
      </c>
      <c r="CJ439">
        <v>1.53489791599976</v>
      </c>
      <c r="CK439">
        <v>1.4642084419605601</v>
      </c>
      <c r="CL439">
        <v>1.4823813637718899</v>
      </c>
      <c r="CM439">
        <v>1.51028365214758</v>
      </c>
      <c r="CN439">
        <v>1.5714177560187701</v>
      </c>
      <c r="CO439">
        <v>1.5079998875235401</v>
      </c>
      <c r="CP439">
        <v>1.60319714309816</v>
      </c>
      <c r="CQ439">
        <v>1.5373233927009899</v>
      </c>
      <c r="CR439">
        <v>1.5796554527743201</v>
      </c>
      <c r="CS439">
        <v>1.50245713344124</v>
      </c>
      <c r="CT439">
        <v>1.56099215849722</v>
      </c>
      <c r="CU439">
        <v>1.49921318782269</v>
      </c>
      <c r="CV439">
        <v>1.57025594787475</v>
      </c>
      <c r="CW439">
        <v>1.4613582443653601</v>
      </c>
      <c r="CX439">
        <v>1.52636417556346</v>
      </c>
      <c r="CY439">
        <v>1.49862957555265</v>
      </c>
      <c r="CZ439">
        <v>1.5227592919900601</v>
      </c>
      <c r="DA439">
        <v>1.50023715856142</v>
      </c>
      <c r="DB439">
        <v>1.5674646354733399</v>
      </c>
      <c r="DC439">
        <v>1.4956792631721501</v>
      </c>
      <c r="DD439">
        <v>1.5758905593932</v>
      </c>
      <c r="DE439">
        <v>1.4945805255464</v>
      </c>
      <c r="DF439">
        <v>1.5412254430063801</v>
      </c>
      <c r="DG439">
        <v>1.51972898458516</v>
      </c>
      <c r="DH439">
        <v>1.5833751911506899</v>
      </c>
      <c r="DI439">
        <v>1.52955196665798</v>
      </c>
      <c r="DJ439">
        <v>1.58278197447251</v>
      </c>
      <c r="DK439">
        <v>1.4874702762026699</v>
      </c>
      <c r="DL439">
        <v>1.5665142369367699</v>
      </c>
      <c r="DM439">
        <v>1.47776038831428</v>
      </c>
      <c r="DN439">
        <v>1.5264811286517801</v>
      </c>
      <c r="DO439">
        <v>1.4863521093330301</v>
      </c>
      <c r="DP439">
        <v>1.55847043685742</v>
      </c>
      <c r="DQ439">
        <v>1.51024332987224</v>
      </c>
      <c r="DR439">
        <v>1.52785878741366</v>
      </c>
      <c r="DS439">
        <v>1.5016490263133799</v>
      </c>
      <c r="DT439">
        <v>1.57477446393959</v>
      </c>
      <c r="DU439">
        <v>1.4940179657160699</v>
      </c>
      <c r="DV439">
        <v>1.5584866433922999</v>
      </c>
      <c r="DW439">
        <v>1.5572422196273501</v>
      </c>
      <c r="DX439">
        <v>1.57545565314514</v>
      </c>
      <c r="DY439">
        <v>1.46950820312881</v>
      </c>
      <c r="DZ439">
        <v>1.5325047147226301</v>
      </c>
      <c r="EA439">
        <v>1.4728451876250901</v>
      </c>
      <c r="EB439">
        <v>1.50657988053773</v>
      </c>
      <c r="EC439">
        <v>1.52857355220964</v>
      </c>
      <c r="ED439">
        <v>1.56255176368153</v>
      </c>
      <c r="EE439">
        <v>1.5140668086146101</v>
      </c>
      <c r="EF439">
        <v>1.5588676742643699</v>
      </c>
      <c r="EG439">
        <v>1.4913437321424701</v>
      </c>
      <c r="EH439">
        <v>1.5533132976359201</v>
      </c>
      <c r="EI439">
        <v>1.5012283816983201</v>
      </c>
      <c r="EJ439">
        <v>1.56923937632263</v>
      </c>
      <c r="EK439">
        <v>1.4651262862488299</v>
      </c>
      <c r="EL439">
        <v>1.5087184284377899</v>
      </c>
      <c r="EM439">
        <v>1.46859779871399</v>
      </c>
      <c r="EN439">
        <v>1.5126874352844899</v>
      </c>
      <c r="EO439">
        <v>1.48331767407871</v>
      </c>
      <c r="EP439">
        <v>1.5150850819500901</v>
      </c>
      <c r="EQ439">
        <v>1.46141292903769</v>
      </c>
      <c r="ER439">
        <v>1.50201796869516</v>
      </c>
      <c r="ES439">
        <v>1.4678063080563699</v>
      </c>
      <c r="ET439">
        <v>1.57409670469395</v>
      </c>
    </row>
    <row r="440" spans="1:150" x14ac:dyDescent="0.45">
      <c r="A440" t="s">
        <v>55</v>
      </c>
      <c r="B440" t="s">
        <v>21</v>
      </c>
      <c r="C440" t="s">
        <v>30</v>
      </c>
      <c r="D440">
        <v>45</v>
      </c>
      <c r="E440" s="1" cm="1">
        <f t="array" ref="E440">SUMPRODUCT($G440:$FZZ440,$G$2:$FZZ$2)/SUMPRODUCT(--($G440:$FZZ440&lt;&gt;""),$G$2:$FZZ$2)</f>
        <v>1.7339244816828827</v>
      </c>
      <c r="F440" s="1" cm="1">
        <f t="array" ref="F440">SUMPRODUCT($G440:$FZZ440,$F$2:$FZY$2)/SUMPRODUCT(--($G440:$FZZ440&lt;&gt;""),$F$2:$FZY$2)</f>
        <v>1.7766220222597202</v>
      </c>
      <c r="G440">
        <v>1.7510227868950401</v>
      </c>
      <c r="H440">
        <v>1.76434060131899</v>
      </c>
      <c r="I440">
        <v>1.74016719699065</v>
      </c>
      <c r="J440">
        <v>1.76170370652571</v>
      </c>
      <c r="K440">
        <v>1.76359773442248</v>
      </c>
      <c r="L440">
        <v>1.7780999753887099</v>
      </c>
      <c r="M440">
        <v>1.74444281217555</v>
      </c>
      <c r="N440">
        <v>1.75090329577097</v>
      </c>
      <c r="O440">
        <v>1.6991597415472099</v>
      </c>
      <c r="P440">
        <v>1.73995499070806</v>
      </c>
      <c r="Q440">
        <v>1.75977408309353</v>
      </c>
      <c r="R440">
        <v>1.79234315602752</v>
      </c>
      <c r="S440">
        <v>1.7571854907452999</v>
      </c>
      <c r="T440">
        <v>1.77846390393126</v>
      </c>
      <c r="U440">
        <v>1.74965982901594</v>
      </c>
      <c r="V440">
        <v>1.82070100895997</v>
      </c>
      <c r="W440">
        <v>1.76747601518243</v>
      </c>
      <c r="X440">
        <v>1.8019130633809499</v>
      </c>
      <c r="Y440">
        <v>1.7418204838807601</v>
      </c>
      <c r="Z440">
        <v>1.8093316664694901</v>
      </c>
      <c r="AA440">
        <v>1.73439534543976</v>
      </c>
      <c r="AB440">
        <v>1.80676079955791</v>
      </c>
      <c r="AC440">
        <v>1.7460166642303701</v>
      </c>
      <c r="AD440">
        <v>1.8043891371081</v>
      </c>
      <c r="AE440">
        <v>1.7353106727677201</v>
      </c>
      <c r="AF440">
        <v>1.7897780642457699</v>
      </c>
      <c r="AG440">
        <v>1.6833931526974499</v>
      </c>
      <c r="AH440">
        <v>1.7373830732895601</v>
      </c>
      <c r="AI440">
        <v>1.71684130958236</v>
      </c>
      <c r="AJ440">
        <v>1.79927027339628</v>
      </c>
      <c r="AK440">
        <v>1.7140231771832299</v>
      </c>
      <c r="AL440">
        <v>1.7807516972513799</v>
      </c>
      <c r="AM440">
        <v>1.76968430634283</v>
      </c>
      <c r="AN440">
        <v>1.8088212172617799</v>
      </c>
      <c r="AO440">
        <v>1.8157499228845699</v>
      </c>
      <c r="AP440">
        <v>1.8870124500390499</v>
      </c>
      <c r="AQ440">
        <v>1.7554539811955401</v>
      </c>
      <c r="AR440">
        <v>1.82421207500325</v>
      </c>
      <c r="AS440">
        <v>1.7739209051223099</v>
      </c>
      <c r="AT440">
        <v>1.8540981065791799</v>
      </c>
      <c r="AU440">
        <v>1.7356222771010601</v>
      </c>
      <c r="AV440">
        <v>1.8009047146410899</v>
      </c>
      <c r="AW440">
        <v>1.75488605925742</v>
      </c>
      <c r="AX440">
        <v>1.8052375654180499</v>
      </c>
      <c r="AY440">
        <v>1.7807251572752401</v>
      </c>
      <c r="AZ440">
        <v>1.8119218020699399</v>
      </c>
      <c r="BA440">
        <v>1.75407849207794</v>
      </c>
      <c r="BB440">
        <v>1.8065753050446101</v>
      </c>
      <c r="BC440">
        <v>1.7857454569285001</v>
      </c>
      <c r="BD440">
        <v>1.83816075793073</v>
      </c>
      <c r="BE440">
        <v>1.70803487008812</v>
      </c>
      <c r="BF440">
        <v>1.7653379221663299</v>
      </c>
      <c r="BG440">
        <v>1.72697795205102</v>
      </c>
      <c r="BH440">
        <v>1.7810427654716201</v>
      </c>
      <c r="BI440">
        <v>1.70963186880116</v>
      </c>
      <c r="BJ440">
        <v>1.73376363181751</v>
      </c>
      <c r="BK440">
        <v>1.7291328006564</v>
      </c>
      <c r="BL440">
        <v>1.7647688587722301</v>
      </c>
      <c r="BM440">
        <v>1.6967120737927901</v>
      </c>
      <c r="BN440">
        <v>1.7489407403626001</v>
      </c>
      <c r="BO440">
        <v>1.71390238670067</v>
      </c>
      <c r="BP440">
        <v>1.77264539328291</v>
      </c>
      <c r="BQ440">
        <v>1.7460677057195699</v>
      </c>
      <c r="BR440">
        <v>1.7526131654789701</v>
      </c>
      <c r="BS440">
        <v>1.7300290686977899</v>
      </c>
      <c r="BT440">
        <v>1.7923765193607299</v>
      </c>
      <c r="BU440">
        <v>1.7235380638259901</v>
      </c>
      <c r="BV440">
        <v>1.69417899803886</v>
      </c>
      <c r="BW440">
        <v>1.73870003225048</v>
      </c>
      <c r="BX440">
        <v>1.7840966858529701</v>
      </c>
      <c r="BY440">
        <v>1.7589932966392201</v>
      </c>
      <c r="BZ440">
        <v>1.76820886696248</v>
      </c>
      <c r="CA440">
        <v>1.7041899007046899</v>
      </c>
      <c r="CB440">
        <v>1.74266840913197</v>
      </c>
      <c r="CC440">
        <v>1.7588830541607501</v>
      </c>
      <c r="CD440">
        <v>1.8060906895626501</v>
      </c>
      <c r="CE440">
        <v>1.76490196162984</v>
      </c>
      <c r="CF440">
        <v>1.8112411006515701</v>
      </c>
      <c r="CG440">
        <v>1.70052095730302</v>
      </c>
      <c r="CH440">
        <v>1.7423465638964299</v>
      </c>
      <c r="CI440">
        <v>1.7286621922966301</v>
      </c>
      <c r="CJ440">
        <v>1.7589184467389001</v>
      </c>
      <c r="CK440">
        <v>1.6890419651526301</v>
      </c>
      <c r="CL440">
        <v>1.70853752704531</v>
      </c>
      <c r="CM440">
        <v>1.7363725836571899</v>
      </c>
      <c r="CN440">
        <v>1.7915005299550799</v>
      </c>
      <c r="CO440">
        <v>1.7396451367994801</v>
      </c>
      <c r="CP440">
        <v>1.81032252622107</v>
      </c>
      <c r="CQ440">
        <v>1.7581266203384101</v>
      </c>
      <c r="CR440">
        <v>1.80621136116096</v>
      </c>
      <c r="CS440">
        <v>1.7294439221083799</v>
      </c>
      <c r="CT440">
        <v>1.79472515968944</v>
      </c>
      <c r="CU440">
        <v>1.76297814788666</v>
      </c>
      <c r="CV440">
        <v>1.81103748628395</v>
      </c>
      <c r="CW440">
        <v>1.70665776986951</v>
      </c>
      <c r="CX440">
        <v>1.74710854092526</v>
      </c>
      <c r="CY440">
        <v>1.76692538230999</v>
      </c>
      <c r="CZ440">
        <v>1.7473680165987799</v>
      </c>
      <c r="DA440">
        <v>1.7151725677296901</v>
      </c>
      <c r="DB440">
        <v>1.76949582879941</v>
      </c>
      <c r="DC440">
        <v>1.7294731139103301</v>
      </c>
      <c r="DD440">
        <v>1.78988216172287</v>
      </c>
      <c r="DE440">
        <v>1.7472902627732001</v>
      </c>
      <c r="DF440">
        <v>1.79524548080008</v>
      </c>
      <c r="DG440">
        <v>1.7385728158590801</v>
      </c>
      <c r="DH440">
        <v>1.81205281898447</v>
      </c>
      <c r="DI440">
        <v>1.75505339932274</v>
      </c>
      <c r="DJ440">
        <v>1.7909872362594399</v>
      </c>
      <c r="DK440">
        <v>1.7257606243521699</v>
      </c>
      <c r="DL440">
        <v>1.7735869764038701</v>
      </c>
      <c r="DM440">
        <v>1.6979223371438901</v>
      </c>
      <c r="DN440">
        <v>1.73572173834149</v>
      </c>
      <c r="DO440">
        <v>1.7107896413446699</v>
      </c>
      <c r="DP440">
        <v>1.78090919311921</v>
      </c>
      <c r="DQ440">
        <v>1.75518035303146</v>
      </c>
      <c r="DR440">
        <v>1.7768949483093299</v>
      </c>
      <c r="DS440">
        <v>1.7256426128694999</v>
      </c>
      <c r="DT440">
        <v>1.79616005195701</v>
      </c>
      <c r="DU440">
        <v>1.75640371866786</v>
      </c>
      <c r="DV440">
        <v>1.8042207664849099</v>
      </c>
      <c r="DW440">
        <v>1.76764228055033</v>
      </c>
      <c r="DX440">
        <v>1.79301416459359</v>
      </c>
      <c r="DY440">
        <v>1.7128953771289499</v>
      </c>
      <c r="DZ440">
        <v>1.76229980750251</v>
      </c>
      <c r="EA440">
        <v>1.70209295361775</v>
      </c>
      <c r="EB440">
        <v>1.7397519345636701</v>
      </c>
      <c r="EC440">
        <v>1.7644779035443501</v>
      </c>
      <c r="ED440">
        <v>1.8009301535390401</v>
      </c>
      <c r="EE440">
        <v>1.7129742748437899</v>
      </c>
      <c r="EF440">
        <v>1.7920695312227299</v>
      </c>
      <c r="EG440">
        <v>1.74083049376706</v>
      </c>
      <c r="EH440">
        <v>1.78114880738216</v>
      </c>
      <c r="EI440">
        <v>1.7214735715501901</v>
      </c>
      <c r="EJ440">
        <v>1.77307776507504</v>
      </c>
      <c r="EK440">
        <v>1.71259120673526</v>
      </c>
      <c r="EL440">
        <v>1.7487652011225401</v>
      </c>
      <c r="EM440">
        <v>1.7003080777736499</v>
      </c>
      <c r="EN440">
        <v>1.7553018778682501</v>
      </c>
      <c r="EO440">
        <v>1.70049065664474</v>
      </c>
      <c r="EP440">
        <v>1.7343668441382101</v>
      </c>
      <c r="EQ440">
        <v>1.6678949954376301</v>
      </c>
      <c r="ER440">
        <v>1.7345406050396499</v>
      </c>
      <c r="ES440">
        <v>1.7380849786317201</v>
      </c>
      <c r="ET440">
        <v>1.8189806802528801</v>
      </c>
    </row>
    <row r="441" spans="1:150" x14ac:dyDescent="0.45">
      <c r="A441" t="s">
        <v>55</v>
      </c>
      <c r="B441" t="s">
        <v>21</v>
      </c>
      <c r="C441" t="s">
        <v>16</v>
      </c>
      <c r="D441">
        <v>45</v>
      </c>
      <c r="E441" s="1" cm="1">
        <f t="array" ref="E441">SUMPRODUCT($G441:$FZZ441,$G$2:$FZZ$2)/SUMPRODUCT(--($G441:$FZZ441&lt;&gt;""),$G$2:$FZZ$2)</f>
        <v>1.4241631938613866</v>
      </c>
      <c r="F441" s="1" cm="1">
        <f t="array" ref="F441">SUMPRODUCT($G441:$FZZ441,$F$2:$FZY$2)/SUMPRODUCT(--($G441:$FZZ441&lt;&gt;""),$F$2:$FZY$2)</f>
        <v>1.4995915548777552</v>
      </c>
      <c r="G441">
        <v>1.4306464146006099</v>
      </c>
      <c r="H441">
        <v>1.48465155510098</v>
      </c>
      <c r="I441">
        <v>1.4281660838900201</v>
      </c>
      <c r="J441">
        <v>1.48265997922874</v>
      </c>
      <c r="K441">
        <v>1.4419600627503999</v>
      </c>
      <c r="L441">
        <v>1.4986882353039599</v>
      </c>
      <c r="M441">
        <v>1.4230758438325799</v>
      </c>
      <c r="N441">
        <v>1.4737924557265401</v>
      </c>
      <c r="O441">
        <v>1.38256623091806</v>
      </c>
      <c r="P441">
        <v>1.4593816641324999</v>
      </c>
      <c r="Q441">
        <v>1.4314128155474499</v>
      </c>
      <c r="R441">
        <v>1.50934092027852</v>
      </c>
      <c r="S441">
        <v>1.4343077708829</v>
      </c>
      <c r="T441">
        <v>1.4988530620307401</v>
      </c>
      <c r="U441">
        <v>1.4573855613463</v>
      </c>
      <c r="V441">
        <v>1.55246976971066</v>
      </c>
      <c r="W441">
        <v>1.46506386414643</v>
      </c>
      <c r="X441">
        <v>1.5330542257147699</v>
      </c>
      <c r="Y441">
        <v>1.4524672036014401</v>
      </c>
      <c r="Z441">
        <v>1.54017898536591</v>
      </c>
      <c r="AA441">
        <v>1.4404396679306599</v>
      </c>
      <c r="AB441">
        <v>1.53279407000895</v>
      </c>
      <c r="AC441">
        <v>1.4444017210806901</v>
      </c>
      <c r="AD441">
        <v>1.53489827955485</v>
      </c>
      <c r="AE441">
        <v>1.4180645298758301</v>
      </c>
      <c r="AF441">
        <v>1.5133500597498799</v>
      </c>
      <c r="AG441">
        <v>1.3857586521116501</v>
      </c>
      <c r="AH441">
        <v>1.4688784334145299</v>
      </c>
      <c r="AI441">
        <v>1.38391610597508</v>
      </c>
      <c r="AJ441">
        <v>1.5122374660751901</v>
      </c>
      <c r="AK441">
        <v>1.4114833218845</v>
      </c>
      <c r="AL441">
        <v>1.50932707662387</v>
      </c>
      <c r="AM441">
        <v>1.4443584757333701</v>
      </c>
      <c r="AN441">
        <v>1.52461831271463</v>
      </c>
      <c r="AO441">
        <v>1.4766008833817901</v>
      </c>
      <c r="AP441">
        <v>1.57809528184867</v>
      </c>
      <c r="AQ441">
        <v>1.47903081202442</v>
      </c>
      <c r="AR441">
        <v>1.55998421468034</v>
      </c>
      <c r="AS441">
        <v>1.4907188799627999</v>
      </c>
      <c r="AT441">
        <v>1.57713171286131</v>
      </c>
      <c r="AU441">
        <v>1.4282497418859601</v>
      </c>
      <c r="AV441">
        <v>1.52627682526088</v>
      </c>
      <c r="AW441">
        <v>1.43035068199612</v>
      </c>
      <c r="AX441">
        <v>1.52241809865249</v>
      </c>
      <c r="AY441">
        <v>1.4824663464790599</v>
      </c>
      <c r="AZ441">
        <v>1.54012311438814</v>
      </c>
      <c r="BA441">
        <v>1.46583955563649</v>
      </c>
      <c r="BB441">
        <v>1.5350418867237201</v>
      </c>
      <c r="BC441">
        <v>1.4888271942353799</v>
      </c>
      <c r="BD441">
        <v>1.5593179695773201</v>
      </c>
      <c r="BE441">
        <v>1.4144812979841901</v>
      </c>
      <c r="BF441">
        <v>1.4893725653341401</v>
      </c>
      <c r="BG441">
        <v>1.4285375417434101</v>
      </c>
      <c r="BH441">
        <v>1.51147776331612</v>
      </c>
      <c r="BI441">
        <v>1.37171506055379</v>
      </c>
      <c r="BJ441">
        <v>1.44474986696756</v>
      </c>
      <c r="BK441">
        <v>1.41933766162604</v>
      </c>
      <c r="BL441">
        <v>1.4902023319953099</v>
      </c>
      <c r="BM441">
        <v>1.39363815926395</v>
      </c>
      <c r="BN441">
        <v>1.47289905324374</v>
      </c>
      <c r="BO441">
        <v>1.3979480299248399</v>
      </c>
      <c r="BP441">
        <v>1.4886521900506999</v>
      </c>
      <c r="BQ441">
        <v>1.3838019586195001</v>
      </c>
      <c r="BR441">
        <v>1.4457006437922</v>
      </c>
      <c r="BS441">
        <v>1.44900099348713</v>
      </c>
      <c r="BT441">
        <v>1.5325796322870999</v>
      </c>
      <c r="BU441">
        <v>1.38793902656445</v>
      </c>
      <c r="BV441">
        <v>1.4135073096808699</v>
      </c>
      <c r="BW441">
        <v>1.44572353137316</v>
      </c>
      <c r="BX441">
        <v>1.5190086529684099</v>
      </c>
      <c r="BY441">
        <v>1.4025655552293199</v>
      </c>
      <c r="BZ441">
        <v>1.4594841596400601</v>
      </c>
      <c r="CA441">
        <v>1.38543640772007</v>
      </c>
      <c r="CB441">
        <v>1.45962424940225</v>
      </c>
      <c r="CC441">
        <v>1.4433784353558901</v>
      </c>
      <c r="CD441">
        <v>1.5313235463221999</v>
      </c>
      <c r="CE441">
        <v>1.4578933070000299</v>
      </c>
      <c r="CF441">
        <v>1.5477772651024799</v>
      </c>
      <c r="CG441">
        <v>1.3947126041862801</v>
      </c>
      <c r="CH441">
        <v>1.4629503527897101</v>
      </c>
      <c r="CI441">
        <v>1.40962459782213</v>
      </c>
      <c r="CJ441">
        <v>1.4785903021556099</v>
      </c>
      <c r="CK441">
        <v>1.38756412510799</v>
      </c>
      <c r="CL441">
        <v>1.4390400538230399</v>
      </c>
      <c r="CM441">
        <v>1.44701710997829</v>
      </c>
      <c r="CN441">
        <v>1.53281936102558</v>
      </c>
      <c r="CO441">
        <v>1.4763799454489199</v>
      </c>
      <c r="CP441">
        <v>1.55381998144138</v>
      </c>
      <c r="CQ441">
        <v>1.4774418212220199</v>
      </c>
      <c r="CR441">
        <v>1.5416340681424201</v>
      </c>
      <c r="CS441">
        <v>1.45399296300245</v>
      </c>
      <c r="CT441">
        <v>1.52296717037094</v>
      </c>
      <c r="CU441">
        <v>1.4549900904196</v>
      </c>
      <c r="CV441">
        <v>1.54158196031064</v>
      </c>
      <c r="CW441">
        <v>1.4072360616844599</v>
      </c>
      <c r="CX441">
        <v>1.48036773428232</v>
      </c>
      <c r="CY441">
        <v>1.40036886190732</v>
      </c>
      <c r="CZ441">
        <v>1.44782140935987</v>
      </c>
      <c r="DA441">
        <v>1.4373901397840401</v>
      </c>
      <c r="DB441">
        <v>1.5066962417343199</v>
      </c>
      <c r="DC441">
        <v>1.4284437220641999</v>
      </c>
      <c r="DD441">
        <v>1.5186915887850401</v>
      </c>
      <c r="DE441">
        <v>1.4401896816058699</v>
      </c>
      <c r="DF441">
        <v>1.51253253467394</v>
      </c>
      <c r="DG441">
        <v>1.4628023529674401</v>
      </c>
      <c r="DH441">
        <v>1.5492080500954299</v>
      </c>
      <c r="DI441">
        <v>1.4624251107059101</v>
      </c>
      <c r="DJ441">
        <v>1.5366501693149199</v>
      </c>
      <c r="DK441">
        <v>1.43653435766111</v>
      </c>
      <c r="DL441">
        <v>1.5210048167794601</v>
      </c>
      <c r="DM441">
        <v>1.40965795681364</v>
      </c>
      <c r="DN441">
        <v>1.47270232262747</v>
      </c>
      <c r="DO441">
        <v>1.4360079451336001</v>
      </c>
      <c r="DP441">
        <v>1.5306499768891499</v>
      </c>
      <c r="DQ441">
        <v>1.46101756128391</v>
      </c>
      <c r="DR441">
        <v>1.49982393571396</v>
      </c>
      <c r="DS441">
        <v>1.4403255431638899</v>
      </c>
      <c r="DT441">
        <v>1.5280232994733201</v>
      </c>
      <c r="DU441">
        <v>1.4852508531753801</v>
      </c>
      <c r="DV441">
        <v>1.5397756246812799</v>
      </c>
      <c r="DW441">
        <v>1.4736254251916501</v>
      </c>
      <c r="DX441">
        <v>1.52895110930598</v>
      </c>
      <c r="DY441">
        <v>1.4122573017129301</v>
      </c>
      <c r="DZ441">
        <v>1.4845757726770801</v>
      </c>
      <c r="EA441">
        <v>1.42492632109817</v>
      </c>
      <c r="EB441">
        <v>1.4760602669776599</v>
      </c>
      <c r="EC441">
        <v>1.47764870776614</v>
      </c>
      <c r="ED441">
        <v>1.5317696277262201</v>
      </c>
      <c r="EE441">
        <v>1.4671018185625999</v>
      </c>
      <c r="EF441">
        <v>1.5234737687179301</v>
      </c>
      <c r="EG441">
        <v>1.45390378632352</v>
      </c>
      <c r="EH441">
        <v>1.5177252428622801</v>
      </c>
      <c r="EI441">
        <v>1.4472160735569499</v>
      </c>
      <c r="EJ441">
        <v>1.51854734742526</v>
      </c>
      <c r="EK441">
        <v>1.41960710944808</v>
      </c>
      <c r="EL441">
        <v>1.4737231057062601</v>
      </c>
      <c r="EM441">
        <v>1.4164930267043301</v>
      </c>
      <c r="EN441">
        <v>1.48158564178608</v>
      </c>
      <c r="EO441">
        <v>1.4211504332393701</v>
      </c>
      <c r="EP441">
        <v>1.4777012214218599</v>
      </c>
      <c r="EQ441">
        <v>1.40338316838632</v>
      </c>
      <c r="ER441">
        <v>1.4641854425492999</v>
      </c>
      <c r="ES441">
        <v>1.4546745311341001</v>
      </c>
      <c r="ET441">
        <v>1.54022533818387</v>
      </c>
    </row>
    <row r="442" spans="1:150" x14ac:dyDescent="0.45">
      <c r="A442" t="s">
        <v>55</v>
      </c>
      <c r="B442" t="s">
        <v>21</v>
      </c>
      <c r="C442" t="s">
        <v>24</v>
      </c>
      <c r="D442">
        <v>45</v>
      </c>
      <c r="E442" s="1" cm="1">
        <f t="array" ref="E442">SUMPRODUCT($G442:$FZZ442,$G$2:$FZZ$2)/SUMPRODUCT(--($G442:$FZZ442&lt;&gt;""),$G$2:$FZZ$2)</f>
        <v>1.3678639578972218</v>
      </c>
      <c r="F442" s="1" cm="1">
        <f t="array" ref="F442">SUMPRODUCT($G442:$FZZ442,$F$2:$FZY$2)/SUMPRODUCT(--($G442:$FZZ442&lt;&gt;""),$F$2:$FZY$2)</f>
        <v>1.4281239772841843</v>
      </c>
      <c r="G442">
        <v>1.3962136960463301</v>
      </c>
      <c r="H442">
        <v>1.42028073507826</v>
      </c>
      <c r="I442">
        <v>1.3909070279384901</v>
      </c>
      <c r="J442">
        <v>1.4170002931827499</v>
      </c>
      <c r="K442">
        <v>1.4040402687485201</v>
      </c>
      <c r="L442">
        <v>1.4328187286848699</v>
      </c>
      <c r="M442">
        <v>1.38524388573164</v>
      </c>
      <c r="N442">
        <v>1.4139562291507399</v>
      </c>
      <c r="O442">
        <v>1.3323292308575001</v>
      </c>
      <c r="P442">
        <v>1.39985432545033</v>
      </c>
      <c r="Q442">
        <v>1.36822851046204</v>
      </c>
      <c r="R442">
        <v>1.42944813214122</v>
      </c>
      <c r="S442">
        <v>1.36397173318432</v>
      </c>
      <c r="T442">
        <v>1.4201530081095299</v>
      </c>
      <c r="U442">
        <v>1.3799645708710899</v>
      </c>
      <c r="V442">
        <v>1.4709185900233599</v>
      </c>
      <c r="W442">
        <v>1.41403612504529</v>
      </c>
      <c r="X442">
        <v>1.4538455180656999</v>
      </c>
      <c r="Y442">
        <v>1.3742802057788099</v>
      </c>
      <c r="Z442">
        <v>1.45984659310724</v>
      </c>
      <c r="AA442">
        <v>1.35976295280016</v>
      </c>
      <c r="AB442">
        <v>1.45760526432795</v>
      </c>
      <c r="AC442">
        <v>1.3899760396077301</v>
      </c>
      <c r="AD442">
        <v>1.4625944592387301</v>
      </c>
      <c r="AE442">
        <v>1.3791356597612401</v>
      </c>
      <c r="AF442">
        <v>1.4406238846835999</v>
      </c>
      <c r="AG442">
        <v>1.33160136127796</v>
      </c>
      <c r="AH442">
        <v>1.3947222583824499</v>
      </c>
      <c r="AI442">
        <v>1.3421934090943599</v>
      </c>
      <c r="AJ442">
        <v>1.4444824794348099</v>
      </c>
      <c r="AK442">
        <v>1.3534279571427199</v>
      </c>
      <c r="AL442">
        <v>1.4337487621885301</v>
      </c>
      <c r="AM442">
        <v>1.3860916876991101</v>
      </c>
      <c r="AN442">
        <v>1.4561214779262599</v>
      </c>
      <c r="AO442">
        <v>1.44653833785087</v>
      </c>
      <c r="AP442">
        <v>1.5183455952326199</v>
      </c>
      <c r="AQ442">
        <v>1.4035256434816501</v>
      </c>
      <c r="AR442">
        <v>1.4827932353008699</v>
      </c>
      <c r="AS442">
        <v>1.41097305814584</v>
      </c>
      <c r="AT442">
        <v>1.4786583318265101</v>
      </c>
      <c r="AU442">
        <v>1.3653878605658001</v>
      </c>
      <c r="AV442">
        <v>1.46133914460373</v>
      </c>
      <c r="AW442">
        <v>1.40009230642436</v>
      </c>
      <c r="AX442">
        <v>1.4480166481229599</v>
      </c>
      <c r="AY442">
        <v>1.4331502401406999</v>
      </c>
      <c r="AZ442">
        <v>1.4605560441047101</v>
      </c>
      <c r="BA442">
        <v>1.41645055545437</v>
      </c>
      <c r="BB442">
        <v>1.4620342378437401</v>
      </c>
      <c r="BC442">
        <v>1.40439405606435</v>
      </c>
      <c r="BD442">
        <v>1.4608858710141499</v>
      </c>
      <c r="BE442">
        <v>1.3540467455845</v>
      </c>
      <c r="BF442">
        <v>1.42315532695435</v>
      </c>
      <c r="BG442">
        <v>1.3724884335415899</v>
      </c>
      <c r="BH442">
        <v>1.43147479306198</v>
      </c>
      <c r="BI442">
        <v>1.32566820749213</v>
      </c>
      <c r="BJ442">
        <v>1.3809824525410701</v>
      </c>
      <c r="BK442">
        <v>1.3530054752293901</v>
      </c>
      <c r="BL442">
        <v>1.4072042048412901</v>
      </c>
      <c r="BM442">
        <v>1.34315300067933</v>
      </c>
      <c r="BN442">
        <v>1.41344307485696</v>
      </c>
      <c r="BO442">
        <v>1.3269395135339399</v>
      </c>
      <c r="BP442">
        <v>1.42021459534373</v>
      </c>
      <c r="BQ442">
        <v>1.3558851784408401</v>
      </c>
      <c r="BR442">
        <v>1.4007893265273901</v>
      </c>
      <c r="BS442">
        <v>1.3698899804982101</v>
      </c>
      <c r="BT442">
        <v>1.45276029976328</v>
      </c>
      <c r="BU442">
        <v>1.3625334284186099</v>
      </c>
      <c r="BV442">
        <v>1.3758334819040801</v>
      </c>
      <c r="BW442">
        <v>1.3869019312026101</v>
      </c>
      <c r="BX442">
        <v>1.444499106279</v>
      </c>
      <c r="BY442">
        <v>1.3760974117004801</v>
      </c>
      <c r="BZ442">
        <v>1.4139749151224601</v>
      </c>
      <c r="CA442">
        <v>1.33202368296095</v>
      </c>
      <c r="CB442">
        <v>1.3992948898422899</v>
      </c>
      <c r="CC442">
        <v>1.3978036720456799</v>
      </c>
      <c r="CD442">
        <v>1.45717735444056</v>
      </c>
      <c r="CE442">
        <v>1.3928822461502599</v>
      </c>
      <c r="CF442">
        <v>1.4552585392778701</v>
      </c>
      <c r="CG442">
        <v>1.33249991203541</v>
      </c>
      <c r="CH442">
        <v>1.3823478885395599</v>
      </c>
      <c r="CI442">
        <v>1.3696536794187999</v>
      </c>
      <c r="CJ442">
        <v>1.41037334042287</v>
      </c>
      <c r="CK442">
        <v>1.32686029709707</v>
      </c>
      <c r="CL442">
        <v>1.35964342235032</v>
      </c>
      <c r="CM442">
        <v>1.36563115126432</v>
      </c>
      <c r="CN442">
        <v>1.44596981779639</v>
      </c>
      <c r="CO442">
        <v>1.4047746253128199</v>
      </c>
      <c r="CP442">
        <v>1.4582009391783499</v>
      </c>
      <c r="CQ442">
        <v>1.4079417675303301</v>
      </c>
      <c r="CR442">
        <v>1.45568134750793</v>
      </c>
      <c r="CS442">
        <v>1.3794259903653201</v>
      </c>
      <c r="CT442">
        <v>1.42953794259903</v>
      </c>
      <c r="CU442">
        <v>1.3715539753153601</v>
      </c>
      <c r="CV442">
        <v>1.43611510424198</v>
      </c>
      <c r="CW442">
        <v>1.32700177935943</v>
      </c>
      <c r="CX442">
        <v>1.41755634638196</v>
      </c>
      <c r="CY442">
        <v>1.3787238402623001</v>
      </c>
      <c r="CZ442">
        <v>1.41481595327749</v>
      </c>
      <c r="DA442">
        <v>1.36820959236628</v>
      </c>
      <c r="DB442">
        <v>1.4136463826344099</v>
      </c>
      <c r="DC442">
        <v>1.3761885412433901</v>
      </c>
      <c r="DD442">
        <v>1.45137477989976</v>
      </c>
      <c r="DE442">
        <v>1.36327414696759</v>
      </c>
      <c r="DF442">
        <v>1.4358487538774201</v>
      </c>
      <c r="DG442">
        <v>1.38576164484479</v>
      </c>
      <c r="DH442">
        <v>1.4868343211778201</v>
      </c>
      <c r="DI442">
        <v>1.38526960145871</v>
      </c>
      <c r="DJ442">
        <v>1.44222453764001</v>
      </c>
      <c r="DK442">
        <v>1.3607706847143399</v>
      </c>
      <c r="DL442">
        <v>1.41796231937077</v>
      </c>
      <c r="DM442">
        <v>1.3401946107784399</v>
      </c>
      <c r="DN442">
        <v>1.4133437670114299</v>
      </c>
      <c r="DO442">
        <v>1.34337718147634</v>
      </c>
      <c r="DP442">
        <v>1.4334719984009701</v>
      </c>
      <c r="DQ442">
        <v>1.3797029479481699</v>
      </c>
      <c r="DR442">
        <v>1.40908311137194</v>
      </c>
      <c r="DS442">
        <v>1.36273504967374</v>
      </c>
      <c r="DT442">
        <v>1.4455110966786</v>
      </c>
      <c r="DU442">
        <v>1.4110932412819199</v>
      </c>
      <c r="DV442">
        <v>1.48962460283215</v>
      </c>
      <c r="DW442">
        <v>1.40842514088439</v>
      </c>
      <c r="DX442">
        <v>1.4435447022389101</v>
      </c>
      <c r="DY442">
        <v>1.3396652302641201</v>
      </c>
      <c r="DZ442">
        <v>1.4156382219877</v>
      </c>
      <c r="EA442">
        <v>1.33595215205434</v>
      </c>
      <c r="EB442">
        <v>1.38124694646262</v>
      </c>
      <c r="EC442">
        <v>1.40720762810847</v>
      </c>
      <c r="ED442">
        <v>1.4409628575675799</v>
      </c>
      <c r="EE442">
        <v>1.34439247443191</v>
      </c>
      <c r="EF442">
        <v>1.43875876993961</v>
      </c>
      <c r="EG442">
        <v>1.36956337700268</v>
      </c>
      <c r="EH442">
        <v>1.42831594319456</v>
      </c>
      <c r="EI442">
        <v>1.36797937291722</v>
      </c>
      <c r="EJ442">
        <v>1.4283403468658</v>
      </c>
      <c r="EK442">
        <v>1.3425070159027099</v>
      </c>
      <c r="EL442">
        <v>1.37272217025257</v>
      </c>
      <c r="EM442">
        <v>1.3541360399861899</v>
      </c>
      <c r="EN442">
        <v>1.42320426451225</v>
      </c>
      <c r="EO442">
        <v>1.3569370497964199</v>
      </c>
      <c r="EP442">
        <v>1.3897066499634601</v>
      </c>
      <c r="EQ442">
        <v>1.3173124166491099</v>
      </c>
      <c r="ER442">
        <v>1.38058889590791</v>
      </c>
      <c r="ES442">
        <v>1.3509977748737301</v>
      </c>
      <c r="ET442">
        <v>1.4503161092077801</v>
      </c>
    </row>
    <row r="443" spans="1:150" x14ac:dyDescent="0.45">
      <c r="A443" t="s">
        <v>52</v>
      </c>
      <c r="B443" t="s">
        <v>21</v>
      </c>
      <c r="C443" t="s">
        <v>53</v>
      </c>
      <c r="D443">
        <v>45</v>
      </c>
      <c r="E443" s="1" cm="1">
        <f t="array" ref="E443">SUMPRODUCT($G443:$FZZ443,$G$2:$FZZ$2)/SUMPRODUCT(--($G443:$FZZ443&lt;&gt;""),$G$2:$FZZ$2)</f>
        <v>1.3948433685372568</v>
      </c>
      <c r="F443" s="1" cm="1">
        <f t="array" ref="F443">SUMPRODUCT($G443:$FZZ443,$F$2:$FZY$2)/SUMPRODUCT(--($G443:$FZZ443&lt;&gt;""),$F$2:$FZY$2)</f>
        <v>1.418148694909505</v>
      </c>
      <c r="G443">
        <v>1.3869754066241999</v>
      </c>
      <c r="H443">
        <v>1.3869289163107901</v>
      </c>
      <c r="I443">
        <v>1.3819409360977499</v>
      </c>
      <c r="J443">
        <v>1.3797710524267</v>
      </c>
      <c r="K443">
        <v>1.3968477465606901</v>
      </c>
      <c r="L443">
        <v>1.4003234625900101</v>
      </c>
      <c r="M443">
        <v>1.36736283851927</v>
      </c>
      <c r="N443">
        <v>1.37245661786916</v>
      </c>
      <c r="O443">
        <v>1.4030531090519001</v>
      </c>
      <c r="P443">
        <v>1.41739105488137</v>
      </c>
      <c r="Q443">
        <v>1.3685158399888899</v>
      </c>
      <c r="R443">
        <v>1.43406058424393</v>
      </c>
      <c r="S443">
        <v>1.4348380851029701</v>
      </c>
      <c r="T443">
        <v>1.4433978548967701</v>
      </c>
      <c r="U443">
        <v>1.3632769376909399</v>
      </c>
      <c r="V443">
        <v>1.4315742856409299</v>
      </c>
      <c r="W443">
        <v>1.38283519934896</v>
      </c>
      <c r="X443">
        <v>1.41408380857922</v>
      </c>
      <c r="Y443">
        <v>1.36846749775389</v>
      </c>
      <c r="Z443">
        <v>1.41989621534516</v>
      </c>
      <c r="AA443">
        <v>1.3744831265839601</v>
      </c>
      <c r="AB443">
        <v>1.4183768745593399</v>
      </c>
      <c r="AC443">
        <v>1.38536191632293</v>
      </c>
      <c r="AD443">
        <v>1.4161767603261599</v>
      </c>
      <c r="AE443">
        <v>1.4097918786322601</v>
      </c>
      <c r="AF443">
        <v>1.40134344020838</v>
      </c>
      <c r="AG443">
        <v>1.34097781414464</v>
      </c>
      <c r="AH443">
        <v>1.38611756829635</v>
      </c>
      <c r="AI443">
        <v>1.3797253769845199</v>
      </c>
      <c r="AJ443">
        <v>1.4288890420673399</v>
      </c>
      <c r="AK443">
        <v>1.40762402647801</v>
      </c>
      <c r="AL443">
        <v>1.3865165532192001</v>
      </c>
      <c r="AM443">
        <v>1.4281890024411401</v>
      </c>
      <c r="AN443">
        <v>1.4417373494972801</v>
      </c>
      <c r="AO443">
        <v>1.4302436847390201</v>
      </c>
      <c r="AP443">
        <v>1.4625350300914199</v>
      </c>
      <c r="AQ443">
        <v>1.40073256143631</v>
      </c>
      <c r="AR443">
        <v>1.4590807733274</v>
      </c>
      <c r="AS443">
        <v>1.40009040890656</v>
      </c>
      <c r="AT443">
        <v>1.4548110453852701</v>
      </c>
      <c r="AU443">
        <v>1.3881018956185001</v>
      </c>
      <c r="AV443">
        <v>1.4295870356895899</v>
      </c>
      <c r="AW443">
        <v>1.5053397618164499</v>
      </c>
      <c r="AX443">
        <v>1.44018790950673</v>
      </c>
      <c r="AY443">
        <v>1.3930054792667199</v>
      </c>
      <c r="AZ443">
        <v>1.4060799567070199</v>
      </c>
      <c r="BA443">
        <v>1.45427881988708</v>
      </c>
      <c r="BB443">
        <v>1.4577454015661899</v>
      </c>
      <c r="BC443">
        <v>1.3732505023033701</v>
      </c>
      <c r="BD443">
        <v>1.4094476226789401</v>
      </c>
      <c r="BE443">
        <v>1.34825838659657</v>
      </c>
      <c r="BF443">
        <v>1.3943912862599701</v>
      </c>
      <c r="BG443">
        <v>1.3724946215710501</v>
      </c>
      <c r="BH443">
        <v>1.4118484262809701</v>
      </c>
      <c r="BI443">
        <v>1.36389980574059</v>
      </c>
      <c r="BJ443">
        <v>1.3796889926078799</v>
      </c>
      <c r="BK443">
        <v>1.3986155270593199</v>
      </c>
      <c r="BL443">
        <v>1.4187995520905401</v>
      </c>
      <c r="BM443">
        <v>1.3684849151217899</v>
      </c>
      <c r="BN443">
        <v>1.4335798067219301</v>
      </c>
      <c r="BO443">
        <v>1.3802989079541901</v>
      </c>
      <c r="BP443">
        <v>1.42258461056495</v>
      </c>
      <c r="BQ443">
        <v>1.4077864445177199</v>
      </c>
      <c r="BR443">
        <v>1.41809930745737</v>
      </c>
      <c r="BS443">
        <v>1.3541229716304199</v>
      </c>
      <c r="BT443">
        <v>1.41006181697759</v>
      </c>
      <c r="BU443">
        <v>1.48762925655197</v>
      </c>
      <c r="BV443">
        <v>1.4204537350686299</v>
      </c>
      <c r="BW443">
        <v>1.3640696829066901</v>
      </c>
      <c r="BX443">
        <v>1.4039728221358501</v>
      </c>
      <c r="BY443">
        <v>1.4854436582733299</v>
      </c>
      <c r="BZ443">
        <v>1.4572696934484</v>
      </c>
      <c r="CA443">
        <v>1.3908907163297199</v>
      </c>
      <c r="CB443">
        <v>1.4135567722931199</v>
      </c>
      <c r="CC443">
        <v>1.38872704971443</v>
      </c>
      <c r="CD443">
        <v>1.42739085438307</v>
      </c>
      <c r="CE443">
        <v>1.40581028809956</v>
      </c>
      <c r="CF443">
        <v>1.44552585392778</v>
      </c>
      <c r="CG443">
        <v>1.4158468712550301</v>
      </c>
      <c r="CH443">
        <v>1.40555398024211</v>
      </c>
      <c r="CI443">
        <v>1.39634255516551</v>
      </c>
      <c r="CJ443">
        <v>1.43073317092491</v>
      </c>
      <c r="CK443">
        <v>1.3284275873668701</v>
      </c>
      <c r="CL443">
        <v>1.3333970443199099</v>
      </c>
      <c r="CM443">
        <v>1.39286074799374</v>
      </c>
      <c r="CN443">
        <v>1.42815323272598</v>
      </c>
      <c r="CO443">
        <v>1.3372465764980399</v>
      </c>
      <c r="CP443">
        <v>1.41422264713325</v>
      </c>
      <c r="CQ443">
        <v>1.36218877997146</v>
      </c>
      <c r="CR443">
        <v>1.4041756791998401</v>
      </c>
      <c r="CS443">
        <v>1.36791090346906</v>
      </c>
      <c r="CT443">
        <v>1.40725411703127</v>
      </c>
      <c r="CU443">
        <v>1.4204639214718899</v>
      </c>
      <c r="CV443">
        <v>1.4420608524790901</v>
      </c>
      <c r="CW443">
        <v>1.3802935943060399</v>
      </c>
      <c r="CX443">
        <v>1.40376631079478</v>
      </c>
      <c r="CY443">
        <v>1.42465227080611</v>
      </c>
      <c r="CZ443">
        <v>1.4355260124490801</v>
      </c>
      <c r="DA443">
        <v>1.37186462431293</v>
      </c>
      <c r="DB443">
        <v>1.40777322061326</v>
      </c>
      <c r="DC443">
        <v>1.3579710144927499</v>
      </c>
      <c r="DD443">
        <v>1.4221454693214099</v>
      </c>
      <c r="DE443">
        <v>1.3792295076122201</v>
      </c>
      <c r="DF443">
        <v>1.4457606874175399</v>
      </c>
      <c r="DG443">
        <v>1.3697998638225599</v>
      </c>
      <c r="DH443">
        <v>1.43855830514906</v>
      </c>
      <c r="DI443">
        <v>1.4029044021880599</v>
      </c>
      <c r="DJ443">
        <v>1.4308543891638399</v>
      </c>
      <c r="DK443">
        <v>1.3483811962685199</v>
      </c>
      <c r="DL443">
        <v>1.41926711785866</v>
      </c>
      <c r="DM443">
        <v>1.3818385955362</v>
      </c>
      <c r="DN443">
        <v>1.3910247686445201</v>
      </c>
      <c r="DO443">
        <v>1.3472498094916801</v>
      </c>
      <c r="DP443">
        <v>1.4160076952866301</v>
      </c>
      <c r="DQ443">
        <v>1.3533023339804</v>
      </c>
      <c r="DR443">
        <v>1.3707010970159299</v>
      </c>
      <c r="DS443">
        <v>1.3443572856519399</v>
      </c>
      <c r="DT443">
        <v>1.4136874257938099</v>
      </c>
      <c r="DU443">
        <v>1.4129957243164699</v>
      </c>
      <c r="DV443">
        <v>1.44312164123484</v>
      </c>
      <c r="DW443">
        <v>1.4082855257145701</v>
      </c>
      <c r="DX443">
        <v>1.4259151139767401</v>
      </c>
      <c r="DY443">
        <v>1.3830895357585999</v>
      </c>
      <c r="DZ443">
        <v>1.4182569694837699</v>
      </c>
      <c r="EA443">
        <v>1.3337378449512201</v>
      </c>
      <c r="EB443">
        <v>1.35202754881719</v>
      </c>
      <c r="EC443">
        <v>1.3926819427042401</v>
      </c>
      <c r="ED443">
        <v>1.4050946080825599</v>
      </c>
      <c r="EE443">
        <v>1.3527522775664</v>
      </c>
      <c r="EF443">
        <v>1.4240462145275501</v>
      </c>
      <c r="EG443">
        <v>1.3707909162098599</v>
      </c>
      <c r="EH443">
        <v>1.3966221507333401</v>
      </c>
      <c r="EI443">
        <v>1.3595266473693099</v>
      </c>
      <c r="EJ443">
        <v>1.4095740799299401</v>
      </c>
      <c r="EK443">
        <v>1.3458278765201099</v>
      </c>
      <c r="EL443">
        <v>1.35024321796071</v>
      </c>
      <c r="EM443">
        <v>1.3522696767100799</v>
      </c>
      <c r="EN443">
        <v>1.3952727319211999</v>
      </c>
      <c r="EO443">
        <v>1.3554128823467999</v>
      </c>
      <c r="EP443">
        <v>1.37210564777116</v>
      </c>
      <c r="EQ443">
        <v>1.3552677756720699</v>
      </c>
      <c r="ER443">
        <v>1.4049098055731</v>
      </c>
      <c r="ES443">
        <v>1.38315967929926</v>
      </c>
      <c r="ET443">
        <v>1.45165824886094</v>
      </c>
    </row>
    <row r="444" spans="1:150" x14ac:dyDescent="0.45">
      <c r="A444" t="s">
        <v>66</v>
      </c>
      <c r="B444" t="s">
        <v>21</v>
      </c>
      <c r="C444" t="s">
        <v>323</v>
      </c>
      <c r="D444">
        <v>45</v>
      </c>
      <c r="E444" s="1" cm="1">
        <f t="array" ref="E444">SUMPRODUCT($G444:$FZZ444,$G$2:$FZZ$2)/SUMPRODUCT(--($G444:$FZZ444&lt;&gt;""),$G$2:$FZZ$2)</f>
        <v>1.2334103466110187</v>
      </c>
      <c r="F444" s="1" cm="1">
        <f t="array" ref="F444">SUMPRODUCT($G444:$FZZ444,$F$2:$FZY$2)/SUMPRODUCT(--($G444:$FZZ444&lt;&gt;""),$F$2:$FZY$2)</f>
        <v>1.2982036824269443</v>
      </c>
      <c r="G444">
        <v>1.2069632527279801</v>
      </c>
      <c r="H444">
        <v>1.2739059833033299</v>
      </c>
      <c r="I444">
        <v>1.2014033018672501</v>
      </c>
      <c r="J444">
        <v>1.27060105777687</v>
      </c>
      <c r="K444">
        <v>1.2170648281312</v>
      </c>
      <c r="L444">
        <v>1.2847274425862201</v>
      </c>
      <c r="M444">
        <v>1.1974408958185101</v>
      </c>
      <c r="N444">
        <v>1.2644275605484601</v>
      </c>
      <c r="O444">
        <v>1.1893641640607799</v>
      </c>
      <c r="P444">
        <v>1.26655573725028</v>
      </c>
      <c r="Q444">
        <v>1.2324235649245401</v>
      </c>
      <c r="R444">
        <v>1.29823286919675</v>
      </c>
      <c r="S444">
        <v>1.24042809526436</v>
      </c>
      <c r="T444">
        <v>1.29943711950399</v>
      </c>
      <c r="U444">
        <v>1.2460366871197099</v>
      </c>
      <c r="V444">
        <v>1.3355369566891699</v>
      </c>
      <c r="W444">
        <v>1.23294042101381</v>
      </c>
      <c r="X444">
        <v>1.3158334763839299</v>
      </c>
      <c r="Y444">
        <v>1.24179970137132</v>
      </c>
      <c r="Z444">
        <v>1.32436381541294</v>
      </c>
      <c r="AA444">
        <v>1.2342587828782301</v>
      </c>
      <c r="AB444">
        <v>1.31042893347815</v>
      </c>
      <c r="AC444">
        <v>1.2339347794309199</v>
      </c>
      <c r="AD444">
        <v>1.31628353342697</v>
      </c>
      <c r="AE444">
        <v>1.22676191135709</v>
      </c>
      <c r="AF444">
        <v>1.3024977760258201</v>
      </c>
      <c r="AG444">
        <v>1.2113253863463</v>
      </c>
      <c r="AH444">
        <v>1.2827032153683</v>
      </c>
      <c r="AI444">
        <v>1.2281674936356299</v>
      </c>
      <c r="AJ444">
        <v>1.3669160230250501</v>
      </c>
      <c r="AK444">
        <v>1.2275235741750099</v>
      </c>
      <c r="AL444">
        <v>1.30594238712497</v>
      </c>
      <c r="AM444">
        <v>1.22703049360751</v>
      </c>
      <c r="AN444">
        <v>1.3129711614051001</v>
      </c>
      <c r="AO444">
        <v>1.24363617271229</v>
      </c>
      <c r="AP444">
        <v>1.3234818106045101</v>
      </c>
      <c r="AQ444">
        <v>1.2779672186419999</v>
      </c>
      <c r="AR444">
        <v>1.34363721350794</v>
      </c>
      <c r="AS444">
        <v>1.27489473820163</v>
      </c>
      <c r="AT444">
        <v>1.35308294371399</v>
      </c>
      <c r="AU444">
        <v>1.2301578805072599</v>
      </c>
      <c r="AV444">
        <v>1.3099890585052401</v>
      </c>
      <c r="AW444">
        <v>1.36849713602835</v>
      </c>
      <c r="AX444">
        <v>1.3275056661309499</v>
      </c>
      <c r="AY444">
        <v>1.25943313265237</v>
      </c>
      <c r="AZ444">
        <v>1.31470743421497</v>
      </c>
      <c r="BA444">
        <v>1.2817382990347801</v>
      </c>
      <c r="BB444">
        <v>1.3395574576579801</v>
      </c>
      <c r="BC444">
        <v>1.2801877251800999</v>
      </c>
      <c r="BD444">
        <v>1.3433699678436399</v>
      </c>
      <c r="BE444">
        <v>1.2295412427669099</v>
      </c>
      <c r="BF444">
        <v>1.2970973109942801</v>
      </c>
      <c r="BG444">
        <v>1.2359825662583199</v>
      </c>
      <c r="BH444">
        <v>1.3094942936054901</v>
      </c>
      <c r="BI444">
        <v>1.17675362393173</v>
      </c>
      <c r="BJ444">
        <v>1.25008174282105</v>
      </c>
      <c r="BK444">
        <v>1.22475275763574</v>
      </c>
      <c r="BL444">
        <v>1.2827927182399399</v>
      </c>
      <c r="BM444">
        <v>1.21398811744332</v>
      </c>
      <c r="BN444">
        <v>1.28158439324744</v>
      </c>
      <c r="BO444">
        <v>1.2165703564216801</v>
      </c>
      <c r="BP444">
        <v>1.29485917819041</v>
      </c>
      <c r="BQ444">
        <v>1.2030060364480999</v>
      </c>
      <c r="BR444">
        <v>1.2778164116828901</v>
      </c>
      <c r="BS444">
        <v>1.23756607916007</v>
      </c>
      <c r="BT444">
        <v>1.3158921146557701</v>
      </c>
      <c r="BU444">
        <v>1.2424474059547099</v>
      </c>
      <c r="BV444">
        <v>1.2148823319664801</v>
      </c>
      <c r="BW444">
        <v>1.2373690165789299</v>
      </c>
      <c r="BX444">
        <v>1.3040072590916201</v>
      </c>
      <c r="BY444">
        <v>1.2292809911545399</v>
      </c>
      <c r="BZ444">
        <v>1.2931117902232601</v>
      </c>
      <c r="CA444">
        <v>1.1945860314232</v>
      </c>
      <c r="CB444">
        <v>1.2698243947944501</v>
      </c>
      <c r="CC444">
        <v>1.21609107286595</v>
      </c>
      <c r="CD444">
        <v>1.2977423435164199</v>
      </c>
      <c r="CE444">
        <v>1.23539989391933</v>
      </c>
      <c r="CF444">
        <v>1.31430924669791</v>
      </c>
      <c r="CG444">
        <v>1.2861187749534799</v>
      </c>
      <c r="CH444">
        <v>1.30935591297922</v>
      </c>
      <c r="CI444">
        <v>1.2196691425812001</v>
      </c>
      <c r="CJ444">
        <v>1.27838032868715</v>
      </c>
      <c r="CK444">
        <v>1.2350323779233701</v>
      </c>
      <c r="CL444">
        <v>1.2400477067867399</v>
      </c>
      <c r="CM444">
        <v>1.26217634886185</v>
      </c>
      <c r="CN444">
        <v>1.31264826124261</v>
      </c>
      <c r="CO444">
        <v>1.26640047240109</v>
      </c>
      <c r="CP444">
        <v>1.32778449512133</v>
      </c>
      <c r="CQ444">
        <v>1.2549204596008401</v>
      </c>
      <c r="CR444">
        <v>1.33156150766257</v>
      </c>
      <c r="CS444">
        <v>1.26077600829706</v>
      </c>
      <c r="CT444">
        <v>1.31492987234537</v>
      </c>
      <c r="CU444">
        <v>1.2666315082126101</v>
      </c>
      <c r="CV444">
        <v>1.33369342395141</v>
      </c>
      <c r="CW444">
        <v>1.20418149466192</v>
      </c>
      <c r="CX444">
        <v>1.2778618030842199</v>
      </c>
      <c r="CY444">
        <v>1.24538282230589</v>
      </c>
      <c r="CZ444">
        <v>1.28953098183867</v>
      </c>
      <c r="DA444">
        <v>1.2188136491727299</v>
      </c>
      <c r="DB444">
        <v>1.2948857453753999</v>
      </c>
      <c r="DC444">
        <v>1.24511716104564</v>
      </c>
      <c r="DD444">
        <v>1.33692266016524</v>
      </c>
      <c r="DE444">
        <v>1.2445805255464</v>
      </c>
      <c r="DF444">
        <v>1.3161746354333701</v>
      </c>
      <c r="DG444">
        <v>1.2784605252876999</v>
      </c>
      <c r="DH444">
        <v>1.3531571956378501</v>
      </c>
      <c r="DI444">
        <v>1.27821047147694</v>
      </c>
      <c r="DJ444">
        <v>1.3249413909872301</v>
      </c>
      <c r="DK444">
        <v>1.24475336869703</v>
      </c>
      <c r="DL444">
        <v>1.2892872385830101</v>
      </c>
      <c r="DM444">
        <v>1.2083673561966899</v>
      </c>
      <c r="DN444">
        <v>1.26748775176918</v>
      </c>
      <c r="DO444">
        <v>1.2515209434221499</v>
      </c>
      <c r="DP444">
        <v>1.3199040587640001</v>
      </c>
      <c r="DQ444">
        <v>1.25577174845379</v>
      </c>
      <c r="DR444">
        <v>1.3087986998329599</v>
      </c>
      <c r="DS444">
        <v>1.25955166779984</v>
      </c>
      <c r="DT444">
        <v>1.32583745167084</v>
      </c>
      <c r="DU444">
        <v>1.2666810496999099</v>
      </c>
      <c r="DV444">
        <v>1.34427097634644</v>
      </c>
      <c r="DW444">
        <v>1.2569680662029701</v>
      </c>
      <c r="DX444">
        <v>1.31125298268771</v>
      </c>
      <c r="DY444">
        <v>1.2380519645491901</v>
      </c>
      <c r="DZ444">
        <v>1.30117550493946</v>
      </c>
      <c r="EA444">
        <v>1.22020929536177</v>
      </c>
      <c r="EB444">
        <v>1.2745268002080301</v>
      </c>
      <c r="EC444">
        <v>1.2703179086410801</v>
      </c>
      <c r="ED444">
        <v>1.3412898978529999</v>
      </c>
      <c r="EE444">
        <v>1.22286990819923</v>
      </c>
      <c r="EF444">
        <v>1.33278648469405</v>
      </c>
      <c r="EG444">
        <v>1.26006899616923</v>
      </c>
      <c r="EH444">
        <v>1.3093504624436401</v>
      </c>
      <c r="EI444">
        <v>1.23194522147357</v>
      </c>
      <c r="EJ444">
        <v>1.2862615844907599</v>
      </c>
      <c r="EK444">
        <v>1.22836295603367</v>
      </c>
      <c r="EL444">
        <v>1.2822731524789499</v>
      </c>
      <c r="EM444">
        <v>1.2414895112940501</v>
      </c>
      <c r="EN444">
        <v>1.30017768801053</v>
      </c>
      <c r="EO444">
        <v>1.23302014824094</v>
      </c>
      <c r="EP444">
        <v>1.27447541497024</v>
      </c>
      <c r="EQ444">
        <v>1.1909349336702399</v>
      </c>
      <c r="ER444">
        <v>1.28839404786972</v>
      </c>
      <c r="ES444">
        <v>1.2652915621799099</v>
      </c>
      <c r="ET444">
        <v>1.3456433440469</v>
      </c>
    </row>
    <row r="445" spans="1:150" x14ac:dyDescent="0.45">
      <c r="A445" t="s">
        <v>45</v>
      </c>
      <c r="B445" t="s">
        <v>267</v>
      </c>
      <c r="C445" t="s">
        <v>46</v>
      </c>
      <c r="D445">
        <v>45</v>
      </c>
      <c r="E445" s="1" cm="1">
        <f t="array" ref="E445">SUMPRODUCT($G445:$FZZ445,$G$2:$FZZ$2)/SUMPRODUCT(--($G445:$FZZ445&lt;&gt;""),$G$2:$FZZ$2)</f>
        <v>1.2699285659469872</v>
      </c>
      <c r="F445" s="1" cm="1">
        <f t="array" ref="F445">SUMPRODUCT($G445:$FZZ445,$F$2:$FZY$2)/SUMPRODUCT(--($G445:$FZZ445&lt;&gt;""),$F$2:$FZY$2)</f>
        <v>1.364165132714755</v>
      </c>
      <c r="G445">
        <v>1.2741500574487401</v>
      </c>
      <c r="H445">
        <v>1.36948342620326</v>
      </c>
      <c r="I445">
        <v>1.27313534939268</v>
      </c>
      <c r="J445">
        <v>1.3644874519437</v>
      </c>
      <c r="K445">
        <v>1.2832809018110201</v>
      </c>
      <c r="L445">
        <v>1.3732493759281501</v>
      </c>
      <c r="M445">
        <v>1.2713271061358</v>
      </c>
      <c r="N445">
        <v>1.35935408368917</v>
      </c>
      <c r="O445">
        <v>1.2637346874372399</v>
      </c>
      <c r="P445">
        <v>1.3561790553786399</v>
      </c>
      <c r="Q445">
        <v>1.2759697100465499</v>
      </c>
      <c r="R445">
        <v>1.3767237060955</v>
      </c>
      <c r="S445">
        <v>1.3244134956071101</v>
      </c>
      <c r="T445">
        <v>1.3881206055547699</v>
      </c>
      <c r="U445">
        <v>1.27413288490667</v>
      </c>
      <c r="V445">
        <v>1.40097815203717</v>
      </c>
      <c r="W445">
        <v>1.2703465639245399</v>
      </c>
      <c r="X445">
        <v>1.3846535314425199</v>
      </c>
      <c r="Y445">
        <v>1.2722093086458399</v>
      </c>
      <c r="Z445">
        <v>1.3841375098716899</v>
      </c>
      <c r="AA445">
        <v>1.2713974478680301</v>
      </c>
      <c r="AB445">
        <v>1.38003455350394</v>
      </c>
      <c r="AC445">
        <v>1.3110751669918499</v>
      </c>
      <c r="AD445">
        <v>1.39036054988146</v>
      </c>
      <c r="AE445">
        <v>1.2669958681134399</v>
      </c>
      <c r="AF445">
        <v>1.3707902077662399</v>
      </c>
      <c r="AG445">
        <v>1.2287281721309899</v>
      </c>
      <c r="AH445">
        <v>1.34773771223476</v>
      </c>
      <c r="AI445">
        <v>1.2649891288727999</v>
      </c>
      <c r="AJ445">
        <v>1.3995773053390601</v>
      </c>
      <c r="AK445">
        <v>1.2750466130802101</v>
      </c>
      <c r="AL445">
        <v>1.3828802869046199</v>
      </c>
      <c r="AM445">
        <v>1.30860813438702</v>
      </c>
      <c r="AN445">
        <v>1.3949687616368001</v>
      </c>
      <c r="AO445">
        <v>1.3293963995300799</v>
      </c>
      <c r="AP445">
        <v>1.4443200388530399</v>
      </c>
      <c r="AQ445">
        <v>1.31667190289729</v>
      </c>
      <c r="AR445">
        <v>1.39820001379299</v>
      </c>
      <c r="AS445">
        <v>1.3072792085345999</v>
      </c>
      <c r="AT445">
        <v>1.4054787797380699</v>
      </c>
      <c r="AU445">
        <v>1.2742577293585799</v>
      </c>
      <c r="AV445">
        <v>1.35343024025925</v>
      </c>
      <c r="AW445">
        <v>1.30827955659949</v>
      </c>
      <c r="AX445">
        <v>1.4405587835331899</v>
      </c>
      <c r="AY445">
        <v>1.28887100047351</v>
      </c>
      <c r="AZ445">
        <v>1.3760698099167901</v>
      </c>
      <c r="BA445">
        <v>1.3276088144236</v>
      </c>
      <c r="BB445">
        <v>1.4156811145510799</v>
      </c>
      <c r="BC445">
        <v>1.3083301186910401</v>
      </c>
      <c r="BD445">
        <v>1.3856587732925001</v>
      </c>
      <c r="BE445">
        <v>1.25731061608865</v>
      </c>
      <c r="BF445">
        <v>1.3502949964070901</v>
      </c>
      <c r="BG445">
        <v>1.2461969402256901</v>
      </c>
      <c r="BH445">
        <v>1.3528847562019499</v>
      </c>
      <c r="BI445">
        <v>1.24510344473864</v>
      </c>
      <c r="BJ445">
        <v>1.3175484206004699</v>
      </c>
      <c r="BK445">
        <v>1.2671102674952299</v>
      </c>
      <c r="BL445">
        <v>1.3608972800881201</v>
      </c>
      <c r="BM445">
        <v>1.2453987489152101</v>
      </c>
      <c r="BN445">
        <v>1.34141538292383</v>
      </c>
      <c r="BO445">
        <v>1.2392761919031201</v>
      </c>
      <c r="BP445">
        <v>1.35707548294167</v>
      </c>
      <c r="BQ445">
        <v>1.23242475947406</v>
      </c>
      <c r="BR445">
        <v>1.3290043445220301</v>
      </c>
      <c r="BS445">
        <v>1.2623082017882701</v>
      </c>
      <c r="BT445">
        <v>1.36892102390501</v>
      </c>
      <c r="BU445">
        <v>1.2156155286147201</v>
      </c>
      <c r="BV445">
        <v>1.2829091638438199</v>
      </c>
      <c r="BW445">
        <v>1.2471261540479801</v>
      </c>
      <c r="BX445">
        <v>1.37111559338154</v>
      </c>
      <c r="BY445">
        <v>1.36400158796455</v>
      </c>
      <c r="BZ445">
        <v>1.39164209594779</v>
      </c>
      <c r="CA445">
        <v>1.2390651197384599</v>
      </c>
      <c r="CB445">
        <v>1.3500044121910899</v>
      </c>
      <c r="CC445">
        <v>1.2848556863045699</v>
      </c>
      <c r="CD445">
        <v>1.4049714439035601</v>
      </c>
      <c r="CE445">
        <v>1.2736449920008199</v>
      </c>
      <c r="CF445">
        <v>1.37890202200095</v>
      </c>
      <c r="CG445">
        <v>1.2374174426522599</v>
      </c>
      <c r="CH445">
        <v>1.3375232071265799</v>
      </c>
      <c r="CI445">
        <v>1.2600659761596</v>
      </c>
      <c r="CJ445">
        <v>1.34735959719818</v>
      </c>
      <c r="CK445">
        <v>1.22161484415018</v>
      </c>
      <c r="CL445">
        <v>1.29474995986207</v>
      </c>
      <c r="CM445">
        <v>1.2903270579922199</v>
      </c>
      <c r="CN445">
        <v>1.3856937364356701</v>
      </c>
      <c r="CO445">
        <v>1.28202063942861</v>
      </c>
      <c r="CP445">
        <v>1.3623428844585601</v>
      </c>
      <c r="CQ445">
        <v>1.29030328132909</v>
      </c>
      <c r="CR445">
        <v>1.39522450795404</v>
      </c>
      <c r="CS445">
        <v>1.27482092489022</v>
      </c>
      <c r="CT445">
        <v>1.35121015033585</v>
      </c>
      <c r="CU445">
        <v>1.3019742606092</v>
      </c>
      <c r="CV445">
        <v>1.4018015872340699</v>
      </c>
      <c r="CW445">
        <v>1.28469750889679</v>
      </c>
      <c r="CX445">
        <v>1.35653914590747</v>
      </c>
      <c r="CY445">
        <v>1.2482517482517399</v>
      </c>
      <c r="CZ445">
        <v>1.3256102871487401</v>
      </c>
      <c r="DA445">
        <v>1.25209955079378</v>
      </c>
      <c r="DB445">
        <v>1.32605117044725</v>
      </c>
      <c r="DC445">
        <v>1.2686035486929399</v>
      </c>
      <c r="DD445">
        <v>1.36982256535283</v>
      </c>
      <c r="DE445">
        <v>1.30529111847969</v>
      </c>
      <c r="DF445">
        <v>1.4087959496559299</v>
      </c>
      <c r="DG445">
        <v>1.3149382178615601</v>
      </c>
      <c r="DH445">
        <v>1.4073491165209999</v>
      </c>
      <c r="DI445">
        <v>1.3228705392029101</v>
      </c>
      <c r="DJ445">
        <v>1.3821177389945201</v>
      </c>
      <c r="DK445">
        <v>1.27164197305042</v>
      </c>
      <c r="DL445">
        <v>1.3276263642460799</v>
      </c>
      <c r="DM445">
        <v>1.24094991834512</v>
      </c>
      <c r="DN445">
        <v>1.3284453819633399</v>
      </c>
      <c r="DO445">
        <v>1.2950442853752</v>
      </c>
      <c r="DP445">
        <v>1.3685117865307499</v>
      </c>
      <c r="DQ445">
        <v>1.2733420613064801</v>
      </c>
      <c r="DR445">
        <v>1.3294478804568599</v>
      </c>
      <c r="DS445">
        <v>1.2735658545000601</v>
      </c>
      <c r="DT445">
        <v>1.3650487604396</v>
      </c>
      <c r="DU445">
        <v>1.32606990154159</v>
      </c>
      <c r="DV445">
        <v>1.4281763621386201</v>
      </c>
      <c r="DW445">
        <v>1.3056683758948</v>
      </c>
      <c r="DX445">
        <v>1.3802355688683501</v>
      </c>
      <c r="DY445">
        <v>1.25933417367767</v>
      </c>
      <c r="DZ445">
        <v>1.3489871896344501</v>
      </c>
      <c r="EA445">
        <v>1.24399142645505</v>
      </c>
      <c r="EB445">
        <v>1.3066933539266501</v>
      </c>
      <c r="EC445">
        <v>1.30832041453418</v>
      </c>
      <c r="ED445">
        <v>1.36766548450805</v>
      </c>
      <c r="EE445">
        <v>1.23302733079688</v>
      </c>
      <c r="EF445">
        <v>1.3496806171244999</v>
      </c>
      <c r="EG445">
        <v>1.2898368219433201</v>
      </c>
      <c r="EH445">
        <v>1.3419754915447899</v>
      </c>
      <c r="EI445">
        <v>1.2660845029310801</v>
      </c>
      <c r="EJ445">
        <v>1.33950767434506</v>
      </c>
      <c r="EK445">
        <v>1.25390084190832</v>
      </c>
      <c r="EL445">
        <v>1.30203928905519</v>
      </c>
      <c r="EM445">
        <v>1.2653559512700201</v>
      </c>
      <c r="EN445">
        <v>1.3633528065757301</v>
      </c>
      <c r="EO445">
        <v>1.22719490552249</v>
      </c>
      <c r="EP445">
        <v>1.30476041340432</v>
      </c>
      <c r="EQ445">
        <v>1.2522460868954799</v>
      </c>
      <c r="ER445">
        <v>1.35788236119884</v>
      </c>
      <c r="ES445">
        <v>1.3120192137887099</v>
      </c>
      <c r="ET445">
        <v>1.44109066506551</v>
      </c>
    </row>
    <row r="446" spans="1:150" x14ac:dyDescent="0.45">
      <c r="A446" t="s">
        <v>63</v>
      </c>
      <c r="B446" t="s">
        <v>15</v>
      </c>
      <c r="C446" t="s">
        <v>22</v>
      </c>
      <c r="D446">
        <v>45</v>
      </c>
      <c r="E446" s="1" cm="1">
        <f t="array" ref="E446">SUMPRODUCT($G446:$FZZ446,$G$2:$FZZ$2)/SUMPRODUCT(--($G446:$FZZ446&lt;&gt;""),$G$2:$FZZ$2)</f>
        <v>1.4012352095515048</v>
      </c>
      <c r="F446" s="1" cm="1">
        <f t="array" ref="F446">SUMPRODUCT($G446:$FZZ446,$F$2:$FZY$2)/SUMPRODUCT(--($G446:$FZZ446&lt;&gt;""),$F$2:$FZY$2)</f>
        <v>1.4527357543324433</v>
      </c>
      <c r="G446">
        <v>1.3971368608412</v>
      </c>
      <c r="H446">
        <v>1.42587451600263</v>
      </c>
      <c r="I446">
        <v>1.39122836948977</v>
      </c>
      <c r="J446">
        <v>1.4242520112833901</v>
      </c>
      <c r="K446">
        <v>1.4128484296493899</v>
      </c>
      <c r="L446">
        <v>1.44128701947305</v>
      </c>
      <c r="M446">
        <v>1.3931255436693299</v>
      </c>
      <c r="N446">
        <v>1.4234142186759799</v>
      </c>
      <c r="O446">
        <v>1.3470975063194699</v>
      </c>
      <c r="P446">
        <v>1.4052844478870801</v>
      </c>
      <c r="Q446">
        <v>1.42230284315277</v>
      </c>
      <c r="R446">
        <v>1.4646942488555601</v>
      </c>
      <c r="S446">
        <v>1.4211691471016901</v>
      </c>
      <c r="T446">
        <v>1.4478485792739599</v>
      </c>
      <c r="U446">
        <v>1.40062193525198</v>
      </c>
      <c r="V446">
        <v>1.47883237914302</v>
      </c>
      <c r="W446">
        <v>1.40476644605084</v>
      </c>
      <c r="X446">
        <v>1.46184999396008</v>
      </c>
      <c r="Y446">
        <v>1.39479094394157</v>
      </c>
      <c r="Z446">
        <v>1.4665321665286399</v>
      </c>
      <c r="AA446">
        <v>1.40509854735545</v>
      </c>
      <c r="AB446">
        <v>1.4562936285625301</v>
      </c>
      <c r="AC446">
        <v>1.41938630889203</v>
      </c>
      <c r="AD446">
        <v>1.46129475095809</v>
      </c>
      <c r="AE446">
        <v>1.38019215847125</v>
      </c>
      <c r="AF446">
        <v>1.4446900729960701</v>
      </c>
      <c r="AG446">
        <v>1.3535343016011701</v>
      </c>
      <c r="AH446">
        <v>1.41355327022855</v>
      </c>
      <c r="AI446">
        <v>1.38700862329821</v>
      </c>
      <c r="AJ446">
        <v>1.5217381653088899</v>
      </c>
      <c r="AK446">
        <v>1.37184123897121</v>
      </c>
      <c r="AL446">
        <v>1.4554236214571801</v>
      </c>
      <c r="AM446">
        <v>1.3980326037485999</v>
      </c>
      <c r="AN446">
        <v>1.4511688526625</v>
      </c>
      <c r="AO446">
        <v>1.47180463217583</v>
      </c>
      <c r="AP446">
        <v>1.47789248469176</v>
      </c>
      <c r="AQ446">
        <v>1.4379200159385701</v>
      </c>
      <c r="AR446">
        <v>1.52189255254749</v>
      </c>
      <c r="AS446">
        <v>1.4295068839924501</v>
      </c>
      <c r="AT446">
        <v>1.5063286234598099</v>
      </c>
      <c r="AU446">
        <v>1.37808398640569</v>
      </c>
      <c r="AV446">
        <v>1.4654217919011101</v>
      </c>
      <c r="AW446">
        <v>1.42605678493427</v>
      </c>
      <c r="AX446">
        <v>1.4658812378950801</v>
      </c>
      <c r="AY446">
        <v>1.42913887573564</v>
      </c>
      <c r="AZ446">
        <v>1.4561239261313601</v>
      </c>
      <c r="BA446">
        <v>1.45164086687306</v>
      </c>
      <c r="BB446">
        <v>1.47475323256237</v>
      </c>
      <c r="BC446">
        <v>1.42905867826817</v>
      </c>
      <c r="BD446">
        <v>1.46791886292517</v>
      </c>
      <c r="BE446">
        <v>1.3665576188495101</v>
      </c>
      <c r="BF446">
        <v>1.42300215574297</v>
      </c>
      <c r="BG446">
        <v>1.3663870364908</v>
      </c>
      <c r="BH446">
        <v>1.42763202676529</v>
      </c>
      <c r="BI446">
        <v>1.3907354930534599</v>
      </c>
      <c r="BJ446">
        <v>1.4150563865185199</v>
      </c>
      <c r="BK446">
        <v>1.4354008635042299</v>
      </c>
      <c r="BL446">
        <v>1.47245595720975</v>
      </c>
      <c r="BM446">
        <v>1.37366439042013</v>
      </c>
      <c r="BN446">
        <v>1.4478753941545299</v>
      </c>
      <c r="BO446">
        <v>1.3717757066629399</v>
      </c>
      <c r="BP446">
        <v>1.4397740313073499</v>
      </c>
      <c r="BQ446">
        <v>1.4183538132859199</v>
      </c>
      <c r="BR446">
        <v>1.46783189710795</v>
      </c>
      <c r="BS446">
        <v>1.3959199568262299</v>
      </c>
      <c r="BT446">
        <v>1.46995927929253</v>
      </c>
      <c r="BU446">
        <v>1.44292877518274</v>
      </c>
      <c r="BV446">
        <v>1.38748885719379</v>
      </c>
      <c r="BW446">
        <v>1.3911491557479601</v>
      </c>
      <c r="BX446">
        <v>1.44323641790065</v>
      </c>
      <c r="BY446">
        <v>1.4347776642860901</v>
      </c>
      <c r="BZ446">
        <v>1.47324031610419</v>
      </c>
      <c r="CA446">
        <v>1.36714052198321</v>
      </c>
      <c r="CB446">
        <v>1.4408199111678801</v>
      </c>
      <c r="CC446">
        <v>1.3934838437655701</v>
      </c>
      <c r="CD446">
        <v>1.47135574380006</v>
      </c>
      <c r="CE446">
        <v>1.40706514473973</v>
      </c>
      <c r="CF446">
        <v>1.4752801866329699</v>
      </c>
      <c r="CG446">
        <v>1.41219168413884</v>
      </c>
      <c r="CH446">
        <v>1.4593510490552599</v>
      </c>
      <c r="CI446">
        <v>1.40584290512129</v>
      </c>
      <c r="CJ446">
        <v>1.43391803981357</v>
      </c>
      <c r="CK446">
        <v>1.3363634278549501</v>
      </c>
      <c r="CL446">
        <v>1.3698805036735699</v>
      </c>
      <c r="CM446">
        <v>1.3872331297632801</v>
      </c>
      <c r="CN446">
        <v>1.46422803210013</v>
      </c>
      <c r="CO446">
        <v>1.41571296009897</v>
      </c>
      <c r="CP446">
        <v>1.4893709754520099</v>
      </c>
      <c r="CQ446">
        <v>1.4236043996502299</v>
      </c>
      <c r="CR446">
        <v>1.4771810330280499</v>
      </c>
      <c r="CS446">
        <v>1.40359991858019</v>
      </c>
      <c r="CT446">
        <v>1.46645794763931</v>
      </c>
      <c r="CU446">
        <v>1.4463564216632701</v>
      </c>
      <c r="CV446">
        <v>1.4944497843709299</v>
      </c>
      <c r="CW446">
        <v>1.38994661921708</v>
      </c>
      <c r="CX446">
        <v>1.4435053380782901</v>
      </c>
      <c r="CY446">
        <v>1.4472834857450201</v>
      </c>
      <c r="CZ446">
        <v>1.4230128845513399</v>
      </c>
      <c r="DA446">
        <v>1.3979102145587401</v>
      </c>
      <c r="DB446">
        <v>1.4701319717641801</v>
      </c>
      <c r="DC446">
        <v>1.42908031965325</v>
      </c>
      <c r="DD446">
        <v>1.4777732629012501</v>
      </c>
      <c r="DE446">
        <v>1.4147948087139399</v>
      </c>
      <c r="DF446">
        <v>1.46877562662673</v>
      </c>
      <c r="DG446">
        <v>1.4243266472446301</v>
      </c>
      <c r="DH446">
        <v>1.5191039078458199</v>
      </c>
      <c r="DI446">
        <v>1.4272857514977799</v>
      </c>
      <c r="DJ446">
        <v>1.4849700442823599</v>
      </c>
      <c r="DK446">
        <v>1.4138040363392399</v>
      </c>
      <c r="DL446">
        <v>1.45456984330223</v>
      </c>
      <c r="DM446">
        <v>1.3858986572309899</v>
      </c>
      <c r="DN446">
        <v>1.431863545636</v>
      </c>
      <c r="DO446">
        <v>1.42290347162363</v>
      </c>
      <c r="DP446">
        <v>1.4803307973866</v>
      </c>
      <c r="DQ446">
        <v>1.42941627917475</v>
      </c>
      <c r="DR446">
        <v>1.4489278136427199</v>
      </c>
      <c r="DS446">
        <v>1.3764955400180601</v>
      </c>
      <c r="DT446">
        <v>1.45888596856194</v>
      </c>
      <c r="DU446">
        <v>1.4494174871533301</v>
      </c>
      <c r="DV446">
        <v>1.5190444435727399</v>
      </c>
      <c r="DW446">
        <v>1.4216505051530599</v>
      </c>
      <c r="DX446">
        <v>1.4584327562572901</v>
      </c>
      <c r="DY446">
        <v>1.41771953996032</v>
      </c>
      <c r="DZ446">
        <v>1.4742473543810199</v>
      </c>
      <c r="EA446">
        <v>1.35517170730169</v>
      </c>
      <c r="EB446">
        <v>1.40108114923326</v>
      </c>
      <c r="EC446">
        <v>1.4632398224638401</v>
      </c>
      <c r="ED446">
        <v>1.49757905243262</v>
      </c>
      <c r="EE446">
        <v>1.42476177178959</v>
      </c>
      <c r="EF446">
        <v>1.4563859122482401</v>
      </c>
      <c r="EG446">
        <v>1.39940527841859</v>
      </c>
      <c r="EH446">
        <v>1.4483904421257501</v>
      </c>
      <c r="EI446">
        <v>1.4046483909415901</v>
      </c>
      <c r="EJ446">
        <v>1.45965799907567</v>
      </c>
      <c r="EK446">
        <v>1.3776707202993399</v>
      </c>
      <c r="EL446">
        <v>1.41708138447146</v>
      </c>
      <c r="EM446">
        <v>1.3938921344292801</v>
      </c>
      <c r="EN446">
        <v>1.4572845692663601</v>
      </c>
      <c r="EO446">
        <v>1.37189685770957</v>
      </c>
      <c r="EP446">
        <v>1.4063472178724199</v>
      </c>
      <c r="EQ446">
        <v>1.37785147750403</v>
      </c>
      <c r="ER446">
        <v>1.4100512388573001</v>
      </c>
      <c r="ES446">
        <v>1.4225126267085699</v>
      </c>
      <c r="ET446">
        <v>1.47921449510825</v>
      </c>
    </row>
    <row r="447" spans="1:150" x14ac:dyDescent="0.45">
      <c r="A447" t="s">
        <v>71</v>
      </c>
      <c r="B447" t="s">
        <v>21</v>
      </c>
      <c r="C447" t="s">
        <v>22</v>
      </c>
      <c r="D447">
        <v>45</v>
      </c>
      <c r="E447" s="1" cm="1">
        <f t="array" ref="E447">SUMPRODUCT($G447:$FZZ447,$G$2:$FZZ$2)/SUMPRODUCT(--($G447:$FZZ447&lt;&gt;""),$G$2:$FZZ$2)</f>
        <v>1.4353393052182766</v>
      </c>
      <c r="F447" s="1" cm="1">
        <f t="array" ref="F447">SUMPRODUCT($G447:$FZZ447,$F$2:$FZY$2)/SUMPRODUCT(--($G447:$FZZ447&lt;&gt;""),$F$2:$FZY$2)</f>
        <v>1.4596089533318104</v>
      </c>
      <c r="G447">
        <v>1.46407627067988</v>
      </c>
      <c r="H447">
        <v>1.46172352874761</v>
      </c>
      <c r="I447">
        <v>1.46281962303654</v>
      </c>
      <c r="J447">
        <v>1.45382205960057</v>
      </c>
      <c r="K447">
        <v>1.48156246494566</v>
      </c>
      <c r="L447">
        <v>1.48103675452504</v>
      </c>
      <c r="M447">
        <v>1.4519218865800501</v>
      </c>
      <c r="N447">
        <v>1.4507516048045901</v>
      </c>
      <c r="O447">
        <v>1.4960664683962701</v>
      </c>
      <c r="P447">
        <v>1.4906251892653399</v>
      </c>
      <c r="Q447">
        <v>1.4208564371572301</v>
      </c>
      <c r="R447">
        <v>1.4463821417651299</v>
      </c>
      <c r="S447">
        <v>1.4323680309504101</v>
      </c>
      <c r="T447">
        <v>1.46484354840718</v>
      </c>
      <c r="U447">
        <v>1.3937061949628999</v>
      </c>
      <c r="V447">
        <v>1.4710662113938</v>
      </c>
      <c r="W447">
        <v>1.39048045928779</v>
      </c>
      <c r="X447">
        <v>1.4551202578725499</v>
      </c>
      <c r="Y447">
        <v>1.39304521314861</v>
      </c>
      <c r="Z447">
        <v>1.4618513059409199</v>
      </c>
      <c r="AA447">
        <v>1.40077618348926</v>
      </c>
      <c r="AB447">
        <v>1.4582531425268499</v>
      </c>
      <c r="AC447">
        <v>1.39686862459721</v>
      </c>
      <c r="AD447">
        <v>1.4515231055719</v>
      </c>
      <c r="AE447">
        <v>1.4134745312785699</v>
      </c>
      <c r="AF447">
        <v>1.4563204369465499</v>
      </c>
      <c r="AG447">
        <v>1.4281349376080901</v>
      </c>
      <c r="AH447">
        <v>1.4694251762036701</v>
      </c>
      <c r="AI447">
        <v>1.5217042843106401</v>
      </c>
      <c r="AJ447">
        <v>1.49266710049921</v>
      </c>
      <c r="AK447">
        <v>1.42057220343821</v>
      </c>
      <c r="AL447">
        <v>1.4635936231522</v>
      </c>
      <c r="AM447">
        <v>1.40406098721502</v>
      </c>
      <c r="AN447">
        <v>1.44327030493607</v>
      </c>
      <c r="AO447">
        <v>1.4291319100341899</v>
      </c>
      <c r="AP447">
        <v>1.49858960812238</v>
      </c>
      <c r="AQ447">
        <v>1.4451268572654601</v>
      </c>
      <c r="AR447">
        <v>1.49601535620416</v>
      </c>
      <c r="AS447">
        <v>1.43637796089169</v>
      </c>
      <c r="AT447">
        <v>1.48926975434608</v>
      </c>
      <c r="AU447">
        <v>1.42374431377956</v>
      </c>
      <c r="AV447">
        <v>1.48839711638085</v>
      </c>
      <c r="AW447">
        <v>1.5584983722751</v>
      </c>
      <c r="AX447">
        <v>1.4422194750072099</v>
      </c>
      <c r="AY447">
        <v>1.43205709260637</v>
      </c>
      <c r="AZ447">
        <v>1.44608401542312</v>
      </c>
      <c r="BA447">
        <v>1.4599881624476401</v>
      </c>
      <c r="BB447">
        <v>1.4561209251502401</v>
      </c>
      <c r="BC447">
        <v>1.4494233750914101</v>
      </c>
      <c r="BD447">
        <v>1.49760577414295</v>
      </c>
      <c r="BE447">
        <v>1.40513218108241</v>
      </c>
      <c r="BF447">
        <v>1.44864982413675</v>
      </c>
      <c r="BG447">
        <v>1.4267182610812099</v>
      </c>
      <c r="BH447">
        <v>1.4694919834078299</v>
      </c>
      <c r="BI447">
        <v>1.42165832141918</v>
      </c>
      <c r="BJ447">
        <v>1.4323666309776399</v>
      </c>
      <c r="BK447">
        <v>1.41524072323045</v>
      </c>
      <c r="BL447">
        <v>1.4518040719296399</v>
      </c>
      <c r="BM447">
        <v>1.3919751510843901</v>
      </c>
      <c r="BN447">
        <v>1.4369077864909501</v>
      </c>
      <c r="BO447">
        <v>1.4281555084125299</v>
      </c>
      <c r="BP447">
        <v>1.46411095485052</v>
      </c>
      <c r="BQ447">
        <v>1.4346923705604799</v>
      </c>
      <c r="BR447">
        <v>1.4492063719656401</v>
      </c>
      <c r="BS447">
        <v>1.3639229250223801</v>
      </c>
      <c r="BT447">
        <v>1.43297948019771</v>
      </c>
      <c r="BU447">
        <v>1.68220048136922</v>
      </c>
      <c r="BV447">
        <v>1.4836289891246199</v>
      </c>
      <c r="BW447">
        <v>1.4307844519877699</v>
      </c>
      <c r="BX447">
        <v>1.4601050600460199</v>
      </c>
      <c r="BY447">
        <v>1.4256427327877399</v>
      </c>
      <c r="BZ447">
        <v>1.4515918931101299</v>
      </c>
      <c r="CA447">
        <v>1.40750996945082</v>
      </c>
      <c r="CB447">
        <v>1.44334116322165</v>
      </c>
      <c r="CC447">
        <v>1.4653953773621</v>
      </c>
      <c r="CD447">
        <v>1.4789758135612701</v>
      </c>
      <c r="CE447">
        <v>1.4236973854997199</v>
      </c>
      <c r="CF447">
        <v>1.4829085075830399</v>
      </c>
      <c r="CG447">
        <v>1.4425446394383501</v>
      </c>
      <c r="CH447">
        <v>1.43928891501379</v>
      </c>
      <c r="CI447">
        <v>1.40521352728298</v>
      </c>
      <c r="CJ447">
        <v>1.4567248479455599</v>
      </c>
      <c r="CK447">
        <v>1.4499422778461599</v>
      </c>
      <c r="CL447">
        <v>1.42143288557251</v>
      </c>
      <c r="CM447">
        <v>1.39841265835562</v>
      </c>
      <c r="CN447">
        <v>1.4533891889163599</v>
      </c>
      <c r="CO447">
        <v>1.4069679160925599</v>
      </c>
      <c r="CP447">
        <v>1.4572027106824501</v>
      </c>
      <c r="CQ447">
        <v>1.4368892570604499</v>
      </c>
      <c r="CR447">
        <v>1.48321751269424</v>
      </c>
      <c r="CS447">
        <v>1.4059358915953399</v>
      </c>
      <c r="CT447">
        <v>1.4556795161337199</v>
      </c>
      <c r="CU447">
        <v>1.426639333804</v>
      </c>
      <c r="CV447">
        <v>1.4705562124137601</v>
      </c>
      <c r="CW447">
        <v>1.3734727164887299</v>
      </c>
      <c r="CX447">
        <v>1.4016903914590699</v>
      </c>
      <c r="CY447">
        <v>1.4424165578011701</v>
      </c>
      <c r="CZ447">
        <v>1.45062629678014</v>
      </c>
      <c r="DA447">
        <v>1.40926592449987</v>
      </c>
      <c r="DB447">
        <v>1.45958539103261</v>
      </c>
      <c r="DC447">
        <v>1.4003521603684099</v>
      </c>
      <c r="DD447">
        <v>1.4661790600027</v>
      </c>
      <c r="DE447">
        <v>1.40591685385246</v>
      </c>
      <c r="DF447">
        <v>1.45640353692016</v>
      </c>
      <c r="DG447">
        <v>1.4272957617564599</v>
      </c>
      <c r="DH447">
        <v>1.4906294299523299</v>
      </c>
      <c r="DI447">
        <v>1.4350742380828301</v>
      </c>
      <c r="DJ447">
        <v>1.4659676999218501</v>
      </c>
      <c r="DK447">
        <v>1.39617096518504</v>
      </c>
      <c r="DL447">
        <v>1.44008292177306</v>
      </c>
      <c r="DM447">
        <v>1.41493150063509</v>
      </c>
      <c r="DN447">
        <v>1.4392691888949301</v>
      </c>
      <c r="DO447">
        <v>1.40722557433571</v>
      </c>
      <c r="DP447">
        <v>1.4727729265824601</v>
      </c>
      <c r="DQ447">
        <v>1.42473026048485</v>
      </c>
      <c r="DR447">
        <v>1.44045867003747</v>
      </c>
      <c r="DS447">
        <v>1.42106491582354</v>
      </c>
      <c r="DT447">
        <v>1.4713170900013099</v>
      </c>
      <c r="DU447">
        <v>1.43965010002745</v>
      </c>
      <c r="DV447">
        <v>1.4795434040716999</v>
      </c>
      <c r="DW447">
        <v>1.43424125501345</v>
      </c>
      <c r="DX447">
        <v>1.4616058282987201</v>
      </c>
      <c r="DY447">
        <v>1.3896852617281701</v>
      </c>
      <c r="DZ447">
        <v>1.43024653357957</v>
      </c>
      <c r="EA447">
        <v>1.4060534900947099</v>
      </c>
      <c r="EB447">
        <v>1.4491339773998799</v>
      </c>
      <c r="EC447">
        <v>1.41947163881161</v>
      </c>
      <c r="ED447">
        <v>1.45088024804094</v>
      </c>
      <c r="EE447">
        <v>1.3692449998254701</v>
      </c>
      <c r="EF447">
        <v>1.4201019232782901</v>
      </c>
      <c r="EG447">
        <v>1.4087388092869599</v>
      </c>
      <c r="EH447">
        <v>1.44039027281</v>
      </c>
      <c r="EI447">
        <v>1.40605920556542</v>
      </c>
      <c r="EJ447">
        <v>1.44861472598574</v>
      </c>
      <c r="EK447">
        <v>1.39043966323666</v>
      </c>
      <c r="EL447">
        <v>1.41700654817586</v>
      </c>
      <c r="EM447">
        <v>1.40244416889309</v>
      </c>
      <c r="EN447">
        <v>1.4595855650862199</v>
      </c>
      <c r="EO447">
        <v>1.39666979851759</v>
      </c>
      <c r="EP447">
        <v>1.4178619897692799</v>
      </c>
      <c r="EQ447">
        <v>1.35181090755948</v>
      </c>
      <c r="ER447">
        <v>1.4197901312557</v>
      </c>
      <c r="ES447">
        <v>1.41118920637163</v>
      </c>
      <c r="ET447">
        <v>1.4690283615300299</v>
      </c>
    </row>
    <row r="448" spans="1:150" x14ac:dyDescent="0.45">
      <c r="A448" t="s">
        <v>258</v>
      </c>
      <c r="B448" t="s">
        <v>264</v>
      </c>
      <c r="C448" t="s">
        <v>259</v>
      </c>
      <c r="D448">
        <v>45</v>
      </c>
      <c r="E448" s="1" cm="1">
        <f t="array" ref="E448">SUMPRODUCT($G448:$FZZ448,$G$2:$FZZ$2)/SUMPRODUCT(--($G448:$FZZ448&lt;&gt;""),$G$2:$FZZ$2)</f>
        <v>1.5387145755135903</v>
      </c>
      <c r="F448" s="1" cm="1">
        <f t="array" ref="F448">SUMPRODUCT($G448:$FZZ448,$F$2:$FZY$2)/SUMPRODUCT(--($G448:$FZZ448&lt;&gt;""),$F$2:$FZY$2)</f>
        <v>1.6324394617617461</v>
      </c>
      <c r="G448">
        <v>1.4288831034276599</v>
      </c>
      <c r="H448">
        <v>1.4917546108428601</v>
      </c>
      <c r="I448">
        <v>1.42479531040103</v>
      </c>
      <c r="J448">
        <v>1.48674963020875</v>
      </c>
      <c r="K448">
        <v>1.1953014212597901</v>
      </c>
      <c r="L448">
        <v>1.2386976445159501</v>
      </c>
      <c r="M448">
        <v>1.7104221102375701</v>
      </c>
      <c r="N448">
        <v>1.7620993765649799</v>
      </c>
      <c r="O448">
        <v>1.1388530280861799</v>
      </c>
      <c r="P448">
        <v>1.20802134434977</v>
      </c>
      <c r="Q448">
        <v>1.66556686320729</v>
      </c>
      <c r="R448">
        <v>1.7055533749834599</v>
      </c>
      <c r="S448">
        <v>1.6239502714746099</v>
      </c>
      <c r="T448">
        <v>1.7152016884635299</v>
      </c>
      <c r="U448">
        <v>1.8557963852019199</v>
      </c>
      <c r="V448">
        <v>2.1077218813380898</v>
      </c>
      <c r="W448">
        <v>1.9049476434797501</v>
      </c>
      <c r="X448">
        <v>2.0612383731649699</v>
      </c>
      <c r="Y448">
        <v>1.859881124046</v>
      </c>
      <c r="Z448">
        <v>2.0958361443009501</v>
      </c>
      <c r="AA448">
        <v>1.8672770695579799</v>
      </c>
      <c r="AB448">
        <v>2.0695897406581598</v>
      </c>
      <c r="AC448">
        <v>1.8758985147099001</v>
      </c>
      <c r="AD448">
        <v>2.0547752362672602</v>
      </c>
      <c r="AE448">
        <v>1.19034022809718</v>
      </c>
      <c r="AF448">
        <v>1.2391966348296499</v>
      </c>
      <c r="AG448">
        <v>1.5919643687352301</v>
      </c>
      <c r="AH448">
        <v>1.7453703531511999</v>
      </c>
      <c r="AI448">
        <v>1.6204685625227</v>
      </c>
      <c r="AJ448">
        <v>1.7380169334892599</v>
      </c>
      <c r="AK448">
        <v>1.49957267625989</v>
      </c>
      <c r="AL448">
        <v>1.59960390033275</v>
      </c>
      <c r="AM448">
        <v>1.76201746038313</v>
      </c>
      <c r="AN448">
        <v>1.8216806653150699</v>
      </c>
      <c r="AO448">
        <v>1.71202409939029</v>
      </c>
      <c r="AP448">
        <v>1.8129711424239801</v>
      </c>
      <c r="AQ448">
        <v>1.7478869893717199</v>
      </c>
      <c r="AR448">
        <v>1.91254856284626</v>
      </c>
      <c r="AS448">
        <v>1.8185364089582301</v>
      </c>
      <c r="AT448">
        <v>1.94843334280474</v>
      </c>
      <c r="AU448">
        <v>1.61139548513644</v>
      </c>
      <c r="AV448">
        <v>1.7549740252906301</v>
      </c>
      <c r="AW448">
        <v>1.22453125643878</v>
      </c>
      <c r="AX448">
        <v>1.25507644125767</v>
      </c>
      <c r="AY448">
        <v>1.1950848948116</v>
      </c>
      <c r="AZ448">
        <v>1.22424135831698</v>
      </c>
      <c r="BA448">
        <v>1.71427790930613</v>
      </c>
      <c r="BB448">
        <v>1.67311691859406</v>
      </c>
      <c r="BC448">
        <v>1.7120733027805699</v>
      </c>
      <c r="BD448">
        <v>1.8099870868191701</v>
      </c>
      <c r="BE448">
        <v>1.3911709088158499</v>
      </c>
      <c r="BF448">
        <v>1.4652320260201901</v>
      </c>
      <c r="BG448">
        <v>1.65442949462363</v>
      </c>
      <c r="BH448">
        <v>1.80297520456594</v>
      </c>
      <c r="BI448">
        <v>1.39620104246138</v>
      </c>
      <c r="BJ448">
        <v>1.4840793834988399</v>
      </c>
      <c r="BK448">
        <v>1.7322420340821401</v>
      </c>
      <c r="BL448">
        <v>1.7371889888458101</v>
      </c>
      <c r="BM448">
        <v>1.63881111604145</v>
      </c>
      <c r="BN448">
        <v>1.7705539564672701</v>
      </c>
      <c r="BO448">
        <v>1.86082289925051</v>
      </c>
      <c r="BP448">
        <v>2.0566113549608498</v>
      </c>
      <c r="BQ448">
        <v>1.6829108297606901</v>
      </c>
      <c r="BR448">
        <v>1.78135798574767</v>
      </c>
      <c r="BS448">
        <v>1.51446075725797</v>
      </c>
      <c r="BT448">
        <v>1.6188719628116901</v>
      </c>
      <c r="BU448">
        <v>1.6168456944196801</v>
      </c>
      <c r="BV448">
        <v>1.6514686218577199</v>
      </c>
      <c r="BW448">
        <v>1.4913497646808</v>
      </c>
      <c r="BX448">
        <v>1.5845536587898901</v>
      </c>
      <c r="BY448">
        <v>1.5918000653381199</v>
      </c>
      <c r="BZ448">
        <v>1.63410029815688</v>
      </c>
      <c r="CA448">
        <v>1.36128701513171</v>
      </c>
      <c r="CB448">
        <v>1.47769322245427</v>
      </c>
      <c r="CC448">
        <v>1.1864617271647</v>
      </c>
      <c r="CD448">
        <v>1.2388976196864501</v>
      </c>
      <c r="CE448">
        <v>1.94731758222329</v>
      </c>
      <c r="CF448">
        <v>2.1031656022665</v>
      </c>
      <c r="CG448">
        <v>1.5575422902665601</v>
      </c>
      <c r="CH448">
        <v>1.6542019128674501</v>
      </c>
      <c r="CI448">
        <v>1.41117905256932</v>
      </c>
      <c r="CJ448">
        <v>1.5029244366797001</v>
      </c>
      <c r="CK448">
        <v>1.59560852911719</v>
      </c>
      <c r="CL448">
        <v>1.65536433764784</v>
      </c>
      <c r="CM448">
        <v>1.43727603088881</v>
      </c>
      <c r="CN448">
        <v>1.5791904305254101</v>
      </c>
      <c r="CO448">
        <v>1.4214211399488199</v>
      </c>
      <c r="CP448">
        <v>1.5134268762477801</v>
      </c>
      <c r="CQ448">
        <v>1.1978922177734801</v>
      </c>
      <c r="CR448">
        <v>1.2509779557273599</v>
      </c>
      <c r="CS448">
        <v>1.4222295456968601</v>
      </c>
      <c r="CT448">
        <v>1.51659897837528</v>
      </c>
      <c r="CU448">
        <v>1.2289410784005099</v>
      </c>
      <c r="CV448">
        <v>1.2762433758920699</v>
      </c>
      <c r="CW448">
        <v>1.8403618030842199</v>
      </c>
      <c r="CX448">
        <v>1.9780990510083001</v>
      </c>
      <c r="CY448">
        <v>1.64400983631752</v>
      </c>
      <c r="CZ448">
        <v>1.75722994953764</v>
      </c>
      <c r="DA448">
        <v>1.9810412655896801</v>
      </c>
      <c r="DB448">
        <v>2.1176306464663299</v>
      </c>
      <c r="DC448">
        <v>1.41198699715562</v>
      </c>
      <c r="DD448">
        <v>1.49615332520655</v>
      </c>
      <c r="DE448">
        <v>1.2028826612471899</v>
      </c>
      <c r="DF448">
        <v>1.2788800941277101</v>
      </c>
      <c r="DG448">
        <v>1.20491354965453</v>
      </c>
      <c r="DH448">
        <v>1.27932000580428</v>
      </c>
      <c r="DI448">
        <v>1.4815446730919499</v>
      </c>
      <c r="DJ448">
        <v>1.5769340974212001</v>
      </c>
      <c r="DK448">
        <v>1.38225717944027</v>
      </c>
      <c r="DL448">
        <v>1.5222974208889699</v>
      </c>
      <c r="DM448">
        <v>1.1767601161313701</v>
      </c>
      <c r="DN448">
        <v>1.22274768644529</v>
      </c>
      <c r="DO448">
        <v>1.50812627265799</v>
      </c>
      <c r="DP448">
        <v>1.62726579969768</v>
      </c>
      <c r="DQ448">
        <v>1.3983928490813</v>
      </c>
      <c r="DR448">
        <v>1.44474741546657</v>
      </c>
      <c r="DS448">
        <v>1.65838263499183</v>
      </c>
      <c r="DT448">
        <v>1.7690043940208799</v>
      </c>
      <c r="DU448">
        <v>1.6965245361471699</v>
      </c>
      <c r="DV448">
        <v>1.80129839563801</v>
      </c>
      <c r="DW448">
        <v>1.2173173579732901</v>
      </c>
      <c r="DX448">
        <v>1.27403919378585</v>
      </c>
      <c r="DY448">
        <v>1.4231720067618401</v>
      </c>
      <c r="DZ448">
        <v>1.51374353863141</v>
      </c>
      <c r="EA448">
        <v>1.60668074577232</v>
      </c>
      <c r="EB448">
        <v>1.6979953034625099</v>
      </c>
      <c r="EC448">
        <v>1.7099853468963</v>
      </c>
      <c r="ED448">
        <v>1.7894094162118499</v>
      </c>
      <c r="EE448">
        <v>1.7680547314042301</v>
      </c>
      <c r="EF448">
        <v>1.8942022409159101</v>
      </c>
      <c r="EG448">
        <v>1.3956274206861501</v>
      </c>
      <c r="EH448">
        <v>1.4914072255497399</v>
      </c>
      <c r="EI448">
        <v>1.3936537666318001</v>
      </c>
      <c r="EJ448">
        <v>1.5313541387949601</v>
      </c>
      <c r="EK448">
        <v>1.3913844714686601</v>
      </c>
      <c r="EL448">
        <v>1.4526099158091601</v>
      </c>
      <c r="EM448">
        <v>1.4523885614941101</v>
      </c>
      <c r="EN448">
        <v>1.5629769772584901</v>
      </c>
      <c r="EO448">
        <v>1.3723875143543101</v>
      </c>
      <c r="EP448">
        <v>1.4356195845077699</v>
      </c>
      <c r="EQ448">
        <v>1.4254579911560299</v>
      </c>
      <c r="ER448">
        <v>1.50845792096581</v>
      </c>
      <c r="ES448">
        <v>1.4086885882810001</v>
      </c>
      <c r="ET448">
        <v>1.5454102355808199</v>
      </c>
    </row>
    <row r="449" spans="1:150" x14ac:dyDescent="0.45">
      <c r="A449" t="s">
        <v>72</v>
      </c>
      <c r="B449" t="s">
        <v>261</v>
      </c>
      <c r="C449" t="s">
        <v>36</v>
      </c>
      <c r="D449">
        <v>45</v>
      </c>
      <c r="E449" s="1" cm="1">
        <f t="array" ref="E449">SUMPRODUCT($G449:$FZZ449,$G$2:$FZZ$2)/SUMPRODUCT(--($G449:$FZZ449&lt;&gt;""),$G$2:$FZZ$2)</f>
        <v>1.3225322263713608</v>
      </c>
      <c r="F449" s="1" cm="1">
        <f t="array" ref="F449">SUMPRODUCT($G449:$FZZ449,$F$2:$FZY$2)/SUMPRODUCT(--($G449:$FZZ449&lt;&gt;""),$F$2:$FZY$2)</f>
        <v>1.3782395410999295</v>
      </c>
      <c r="G449">
        <v>1.36212965484263</v>
      </c>
      <c r="H449">
        <v>1.4144046915367701</v>
      </c>
      <c r="I449">
        <v>1.35895010758316</v>
      </c>
      <c r="J449">
        <v>1.4093460699431299</v>
      </c>
      <c r="K449">
        <v>1.23103298749177</v>
      </c>
      <c r="L449">
        <v>1.2564847384925499</v>
      </c>
      <c r="M449">
        <v>1.21218248472774</v>
      </c>
      <c r="N449">
        <v>1.2367418959225001</v>
      </c>
      <c r="O449">
        <v>1.3830682821559801</v>
      </c>
      <c r="P449">
        <v>1.4410289022131599</v>
      </c>
      <c r="Q449">
        <v>1.1956735763093</v>
      </c>
      <c r="R449">
        <v>1.23149001502787</v>
      </c>
      <c r="S449">
        <v>1.2166849666596</v>
      </c>
      <c r="T449">
        <v>1.2599482854656501</v>
      </c>
      <c r="U449">
        <v>1.60974365228107</v>
      </c>
      <c r="V449">
        <v>1.7348784370106001</v>
      </c>
      <c r="W449">
        <v>1.59079262748987</v>
      </c>
      <c r="X449">
        <v>1.71079300895814</v>
      </c>
      <c r="Y449">
        <v>1.5951279403254199</v>
      </c>
      <c r="Z449">
        <v>1.7229211895268901</v>
      </c>
      <c r="AA449">
        <v>1.5992682787400601</v>
      </c>
      <c r="AB449">
        <v>1.70953460749379</v>
      </c>
      <c r="AC449">
        <v>1.59638814564359</v>
      </c>
      <c r="AD449">
        <v>1.71529715335286</v>
      </c>
      <c r="AE449">
        <v>1.2333122033591299</v>
      </c>
      <c r="AF449">
        <v>1.26901298161692</v>
      </c>
      <c r="AG449">
        <v>1.39489520763208</v>
      </c>
      <c r="AH449">
        <v>1.4731965856470699</v>
      </c>
      <c r="AI449">
        <v>1.37858627445711</v>
      </c>
      <c r="AJ449">
        <v>1.45179960674675</v>
      </c>
      <c r="AK449">
        <v>1.4171232815608401</v>
      </c>
      <c r="AL449">
        <v>1.51636765899743</v>
      </c>
      <c r="AM449">
        <v>1.2231825892672401</v>
      </c>
      <c r="AN449">
        <v>1.25097438867971</v>
      </c>
      <c r="AO449">
        <v>1.2276289796480899</v>
      </c>
      <c r="AP449">
        <v>1.2756754982968901</v>
      </c>
      <c r="AQ449">
        <v>1.23299821457306</v>
      </c>
      <c r="AR449">
        <v>1.28890200075095</v>
      </c>
      <c r="AS449">
        <v>1.2528117169942901</v>
      </c>
      <c r="AT449">
        <v>1.28849998708444</v>
      </c>
      <c r="AU449">
        <v>1.4090177513504401</v>
      </c>
      <c r="AV449">
        <v>1.48965094272862</v>
      </c>
      <c r="AW449">
        <v>1.21627807310339</v>
      </c>
      <c r="AX449">
        <v>1.25098858532163</v>
      </c>
      <c r="AY449">
        <v>1.2428627477507901</v>
      </c>
      <c r="AZ449">
        <v>1.2746046134072899</v>
      </c>
      <c r="BA449">
        <v>1.2077508650519</v>
      </c>
      <c r="BB449">
        <v>1.23377162629757</v>
      </c>
      <c r="BC449">
        <v>1.25134679858863</v>
      </c>
      <c r="BD449">
        <v>1.29414796092385</v>
      </c>
      <c r="BE449">
        <v>1.35386520933398</v>
      </c>
      <c r="BF449">
        <v>1.4222987027722001</v>
      </c>
      <c r="BG449">
        <v>1.4246782740348201</v>
      </c>
      <c r="BH449">
        <v>1.49147186406136</v>
      </c>
      <c r="BI449">
        <v>1.3889740153996999</v>
      </c>
      <c r="BJ449">
        <v>1.4226232072677301</v>
      </c>
      <c r="BK449">
        <v>1.22738851086967</v>
      </c>
      <c r="BL449">
        <v>1.2534228964904801</v>
      </c>
      <c r="BM449">
        <v>1.38028697198999</v>
      </c>
      <c r="BN449">
        <v>1.4560431793103701</v>
      </c>
      <c r="BO449">
        <v>1.4269534748304999</v>
      </c>
      <c r="BP449">
        <v>1.49560219158304</v>
      </c>
      <c r="BQ449">
        <v>1.1930838937241</v>
      </c>
      <c r="BR449">
        <v>1.2377442897494999</v>
      </c>
      <c r="BS449">
        <v>1.41729526192491</v>
      </c>
      <c r="BT449">
        <v>1.4935515325458999</v>
      </c>
      <c r="BU449">
        <v>1.36086646461044</v>
      </c>
      <c r="BV449">
        <v>1.42586691032269</v>
      </c>
      <c r="BW449">
        <v>1.4463302777367799</v>
      </c>
      <c r="BX449">
        <v>1.50488403491798</v>
      </c>
      <c r="BY449">
        <v>1.2322046654729299</v>
      </c>
      <c r="BZ449">
        <v>1.26706751744073</v>
      </c>
      <c r="CA449">
        <v>1.1555234329367901</v>
      </c>
      <c r="CB449">
        <v>1.1994016228458999</v>
      </c>
      <c r="CC449">
        <v>1.2410939476407601</v>
      </c>
      <c r="CD449">
        <v>1.27260914561692</v>
      </c>
      <c r="CE449">
        <v>1.6397095287172401</v>
      </c>
      <c r="CF449">
        <v>1.7553719507199199</v>
      </c>
      <c r="CG449">
        <v>1.17814173267459</v>
      </c>
      <c r="CH449">
        <v>1.2212340292539099</v>
      </c>
      <c r="CI449">
        <v>1.17518406588934</v>
      </c>
      <c r="CJ449">
        <v>1.1898252391364501</v>
      </c>
      <c r="CK449">
        <v>1.3701480898172</v>
      </c>
      <c r="CL449">
        <v>1.43233510959563</v>
      </c>
      <c r="CM449">
        <v>1.1545954676222601</v>
      </c>
      <c r="CN449">
        <v>1.20341442487255</v>
      </c>
      <c r="CO449">
        <v>1.1643843320304801</v>
      </c>
      <c r="CP449">
        <v>1.2113573095633099</v>
      </c>
      <c r="CQ449">
        <v>1.21001119855185</v>
      </c>
      <c r="CR449">
        <v>1.2528341540491199</v>
      </c>
      <c r="CS449">
        <v>1.3820818269053601</v>
      </c>
      <c r="CT449">
        <v>1.44470722794637</v>
      </c>
      <c r="CU449">
        <v>1.2453833263867</v>
      </c>
      <c r="CV449">
        <v>1.2858127131835599</v>
      </c>
      <c r="CW449">
        <v>1.5914887307236001</v>
      </c>
      <c r="CX449">
        <v>1.6669780545670201</v>
      </c>
      <c r="CY449">
        <v>1.18493045416122</v>
      </c>
      <c r="CZ449">
        <v>1.2186019109096</v>
      </c>
      <c r="DA449">
        <v>1.62720069194497</v>
      </c>
      <c r="DB449">
        <v>1.70055243994308</v>
      </c>
      <c r="DC449">
        <v>1.3877827441419399</v>
      </c>
      <c r="DD449">
        <v>1.4624136529865901</v>
      </c>
      <c r="DE449">
        <v>1.2438941776304</v>
      </c>
      <c r="DF449">
        <v>1.2898616607836799</v>
      </c>
      <c r="DG449">
        <v>1.2396611191106</v>
      </c>
      <c r="DH449">
        <v>1.2857158802977999</v>
      </c>
      <c r="DI449">
        <v>1.1662672570982</v>
      </c>
      <c r="DJ449">
        <v>1.2067074759051799</v>
      </c>
      <c r="DK449">
        <v>1.3595756356319699</v>
      </c>
      <c r="DL449">
        <v>1.4378513505274</v>
      </c>
      <c r="DM449">
        <v>1.39863454908365</v>
      </c>
      <c r="DN449">
        <v>1.45885501723825</v>
      </c>
      <c r="DO449">
        <v>1.43874376944121</v>
      </c>
      <c r="DP449">
        <v>1.5173581181526301</v>
      </c>
      <c r="DQ449">
        <v>1.3976795629994101</v>
      </c>
      <c r="DR449">
        <v>1.44004333890117</v>
      </c>
      <c r="DS449">
        <v>1.4257532244806801</v>
      </c>
      <c r="DT449">
        <v>1.4973666318257</v>
      </c>
      <c r="DU449">
        <v>1.61332522653277</v>
      </c>
      <c r="DV449">
        <v>1.7095673322088401</v>
      </c>
      <c r="DW449">
        <v>1.2317865664822001</v>
      </c>
      <c r="DX449">
        <v>1.26374574808346</v>
      </c>
      <c r="DY449">
        <v>1.3724191168567199</v>
      </c>
      <c r="DZ449">
        <v>1.43856203402417</v>
      </c>
      <c r="EA449">
        <v>1.4192605317489</v>
      </c>
      <c r="EB449">
        <v>1.4703235567603301</v>
      </c>
      <c r="EC449">
        <v>1.2229076854467</v>
      </c>
      <c r="ED449">
        <v>1.26561404999044</v>
      </c>
      <c r="EE449">
        <v>1.5881880693916</v>
      </c>
      <c r="EF449">
        <v>1.6655904220042499</v>
      </c>
      <c r="EG449">
        <v>1.3827700057143999</v>
      </c>
      <c r="EH449">
        <v>1.4471205739804001</v>
      </c>
      <c r="EI449">
        <v>1.15141932816034</v>
      </c>
      <c r="EJ449">
        <v>1.1973437766048001</v>
      </c>
      <c r="EK449">
        <v>1.1310009354536901</v>
      </c>
      <c r="EL449">
        <v>1.1722263797942001</v>
      </c>
      <c r="EM449">
        <v>1.14039909494164</v>
      </c>
      <c r="EN449">
        <v>1.1966712260472701</v>
      </c>
      <c r="EO449">
        <v>1.1334481678671999</v>
      </c>
      <c r="EP449">
        <v>1.1592337404739499</v>
      </c>
      <c r="EQ449">
        <v>1.11774408647434</v>
      </c>
      <c r="ER449">
        <v>1.16319225100021</v>
      </c>
      <c r="ES449">
        <v>1.42205347366933</v>
      </c>
      <c r="ET449">
        <v>1.48629957969837</v>
      </c>
    </row>
    <row r="450" spans="1:150" x14ac:dyDescent="0.45">
      <c r="A450" t="s">
        <v>79</v>
      </c>
      <c r="B450" t="s">
        <v>43</v>
      </c>
      <c r="C450" t="s">
        <v>89</v>
      </c>
      <c r="D450">
        <v>45</v>
      </c>
      <c r="E450" s="1" cm="1">
        <f t="array" ref="E450">SUMPRODUCT($G450:$FZZ450,$G$2:$FZZ$2)/SUMPRODUCT(--($G450:$FZZ450&lt;&gt;""),$G$2:$FZZ$2)</f>
        <v>0.96549791920804218</v>
      </c>
      <c r="F450" s="1" cm="1">
        <f t="array" ref="F450">SUMPRODUCT($G450:$FZZ450,$F$2:$FZY$2)/SUMPRODUCT(--($G450:$FZZ450&lt;&gt;""),$F$2:$FZY$2)</f>
        <v>0.99223058317170842</v>
      </c>
      <c r="G450">
        <v>0.95978919963604703</v>
      </c>
      <c r="H450">
        <v>1.00107923941847</v>
      </c>
      <c r="I450">
        <v>0.95847405829533205</v>
      </c>
      <c r="J450">
        <v>0.996067706996135</v>
      </c>
      <c r="K450">
        <v>0.94357486434494597</v>
      </c>
      <c r="L450">
        <v>0.97142244850465498</v>
      </c>
      <c r="M450">
        <v>0.92888351157159399</v>
      </c>
      <c r="N450">
        <v>0.96070395172298795</v>
      </c>
      <c r="O450">
        <v>0.96690765126086498</v>
      </c>
      <c r="P450">
        <v>0.998071485721025</v>
      </c>
      <c r="Q450">
        <v>0.95715428836608096</v>
      </c>
      <c r="R450">
        <v>0.97288476676432201</v>
      </c>
      <c r="S450">
        <v>0.96904780124250101</v>
      </c>
      <c r="T450">
        <v>0.99432670559196701</v>
      </c>
      <c r="U450">
        <v>0.95817501476213696</v>
      </c>
      <c r="V450">
        <v>1.00569946856306</v>
      </c>
      <c r="W450">
        <v>0.96679000807441096</v>
      </c>
      <c r="X450">
        <v>0.99885559518586997</v>
      </c>
      <c r="Y450">
        <v>0.96084575221493596</v>
      </c>
      <c r="Z450">
        <v>0.99920067271384405</v>
      </c>
      <c r="AA450">
        <v>0.97266208070529803</v>
      </c>
      <c r="AB450">
        <v>0.99811353112673595</v>
      </c>
      <c r="AC450">
        <v>0.96669060587379096</v>
      </c>
      <c r="AD450">
        <v>0.995967408782087</v>
      </c>
      <c r="AE450">
        <v>0.95283754245970598</v>
      </c>
      <c r="AF450">
        <v>0.97611247538535495</v>
      </c>
      <c r="AG450">
        <v>0.95632938463541095</v>
      </c>
      <c r="AH450">
        <v>0.98931248024101304</v>
      </c>
      <c r="AI450">
        <v>0.96247621028183095</v>
      </c>
      <c r="AJ450">
        <v>1.0128607596119801</v>
      </c>
      <c r="AK450">
        <v>0.95208442989303499</v>
      </c>
      <c r="AL450">
        <v>1.0103110809774001</v>
      </c>
      <c r="AM450">
        <v>0.96946915470230399</v>
      </c>
      <c r="AN450">
        <v>0.99177665604700205</v>
      </c>
      <c r="AO450">
        <v>0.95507616378659699</v>
      </c>
      <c r="AP450">
        <v>0.98088193792700595</v>
      </c>
      <c r="AQ450">
        <v>0.96588915027471001</v>
      </c>
      <c r="AR450">
        <v>1.0165784170236201</v>
      </c>
      <c r="AS450">
        <v>0.96086844212538403</v>
      </c>
      <c r="AT450">
        <v>1.0114664324645399</v>
      </c>
      <c r="AU450">
        <v>0.96844748717595097</v>
      </c>
      <c r="AV450">
        <v>1.00634534115508</v>
      </c>
      <c r="AW450">
        <v>0.949155643466435</v>
      </c>
      <c r="AX450">
        <v>0.96774220134338795</v>
      </c>
      <c r="AY450">
        <v>0.97771223702901899</v>
      </c>
      <c r="AZ450">
        <v>1.0003652844483499</v>
      </c>
      <c r="BA450">
        <v>0.972444909852485</v>
      </c>
      <c r="BB450">
        <v>0.98795756692769898</v>
      </c>
      <c r="BC450">
        <v>0.97863144113778899</v>
      </c>
      <c r="BD450">
        <v>1.01605434557578</v>
      </c>
      <c r="BE450">
        <v>0.96308384705570804</v>
      </c>
      <c r="BF450">
        <v>0.98940471237850303</v>
      </c>
      <c r="BG450">
        <v>0.97060686004946295</v>
      </c>
      <c r="BH450">
        <v>0.99919555616977396</v>
      </c>
      <c r="BI450">
        <v>0.971742628720901</v>
      </c>
      <c r="BJ450">
        <v>0.97203754399687103</v>
      </c>
      <c r="BK450">
        <v>0.95927789353299098</v>
      </c>
      <c r="BL450">
        <v>0.97473695154625695</v>
      </c>
      <c r="BM450">
        <v>0.95250315127287799</v>
      </c>
      <c r="BN450">
        <v>0.98890280728346502</v>
      </c>
      <c r="BO450">
        <v>0.967364617988279</v>
      </c>
      <c r="BP450">
        <v>0.99711580044199399</v>
      </c>
      <c r="BQ450">
        <v>0.96937685502487703</v>
      </c>
      <c r="BR450">
        <v>0.96669199776321602</v>
      </c>
      <c r="BS450">
        <v>0.95971777606063902</v>
      </c>
      <c r="BT450">
        <v>0.99762053697366604</v>
      </c>
      <c r="BU450">
        <v>1.01114057764307</v>
      </c>
      <c r="BV450">
        <v>0.98860982349794901</v>
      </c>
      <c r="BW450">
        <v>0.95396926911660995</v>
      </c>
      <c r="BX450">
        <v>0.99522255565941298</v>
      </c>
      <c r="BY450">
        <v>0.96650594039343396</v>
      </c>
      <c r="BZ450">
        <v>0.99211393645660595</v>
      </c>
      <c r="CA450">
        <v>0.95129361240792099</v>
      </c>
      <c r="CB450">
        <v>0.98021237346466195</v>
      </c>
      <c r="CC450">
        <v>0.94778642339683306</v>
      </c>
      <c r="CD450">
        <v>0.98514316378550304</v>
      </c>
      <c r="CE450">
        <v>0.97344533611615403</v>
      </c>
      <c r="CF450">
        <v>1.0151272752361999</v>
      </c>
      <c r="CG450">
        <v>0.998847146532436</v>
      </c>
      <c r="CH450">
        <v>0.98917932149295495</v>
      </c>
      <c r="CI450">
        <v>0.96983869480057905</v>
      </c>
      <c r="CJ450">
        <v>0.99116429474415202</v>
      </c>
      <c r="CK450">
        <v>0.97655945381845399</v>
      </c>
      <c r="CL450">
        <v>0.97570317815885399</v>
      </c>
      <c r="CM450">
        <v>0.95241760460303804</v>
      </c>
      <c r="CN450">
        <v>0.99825871902286301</v>
      </c>
      <c r="CO450">
        <v>0.95117116103815702</v>
      </c>
      <c r="CP450">
        <v>0.993645080561257</v>
      </c>
      <c r="CQ450">
        <v>0.95543589979597099</v>
      </c>
      <c r="CR450">
        <v>0.99055026308926597</v>
      </c>
      <c r="CS450">
        <v>0.97867576500692999</v>
      </c>
      <c r="CT450">
        <v>1.00944082040147</v>
      </c>
      <c r="CU450">
        <v>0.97487304679193199</v>
      </c>
      <c r="CV450">
        <v>1.0122572578107001</v>
      </c>
      <c r="CW450">
        <v>0.972953736654804</v>
      </c>
      <c r="CX450">
        <v>0.98226571767496995</v>
      </c>
      <c r="CY450">
        <v>0.97971259509720998</v>
      </c>
      <c r="CZ450">
        <v>0.98003278772509494</v>
      </c>
      <c r="DA450">
        <v>0.95782762757735496</v>
      </c>
      <c r="DB450">
        <v>0.98897910214558704</v>
      </c>
      <c r="DC450">
        <v>0.96001625355546505</v>
      </c>
      <c r="DD450">
        <v>0.98802654747392604</v>
      </c>
      <c r="DE450">
        <v>0.959255891895746</v>
      </c>
      <c r="DF450">
        <v>0.99235212322173405</v>
      </c>
      <c r="DG450">
        <v>0.95327551373494501</v>
      </c>
      <c r="DH450">
        <v>1.01346147406489</v>
      </c>
      <c r="DI450">
        <v>0.98067205001302404</v>
      </c>
      <c r="DJ450">
        <v>1.0214769471216401</v>
      </c>
      <c r="DK450">
        <v>0.949771355405158</v>
      </c>
      <c r="DL450">
        <v>0.97920858484238704</v>
      </c>
      <c r="DM450">
        <v>0.95653012157503103</v>
      </c>
      <c r="DN450">
        <v>0.97947287243694403</v>
      </c>
      <c r="DO450">
        <v>0.95545228547514605</v>
      </c>
      <c r="DP450">
        <v>0.99440342790041003</v>
      </c>
      <c r="DQ450">
        <v>0.98588777030382302</v>
      </c>
      <c r="DR450">
        <v>1.0120716897656901</v>
      </c>
      <c r="DS450">
        <v>0.95497397075388402</v>
      </c>
      <c r="DT450">
        <v>1.0033690876064201</v>
      </c>
      <c r="DU450">
        <v>0.97034480053347905</v>
      </c>
      <c r="DV450">
        <v>1.0300082375554001</v>
      </c>
      <c r="DW450">
        <v>0.97597349850230997</v>
      </c>
      <c r="DX450">
        <v>1.004366147129</v>
      </c>
      <c r="DY450">
        <v>0.96798874329434503</v>
      </c>
      <c r="DZ450">
        <v>0.99151838497542399</v>
      </c>
      <c r="EA450">
        <v>0.96350727332902497</v>
      </c>
      <c r="EB450">
        <v>0.98641471371609502</v>
      </c>
      <c r="EC450">
        <v>0.98303213064622297</v>
      </c>
      <c r="ED450">
        <v>1.0091528807152399</v>
      </c>
      <c r="EE450">
        <v>0.95804391078222595</v>
      </c>
      <c r="EF450">
        <v>0.99727739188104203</v>
      </c>
      <c r="EG450">
        <v>0.96810514508243495</v>
      </c>
      <c r="EH450">
        <v>1.0004338716163299</v>
      </c>
      <c r="EI450">
        <v>0.96102016491936404</v>
      </c>
      <c r="EJ450">
        <v>0.99231349273916902</v>
      </c>
      <c r="EK450">
        <v>0.95549111318989699</v>
      </c>
      <c r="EL450">
        <v>0.989635173058933</v>
      </c>
      <c r="EM450">
        <v>0.96473084740562698</v>
      </c>
      <c r="EN450">
        <v>1.00549682334743</v>
      </c>
      <c r="EO450">
        <v>0.97289905000521903</v>
      </c>
      <c r="EP450">
        <v>0.99051049170059502</v>
      </c>
      <c r="EQ450">
        <v>0.93600407103249705</v>
      </c>
      <c r="ER450">
        <v>0.94979644837509603</v>
      </c>
      <c r="ES450">
        <v>0.96980892169674704</v>
      </c>
      <c r="ET450">
        <v>1.0216225762017399</v>
      </c>
    </row>
    <row r="451" spans="1:150" x14ac:dyDescent="0.45">
      <c r="A451" t="s">
        <v>77</v>
      </c>
      <c r="B451" t="s">
        <v>38</v>
      </c>
      <c r="C451" t="s">
        <v>22</v>
      </c>
      <c r="D451">
        <v>45</v>
      </c>
      <c r="E451" s="1" cm="1">
        <f t="array" ref="E451">SUMPRODUCT($G451:$FZZ451,$G$2:$FZZ$2)/SUMPRODUCT(--($G451:$FZZ451&lt;&gt;""),$G$2:$FZZ$2)</f>
        <v>1.2880180359095694</v>
      </c>
      <c r="F451" s="1" cm="1">
        <f t="array" ref="F451">SUMPRODUCT($G451:$FZZ451,$F$2:$FZY$2)/SUMPRODUCT(--($G451:$FZZ451&lt;&gt;""),$F$2:$FZY$2)</f>
        <v>1.3433783103526813</v>
      </c>
      <c r="G451">
        <v>1.2648503343981801</v>
      </c>
      <c r="H451">
        <v>1.32420020057249</v>
      </c>
      <c r="I451">
        <v>1.25910398711983</v>
      </c>
      <c r="J451">
        <v>1.31612554847536</v>
      </c>
      <c r="K451">
        <v>1.2778647450890399</v>
      </c>
      <c r="L451">
        <v>1.33841854920666</v>
      </c>
      <c r="M451">
        <v>1.25923474465904</v>
      </c>
      <c r="N451">
        <v>1.3130346941504001</v>
      </c>
      <c r="O451">
        <v>1.3255300226640201</v>
      </c>
      <c r="P451">
        <v>1.36040106721748</v>
      </c>
      <c r="Q451">
        <v>1.28526509130573</v>
      </c>
      <c r="R451">
        <v>1.33391485938201</v>
      </c>
      <c r="S451">
        <v>1.2811217035543501</v>
      </c>
      <c r="T451">
        <v>1.34391233087336</v>
      </c>
      <c r="U451">
        <v>1.27149816436035</v>
      </c>
      <c r="V451">
        <v>1.3622628430592201</v>
      </c>
      <c r="W451">
        <v>1.2650918384863299</v>
      </c>
      <c r="X451">
        <v>1.34664021819985</v>
      </c>
      <c r="Y451">
        <v>1.2718256315484799</v>
      </c>
      <c r="Z451">
        <v>1.3677289193414801</v>
      </c>
      <c r="AA451">
        <v>1.2575220564416201</v>
      </c>
      <c r="AB451">
        <v>1.34223213094761</v>
      </c>
      <c r="AC451">
        <v>1.25479048956737</v>
      </c>
      <c r="AD451">
        <v>1.3395416383315399</v>
      </c>
      <c r="AE451">
        <v>1.30759915551128</v>
      </c>
      <c r="AF451">
        <v>1.37008883467304</v>
      </c>
      <c r="AG451">
        <v>1.2439774608074601</v>
      </c>
      <c r="AH451">
        <v>1.32330909564279</v>
      </c>
      <c r="AI451">
        <v>1.29361740408464</v>
      </c>
      <c r="AJ451">
        <v>1.37629054474803</v>
      </c>
      <c r="AK451">
        <v>1.27664528561105</v>
      </c>
      <c r="AL451">
        <v>1.3479949684636801</v>
      </c>
      <c r="AM451">
        <v>1.25900326864992</v>
      </c>
      <c r="AN451">
        <v>1.3385059373577699</v>
      </c>
      <c r="AO451">
        <v>1.3042574276919801</v>
      </c>
      <c r="AP451">
        <v>1.3736573712500499</v>
      </c>
      <c r="AQ451">
        <v>1.2647259407973801</v>
      </c>
      <c r="AR451">
        <v>1.35324250388885</v>
      </c>
      <c r="AS451">
        <v>1.2808978895978</v>
      </c>
      <c r="AT451">
        <v>1.37322863120915</v>
      </c>
      <c r="AU451">
        <v>1.30293061495555</v>
      </c>
      <c r="AV451">
        <v>1.3599316292665899</v>
      </c>
      <c r="AW451">
        <v>1.3285086743313901</v>
      </c>
      <c r="AX451">
        <v>1.36723121935138</v>
      </c>
      <c r="AY451">
        <v>1.3099952648312201</v>
      </c>
      <c r="AZ451">
        <v>1.3562132178854001</v>
      </c>
      <c r="BA451">
        <v>1.3046694591149099</v>
      </c>
      <c r="BB451">
        <v>1.3645601894008299</v>
      </c>
      <c r="BC451">
        <v>1.3013552137526101</v>
      </c>
      <c r="BD451">
        <v>1.3659806942733601</v>
      </c>
      <c r="BE451">
        <v>1.282795658258</v>
      </c>
      <c r="BF451">
        <v>1.35099088536742</v>
      </c>
      <c r="BG451">
        <v>1.2618175892674801</v>
      </c>
      <c r="BH451">
        <v>1.3390297582336801</v>
      </c>
      <c r="BI451">
        <v>1.2205517480141299</v>
      </c>
      <c r="BJ451">
        <v>1.2865775082223601</v>
      </c>
      <c r="BK451">
        <v>1.27042603382362</v>
      </c>
      <c r="BL451">
        <v>1.3241231835290701</v>
      </c>
      <c r="BM451">
        <v>1.25952155627721</v>
      </c>
      <c r="BN451">
        <v>1.3403963731892401</v>
      </c>
      <c r="BO451">
        <v>1.30964793696304</v>
      </c>
      <c r="BP451">
        <v>1.3634500066401201</v>
      </c>
      <c r="BQ451">
        <v>1.35036849576301</v>
      </c>
      <c r="BR451">
        <v>1.3668325136572801</v>
      </c>
      <c r="BS451">
        <v>1.24972403135003</v>
      </c>
      <c r="BT451">
        <v>1.33097226821699</v>
      </c>
      <c r="BU451">
        <v>1.3863233196648199</v>
      </c>
      <c r="BV451">
        <v>1.30493180602602</v>
      </c>
      <c r="BW451">
        <v>1.30131789683125</v>
      </c>
      <c r="BX451">
        <v>1.36321695828755</v>
      </c>
      <c r="BY451">
        <v>1.2774906024754</v>
      </c>
      <c r="BZ451">
        <v>1.3338778177066299</v>
      </c>
      <c r="CA451">
        <v>1.23733385999487</v>
      </c>
      <c r="CB451">
        <v>1.30665568521327</v>
      </c>
      <c r="CC451">
        <v>1.30763923492659</v>
      </c>
      <c r="CD451">
        <v>1.3775844225535601</v>
      </c>
      <c r="CE451">
        <v>1.28360622512386</v>
      </c>
      <c r="CF451">
        <v>1.35900111686553</v>
      </c>
      <c r="CG451">
        <v>1.3176701183278801</v>
      </c>
      <c r="CH451">
        <v>1.31349749249196</v>
      </c>
      <c r="CI451">
        <v>1.3203641710388501</v>
      </c>
      <c r="CJ451">
        <v>1.35334139949758</v>
      </c>
      <c r="CK451">
        <v>1.284811045956</v>
      </c>
      <c r="CL451">
        <v>1.2746886444085901</v>
      </c>
      <c r="CM451">
        <v>1.26294604552566</v>
      </c>
      <c r="CN451">
        <v>1.3330262958663499</v>
      </c>
      <c r="CO451">
        <v>1.2455079717684101</v>
      </c>
      <c r="CP451">
        <v>1.3283046987036999</v>
      </c>
      <c r="CQ451">
        <v>1.28850077469434</v>
      </c>
      <c r="CR451">
        <v>1.3644898522711499</v>
      </c>
      <c r="CS451">
        <v>1.2826139634967799</v>
      </c>
      <c r="CT451">
        <v>1.3348389535616301</v>
      </c>
      <c r="CU451">
        <v>1.3197094323894401</v>
      </c>
      <c r="CV451">
        <v>1.3855719911877</v>
      </c>
      <c r="CW451">
        <v>1.2273873072360599</v>
      </c>
      <c r="CX451">
        <v>1.2943653618030799</v>
      </c>
      <c r="CY451">
        <v>1.3301442147595901</v>
      </c>
      <c r="CZ451">
        <v>1.3738184892031</v>
      </c>
      <c r="DA451">
        <v>1.2486816774085501</v>
      </c>
      <c r="DB451">
        <v>1.33184062944672</v>
      </c>
      <c r="DC451">
        <v>1.2535554652580201</v>
      </c>
      <c r="DD451">
        <v>1.32469185967763</v>
      </c>
      <c r="DE451">
        <v>1.3029379256248399</v>
      </c>
      <c r="DF451">
        <v>1.39506899133597</v>
      </c>
      <c r="DG451">
        <v>1.2992778131243701</v>
      </c>
      <c r="DH451">
        <v>1.39382066994831</v>
      </c>
      <c r="DI451">
        <v>1.28375879135191</v>
      </c>
      <c r="DJ451">
        <v>1.33331596769992</v>
      </c>
      <c r="DK451">
        <v>1.2737516005121601</v>
      </c>
      <c r="DL451">
        <v>1.3375647826352</v>
      </c>
      <c r="DM451">
        <v>1.24367174741426</v>
      </c>
      <c r="DN451">
        <v>1.31686626746507</v>
      </c>
      <c r="DO451">
        <v>1.2579545028669901</v>
      </c>
      <c r="DP451">
        <v>1.3359942035503201</v>
      </c>
      <c r="DQ451">
        <v>1.2992551126359899</v>
      </c>
      <c r="DR451">
        <v>1.3415015123470699</v>
      </c>
      <c r="DS451">
        <v>1.2600286169489401</v>
      </c>
      <c r="DT451">
        <v>1.33646225505616</v>
      </c>
      <c r="DU451">
        <v>1.27272192366532</v>
      </c>
      <c r="DV451">
        <v>1.32055858470952</v>
      </c>
      <c r="DW451">
        <v>1.3080799106462899</v>
      </c>
      <c r="DX451">
        <v>1.3517794588008301</v>
      </c>
      <c r="DY451">
        <v>1.2635065810688</v>
      </c>
      <c r="DZ451">
        <v>1.32726526544132</v>
      </c>
      <c r="EA451">
        <v>1.23733274495279</v>
      </c>
      <c r="EB451">
        <v>1.2781122440938599</v>
      </c>
      <c r="EC451">
        <v>1.30707808617723</v>
      </c>
      <c r="ED451">
        <v>1.3650321731189801</v>
      </c>
      <c r="EE451">
        <v>1.23363817236203</v>
      </c>
      <c r="EF451">
        <v>1.30250619567873</v>
      </c>
      <c r="EG451">
        <v>1.2738576477809</v>
      </c>
      <c r="EH451">
        <v>1.3337425130690499</v>
      </c>
      <c r="EI451">
        <v>1.26052637980102</v>
      </c>
      <c r="EJ451">
        <v>1.33306171097759</v>
      </c>
      <c r="EK451">
        <v>1.2675491113189801</v>
      </c>
      <c r="EL451">
        <v>1.3149485500467699</v>
      </c>
      <c r="EM451">
        <v>1.26524090147902</v>
      </c>
      <c r="EN451">
        <v>1.33884720109425</v>
      </c>
      <c r="EO451">
        <v>1.27084246789852</v>
      </c>
      <c r="EP451">
        <v>1.31335212443887</v>
      </c>
      <c r="EQ451">
        <v>1.227012704429</v>
      </c>
      <c r="ER451">
        <v>1.3139959289675001</v>
      </c>
      <c r="ES451">
        <v>1.30400875922721</v>
      </c>
      <c r="ET451">
        <v>1.37564369724154</v>
      </c>
    </row>
    <row r="452" spans="1:150" x14ac:dyDescent="0.45">
      <c r="A452" t="s">
        <v>77</v>
      </c>
      <c r="B452" t="s">
        <v>38</v>
      </c>
      <c r="C452" t="s">
        <v>24</v>
      </c>
      <c r="D452">
        <v>45</v>
      </c>
      <c r="E452" s="1" cm="1">
        <f t="array" ref="E452">SUMPRODUCT($G452:$FZZ452,$G$2:$FZZ$2)/SUMPRODUCT(--($G452:$FZZ452&lt;&gt;""),$G$2:$FZZ$2)</f>
        <v>1.3878840987206016</v>
      </c>
      <c r="F452" s="1" cm="1">
        <f t="array" ref="F452">SUMPRODUCT($G452:$FZZ452,$F$2:$FZY$2)/SUMPRODUCT(--($G452:$FZZ452&lt;&gt;""),$F$2:$FZY$2)</f>
        <v>1.4570312390181803</v>
      </c>
      <c r="G452">
        <v>1.38883501916065</v>
      </c>
      <c r="H452">
        <v>1.45664778274412</v>
      </c>
      <c r="I452">
        <v>1.38463424208944</v>
      </c>
      <c r="J452">
        <v>1.45338311366712</v>
      </c>
      <c r="K452">
        <v>1.39810509855396</v>
      </c>
      <c r="L452">
        <v>1.4774070086909601</v>
      </c>
      <c r="M452">
        <v>1.38118008639287</v>
      </c>
      <c r="N452">
        <v>1.44077367344681</v>
      </c>
      <c r="O452">
        <v>1.38720263425487</v>
      </c>
      <c r="P452">
        <v>1.4937729708364</v>
      </c>
      <c r="Q452">
        <v>1.3774230553212301</v>
      </c>
      <c r="R452">
        <v>1.4445660023029701</v>
      </c>
      <c r="S452">
        <v>1.40589147066098</v>
      </c>
      <c r="T452">
        <v>1.4515892520611899</v>
      </c>
      <c r="U452">
        <v>1.3644386536930999</v>
      </c>
      <c r="V452">
        <v>1.4634540833354699</v>
      </c>
      <c r="W452">
        <v>1.3651668605797</v>
      </c>
      <c r="X452">
        <v>1.4694316758536901</v>
      </c>
      <c r="Y452">
        <v>1.3635884039991899</v>
      </c>
      <c r="Z452">
        <v>1.4751776904557099</v>
      </c>
      <c r="AA452">
        <v>1.34288318502003</v>
      </c>
      <c r="AB452">
        <v>1.44457783113245</v>
      </c>
      <c r="AC452">
        <v>1.3282478407047</v>
      </c>
      <c r="AD452">
        <v>1.4468644934951</v>
      </c>
      <c r="AE452">
        <v>1.40212294093728</v>
      </c>
      <c r="AF452">
        <v>1.49825011852317</v>
      </c>
      <c r="AG452">
        <v>1.33873877224629</v>
      </c>
      <c r="AH452">
        <v>1.4226526323619599</v>
      </c>
      <c r="AI452">
        <v>1.3789028865442201</v>
      </c>
      <c r="AJ452">
        <v>1.49136677115255</v>
      </c>
      <c r="AK452">
        <v>1.35784571739537</v>
      </c>
      <c r="AL452">
        <v>1.4322642805527499</v>
      </c>
      <c r="AM452">
        <v>1.3773097769870399</v>
      </c>
      <c r="AN452">
        <v>1.4451218503040999</v>
      </c>
      <c r="AO452">
        <v>1.4260853585703099</v>
      </c>
      <c r="AP452">
        <v>1.50812173079825</v>
      </c>
      <c r="AQ452">
        <v>1.3578325070305901</v>
      </c>
      <c r="AR452">
        <v>1.43594301959371</v>
      </c>
      <c r="AS452">
        <v>1.3481982796476599</v>
      </c>
      <c r="AT452">
        <v>1.4580683491333599</v>
      </c>
      <c r="AU452">
        <v>1.39388292419159</v>
      </c>
      <c r="AV452">
        <v>1.4641933686920801</v>
      </c>
      <c r="AW452">
        <v>1.443824123295</v>
      </c>
      <c r="AX452">
        <v>1.4838026950179199</v>
      </c>
      <c r="AY452">
        <v>1.42760332814719</v>
      </c>
      <c r="AZ452">
        <v>1.4772495433944299</v>
      </c>
      <c r="BA452">
        <v>1.41264796940448</v>
      </c>
      <c r="BB452">
        <v>1.4670688399198599</v>
      </c>
      <c r="BC452">
        <v>1.3925204831048801</v>
      </c>
      <c r="BD452">
        <v>1.4822797498387701</v>
      </c>
      <c r="BE452">
        <v>1.4137589349873301</v>
      </c>
      <c r="BF452">
        <v>1.4802030936802599</v>
      </c>
      <c r="BG452">
        <v>1.34726190009632</v>
      </c>
      <c r="BH452">
        <v>1.44332899483712</v>
      </c>
      <c r="BI452">
        <v>1.33113055129923</v>
      </c>
      <c r="BJ452">
        <v>1.4052424395904499</v>
      </c>
      <c r="BK452">
        <v>1.37394116762744</v>
      </c>
      <c r="BL452">
        <v>1.4317928601434999</v>
      </c>
      <c r="BM452">
        <v>1.33565670170698</v>
      </c>
      <c r="BN452">
        <v>1.45902756234808</v>
      </c>
      <c r="BO452">
        <v>1.40964487228818</v>
      </c>
      <c r="BP452">
        <v>1.48905740817042</v>
      </c>
      <c r="BQ452">
        <v>1.4357462397659899</v>
      </c>
      <c r="BR452">
        <v>1.4775783949643599</v>
      </c>
      <c r="BS452">
        <v>1.33125743582195</v>
      </c>
      <c r="BT452">
        <v>1.43240914498779</v>
      </c>
      <c r="BU452">
        <v>1.5567079693349899</v>
      </c>
      <c r="BV452">
        <v>1.4470694419682599</v>
      </c>
      <c r="BW452">
        <v>1.4042133342079199</v>
      </c>
      <c r="BX452">
        <v>1.50347922576977</v>
      </c>
      <c r="BY452">
        <v>1.38297652376364</v>
      </c>
      <c r="BZ452">
        <v>1.4391280255066801</v>
      </c>
      <c r="CA452">
        <v>1.33883946767964</v>
      </c>
      <c r="CB452">
        <v>1.4185740638801201</v>
      </c>
      <c r="CC452">
        <v>1.3480968990762301</v>
      </c>
      <c r="CD452">
        <v>1.49975468588293</v>
      </c>
      <c r="CE452">
        <v>1.40396465702741</v>
      </c>
      <c r="CF452">
        <v>1.4588204347582301</v>
      </c>
      <c r="CG452">
        <v>1.43413315561038</v>
      </c>
      <c r="CH452">
        <v>1.4238154275389101</v>
      </c>
      <c r="CI452">
        <v>1.4229364816693699</v>
      </c>
      <c r="CJ452">
        <v>1.4643045103603101</v>
      </c>
      <c r="CK452">
        <v>1.3720823553696799</v>
      </c>
      <c r="CL452">
        <v>1.37441417747842</v>
      </c>
      <c r="CM452">
        <v>1.34584616161106</v>
      </c>
      <c r="CN452">
        <v>1.43357896330691</v>
      </c>
      <c r="CO452">
        <v>1.35483508140483</v>
      </c>
      <c r="CP452">
        <v>1.4655400275567301</v>
      </c>
      <c r="CQ452">
        <v>1.3880911838249901</v>
      </c>
      <c r="CR452">
        <v>1.4782318560449099</v>
      </c>
      <c r="CS452">
        <v>1.38108346499432</v>
      </c>
      <c r="CT452">
        <v>1.4410433366612001</v>
      </c>
      <c r="CU452">
        <v>1.4158196031064101</v>
      </c>
      <c r="CV452">
        <v>1.51624235516276</v>
      </c>
      <c r="CW452">
        <v>1.3342971530249099</v>
      </c>
      <c r="CX452">
        <v>1.39801304863582</v>
      </c>
      <c r="CY452">
        <v>1.48440021516944</v>
      </c>
      <c r="CZ452">
        <v>1.50212607904915</v>
      </c>
      <c r="DA452">
        <v>1.35706313997935</v>
      </c>
      <c r="DB452">
        <v>1.43918975475014</v>
      </c>
      <c r="DC452">
        <v>1.3416497358797199</v>
      </c>
      <c r="DD452">
        <v>1.44743329269944</v>
      </c>
      <c r="DE452">
        <v>1.44986986130423</v>
      </c>
      <c r="DF452">
        <v>1.5170963026348601</v>
      </c>
      <c r="DG452">
        <v>1.3886191385102999</v>
      </c>
      <c r="DH452">
        <v>1.5092031387781899</v>
      </c>
      <c r="DI452">
        <v>1.35972909611878</v>
      </c>
      <c r="DJ452">
        <v>1.41312841885907</v>
      </c>
      <c r="DK452">
        <v>1.3555027132491899</v>
      </c>
      <c r="DL452">
        <v>1.43697335528321</v>
      </c>
      <c r="DM452">
        <v>1.36310333877699</v>
      </c>
      <c r="DN452">
        <v>1.42753130103429</v>
      </c>
      <c r="DO452">
        <v>1.33455758348011</v>
      </c>
      <c r="DP452">
        <v>1.4178690552036799</v>
      </c>
      <c r="DQ452">
        <v>1.3917836666516099</v>
      </c>
      <c r="DR452">
        <v>1.43328066452981</v>
      </c>
      <c r="DS452">
        <v>1.3532468059628699</v>
      </c>
      <c r="DT452">
        <v>1.4490121063901</v>
      </c>
      <c r="DU452">
        <v>1.38818499195857</v>
      </c>
      <c r="DV452">
        <v>1.4218020633114901</v>
      </c>
      <c r="DW452">
        <v>1.4015586129867399</v>
      </c>
      <c r="DX452">
        <v>1.45236584251408</v>
      </c>
      <c r="DY452">
        <v>1.36024389528918</v>
      </c>
      <c r="DZ452">
        <v>1.4278036721093601</v>
      </c>
      <c r="EA452">
        <v>1.3308458495531901</v>
      </c>
      <c r="EB452">
        <v>1.3871806590912601</v>
      </c>
      <c r="EC452">
        <v>1.4154898171547401</v>
      </c>
      <c r="ED452">
        <v>1.46989742827411</v>
      </c>
      <c r="EE452">
        <v>1.3572375999162201</v>
      </c>
      <c r="EF452">
        <v>1.45422178784599</v>
      </c>
      <c r="EG452">
        <v>1.38439966983428</v>
      </c>
      <c r="EH452">
        <v>1.44634807085864</v>
      </c>
      <c r="EI452">
        <v>1.32733331711707</v>
      </c>
      <c r="EJ452">
        <v>1.40528082508331</v>
      </c>
      <c r="EK452">
        <v>1.3635827876520099</v>
      </c>
      <c r="EL452">
        <v>1.42983161833489</v>
      </c>
      <c r="EM452">
        <v>1.3552993212062301</v>
      </c>
      <c r="EN452">
        <v>1.4409474989453701</v>
      </c>
      <c r="EO452">
        <v>1.3527403695583999</v>
      </c>
      <c r="EP452">
        <v>1.4012423008664701</v>
      </c>
      <c r="EQ452">
        <v>1.3543026602091599</v>
      </c>
      <c r="ER452">
        <v>1.4289148592686101</v>
      </c>
      <c r="ES452">
        <v>1.3913467311835499</v>
      </c>
      <c r="ET452">
        <v>1.53101402182742</v>
      </c>
    </row>
    <row r="453" spans="1:150" x14ac:dyDescent="0.45">
      <c r="A453" t="s">
        <v>77</v>
      </c>
      <c r="B453" t="s">
        <v>38</v>
      </c>
      <c r="C453" t="s">
        <v>19</v>
      </c>
      <c r="D453">
        <v>45</v>
      </c>
      <c r="E453" s="1" cm="1">
        <f t="array" ref="E453">SUMPRODUCT($G453:$FZZ453,$G$2:$FZZ$2)/SUMPRODUCT(--($G453:$FZZ453&lt;&gt;""),$G$2:$FZZ$2)</f>
        <v>1.1441245822434774</v>
      </c>
      <c r="F453" s="1" cm="1">
        <f t="array" ref="F453">SUMPRODUCT($G453:$FZZ453,$F$2:$FZY$2)/SUMPRODUCT(--($G453:$FZZ453&lt;&gt;""),$F$2:$FZY$2)</f>
        <v>1.2156492151525857</v>
      </c>
      <c r="G453">
        <v>1.1247185675670199</v>
      </c>
      <c r="H453">
        <v>1.2004346844303899</v>
      </c>
      <c r="I453">
        <v>1.1232063261219201</v>
      </c>
      <c r="J453">
        <v>1.1955694619516599</v>
      </c>
      <c r="K453">
        <v>1.1356885383408599</v>
      </c>
      <c r="L453">
        <v>1.2132994690994401</v>
      </c>
      <c r="M453">
        <v>1.11703808120005</v>
      </c>
      <c r="N453">
        <v>1.18857217370348</v>
      </c>
      <c r="O453">
        <v>1.13306907906271</v>
      </c>
      <c r="P453">
        <v>1.2074969797235</v>
      </c>
      <c r="Q453">
        <v>1.1449235920311001</v>
      </c>
      <c r="R453">
        <v>1.2074128849402399</v>
      </c>
      <c r="S453">
        <v>1.14371871279569</v>
      </c>
      <c r="T453">
        <v>1.21774915425559</v>
      </c>
      <c r="U453">
        <v>1.1427049369720901</v>
      </c>
      <c r="V453">
        <v>1.25121948088624</v>
      </c>
      <c r="W453">
        <v>1.1395951350079701</v>
      </c>
      <c r="X453">
        <v>1.2344122527608701</v>
      </c>
      <c r="Y453">
        <v>1.13851702407254</v>
      </c>
      <c r="Z453">
        <v>1.2455981046351301</v>
      </c>
      <c r="AA453">
        <v>1.1363338986388201</v>
      </c>
      <c r="AB453">
        <v>1.22594434599236</v>
      </c>
      <c r="AC453">
        <v>1.1362310366524</v>
      </c>
      <c r="AD453">
        <v>1.2291236343529699</v>
      </c>
      <c r="AE453">
        <v>1.15342669585799</v>
      </c>
      <c r="AF453">
        <v>1.2368350494778699</v>
      </c>
      <c r="AG453">
        <v>1.1010190988042301</v>
      </c>
      <c r="AH453">
        <v>1.1881427482193601</v>
      </c>
      <c r="AI453">
        <v>1.1337528346128201</v>
      </c>
      <c r="AJ453">
        <v>1.2268765107712301</v>
      </c>
      <c r="AK453">
        <v>1.1278367070200599</v>
      </c>
      <c r="AL453">
        <v>1.2184382610867699</v>
      </c>
      <c r="AM453">
        <v>1.1421614464810199</v>
      </c>
      <c r="AN453">
        <v>1.2247258885348999</v>
      </c>
      <c r="AO453">
        <v>1.1604355216612301</v>
      </c>
      <c r="AP453">
        <v>1.25271675997086</v>
      </c>
      <c r="AQ453">
        <v>1.1547919173033101</v>
      </c>
      <c r="AR453">
        <v>1.2509061233247201</v>
      </c>
      <c r="AS453">
        <v>1.16715056957611</v>
      </c>
      <c r="AT453">
        <v>1.2505463281068301</v>
      </c>
      <c r="AU453">
        <v>1.13548219693601</v>
      </c>
      <c r="AV453">
        <v>1.2271621246459401</v>
      </c>
      <c r="AW453">
        <v>1.1884320270325901</v>
      </c>
      <c r="AX453">
        <v>1.24246425186467</v>
      </c>
      <c r="AY453">
        <v>1.1822701752012399</v>
      </c>
      <c r="AZ453">
        <v>1.24644253534465</v>
      </c>
      <c r="BA453">
        <v>1.1786386814787799</v>
      </c>
      <c r="BB453">
        <v>1.24225550901475</v>
      </c>
      <c r="BC453">
        <v>1.17462135485629</v>
      </c>
      <c r="BD453">
        <v>1.24395485897525</v>
      </c>
      <c r="BE453">
        <v>1.1422639083241899</v>
      </c>
      <c r="BF453">
        <v>1.21534359517416</v>
      </c>
      <c r="BG453">
        <v>1.12838304727448</v>
      </c>
      <c r="BH453">
        <v>1.2167336692745701</v>
      </c>
      <c r="BI453">
        <v>1.0908675638074801</v>
      </c>
      <c r="BJ453">
        <v>1.1644136635529501</v>
      </c>
      <c r="BK453">
        <v>1.1424149737759399</v>
      </c>
      <c r="BL453">
        <v>1.2064064539424599</v>
      </c>
      <c r="BM453">
        <v>1.1189885297594</v>
      </c>
      <c r="BN453">
        <v>1.21062872311601</v>
      </c>
      <c r="BO453">
        <v>1.1352747481007499</v>
      </c>
      <c r="BP453">
        <v>1.2231151398343001</v>
      </c>
      <c r="BQ453">
        <v>1.1529329108297599</v>
      </c>
      <c r="BR453">
        <v>1.20512452862652</v>
      </c>
      <c r="BS453">
        <v>1.12645190173063</v>
      </c>
      <c r="BT453">
        <v>1.2162490341097201</v>
      </c>
      <c r="BU453">
        <v>1.20305090033874</v>
      </c>
      <c r="BV453">
        <v>1.17433143162774</v>
      </c>
      <c r="BW453">
        <v>1.14375515871063</v>
      </c>
      <c r="BX453">
        <v>1.2299896689132599</v>
      </c>
      <c r="BY453">
        <v>1.1472010057108799</v>
      </c>
      <c r="BZ453">
        <v>1.2085237305587999</v>
      </c>
      <c r="CA453">
        <v>1.1031528256932299</v>
      </c>
      <c r="CB453">
        <v>1.1870096690016201</v>
      </c>
      <c r="CC453">
        <v>1.14392272605312</v>
      </c>
      <c r="CD453">
        <v>1.2381885085668201</v>
      </c>
      <c r="CE453">
        <v>1.14160906256603</v>
      </c>
      <c r="CF453">
        <v>1.22913854738485</v>
      </c>
      <c r="CG453">
        <v>1.1718186315194601</v>
      </c>
      <c r="CH453">
        <v>1.1924271808489699</v>
      </c>
      <c r="CI453">
        <v>1.1770016656810001</v>
      </c>
      <c r="CJ453">
        <v>1.2150329066947301</v>
      </c>
      <c r="CK453">
        <v>1.1286171912629299</v>
      </c>
      <c r="CL453">
        <v>1.1513773041078199</v>
      </c>
      <c r="CM453">
        <v>1.15123908544894</v>
      </c>
      <c r="CN453">
        <v>1.23268813405339</v>
      </c>
      <c r="CO453">
        <v>1.14872198633411</v>
      </c>
      <c r="CP453">
        <v>1.2397294941371599</v>
      </c>
      <c r="CQ453">
        <v>1.1464785923573699</v>
      </c>
      <c r="CR453">
        <v>1.23026830503014</v>
      </c>
      <c r="CS453">
        <v>1.14721476412488</v>
      </c>
      <c r="CT453">
        <v>1.2191743643924</v>
      </c>
      <c r="CU453">
        <v>1.18547502190314</v>
      </c>
      <c r="CV453">
        <v>1.25585430790299</v>
      </c>
      <c r="CW453">
        <v>1.1117734282325</v>
      </c>
      <c r="CX453">
        <v>1.1972716488730699</v>
      </c>
      <c r="CY453">
        <v>1.1665898204359699</v>
      </c>
      <c r="CZ453">
        <v>1.2040907810138499</v>
      </c>
      <c r="DA453">
        <v>1.13395273569375</v>
      </c>
      <c r="DB453">
        <v>1.22018079852682</v>
      </c>
      <c r="DC453">
        <v>1.1321414059325401</v>
      </c>
      <c r="DD453">
        <v>1.2032100772043799</v>
      </c>
      <c r="DE453">
        <v>1.1585731094234599</v>
      </c>
      <c r="DF453">
        <v>1.2460334438620799</v>
      </c>
      <c r="DG453">
        <v>1.1701101697753</v>
      </c>
      <c r="DH453">
        <v>1.2594514951612299</v>
      </c>
      <c r="DI453">
        <v>1.16094034904923</v>
      </c>
      <c r="DJ453">
        <v>1.22296170877832</v>
      </c>
      <c r="DK453">
        <v>1.1356868483628999</v>
      </c>
      <c r="DL453">
        <v>1.21313334552771</v>
      </c>
      <c r="DM453">
        <v>1.1090319361277401</v>
      </c>
      <c r="DN453">
        <v>1.20409181636726</v>
      </c>
      <c r="DO453">
        <v>1.1488588239703099</v>
      </c>
      <c r="DP453">
        <v>1.24406301140551</v>
      </c>
      <c r="DQ453">
        <v>1.1616360435194799</v>
      </c>
      <c r="DR453">
        <v>1.2075572208929599</v>
      </c>
      <c r="DS453">
        <v>1.13931989080908</v>
      </c>
      <c r="DT453">
        <v>1.2241052129527199</v>
      </c>
      <c r="DU453">
        <v>1.16143647275722</v>
      </c>
      <c r="DV453">
        <v>1.22872945514454</v>
      </c>
      <c r="DW453">
        <v>1.1526120729045</v>
      </c>
      <c r="DX453">
        <v>1.2133700563537499</v>
      </c>
      <c r="DY453">
        <v>1.14162733659699</v>
      </c>
      <c r="DZ453">
        <v>1.2040571043297199</v>
      </c>
      <c r="EA453">
        <v>1.1208097587114401</v>
      </c>
      <c r="EB453">
        <v>1.17152605947896</v>
      </c>
      <c r="EC453">
        <v>1.16903098388158</v>
      </c>
      <c r="ED453">
        <v>1.2468410881522201</v>
      </c>
      <c r="EE453">
        <v>1.11604244476246</v>
      </c>
      <c r="EF453">
        <v>1.1827463436769099</v>
      </c>
      <c r="EG453">
        <v>1.15240534191199</v>
      </c>
      <c r="EH453">
        <v>1.2229147706829699</v>
      </c>
      <c r="EI453">
        <v>1.13586388071319</v>
      </c>
      <c r="EJ453">
        <v>1.2163411252462799</v>
      </c>
      <c r="EK453">
        <v>1.1415341440598601</v>
      </c>
      <c r="EL453">
        <v>1.18148737137511</v>
      </c>
      <c r="EM453">
        <v>1.1304408963657</v>
      </c>
      <c r="EN453">
        <v>1.21238191417285</v>
      </c>
      <c r="EO453">
        <v>1.1245119532310199</v>
      </c>
      <c r="EP453">
        <v>1.18581271531475</v>
      </c>
      <c r="EQ453">
        <v>1.10821576472239</v>
      </c>
      <c r="ER453">
        <v>1.1742472099389301</v>
      </c>
      <c r="ES453">
        <v>1.16937802422915</v>
      </c>
      <c r="ET453">
        <v>1.25500653410094</v>
      </c>
    </row>
    <row r="454" spans="1:150" x14ac:dyDescent="0.45">
      <c r="A454" t="s">
        <v>62</v>
      </c>
      <c r="B454" t="s">
        <v>21</v>
      </c>
      <c r="C454" t="s">
        <v>22</v>
      </c>
      <c r="D454">
        <v>45</v>
      </c>
      <c r="E454" s="1" cm="1">
        <f t="array" ref="E454">SUMPRODUCT($G454:$FZZ454,$G$2:$FZZ$2)/SUMPRODUCT(--($G454:$FZZ454&lt;&gt;""),$G$2:$FZZ$2)</f>
        <v>1.147195435918972</v>
      </c>
      <c r="F454" s="1" cm="1">
        <f t="array" ref="F454">SUMPRODUCT($G454:$FZZ454,$F$2:$FZY$2)/SUMPRODUCT(--($G454:$FZZ454&lt;&gt;""),$F$2:$FZY$2)</f>
        <v>1.1855573292007511</v>
      </c>
      <c r="G454">
        <v>1.1639298261926401</v>
      </c>
      <c r="H454">
        <v>1.17864235001892</v>
      </c>
      <c r="I454">
        <v>1.16008606653095</v>
      </c>
      <c r="J454">
        <v>1.1744039859603499</v>
      </c>
      <c r="K454">
        <v>1.17363679437188</v>
      </c>
      <c r="L454">
        <v>1.1916164256044399</v>
      </c>
      <c r="M454">
        <v>1.15834787244753</v>
      </c>
      <c r="N454">
        <v>1.1677761510109099</v>
      </c>
      <c r="O454">
        <v>1.1014430387009699</v>
      </c>
      <c r="P454">
        <v>1.1562765967619999</v>
      </c>
      <c r="Q454">
        <v>1.16237045775388</v>
      </c>
      <c r="R454">
        <v>1.20049312252381</v>
      </c>
      <c r="S454">
        <v>1.16197896182983</v>
      </c>
      <c r="T454">
        <v>1.1977128864575799</v>
      </c>
      <c r="U454">
        <v>1.1514017611871299</v>
      </c>
      <c r="V454">
        <v>1.21087070935277</v>
      </c>
      <c r="W454">
        <v>1.1670385982312499</v>
      </c>
      <c r="X454">
        <v>1.2001182551641201</v>
      </c>
      <c r="Y454">
        <v>1.1573012152972</v>
      </c>
      <c r="Z454">
        <v>1.2102326681864499</v>
      </c>
      <c r="AA454">
        <v>1.14878332285295</v>
      </c>
      <c r="AB454">
        <v>1.20078507593513</v>
      </c>
      <c r="AC454">
        <v>1.1504293168428199</v>
      </c>
      <c r="AD454">
        <v>1.1977145471994299</v>
      </c>
      <c r="AE454">
        <v>1.1589702067363701</v>
      </c>
      <c r="AF454">
        <v>1.2008111069087899</v>
      </c>
      <c r="AG454">
        <v>1.1284975731314899</v>
      </c>
      <c r="AH454">
        <v>1.18073382552582</v>
      </c>
      <c r="AI454">
        <v>1.1141076971786401</v>
      </c>
      <c r="AJ454">
        <v>1.18339667522259</v>
      </c>
      <c r="AK454">
        <v>1.1488050101255201</v>
      </c>
      <c r="AL454">
        <v>1.19951112023052</v>
      </c>
      <c r="AM454">
        <v>1.14825189292068</v>
      </c>
      <c r="AN454">
        <v>1.1856117340394701</v>
      </c>
      <c r="AO454">
        <v>1.2043827812743999</v>
      </c>
      <c r="AP454">
        <v>1.19756512151421</v>
      </c>
      <c r="AQ454">
        <v>1.1557842468640001</v>
      </c>
      <c r="AR454">
        <v>1.1995118811350101</v>
      </c>
      <c r="AS454">
        <v>1.17706196884767</v>
      </c>
      <c r="AT454">
        <v>1.23031023170511</v>
      </c>
      <c r="AU454">
        <v>1.1487408208479899</v>
      </c>
      <c r="AV454">
        <v>1.21398152466009</v>
      </c>
      <c r="AW454">
        <v>1.1865611736102499</v>
      </c>
      <c r="AX454">
        <v>1.2056900317303301</v>
      </c>
      <c r="AY454">
        <v>1.1759264019481801</v>
      </c>
      <c r="AZ454">
        <v>1.20226746939051</v>
      </c>
      <c r="BA454">
        <v>1.15700692041522</v>
      </c>
      <c r="BB454">
        <v>1.2002913859041999</v>
      </c>
      <c r="BC454">
        <v>1.1767437634698401</v>
      </c>
      <c r="BD454">
        <v>1.21733762084696</v>
      </c>
      <c r="BE454">
        <v>1.13527098067395</v>
      </c>
      <c r="BF454">
        <v>1.1806002042282799</v>
      </c>
      <c r="BG454">
        <v>1.1281685289197501</v>
      </c>
      <c r="BH454">
        <v>1.17288735517432</v>
      </c>
      <c r="BI454">
        <v>1.1384579136667501</v>
      </c>
      <c r="BJ454">
        <v>1.14529065182687</v>
      </c>
      <c r="BK454">
        <v>1.1426369615216501</v>
      </c>
      <c r="BL454">
        <v>1.1668856102766201</v>
      </c>
      <c r="BM454">
        <v>1.1287074087308899</v>
      </c>
      <c r="BN454">
        <v>1.18415017729591</v>
      </c>
      <c r="BO454">
        <v>1.13148136166909</v>
      </c>
      <c r="BP454">
        <v>1.1829202265135199</v>
      </c>
      <c r="BQ454">
        <v>1.1325724445464</v>
      </c>
      <c r="BR454">
        <v>1.1558901968656301</v>
      </c>
      <c r="BS454">
        <v>1.1258999644307</v>
      </c>
      <c r="BT454">
        <v>1.1780028455434099</v>
      </c>
      <c r="BU454">
        <v>1.1435706008201101</v>
      </c>
      <c r="BV454">
        <v>1.12562845426992</v>
      </c>
      <c r="BW454">
        <v>1.16804141180586</v>
      </c>
      <c r="BX454">
        <v>1.18850133648185</v>
      </c>
      <c r="BY454">
        <v>1.17308606850578</v>
      </c>
      <c r="BZ454">
        <v>1.20405344493195</v>
      </c>
      <c r="CA454">
        <v>1.1278316812128899</v>
      </c>
      <c r="CB454">
        <v>1.1730209221899499</v>
      </c>
      <c r="CC454">
        <v>1.16148951665452</v>
      </c>
      <c r="CD454">
        <v>1.21177124458584</v>
      </c>
      <c r="CE454">
        <v>1.1434719425266999</v>
      </c>
      <c r="CF454">
        <v>1.1954126580968401</v>
      </c>
      <c r="CG454">
        <v>1.1400913589803501</v>
      </c>
      <c r="CH454">
        <v>1.1897571970551499</v>
      </c>
      <c r="CI454">
        <v>1.13461361083832</v>
      </c>
      <c r="CJ454">
        <v>1.1703335159975901</v>
      </c>
      <c r="CK454">
        <v>1.1260789455576801</v>
      </c>
      <c r="CL454">
        <v>1.1511020726458101</v>
      </c>
      <c r="CM454">
        <v>1.1539771866955999</v>
      </c>
      <c r="CN454">
        <v>1.19159137939736</v>
      </c>
      <c r="CO454">
        <v>1.1646092849309599</v>
      </c>
      <c r="CP454">
        <v>1.20072828501532</v>
      </c>
      <c r="CQ454">
        <v>1.16782487305751</v>
      </c>
      <c r="CR454">
        <v>1.2095970055379099</v>
      </c>
      <c r="CS454">
        <v>1.1513632971144401</v>
      </c>
      <c r="CT454">
        <v>1.1942637807868599</v>
      </c>
      <c r="CU454">
        <v>1.1686074700373399</v>
      </c>
      <c r="CV454">
        <v>1.2211410052482401</v>
      </c>
      <c r="CW454">
        <v>1.1289887307236</v>
      </c>
      <c r="CX454">
        <v>1.1634638196915701</v>
      </c>
      <c r="CY454">
        <v>1.16766566766566</v>
      </c>
      <c r="CZ454">
        <v>1.1709828632905499</v>
      </c>
      <c r="DA454">
        <v>1.1566920565832399</v>
      </c>
      <c r="DB454">
        <v>1.17637621718144</v>
      </c>
      <c r="DC454">
        <v>1.13311661926046</v>
      </c>
      <c r="DD454">
        <v>1.2086414736556901</v>
      </c>
      <c r="DE454">
        <v>1.18677576924448</v>
      </c>
      <c r="DF454">
        <v>1.218962812422</v>
      </c>
      <c r="DG454">
        <v>1.16909442007389</v>
      </c>
      <c r="DH454">
        <v>1.2178615678264</v>
      </c>
      <c r="DI454">
        <v>1.1802682990361999</v>
      </c>
      <c r="DJ454">
        <v>1.2032951289398199</v>
      </c>
      <c r="DK454">
        <v>1.1354185720382901</v>
      </c>
      <c r="DL454">
        <v>1.1901835253947901</v>
      </c>
      <c r="DM454">
        <v>1.13852975866448</v>
      </c>
      <c r="DN454">
        <v>1.1659068227181999</v>
      </c>
      <c r="DO454">
        <v>1.1615635423303201</v>
      </c>
      <c r="DP454">
        <v>1.21168284425789</v>
      </c>
      <c r="DQ454">
        <v>1.16540111055934</v>
      </c>
      <c r="DR454">
        <v>1.1951514604306801</v>
      </c>
      <c r="DS454">
        <v>1.13428655510792</v>
      </c>
      <c r="DT454">
        <v>1.20013598124676</v>
      </c>
      <c r="DU454">
        <v>1.12217079198211</v>
      </c>
      <c r="DV454">
        <v>1.2015259090730701</v>
      </c>
      <c r="DW454">
        <v>1.1855993298471801</v>
      </c>
      <c r="DX454">
        <v>1.21524851500228</v>
      </c>
      <c r="DY454">
        <v>1.16088685642814</v>
      </c>
      <c r="DZ454">
        <v>1.2038616754121101</v>
      </c>
      <c r="EA454">
        <v>1.13336275236008</v>
      </c>
      <c r="EB454">
        <v>1.16688468266851</v>
      </c>
      <c r="EC454">
        <v>1.17265178704155</v>
      </c>
      <c r="ED454">
        <v>1.21005967423389</v>
      </c>
      <c r="EE454">
        <v>1.1554679046389</v>
      </c>
      <c r="EF454">
        <v>1.2132535167021501</v>
      </c>
      <c r="EG454">
        <v>1.15483925585726</v>
      </c>
      <c r="EH454">
        <v>1.1939935236724499</v>
      </c>
      <c r="EI454">
        <v>1.1302327844129301</v>
      </c>
      <c r="EJ454">
        <v>1.1851815815718401</v>
      </c>
      <c r="EK454">
        <v>1.1207670720299301</v>
      </c>
      <c r="EL454">
        <v>1.1565294667913899</v>
      </c>
      <c r="EM454">
        <v>1.13297199176754</v>
      </c>
      <c r="EN454">
        <v>1.1692126759303001</v>
      </c>
      <c r="EO454">
        <v>1.1335838814072401</v>
      </c>
      <c r="EP454">
        <v>1.16320075164422</v>
      </c>
      <c r="EQ454">
        <v>1.12125359724854</v>
      </c>
      <c r="ER454">
        <v>1.1590685758405199</v>
      </c>
      <c r="ES454">
        <v>1.1657047999152299</v>
      </c>
      <c r="ET454">
        <v>1.21743368770529</v>
      </c>
    </row>
    <row r="455" spans="1:150" x14ac:dyDescent="0.45">
      <c r="A455" t="s">
        <v>49</v>
      </c>
      <c r="B455" t="s">
        <v>21</v>
      </c>
      <c r="C455" t="s">
        <v>22</v>
      </c>
      <c r="D455">
        <v>45</v>
      </c>
      <c r="E455" s="1" cm="1">
        <f t="array" ref="E455">SUMPRODUCT($G455:$FZZ455,$G$2:$FZZ$2)/SUMPRODUCT(--($G455:$FZZ455&lt;&gt;""),$G$2:$FZZ$2)</f>
        <v>0.98942410830725125</v>
      </c>
      <c r="F455" s="1" cm="1">
        <f t="array" ref="F455">SUMPRODUCT($G455:$FZZ455,$F$2:$FZY$2)/SUMPRODUCT(--($G455:$FZZ455&lt;&gt;""),$F$2:$FZY$2)</f>
        <v>1.0243233452336997</v>
      </c>
      <c r="G455">
        <v>0.98765350105267302</v>
      </c>
      <c r="H455">
        <v>1.0073288658355899</v>
      </c>
      <c r="I455">
        <v>0.98274694021556297</v>
      </c>
      <c r="J455">
        <v>1.0034353730791901</v>
      </c>
      <c r="K455">
        <v>0.99601531592015202</v>
      </c>
      <c r="L455">
        <v>1.01810017629715</v>
      </c>
      <c r="M455">
        <v>0.98468564977048201</v>
      </c>
      <c r="N455">
        <v>1.0004341101649401</v>
      </c>
      <c r="O455">
        <v>0.96459662175300298</v>
      </c>
      <c r="P455">
        <v>1.0085316834176401</v>
      </c>
      <c r="Q455">
        <v>0.99423606126515995</v>
      </c>
      <c r="R455">
        <v>1.0343364205897001</v>
      </c>
      <c r="S455">
        <v>1.0190468224746401</v>
      </c>
      <c r="T455">
        <v>1.04372422948725</v>
      </c>
      <c r="U455">
        <v>0.984637749993581</v>
      </c>
      <c r="V455">
        <v>1.03634373957022</v>
      </c>
      <c r="W455">
        <v>0.99696732724255599</v>
      </c>
      <c r="X455">
        <v>1.0224494077705</v>
      </c>
      <c r="Y455">
        <v>0.98592224783622096</v>
      </c>
      <c r="Z455">
        <v>1.0322256788686599</v>
      </c>
      <c r="AA455">
        <v>0.98164980277825398</v>
      </c>
      <c r="AB455">
        <v>1.0221294867153199</v>
      </c>
      <c r="AC455">
        <v>0.98577311987187199</v>
      </c>
      <c r="AD455">
        <v>1.0321622188467201</v>
      </c>
      <c r="AE455">
        <v>0.98447568366120297</v>
      </c>
      <c r="AF455">
        <v>1.02648881975776</v>
      </c>
      <c r="AG455">
        <v>0.97765421308091405</v>
      </c>
      <c r="AH455">
        <v>1.0127312963755</v>
      </c>
      <c r="AI455">
        <v>0.96732586627286798</v>
      </c>
      <c r="AJ455">
        <v>1.0301751180285399</v>
      </c>
      <c r="AK455">
        <v>0.98533003845021505</v>
      </c>
      <c r="AL455">
        <v>1.0289991346471199</v>
      </c>
      <c r="AM455">
        <v>1.0146903057635801</v>
      </c>
      <c r="AN455">
        <v>1.0364247589887801</v>
      </c>
      <c r="AO455">
        <v>1.0338533428715799</v>
      </c>
      <c r="AP455">
        <v>1.0608745873504399</v>
      </c>
      <c r="AQ455">
        <v>1.0100420686431499</v>
      </c>
      <c r="AR455">
        <v>1.0578309744752901</v>
      </c>
      <c r="AS455">
        <v>1.0257794539302001</v>
      </c>
      <c r="AT455">
        <v>1.0584971456616601</v>
      </c>
      <c r="AU455">
        <v>0.987886331841201</v>
      </c>
      <c r="AV455">
        <v>1.04286416760265</v>
      </c>
      <c r="AW455">
        <v>0.99809865249103702</v>
      </c>
      <c r="AX455">
        <v>1.04627518852763</v>
      </c>
      <c r="AY455">
        <v>0.99348711357640496</v>
      </c>
      <c r="AZ455">
        <v>1.0294324561996799</v>
      </c>
      <c r="BA455">
        <v>0.99461027135312297</v>
      </c>
      <c r="BB455">
        <v>1.0253596794755</v>
      </c>
      <c r="BC455">
        <v>1.01351192346817</v>
      </c>
      <c r="BD455">
        <v>1.0510971735474901</v>
      </c>
      <c r="BE455">
        <v>0.97673121288907305</v>
      </c>
      <c r="BF455">
        <v>1.01488408154003</v>
      </c>
      <c r="BG455">
        <v>0.98427415445734001</v>
      </c>
      <c r="BH455">
        <v>1.0181288636508901</v>
      </c>
      <c r="BI455">
        <v>0.96895696160331302</v>
      </c>
      <c r="BJ455">
        <v>0.98846624822890505</v>
      </c>
      <c r="BK455">
        <v>0.978094867446621</v>
      </c>
      <c r="BL455">
        <v>1.0121489116278</v>
      </c>
      <c r="BM455">
        <v>0.98259829811630395</v>
      </c>
      <c r="BN455">
        <v>1.0240792589305601</v>
      </c>
      <c r="BO455">
        <v>0.97372892610387796</v>
      </c>
      <c r="BP455">
        <v>1.01397151214462</v>
      </c>
      <c r="BQ455">
        <v>0.96145132844873304</v>
      </c>
      <c r="BR455">
        <v>0.98671192807880304</v>
      </c>
      <c r="BS455">
        <v>0.98627515914192099</v>
      </c>
      <c r="BT455">
        <v>1.03231592891047</v>
      </c>
      <c r="BU455">
        <v>0.94296220360135496</v>
      </c>
      <c r="BV455">
        <v>0.97078133357104601</v>
      </c>
      <c r="BW455">
        <v>1.0094018355444001</v>
      </c>
      <c r="BX455">
        <v>1.0317093302285401</v>
      </c>
      <c r="BY455">
        <v>1.0940165991919499</v>
      </c>
      <c r="BZ455">
        <v>1.07427042540081</v>
      </c>
      <c r="CA455">
        <v>0.96295860524336396</v>
      </c>
      <c r="CB455">
        <v>1.0085344382020101</v>
      </c>
      <c r="CC455">
        <v>0.99335735367396205</v>
      </c>
      <c r="CD455">
        <v>1.0370424316761799</v>
      </c>
      <c r="CE455">
        <v>0.99421299789994699</v>
      </c>
      <c r="CF455">
        <v>1.04368281018891</v>
      </c>
      <c r="CG455">
        <v>0.97840210783836801</v>
      </c>
      <c r="CH455">
        <v>1.0136500334265399</v>
      </c>
      <c r="CI455">
        <v>0.990955406409887</v>
      </c>
      <c r="CJ455">
        <v>1.0210271880374799</v>
      </c>
      <c r="CK455">
        <v>0.96506089496097003</v>
      </c>
      <c r="CL455">
        <v>0.98150597481632096</v>
      </c>
      <c r="CM455">
        <v>0.99626507848382295</v>
      </c>
      <c r="CN455">
        <v>1.0281002372179799</v>
      </c>
      <c r="CO455">
        <v>0.97023591935438502</v>
      </c>
      <c r="CP455">
        <v>1.01490312965722</v>
      </c>
      <c r="CQ455">
        <v>0.99425498949176905</v>
      </c>
      <c r="CR455">
        <v>1.0360808136591599</v>
      </c>
      <c r="CS455">
        <v>0.98873692679002401</v>
      </c>
      <c r="CT455">
        <v>1.03237406585311</v>
      </c>
      <c r="CU455">
        <v>1.01043695720592</v>
      </c>
      <c r="CV455">
        <v>1.0560210270238</v>
      </c>
      <c r="CW455">
        <v>0.98996144721233603</v>
      </c>
      <c r="CX455">
        <v>1.0197212336892001</v>
      </c>
      <c r="CY455">
        <v>0.98527113911729303</v>
      </c>
      <c r="CZ455">
        <v>1.0212735981966701</v>
      </c>
      <c r="DA455">
        <v>0.97772104572975005</v>
      </c>
      <c r="DB455">
        <v>1.0071984598643999</v>
      </c>
      <c r="DC455">
        <v>1.00283082757686</v>
      </c>
      <c r="DD455">
        <v>1.04273330624407</v>
      </c>
      <c r="DE455">
        <v>1.0283363639604901</v>
      </c>
      <c r="DF455">
        <v>1.0534638285734601</v>
      </c>
      <c r="DG455">
        <v>1.0153813526214099</v>
      </c>
      <c r="DH455">
        <v>1.0637689894964699</v>
      </c>
      <c r="DI455">
        <v>1.0008465746288</v>
      </c>
      <c r="DJ455">
        <v>1.02761135712425</v>
      </c>
      <c r="DK455">
        <v>0.99986586183769199</v>
      </c>
      <c r="DL455">
        <v>1.02232790683494</v>
      </c>
      <c r="DM455">
        <v>0.96897114861186695</v>
      </c>
      <c r="DN455">
        <v>1.0124977318091</v>
      </c>
      <c r="DO455">
        <v>0.98665817186972904</v>
      </c>
      <c r="DP455">
        <v>1.01721445614561</v>
      </c>
      <c r="DQ455">
        <v>0.98564398898469496</v>
      </c>
      <c r="DR455">
        <v>1.01838291724978</v>
      </c>
      <c r="DS455">
        <v>0.97879098464629599</v>
      </c>
      <c r="DT455">
        <v>1.0163076017576</v>
      </c>
      <c r="DU455">
        <v>0.96465696465696404</v>
      </c>
      <c r="DV455">
        <v>1.0462872160985299</v>
      </c>
      <c r="DW455">
        <v>1.00246230390414</v>
      </c>
      <c r="DX455">
        <v>1.0277834187947399</v>
      </c>
      <c r="DY455">
        <v>0.98777592120306001</v>
      </c>
      <c r="DZ455">
        <v>1.0254839308572401</v>
      </c>
      <c r="EA455">
        <v>0.97825093379142902</v>
      </c>
      <c r="EB455">
        <v>0.99800633559754703</v>
      </c>
      <c r="EC455">
        <v>1.0264180594193899</v>
      </c>
      <c r="ED455">
        <v>1.04619974941069</v>
      </c>
      <c r="EE455">
        <v>1.00675416244895</v>
      </c>
      <c r="EF455">
        <v>1.0392858389472499</v>
      </c>
      <c r="EG455">
        <v>0.99421151770407801</v>
      </c>
      <c r="EH455">
        <v>1.0360536730936101</v>
      </c>
      <c r="EI455">
        <v>0.99354187443749797</v>
      </c>
      <c r="EJ455">
        <v>1.0237041181192299</v>
      </c>
      <c r="EK455">
        <v>0.96680074836295604</v>
      </c>
      <c r="EL455">
        <v>0.99537885874649201</v>
      </c>
      <c r="EM455">
        <v>0.96934562235545196</v>
      </c>
      <c r="EN455">
        <v>1.0168995359658399</v>
      </c>
      <c r="EO455">
        <v>0.96244910742248602</v>
      </c>
      <c r="EP455">
        <v>1.0080592963774899</v>
      </c>
      <c r="EQ455">
        <v>0.97664420579771105</v>
      </c>
      <c r="ER455">
        <v>1.0127570716642</v>
      </c>
      <c r="ES455">
        <v>1.00984706671846</v>
      </c>
      <c r="ET455">
        <v>1.05894112245258</v>
      </c>
    </row>
    <row r="456" spans="1:150" x14ac:dyDescent="0.45">
      <c r="A456" t="s">
        <v>64</v>
      </c>
      <c r="B456" t="s">
        <v>15</v>
      </c>
      <c r="C456" t="s">
        <v>16</v>
      </c>
      <c r="D456">
        <v>45</v>
      </c>
      <c r="E456" s="1" cm="1">
        <f t="array" ref="E456">SUMPRODUCT($G456:$FZZ456,$G$2:$FZZ$2)/SUMPRODUCT(--($G456:$FZZ456&lt;&gt;""),$G$2:$FZZ$2)</f>
        <v>1.1896177426046473</v>
      </c>
      <c r="F456" s="1" cm="1">
        <f t="array" ref="F456">SUMPRODUCT($G456:$FZZ456,$F$2:$FZY$2)/SUMPRODUCT(--($G456:$FZZ456&lt;&gt;""),$F$2:$FZY$2)</f>
        <v>1.2338484407027588</v>
      </c>
      <c r="G456">
        <v>1.1617945925124</v>
      </c>
      <c r="H456">
        <v>1.19805869734141</v>
      </c>
      <c r="I456">
        <v>1.15897627869919</v>
      </c>
      <c r="J456">
        <v>1.19510401362223</v>
      </c>
      <c r="K456">
        <v>1.1743131861232501</v>
      </c>
      <c r="L456">
        <v>1.2081026374255499</v>
      </c>
      <c r="M456">
        <v>1.15449535105977</v>
      </c>
      <c r="N456">
        <v>1.1881479671924899</v>
      </c>
      <c r="O456">
        <v>1.16123654422991</v>
      </c>
      <c r="P456">
        <v>1.2164813061619999</v>
      </c>
      <c r="Q456">
        <v>1.19590343993078</v>
      </c>
      <c r="R456">
        <v>1.24948009619575</v>
      </c>
      <c r="S456">
        <v>1.2394849189669099</v>
      </c>
      <c r="T456">
        <v>1.26589919402916</v>
      </c>
      <c r="U456">
        <v>1.19031924725937</v>
      </c>
      <c r="V456">
        <v>1.25710187158224</v>
      </c>
      <c r="W456">
        <v>1.19160197600564</v>
      </c>
      <c r="X456">
        <v>1.24079230959964</v>
      </c>
      <c r="Y456">
        <v>1.1851369887103</v>
      </c>
      <c r="Z456">
        <v>1.24927501015145</v>
      </c>
      <c r="AA456">
        <v>1.19383308879107</v>
      </c>
      <c r="AB456">
        <v>1.24004204856545</v>
      </c>
      <c r="AC456">
        <v>1.1948100646358499</v>
      </c>
      <c r="AD456">
        <v>1.2384726362151399</v>
      </c>
      <c r="AE456">
        <v>1.1746507783465701</v>
      </c>
      <c r="AF456">
        <v>1.2210443889264699</v>
      </c>
      <c r="AG456">
        <v>1.14964015398062</v>
      </c>
      <c r="AH456">
        <v>1.1962825209677701</v>
      </c>
      <c r="AI456">
        <v>1.1559308687438401</v>
      </c>
      <c r="AJ456">
        <v>1.2408553433255001</v>
      </c>
      <c r="AK456">
        <v>1.16911136288617</v>
      </c>
      <c r="AL456">
        <v>1.22913652056774</v>
      </c>
      <c r="AM456">
        <v>1.19404609210145</v>
      </c>
      <c r="AN456">
        <v>1.24484877322189</v>
      </c>
      <c r="AO456">
        <v>1.2250641534695299</v>
      </c>
      <c r="AP456">
        <v>1.25168242884051</v>
      </c>
      <c r="AQ456">
        <v>1.2281361828644899</v>
      </c>
      <c r="AR456">
        <v>1.28900927962237</v>
      </c>
      <c r="AS456">
        <v>1.22498127244078</v>
      </c>
      <c r="AT456">
        <v>1.2845400769767199</v>
      </c>
      <c r="AU456">
        <v>1.1721679582953</v>
      </c>
      <c r="AV456">
        <v>1.2425419106426401</v>
      </c>
      <c r="AW456">
        <v>1.2191914946223199</v>
      </c>
      <c r="AX456">
        <v>1.25198335187703</v>
      </c>
      <c r="AY456">
        <v>1.19142257999052</v>
      </c>
      <c r="AZ456">
        <v>1.2295745112629299</v>
      </c>
      <c r="BA456">
        <v>1.2310253141504199</v>
      </c>
      <c r="BB456">
        <v>1.2702631578947301</v>
      </c>
      <c r="BC456">
        <v>1.21143955901561</v>
      </c>
      <c r="BD456">
        <v>1.2475428465893199</v>
      </c>
      <c r="BE456">
        <v>1.1677168034491801</v>
      </c>
      <c r="BF456">
        <v>1.2144113308876301</v>
      </c>
      <c r="BG456">
        <v>1.1820477014564501</v>
      </c>
      <c r="BH456">
        <v>1.23064229683152</v>
      </c>
      <c r="BI456">
        <v>1.1506440052058899</v>
      </c>
      <c r="BJ456">
        <v>1.1844566827160401</v>
      </c>
      <c r="BK456">
        <v>1.21354518644863</v>
      </c>
      <c r="BL456">
        <v>1.25268106402379</v>
      </c>
      <c r="BM456">
        <v>1.1824537911481601</v>
      </c>
      <c r="BN456">
        <v>1.23751565819389</v>
      </c>
      <c r="BO456">
        <v>1.17346400198863</v>
      </c>
      <c r="BP456">
        <v>1.2270072769001801</v>
      </c>
      <c r="BQ456">
        <v>1.2042570580559999</v>
      </c>
      <c r="BR456">
        <v>1.2237070386992199</v>
      </c>
      <c r="BS456">
        <v>1.19087524990494</v>
      </c>
      <c r="BT456">
        <v>1.2447473966957301</v>
      </c>
      <c r="BU456">
        <v>1.2206587627027901</v>
      </c>
      <c r="BV456">
        <v>1.18393430201461</v>
      </c>
      <c r="BW456">
        <v>1.18049884390219</v>
      </c>
      <c r="BX456">
        <v>1.2327938210262199</v>
      </c>
      <c r="BY456">
        <v>1.2042581434874799</v>
      </c>
      <c r="BZ456">
        <v>1.2399666692857001</v>
      </c>
      <c r="CA456">
        <v>1.1584354790589</v>
      </c>
      <c r="CB456">
        <v>1.21469301655201</v>
      </c>
      <c r="CC456">
        <v>1.18768446471693</v>
      </c>
      <c r="CD456">
        <v>1.24329794166123</v>
      </c>
      <c r="CE456">
        <v>1.2047572434551199</v>
      </c>
      <c r="CF456">
        <v>1.26119129448596</v>
      </c>
      <c r="CG456">
        <v>1.1907589584165501</v>
      </c>
      <c r="CH456">
        <v>1.22525349322879</v>
      </c>
      <c r="CI456">
        <v>1.2067424813763801</v>
      </c>
      <c r="CJ456">
        <v>1.25083690975481</v>
      </c>
      <c r="CK456">
        <v>1.1367671006658999</v>
      </c>
      <c r="CL456">
        <v>1.1654064633521599</v>
      </c>
      <c r="CM456">
        <v>1.1896608287488</v>
      </c>
      <c r="CN456">
        <v>1.2437541008428801</v>
      </c>
      <c r="CO456">
        <v>1.19639794168096</v>
      </c>
      <c r="CP456">
        <v>1.2423445716053201</v>
      </c>
      <c r="CQ456">
        <v>1.18818169266878</v>
      </c>
      <c r="CR456">
        <v>1.2369107337352501</v>
      </c>
      <c r="CS456">
        <v>1.1952912212001601</v>
      </c>
      <c r="CT456">
        <v>1.23880235342011</v>
      </c>
      <c r="CU456">
        <v>1.2340192067232001</v>
      </c>
      <c r="CV456">
        <v>1.2782167858935201</v>
      </c>
      <c r="CW456">
        <v>1.18953143534994</v>
      </c>
      <c r="CX456">
        <v>1.2354092526690299</v>
      </c>
      <c r="CY456">
        <v>1.2046415123338201</v>
      </c>
      <c r="CZ456">
        <v>1.2048848587310099</v>
      </c>
      <c r="DA456">
        <v>1.1944700203677301</v>
      </c>
      <c r="DB456">
        <v>1.2377723835830401</v>
      </c>
      <c r="DC456">
        <v>1.1900311526479701</v>
      </c>
      <c r="DD456">
        <v>1.25449004469727</v>
      </c>
      <c r="DE456">
        <v>1.21242022319677</v>
      </c>
      <c r="DF456">
        <v>1.2648055050450999</v>
      </c>
      <c r="DG456">
        <v>1.1988748618692</v>
      </c>
      <c r="DH456">
        <v>1.26387168067508</v>
      </c>
      <c r="DI456">
        <v>1.2255795780151</v>
      </c>
      <c r="DJ456">
        <v>1.27234957020057</v>
      </c>
      <c r="DK456">
        <v>1.18786659350039</v>
      </c>
      <c r="DL456">
        <v>1.2566916651423601</v>
      </c>
      <c r="DM456">
        <v>1.16599755035383</v>
      </c>
      <c r="DN456">
        <v>1.2082085828343301</v>
      </c>
      <c r="DO456">
        <v>1.1886594460892701</v>
      </c>
      <c r="DP456">
        <v>1.24547464677884</v>
      </c>
      <c r="DQ456">
        <v>1.1886145095029499</v>
      </c>
      <c r="DR456">
        <v>1.21280303372308</v>
      </c>
      <c r="DS456">
        <v>1.18268167196046</v>
      </c>
      <c r="DT456">
        <v>1.2394690642663599</v>
      </c>
      <c r="DU456">
        <v>1.2345741968383399</v>
      </c>
      <c r="DV456">
        <v>1.2685246930529901</v>
      </c>
      <c r="DW456">
        <v>1.2142712088135199</v>
      </c>
      <c r="DX456">
        <v>1.2565492206935001</v>
      </c>
      <c r="DY456">
        <v>1.2059820791682501</v>
      </c>
      <c r="DZ456">
        <v>1.2582886289684201</v>
      </c>
      <c r="EA456">
        <v>1.15006067674268</v>
      </c>
      <c r="EB456">
        <v>1.19166758601125</v>
      </c>
      <c r="EC456">
        <v>1.21064367474357</v>
      </c>
      <c r="ED456">
        <v>1.2510458918218601</v>
      </c>
      <c r="EE456">
        <v>1.18983210583266</v>
      </c>
      <c r="EF456">
        <v>1.2404446926594199</v>
      </c>
      <c r="EG456">
        <v>1.1953797963977999</v>
      </c>
      <c r="EH456">
        <v>1.23934898093081</v>
      </c>
      <c r="EI456">
        <v>1.1872126681423401</v>
      </c>
      <c r="EJ456">
        <v>1.24769526404125</v>
      </c>
      <c r="EK456">
        <v>1.16406922357343</v>
      </c>
      <c r="EL456">
        <v>1.2065855940130901</v>
      </c>
      <c r="EM456">
        <v>1.1767164789650599</v>
      </c>
      <c r="EN456">
        <v>1.22072941567489</v>
      </c>
      <c r="EO456">
        <v>1.1717611441695299</v>
      </c>
      <c r="EP456">
        <v>1.21145213487837</v>
      </c>
      <c r="EQ456">
        <v>1.1619814697831099</v>
      </c>
      <c r="ER456">
        <v>1.21599284059802</v>
      </c>
      <c r="ES456">
        <v>1.2203157560131299</v>
      </c>
      <c r="ET456">
        <v>1.26928972556776</v>
      </c>
    </row>
    <row r="457" spans="1:150" x14ac:dyDescent="0.45">
      <c r="A457" t="s">
        <v>87</v>
      </c>
      <c r="B457" t="s">
        <v>88</v>
      </c>
      <c r="C457" t="s">
        <v>16</v>
      </c>
      <c r="D457">
        <v>45</v>
      </c>
      <c r="E457" s="1" cm="1">
        <f t="array" ref="E457">SUMPRODUCT($G457:$FZZ457,$G$2:$FZZ$2)/SUMPRODUCT(--($G457:$FZZ457&lt;&gt;""),$G$2:$FZZ$2)</f>
        <v>1.1649375950120175</v>
      </c>
      <c r="F457" s="1" cm="1">
        <f t="array" ref="F457">SUMPRODUCT($G457:$FZZ457,$F$2:$FZY$2)/SUMPRODUCT(--($G457:$FZZ457&lt;&gt;""),$F$2:$FZY$2)</f>
        <v>1.2516800403388355</v>
      </c>
      <c r="G457">
        <v>1.0863076064794199</v>
      </c>
      <c r="H457">
        <v>1.1500043169576699</v>
      </c>
      <c r="I457">
        <v>1.08173173280946</v>
      </c>
      <c r="J457">
        <v>1.14684811973782</v>
      </c>
      <c r="K457">
        <v>1.0957245009518</v>
      </c>
      <c r="L457">
        <v>1.16197405937179</v>
      </c>
      <c r="M457">
        <v>1.16525236986186</v>
      </c>
      <c r="N457">
        <v>1.2455957625565901</v>
      </c>
      <c r="O457">
        <v>1.1608030269705101</v>
      </c>
      <c r="P457">
        <v>1.2490301645134201</v>
      </c>
      <c r="Q457">
        <v>1.0863387279000201</v>
      </c>
      <c r="R457">
        <v>1.1832056433687499</v>
      </c>
      <c r="S457">
        <v>1.1400082928330999</v>
      </c>
      <c r="T457">
        <v>1.20219564323733</v>
      </c>
      <c r="U457">
        <v>1.2942992477728399</v>
      </c>
      <c r="V457">
        <v>1.43201714975225</v>
      </c>
      <c r="W457">
        <v>1.2746889444137099</v>
      </c>
      <c r="X457">
        <v>1.4071124759198099</v>
      </c>
      <c r="Y457">
        <v>1.2879656481105499</v>
      </c>
      <c r="Z457">
        <v>1.42325019263787</v>
      </c>
      <c r="AA457">
        <v>1.2798516231889501</v>
      </c>
      <c r="AB457">
        <v>1.40647052471782</v>
      </c>
      <c r="AC457">
        <v>1.2803493005726301</v>
      </c>
      <c r="AD457">
        <v>1.40828953305835</v>
      </c>
      <c r="AE457">
        <v>1.10244486230892</v>
      </c>
      <c r="AF457">
        <v>1.1906758218050599</v>
      </c>
      <c r="AG457">
        <v>1.2411061313298399</v>
      </c>
      <c r="AH457">
        <v>1.3456307068603199</v>
      </c>
      <c r="AI457">
        <v>1.2732198748272301</v>
      </c>
      <c r="AJ457">
        <v>1.4726387572917099</v>
      </c>
      <c r="AK457">
        <v>1.2121738199530701</v>
      </c>
      <c r="AL457">
        <v>1.3188869956197</v>
      </c>
      <c r="AM457">
        <v>1.1857648227067701</v>
      </c>
      <c r="AN457">
        <v>1.2789420331829999</v>
      </c>
      <c r="AO457">
        <v>1.22260433552756</v>
      </c>
      <c r="AP457">
        <v>1.32395172246323</v>
      </c>
      <c r="AQ457">
        <v>1.2774997892736399</v>
      </c>
      <c r="AR457">
        <v>1.3605949379698199</v>
      </c>
      <c r="AS457">
        <v>1.2641954898871099</v>
      </c>
      <c r="AT457">
        <v>1.3599023583809</v>
      </c>
      <c r="AU457">
        <v>1.2507416809256899</v>
      </c>
      <c r="AV457">
        <v>1.3666634610324899</v>
      </c>
      <c r="AW457">
        <v>1.13415914616557</v>
      </c>
      <c r="AX457">
        <v>1.2377994807763599</v>
      </c>
      <c r="AY457">
        <v>1.1201948183724499</v>
      </c>
      <c r="AZ457">
        <v>1.18271257525536</v>
      </c>
      <c r="BA457">
        <v>1.21228828992897</v>
      </c>
      <c r="BB457">
        <v>1.2811400473501999</v>
      </c>
      <c r="BC457">
        <v>1.29780446137737</v>
      </c>
      <c r="BD457">
        <v>1.37643783874758</v>
      </c>
      <c r="BE457">
        <v>1.09802201127037</v>
      </c>
      <c r="BF457">
        <v>1.1572501040051399</v>
      </c>
      <c r="BG457">
        <v>1.2853754174341501</v>
      </c>
      <c r="BH457">
        <v>1.3799181942504899</v>
      </c>
      <c r="BI457">
        <v>1.1357219333619699</v>
      </c>
      <c r="BJ457">
        <v>1.2241436237393899</v>
      </c>
      <c r="BK457">
        <v>1.0967051679590101</v>
      </c>
      <c r="BL457">
        <v>1.170322205378</v>
      </c>
      <c r="BM457">
        <v>1.2076698644069099</v>
      </c>
      <c r="BN457">
        <v>1.3072481239618401</v>
      </c>
      <c r="BO457">
        <v>1.2306780763376399</v>
      </c>
      <c r="BP457">
        <v>1.3513717825170499</v>
      </c>
      <c r="BQ457">
        <v>1.0624829732016099</v>
      </c>
      <c r="BR457">
        <v>1.13148272944955</v>
      </c>
      <c r="BS457">
        <v>1.2272019231948501</v>
      </c>
      <c r="BT457">
        <v>1.3215556046166399</v>
      </c>
      <c r="BU457">
        <v>1.2217685862007399</v>
      </c>
      <c r="BV457">
        <v>1.3077219646995899</v>
      </c>
      <c r="BW457">
        <v>1.2099615727302999</v>
      </c>
      <c r="BX457">
        <v>1.3151364086081401</v>
      </c>
      <c r="BY457">
        <v>1.19030969444088</v>
      </c>
      <c r="BZ457">
        <v>1.2689697666436399</v>
      </c>
      <c r="CA457">
        <v>0.95896662282489398</v>
      </c>
      <c r="CB457">
        <v>1.0193295990789</v>
      </c>
      <c r="CC457">
        <v>1.0985012840660799</v>
      </c>
      <c r="CD457">
        <v>1.18947065813177</v>
      </c>
      <c r="CE457">
        <v>1.26666781659256</v>
      </c>
      <c r="CF457">
        <v>1.3873798507108599</v>
      </c>
      <c r="CG457">
        <v>1.19170276664134</v>
      </c>
      <c r="CH457">
        <v>1.2704465910102201</v>
      </c>
      <c r="CI457">
        <v>0.98436050328524305</v>
      </c>
      <c r="CJ457">
        <v>1.03032678816552</v>
      </c>
      <c r="CK457">
        <v>1.2291225468084599</v>
      </c>
      <c r="CL457">
        <v>1.30981888240735</v>
      </c>
      <c r="CM457">
        <v>1.00012617978095</v>
      </c>
      <c r="CN457">
        <v>1.06719073335688</v>
      </c>
      <c r="CO457">
        <v>1.0084638528808001</v>
      </c>
      <c r="CP457">
        <v>1.05182352444956</v>
      </c>
      <c r="CQ457">
        <v>1.14836547164311</v>
      </c>
      <c r="CR457">
        <v>1.21451363001825</v>
      </c>
      <c r="CS457">
        <v>1.1240585834892201</v>
      </c>
      <c r="CT457">
        <v>1.2019405053843599</v>
      </c>
      <c r="CU457">
        <v>1.1458537124775601</v>
      </c>
      <c r="CV457">
        <v>1.21519525701113</v>
      </c>
      <c r="CW457">
        <v>1.24596678529062</v>
      </c>
      <c r="CX457">
        <v>1.3579626334519499</v>
      </c>
      <c r="CY457">
        <v>1.1525525756294901</v>
      </c>
      <c r="CZ457">
        <v>1.2546812162196701</v>
      </c>
      <c r="DA457">
        <v>1.2764431795987801</v>
      </c>
      <c r="DB457">
        <v>1.3720878323707399</v>
      </c>
      <c r="DC457">
        <v>1.13992956792631</v>
      </c>
      <c r="DD457">
        <v>1.2080455099553</v>
      </c>
      <c r="DE457">
        <v>1.1471636895211601</v>
      </c>
      <c r="DF457">
        <v>1.2163154704602901</v>
      </c>
      <c r="DG457">
        <v>1.1440132159081999</v>
      </c>
      <c r="DH457">
        <v>1.2451640268336499</v>
      </c>
      <c r="DI457">
        <v>1.02659546756967</v>
      </c>
      <c r="DJ457">
        <v>1.0707085178431801</v>
      </c>
      <c r="DK457">
        <v>1.1191146881287699</v>
      </c>
      <c r="DL457">
        <v>1.1947442229132299</v>
      </c>
      <c r="DM457">
        <v>1.2056795499909201</v>
      </c>
      <c r="DN457">
        <v>1.2604223371438901</v>
      </c>
      <c r="DO457">
        <v>1.27870429362015</v>
      </c>
      <c r="DP457">
        <v>1.3415657909530401</v>
      </c>
      <c r="DQ457">
        <v>1.1422328563044499</v>
      </c>
      <c r="DR457">
        <v>1.2113132589950699</v>
      </c>
      <c r="DS457">
        <v>1.2985397237753999</v>
      </c>
      <c r="DT457">
        <v>1.3942542849314501</v>
      </c>
      <c r="DU457">
        <v>1.2534617345938099</v>
      </c>
      <c r="DV457">
        <v>1.30469148393676</v>
      </c>
      <c r="DW457">
        <v>1.1529039955323099</v>
      </c>
      <c r="DX457">
        <v>1.2137508249987301</v>
      </c>
      <c r="DY457">
        <v>1.1103587097782801</v>
      </c>
      <c r="DZ457">
        <v>1.1999237827221201</v>
      </c>
      <c r="EA457">
        <v>1.2345431908086499</v>
      </c>
      <c r="EB457">
        <v>1.28856125198972</v>
      </c>
      <c r="EC457">
        <v>1.29252054619974</v>
      </c>
      <c r="ED457">
        <v>1.37401516277686</v>
      </c>
      <c r="EE457">
        <v>1.2464658452302</v>
      </c>
      <c r="EF457">
        <v>1.2863974309749</v>
      </c>
      <c r="EG457">
        <v>1.12647886727761</v>
      </c>
      <c r="EH457">
        <v>1.1853690025185699</v>
      </c>
      <c r="EI457">
        <v>1.00318649509863</v>
      </c>
      <c r="EJ457">
        <v>1.04355282041302</v>
      </c>
      <c r="EK457">
        <v>0.98232927970065398</v>
      </c>
      <c r="EL457">
        <v>1.02897100093545</v>
      </c>
      <c r="EM457">
        <v>1.0023265624400699</v>
      </c>
      <c r="EN457">
        <v>1.05716696281335</v>
      </c>
      <c r="EO457">
        <v>0.997108257646936</v>
      </c>
      <c r="EP457">
        <v>1.0348679402860399</v>
      </c>
      <c r="EQ457">
        <v>0.98554081561030304</v>
      </c>
      <c r="ER457">
        <v>1.0414122271355299</v>
      </c>
      <c r="ES457">
        <v>1.1434817928160199</v>
      </c>
      <c r="ET457">
        <v>1.2186133578214899</v>
      </c>
    </row>
    <row r="458" spans="1:150" x14ac:dyDescent="0.45">
      <c r="A458" t="s">
        <v>67</v>
      </c>
      <c r="B458" t="s">
        <v>271</v>
      </c>
      <c r="C458" t="s">
        <v>16</v>
      </c>
      <c r="D458">
        <v>45</v>
      </c>
      <c r="E458" s="1" cm="1">
        <f t="array" ref="E458">SUMPRODUCT($G458:$FZZ458,$G$2:$FZZ$2)/SUMPRODUCT(--($G458:$FZZ458&lt;&gt;""),$G$2:$FZZ$2)</f>
        <v>1.7030291272666751</v>
      </c>
      <c r="F458" s="1" cm="1">
        <f t="array" ref="F458">SUMPRODUCT($G458:$FZZ458,$F$2:$FZY$2)/SUMPRODUCT(--($G458:$FZZ458&lt;&gt;""),$F$2:$FZY$2)</f>
        <v>1.8132240091970002</v>
      </c>
      <c r="G458">
        <v>1.5303581746574599</v>
      </c>
      <c r="H458">
        <v>1.6081945818860399</v>
      </c>
      <c r="I458">
        <v>1.5225195827860301</v>
      </c>
      <c r="J458">
        <v>1.5985698644568</v>
      </c>
      <c r="K458">
        <v>1.54258840389963</v>
      </c>
      <c r="L458">
        <v>1.6244301315782801</v>
      </c>
      <c r="M458">
        <v>1.7619656772366099</v>
      </c>
      <c r="N458">
        <v>1.86047732310836</v>
      </c>
      <c r="O458">
        <v>1.73208792750061</v>
      </c>
      <c r="P458">
        <v>1.85975557276874</v>
      </c>
      <c r="Q458">
        <v>1.54217672175442</v>
      </c>
      <c r="R458">
        <v>1.62713952071266</v>
      </c>
      <c r="S458">
        <v>1.5821355290951999</v>
      </c>
      <c r="T458">
        <v>1.66835607930511</v>
      </c>
      <c r="U458">
        <v>1.9757323303637899</v>
      </c>
      <c r="V458">
        <v>2.17238645991117</v>
      </c>
      <c r="W458">
        <v>1.9877199005639301</v>
      </c>
      <c r="X458">
        <v>2.14895064436348</v>
      </c>
      <c r="Y458">
        <v>1.9782519031982599</v>
      </c>
      <c r="Z458">
        <v>2.1564635203013101</v>
      </c>
      <c r="AA458">
        <v>1.98705831538964</v>
      </c>
      <c r="AB458">
        <v>2.1327197545684902</v>
      </c>
      <c r="AC458">
        <v>1.99185219552188</v>
      </c>
      <c r="AD458">
        <v>2.1427645335350101</v>
      </c>
      <c r="AE458">
        <v>1.53545130251198</v>
      </c>
      <c r="AF458">
        <v>1.6431644533462599</v>
      </c>
      <c r="AG458">
        <v>1.9391274431406</v>
      </c>
      <c r="AH458">
        <v>2.1081769661354199</v>
      </c>
      <c r="AI458">
        <v>1.96054148845066</v>
      </c>
      <c r="AJ458">
        <v>2.1380241770130199</v>
      </c>
      <c r="AK458">
        <v>1.75760841444157</v>
      </c>
      <c r="AL458">
        <v>1.9121854174658499</v>
      </c>
      <c r="AM458">
        <v>1.8191236708179801</v>
      </c>
      <c r="AN458">
        <v>1.94023956307666</v>
      </c>
      <c r="AO458">
        <v>1.88705182812776</v>
      </c>
      <c r="AP458">
        <v>2.0173578615072598</v>
      </c>
      <c r="AQ458">
        <v>1.86015432831932</v>
      </c>
      <c r="AR458">
        <v>2.0009655098428301</v>
      </c>
      <c r="AS458">
        <v>1.8717381758065701</v>
      </c>
      <c r="AT458">
        <v>1.99506625681295</v>
      </c>
      <c r="AU458">
        <v>1.9673678537795301</v>
      </c>
      <c r="AV458">
        <v>2.1390912571468998</v>
      </c>
      <c r="AW458">
        <v>1.61766514196233</v>
      </c>
      <c r="AX458">
        <v>1.7078757159929101</v>
      </c>
      <c r="AY458">
        <v>1.54622607048636</v>
      </c>
      <c r="AZ458">
        <v>1.63712372319556</v>
      </c>
      <c r="BA458">
        <v>1.81764887998543</v>
      </c>
      <c r="BB458">
        <v>1.9267073392824601</v>
      </c>
      <c r="BC458">
        <v>1.8576243619741799</v>
      </c>
      <c r="BD458">
        <v>1.9709714078048</v>
      </c>
      <c r="BE458">
        <v>1.5629420218599901</v>
      </c>
      <c r="BF458">
        <v>1.63929692522975</v>
      </c>
      <c r="BG458">
        <v>1.9731913936886201</v>
      </c>
      <c r="BH458">
        <v>2.1152850515772199</v>
      </c>
      <c r="BI458">
        <v>1.7372897927258499</v>
      </c>
      <c r="BJ458">
        <v>1.8122367400321799</v>
      </c>
      <c r="BK458">
        <v>1.56368168081253</v>
      </c>
      <c r="BL458">
        <v>1.63621266426039</v>
      </c>
      <c r="BM458">
        <v>1.7382696075928901</v>
      </c>
      <c r="BN458">
        <v>1.87473444881194</v>
      </c>
      <c r="BO458">
        <v>1.93632967728973</v>
      </c>
      <c r="BP458">
        <v>2.0942319414034101</v>
      </c>
      <c r="BQ458">
        <v>1.5159442524697799</v>
      </c>
      <c r="BR458">
        <v>1.60479546334399</v>
      </c>
      <c r="BS458">
        <v>1.79460879910708</v>
      </c>
      <c r="BT458">
        <v>1.9181844942414501</v>
      </c>
      <c r="BU458">
        <v>1.8658606703512199</v>
      </c>
      <c r="BV458">
        <v>1.96451239080049</v>
      </c>
      <c r="BW458">
        <v>1.8114166707663</v>
      </c>
      <c r="BX458">
        <v>1.9370787622374099</v>
      </c>
      <c r="BY458">
        <v>1.75039388964473</v>
      </c>
      <c r="BZ458">
        <v>1.8482460021751801</v>
      </c>
      <c r="CA458">
        <v>1.2555457039966</v>
      </c>
      <c r="CB458">
        <v>1.329212486921</v>
      </c>
      <c r="CC458">
        <v>1.5653570470313101</v>
      </c>
      <c r="CD458">
        <v>1.6631952163747099</v>
      </c>
      <c r="CE458">
        <v>1.9774902004752</v>
      </c>
      <c r="CF458">
        <v>2.1402550248168302</v>
      </c>
      <c r="CG458">
        <v>1.7346553547663299</v>
      </c>
      <c r="CH458">
        <v>1.8462544680833399</v>
      </c>
      <c r="CI458">
        <v>1.2992637364426001</v>
      </c>
      <c r="CJ458">
        <v>1.35154278955449</v>
      </c>
      <c r="CK458">
        <v>1.97233159274918</v>
      </c>
      <c r="CL458">
        <v>2.04310430507878</v>
      </c>
      <c r="CM458">
        <v>1.3019103618836101</v>
      </c>
      <c r="CN458">
        <v>1.3727855448442901</v>
      </c>
      <c r="CO458">
        <v>1.3016337204397801</v>
      </c>
      <c r="CP458">
        <v>1.3714956555971001</v>
      </c>
      <c r="CQ458">
        <v>1.5733888658781601</v>
      </c>
      <c r="CR458">
        <v>1.66095233712243</v>
      </c>
      <c r="CS458">
        <v>1.5545755023311201</v>
      </c>
      <c r="CT458">
        <v>1.6296561951749</v>
      </c>
      <c r="CU458">
        <v>1.6046970560465399</v>
      </c>
      <c r="CV458">
        <v>1.6857854937352701</v>
      </c>
      <c r="CW458">
        <v>1.9618475682087699</v>
      </c>
      <c r="CX458">
        <v>2.0910142348754399</v>
      </c>
      <c r="CY458">
        <v>1.7436153589999701</v>
      </c>
      <c r="CZ458">
        <v>1.8362791055098699</v>
      </c>
      <c r="DA458">
        <v>2.04129349069501</v>
      </c>
      <c r="DB458">
        <v>2.1588404341396701</v>
      </c>
      <c r="DC458">
        <v>1.5831640254638999</v>
      </c>
      <c r="DD458">
        <v>1.6699986455370399</v>
      </c>
      <c r="DE458">
        <v>1.5774949192426999</v>
      </c>
      <c r="DF458">
        <v>1.67390451741719</v>
      </c>
      <c r="DG458">
        <v>1.61583453325743</v>
      </c>
      <c r="DH458">
        <v>1.70911607451807</v>
      </c>
      <c r="DI458">
        <v>1.30320395936441</v>
      </c>
      <c r="DJ458">
        <v>1.36342797603542</v>
      </c>
      <c r="DK458">
        <v>1.5762575452716201</v>
      </c>
      <c r="DL458">
        <v>1.6529601853545499</v>
      </c>
      <c r="DM458">
        <v>1.77098076574124</v>
      </c>
      <c r="DN458">
        <v>1.88237162039557</v>
      </c>
      <c r="DO458">
        <v>1.8486052292970501</v>
      </c>
      <c r="DP458">
        <v>1.9731664355582199</v>
      </c>
      <c r="DQ458">
        <v>1.59438400072231</v>
      </c>
      <c r="DR458">
        <v>1.65452575504491</v>
      </c>
      <c r="DS458">
        <v>2.0422759607480998</v>
      </c>
      <c r="DT458">
        <v>2.2018205250499698</v>
      </c>
      <c r="DU458">
        <v>1.8875769819165999</v>
      </c>
      <c r="DV458">
        <v>1.9727376142470401</v>
      </c>
      <c r="DW458">
        <v>1.57564603746763</v>
      </c>
      <c r="DX458">
        <v>1.66272782657257</v>
      </c>
      <c r="DY458">
        <v>1.5427158756681201</v>
      </c>
      <c r="DZ458">
        <v>1.63485083887862</v>
      </c>
      <c r="EA458">
        <v>1.80228838000977</v>
      </c>
      <c r="EB458">
        <v>1.8837212967486701</v>
      </c>
      <c r="EC458">
        <v>1.85928773174202</v>
      </c>
      <c r="ED458">
        <v>1.9600225105650999</v>
      </c>
      <c r="EE458">
        <v>1.8274110789207301</v>
      </c>
      <c r="EF458">
        <v>1.9654263674124699</v>
      </c>
      <c r="EG458">
        <v>1.5900759804440301</v>
      </c>
      <c r="EH458">
        <v>1.6711570615251099</v>
      </c>
      <c r="EI458">
        <v>1.2887548344725199</v>
      </c>
      <c r="EJ458">
        <v>1.34848337427938</v>
      </c>
      <c r="EK458">
        <v>1.25641721234798</v>
      </c>
      <c r="EL458">
        <v>1.3095603367633299</v>
      </c>
      <c r="EM458">
        <v>1.27173482301507</v>
      </c>
      <c r="EN458">
        <v>1.3284799365947799</v>
      </c>
      <c r="EO458">
        <v>1.25028708633469</v>
      </c>
      <c r="EP458">
        <v>1.3034972335316799</v>
      </c>
      <c r="EQ458">
        <v>1.2427528602512801</v>
      </c>
      <c r="ER458">
        <v>1.3063276479258701</v>
      </c>
      <c r="ES458">
        <v>1.59271006251545</v>
      </c>
      <c r="ET458">
        <v>1.70552043231024</v>
      </c>
    </row>
    <row r="459" spans="1:150" x14ac:dyDescent="0.45">
      <c r="A459" t="s">
        <v>70</v>
      </c>
      <c r="B459" t="s">
        <v>21</v>
      </c>
      <c r="C459" t="s">
        <v>29</v>
      </c>
      <c r="D459">
        <v>45</v>
      </c>
      <c r="E459" s="1" cm="1">
        <f t="array" ref="E459">SUMPRODUCT($G459:$FZZ459,$G$2:$FZZ$2)/SUMPRODUCT(--($G459:$FZZ459&lt;&gt;""),$G$2:$FZZ$2)</f>
        <v>1.4388406544896093</v>
      </c>
      <c r="F459" s="1" cm="1">
        <f t="array" ref="F459">SUMPRODUCT($G459:$FZZ459,$F$2:$FZY$2)/SUMPRODUCT(--($G459:$FZZ459&lt;&gt;""),$F$2:$FZY$2)</f>
        <v>1.4806433057894324</v>
      </c>
      <c r="G459">
        <v>1.48808851755673</v>
      </c>
      <c r="H459">
        <v>1.46525679256686</v>
      </c>
      <c r="I459">
        <v>1.4874883844967599</v>
      </c>
      <c r="J459">
        <v>1.4590198420125899</v>
      </c>
      <c r="K459">
        <v>1.4969587484743501</v>
      </c>
      <c r="L459">
        <v>1.4846162732488699</v>
      </c>
      <c r="M459">
        <v>1.4839139900666301</v>
      </c>
      <c r="N459">
        <v>1.46090119949755</v>
      </c>
      <c r="O459">
        <v>1.39337547376104</v>
      </c>
      <c r="P459">
        <v>1.45505924204607</v>
      </c>
      <c r="Q459">
        <v>1.4347404167470801</v>
      </c>
      <c r="R459">
        <v>1.46767054904877</v>
      </c>
      <c r="S459">
        <v>1.4486262548248801</v>
      </c>
      <c r="T459">
        <v>1.49046057256139</v>
      </c>
      <c r="U459">
        <v>1.4294626582115899</v>
      </c>
      <c r="V459">
        <v>1.49854945957741</v>
      </c>
      <c r="W459">
        <v>1.4521130163331899</v>
      </c>
      <c r="X459">
        <v>1.4909433074570599</v>
      </c>
      <c r="Y459">
        <v>1.4522082215607299</v>
      </c>
      <c r="Z459">
        <v>1.50193277337792</v>
      </c>
      <c r="AA459">
        <v>1.4266944873187299</v>
      </c>
      <c r="AB459">
        <v>1.4865533514993201</v>
      </c>
      <c r="AC459">
        <v>1.45442758813547</v>
      </c>
      <c r="AD459">
        <v>1.49101961955727</v>
      </c>
      <c r="AE459">
        <v>1.4369288026407101</v>
      </c>
      <c r="AF459">
        <v>1.4837645446135399</v>
      </c>
      <c r="AG459">
        <v>1.4093764528666799</v>
      </c>
      <c r="AH459">
        <v>1.45626243653878</v>
      </c>
      <c r="AI459">
        <v>1.43609401159197</v>
      </c>
      <c r="AJ459">
        <v>1.51516291502762</v>
      </c>
      <c r="AK459">
        <v>1.40798087302507</v>
      </c>
      <c r="AL459">
        <v>1.47757665509889</v>
      </c>
      <c r="AM459">
        <v>1.5015515743307499</v>
      </c>
      <c r="AN459">
        <v>1.51823203276924</v>
      </c>
      <c r="AO459">
        <v>1.49271045947666</v>
      </c>
      <c r="AP459">
        <v>1.58550361293963</v>
      </c>
      <c r="AQ459">
        <v>1.4782492088183199</v>
      </c>
      <c r="AR459">
        <v>1.52834077899786</v>
      </c>
      <c r="AS459">
        <v>1.5154160101257901</v>
      </c>
      <c r="AT459">
        <v>1.53912639165138</v>
      </c>
      <c r="AU459">
        <v>1.4333358131635401</v>
      </c>
      <c r="AV459">
        <v>1.51239400993988</v>
      </c>
      <c r="AW459">
        <v>1.4420661804096</v>
      </c>
      <c r="AX459">
        <v>1.50081097787118</v>
      </c>
      <c r="AY459">
        <v>1.43388757356422</v>
      </c>
      <c r="AZ459">
        <v>1.48130014205506</v>
      </c>
      <c r="BA459">
        <v>1.46008923693316</v>
      </c>
      <c r="BB459">
        <v>1.5103496630850399</v>
      </c>
      <c r="BC459">
        <v>1.4530754073162699</v>
      </c>
      <c r="BD459">
        <v>1.4928054071524399</v>
      </c>
      <c r="BE459">
        <v>1.39710865700994</v>
      </c>
      <c r="BF459">
        <v>1.45168677432774</v>
      </c>
      <c r="BG459">
        <v>1.4355444537723201</v>
      </c>
      <c r="BH459">
        <v>1.49025901028656</v>
      </c>
      <c r="BI459">
        <v>1.40429358174602</v>
      </c>
      <c r="BJ459">
        <v>1.4417878918045599</v>
      </c>
      <c r="BK459">
        <v>1.4096699548016001</v>
      </c>
      <c r="BL459">
        <v>1.43997971200602</v>
      </c>
      <c r="BM459">
        <v>1.40506913166234</v>
      </c>
      <c r="BN459">
        <v>1.4598423774537701</v>
      </c>
      <c r="BO459">
        <v>1.4398251092215999</v>
      </c>
      <c r="BP459">
        <v>1.4804388614392301</v>
      </c>
      <c r="BQ459">
        <v>1.41033150280314</v>
      </c>
      <c r="BR459">
        <v>1.43927706006337</v>
      </c>
      <c r="BS459">
        <v>1.4253474138671101</v>
      </c>
      <c r="BT459">
        <v>1.48024984361776</v>
      </c>
      <c r="BU459">
        <v>1.3581966482438901</v>
      </c>
      <c r="BV459">
        <v>1.38298047780353</v>
      </c>
      <c r="BW459">
        <v>1.47008084485331</v>
      </c>
      <c r="BX459">
        <v>1.4953127476864301</v>
      </c>
      <c r="BY459">
        <v>1.6931237826638901</v>
      </c>
      <c r="BZ459">
        <v>1.5937622767441699</v>
      </c>
      <c r="CA459">
        <v>1.4128045987637401</v>
      </c>
      <c r="CB459">
        <v>1.47348693361123</v>
      </c>
      <c r="CC459">
        <v>1.47405036605465</v>
      </c>
      <c r="CD459">
        <v>1.5142435509218399</v>
      </c>
      <c r="CE459">
        <v>1.4258578087874401</v>
      </c>
      <c r="CF459">
        <v>1.48731991082324</v>
      </c>
      <c r="CG459">
        <v>1.4200505434141399</v>
      </c>
      <c r="CH459">
        <v>1.48774394648441</v>
      </c>
      <c r="CI459">
        <v>1.41785262792375</v>
      </c>
      <c r="CJ459">
        <v>1.4369048717099999</v>
      </c>
      <c r="CK459">
        <v>1.38883324796061</v>
      </c>
      <c r="CL459">
        <v>1.4153854387265901</v>
      </c>
      <c r="CM459">
        <v>1.4452505930449699</v>
      </c>
      <c r="CN459">
        <v>1.5129712814818499</v>
      </c>
      <c r="CO459">
        <v>1.42555464949526</v>
      </c>
      <c r="CP459">
        <v>1.479191856705</v>
      </c>
      <c r="CQ459">
        <v>1.4387531256232</v>
      </c>
      <c r="CR459">
        <v>1.4970162762513901</v>
      </c>
      <c r="CS459">
        <v>1.41742189998933</v>
      </c>
      <c r="CT459">
        <v>1.48987583479533</v>
      </c>
      <c r="CU459">
        <v>1.44093805023689</v>
      </c>
      <c r="CV459">
        <v>1.48947372897935</v>
      </c>
      <c r="CW459">
        <v>1.4176749703439999</v>
      </c>
      <c r="CX459">
        <v>1.4765124555160101</v>
      </c>
      <c r="CY459">
        <v>1.3841286918209901</v>
      </c>
      <c r="CZ459">
        <v>1.4311457772996199</v>
      </c>
      <c r="DA459">
        <v>1.3954828269300501</v>
      </c>
      <c r="DB459">
        <v>1.4237883987611899</v>
      </c>
      <c r="DC459">
        <v>1.4647839631585999</v>
      </c>
      <c r="DD459">
        <v>1.5231477719084301</v>
      </c>
      <c r="DE459">
        <v>1.4729204549506101</v>
      </c>
      <c r="DF459">
        <v>1.50115876920882</v>
      </c>
      <c r="DG459">
        <v>1.45684179977452</v>
      </c>
      <c r="DH459">
        <v>1.54099275580707</v>
      </c>
      <c r="DI459">
        <v>1.44510289137796</v>
      </c>
      <c r="DJ459">
        <v>1.4863375879135099</v>
      </c>
      <c r="DK459">
        <v>1.3895738064752099</v>
      </c>
      <c r="DL459">
        <v>1.4517285531370001</v>
      </c>
      <c r="DM459">
        <v>1.4056545998911201</v>
      </c>
      <c r="DN459">
        <v>1.4442478679005599</v>
      </c>
      <c r="DO459">
        <v>1.4103486614448599</v>
      </c>
      <c r="DP459">
        <v>1.4865270022111401</v>
      </c>
      <c r="DQ459">
        <v>1.41541239673152</v>
      </c>
      <c r="DR459">
        <v>1.46299489865017</v>
      </c>
      <c r="DS459">
        <v>1.4384075987132501</v>
      </c>
      <c r="DT459">
        <v>1.5096556833057599</v>
      </c>
      <c r="DU459">
        <v>1.4647550307927599</v>
      </c>
      <c r="DV459">
        <v>1.53785352841956</v>
      </c>
      <c r="DW459">
        <v>1.45216276590343</v>
      </c>
      <c r="DX459">
        <v>1.48725694268162</v>
      </c>
      <c r="DY459">
        <v>1.39281212441004</v>
      </c>
      <c r="DZ459">
        <v>1.4603132725549399</v>
      </c>
      <c r="EA459">
        <v>1.407991993822</v>
      </c>
      <c r="EB459">
        <v>1.43250697388536</v>
      </c>
      <c r="EC459">
        <v>1.4642697869990799</v>
      </c>
      <c r="ED459">
        <v>1.48936057253286</v>
      </c>
      <c r="EE459">
        <v>1.33852839540647</v>
      </c>
      <c r="EF459">
        <v>1.47455408565744</v>
      </c>
      <c r="EG459">
        <v>1.4327816461723999</v>
      </c>
      <c r="EH459">
        <v>1.4741899299456001</v>
      </c>
      <c r="EI459">
        <v>1.40497677020748</v>
      </c>
      <c r="EJ459">
        <v>1.45627690885651</v>
      </c>
      <c r="EK459">
        <v>1.39540692235734</v>
      </c>
      <c r="EL459">
        <v>1.4309728718428401</v>
      </c>
      <c r="EM459">
        <v>1.41237680084881</v>
      </c>
      <c r="EN459">
        <v>1.4739540056502201</v>
      </c>
      <c r="EO459">
        <v>1.41089884121515</v>
      </c>
      <c r="EP459">
        <v>1.45061071093015</v>
      </c>
      <c r="EQ459">
        <v>1.37453498982241</v>
      </c>
      <c r="ER459">
        <v>1.4245630659086099</v>
      </c>
      <c r="ES459">
        <v>1.42919506940274</v>
      </c>
      <c r="ET459">
        <v>1.5339384734927399</v>
      </c>
    </row>
    <row r="460" spans="1:150" x14ac:dyDescent="0.45">
      <c r="A460" t="s">
        <v>70</v>
      </c>
      <c r="B460" t="s">
        <v>21</v>
      </c>
      <c r="C460" t="s">
        <v>104</v>
      </c>
      <c r="D460">
        <v>45</v>
      </c>
      <c r="E460" s="1" cm="1">
        <f t="array" ref="E460">SUMPRODUCT($G460:$FZZ460,$G$2:$FZZ$2)/SUMPRODUCT(--($G460:$FZZ460&lt;&gt;""),$G$2:$FZZ$2)</f>
        <v>1.5402923525847763</v>
      </c>
      <c r="F460" s="1" cm="1">
        <f t="array" ref="F460">SUMPRODUCT($G460:$FZZ460,$F$2:$FZY$2)/SUMPRODUCT(--($G460:$FZZ460&lt;&gt;""),$F$2:$FZY$2)</f>
        <v>1.5998600690445888</v>
      </c>
      <c r="G460">
        <v>1.5624215475961101</v>
      </c>
      <c r="H460">
        <v>1.58796797481553</v>
      </c>
      <c r="I460">
        <v>1.5528615133861901</v>
      </c>
      <c r="J460">
        <v>1.5795643337380401</v>
      </c>
      <c r="K460">
        <v>1.57731877640062</v>
      </c>
      <c r="L460">
        <v>1.6014696452459201</v>
      </c>
      <c r="M460">
        <v>1.5562651340211899</v>
      </c>
      <c r="N460">
        <v>1.57271180201935</v>
      </c>
      <c r="O460">
        <v>1.4997593341684901</v>
      </c>
      <c r="P460">
        <v>1.55457536028153</v>
      </c>
      <c r="Q460">
        <v>1.5392665615654999</v>
      </c>
      <c r="R460">
        <v>1.5967389725096099</v>
      </c>
      <c r="S460">
        <v>1.5626936403223799</v>
      </c>
      <c r="T460">
        <v>1.6065744726665701</v>
      </c>
      <c r="U460">
        <v>1.5401690585607499</v>
      </c>
      <c r="V460">
        <v>1.6277727144360801</v>
      </c>
      <c r="W460">
        <v>1.56810798095201</v>
      </c>
      <c r="X460">
        <v>1.60749457997164</v>
      </c>
      <c r="Y460">
        <v>1.5623683108296</v>
      </c>
      <c r="Z460">
        <v>1.62931676700888</v>
      </c>
      <c r="AA460">
        <v>1.5475872888838</v>
      </c>
      <c r="AB460">
        <v>1.61095866918195</v>
      </c>
      <c r="AC460">
        <v>1.5691896048759699</v>
      </c>
      <c r="AD460">
        <v>1.61726610017604</v>
      </c>
      <c r="AE460">
        <v>1.5378910154994501</v>
      </c>
      <c r="AF460">
        <v>1.60005397909375</v>
      </c>
      <c r="AG460">
        <v>1.5212820560504301</v>
      </c>
      <c r="AH460">
        <v>1.5758670708347999</v>
      </c>
      <c r="AI460">
        <v>1.54970751352027</v>
      </c>
      <c r="AJ460">
        <v>1.6474390054408199</v>
      </c>
      <c r="AK460">
        <v>1.5208674939559099</v>
      </c>
      <c r="AL460">
        <v>1.6168181777631001</v>
      </c>
      <c r="AM460">
        <v>1.59955935289006</v>
      </c>
      <c r="AN460">
        <v>1.64437502585957</v>
      </c>
      <c r="AO460">
        <v>1.61168347892287</v>
      </c>
      <c r="AP460">
        <v>1.68528112673837</v>
      </c>
      <c r="AQ460">
        <v>1.5765358119861099</v>
      </c>
      <c r="AR460">
        <v>1.6595160190343301</v>
      </c>
      <c r="AS460">
        <v>1.6217162193578301</v>
      </c>
      <c r="AT460">
        <v>1.6681579831064499</v>
      </c>
      <c r="AU460">
        <v>1.5543563661172899</v>
      </c>
      <c r="AV460">
        <v>1.6411788507982901</v>
      </c>
      <c r="AW460">
        <v>1.55311410557547</v>
      </c>
      <c r="AX460">
        <v>1.6157868710594601</v>
      </c>
      <c r="AY460">
        <v>1.5357464655347299</v>
      </c>
      <c r="AZ460">
        <v>1.5950388960292201</v>
      </c>
      <c r="BA460">
        <v>1.5841886723729699</v>
      </c>
      <c r="BB460">
        <v>1.65137588781642</v>
      </c>
      <c r="BC460">
        <v>1.5653843346881899</v>
      </c>
      <c r="BD460">
        <v>1.61496677871991</v>
      </c>
      <c r="BE460">
        <v>1.50444385613252</v>
      </c>
      <c r="BF460">
        <v>1.5678151355848799</v>
      </c>
      <c r="BG460">
        <v>1.55335422137056</v>
      </c>
      <c r="BH460">
        <v>1.6153355871511701</v>
      </c>
      <c r="BI460">
        <v>1.48698846624822</v>
      </c>
      <c r="BJ460">
        <v>1.55597139321823</v>
      </c>
      <c r="BK460">
        <v>1.5128324371866</v>
      </c>
      <c r="BL460">
        <v>1.5587586108063001</v>
      </c>
      <c r="BM460">
        <v>1.4928944195964</v>
      </c>
      <c r="BN460">
        <v>1.58585206099136</v>
      </c>
      <c r="BO460">
        <v>1.5442317711436999</v>
      </c>
      <c r="BP460">
        <v>1.6142323500267299</v>
      </c>
      <c r="BQ460">
        <v>1.5172741350386401</v>
      </c>
      <c r="BR460">
        <v>1.55736776450683</v>
      </c>
      <c r="BS460">
        <v>1.5419932295691201</v>
      </c>
      <c r="BT460">
        <v>1.62435760630925</v>
      </c>
      <c r="BU460">
        <v>1.45976555535746</v>
      </c>
      <c r="BV460">
        <v>1.49705607060082</v>
      </c>
      <c r="BW460">
        <v>1.56417026068228</v>
      </c>
      <c r="BX460">
        <v>1.6138414697473999</v>
      </c>
      <c r="BY460">
        <v>1.70113390593791</v>
      </c>
      <c r="BZ460">
        <v>1.67108457151836</v>
      </c>
      <c r="CA460">
        <v>1.5096711026695799</v>
      </c>
      <c r="CB460">
        <v>1.58922921122629</v>
      </c>
      <c r="CC460">
        <v>1.5402430142972099</v>
      </c>
      <c r="CD460">
        <v>1.6113994403771701</v>
      </c>
      <c r="CE460">
        <v>1.5286180621736101</v>
      </c>
      <c r="CF460">
        <v>1.6098560149030301</v>
      </c>
      <c r="CG460">
        <v>1.53199944530569</v>
      </c>
      <c r="CH460">
        <v>1.5924611248289799</v>
      </c>
      <c r="CI460">
        <v>1.5179969507728801</v>
      </c>
      <c r="CJ460">
        <v>1.5534130183550401</v>
      </c>
      <c r="CK460">
        <v>1.4934747207547401</v>
      </c>
      <c r="CL460">
        <v>1.5284061804753799</v>
      </c>
      <c r="CM460">
        <v>1.5664841265835501</v>
      </c>
      <c r="CN460">
        <v>1.63963054560137</v>
      </c>
      <c r="CO460">
        <v>1.5554790090824699</v>
      </c>
      <c r="CP460">
        <v>1.6335657846638301</v>
      </c>
      <c r="CQ460">
        <v>1.56175311028272</v>
      </c>
      <c r="CR460">
        <v>1.62069124211882</v>
      </c>
      <c r="CS460">
        <v>1.5422462173714899</v>
      </c>
      <c r="CT460">
        <v>1.6156403570839999</v>
      </c>
      <c r="CU460">
        <v>1.55704600937369</v>
      </c>
      <c r="CV460">
        <v>1.61617175471874</v>
      </c>
      <c r="CW460">
        <v>1.5357799525504101</v>
      </c>
      <c r="CX460">
        <v>1.59558125741399</v>
      </c>
      <c r="CY460">
        <v>1.50657035272419</v>
      </c>
      <c r="CZ460">
        <v>1.56562668101129</v>
      </c>
      <c r="DA460">
        <v>1.5138249490806599</v>
      </c>
      <c r="DB460">
        <v>1.5594012443849199</v>
      </c>
      <c r="DC460">
        <v>1.562765813355</v>
      </c>
      <c r="DD460">
        <v>1.6524718948936701</v>
      </c>
      <c r="DE460">
        <v>1.5851338824116601</v>
      </c>
      <c r="DF460">
        <v>1.6332851998431199</v>
      </c>
      <c r="DG460">
        <v>1.5933206085568501</v>
      </c>
      <c r="DH460">
        <v>1.6582281306856801</v>
      </c>
      <c r="DI460">
        <v>1.5446730919510201</v>
      </c>
      <c r="DJ460">
        <v>1.5930190153685799</v>
      </c>
      <c r="DK460">
        <v>1.5096762392537</v>
      </c>
      <c r="DL460">
        <v>1.57834278397658</v>
      </c>
      <c r="DM460">
        <v>1.49563373253493</v>
      </c>
      <c r="DN460">
        <v>1.55036517873344</v>
      </c>
      <c r="DO460">
        <v>1.5386325875401301</v>
      </c>
      <c r="DP460">
        <v>1.6159352396657001</v>
      </c>
      <c r="DQ460">
        <v>1.53599386032233</v>
      </c>
      <c r="DR460">
        <v>1.57956751388199</v>
      </c>
      <c r="DS460">
        <v>1.5531189429995</v>
      </c>
      <c r="DT460">
        <v>1.6265386683985601</v>
      </c>
      <c r="DU460">
        <v>1.5827678186168701</v>
      </c>
      <c r="DV460">
        <v>1.6450986545326101</v>
      </c>
      <c r="DW460">
        <v>1.5504137685942001</v>
      </c>
      <c r="DX460">
        <v>1.5985302330304101</v>
      </c>
      <c r="DY460">
        <v>1.50790998544054</v>
      </c>
      <c r="DZ460">
        <v>1.57186409873068</v>
      </c>
      <c r="EA460">
        <v>1.5177853776930199</v>
      </c>
      <c r="EB460">
        <v>1.56132291059242</v>
      </c>
      <c r="EC460">
        <v>1.5751343201172201</v>
      </c>
      <c r="ED460">
        <v>1.6282252755420501</v>
      </c>
      <c r="EE460">
        <v>1.4654961778770601</v>
      </c>
      <c r="EF460">
        <v>1.61050996544382</v>
      </c>
      <c r="EG460">
        <v>1.5471332726618501</v>
      </c>
      <c r="EH460">
        <v>1.61269021566594</v>
      </c>
      <c r="EI460">
        <v>1.50937705237041</v>
      </c>
      <c r="EJ460">
        <v>1.58215562744764</v>
      </c>
      <c r="EK460">
        <v>1.5083348924228199</v>
      </c>
      <c r="EL460">
        <v>1.5632834424695901</v>
      </c>
      <c r="EM460">
        <v>1.5192708399913</v>
      </c>
      <c r="EN460">
        <v>1.58916997967453</v>
      </c>
      <c r="EO460">
        <v>1.52834325086125</v>
      </c>
      <c r="EP460">
        <v>1.56978807808748</v>
      </c>
      <c r="EQ460">
        <v>1.48431248683933</v>
      </c>
      <c r="ER460">
        <v>1.5607320839474901</v>
      </c>
      <c r="ES460">
        <v>1.5575177480309399</v>
      </c>
      <c r="ET460">
        <v>1.6472503796842399</v>
      </c>
    </row>
    <row r="461" spans="1:150" x14ac:dyDescent="0.45">
      <c r="A461" t="s">
        <v>70</v>
      </c>
      <c r="B461" t="s">
        <v>21</v>
      </c>
      <c r="C461" t="s">
        <v>322</v>
      </c>
      <c r="D461">
        <v>45</v>
      </c>
      <c r="E461" s="1" cm="1">
        <f t="array" ref="E461">SUMPRODUCT($G461:$FZZ461,$G$2:$FZZ$2)/SUMPRODUCT(--($G461:$FZZ461&lt;&gt;""),$G$2:$FZZ$2)</f>
        <v>1.297322765681892</v>
      </c>
      <c r="F461" s="1" cm="1">
        <f t="array" ref="F461">SUMPRODUCT($G461:$FZZ461,$F$2:$FZY$2)/SUMPRODUCT(--($G461:$FZZ461&lt;&gt;""),$F$2:$FZY$2)</f>
        <v>1.3651488562450471</v>
      </c>
      <c r="G461">
        <v>1.2902091399956099</v>
      </c>
      <c r="H461">
        <v>1.34307194708074</v>
      </c>
      <c r="I461">
        <v>1.2862855069991099</v>
      </c>
      <c r="J461">
        <v>1.3378773899777801</v>
      </c>
      <c r="K461">
        <v>1.3010763669726599</v>
      </c>
      <c r="L461">
        <v>1.35697076949607</v>
      </c>
      <c r="M461">
        <v>1.2826387295592701</v>
      </c>
      <c r="N461">
        <v>1.3318962031041299</v>
      </c>
      <c r="O461">
        <v>1.2581595279761999</v>
      </c>
      <c r="P461">
        <v>1.3259970100059599</v>
      </c>
      <c r="Q461">
        <v>1.2910593893868001</v>
      </c>
      <c r="R461">
        <v>1.35622138902683</v>
      </c>
      <c r="S461">
        <v>1.31468098396422</v>
      </c>
      <c r="T461">
        <v>1.37790582829564</v>
      </c>
      <c r="U461">
        <v>1.31471271597648</v>
      </c>
      <c r="V461">
        <v>1.39796475058406</v>
      </c>
      <c r="W461">
        <v>1.3156872468798999</v>
      </c>
      <c r="X461">
        <v>1.38232975388938</v>
      </c>
      <c r="Y461">
        <v>1.32085956459044</v>
      </c>
      <c r="Z461">
        <v>1.3926455495055301</v>
      </c>
      <c r="AA461">
        <v>1.3111371532739999</v>
      </c>
      <c r="AB461">
        <v>1.3799329255511701</v>
      </c>
      <c r="AC461">
        <v>1.3032928061623299</v>
      </c>
      <c r="AD461">
        <v>1.38717324571159</v>
      </c>
      <c r="AE461">
        <v>1.2812825716776599</v>
      </c>
      <c r="AF461">
        <v>1.3702841537622801</v>
      </c>
      <c r="AG461">
        <v>1.2680694772469401</v>
      </c>
      <c r="AH461">
        <v>1.3392892343741201</v>
      </c>
      <c r="AI461">
        <v>1.2751312304527</v>
      </c>
      <c r="AJ461">
        <v>1.3739889734875299</v>
      </c>
      <c r="AK461">
        <v>1.2968053312874099</v>
      </c>
      <c r="AL461">
        <v>1.3776435638264599</v>
      </c>
      <c r="AM461">
        <v>1.31073896313459</v>
      </c>
      <c r="AN461">
        <v>1.38294716372212</v>
      </c>
      <c r="AO461">
        <v>1.3314191206872701</v>
      </c>
      <c r="AP461">
        <v>1.4111965032257201</v>
      </c>
      <c r="AQ461">
        <v>1.34235752982735</v>
      </c>
      <c r="AR461">
        <v>1.4181615466548101</v>
      </c>
      <c r="AS461">
        <v>1.3652054865290699</v>
      </c>
      <c r="AT461">
        <v>1.4319556738046599</v>
      </c>
      <c r="AU461">
        <v>1.29266048886526</v>
      </c>
      <c r="AV461">
        <v>1.3787753146813799</v>
      </c>
      <c r="AW461">
        <v>1.3167536160217499</v>
      </c>
      <c r="AX461">
        <v>1.3882935673960499</v>
      </c>
      <c r="AY461">
        <v>1.3224325238449499</v>
      </c>
      <c r="AZ461">
        <v>1.3864263004802799</v>
      </c>
      <c r="BA461">
        <v>1.33959843380076</v>
      </c>
      <c r="BB461">
        <v>1.4101848479329799</v>
      </c>
      <c r="BC461">
        <v>1.3477756413025099</v>
      </c>
      <c r="BD461">
        <v>1.4098214644768301</v>
      </c>
      <c r="BE461">
        <v>1.2885726712302801</v>
      </c>
      <c r="BF461">
        <v>1.35563518777655</v>
      </c>
      <c r="BG461">
        <v>1.30809992429977</v>
      </c>
      <c r="BH461">
        <v>1.37993057030942</v>
      </c>
      <c r="BI461">
        <v>1.2412663405502</v>
      </c>
      <c r="BJ461">
        <v>1.30120145918949</v>
      </c>
      <c r="BK461">
        <v>1.29050468492492</v>
      </c>
      <c r="BL461">
        <v>1.3462769985570699</v>
      </c>
      <c r="BM461">
        <v>1.27220911100726</v>
      </c>
      <c r="BN461">
        <v>1.3478062821262899</v>
      </c>
      <c r="BO461">
        <v>1.29042221003919</v>
      </c>
      <c r="BP461">
        <v>1.36917754342474</v>
      </c>
      <c r="BQ461">
        <v>1.25356308159958</v>
      </c>
      <c r="BR461">
        <v>1.31710350859584</v>
      </c>
      <c r="BS461">
        <v>1.30760692252026</v>
      </c>
      <c r="BT461">
        <v>1.38076927794335</v>
      </c>
      <c r="BU461">
        <v>1.2231324656801501</v>
      </c>
      <c r="BV461">
        <v>1.2735269210197799</v>
      </c>
      <c r="BW461">
        <v>1.3153714544967501</v>
      </c>
      <c r="BX461">
        <v>1.37948432025275</v>
      </c>
      <c r="BY461">
        <v>1.3866280151683601</v>
      </c>
      <c r="BZ461">
        <v>1.40683320996282</v>
      </c>
      <c r="CA461">
        <v>1.2705765683238199</v>
      </c>
      <c r="CB461">
        <v>1.3413859322539501</v>
      </c>
      <c r="CC461">
        <v>1.29424278431522</v>
      </c>
      <c r="CD461">
        <v>1.37575606577484</v>
      </c>
      <c r="CE461">
        <v>1.30661193019374</v>
      </c>
      <c r="CF461">
        <v>1.3850943729813401</v>
      </c>
      <c r="CG461">
        <v>1.28561996402766</v>
      </c>
      <c r="CH461">
        <v>1.3557039339830901</v>
      </c>
      <c r="CI461">
        <v>1.2878399861102801</v>
      </c>
      <c r="CJ461">
        <v>1.34335545198552</v>
      </c>
      <c r="CK461">
        <v>1.2506823446662401</v>
      </c>
      <c r="CL461">
        <v>1.3046735831313601</v>
      </c>
      <c r="CM461">
        <v>1.32341139655781</v>
      </c>
      <c r="CN461">
        <v>1.4010624337556099</v>
      </c>
      <c r="CO461">
        <v>1.32892331918004</v>
      </c>
      <c r="CP461">
        <v>1.39927733880718</v>
      </c>
      <c r="CQ461">
        <v>1.31447221071686</v>
      </c>
      <c r="CR461">
        <v>1.39054566094466</v>
      </c>
      <c r="CS461">
        <v>1.3223158119202401</v>
      </c>
      <c r="CT461">
        <v>1.39043704988901</v>
      </c>
      <c r="CU461">
        <v>1.3253064314452601</v>
      </c>
      <c r="CV461">
        <v>1.3930403273138601</v>
      </c>
      <c r="CW461">
        <v>1.2828143534994001</v>
      </c>
      <c r="CX461">
        <v>1.3525504151838601</v>
      </c>
      <c r="CY461">
        <v>1.2630446476600301</v>
      </c>
      <c r="CZ461">
        <v>1.33451164220395</v>
      </c>
      <c r="DA461">
        <v>1.29926620350994</v>
      </c>
      <c r="DB461">
        <v>1.35625401076978</v>
      </c>
      <c r="DC461">
        <v>1.3301909792767099</v>
      </c>
      <c r="DD461">
        <v>1.40671813625897</v>
      </c>
      <c r="DE461">
        <v>1.3271562020893499</v>
      </c>
      <c r="DF461">
        <v>1.38887403287339</v>
      </c>
      <c r="DG461">
        <v>1.3453883847347301</v>
      </c>
      <c r="DH461">
        <v>1.4217705298641501</v>
      </c>
      <c r="DI461">
        <v>1.33084136493878</v>
      </c>
      <c r="DJ461">
        <v>1.38840843969783</v>
      </c>
      <c r="DK461">
        <v>1.29762819340284</v>
      </c>
      <c r="DL461">
        <v>1.37068471434668</v>
      </c>
      <c r="DM461">
        <v>1.2712302667392399</v>
      </c>
      <c r="DN461">
        <v>1.3218222645617801</v>
      </c>
      <c r="DO461">
        <v>1.31676847930642</v>
      </c>
      <c r="DP461">
        <v>1.4052767679796101</v>
      </c>
      <c r="DQ461">
        <v>1.32940273576813</v>
      </c>
      <c r="DR461">
        <v>1.37919732743442</v>
      </c>
      <c r="DS461">
        <v>1.3258780430877799</v>
      </c>
      <c r="DT461">
        <v>1.3991354028190699</v>
      </c>
      <c r="DU461">
        <v>1.3451143451143399</v>
      </c>
      <c r="DV461">
        <v>1.4145843957164701</v>
      </c>
      <c r="DW461">
        <v>1.31706605066761</v>
      </c>
      <c r="DX461">
        <v>1.37368634817484</v>
      </c>
      <c r="DY461">
        <v>1.2943257213769901</v>
      </c>
      <c r="DZ461">
        <v>1.3583970920177</v>
      </c>
      <c r="EA461">
        <v>1.27585853650848</v>
      </c>
      <c r="EB461">
        <v>1.3265275566972901</v>
      </c>
      <c r="EC461">
        <v>1.3459725201214701</v>
      </c>
      <c r="ED461">
        <v>1.4043619528977</v>
      </c>
      <c r="EE461">
        <v>1.2950888338161799</v>
      </c>
      <c r="EF461">
        <v>1.3931550839470801</v>
      </c>
      <c r="EG461">
        <v>1.3337213485999699</v>
      </c>
      <c r="EH461">
        <v>1.4000719591949</v>
      </c>
      <c r="EI461">
        <v>1.2954197173505799</v>
      </c>
      <c r="EJ461">
        <v>1.3595388095643499</v>
      </c>
      <c r="EK461">
        <v>1.29351730589335</v>
      </c>
      <c r="EL461">
        <v>1.3494948550046699</v>
      </c>
      <c r="EM461">
        <v>1.30577677783885</v>
      </c>
      <c r="EN461">
        <v>1.375202935048</v>
      </c>
      <c r="EO461">
        <v>1.2965967219960299</v>
      </c>
      <c r="EP461">
        <v>1.35199916483975</v>
      </c>
      <c r="EQ461">
        <v>1.28116445567487</v>
      </c>
      <c r="ER461">
        <v>1.34044009265108</v>
      </c>
      <c r="ES461">
        <v>1.3487090735704399</v>
      </c>
      <c r="ET461">
        <v>1.4284957440045201</v>
      </c>
    </row>
    <row r="462" spans="1:150" x14ac:dyDescent="0.45">
      <c r="A462" t="s">
        <v>70</v>
      </c>
      <c r="B462" t="s">
        <v>21</v>
      </c>
      <c r="C462" t="s">
        <v>24</v>
      </c>
      <c r="D462">
        <v>45</v>
      </c>
      <c r="E462" s="1" cm="1">
        <f t="array" ref="E462">SUMPRODUCT($G462:$FZZ462,$G$2:$FZZ$2)/SUMPRODUCT(--($G462:$FZZ462&lt;&gt;""),$G$2:$FZZ$2)</f>
        <v>1.3142468610295464</v>
      </c>
      <c r="F462" s="1" cm="1">
        <f t="array" ref="F462">SUMPRODUCT($G462:$FZZ462,$F$2:$FZY$2)/SUMPRODUCT(--($G462:$FZZ462&lt;&gt;""),$F$2:$FZY$2)</f>
        <v>1.3633540933824102</v>
      </c>
      <c r="G462">
        <v>1.34650724916815</v>
      </c>
      <c r="H462">
        <v>1.35036428481294</v>
      </c>
      <c r="I462">
        <v>1.34764021009774</v>
      </c>
      <c r="J462">
        <v>1.34871686993452</v>
      </c>
      <c r="K462">
        <v>1.35601143169029</v>
      </c>
      <c r="L462">
        <v>1.3670111688350799</v>
      </c>
      <c r="M462">
        <v>1.3478493390136199</v>
      </c>
      <c r="N462">
        <v>1.34374592505905</v>
      </c>
      <c r="O462">
        <v>1.27731716568965</v>
      </c>
      <c r="P462">
        <v>1.33844628689279</v>
      </c>
      <c r="Q462">
        <v>1.3072853756860601</v>
      </c>
      <c r="R462">
        <v>1.3463947192085699</v>
      </c>
      <c r="S462">
        <v>1.3311189452085701</v>
      </c>
      <c r="T462">
        <v>1.37759440215969</v>
      </c>
      <c r="U462">
        <v>1.30731560165335</v>
      </c>
      <c r="V462">
        <v>1.3823136761572199</v>
      </c>
      <c r="W462">
        <v>1.3325131765498699</v>
      </c>
      <c r="X462">
        <v>1.36490936949652</v>
      </c>
      <c r="Y462">
        <v>1.3276538465227601</v>
      </c>
      <c r="Z462">
        <v>1.3788299766916099</v>
      </c>
      <c r="AA462">
        <v>1.2986115080953</v>
      </c>
      <c r="AB462">
        <v>1.37059903326409</v>
      </c>
      <c r="AC462">
        <v>1.32830504058013</v>
      </c>
      <c r="AD462">
        <v>1.37516762741272</v>
      </c>
      <c r="AE462">
        <v>1.3115108641804301</v>
      </c>
      <c r="AF462">
        <v>1.3670045686910599</v>
      </c>
      <c r="AG462">
        <v>1.28984806501404</v>
      </c>
      <c r="AH462">
        <v>1.33457125323117</v>
      </c>
      <c r="AI462">
        <v>1.30403639520198</v>
      </c>
      <c r="AJ462">
        <v>1.39668223245402</v>
      </c>
      <c r="AK462">
        <v>1.2777479414414801</v>
      </c>
      <c r="AL462">
        <v>1.3697483339726799</v>
      </c>
      <c r="AM462">
        <v>1.3616740452645899</v>
      </c>
      <c r="AN462">
        <v>1.40440233356779</v>
      </c>
      <c r="AO462">
        <v>1.3759714902637601</v>
      </c>
      <c r="AP462">
        <v>1.44485558085962</v>
      </c>
      <c r="AQ462">
        <v>1.34783641504662</v>
      </c>
      <c r="AR462">
        <v>1.4217209063531999</v>
      </c>
      <c r="AS462">
        <v>1.38675896985508</v>
      </c>
      <c r="AT462">
        <v>1.4118487329837499</v>
      </c>
      <c r="AU462">
        <v>1.3001544147933299</v>
      </c>
      <c r="AV462">
        <v>1.38811641169778</v>
      </c>
      <c r="AW462">
        <v>1.3170709193554999</v>
      </c>
      <c r="AX462">
        <v>1.3824749660032101</v>
      </c>
      <c r="AY462">
        <v>1.30672258675505</v>
      </c>
      <c r="AZ462">
        <v>1.3561793952512999</v>
      </c>
      <c r="BA462">
        <v>1.34231560735749</v>
      </c>
      <c r="BB462">
        <v>1.3936832999453601</v>
      </c>
      <c r="BC462">
        <v>1.33289495045479</v>
      </c>
      <c r="BD462">
        <v>1.3786719530776399</v>
      </c>
      <c r="BE462">
        <v>1.2804337959986301</v>
      </c>
      <c r="BF462">
        <v>1.3379845694187</v>
      </c>
      <c r="BG462">
        <v>1.3198489295740301</v>
      </c>
      <c r="BH462">
        <v>1.3726493223076399</v>
      </c>
      <c r="BI462">
        <v>1.2607980663815801</v>
      </c>
      <c r="BJ462">
        <v>1.32869429467165</v>
      </c>
      <c r="BK462">
        <v>1.28799116544971</v>
      </c>
      <c r="BL462">
        <v>1.3278702804772999</v>
      </c>
      <c r="BM462">
        <v>1.26063873650646</v>
      </c>
      <c r="BN462">
        <v>1.33941270483273</v>
      </c>
      <c r="BO462">
        <v>1.3067092542965</v>
      </c>
      <c r="BP462">
        <v>1.36905836162482</v>
      </c>
      <c r="BQ462">
        <v>1.2988758728474501</v>
      </c>
      <c r="BR462">
        <v>1.32923734281576</v>
      </c>
      <c r="BS462">
        <v>1.30793195226355</v>
      </c>
      <c r="BT462">
        <v>1.3628159841042</v>
      </c>
      <c r="BU462">
        <v>1.2304733464075499</v>
      </c>
      <c r="BV462">
        <v>1.2826372793724301</v>
      </c>
      <c r="BW462">
        <v>1.3442438355116</v>
      </c>
      <c r="BX462">
        <v>1.37346058608419</v>
      </c>
      <c r="BY462">
        <v>1.54155380677283</v>
      </c>
      <c r="BZ462">
        <v>1.4539510956541799</v>
      </c>
      <c r="CA462">
        <v>1.2893220773436</v>
      </c>
      <c r="CB462">
        <v>1.35154237594389</v>
      </c>
      <c r="CC462">
        <v>1.3431101230403599</v>
      </c>
      <c r="CD462">
        <v>1.3980528191958199</v>
      </c>
      <c r="CE462">
        <v>1.30624970353472</v>
      </c>
      <c r="CF462">
        <v>1.36342976899426</v>
      </c>
      <c r="CG462">
        <v>1.29626057386023</v>
      </c>
      <c r="CH462">
        <v>1.3618987103357301</v>
      </c>
      <c r="CI462">
        <v>1.30073951896</v>
      </c>
      <c r="CJ462">
        <v>1.32104237991633</v>
      </c>
      <c r="CK462">
        <v>1.2761718361761101</v>
      </c>
      <c r="CL462">
        <v>1.2942912407587199</v>
      </c>
      <c r="CM462">
        <v>1.3393100489577501</v>
      </c>
      <c r="CN462">
        <v>1.39788270327562</v>
      </c>
      <c r="CO462">
        <v>1.28781317661614</v>
      </c>
      <c r="CP462">
        <v>1.38667997637994</v>
      </c>
      <c r="CQ462">
        <v>1.3100541519014499</v>
      </c>
      <c r="CR462">
        <v>1.3762253209995801</v>
      </c>
      <c r="CS462">
        <v>1.3123903498143801</v>
      </c>
      <c r="CT462">
        <v>1.36599172231968</v>
      </c>
      <c r="CU462">
        <v>1.32163180592533</v>
      </c>
      <c r="CV462">
        <v>1.3794220970883599</v>
      </c>
      <c r="CW462">
        <v>1.3218119810201601</v>
      </c>
      <c r="CX462">
        <v>1.3489027283511199</v>
      </c>
      <c r="CY462">
        <v>1.26523476523476</v>
      </c>
      <c r="CZ462">
        <v>1.3169522784907399</v>
      </c>
      <c r="DA462">
        <v>1.28599927457381</v>
      </c>
      <c r="DB462">
        <v>1.3582768337936999</v>
      </c>
      <c r="DC462">
        <v>1.32121088988216</v>
      </c>
      <c r="DD462">
        <v>1.38082080455099</v>
      </c>
      <c r="DE462">
        <v>1.3475772809926101</v>
      </c>
      <c r="DF462">
        <v>1.3776517987663499</v>
      </c>
      <c r="DG462">
        <v>1.34026498788913</v>
      </c>
      <c r="DH462">
        <v>1.41159070868075</v>
      </c>
      <c r="DI462">
        <v>1.33149257619171</v>
      </c>
      <c r="DJ462">
        <v>1.36134410002604</v>
      </c>
      <c r="DK462">
        <v>1.29734772269983</v>
      </c>
      <c r="DL462">
        <v>1.3647338576915999</v>
      </c>
      <c r="DM462">
        <v>1.27363454908365</v>
      </c>
      <c r="DN462">
        <v>1.3191231174015601</v>
      </c>
      <c r="DO462">
        <v>1.3108221214506099</v>
      </c>
      <c r="DP462">
        <v>1.3903484115978899</v>
      </c>
      <c r="DQ462">
        <v>1.28928716536499</v>
      </c>
      <c r="DR462">
        <v>1.32943885151911</v>
      </c>
      <c r="DS462">
        <v>1.31952548633591</v>
      </c>
      <c r="DT462">
        <v>1.3819550855971501</v>
      </c>
      <c r="DU462">
        <v>1.3403875573686801</v>
      </c>
      <c r="DV462">
        <v>1.3796532381438</v>
      </c>
      <c r="DW462">
        <v>1.33338833324871</v>
      </c>
      <c r="DX462">
        <v>1.36134944407777</v>
      </c>
      <c r="DY462">
        <v>1.28418296055267</v>
      </c>
      <c r="DZ462">
        <v>1.3426943784871801</v>
      </c>
      <c r="EA462">
        <v>1.27690658933665</v>
      </c>
      <c r="EB462">
        <v>1.30772564656191</v>
      </c>
      <c r="EC462">
        <v>1.3292807237358999</v>
      </c>
      <c r="ED462">
        <v>1.3823929155429</v>
      </c>
      <c r="EE462">
        <v>1.27950364759677</v>
      </c>
      <c r="EF462">
        <v>1.4041851373520799</v>
      </c>
      <c r="EG462">
        <v>1.3030751973586701</v>
      </c>
      <c r="EH462">
        <v>1.3738385997587199</v>
      </c>
      <c r="EI462">
        <v>1.2907980832380599</v>
      </c>
      <c r="EJ462">
        <v>1.35342122546277</v>
      </c>
      <c r="EK462">
        <v>1.2889990645463001</v>
      </c>
      <c r="EL462">
        <v>1.3304209541627601</v>
      </c>
      <c r="EM462">
        <v>1.3058534776995101</v>
      </c>
      <c r="EN462">
        <v>1.3519373106472099</v>
      </c>
      <c r="EO462">
        <v>1.29480112746633</v>
      </c>
      <c r="EP462">
        <v>1.3354212339492599</v>
      </c>
      <c r="EQ462">
        <v>1.2896574717484299</v>
      </c>
      <c r="ER462">
        <v>1.3478978030462501</v>
      </c>
      <c r="ES462">
        <v>1.3241832373821201</v>
      </c>
      <c r="ET462">
        <v>1.4210998481263</v>
      </c>
    </row>
    <row r="463" spans="1:150" x14ac:dyDescent="0.45">
      <c r="A463" t="s">
        <v>70</v>
      </c>
      <c r="B463" t="s">
        <v>324</v>
      </c>
      <c r="C463" t="s">
        <v>29</v>
      </c>
      <c r="D463">
        <v>45</v>
      </c>
      <c r="E463" s="1" cm="1">
        <f t="array" ref="E463">SUMPRODUCT($G463:$FZZ463,$G$2:$FZZ$2)/SUMPRODUCT(--($G463:$FZZ463&lt;&gt;""),$G$2:$FZZ$2)</f>
        <v>1.8506493000873847</v>
      </c>
      <c r="F463" s="1" cm="1">
        <f t="array" ref="F463">SUMPRODUCT($G463:$FZZ463,$F$2:$FZY$2)/SUMPRODUCT(--($G463:$FZZ463&lt;&gt;""),$F$2:$FZY$2)</f>
        <v>1.9148258984675433</v>
      </c>
      <c r="G463">
        <v>1.5491103746455099</v>
      </c>
      <c r="H463">
        <v>1.53385657074165</v>
      </c>
      <c r="I463">
        <v>1.54062403204139</v>
      </c>
      <c r="J463">
        <v>1.52540171834909</v>
      </c>
      <c r="K463">
        <v>1.8125139170951301</v>
      </c>
      <c r="L463">
        <v>1.8175701128603099</v>
      </c>
      <c r="M463">
        <v>2.0280752083481199</v>
      </c>
      <c r="N463">
        <v>2.0005347973134602</v>
      </c>
      <c r="O463">
        <v>1.71867279966083</v>
      </c>
      <c r="P463">
        <v>1.7628772157991499</v>
      </c>
      <c r="Q463">
        <v>1.7653124952563499</v>
      </c>
      <c r="R463">
        <v>1.8195071810696399</v>
      </c>
      <c r="S463">
        <v>1.8231295301380399</v>
      </c>
      <c r="T463">
        <v>1.86585541641233</v>
      </c>
      <c r="U463">
        <v>1.9490963004800901</v>
      </c>
      <c r="V463">
        <v>2.0988325075094298</v>
      </c>
      <c r="W463">
        <v>2.0255901632048401</v>
      </c>
      <c r="X463">
        <v>2.07992713956016</v>
      </c>
      <c r="Y463">
        <v>2.0060397169741901</v>
      </c>
      <c r="Z463">
        <v>2.09356605480827</v>
      </c>
      <c r="AA463">
        <v>1.9833234881254</v>
      </c>
      <c r="AB463">
        <v>2.06369214352407</v>
      </c>
      <c r="AC463">
        <v>2.0330710613119098</v>
      </c>
      <c r="AD463">
        <v>2.0800639367496401</v>
      </c>
      <c r="AE463">
        <v>1.7643208844048299</v>
      </c>
      <c r="AF463">
        <v>1.83983657119114</v>
      </c>
      <c r="AG463">
        <v>1.9982035594071299</v>
      </c>
      <c r="AH463">
        <v>2.0720714856898401</v>
      </c>
      <c r="AI463">
        <v>1.96542385712967</v>
      </c>
      <c r="AJ463">
        <v>2.0902075736882502</v>
      </c>
      <c r="AK463">
        <v>1.9286485329146299</v>
      </c>
      <c r="AL463">
        <v>2.0685948275092998</v>
      </c>
      <c r="AM463">
        <v>1.9873391534610401</v>
      </c>
      <c r="AN463">
        <v>2.05436509578385</v>
      </c>
      <c r="AO463">
        <v>2.1668462745046502</v>
      </c>
      <c r="AP463">
        <v>2.2389777448168502</v>
      </c>
      <c r="AQ463">
        <v>2.00806890368656</v>
      </c>
      <c r="AR463">
        <v>2.1715427467988699</v>
      </c>
      <c r="AS463">
        <v>2.0455118435667599</v>
      </c>
      <c r="AT463">
        <v>2.1901841758582301</v>
      </c>
      <c r="AU463">
        <v>1.98928350447185</v>
      </c>
      <c r="AV463">
        <v>2.0667449325274401</v>
      </c>
      <c r="AW463">
        <v>1.82266534800346</v>
      </c>
      <c r="AX463">
        <v>1.8782107388634699</v>
      </c>
      <c r="AY463">
        <v>1.71487384157478</v>
      </c>
      <c r="AZ463">
        <v>1.78912940539809</v>
      </c>
      <c r="BA463">
        <v>1.9074285193953699</v>
      </c>
      <c r="BB463">
        <v>1.9662566017118901</v>
      </c>
      <c r="BC463">
        <v>2.0544155780323998</v>
      </c>
      <c r="BD463">
        <v>2.1528953377012701</v>
      </c>
      <c r="BE463">
        <v>1.4695170379335101</v>
      </c>
      <c r="BF463">
        <v>1.5399739041639799</v>
      </c>
      <c r="BG463">
        <v>2.0393558673864001</v>
      </c>
      <c r="BH463">
        <v>2.1248352437155398</v>
      </c>
      <c r="BI463">
        <v>1.8700385313219201</v>
      </c>
      <c r="BJ463">
        <v>1.95417112779448</v>
      </c>
      <c r="BK463">
        <v>1.7462595767339899</v>
      </c>
      <c r="BL463">
        <v>1.78377550575973</v>
      </c>
      <c r="BM463">
        <v>1.9451639250919801</v>
      </c>
      <c r="BN463">
        <v>2.1310674274225501</v>
      </c>
      <c r="BO463">
        <v>1.99522591761472</v>
      </c>
      <c r="BP463">
        <v>2.0857223608892999</v>
      </c>
      <c r="BQ463">
        <v>1.8359369399079399</v>
      </c>
      <c r="BR463">
        <v>1.85831552987396</v>
      </c>
      <c r="BS463">
        <v>1.9448859942843799</v>
      </c>
      <c r="BT463">
        <v>2.07938391532055</v>
      </c>
      <c r="BU463">
        <v>1.94717641290782</v>
      </c>
      <c r="BV463">
        <v>1.97862809770012</v>
      </c>
      <c r="BW463">
        <v>1.8059286225764299</v>
      </c>
      <c r="BX463">
        <v>1.87397167423733</v>
      </c>
      <c r="BY463">
        <v>2.5204347052961098</v>
      </c>
      <c r="BZ463">
        <v>2.2163188169664001</v>
      </c>
      <c r="CA463">
        <v>1.5120368775133699</v>
      </c>
      <c r="CB463">
        <v>1.57847186913021</v>
      </c>
      <c r="CC463">
        <v>1.8087891448503199</v>
      </c>
      <c r="CD463">
        <v>1.9035953850281699</v>
      </c>
      <c r="CE463">
        <v>2.0199224662460802</v>
      </c>
      <c r="CF463">
        <v>2.1521653823431701</v>
      </c>
      <c r="CG463">
        <v>1.9355022984627901</v>
      </c>
      <c r="CH463">
        <v>2.0180979366613601</v>
      </c>
      <c r="CI463">
        <v>1.4835710681518499</v>
      </c>
      <c r="CJ463">
        <v>1.5131355495390799</v>
      </c>
      <c r="CK463">
        <v>1.94223197425056</v>
      </c>
      <c r="CL463">
        <v>1.9858714516166001</v>
      </c>
      <c r="CM463">
        <v>1.5399989905617499</v>
      </c>
      <c r="CN463">
        <v>1.6043128249129299</v>
      </c>
      <c r="CO463">
        <v>1.5246042234907</v>
      </c>
      <c r="CP463">
        <v>1.59968225402806</v>
      </c>
      <c r="CQ463">
        <v>1.7990243453449299</v>
      </c>
      <c r="CR463">
        <v>1.8707257582033201</v>
      </c>
      <c r="CS463">
        <v>1.47475501361843</v>
      </c>
      <c r="CT463">
        <v>1.55399393228586</v>
      </c>
      <c r="CU463">
        <v>1.77923326216581</v>
      </c>
      <c r="CV463">
        <v>1.8545375670916799</v>
      </c>
      <c r="CW463">
        <v>1.87772835112692</v>
      </c>
      <c r="CX463">
        <v>1.96024614472123</v>
      </c>
      <c r="CY463">
        <v>1.94034170957247</v>
      </c>
      <c r="CZ463">
        <v>1.9616281154742601</v>
      </c>
      <c r="DA463">
        <v>1.91944979213749</v>
      </c>
      <c r="DB463">
        <v>2.0511425462459099</v>
      </c>
      <c r="DC463">
        <v>1.83063795205201</v>
      </c>
      <c r="DD463">
        <v>1.88041446566436</v>
      </c>
      <c r="DE463">
        <v>1.8362391699647</v>
      </c>
      <c r="DF463">
        <v>1.9031268941419699</v>
      </c>
      <c r="DG463">
        <v>1.7915257453482001</v>
      </c>
      <c r="DH463">
        <v>1.89015392514706</v>
      </c>
      <c r="DI463">
        <v>1.50175827038291</v>
      </c>
      <c r="DJ463">
        <v>1.5506902839281</v>
      </c>
      <c r="DK463">
        <v>1.48256813608926</v>
      </c>
      <c r="DL463">
        <v>1.5712334613743</v>
      </c>
      <c r="DM463">
        <v>1.7638246234803101</v>
      </c>
      <c r="DN463">
        <v>1.8488931228452099</v>
      </c>
      <c r="DO463">
        <v>2.0020487451435902</v>
      </c>
      <c r="DP463">
        <v>2.0750415370585502</v>
      </c>
      <c r="DQ463">
        <v>1.49066859284005</v>
      </c>
      <c r="DR463">
        <v>1.5546837614554601</v>
      </c>
      <c r="DS463">
        <v>1.9993200937661699</v>
      </c>
      <c r="DT463">
        <v>2.1216118851668799</v>
      </c>
      <c r="DU463">
        <v>1.57111756168359</v>
      </c>
      <c r="DV463">
        <v>1.6472953359745801</v>
      </c>
      <c r="DW463">
        <v>1.7866807127989</v>
      </c>
      <c r="DX463">
        <v>1.8431360105599801</v>
      </c>
      <c r="DY463">
        <v>1.4843314865300601</v>
      </c>
      <c r="DZ463">
        <v>1.56329454069318</v>
      </c>
      <c r="EA463">
        <v>1.96511481300531</v>
      </c>
      <c r="EB463">
        <v>2.0119541063182602</v>
      </c>
      <c r="EC463">
        <v>2.0590796151967501</v>
      </c>
      <c r="ED463">
        <v>2.13538193633332</v>
      </c>
      <c r="EE463">
        <v>1.44860204544661</v>
      </c>
      <c r="EF463">
        <v>1.5560403504485301</v>
      </c>
      <c r="EG463">
        <v>1.4890791339499201</v>
      </c>
      <c r="EH463">
        <v>1.5491756439289699</v>
      </c>
      <c r="EI463">
        <v>1.50068108292184</v>
      </c>
      <c r="EJ463">
        <v>1.57676777504804</v>
      </c>
      <c r="EK463">
        <v>1.4558185219831601</v>
      </c>
      <c r="EL463">
        <v>1.50033676333021</v>
      </c>
      <c r="EM463">
        <v>1.4700678793766799</v>
      </c>
      <c r="EN463">
        <v>1.53101870198269</v>
      </c>
      <c r="EO463">
        <v>1.4786407766990199</v>
      </c>
      <c r="EP463">
        <v>1.52263284267668</v>
      </c>
      <c r="EQ463">
        <v>1.44672562644767</v>
      </c>
      <c r="ER463">
        <v>1.5147750403593701</v>
      </c>
      <c r="ES463">
        <v>1.5279977395542601</v>
      </c>
      <c r="ET463">
        <v>1.58734856779571</v>
      </c>
    </row>
    <row r="464" spans="1:150" x14ac:dyDescent="0.45">
      <c r="A464" t="s">
        <v>70</v>
      </c>
      <c r="B464" t="s">
        <v>324</v>
      </c>
      <c r="C464" t="s">
        <v>104</v>
      </c>
      <c r="D464">
        <v>45</v>
      </c>
      <c r="E464" s="1" cm="1">
        <f t="array" ref="E464">SUMPRODUCT($G464:$FZZ464,$G$2:$FZZ$2)/SUMPRODUCT(--($G464:$FZZ464&lt;&gt;""),$G$2:$FZZ$2)</f>
        <v>2.1221708327120861</v>
      </c>
      <c r="F464" s="1" cm="1">
        <f t="array" ref="F464">SUMPRODUCT($G464:$FZZ464,$F$2:$FZY$2)/SUMPRODUCT(--($G464:$FZZ464&lt;&gt;""),$F$2:$FZY$2)</f>
        <v>2.2317880944422361</v>
      </c>
      <c r="G464">
        <v>1.6727181557956801</v>
      </c>
      <c r="H464">
        <v>1.6980487351314</v>
      </c>
      <c r="I464">
        <v>1.66679365731408</v>
      </c>
      <c r="J464">
        <v>1.6914574495750501</v>
      </c>
      <c r="K464">
        <v>2.0305732420092801</v>
      </c>
      <c r="L464">
        <v>2.0753255972421898</v>
      </c>
      <c r="M464">
        <v>2.30930266721907</v>
      </c>
      <c r="N464">
        <v>2.3809077359091599</v>
      </c>
      <c r="O464">
        <v>1.9587521078182899</v>
      </c>
      <c r="P464">
        <v>2.0468055196947499</v>
      </c>
      <c r="Q464">
        <v>2.00296003625773</v>
      </c>
      <c r="R464">
        <v>2.0868743535085601</v>
      </c>
      <c r="S464">
        <v>2.0741888238947399</v>
      </c>
      <c r="T464">
        <v>2.1630983163413302</v>
      </c>
      <c r="U464">
        <v>2.3004929270108598</v>
      </c>
      <c r="V464">
        <v>2.52033644835819</v>
      </c>
      <c r="W464">
        <v>2.35640580594709</v>
      </c>
      <c r="X464">
        <v>2.4799983469708198</v>
      </c>
      <c r="Y464">
        <v>2.3388092581283502</v>
      </c>
      <c r="Z464">
        <v>2.5152431713469898</v>
      </c>
      <c r="AA464">
        <v>2.34609399315281</v>
      </c>
      <c r="AB464">
        <v>2.4790709934767499</v>
      </c>
      <c r="AC464">
        <v>2.3764387357556398</v>
      </c>
      <c r="AD464">
        <v>2.4867359844416299</v>
      </c>
      <c r="AE464">
        <v>2.0154532912154299</v>
      </c>
      <c r="AF464">
        <v>2.14528366546456</v>
      </c>
      <c r="AG464">
        <v>2.3102263217599899</v>
      </c>
      <c r="AH464">
        <v>2.4716828147955199</v>
      </c>
      <c r="AI464">
        <v>2.2829869488058101</v>
      </c>
      <c r="AJ464">
        <v>2.4964407427182098</v>
      </c>
      <c r="AK464">
        <v>2.3307467906113599</v>
      </c>
      <c r="AL464">
        <v>2.4731696002426502</v>
      </c>
      <c r="AM464">
        <v>2.2985518639579601</v>
      </c>
      <c r="AN464">
        <v>2.4111403036948098</v>
      </c>
      <c r="AO464">
        <v>2.4479178835589899</v>
      </c>
      <c r="AP464">
        <v>2.6243907881524402</v>
      </c>
      <c r="AQ464">
        <v>2.4498241392786202</v>
      </c>
      <c r="AR464">
        <v>2.6036352211860398</v>
      </c>
      <c r="AS464">
        <v>2.4091571306796098</v>
      </c>
      <c r="AT464">
        <v>2.5555214010797398</v>
      </c>
      <c r="AU464">
        <v>2.34442301306628</v>
      </c>
      <c r="AV464">
        <v>2.5057402021001098</v>
      </c>
      <c r="AW464">
        <v>2.0850405901017801</v>
      </c>
      <c r="AX464">
        <v>2.1782461779371101</v>
      </c>
      <c r="AY464">
        <v>1.9657349658391301</v>
      </c>
      <c r="AZ464">
        <v>2.0274490969356598</v>
      </c>
      <c r="BA464">
        <v>2.2227790930613698</v>
      </c>
      <c r="BB464">
        <v>2.3071744673101402</v>
      </c>
      <c r="BC464">
        <v>2.4438887291910798</v>
      </c>
      <c r="BD464">
        <v>2.5617025142722598</v>
      </c>
      <c r="BE464">
        <v>1.62805113271056</v>
      </c>
      <c r="BF464">
        <v>1.6938277674823099</v>
      </c>
      <c r="BG464">
        <v>2.37486669953197</v>
      </c>
      <c r="BH464">
        <v>2.55658849810336</v>
      </c>
      <c r="BI464">
        <v>2.2086413381460002</v>
      </c>
      <c r="BJ464">
        <v>2.3280595857081399</v>
      </c>
      <c r="BK464">
        <v>1.9880491913604601</v>
      </c>
      <c r="BL464">
        <v>2.0657870519324799</v>
      </c>
      <c r="BM464">
        <v>2.3731126722401301</v>
      </c>
      <c r="BN464">
        <v>2.5232526633655201</v>
      </c>
      <c r="BO464">
        <v>2.3104753991739</v>
      </c>
      <c r="BP464">
        <v>2.5094136595963401</v>
      </c>
      <c r="BQ464">
        <v>2.0309134966950002</v>
      </c>
      <c r="BR464">
        <v>2.1342392784938902</v>
      </c>
      <c r="BS464">
        <v>2.3099771865915999</v>
      </c>
      <c r="BT464">
        <v>2.4973323030503698</v>
      </c>
      <c r="BU464">
        <v>2.3369161169548902</v>
      </c>
      <c r="BV464">
        <v>2.3653124442859599</v>
      </c>
      <c r="BW464">
        <v>2.0626752595070501</v>
      </c>
      <c r="BX464">
        <v>2.1384474945748102</v>
      </c>
      <c r="BY464">
        <v>2.56437666188347</v>
      </c>
      <c r="BZ464">
        <v>2.49167972739941</v>
      </c>
      <c r="CA464">
        <v>1.65490362514024</v>
      </c>
      <c r="CB464">
        <v>1.74923206864528</v>
      </c>
      <c r="CC464">
        <v>2.0143240446165001</v>
      </c>
      <c r="CD464">
        <v>2.1535168078500502</v>
      </c>
      <c r="CE464">
        <v>2.3934557716937102</v>
      </c>
      <c r="CF464">
        <v>2.5877256909257902</v>
      </c>
      <c r="CG464">
        <v>2.2254956545496301</v>
      </c>
      <c r="CH464">
        <v>2.35683195039211</v>
      </c>
      <c r="CI464">
        <v>1.6264669658019899</v>
      </c>
      <c r="CJ464">
        <v>1.67328236819688</v>
      </c>
      <c r="CK464">
        <v>2.2570585402029</v>
      </c>
      <c r="CL464">
        <v>2.3599339444491099</v>
      </c>
      <c r="CM464">
        <v>1.6960329076868701</v>
      </c>
      <c r="CN464">
        <v>1.7867814061474701</v>
      </c>
      <c r="CO464">
        <v>1.67391671118859</v>
      </c>
      <c r="CP464">
        <v>1.75887860979107</v>
      </c>
      <c r="CQ464">
        <v>2.0533388559068499</v>
      </c>
      <c r="CR464">
        <v>2.1544326322732998</v>
      </c>
      <c r="CS464">
        <v>1.6548769494712501</v>
      </c>
      <c r="CT464">
        <v>1.72995764231503</v>
      </c>
      <c r="CU464">
        <v>2.0363975060180501</v>
      </c>
      <c r="CV464">
        <v>2.1346767265210902</v>
      </c>
      <c r="CW464">
        <v>2.24802787663107</v>
      </c>
      <c r="CX464">
        <v>2.3995848161328501</v>
      </c>
      <c r="CY464">
        <v>2.2738927738927699</v>
      </c>
      <c r="CZ464">
        <v>2.3699249468480201</v>
      </c>
      <c r="DA464">
        <v>2.30805502078625</v>
      </c>
      <c r="DB464">
        <v>2.4404034485644899</v>
      </c>
      <c r="DC464">
        <v>2.0704591629418898</v>
      </c>
      <c r="DD464">
        <v>2.1950562102126501</v>
      </c>
      <c r="DE464">
        <v>2.0763004955966702</v>
      </c>
      <c r="DF464">
        <v>2.1952526116875202</v>
      </c>
      <c r="DG464">
        <v>2.0623625668329799</v>
      </c>
      <c r="DH464">
        <v>2.1564031298485302</v>
      </c>
      <c r="DI464">
        <v>1.6617348267778</v>
      </c>
      <c r="DJ464">
        <v>1.7192237561865</v>
      </c>
      <c r="DK464">
        <v>1.6423754649106701</v>
      </c>
      <c r="DL464">
        <v>1.7381988903115599</v>
      </c>
      <c r="DM464">
        <v>2.01424423879513</v>
      </c>
      <c r="DN464">
        <v>2.0908864090001802</v>
      </c>
      <c r="DO464">
        <v>2.3969568639208401</v>
      </c>
      <c r="DP464">
        <v>2.5523491861234899</v>
      </c>
      <c r="DQ464">
        <v>1.6786601056385699</v>
      </c>
      <c r="DR464">
        <v>1.7352896031781799</v>
      </c>
      <c r="DS464">
        <v>2.3818130156378401</v>
      </c>
      <c r="DT464">
        <v>2.5297281389850101</v>
      </c>
      <c r="DU464">
        <v>1.67622484603616</v>
      </c>
      <c r="DV464">
        <v>1.7759973326011</v>
      </c>
      <c r="DW464">
        <v>2.0414783977255402</v>
      </c>
      <c r="DX464">
        <v>2.13040056861451</v>
      </c>
      <c r="DY464">
        <v>1.6501138373445099</v>
      </c>
      <c r="DZ464">
        <v>1.7338746714351301</v>
      </c>
      <c r="EA464">
        <v>2.31011331578698</v>
      </c>
      <c r="EB464">
        <v>2.4235315440260901</v>
      </c>
      <c r="EC464">
        <v>2.44123893053579</v>
      </c>
      <c r="ED464">
        <v>2.5899466966807498</v>
      </c>
      <c r="EE464">
        <v>1.6644734545708399</v>
      </c>
      <c r="EF464">
        <v>1.76894481482774</v>
      </c>
      <c r="EG464">
        <v>1.6632098033820799</v>
      </c>
      <c r="EH464">
        <v>1.7301741835805999</v>
      </c>
      <c r="EI464">
        <v>1.63596117827345</v>
      </c>
      <c r="EJ464">
        <v>1.73783172386952</v>
      </c>
      <c r="EK464">
        <v>1.62077642656688</v>
      </c>
      <c r="EL464">
        <v>1.67872778297474</v>
      </c>
      <c r="EM464">
        <v>1.6338987817505399</v>
      </c>
      <c r="EN464">
        <v>1.7132447876053001</v>
      </c>
      <c r="EO464">
        <v>1.6518216932873899</v>
      </c>
      <c r="EP464">
        <v>1.69678463305146</v>
      </c>
      <c r="EQ464">
        <v>1.6227100442198299</v>
      </c>
      <c r="ER464">
        <v>1.68554783463185</v>
      </c>
      <c r="ES464">
        <v>1.72652138593578</v>
      </c>
      <c r="ET464">
        <v>1.79939956910253</v>
      </c>
    </row>
    <row r="465" spans="1:150" x14ac:dyDescent="0.45">
      <c r="A465" t="s">
        <v>70</v>
      </c>
      <c r="B465" t="s">
        <v>324</v>
      </c>
      <c r="C465" t="s">
        <v>322</v>
      </c>
      <c r="D465">
        <v>45</v>
      </c>
      <c r="E465" s="1" cm="1">
        <f t="array" ref="E465">SUMPRODUCT($G465:$FZZ465,$G$2:$FZZ$2)/SUMPRODUCT(--($G465:$FZZ465&lt;&gt;""),$G$2:$FZZ$2)</f>
        <v>1.5129975683028525</v>
      </c>
      <c r="F465" s="1" cm="1">
        <f t="array" ref="F465">SUMPRODUCT($G465:$FZZ465,$F$2:$FZY$2)/SUMPRODUCT(--($G465:$FZZ465&lt;&gt;""),$F$2:$FZY$2)</f>
        <v>1.6187308938945881</v>
      </c>
      <c r="G465">
        <v>1.3248543856969199</v>
      </c>
      <c r="H465">
        <v>1.37843447190324</v>
      </c>
      <c r="I465">
        <v>1.32263685588825</v>
      </c>
      <c r="J465">
        <v>1.3744142556387899</v>
      </c>
      <c r="K465">
        <v>1.4731778860078899</v>
      </c>
      <c r="L465">
        <v>1.5493322305692201</v>
      </c>
      <c r="M465">
        <v>1.56507608482149</v>
      </c>
      <c r="N465">
        <v>1.64668219339525</v>
      </c>
      <c r="O465">
        <v>1.420983510406</v>
      </c>
      <c r="P465">
        <v>1.5202462123023199</v>
      </c>
      <c r="Q465">
        <v>1.46653207356503</v>
      </c>
      <c r="R465">
        <v>1.57320072081762</v>
      </c>
      <c r="S465">
        <v>1.5153034803205301</v>
      </c>
      <c r="T465">
        <v>1.61140958587442</v>
      </c>
      <c r="U465">
        <v>1.6257734076146899</v>
      </c>
      <c r="V465">
        <v>1.76425188056789</v>
      </c>
      <c r="W465">
        <v>1.62941946886901</v>
      </c>
      <c r="X465">
        <v>1.74096714922403</v>
      </c>
      <c r="Y465">
        <v>1.6284950585587099</v>
      </c>
      <c r="Z465">
        <v>1.75113104810991</v>
      </c>
      <c r="AA465">
        <v>1.6150682495220301</v>
      </c>
      <c r="AB465">
        <v>1.7369011096502001</v>
      </c>
      <c r="AC465">
        <v>1.60270237633704</v>
      </c>
      <c r="AD465">
        <v>1.7450283774937501</v>
      </c>
      <c r="AE465">
        <v>1.47222651332342</v>
      </c>
      <c r="AF465">
        <v>1.5938463833119301</v>
      </c>
      <c r="AG465">
        <v>1.55785989251111</v>
      </c>
      <c r="AH465">
        <v>1.6869060681010899</v>
      </c>
      <c r="AI465">
        <v>1.53710144555031</v>
      </c>
      <c r="AJ465">
        <v>1.68261916472824</v>
      </c>
      <c r="AK465">
        <v>1.58599020456228</v>
      </c>
      <c r="AL465">
        <v>1.7390149251068301</v>
      </c>
      <c r="AM465">
        <v>1.55074889321031</v>
      </c>
      <c r="AN465">
        <v>1.6817224543837099</v>
      </c>
      <c r="AO465">
        <v>1.63084616949641</v>
      </c>
      <c r="AP465">
        <v>1.7728015541219</v>
      </c>
      <c r="AQ465">
        <v>1.6689757166611701</v>
      </c>
      <c r="AR465">
        <v>1.7976107462777999</v>
      </c>
      <c r="AS465">
        <v>1.6917882881719299</v>
      </c>
      <c r="AT465">
        <v>1.7983132281145799</v>
      </c>
      <c r="AU465">
        <v>1.5632801258544</v>
      </c>
      <c r="AV465">
        <v>1.71874370591875</v>
      </c>
      <c r="AW465">
        <v>1.5312275930275601</v>
      </c>
      <c r="AX465">
        <v>1.6273416573948101</v>
      </c>
      <c r="AY465">
        <v>1.49219644185889</v>
      </c>
      <c r="AZ465">
        <v>1.58555232361496</v>
      </c>
      <c r="BA465">
        <v>1.59208340921507</v>
      </c>
      <c r="BB465">
        <v>1.68730741212893</v>
      </c>
      <c r="BC465">
        <v>1.7158057631213199</v>
      </c>
      <c r="BD465">
        <v>1.82256366108783</v>
      </c>
      <c r="BE465">
        <v>1.3311864150372501</v>
      </c>
      <c r="BF465">
        <v>1.4024393933663599</v>
      </c>
      <c r="BG465">
        <v>1.62465475952286</v>
      </c>
      <c r="BH465">
        <v>1.7502593815683301</v>
      </c>
      <c r="BI465">
        <v>1.4780897183559101</v>
      </c>
      <c r="BJ465">
        <v>1.59754162472672</v>
      </c>
      <c r="BK465">
        <v>1.48233862685124</v>
      </c>
      <c r="BL465">
        <v>1.5707318992175601</v>
      </c>
      <c r="BM465">
        <v>1.5846720516455299</v>
      </c>
      <c r="BN465">
        <v>1.7107190399710901</v>
      </c>
      <c r="BO465">
        <v>1.5875288164566199</v>
      </c>
      <c r="BP465">
        <v>1.7180975860577701</v>
      </c>
      <c r="BQ465">
        <v>1.43634486615144</v>
      </c>
      <c r="BR465">
        <v>1.5462340306554001</v>
      </c>
      <c r="BS465">
        <v>1.61626252591038</v>
      </c>
      <c r="BT465">
        <v>1.73704173872514</v>
      </c>
      <c r="BU465">
        <v>1.5016112497771399</v>
      </c>
      <c r="BV465">
        <v>1.6101822963095</v>
      </c>
      <c r="BW465">
        <v>1.49550406410739</v>
      </c>
      <c r="BX465">
        <v>1.59277479870779</v>
      </c>
      <c r="BY465">
        <v>1.6842948651677401</v>
      </c>
      <c r="BZ465">
        <v>1.70476678838304</v>
      </c>
      <c r="CA465">
        <v>1.3133370031557601</v>
      </c>
      <c r="CB465">
        <v>1.4021018837954899</v>
      </c>
      <c r="CC465">
        <v>1.46879527770324</v>
      </c>
      <c r="CD465">
        <v>1.59054390739392</v>
      </c>
      <c r="CE465">
        <v>1.6414430420139801</v>
      </c>
      <c r="CF465">
        <v>1.78122372239638</v>
      </c>
      <c r="CG465">
        <v>1.54826978840895</v>
      </c>
      <c r="CH465">
        <v>1.6627872561052499</v>
      </c>
      <c r="CI465">
        <v>1.32318823280469</v>
      </c>
      <c r="CJ465">
        <v>1.3843138425144701</v>
      </c>
      <c r="CK465">
        <v>1.5534522435186799</v>
      </c>
      <c r="CL465">
        <v>1.6416027645471201</v>
      </c>
      <c r="CM465">
        <v>1.3682304547519299</v>
      </c>
      <c r="CN465">
        <v>1.4633952455458501</v>
      </c>
      <c r="CO465">
        <v>1.3697663301746099</v>
      </c>
      <c r="CP465">
        <v>1.4397688608947501</v>
      </c>
      <c r="CQ465">
        <v>1.51534815223894</v>
      </c>
      <c r="CR465">
        <v>1.61407182413671</v>
      </c>
      <c r="CS465">
        <v>1.3547964989483201</v>
      </c>
      <c r="CT465">
        <v>1.43568319941067</v>
      </c>
      <c r="CU465">
        <v>1.52335343603004</v>
      </c>
      <c r="CV465">
        <v>1.6244311560610001</v>
      </c>
      <c r="CW465">
        <v>1.5984134045077101</v>
      </c>
      <c r="CX465">
        <v>1.7343416370106699</v>
      </c>
      <c r="CY465">
        <v>1.53624580547657</v>
      </c>
      <c r="CZ465">
        <v>1.6612746228130799</v>
      </c>
      <c r="DA465">
        <v>1.64317401858207</v>
      </c>
      <c r="DB465">
        <v>1.76591054937083</v>
      </c>
      <c r="DC465">
        <v>1.5362318840579701</v>
      </c>
      <c r="DD465">
        <v>1.64488690234322</v>
      </c>
      <c r="DE465">
        <v>1.51348629086889</v>
      </c>
      <c r="DF465">
        <v>1.6291403715192301</v>
      </c>
      <c r="DG465">
        <v>1.5301655337150699</v>
      </c>
      <c r="DH465">
        <v>1.64973378428155</v>
      </c>
      <c r="DI465">
        <v>1.3714899713466999</v>
      </c>
      <c r="DJ465">
        <v>1.4341234696535501</v>
      </c>
      <c r="DK465">
        <v>1.3471861471861399</v>
      </c>
      <c r="DL465">
        <v>1.4265593561368199</v>
      </c>
      <c r="DM465">
        <v>1.45939938305207</v>
      </c>
      <c r="DN465">
        <v>1.55289421157684</v>
      </c>
      <c r="DO465">
        <v>1.6655173706105</v>
      </c>
      <c r="DP465">
        <v>1.7830828617471699</v>
      </c>
      <c r="DQ465">
        <v>1.3767143695544199</v>
      </c>
      <c r="DR465">
        <v>1.4338224007945399</v>
      </c>
      <c r="DS465">
        <v>1.64274479161381</v>
      </c>
      <c r="DT465">
        <v>1.76582811564494</v>
      </c>
      <c r="DU465">
        <v>1.3873416231906699</v>
      </c>
      <c r="DV465">
        <v>1.48419173890872</v>
      </c>
      <c r="DW465">
        <v>1.5211453520840701</v>
      </c>
      <c r="DX465">
        <v>1.6075925267807201</v>
      </c>
      <c r="DY465">
        <v>1.3542833133018599</v>
      </c>
      <c r="DZ465">
        <v>1.4269633277636</v>
      </c>
      <c r="EA465">
        <v>1.6046319206947</v>
      </c>
      <c r="EB465">
        <v>1.68939023813651</v>
      </c>
      <c r="EC465">
        <v>1.6869332540508399</v>
      </c>
      <c r="ED465">
        <v>1.80445539297925</v>
      </c>
      <c r="EE465">
        <v>1.3631714894062601</v>
      </c>
      <c r="EF465">
        <v>1.4507661698488601</v>
      </c>
      <c r="EG465">
        <v>1.36760566361192</v>
      </c>
      <c r="EH465">
        <v>1.4457343012550501</v>
      </c>
      <c r="EI465">
        <v>1.34462795845394</v>
      </c>
      <c r="EJ465">
        <v>1.4184889688891</v>
      </c>
      <c r="EK465">
        <v>1.3286997193638901</v>
      </c>
      <c r="EL465">
        <v>1.3895135640785701</v>
      </c>
      <c r="EM465">
        <v>1.33696805450803</v>
      </c>
      <c r="EN465">
        <v>1.4221560330831999</v>
      </c>
      <c r="EO465">
        <v>1.3286773149597999</v>
      </c>
      <c r="EP465">
        <v>1.3906670842467801</v>
      </c>
      <c r="EQ465">
        <v>1.33059591492945</v>
      </c>
      <c r="ER465">
        <v>1.40252333824664</v>
      </c>
      <c r="ES465">
        <v>1.3961289866845601</v>
      </c>
      <c r="ET465">
        <v>1.4689224031363599</v>
      </c>
    </row>
    <row r="466" spans="1:150" x14ac:dyDescent="0.45">
      <c r="A466" t="s">
        <v>70</v>
      </c>
      <c r="B466" t="s">
        <v>324</v>
      </c>
      <c r="C466" t="s">
        <v>24</v>
      </c>
      <c r="D466">
        <v>45</v>
      </c>
      <c r="E466" s="1" cm="1">
        <f t="array" ref="E466">SUMPRODUCT($G466:$FZZ466,$G$2:$FZZ$2)/SUMPRODUCT(--($G466:$FZZ466&lt;&gt;""),$G$2:$FZZ$2)</f>
        <v>1.6257099712063661</v>
      </c>
      <c r="F466" s="1" cm="1">
        <f t="array" ref="F466">SUMPRODUCT($G466:$FZZ466,$F$2:$FZY$2)/SUMPRODUCT(--($G466:$FZZ466&lt;&gt;""),$F$2:$FZY$2)</f>
        <v>1.6979648203718052</v>
      </c>
      <c r="G466">
        <v>1.3778217959872201</v>
      </c>
      <c r="H466">
        <v>1.3914318352383199</v>
      </c>
      <c r="I466">
        <v>1.3726270003097401</v>
      </c>
      <c r="J466">
        <v>1.3876604844306699</v>
      </c>
      <c r="K466">
        <v>1.59398245734462</v>
      </c>
      <c r="L466">
        <v>1.6220476923154099</v>
      </c>
      <c r="M466">
        <v>1.7405061097291801</v>
      </c>
      <c r="N466">
        <v>1.7676949410484999</v>
      </c>
      <c r="O466">
        <v>1.53669596095794</v>
      </c>
      <c r="P466">
        <v>1.5850681992776801</v>
      </c>
      <c r="Q466">
        <v>1.5494586278009199</v>
      </c>
      <c r="R466">
        <v>1.61188286496813</v>
      </c>
      <c r="S466">
        <v>1.6198145323891999</v>
      </c>
      <c r="T466">
        <v>1.6618944318786399</v>
      </c>
      <c r="U466">
        <v>1.7089805139790999</v>
      </c>
      <c r="V466">
        <v>1.8503376036558701</v>
      </c>
      <c r="W466">
        <v>1.7726703414776801</v>
      </c>
      <c r="X466">
        <v>1.8357175100294301</v>
      </c>
      <c r="Y466">
        <v>1.7553706800356801</v>
      </c>
      <c r="Z466">
        <v>1.8451415288892801</v>
      </c>
      <c r="AA466">
        <v>1.7405184295940599</v>
      </c>
      <c r="AB466">
        <v>1.84182879501006</v>
      </c>
      <c r="AC466">
        <v>1.7743369581106201</v>
      </c>
      <c r="AD466">
        <v>1.8501553929949199</v>
      </c>
      <c r="AE466">
        <v>1.5606669969334901</v>
      </c>
      <c r="AF466">
        <v>1.65695753230311</v>
      </c>
      <c r="AG466">
        <v>1.74012608558198</v>
      </c>
      <c r="AH466">
        <v>1.82411619214103</v>
      </c>
      <c r="AI466">
        <v>1.7130735089147899</v>
      </c>
      <c r="AJ466">
        <v>1.82385619502369</v>
      </c>
      <c r="AK466">
        <v>1.69740483348648</v>
      </c>
      <c r="AL466">
        <v>1.81394377882651</v>
      </c>
      <c r="AM466">
        <v>1.71513715917083</v>
      </c>
      <c r="AN466">
        <v>1.82032769249865</v>
      </c>
      <c r="AO466">
        <v>1.8324278560599501</v>
      </c>
      <c r="AP466">
        <v>1.95253890227014</v>
      </c>
      <c r="AQ466">
        <v>1.7730630416625099</v>
      </c>
      <c r="AR466">
        <v>1.93859050888498</v>
      </c>
      <c r="AS466">
        <v>1.78319944204789</v>
      </c>
      <c r="AT466">
        <v>1.90780616330431</v>
      </c>
      <c r="AU466">
        <v>1.75847240039701</v>
      </c>
      <c r="AV466">
        <v>1.8160268402305799</v>
      </c>
      <c r="AW466">
        <v>1.6240227469402799</v>
      </c>
      <c r="AX466">
        <v>1.6922248320764799</v>
      </c>
      <c r="AY466">
        <v>1.52505039572481</v>
      </c>
      <c r="AZ466">
        <v>1.60104714875194</v>
      </c>
      <c r="BA466">
        <v>1.69167364778728</v>
      </c>
      <c r="BB466">
        <v>1.7429284283372699</v>
      </c>
      <c r="BC466">
        <v>1.8029332431744001</v>
      </c>
      <c r="BD466">
        <v>1.9010302245880599</v>
      </c>
      <c r="BE466">
        <v>1.32059112741575</v>
      </c>
      <c r="BF466">
        <v>1.3945142014295899</v>
      </c>
      <c r="BG466">
        <v>1.7624931158172199</v>
      </c>
      <c r="BH466">
        <v>1.86046406095621</v>
      </c>
      <c r="BI466">
        <v>1.63293145784314</v>
      </c>
      <c r="BJ466">
        <v>1.7286811517082601</v>
      </c>
      <c r="BK466">
        <v>1.54965992320348</v>
      </c>
      <c r="BL466">
        <v>1.6022372992802201</v>
      </c>
      <c r="BM466">
        <v>1.7071220730467001</v>
      </c>
      <c r="BN466">
        <v>1.87612650642624</v>
      </c>
      <c r="BO466">
        <v>1.7276253196626099</v>
      </c>
      <c r="BP466">
        <v>1.8333293606066601</v>
      </c>
      <c r="BQ466">
        <v>1.61569619890168</v>
      </c>
      <c r="BR466">
        <v>1.6518790416242399</v>
      </c>
      <c r="BS466">
        <v>1.71652806907801</v>
      </c>
      <c r="BT466">
        <v>1.8477664937263101</v>
      </c>
      <c r="BU466">
        <v>1.7128989124621099</v>
      </c>
      <c r="BV466">
        <v>1.7413152968443499</v>
      </c>
      <c r="BW466">
        <v>1.59001984224594</v>
      </c>
      <c r="BX466">
        <v>1.6655242343243499</v>
      </c>
      <c r="BY466">
        <v>2.1194550469565998</v>
      </c>
      <c r="BZ466">
        <v>1.9216169945289601</v>
      </c>
      <c r="CA466">
        <v>1.3645940574088999</v>
      </c>
      <c r="CB466">
        <v>1.42977262508561</v>
      </c>
      <c r="CC466">
        <v>1.57972708804476</v>
      </c>
      <c r="CD466">
        <v>1.69770018015255</v>
      </c>
      <c r="CE466">
        <v>1.7458333153657399</v>
      </c>
      <c r="CF466">
        <v>1.8804522658571099</v>
      </c>
      <c r="CG466">
        <v>1.68984102212774</v>
      </c>
      <c r="CH466">
        <v>1.76102817143365</v>
      </c>
      <c r="CI466">
        <v>1.32897199811186</v>
      </c>
      <c r="CJ466">
        <v>1.3694339397424899</v>
      </c>
      <c r="CK466">
        <v>1.67543329841971</v>
      </c>
      <c r="CL466">
        <v>1.7360377372915601</v>
      </c>
      <c r="CM466">
        <v>1.36202240952909</v>
      </c>
      <c r="CN466">
        <v>1.45304850350779</v>
      </c>
      <c r="CO466">
        <v>1.33051204903973</v>
      </c>
      <c r="CP466">
        <v>1.4200292438770601</v>
      </c>
      <c r="CQ466">
        <v>1.5977112000859</v>
      </c>
      <c r="CR466">
        <v>1.66257842821421</v>
      </c>
      <c r="CS466">
        <v>1.3254659829987601</v>
      </c>
      <c r="CT466">
        <v>1.39351937112892</v>
      </c>
      <c r="CU466">
        <v>1.58265780900453</v>
      </c>
      <c r="CV466">
        <v>1.6647244456163901</v>
      </c>
      <c r="CW466">
        <v>1.6619217081850499</v>
      </c>
      <c r="CX466">
        <v>1.7205219454329701</v>
      </c>
      <c r="CY466">
        <v>1.70087604702989</v>
      </c>
      <c r="CZ466">
        <v>1.74152770306616</v>
      </c>
      <c r="DA466">
        <v>1.6687173906977999</v>
      </c>
      <c r="DB466">
        <v>1.79220724868167</v>
      </c>
      <c r="DC466">
        <v>1.62633075985371</v>
      </c>
      <c r="DD466">
        <v>1.7177570093457899</v>
      </c>
      <c r="DE466">
        <v>1.61174100616821</v>
      </c>
      <c r="DF466">
        <v>1.7090597924911699</v>
      </c>
      <c r="DG466">
        <v>1.6027190838160901</v>
      </c>
      <c r="DH466">
        <v>1.66485840895645</v>
      </c>
      <c r="DI466">
        <v>1.3783537379525901</v>
      </c>
      <c r="DJ466">
        <v>1.4349960927324801</v>
      </c>
      <c r="DK466">
        <v>1.3137735503932599</v>
      </c>
      <c r="DL466">
        <v>1.4062435217364699</v>
      </c>
      <c r="DM466">
        <v>1.5563078388677101</v>
      </c>
      <c r="DN466">
        <v>1.62575984394846</v>
      </c>
      <c r="DO466">
        <v>1.7164486751864401</v>
      </c>
      <c r="DP466">
        <v>1.8273557446064199</v>
      </c>
      <c r="DQ466">
        <v>1.3421696537402299</v>
      </c>
      <c r="DR466">
        <v>1.39444720328653</v>
      </c>
      <c r="DS466">
        <v>1.7765645454268599</v>
      </c>
      <c r="DT466">
        <v>1.87465370447418</v>
      </c>
      <c r="DU466">
        <v>1.3624524379241301</v>
      </c>
      <c r="DV466">
        <v>1.40330679009924</v>
      </c>
      <c r="DW466">
        <v>1.56452759303447</v>
      </c>
      <c r="DX466">
        <v>1.61849520231507</v>
      </c>
      <c r="DY466">
        <v>1.3261610920567899</v>
      </c>
      <c r="DZ466">
        <v>1.4061306051456399</v>
      </c>
      <c r="EA466">
        <v>1.7111077839592701</v>
      </c>
      <c r="EB466">
        <v>1.7690580132700799</v>
      </c>
      <c r="EC466">
        <v>1.7639363757990101</v>
      </c>
      <c r="ED466">
        <v>1.84410371849051</v>
      </c>
      <c r="EE466">
        <v>1.34249013927187</v>
      </c>
      <c r="EF466">
        <v>1.49376941603546</v>
      </c>
      <c r="EG466">
        <v>1.3595208364198099</v>
      </c>
      <c r="EH466">
        <v>1.4027810112383301</v>
      </c>
      <c r="EI466">
        <v>1.3208387049694701</v>
      </c>
      <c r="EJ466">
        <v>1.4047456885018601</v>
      </c>
      <c r="EK466">
        <v>1.31550982226379</v>
      </c>
      <c r="EL466">
        <v>1.34398503274087</v>
      </c>
      <c r="EM466">
        <v>1.3675329489818</v>
      </c>
      <c r="EN466">
        <v>1.42063481918007</v>
      </c>
      <c r="EO466">
        <v>1.33745693704979</v>
      </c>
      <c r="EP466">
        <v>1.3697671990813201</v>
      </c>
      <c r="EQ466">
        <v>1.35503965747174</v>
      </c>
      <c r="ER466">
        <v>1.4084544114550399</v>
      </c>
      <c r="ES466">
        <v>1.37838448769116</v>
      </c>
      <c r="ET466">
        <v>1.41708755695263</v>
      </c>
    </row>
    <row r="467" spans="1:150" x14ac:dyDescent="0.45">
      <c r="A467" t="s">
        <v>256</v>
      </c>
      <c r="B467" t="s">
        <v>268</v>
      </c>
      <c r="C467" t="s">
        <v>29</v>
      </c>
      <c r="D467">
        <v>45</v>
      </c>
      <c r="E467" s="1" cm="1">
        <f t="array" ref="E467">SUMPRODUCT($G467:$FZZ467,$G$2:$FZZ$2)/SUMPRODUCT(--($G467:$FZZ467&lt;&gt;""),$G$2:$FZZ$2)</f>
        <v>1.5510980004154482</v>
      </c>
      <c r="F467" s="1" cm="1">
        <f t="array" ref="F467">SUMPRODUCT($G467:$FZZ467,$F$2:$FZY$2)/SUMPRODUCT(--($G467:$FZZ467&lt;&gt;""),$F$2:$FZY$2)</f>
        <v>1.63224755020975</v>
      </c>
      <c r="G467">
        <v>1.32255975665641</v>
      </c>
      <c r="H467">
        <v>1.37945227769328</v>
      </c>
      <c r="I467">
        <v>1.3204222494239799</v>
      </c>
      <c r="J467">
        <v>1.3780898066815801</v>
      </c>
      <c r="K467">
        <v>1.33955535613532</v>
      </c>
      <c r="L467">
        <v>1.3956657352328099</v>
      </c>
      <c r="M467">
        <v>1.5207918961700899</v>
      </c>
      <c r="N467">
        <v>1.59161952802486</v>
      </c>
      <c r="O467">
        <v>1.3713776604731001</v>
      </c>
      <c r="P467">
        <v>1.4109217660728099</v>
      </c>
      <c r="Q467">
        <v>1.59979876090496</v>
      </c>
      <c r="R467">
        <v>1.68043535302498</v>
      </c>
      <c r="S467">
        <v>1.5707729240778601</v>
      </c>
      <c r="T467">
        <v>1.6351811877258899</v>
      </c>
      <c r="U467">
        <v>1.7606512027932499</v>
      </c>
      <c r="V467">
        <v>1.9073322892865301</v>
      </c>
      <c r="W467">
        <v>1.7520678759210799</v>
      </c>
      <c r="X467">
        <v>1.8847679719239301</v>
      </c>
      <c r="Y467">
        <v>1.76304422198277</v>
      </c>
      <c r="Z467">
        <v>1.8962281344020799</v>
      </c>
      <c r="AA467">
        <v>1.7391655074728301</v>
      </c>
      <c r="AB467">
        <v>1.87411472525518</v>
      </c>
      <c r="AC467">
        <v>1.7528298049484199</v>
      </c>
      <c r="AD467">
        <v>1.88775160000762</v>
      </c>
      <c r="AE467">
        <v>1.3631319238397599</v>
      </c>
      <c r="AF467">
        <v>1.4498855607699801</v>
      </c>
      <c r="AG467">
        <v>1.55078385063135</v>
      </c>
      <c r="AH467">
        <v>1.6588734123072899</v>
      </c>
      <c r="AI467">
        <v>1.5733447671966501</v>
      </c>
      <c r="AJ467">
        <v>1.69489576919796</v>
      </c>
      <c r="AK467">
        <v>1.93817098302302</v>
      </c>
      <c r="AL467">
        <v>2.0641949095840002</v>
      </c>
      <c r="AM467">
        <v>1.5631242500724001</v>
      </c>
      <c r="AN467">
        <v>1.6503392775869901</v>
      </c>
      <c r="AO467">
        <v>1.5805065334812101</v>
      </c>
      <c r="AP467">
        <v>1.6551608266773401</v>
      </c>
      <c r="AQ467">
        <v>1.5940988957939</v>
      </c>
      <c r="AR467">
        <v>1.7220864207937101</v>
      </c>
      <c r="AS467">
        <v>1.5855655722883699</v>
      </c>
      <c r="AT467">
        <v>1.7740371451450401</v>
      </c>
      <c r="AU467">
        <v>1.56386621255532</v>
      </c>
      <c r="AV467">
        <v>1.6705085889826501</v>
      </c>
      <c r="AW467">
        <v>1.3784818889850401</v>
      </c>
      <c r="AX467">
        <v>1.4484312028680899</v>
      </c>
      <c r="AY467">
        <v>1.3885192450788</v>
      </c>
      <c r="AZ467">
        <v>1.44929987147399</v>
      </c>
      <c r="BA467">
        <v>1.6181087233655</v>
      </c>
      <c r="BB467">
        <v>1.6833691495173899</v>
      </c>
      <c r="BC467">
        <v>1.64487263314204</v>
      </c>
      <c r="BD467">
        <v>1.7366247298583399</v>
      </c>
      <c r="BE467">
        <v>1.36754850421693</v>
      </c>
      <c r="BF467">
        <v>1.43366551945841</v>
      </c>
      <c r="BG467">
        <v>1.57807127372335</v>
      </c>
      <c r="BH467">
        <v>1.65522156239493</v>
      </c>
      <c r="BI467">
        <v>1.8286285798547199</v>
      </c>
      <c r="BJ467">
        <v>1.91783564243446</v>
      </c>
      <c r="BK467">
        <v>1.5852439968472101</v>
      </c>
      <c r="BL467">
        <v>1.66466081536942</v>
      </c>
      <c r="BM467">
        <v>1.51975975716546</v>
      </c>
      <c r="BN467">
        <v>1.6267047306397899</v>
      </c>
      <c r="BO467">
        <v>1.7163915837218</v>
      </c>
      <c r="BP467">
        <v>1.8465108676775499</v>
      </c>
      <c r="BQ467">
        <v>1.5511162410564501</v>
      </c>
      <c r="BR467">
        <v>1.6418744533501499</v>
      </c>
      <c r="BS467">
        <v>1.9156486489801401</v>
      </c>
      <c r="BT467">
        <v>2.0514865511277902</v>
      </c>
      <c r="BU467">
        <v>1.6479029238723399</v>
      </c>
      <c r="BV467">
        <v>1.59741932608308</v>
      </c>
      <c r="BW467">
        <v>1.58012058400704</v>
      </c>
      <c r="BX467">
        <v>1.69997212246437</v>
      </c>
      <c r="BY467">
        <v>1.5435553037602501</v>
      </c>
      <c r="BZ467">
        <v>1.5979492926527601</v>
      </c>
      <c r="CA467">
        <v>1.30961815637645</v>
      </c>
      <c r="CB467">
        <v>1.38549523693466</v>
      </c>
      <c r="CC467">
        <v>1.3661888152094701</v>
      </c>
      <c r="CD467">
        <v>1.45212158380926</v>
      </c>
      <c r="CE467">
        <v>1.7871012811611899</v>
      </c>
      <c r="CF467">
        <v>1.9050405564491399</v>
      </c>
      <c r="CG467">
        <v>1.5440123026229999</v>
      </c>
      <c r="CH467">
        <v>1.5971843054627</v>
      </c>
      <c r="CI467">
        <v>1.4050534699879</v>
      </c>
      <c r="CJ467">
        <v>1.4268619546522401</v>
      </c>
      <c r="CK467">
        <v>1.54453780227677</v>
      </c>
      <c r="CL467">
        <v>1.5929785395912801</v>
      </c>
      <c r="CM467">
        <v>1.3436758693786901</v>
      </c>
      <c r="CN467">
        <v>1.3952707818099199</v>
      </c>
      <c r="CO467">
        <v>1.3699491044062599</v>
      </c>
      <c r="CP467">
        <v>1.46975789444085</v>
      </c>
      <c r="CQ467">
        <v>1.34710141592648</v>
      </c>
      <c r="CR467">
        <v>1.40712105174344</v>
      </c>
      <c r="CS467">
        <v>1.33358857796431</v>
      </c>
      <c r="CT467">
        <v>1.4016128875922</v>
      </c>
      <c r="CU467">
        <v>1.4065309663754699</v>
      </c>
      <c r="CV467">
        <v>1.43403962130942</v>
      </c>
      <c r="CW467">
        <v>1.69562574139976</v>
      </c>
      <c r="CX467">
        <v>1.7923190984578801</v>
      </c>
      <c r="CY467">
        <v>1.5999513307205599</v>
      </c>
      <c r="CZ467">
        <v>1.5845436614667301</v>
      </c>
      <c r="DA467">
        <v>1.8342540665717999</v>
      </c>
      <c r="DB467">
        <v>1.8972266398816999</v>
      </c>
      <c r="DC467">
        <v>1.3295002031694401</v>
      </c>
      <c r="DD467">
        <v>1.4419206284708099</v>
      </c>
      <c r="DE467">
        <v>1.34895889043391</v>
      </c>
      <c r="DF467">
        <v>1.4334153385388799</v>
      </c>
      <c r="DG467">
        <v>1.3721439015950601</v>
      </c>
      <c r="DH467">
        <v>1.43946243400417</v>
      </c>
      <c r="DI467">
        <v>1.3521359729096101</v>
      </c>
      <c r="DJ467">
        <v>1.39072675175827</v>
      </c>
      <c r="DK467">
        <v>1.3828303152246799</v>
      </c>
      <c r="DL467">
        <v>1.4309615267361699</v>
      </c>
      <c r="DM467">
        <v>1.34306387225548</v>
      </c>
      <c r="DN467">
        <v>1.40877336236617</v>
      </c>
      <c r="DO467">
        <v>1.86741870604254</v>
      </c>
      <c r="DP467">
        <v>2.0222113955202401</v>
      </c>
      <c r="DQ467">
        <v>1.3515055753690499</v>
      </c>
      <c r="DR467">
        <v>1.40243781319127</v>
      </c>
      <c r="DS467">
        <v>1.51933673624712</v>
      </c>
      <c r="DT467">
        <v>1.65981348243913</v>
      </c>
      <c r="DU467">
        <v>1.5901620052563401</v>
      </c>
      <c r="DV467">
        <v>1.6871494135645</v>
      </c>
      <c r="DW467">
        <v>1.35774483423871</v>
      </c>
      <c r="DX467">
        <v>1.3918490125399801</v>
      </c>
      <c r="DY467">
        <v>1.33649928179872</v>
      </c>
      <c r="DZ467">
        <v>1.40880798131699</v>
      </c>
      <c r="EA467">
        <v>1.5770594632078201</v>
      </c>
      <c r="EB467">
        <v>1.61240169579675</v>
      </c>
      <c r="EC467">
        <v>1.58161141667905</v>
      </c>
      <c r="ED467">
        <v>1.66370065195693</v>
      </c>
      <c r="EE467">
        <v>1.62935879088275</v>
      </c>
      <c r="EF467">
        <v>1.6773360326712901</v>
      </c>
      <c r="EG467">
        <v>1.3933628224935899</v>
      </c>
      <c r="EH467">
        <v>1.4453215941078099</v>
      </c>
      <c r="EI467">
        <v>1.3706550558244699</v>
      </c>
      <c r="EJ467">
        <v>1.4227335749556</v>
      </c>
      <c r="EK467">
        <v>1.3250608044901699</v>
      </c>
      <c r="EL467">
        <v>1.3480074836295599</v>
      </c>
      <c r="EM467">
        <v>1.32611502422437</v>
      </c>
      <c r="EN467">
        <v>1.3824894218108801</v>
      </c>
      <c r="EO467">
        <v>1.3633155861780899</v>
      </c>
      <c r="EP467">
        <v>1.40182691303893</v>
      </c>
      <c r="EQ467">
        <v>1.3787113076437101</v>
      </c>
      <c r="ER467">
        <v>1.4299326173931299</v>
      </c>
      <c r="ES467">
        <v>1.4044361247483399</v>
      </c>
      <c r="ET467">
        <v>1.5541694627909399</v>
      </c>
    </row>
    <row r="468" spans="1:150" x14ac:dyDescent="0.45">
      <c r="A468" t="s">
        <v>256</v>
      </c>
      <c r="B468" t="s">
        <v>268</v>
      </c>
      <c r="C468" t="s">
        <v>36</v>
      </c>
      <c r="D468">
        <v>45</v>
      </c>
      <c r="E468" s="1" cm="1">
        <f t="array" ref="E468">SUMPRODUCT($G468:$FZZ468,$G$2:$FZZ$2)/SUMPRODUCT(--($G468:$FZZ468&lt;&gt;""),$G$2:$FZZ$2)</f>
        <v>1.3997094704267086</v>
      </c>
      <c r="F468" s="1" cm="1">
        <f t="array" ref="F468">SUMPRODUCT($G468:$FZZ468,$F$2:$FZY$2)/SUMPRODUCT(--($G468:$FZZ468&lt;&gt;""),$F$2:$FZY$2)</f>
        <v>1.5085788913187423</v>
      </c>
      <c r="G468">
        <v>1.2365061865324201</v>
      </c>
      <c r="H468">
        <v>1.3204593907112301</v>
      </c>
      <c r="I468">
        <v>1.2327456979157501</v>
      </c>
      <c r="J468">
        <v>1.3171558291191701</v>
      </c>
      <c r="K468">
        <v>1.2486141503163399</v>
      </c>
      <c r="L468">
        <v>1.32897585247962</v>
      </c>
      <c r="M468">
        <v>1.3555890445779899</v>
      </c>
      <c r="N468">
        <v>1.4638211268047301</v>
      </c>
      <c r="O468">
        <v>1.2457038758355501</v>
      </c>
      <c r="P468">
        <v>1.3436357434980299</v>
      </c>
      <c r="Q468">
        <v>1.4071784674168299</v>
      </c>
      <c r="R468">
        <v>1.53528081311003</v>
      </c>
      <c r="S468">
        <v>1.43609802627012</v>
      </c>
      <c r="T468">
        <v>1.53018609046306</v>
      </c>
      <c r="U468">
        <v>1.5791507278375301</v>
      </c>
      <c r="V468">
        <v>1.7208479884983601</v>
      </c>
      <c r="W468">
        <v>1.55118350531194</v>
      </c>
      <c r="X468">
        <v>1.6958617050360101</v>
      </c>
      <c r="Y468">
        <v>1.5551296029261701</v>
      </c>
      <c r="Z468">
        <v>1.70677797565568</v>
      </c>
      <c r="AA468">
        <v>1.5564987899921801</v>
      </c>
      <c r="AB468">
        <v>1.6900347440563499</v>
      </c>
      <c r="AC468">
        <v>1.56814094049306</v>
      </c>
      <c r="AD468">
        <v>1.7077277031707701</v>
      </c>
      <c r="AE468">
        <v>1.25706833149555</v>
      </c>
      <c r="AF468">
        <v>1.37642960256116</v>
      </c>
      <c r="AG468">
        <v>1.4081248953935901</v>
      </c>
      <c r="AH468">
        <v>1.5254904877912701</v>
      </c>
      <c r="AI468">
        <v>1.3717972233937701</v>
      </c>
      <c r="AJ468">
        <v>1.5459689206098099</v>
      </c>
      <c r="AK468">
        <v>1.6373743231066999</v>
      </c>
      <c r="AL468">
        <v>1.79493099479896</v>
      </c>
      <c r="AM468">
        <v>1.4454859530803901</v>
      </c>
      <c r="AN468">
        <v>1.55406926227812</v>
      </c>
      <c r="AO468">
        <v>1.4156869179426199</v>
      </c>
      <c r="AP468">
        <v>1.5161732373382999</v>
      </c>
      <c r="AQ468">
        <v>1.5276281407805301</v>
      </c>
      <c r="AR468">
        <v>1.6306580026206601</v>
      </c>
      <c r="AS468">
        <v>1.5146901557616299</v>
      </c>
      <c r="AT468">
        <v>1.62250923462402</v>
      </c>
      <c r="AU468">
        <v>1.41787981775062</v>
      </c>
      <c r="AV468">
        <v>1.5395699248611401</v>
      </c>
      <c r="AW468">
        <v>1.27454567931759</v>
      </c>
      <c r="AX468">
        <v>1.3818527218032699</v>
      </c>
      <c r="AY468">
        <v>1.3152945951430699</v>
      </c>
      <c r="AZ468">
        <v>1.4016316038693</v>
      </c>
      <c r="BA468">
        <v>1.4655809506465101</v>
      </c>
      <c r="BB468">
        <v>1.56969768712438</v>
      </c>
      <c r="BC468">
        <v>1.5342661008896199</v>
      </c>
      <c r="BD468">
        <v>1.63728558087717</v>
      </c>
      <c r="BE468">
        <v>1.2672591808176601</v>
      </c>
      <c r="BF468">
        <v>1.3589954994137801</v>
      </c>
      <c r="BG468">
        <v>1.4147815522465601</v>
      </c>
      <c r="BH468">
        <v>1.52414672230392</v>
      </c>
      <c r="BI468">
        <v>1.5273934618565499</v>
      </c>
      <c r="BJ468">
        <v>1.6762022605897</v>
      </c>
      <c r="BK468">
        <v>1.4419551219457301</v>
      </c>
      <c r="BL468">
        <v>1.5406104101012801</v>
      </c>
      <c r="BM468">
        <v>1.3940465485217399</v>
      </c>
      <c r="BN468">
        <v>1.5087980397315599</v>
      </c>
      <c r="BO468">
        <v>1.47165686538245</v>
      </c>
      <c r="BP468">
        <v>1.6167624093792601</v>
      </c>
      <c r="BQ468">
        <v>1.3399767718624001</v>
      </c>
      <c r="BR468">
        <v>1.4518912292273001</v>
      </c>
      <c r="BS468">
        <v>1.6761078608136699</v>
      </c>
      <c r="BT468">
        <v>1.81833903668543</v>
      </c>
      <c r="BU468">
        <v>1.34923783205562</v>
      </c>
      <c r="BV468">
        <v>1.4620097165270101</v>
      </c>
      <c r="BW468">
        <v>1.41581257550165</v>
      </c>
      <c r="BX468">
        <v>1.5459405388563601</v>
      </c>
      <c r="BY468">
        <v>1.4048730662189399</v>
      </c>
      <c r="BZ468">
        <v>1.49689023608566</v>
      </c>
      <c r="CA468">
        <v>1.2320056139879001</v>
      </c>
      <c r="CB468">
        <v>1.3218294204902099</v>
      </c>
      <c r="CC468">
        <v>1.2637701713365701</v>
      </c>
      <c r="CD468">
        <v>1.3658860055962201</v>
      </c>
      <c r="CE468">
        <v>1.5571779093484599</v>
      </c>
      <c r="CF468">
        <v>1.6961177064152899</v>
      </c>
      <c r="CG468">
        <v>1.40958793250115</v>
      </c>
      <c r="CH468">
        <v>1.5011704463840301</v>
      </c>
      <c r="CI468">
        <v>1.29895718602998</v>
      </c>
      <c r="CJ468">
        <v>1.3692467540923099</v>
      </c>
      <c r="CK468">
        <v>1.39791588620708</v>
      </c>
      <c r="CL468">
        <v>1.47738897086369</v>
      </c>
      <c r="CM468">
        <v>1.3004592944026601</v>
      </c>
      <c r="CN468">
        <v>1.3901857366375601</v>
      </c>
      <c r="CO468">
        <v>1.3064280291314001</v>
      </c>
      <c r="CP468">
        <v>1.40307341900289</v>
      </c>
      <c r="CQ468">
        <v>1.2750701827051401</v>
      </c>
      <c r="CR468">
        <v>1.3674352248147601</v>
      </c>
      <c r="CS468">
        <v>1.2981709622076301</v>
      </c>
      <c r="CT468">
        <v>1.3803274239354799</v>
      </c>
      <c r="CU468">
        <v>1.3097232972959101</v>
      </c>
      <c r="CV468">
        <v>1.39369529528848</v>
      </c>
      <c r="CW468">
        <v>1.5252075919335699</v>
      </c>
      <c r="CX468">
        <v>1.63582443653618</v>
      </c>
      <c r="CY468">
        <v>1.3506237352391199</v>
      </c>
      <c r="CZ468">
        <v>1.4506903353057199</v>
      </c>
      <c r="DA468">
        <v>1.60857676962138</v>
      </c>
      <c r="DB468">
        <v>1.7407856923634899</v>
      </c>
      <c r="DC468">
        <v>1.3194094541514201</v>
      </c>
      <c r="DD468">
        <v>1.3986997155627701</v>
      </c>
      <c r="DE468">
        <v>1.2857614005062901</v>
      </c>
      <c r="DF468">
        <v>1.36850643562591</v>
      </c>
      <c r="DG468">
        <v>1.3214233890321301</v>
      </c>
      <c r="DH468">
        <v>1.41082052484121</v>
      </c>
      <c r="DI468">
        <v>1.3323782234957</v>
      </c>
      <c r="DJ468">
        <v>1.38672831466527</v>
      </c>
      <c r="DK468">
        <v>1.3011767575147799</v>
      </c>
      <c r="DL468">
        <v>1.36623376623376</v>
      </c>
      <c r="DM468">
        <v>1.25453638178189</v>
      </c>
      <c r="DN468">
        <v>1.3341045182362501</v>
      </c>
      <c r="DO468">
        <v>1.7352496595835001</v>
      </c>
      <c r="DP468">
        <v>1.8389611363040099</v>
      </c>
      <c r="DQ468">
        <v>1.29432531262696</v>
      </c>
      <c r="DR468">
        <v>1.35760010834725</v>
      </c>
      <c r="DS468">
        <v>1.4615447063718301</v>
      </c>
      <c r="DT468">
        <v>1.5590858812904</v>
      </c>
      <c r="DU468">
        <v>1.4904875848271999</v>
      </c>
      <c r="DV468">
        <v>1.5862589730514201</v>
      </c>
      <c r="DW468">
        <v>1.2903487840787899</v>
      </c>
      <c r="DX468">
        <v>1.3741051936843101</v>
      </c>
      <c r="DY468">
        <v>1.2821602712553299</v>
      </c>
      <c r="DZ468">
        <v>1.36882322477256</v>
      </c>
      <c r="EA468">
        <v>1.4413484421049301</v>
      </c>
      <c r="EB468">
        <v>1.51880979023183</v>
      </c>
      <c r="EC468">
        <v>1.48168362037843</v>
      </c>
      <c r="ED468">
        <v>1.56898638747902</v>
      </c>
      <c r="EE468">
        <v>1.4930538587734301</v>
      </c>
      <c r="EF468">
        <v>1.56275960766518</v>
      </c>
      <c r="EG468">
        <v>1.3082287455819099</v>
      </c>
      <c r="EH468">
        <v>1.3954051937607099</v>
      </c>
      <c r="EI468">
        <v>1.2939724161416599</v>
      </c>
      <c r="EJ468">
        <v>1.3503685145094899</v>
      </c>
      <c r="EK468">
        <v>1.25985032740879</v>
      </c>
      <c r="EL468">
        <v>1.3236950420954099</v>
      </c>
      <c r="EM468">
        <v>1.2885576591202501</v>
      </c>
      <c r="EN468">
        <v>1.37094609278126</v>
      </c>
      <c r="EO468">
        <v>1.28235723979538</v>
      </c>
      <c r="EP468">
        <v>1.3381563837561301</v>
      </c>
      <c r="EQ468">
        <v>1.2897627570716601</v>
      </c>
      <c r="ER468">
        <v>1.3627781287288501</v>
      </c>
      <c r="ES468">
        <v>1.32607636068237</v>
      </c>
      <c r="ET468">
        <v>1.42271041571009</v>
      </c>
    </row>
    <row r="469" spans="1:150" x14ac:dyDescent="0.45">
      <c r="A469" t="s">
        <v>256</v>
      </c>
      <c r="B469" t="s">
        <v>268</v>
      </c>
      <c r="C469" t="s">
        <v>24</v>
      </c>
      <c r="D469">
        <v>45</v>
      </c>
      <c r="E469" s="1" cm="1">
        <f t="array" ref="E469">SUMPRODUCT($G469:$FZZ469,$G$2:$FZZ$2)/SUMPRODUCT(--($G469:$FZZ469&lt;&gt;""),$G$2:$FZZ$2)</f>
        <v>1.3742134960336767</v>
      </c>
      <c r="F469" s="1" cm="1">
        <f t="array" ref="F469">SUMPRODUCT($G469:$FZZ469,$F$2:$FZY$2)/SUMPRODUCT(--($G469:$FZZ469&lt;&gt;""),$F$2:$FZY$2)</f>
        <v>1.4567339393470566</v>
      </c>
      <c r="G469">
        <v>1.19821643233334</v>
      </c>
      <c r="H469">
        <v>1.2580610882718199</v>
      </c>
      <c r="I469">
        <v>1.19446795611865</v>
      </c>
      <c r="J469">
        <v>1.25216532857173</v>
      </c>
      <c r="K469">
        <v>1.20633296890774</v>
      </c>
      <c r="L469">
        <v>1.27231799788041</v>
      </c>
      <c r="M469">
        <v>1.3472666740393799</v>
      </c>
      <c r="N469">
        <v>1.42609810889727</v>
      </c>
      <c r="O469">
        <v>1.2202968955701501</v>
      </c>
      <c r="P469">
        <v>1.28497543933467</v>
      </c>
      <c r="Q469">
        <v>1.40703100773512</v>
      </c>
      <c r="R469">
        <v>1.5163203171250501</v>
      </c>
      <c r="S469">
        <v>1.39548449898653</v>
      </c>
      <c r="T469">
        <v>1.4517102633597301</v>
      </c>
      <c r="U469">
        <v>1.54747952555775</v>
      </c>
      <c r="V469">
        <v>1.69124027624451</v>
      </c>
      <c r="W469">
        <v>1.54491788895458</v>
      </c>
      <c r="X469">
        <v>1.6616376432890101</v>
      </c>
      <c r="Y469">
        <v>1.54791327618676</v>
      </c>
      <c r="Z469">
        <v>1.6807966415464699</v>
      </c>
      <c r="AA469">
        <v>1.5372434688160901</v>
      </c>
      <c r="AB469">
        <v>1.6526642402992899</v>
      </c>
      <c r="AC469">
        <v>1.5352764342868701</v>
      </c>
      <c r="AD469">
        <v>1.6724862243633301</v>
      </c>
      <c r="AE469">
        <v>1.2062143431685299</v>
      </c>
      <c r="AF469">
        <v>1.3128994053421501</v>
      </c>
      <c r="AG469">
        <v>1.37823442991836</v>
      </c>
      <c r="AH469">
        <v>1.48618823573168</v>
      </c>
      <c r="AI469">
        <v>1.3856709080224301</v>
      </c>
      <c r="AJ469">
        <v>1.50915546354463</v>
      </c>
      <c r="AK469">
        <v>1.6501405083278999</v>
      </c>
      <c r="AL469">
        <v>1.78362609618798</v>
      </c>
      <c r="AM469">
        <v>1.38925069303653</v>
      </c>
      <c r="AN469">
        <v>1.4829264760643699</v>
      </c>
      <c r="AO469">
        <v>1.40151999422454</v>
      </c>
      <c r="AP469">
        <v>1.45346888146538</v>
      </c>
      <c r="AQ469">
        <v>1.4294411537076299</v>
      </c>
      <c r="AR469">
        <v>1.53710699534869</v>
      </c>
      <c r="AS469">
        <v>1.44845400769767</v>
      </c>
      <c r="AT469">
        <v>1.57744168625526</v>
      </c>
      <c r="AU469">
        <v>1.37687189378584</v>
      </c>
      <c r="AV469">
        <v>1.4902715051178199</v>
      </c>
      <c r="AW469">
        <v>1.23428277084106</v>
      </c>
      <c r="AX469">
        <v>1.2986236452795901</v>
      </c>
      <c r="AY469">
        <v>1.25039031319759</v>
      </c>
      <c r="AZ469">
        <v>1.3058269634039099</v>
      </c>
      <c r="BA469">
        <v>1.4367310143871701</v>
      </c>
      <c r="BB469">
        <v>1.49787925696594</v>
      </c>
      <c r="BC469">
        <v>1.46857718194776</v>
      </c>
      <c r="BD469">
        <v>1.5532143692275999</v>
      </c>
      <c r="BE469">
        <v>1.2309084376536401</v>
      </c>
      <c r="BF469">
        <v>1.3048542036988</v>
      </c>
      <c r="BG469">
        <v>1.39561103696935</v>
      </c>
      <c r="BH469">
        <v>1.4788359078973601</v>
      </c>
      <c r="BI469">
        <v>1.5727543163415101</v>
      </c>
      <c r="BJ469">
        <v>1.68080870897632</v>
      </c>
      <c r="BK469">
        <v>1.4038968684273001</v>
      </c>
      <c r="BL469">
        <v>1.4782725981417599</v>
      </c>
      <c r="BM469">
        <v>1.35898790146823</v>
      </c>
      <c r="BN469">
        <v>1.4609909722413099</v>
      </c>
      <c r="BO469">
        <v>1.4956055967773201</v>
      </c>
      <c r="BP469">
        <v>1.62268404223803</v>
      </c>
      <c r="BQ469">
        <v>1.35244755746096</v>
      </c>
      <c r="BR469">
        <v>1.45181236826634</v>
      </c>
      <c r="BS469">
        <v>1.6648084777569201</v>
      </c>
      <c r="BT469">
        <v>1.7965804417951401</v>
      </c>
      <c r="BU469">
        <v>1.4475285255838799</v>
      </c>
      <c r="BV469">
        <v>1.42308343733285</v>
      </c>
      <c r="BW469">
        <v>1.39126394560054</v>
      </c>
      <c r="BX469">
        <v>1.5132636941561</v>
      </c>
      <c r="BY469">
        <v>1.3615100550411601</v>
      </c>
      <c r="BZ469">
        <v>1.44139211559058</v>
      </c>
      <c r="CA469">
        <v>1.1836101808157899</v>
      </c>
      <c r="CB469">
        <v>1.26493736789689</v>
      </c>
      <c r="CC469">
        <v>1.2307600904595799</v>
      </c>
      <c r="CD469">
        <v>1.30100808769979</v>
      </c>
      <c r="CE469">
        <v>1.5682215102264301</v>
      </c>
      <c r="CF469">
        <v>1.6645004937494301</v>
      </c>
      <c r="CG469">
        <v>1.3804333652765499</v>
      </c>
      <c r="CH469">
        <v>1.42552711482379</v>
      </c>
      <c r="CI469">
        <v>1.25645247926037</v>
      </c>
      <c r="CJ469">
        <v>1.28969285276356</v>
      </c>
      <c r="CK469">
        <v>1.3959510393810299</v>
      </c>
      <c r="CL469">
        <v>1.4210353290162701</v>
      </c>
      <c r="CM469">
        <v>1.2248902235905701</v>
      </c>
      <c r="CN469">
        <v>1.2954373391207701</v>
      </c>
      <c r="CO469">
        <v>1.2164046902679699</v>
      </c>
      <c r="CP469">
        <v>1.2709276495233801</v>
      </c>
      <c r="CQ469">
        <v>1.231296117324</v>
      </c>
      <c r="CR469">
        <v>1.2795112522435399</v>
      </c>
      <c r="CS469">
        <v>1.2398782580038501</v>
      </c>
      <c r="CT469">
        <v>1.3012048192771</v>
      </c>
      <c r="CU469">
        <v>1.26572135791022</v>
      </c>
      <c r="CV469">
        <v>1.32373280709066</v>
      </c>
      <c r="CW469">
        <v>1.4499110320284601</v>
      </c>
      <c r="CX469">
        <v>1.4785587188612099</v>
      </c>
      <c r="CY469">
        <v>1.4061579446194801</v>
      </c>
      <c r="CZ469">
        <v>1.42092522861753</v>
      </c>
      <c r="DA469">
        <v>1.6129153762450801</v>
      </c>
      <c r="DB469">
        <v>1.70775089980748</v>
      </c>
      <c r="DC469">
        <v>1.2683462007314099</v>
      </c>
      <c r="DD469">
        <v>1.3273195178111801</v>
      </c>
      <c r="DE469">
        <v>1.21844582308268</v>
      </c>
      <c r="DF469">
        <v>1.28264163725175</v>
      </c>
      <c r="DG469">
        <v>1.2643404882295799</v>
      </c>
      <c r="DH469">
        <v>1.3576555157441199</v>
      </c>
      <c r="DI469">
        <v>1.2628939828080199</v>
      </c>
      <c r="DJ469">
        <v>1.3235608231310201</v>
      </c>
      <c r="DK469">
        <v>1.2037802573013801</v>
      </c>
      <c r="DL469">
        <v>1.2499603682702201</v>
      </c>
      <c r="DM469">
        <v>1.21311921611322</v>
      </c>
      <c r="DN469">
        <v>1.26123888586463</v>
      </c>
      <c r="DO469">
        <v>1.6433684368324399</v>
      </c>
      <c r="DP469">
        <v>1.73713600419742</v>
      </c>
      <c r="DQ469">
        <v>1.20626608279535</v>
      </c>
      <c r="DR469">
        <v>1.24286939641551</v>
      </c>
      <c r="DS469">
        <v>1.3682960737951899</v>
      </c>
      <c r="DT469">
        <v>1.4546949047623801</v>
      </c>
      <c r="DU469">
        <v>1.53691209351586</v>
      </c>
      <c r="DV469">
        <v>1.60485231239948</v>
      </c>
      <c r="DW469">
        <v>1.2320023353810201</v>
      </c>
      <c r="DX469">
        <v>1.2958064679900401</v>
      </c>
      <c r="DY469">
        <v>1.23166143894312</v>
      </c>
      <c r="DZ469">
        <v>1.29088617242693</v>
      </c>
      <c r="EA469">
        <v>1.4099147373563801</v>
      </c>
      <c r="EB469">
        <v>1.44534365100628</v>
      </c>
      <c r="EC469">
        <v>1.3918749601817799</v>
      </c>
      <c r="ED469">
        <v>1.45582832508653</v>
      </c>
      <c r="EE469">
        <v>1.37079828266257</v>
      </c>
      <c r="EF469">
        <v>1.5445390764075499</v>
      </c>
      <c r="EG469">
        <v>1.23347584075853</v>
      </c>
      <c r="EH469">
        <v>1.2805985311858401</v>
      </c>
      <c r="EI469">
        <v>1.18595996205395</v>
      </c>
      <c r="EJ469">
        <v>1.2471358030697299</v>
      </c>
      <c r="EK469">
        <v>1.2102057998129001</v>
      </c>
      <c r="EL469">
        <v>1.2607951356407801</v>
      </c>
      <c r="EM469">
        <v>1.23828090045636</v>
      </c>
      <c r="EN469">
        <v>1.32121901645212</v>
      </c>
      <c r="EO469">
        <v>1.19578244075582</v>
      </c>
      <c r="EP469">
        <v>1.2488464349096899</v>
      </c>
      <c r="EQ469">
        <v>1.1694567277321499</v>
      </c>
      <c r="ER469">
        <v>1.1984628342809001</v>
      </c>
      <c r="ES469">
        <v>1.2824144385971099</v>
      </c>
      <c r="ET469">
        <v>1.4068025288736601</v>
      </c>
    </row>
    <row r="470" spans="1:150" x14ac:dyDescent="0.45">
      <c r="A470" t="s">
        <v>256</v>
      </c>
      <c r="B470" t="s">
        <v>15</v>
      </c>
      <c r="C470" t="s">
        <v>29</v>
      </c>
      <c r="D470">
        <v>45</v>
      </c>
      <c r="E470" s="1" cm="1">
        <f t="array" ref="E470">SUMPRODUCT($G470:$FZZ470,$G$2:$FZZ$2)/SUMPRODUCT(--($G470:$FZZ470&lt;&gt;""),$G$2:$FZZ$2)</f>
        <v>0.9984819959308382</v>
      </c>
      <c r="F470" s="1" cm="1">
        <f t="array" ref="F470">SUMPRODUCT($G470:$FZZ470,$F$2:$FZY$2)/SUMPRODUCT(--($G470:$FZZ470&lt;&gt;""),$F$2:$FZY$2)</f>
        <v>1.0338215643770619</v>
      </c>
      <c r="G470">
        <v>0.99025031713035205</v>
      </c>
      <c r="H470">
        <v>1.0067842650213501</v>
      </c>
      <c r="I470">
        <v>0.98547834340148299</v>
      </c>
      <c r="J470">
        <v>1.00256245041153</v>
      </c>
      <c r="K470">
        <v>0.99978737189994005</v>
      </c>
      <c r="L470">
        <v>1.0196521940038801</v>
      </c>
      <c r="M470">
        <v>0.98242926727816204</v>
      </c>
      <c r="N470">
        <v>1.0037336775403201</v>
      </c>
      <c r="O470">
        <v>0.99283262089871904</v>
      </c>
      <c r="P470">
        <v>1.0250754670670299</v>
      </c>
      <c r="Q470">
        <v>0.98658333748967197</v>
      </c>
      <c r="R470">
        <v>1.0126858696759999</v>
      </c>
      <c r="S470">
        <v>1.02127485403012</v>
      </c>
      <c r="T470">
        <v>1.05267372684546</v>
      </c>
      <c r="U470">
        <v>1.0018805678929901</v>
      </c>
      <c r="V470">
        <v>1.0584644810146</v>
      </c>
      <c r="W470">
        <v>1.0006198859409801</v>
      </c>
      <c r="X470">
        <v>1.04526438930108</v>
      </c>
      <c r="Y470">
        <v>1.00575515646032</v>
      </c>
      <c r="Z470">
        <v>1.05644209833004</v>
      </c>
      <c r="AA470">
        <v>0.99685270933770298</v>
      </c>
      <c r="AB470">
        <v>1.0421851280194601</v>
      </c>
      <c r="AC470">
        <v>0.99672054047526704</v>
      </c>
      <c r="AD470">
        <v>1.0413777543328899</v>
      </c>
      <c r="AE470">
        <v>0.98941192973484504</v>
      </c>
      <c r="AF470">
        <v>1.03912241357574</v>
      </c>
      <c r="AG470">
        <v>0.97291949491380403</v>
      </c>
      <c r="AH470">
        <v>1.0184404812824199</v>
      </c>
      <c r="AI470">
        <v>1.00986521204247</v>
      </c>
      <c r="AJ470">
        <v>1.0663962417794699</v>
      </c>
      <c r="AK470">
        <v>0.98720348282229897</v>
      </c>
      <c r="AL470">
        <v>1.0359255261256199</v>
      </c>
      <c r="AM470">
        <v>0.98617650709586602</v>
      </c>
      <c r="AN470">
        <v>1.0234680789441</v>
      </c>
      <c r="AO470">
        <v>1.0095163714403801</v>
      </c>
      <c r="AP470">
        <v>0.99761106261772403</v>
      </c>
      <c r="AQ470">
        <v>1.0033831158381901</v>
      </c>
      <c r="AR470">
        <v>1.06123707864307</v>
      </c>
      <c r="AS470">
        <v>0.99406659261746599</v>
      </c>
      <c r="AT470">
        <v>1.06604758091597</v>
      </c>
      <c r="AU470">
        <v>1.00594977799471</v>
      </c>
      <c r="AV470">
        <v>1.04717725765859</v>
      </c>
      <c r="AW470">
        <v>1.01869617175588</v>
      </c>
      <c r="AX470">
        <v>1.0497556352247901</v>
      </c>
      <c r="AY470">
        <v>1.01904755462355</v>
      </c>
      <c r="AZ470">
        <v>1.0489805858080199</v>
      </c>
      <c r="BA470">
        <v>1.0330996175560001</v>
      </c>
      <c r="BB470">
        <v>1.0562365689309701</v>
      </c>
      <c r="BC470">
        <v>1.02137898472908</v>
      </c>
      <c r="BD470">
        <v>1.06311372982408</v>
      </c>
      <c r="BE470">
        <v>1.00649559396391</v>
      </c>
      <c r="BF470">
        <v>1.03582693544117</v>
      </c>
      <c r="BG470">
        <v>0.99221752161169197</v>
      </c>
      <c r="BH470">
        <v>1.0267529140461999</v>
      </c>
      <c r="BI470">
        <v>0.94867031677747304</v>
      </c>
      <c r="BJ470">
        <v>0.97647890394096504</v>
      </c>
      <c r="BK470">
        <v>0.99041378234804001</v>
      </c>
      <c r="BL470">
        <v>1.02192620733936</v>
      </c>
      <c r="BM470">
        <v>0.98467558578334102</v>
      </c>
      <c r="BN470">
        <v>1.02227488523869</v>
      </c>
      <c r="BO470">
        <v>0.99687403164787503</v>
      </c>
      <c r="BP470">
        <v>1.03671480476318</v>
      </c>
      <c r="BQ470">
        <v>0.97559611717304895</v>
      </c>
      <c r="BR470">
        <v>1.0051761467100599</v>
      </c>
      <c r="BS470">
        <v>0.99537599195397997</v>
      </c>
      <c r="BT470">
        <v>1.0460959634985401</v>
      </c>
      <c r="BU470">
        <v>0.98811062577999598</v>
      </c>
      <c r="BV470">
        <v>0.98606034943840204</v>
      </c>
      <c r="BW470">
        <v>1.0089700070513701</v>
      </c>
      <c r="BX470">
        <v>1.05982737792645</v>
      </c>
      <c r="BY470">
        <v>1.00067199020755</v>
      </c>
      <c r="BZ470">
        <v>1.0393248669459301</v>
      </c>
      <c r="CA470">
        <v>0.98023338389844406</v>
      </c>
      <c r="CB470">
        <v>1.0218886699134699</v>
      </c>
      <c r="CC470">
        <v>1.01762811913066</v>
      </c>
      <c r="CD470">
        <v>1.05572080187052</v>
      </c>
      <c r="CE470">
        <v>1.00725746984678</v>
      </c>
      <c r="CF470">
        <v>1.04765867899387</v>
      </c>
      <c r="CG470">
        <v>0.99899823863859705</v>
      </c>
      <c r="CH470">
        <v>1.0317852256757201</v>
      </c>
      <c r="CI470">
        <v>1.0247654753701601</v>
      </c>
      <c r="CJ470">
        <v>1.04115914035668</v>
      </c>
      <c r="CK470">
        <v>0.97752276393550397</v>
      </c>
      <c r="CL470">
        <v>0.98983172654225104</v>
      </c>
      <c r="CM470">
        <v>1.0035835057790301</v>
      </c>
      <c r="CN470">
        <v>1.03541866451319</v>
      </c>
      <c r="CO470">
        <v>1.01608413238478</v>
      </c>
      <c r="CP470">
        <v>1.04853358827995</v>
      </c>
      <c r="CQ470">
        <v>1.0207019804562201</v>
      </c>
      <c r="CR470">
        <v>1.05365333578781</v>
      </c>
      <c r="CS470">
        <v>1.01492696449514</v>
      </c>
      <c r="CT470">
        <v>1.04423809477653</v>
      </c>
      <c r="CU470">
        <v>1.0336840672660601</v>
      </c>
      <c r="CV470">
        <v>1.06737664060971</v>
      </c>
      <c r="CW470">
        <v>0.95071174377224199</v>
      </c>
      <c r="CX470">
        <v>0.98057532621589505</v>
      </c>
      <c r="CY470">
        <v>1.0185583647122101</v>
      </c>
      <c r="CZ470">
        <v>1.0339660339660299</v>
      </c>
      <c r="DA470">
        <v>1.0061103205825701</v>
      </c>
      <c r="DB470">
        <v>1.0268128679445301</v>
      </c>
      <c r="DC470">
        <v>1.01217662196938</v>
      </c>
      <c r="DD470">
        <v>1.0577136665312199</v>
      </c>
      <c r="DE470">
        <v>1.0170784754162601</v>
      </c>
      <c r="DF470">
        <v>1.06311726744393</v>
      </c>
      <c r="DG470">
        <v>1.03672325843574</v>
      </c>
      <c r="DH470">
        <v>1.0961390349261599</v>
      </c>
      <c r="DI470">
        <v>1.00143266475644</v>
      </c>
      <c r="DJ470">
        <v>1.0351914561083599</v>
      </c>
      <c r="DK470">
        <v>0.99970733491860198</v>
      </c>
      <c r="DL470">
        <v>1.0233766233766199</v>
      </c>
      <c r="DM470">
        <v>0.99519143531119503</v>
      </c>
      <c r="DN470">
        <v>1.0158433133732501</v>
      </c>
      <c r="DO470">
        <v>0.96979350148034305</v>
      </c>
      <c r="DP470">
        <v>1.0248472810403599</v>
      </c>
      <c r="DQ470">
        <v>1.0210735406979301</v>
      </c>
      <c r="DR470">
        <v>1.0546882759243299</v>
      </c>
      <c r="DS470">
        <v>0.99811249911206201</v>
      </c>
      <c r="DT470">
        <v>1.0408552611550199</v>
      </c>
      <c r="DU470">
        <v>1.01720080021966</v>
      </c>
      <c r="DV470">
        <v>1.04424744047385</v>
      </c>
      <c r="DW470">
        <v>1.0118926740112699</v>
      </c>
      <c r="DX470">
        <v>1.04057724526577</v>
      </c>
      <c r="DY470">
        <v>0.980818651735897</v>
      </c>
      <c r="DZ470">
        <v>1.0150968838859</v>
      </c>
      <c r="EA470">
        <v>0.98157633449433401</v>
      </c>
      <c r="EB470">
        <v>1.01847882618083</v>
      </c>
      <c r="EC470">
        <v>1.01498226762088</v>
      </c>
      <c r="ED470">
        <v>1.04650767695215</v>
      </c>
      <c r="EE470">
        <v>1.02406715766693</v>
      </c>
      <c r="EF470">
        <v>1.08113721246814</v>
      </c>
      <c r="EG470">
        <v>1.02342906728184</v>
      </c>
      <c r="EH470">
        <v>1.0426252407458301</v>
      </c>
      <c r="EI470">
        <v>0.98518644644985498</v>
      </c>
      <c r="EJ470">
        <v>1.01750139865242</v>
      </c>
      <c r="EK470">
        <v>0.98916744621141195</v>
      </c>
      <c r="EL470">
        <v>1.0182600561272199</v>
      </c>
      <c r="EM470">
        <v>0.99878558553951902</v>
      </c>
      <c r="EN470">
        <v>1.04725989747785</v>
      </c>
      <c r="EO470">
        <v>0.97773253993109899</v>
      </c>
      <c r="EP470">
        <v>1.021494936841</v>
      </c>
      <c r="EQ470">
        <v>1.00661542780936</v>
      </c>
      <c r="ER470">
        <v>1.02995367445778</v>
      </c>
      <c r="ES470">
        <v>1.0432875357609499</v>
      </c>
      <c r="ET470">
        <v>1.1093490622682101</v>
      </c>
    </row>
    <row r="471" spans="1:150" x14ac:dyDescent="0.45">
      <c r="A471" t="s">
        <v>256</v>
      </c>
      <c r="B471" t="s">
        <v>15</v>
      </c>
      <c r="C471" t="s">
        <v>36</v>
      </c>
      <c r="D471">
        <v>45</v>
      </c>
      <c r="E471" s="1" cm="1">
        <f t="array" ref="E471">SUMPRODUCT($G471:$FZZ471,$G$2:$FZZ$2)/SUMPRODUCT(--($G471:$FZZ471&lt;&gt;""),$G$2:$FZZ$2)</f>
        <v>1.0107909507911699</v>
      </c>
      <c r="F471" s="1" cm="1">
        <f t="array" ref="F471">SUMPRODUCT($G471:$FZZ471,$F$2:$FZY$2)/SUMPRODUCT(--($G471:$FZZ471&lt;&gt;""),$F$2:$FZY$2)</f>
        <v>1.0594367652893504</v>
      </c>
      <c r="G471">
        <v>0.99244532407069097</v>
      </c>
      <c r="H471">
        <v>1.03231574892574</v>
      </c>
      <c r="I471">
        <v>0.98849796014370905</v>
      </c>
      <c r="J471">
        <v>1.0289588368098399</v>
      </c>
      <c r="K471">
        <v>1.00441998570201</v>
      </c>
      <c r="L471">
        <v>1.0430027775591899</v>
      </c>
      <c r="M471">
        <v>0.98606720949694304</v>
      </c>
      <c r="N471">
        <v>1.0242837594930601</v>
      </c>
      <c r="O471">
        <v>0.99667211750867801</v>
      </c>
      <c r="P471">
        <v>1.04917392648694</v>
      </c>
      <c r="Q471">
        <v>0.99494408458981198</v>
      </c>
      <c r="R471">
        <v>1.0425269384984699</v>
      </c>
      <c r="S471">
        <v>1.0383107534554901</v>
      </c>
      <c r="T471">
        <v>1.0783387996035101</v>
      </c>
      <c r="U471">
        <v>1.0287412389925801</v>
      </c>
      <c r="V471">
        <v>1.09307206490205</v>
      </c>
      <c r="W471">
        <v>1.02258292166549</v>
      </c>
      <c r="X471">
        <v>1.0776287932251201</v>
      </c>
      <c r="Y471">
        <v>1.0260868453109799</v>
      </c>
      <c r="Z471">
        <v>1.08800593420577</v>
      </c>
      <c r="AA471">
        <v>1.0204208667593999</v>
      </c>
      <c r="AB471">
        <v>1.0756651867096001</v>
      </c>
      <c r="AC471">
        <v>1.02016295608956</v>
      </c>
      <c r="AD471">
        <v>1.0778108972118201</v>
      </c>
      <c r="AE471">
        <v>1.0022728039475699</v>
      </c>
      <c r="AF471">
        <v>1.0561080718277001</v>
      </c>
      <c r="AG471">
        <v>0.99089133951983299</v>
      </c>
      <c r="AH471">
        <v>1.04249158499618</v>
      </c>
      <c r="AI471">
        <v>1.0102682790906301</v>
      </c>
      <c r="AJ471">
        <v>1.09737515728377</v>
      </c>
      <c r="AK471">
        <v>1.0109730313222001</v>
      </c>
      <c r="AL471">
        <v>1.06671424620627</v>
      </c>
      <c r="AM471">
        <v>1.01017212131242</v>
      </c>
      <c r="AN471">
        <v>1.05662005047788</v>
      </c>
      <c r="AO471">
        <v>1.0175941300395701</v>
      </c>
      <c r="AP471">
        <v>1.0235467844509001</v>
      </c>
      <c r="AQ471">
        <v>1.0445130688653701</v>
      </c>
      <c r="AR471">
        <v>1.0994053685412299</v>
      </c>
      <c r="AS471">
        <v>1.0351303179810301</v>
      </c>
      <c r="AT471">
        <v>1.0975486270761701</v>
      </c>
      <c r="AU471">
        <v>1.0131914870453</v>
      </c>
      <c r="AV471">
        <v>1.0733588211492</v>
      </c>
      <c r="AW471">
        <v>1.0198376395928599</v>
      </c>
      <c r="AX471">
        <v>1.0773091028969299</v>
      </c>
      <c r="AY471">
        <v>1.03932760603395</v>
      </c>
      <c r="AZ471">
        <v>1.08084150713657</v>
      </c>
      <c r="BA471">
        <v>1.0408131487889201</v>
      </c>
      <c r="BB471">
        <v>1.0867364778728801</v>
      </c>
      <c r="BC471">
        <v>1.05997107566647</v>
      </c>
      <c r="BD471">
        <v>1.10463548935295</v>
      </c>
      <c r="BE471">
        <v>1.01346582958284</v>
      </c>
      <c r="BF471">
        <v>1.0536193789947399</v>
      </c>
      <c r="BG471">
        <v>1.00560841737021</v>
      </c>
      <c r="BH471">
        <v>1.05144108892817</v>
      </c>
      <c r="BI471">
        <v>0.96001654090026101</v>
      </c>
      <c r="BJ471">
        <v>1.00758445155375</v>
      </c>
      <c r="BK471">
        <v>1.01080434028192</v>
      </c>
      <c r="BL471">
        <v>1.05344565725935</v>
      </c>
      <c r="BM471">
        <v>1.0001629630211299</v>
      </c>
      <c r="BN471">
        <v>1.0522856054567</v>
      </c>
      <c r="BO471">
        <v>1.00088875570795</v>
      </c>
      <c r="BP471">
        <v>1.0587361961936701</v>
      </c>
      <c r="BQ471">
        <v>0.97757481037523397</v>
      </c>
      <c r="BR471">
        <v>1.0161987582983201</v>
      </c>
      <c r="BS471">
        <v>1.0197010952889001</v>
      </c>
      <c r="BT471">
        <v>1.0771608345291901</v>
      </c>
      <c r="BU471">
        <v>0.97064539133535299</v>
      </c>
      <c r="BV471">
        <v>1.00587448743091</v>
      </c>
      <c r="BW471">
        <v>1.02086442225173</v>
      </c>
      <c r="BX471">
        <v>1.07406131964601</v>
      </c>
      <c r="BY471">
        <v>1.0218303772656401</v>
      </c>
      <c r="BZ471">
        <v>1.0670832316732699</v>
      </c>
      <c r="CA471">
        <v>0.98596503023401405</v>
      </c>
      <c r="CB471">
        <v>1.0383608499981001</v>
      </c>
      <c r="CC471">
        <v>1.0188623557821299</v>
      </c>
      <c r="CD471">
        <v>1.07370539307754</v>
      </c>
      <c r="CE471">
        <v>1.02047443067887</v>
      </c>
      <c r="CF471">
        <v>1.07748631947528</v>
      </c>
      <c r="CG471">
        <v>1.01701959436943</v>
      </c>
      <c r="CH471">
        <v>1.0628274093499099</v>
      </c>
      <c r="CI471">
        <v>1.0279856111204499</v>
      </c>
      <c r="CJ471">
        <v>1.0629947533761199</v>
      </c>
      <c r="CK471">
        <v>0.98055795533604995</v>
      </c>
      <c r="CL471">
        <v>1.0104587955565401</v>
      </c>
      <c r="CM471">
        <v>1.0300560238227401</v>
      </c>
      <c r="CN471">
        <v>1.08160046434159</v>
      </c>
      <c r="CO471">
        <v>1.0098557489525599</v>
      </c>
      <c r="CP471">
        <v>1.09081067401512</v>
      </c>
      <c r="CQ471">
        <v>1.02676147084541</v>
      </c>
      <c r="CR471">
        <v>1.07652599444674</v>
      </c>
      <c r="CS471">
        <v>1.0287974100747299</v>
      </c>
      <c r="CT471">
        <v>1.07535209219823</v>
      </c>
      <c r="CU471">
        <v>1.0360997933023099</v>
      </c>
      <c r="CV471">
        <v>1.08882046222025</v>
      </c>
      <c r="CW471">
        <v>0.98623962040332103</v>
      </c>
      <c r="CX471">
        <v>1.0376779359430599</v>
      </c>
      <c r="CY471">
        <v>0.99651630420861104</v>
      </c>
      <c r="CZ471">
        <v>1.0363354594123799</v>
      </c>
      <c r="DA471">
        <v>1.0176892385815099</v>
      </c>
      <c r="DB471">
        <v>1.0699757261237099</v>
      </c>
      <c r="DC471">
        <v>1.0160368413923799</v>
      </c>
      <c r="DD471">
        <v>1.0658404442638401</v>
      </c>
      <c r="DE471">
        <v>1.0389970406817099</v>
      </c>
      <c r="DF471">
        <v>1.0898759225585599</v>
      </c>
      <c r="DG471">
        <v>1.0528189844735401</v>
      </c>
      <c r="DH471">
        <v>1.1058612106396899</v>
      </c>
      <c r="DI471">
        <v>1.0396457410783999</v>
      </c>
      <c r="DJ471">
        <v>1.0724798124511501</v>
      </c>
      <c r="DK471">
        <v>1.02320590207914</v>
      </c>
      <c r="DL471">
        <v>1.06998353758917</v>
      </c>
      <c r="DM471">
        <v>0.99922881509707795</v>
      </c>
      <c r="DN471">
        <v>1.04265332970422</v>
      </c>
      <c r="DO471">
        <v>1.0258091918699701</v>
      </c>
      <c r="DP471">
        <v>1.0683956076902801</v>
      </c>
      <c r="DQ471">
        <v>1.03355153266218</v>
      </c>
      <c r="DR471">
        <v>1.07142792650444</v>
      </c>
      <c r="DS471">
        <v>1.02764275493946</v>
      </c>
      <c r="DT471">
        <v>1.0856783333164199</v>
      </c>
      <c r="DU471">
        <v>1.04607147059977</v>
      </c>
      <c r="DV471">
        <v>1.09190758247362</v>
      </c>
      <c r="DW471">
        <v>1.0355130222876501</v>
      </c>
      <c r="DX471">
        <v>1.0767248819617199</v>
      </c>
      <c r="DY471">
        <v>1.00373269232648</v>
      </c>
      <c r="DZ471">
        <v>1.0528635222153799</v>
      </c>
      <c r="EA471">
        <v>0.99734440749554698</v>
      </c>
      <c r="EB471">
        <v>1.0328836424957799</v>
      </c>
      <c r="EC471">
        <v>1.04249400072203</v>
      </c>
      <c r="ED471">
        <v>1.0789356325256401</v>
      </c>
      <c r="EE471">
        <v>1.0167196062689701</v>
      </c>
      <c r="EF471">
        <v>1.0729170302628299</v>
      </c>
      <c r="EG471">
        <v>1.03845584033524</v>
      </c>
      <c r="EH471">
        <v>1.07872124277762</v>
      </c>
      <c r="EI471">
        <v>1.0136459828269799</v>
      </c>
      <c r="EJ471">
        <v>1.06565152878791</v>
      </c>
      <c r="EK471">
        <v>0.999541627689429</v>
      </c>
      <c r="EL471">
        <v>1.0425818521983099</v>
      </c>
      <c r="EM471">
        <v>1.0224219259334999</v>
      </c>
      <c r="EN471">
        <v>1.0694389405192499</v>
      </c>
      <c r="EO471">
        <v>0.99298465393047197</v>
      </c>
      <c r="EP471">
        <v>1.03041027247103</v>
      </c>
      <c r="EQ471">
        <v>0.985558363164174</v>
      </c>
      <c r="ER471">
        <v>1.02986593668842</v>
      </c>
      <c r="ES471">
        <v>1.03942358633843</v>
      </c>
      <c r="ET471">
        <v>1.0967894606717701</v>
      </c>
    </row>
    <row r="472" spans="1:150" x14ac:dyDescent="0.45">
      <c r="A472" t="s">
        <v>256</v>
      </c>
      <c r="B472" t="s">
        <v>15</v>
      </c>
      <c r="C472" t="s">
        <v>24</v>
      </c>
      <c r="D472">
        <v>45</v>
      </c>
      <c r="E472" s="1" cm="1">
        <f t="array" ref="E472">SUMPRODUCT($G472:$FZZ472,$G$2:$FZZ$2)/SUMPRODUCT(--($G472:$FZZ472&lt;&gt;""),$G$2:$FZZ$2)</f>
        <v>0.91497561172633335</v>
      </c>
      <c r="F472" s="1" cm="1">
        <f t="array" ref="F472">SUMPRODUCT($G472:$FZZ472,$F$2:$FZY$2)/SUMPRODUCT(--($G472:$FZZ472&lt;&gt;""),$F$2:$FZY$2)</f>
        <v>0.95458153422311665</v>
      </c>
      <c r="G472">
        <v>0.90515643990462802</v>
      </c>
      <c r="H472">
        <v>0.93145833471697304</v>
      </c>
      <c r="I472">
        <v>0.90099367420935805</v>
      </c>
      <c r="J472">
        <v>0.93027053977098595</v>
      </c>
      <c r="K472">
        <v>0.91755889547236003</v>
      </c>
      <c r="L472">
        <v>0.94144356063333001</v>
      </c>
      <c r="M472">
        <v>0.89938382766321601</v>
      </c>
      <c r="N472">
        <v>0.92585299346193695</v>
      </c>
      <c r="O472">
        <v>0.90614191952517098</v>
      </c>
      <c r="P472">
        <v>0.94707742426995301</v>
      </c>
      <c r="Q472">
        <v>0.90164764509056805</v>
      </c>
      <c r="R472">
        <v>0.92330036452900699</v>
      </c>
      <c r="S472">
        <v>0.93487456645032896</v>
      </c>
      <c r="T472">
        <v>0.96746931562771898</v>
      </c>
      <c r="U472">
        <v>0.91614143410952198</v>
      </c>
      <c r="V472">
        <v>0.98423018664475803</v>
      </c>
      <c r="W472">
        <v>0.913384450081697</v>
      </c>
      <c r="X472">
        <v>0.97037898872761197</v>
      </c>
      <c r="Y472">
        <v>0.91869242845221399</v>
      </c>
      <c r="Z472">
        <v>0.97828707359885902</v>
      </c>
      <c r="AA472">
        <v>0.91015453800567803</v>
      </c>
      <c r="AB472">
        <v>0.96785063231641799</v>
      </c>
      <c r="AC472">
        <v>0.91120037116363595</v>
      </c>
      <c r="AD472">
        <v>0.96398632287423003</v>
      </c>
      <c r="AE472">
        <v>0.90444279902908598</v>
      </c>
      <c r="AF472">
        <v>0.95693391644959602</v>
      </c>
      <c r="AG472">
        <v>0.89229353021032798</v>
      </c>
      <c r="AH472">
        <v>0.94191880683614404</v>
      </c>
      <c r="AI472">
        <v>0.92211809981342097</v>
      </c>
      <c r="AJ472">
        <v>0.97623072726146898</v>
      </c>
      <c r="AK472">
        <v>0.906115457700302</v>
      </c>
      <c r="AL472">
        <v>0.95615248052956003</v>
      </c>
      <c r="AM472">
        <v>0.90375894741197405</v>
      </c>
      <c r="AN472">
        <v>0.94982208614340602</v>
      </c>
      <c r="AO472">
        <v>0.92779896173106002</v>
      </c>
      <c r="AP472">
        <v>0.91441566197848601</v>
      </c>
      <c r="AQ472">
        <v>0.92375920491030705</v>
      </c>
      <c r="AR472">
        <v>0.98139860997233697</v>
      </c>
      <c r="AS472">
        <v>0.90765117660734096</v>
      </c>
      <c r="AT472">
        <v>0.98635342133133497</v>
      </c>
      <c r="AU472">
        <v>0.919584549811018</v>
      </c>
      <c r="AV472">
        <v>0.96520677247678699</v>
      </c>
      <c r="AW472">
        <v>0.93689702064531999</v>
      </c>
      <c r="AX472">
        <v>0.96150822104091904</v>
      </c>
      <c r="AY472">
        <v>0.93225732260028404</v>
      </c>
      <c r="AZ472">
        <v>0.96612730839477701</v>
      </c>
      <c r="BA472">
        <v>0.94538972864687598</v>
      </c>
      <c r="BB472">
        <v>0.96141322163540299</v>
      </c>
      <c r="BC472">
        <v>0.93955678150510702</v>
      </c>
      <c r="BD472">
        <v>0.98438503024246005</v>
      </c>
      <c r="BE472">
        <v>0.92191293823985399</v>
      </c>
      <c r="BF472">
        <v>0.95628191066903601</v>
      </c>
      <c r="BG472">
        <v>0.90774885676155603</v>
      </c>
      <c r="BH472">
        <v>0.94727592629644297</v>
      </c>
      <c r="BI472">
        <v>0.86999044730953901</v>
      </c>
      <c r="BJ472">
        <v>0.90291837899177396</v>
      </c>
      <c r="BK472">
        <v>0.90742268012268301</v>
      </c>
      <c r="BL472">
        <v>0.94265410234758995</v>
      </c>
      <c r="BM472">
        <v>0.90909804876324796</v>
      </c>
      <c r="BN472">
        <v>0.94612795934956095</v>
      </c>
      <c r="BO472">
        <v>0.91259206794043601</v>
      </c>
      <c r="BP472">
        <v>0.95547367955078599</v>
      </c>
      <c r="BQ472">
        <v>0.88989934473710597</v>
      </c>
      <c r="BR472">
        <v>0.92463042886024405</v>
      </c>
      <c r="BS472">
        <v>0.91514883909187905</v>
      </c>
      <c r="BT472">
        <v>0.96795697342115194</v>
      </c>
      <c r="BU472">
        <v>0.90803619183455098</v>
      </c>
      <c r="BV472">
        <v>0.91450570511677598</v>
      </c>
      <c r="BW472">
        <v>0.92082779882258403</v>
      </c>
      <c r="BX472">
        <v>0.96918165767479403</v>
      </c>
      <c r="BY472">
        <v>0.92202639164002798</v>
      </c>
      <c r="BZ472">
        <v>0.95852269672771695</v>
      </c>
      <c r="CA472">
        <v>0.89951129731024404</v>
      </c>
      <c r="CB472">
        <v>0.94617126865201195</v>
      </c>
      <c r="CC472">
        <v>0.92650159070872695</v>
      </c>
      <c r="CD472">
        <v>0.96926290773889301</v>
      </c>
      <c r="CE472">
        <v>0.91931832392550195</v>
      </c>
      <c r="CF472">
        <v>0.972393153916144</v>
      </c>
      <c r="CG472">
        <v>0.92069941156868695</v>
      </c>
      <c r="CH472">
        <v>0.95077088020465705</v>
      </c>
      <c r="CI472">
        <v>0.93840778258251101</v>
      </c>
      <c r="CJ472">
        <v>0.96152385396263795</v>
      </c>
      <c r="CK472">
        <v>0.89373007438894703</v>
      </c>
      <c r="CL472">
        <v>0.90775923363328404</v>
      </c>
      <c r="CM472">
        <v>0.94146519961641295</v>
      </c>
      <c r="CN472">
        <v>0.99322414576288298</v>
      </c>
      <c r="CO472">
        <v>0.89768860894750102</v>
      </c>
      <c r="CP472">
        <v>0.94454911003008701</v>
      </c>
      <c r="CQ472">
        <v>0.93119793823921904</v>
      </c>
      <c r="CR472">
        <v>0.98291837329528897</v>
      </c>
      <c r="CS472">
        <v>0.91175643846504195</v>
      </c>
      <c r="CT472">
        <v>0.95953241768360598</v>
      </c>
      <c r="CU472">
        <v>0.94234580607844298</v>
      </c>
      <c r="CV472">
        <v>0.99507498107397696</v>
      </c>
      <c r="CW472">
        <v>0.866903914590747</v>
      </c>
      <c r="CX472">
        <v>0.92660142348754404</v>
      </c>
      <c r="CY472">
        <v>0.933912241604549</v>
      </c>
      <c r="CZ472">
        <v>0.94812879428263996</v>
      </c>
      <c r="DA472">
        <v>0.90392288161602596</v>
      </c>
      <c r="DB472">
        <v>0.93649730755280203</v>
      </c>
      <c r="DC472">
        <v>0.91162129215765897</v>
      </c>
      <c r="DD472">
        <v>0.94985778138967902</v>
      </c>
      <c r="DE472">
        <v>0.937408635504688</v>
      </c>
      <c r="DF472">
        <v>0.99436659892323598</v>
      </c>
      <c r="DG472">
        <v>0.95709294667872102</v>
      </c>
      <c r="DH472">
        <v>0.99600397370212801</v>
      </c>
      <c r="DI472">
        <v>0.95152383433185705</v>
      </c>
      <c r="DJ472">
        <v>0.99329252409481605</v>
      </c>
      <c r="DK472">
        <v>0.91559051277361103</v>
      </c>
      <c r="DL472">
        <v>0.97124565575269795</v>
      </c>
      <c r="DM472">
        <v>0.90261522409726003</v>
      </c>
      <c r="DN472">
        <v>0.93379150789330401</v>
      </c>
      <c r="DO472">
        <v>0.90689452710214902</v>
      </c>
      <c r="DP472">
        <v>0.99014353708353597</v>
      </c>
      <c r="DQ472">
        <v>0.94928445668367101</v>
      </c>
      <c r="DR472">
        <v>0.98242065820956104</v>
      </c>
      <c r="DS472">
        <v>0.91869539185939098</v>
      </c>
      <c r="DT472">
        <v>0.98707163370305295</v>
      </c>
      <c r="DU472">
        <v>0.91115208096340095</v>
      </c>
      <c r="DV472">
        <v>0.95104538500764901</v>
      </c>
      <c r="DW472">
        <v>0.941932781641874</v>
      </c>
      <c r="DX472">
        <v>0.98126618266741095</v>
      </c>
      <c r="DY472">
        <v>0.89422409833983096</v>
      </c>
      <c r="DZ472">
        <v>0.95402534713061404</v>
      </c>
      <c r="EA472">
        <v>0.90115995019779005</v>
      </c>
      <c r="EB472">
        <v>0.93054482986871701</v>
      </c>
      <c r="EC472">
        <v>0.94491282465119197</v>
      </c>
      <c r="ED472">
        <v>0.99029497334834005</v>
      </c>
      <c r="EE472">
        <v>0.93495409961953202</v>
      </c>
      <c r="EF472">
        <v>0.976735662675835</v>
      </c>
      <c r="EG472">
        <v>0.95679273635420803</v>
      </c>
      <c r="EH472">
        <v>0.987989163791826</v>
      </c>
      <c r="EI472">
        <v>0.90467271533166305</v>
      </c>
      <c r="EJ472">
        <v>0.96025394663228802</v>
      </c>
      <c r="EK472">
        <v>0.89573433115060797</v>
      </c>
      <c r="EL472">
        <v>0.93042095416276804</v>
      </c>
      <c r="EM472">
        <v>0.93756631342119701</v>
      </c>
      <c r="EN472">
        <v>0.97366638117273996</v>
      </c>
      <c r="EO472">
        <v>0.91915648815116402</v>
      </c>
      <c r="EP472">
        <v>0.94178933082785199</v>
      </c>
      <c r="EQ472">
        <v>0.89573243489857501</v>
      </c>
      <c r="ER472">
        <v>0.92956411876184397</v>
      </c>
      <c r="ES472">
        <v>0.96753434817928097</v>
      </c>
      <c r="ET472">
        <v>1.0233037827146501</v>
      </c>
    </row>
    <row r="473" spans="1:150" x14ac:dyDescent="0.45">
      <c r="A473" t="s">
        <v>256</v>
      </c>
      <c r="B473" t="s">
        <v>38</v>
      </c>
      <c r="C473" t="s">
        <v>29</v>
      </c>
      <c r="D473">
        <v>45</v>
      </c>
      <c r="E473" s="1" cm="1">
        <f t="array" ref="E473">SUMPRODUCT($G473:$FZZ473,$G$2:$FZZ$2)/SUMPRODUCT(--($G473:$FZZ473&lt;&gt;""),$G$2:$FZZ$2)</f>
        <v>1.0454427067309859</v>
      </c>
      <c r="F473" s="1" cm="1">
        <f t="array" ref="F473">SUMPRODUCT($G473:$FZZ473,$F$2:$FZY$2)/SUMPRODUCT(--($G473:$FZZ473&lt;&gt;""),$F$2:$FZY$2)</f>
        <v>1.1096377973870215</v>
      </c>
      <c r="G473">
        <v>1.0397243124414699</v>
      </c>
      <c r="H473">
        <v>1.1176902284002601</v>
      </c>
      <c r="I473">
        <v>1.0335238745177799</v>
      </c>
      <c r="J473">
        <v>1.10823909799095</v>
      </c>
      <c r="K473">
        <v>1.0496645666153701</v>
      </c>
      <c r="L473">
        <v>1.12824320636477</v>
      </c>
      <c r="M473">
        <v>1.0318220907603799</v>
      </c>
      <c r="N473">
        <v>1.10587501258589</v>
      </c>
      <c r="O473">
        <v>1.05226273696021</v>
      </c>
      <c r="P473">
        <v>1.11335838808082</v>
      </c>
      <c r="Q473">
        <v>1.04624921119912</v>
      </c>
      <c r="R473">
        <v>1.10479612614742</v>
      </c>
      <c r="S473">
        <v>1.05231959083944</v>
      </c>
      <c r="T473">
        <v>1.1025143656427501</v>
      </c>
      <c r="U473">
        <v>1.0338823136761499</v>
      </c>
      <c r="V473">
        <v>1.1189475238119599</v>
      </c>
      <c r="W473">
        <v>1.03495203036487</v>
      </c>
      <c r="X473">
        <v>1.11960619758784</v>
      </c>
      <c r="Y473">
        <v>1.0326029613477199</v>
      </c>
      <c r="Z473">
        <v>1.1117747303868999</v>
      </c>
      <c r="AA473">
        <v>1.0275761098089999</v>
      </c>
      <c r="AB473">
        <v>1.10190107789147</v>
      </c>
      <c r="AC473">
        <v>1.02711274095447</v>
      </c>
      <c r="AD473">
        <v>1.1110853358585999</v>
      </c>
      <c r="AE473">
        <v>1.05656973512955</v>
      </c>
      <c r="AF473">
        <v>1.13263764225</v>
      </c>
      <c r="AG473">
        <v>1.0221300652743901</v>
      </c>
      <c r="AH473">
        <v>1.0927658862254199</v>
      </c>
      <c r="AI473">
        <v>1.05907911446753</v>
      </c>
      <c r="AJ473">
        <v>1.14703184930666</v>
      </c>
      <c r="AK473">
        <v>1.0500495124583999</v>
      </c>
      <c r="AL473">
        <v>1.1110631350753299</v>
      </c>
      <c r="AM473">
        <v>1.0367950680623901</v>
      </c>
      <c r="AN473">
        <v>1.1027349083536699</v>
      </c>
      <c r="AO473">
        <v>1.05613346546869</v>
      </c>
      <c r="AP473">
        <v>1.0856696572137301</v>
      </c>
      <c r="AQ473">
        <v>1.04413759281538</v>
      </c>
      <c r="AR473">
        <v>1.11597229140006</v>
      </c>
      <c r="AS473">
        <v>1.03973600599281</v>
      </c>
      <c r="AT473">
        <v>1.1353369669103399</v>
      </c>
      <c r="AU473">
        <v>1.0603524141147</v>
      </c>
      <c r="AV473">
        <v>1.12549694890158</v>
      </c>
      <c r="AW473">
        <v>1.08951333086083</v>
      </c>
      <c r="AX473">
        <v>1.15384019450282</v>
      </c>
      <c r="AY473">
        <v>1.06505445444091</v>
      </c>
      <c r="AZ473">
        <v>1.1300872623959901</v>
      </c>
      <c r="BA473">
        <v>1.0552604261518801</v>
      </c>
      <c r="BB473">
        <v>1.1175596430522601</v>
      </c>
      <c r="BC473">
        <v>1.0615409133357201</v>
      </c>
      <c r="BD473">
        <v>1.1292152152122299</v>
      </c>
      <c r="BE473">
        <v>1.05882909118414</v>
      </c>
      <c r="BF473">
        <v>1.14046556484247</v>
      </c>
      <c r="BG473">
        <v>1.0429036709453401</v>
      </c>
      <c r="BH473">
        <v>1.1061989616486501</v>
      </c>
      <c r="BI473">
        <v>1.00474749482295</v>
      </c>
      <c r="BJ473">
        <v>1.05626951409502</v>
      </c>
      <c r="BK473">
        <v>1.0464403983977499</v>
      </c>
      <c r="BL473">
        <v>1.0976465083997</v>
      </c>
      <c r="BM473">
        <v>1.01891352750148</v>
      </c>
      <c r="BN473">
        <v>1.10405090729171</v>
      </c>
      <c r="BO473">
        <v>1.03781127732242</v>
      </c>
      <c r="BP473">
        <v>1.1117108036598999</v>
      </c>
      <c r="BQ473">
        <v>1.0423555052119899</v>
      </c>
      <c r="BR473">
        <v>1.0972427340378199</v>
      </c>
      <c r="BS473">
        <v>1.0307459739240199</v>
      </c>
      <c r="BT473">
        <v>1.1111111111111101</v>
      </c>
      <c r="BU473">
        <v>1.04685995721162</v>
      </c>
      <c r="BV473">
        <v>1.0781155286147199</v>
      </c>
      <c r="BW473">
        <v>1.0394275812684799</v>
      </c>
      <c r="BX473">
        <v>1.12513187167587</v>
      </c>
      <c r="BY473">
        <v>1.0520389216728201</v>
      </c>
      <c r="BZ473">
        <v>1.1038421298574499</v>
      </c>
      <c r="CA473">
        <v>1.0122532849813199</v>
      </c>
      <c r="CB473">
        <v>1.0778814759409501</v>
      </c>
      <c r="CC473">
        <v>1.0565794012802301</v>
      </c>
      <c r="CD473">
        <v>1.1329065889838601</v>
      </c>
      <c r="CE473">
        <v>1.0523029422291601</v>
      </c>
      <c r="CF473">
        <v>1.11928037637074</v>
      </c>
      <c r="CG473">
        <v>1.04371736255275</v>
      </c>
      <c r="CH473">
        <v>1.0983775191503999</v>
      </c>
      <c r="CI473">
        <v>1.0657075888860501</v>
      </c>
      <c r="CJ473">
        <v>1.10504641661557</v>
      </c>
      <c r="CK473">
        <v>1.0084633674569301</v>
      </c>
      <c r="CL473">
        <v>1.0462006590264401</v>
      </c>
      <c r="CM473">
        <v>1.04860445162267</v>
      </c>
      <c r="CN473">
        <v>1.0959975773482</v>
      </c>
      <c r="CO473">
        <v>1.0435143266878399</v>
      </c>
      <c r="CP473">
        <v>1.1219385316199399</v>
      </c>
      <c r="CQ473">
        <v>1.06172242931872</v>
      </c>
      <c r="CR473">
        <v>1.1328255633791999</v>
      </c>
      <c r="CS473">
        <v>1.0541538640482999</v>
      </c>
      <c r="CT473">
        <v>1.11208793339084</v>
      </c>
      <c r="CU473">
        <v>1.0828747139831401</v>
      </c>
      <c r="CV473">
        <v>1.1487798031693599</v>
      </c>
      <c r="CW473">
        <v>0.98496441281138702</v>
      </c>
      <c r="CX473">
        <v>1.0271055753262099</v>
      </c>
      <c r="CY473">
        <v>1.04303388918773</v>
      </c>
      <c r="CZ473">
        <v>1.0902046671277399</v>
      </c>
      <c r="DA473">
        <v>1.0196004575765101</v>
      </c>
      <c r="DB473">
        <v>1.08159649563349</v>
      </c>
      <c r="DC473">
        <v>1.0672490857375001</v>
      </c>
      <c r="DD473">
        <v>1.13728836516321</v>
      </c>
      <c r="DE473">
        <v>1.0582771775947499</v>
      </c>
      <c r="DF473">
        <v>1.14934752379933</v>
      </c>
      <c r="DG473">
        <v>1.08440768397906</v>
      </c>
      <c r="DH473">
        <v>1.16835772248825</v>
      </c>
      <c r="DI473">
        <v>1.0695493618129699</v>
      </c>
      <c r="DJ473">
        <v>1.11074498567335</v>
      </c>
      <c r="DK473">
        <v>1.04530211572465</v>
      </c>
      <c r="DL473">
        <v>1.08486067922687</v>
      </c>
      <c r="DM473">
        <v>1.04133777898747</v>
      </c>
      <c r="DN473">
        <v>1.0994148067501299</v>
      </c>
      <c r="DO473">
        <v>1.0250971280090899</v>
      </c>
      <c r="DP473">
        <v>1.0765656035678099</v>
      </c>
      <c r="DQ473">
        <v>1.0680240169744</v>
      </c>
      <c r="DR473">
        <v>1.11817976615051</v>
      </c>
      <c r="DS473">
        <v>1.0340866423794599</v>
      </c>
      <c r="DT473">
        <v>1.0925179870716299</v>
      </c>
      <c r="DU473">
        <v>1.0608990703330301</v>
      </c>
      <c r="DV473">
        <v>1.1232102930216099</v>
      </c>
      <c r="DW473">
        <v>1.04650454383916</v>
      </c>
      <c r="DX473">
        <v>1.11153982840026</v>
      </c>
      <c r="DY473">
        <v>1.02880622245673</v>
      </c>
      <c r="DZ473">
        <v>1.0861352954396599</v>
      </c>
      <c r="EA473">
        <v>1.0209689366597801</v>
      </c>
      <c r="EB473">
        <v>1.06650013396163</v>
      </c>
      <c r="EC473">
        <v>1.0767589033532201</v>
      </c>
      <c r="ED473">
        <v>1.1373038289196999</v>
      </c>
      <c r="EE473">
        <v>1.0894621103703399</v>
      </c>
      <c r="EF473">
        <v>1.16281545603685</v>
      </c>
      <c r="EG473">
        <v>1.0737899214798099</v>
      </c>
      <c r="EH473">
        <v>1.12118775000529</v>
      </c>
      <c r="EI473">
        <v>1.0250662839629201</v>
      </c>
      <c r="EJ473">
        <v>1.0830069810999401</v>
      </c>
      <c r="EK473">
        <v>1.02229186155285</v>
      </c>
      <c r="EL473">
        <v>1.0736856875584599</v>
      </c>
      <c r="EM473">
        <v>1.04513786799953</v>
      </c>
      <c r="EN473">
        <v>1.1204187812392099</v>
      </c>
      <c r="EO473">
        <v>1.0454849149180401</v>
      </c>
      <c r="EP473">
        <v>1.10391481365487</v>
      </c>
      <c r="EQ473">
        <v>1.05309889801361</v>
      </c>
      <c r="ER473">
        <v>1.1079700989682</v>
      </c>
      <c r="ES473">
        <v>1.1000459153039199</v>
      </c>
      <c r="ET473">
        <v>1.19514004167696</v>
      </c>
    </row>
    <row r="474" spans="1:150" x14ac:dyDescent="0.45">
      <c r="A474" t="s">
        <v>256</v>
      </c>
      <c r="B474" t="s">
        <v>38</v>
      </c>
      <c r="C474" t="s">
        <v>36</v>
      </c>
      <c r="D474">
        <v>45</v>
      </c>
      <c r="E474" s="1" cm="1">
        <f t="array" ref="E474">SUMPRODUCT($G474:$FZZ474,$G$2:$FZZ$2)/SUMPRODUCT(--($G474:$FZZ474&lt;&gt;""),$G$2:$FZZ$2)</f>
        <v>1.0364456963992177</v>
      </c>
      <c r="F474" s="1" cm="1">
        <f t="array" ref="F474">SUMPRODUCT($G474:$FZZ474,$F$2:$FZY$2)/SUMPRODUCT(--($G474:$FZZ474&lt;&gt;""),$F$2:$FZY$2)</f>
        <v>1.1139936254762319</v>
      </c>
      <c r="G474">
        <v>1.02609434877033</v>
      </c>
      <c r="H474">
        <v>1.1050598064674599</v>
      </c>
      <c r="I474">
        <v>1.0225717593781201</v>
      </c>
      <c r="J474">
        <v>1.1004722395683999</v>
      </c>
      <c r="K474">
        <v>1.03765693879156</v>
      </c>
      <c r="L474">
        <v>1.114837590639</v>
      </c>
      <c r="M474">
        <v>1.01992615175368</v>
      </c>
      <c r="N474">
        <v>1.0988615749780799</v>
      </c>
      <c r="O474">
        <v>1.0184053577633001</v>
      </c>
      <c r="P474">
        <v>1.1041365834377199</v>
      </c>
      <c r="Q474">
        <v>1.0302867006546701</v>
      </c>
      <c r="R474">
        <v>1.09823742309869</v>
      </c>
      <c r="S474">
        <v>1.05485370979711</v>
      </c>
      <c r="T474">
        <v>1.1109157530017</v>
      </c>
      <c r="U474">
        <v>1.04503093630458</v>
      </c>
      <c r="V474">
        <v>1.1407024209904699</v>
      </c>
      <c r="W474">
        <v>1.0408488940599001</v>
      </c>
      <c r="X474">
        <v>1.12912700986095</v>
      </c>
      <c r="Y474">
        <v>1.04298462414032</v>
      </c>
      <c r="Z474">
        <v>1.1274799129052899</v>
      </c>
      <c r="AA474">
        <v>1.03683695700502</v>
      </c>
      <c r="AB474">
        <v>1.1213183686172801</v>
      </c>
      <c r="AC474">
        <v>1.0357181444360399</v>
      </c>
      <c r="AD474">
        <v>1.13199189032877</v>
      </c>
      <c r="AE474">
        <v>1.02901553852136</v>
      </c>
      <c r="AF474">
        <v>1.1211653091989899</v>
      </c>
      <c r="AG474">
        <v>1.0214159522436901</v>
      </c>
      <c r="AH474">
        <v>1.09988098116154</v>
      </c>
      <c r="AI474">
        <v>1.0391208698771</v>
      </c>
      <c r="AJ474">
        <v>1.1463799321679</v>
      </c>
      <c r="AK474">
        <v>1.0392763152025499</v>
      </c>
      <c r="AL474">
        <v>1.12552969409329</v>
      </c>
      <c r="AM474">
        <v>1.03780255699449</v>
      </c>
      <c r="AN474">
        <v>1.1208635028342</v>
      </c>
      <c r="AO474">
        <v>1.05278107751576</v>
      </c>
      <c r="AP474">
        <v>1.08432292657955</v>
      </c>
      <c r="AQ474">
        <v>1.06661251637918</v>
      </c>
      <c r="AR474">
        <v>1.16225546164397</v>
      </c>
      <c r="AS474">
        <v>1.0612843230955999</v>
      </c>
      <c r="AT474">
        <v>1.14716503500116</v>
      </c>
      <c r="AU474">
        <v>1.0449617410585399</v>
      </c>
      <c r="AV474">
        <v>1.13231406263325</v>
      </c>
      <c r="AW474">
        <v>1.0681806568590999</v>
      </c>
      <c r="AX474">
        <v>1.1503061771129499</v>
      </c>
      <c r="AY474">
        <v>1.0717865115335099</v>
      </c>
      <c r="AZ474">
        <v>1.13980788743827</v>
      </c>
      <c r="BA474">
        <v>1.0587825532689801</v>
      </c>
      <c r="BB474">
        <v>1.1363421963212501</v>
      </c>
      <c r="BC474">
        <v>1.08212008513465</v>
      </c>
      <c r="BD474">
        <v>1.1566858850146</v>
      </c>
      <c r="BE474">
        <v>1.04718618811693</v>
      </c>
      <c r="BF474">
        <v>1.12657804167769</v>
      </c>
      <c r="BG474">
        <v>1.0358039384744799</v>
      </c>
      <c r="BH474">
        <v>1.1106213400384</v>
      </c>
      <c r="BI474">
        <v>0.99587920013848197</v>
      </c>
      <c r="BJ474">
        <v>1.0645784314354001</v>
      </c>
      <c r="BK474">
        <v>1.04489350910641</v>
      </c>
      <c r="BL474">
        <v>1.11015509637499</v>
      </c>
      <c r="BM474">
        <v>1.02249675055662</v>
      </c>
      <c r="BN474">
        <v>1.11097781739502</v>
      </c>
      <c r="BO474">
        <v>1.0291961357855199</v>
      </c>
      <c r="BP474">
        <v>1.1128140866077101</v>
      </c>
      <c r="BQ474">
        <v>1.0055561131583099</v>
      </c>
      <c r="BR474">
        <v>1.0737206601379301</v>
      </c>
      <c r="BS474">
        <v>1.0350848143650799</v>
      </c>
      <c r="BT474">
        <v>1.12373207736934</v>
      </c>
      <c r="BU474">
        <v>1.00824790515243</v>
      </c>
      <c r="BV474">
        <v>1.06594089855589</v>
      </c>
      <c r="BW474">
        <v>1.0369623325298001</v>
      </c>
      <c r="BX474">
        <v>1.1222183958937999</v>
      </c>
      <c r="BY474">
        <v>1.04874306816255</v>
      </c>
      <c r="BZ474">
        <v>1.1115751863997401</v>
      </c>
      <c r="CA474">
        <v>1.0035465612223</v>
      </c>
      <c r="CB474">
        <v>1.09031965273955</v>
      </c>
      <c r="CC474">
        <v>1.0368737782207</v>
      </c>
      <c r="CD474">
        <v>1.12390662731419</v>
      </c>
      <c r="CE474">
        <v>1.0481459600946901</v>
      </c>
      <c r="CF474">
        <v>1.13841370596682</v>
      </c>
      <c r="CG474">
        <v>1.04205534938497</v>
      </c>
      <c r="CH474">
        <v>1.11112099993997</v>
      </c>
      <c r="CI474">
        <v>1.0502227237953601</v>
      </c>
      <c r="CJ474">
        <v>1.1105833138913399</v>
      </c>
      <c r="CK474">
        <v>0.99860855205315002</v>
      </c>
      <c r="CL474">
        <v>1.0466899594033501</v>
      </c>
      <c r="CM474">
        <v>1.04610609195982</v>
      </c>
      <c r="CN474">
        <v>1.1266971180537999</v>
      </c>
      <c r="CO474">
        <v>1.0264741444759999</v>
      </c>
      <c r="CP474">
        <v>1.12950257289879</v>
      </c>
      <c r="CQ474">
        <v>1.0604721800358901</v>
      </c>
      <c r="CR474">
        <v>1.1357862764047999</v>
      </c>
      <c r="CS474">
        <v>1.06169488896858</v>
      </c>
      <c r="CT474">
        <v>1.1292345568920801</v>
      </c>
      <c r="CU474">
        <v>1.0607333940100201</v>
      </c>
      <c r="CV474">
        <v>1.1482439202810399</v>
      </c>
      <c r="CW474">
        <v>0.99328291814946601</v>
      </c>
      <c r="CX474">
        <v>1.0638493475682</v>
      </c>
      <c r="CY474">
        <v>1.01119393427085</v>
      </c>
      <c r="CZ474">
        <v>1.07635953789799</v>
      </c>
      <c r="DA474">
        <v>1.03374626824028</v>
      </c>
      <c r="DB474">
        <v>1.1194302614324301</v>
      </c>
      <c r="DC474">
        <v>1.0526073411892101</v>
      </c>
      <c r="DD474">
        <v>1.14346471624001</v>
      </c>
      <c r="DE474">
        <v>1.0547563019217701</v>
      </c>
      <c r="DF474">
        <v>1.1342122152101799</v>
      </c>
      <c r="DG474">
        <v>1.08159483865206</v>
      </c>
      <c r="DH474">
        <v>1.1716282132851099</v>
      </c>
      <c r="DI474">
        <v>1.05738473560823</v>
      </c>
      <c r="DJ474">
        <v>1.11327168533472</v>
      </c>
      <c r="DK474">
        <v>1.0337662337662299</v>
      </c>
      <c r="DL474">
        <v>1.1107615389305501</v>
      </c>
      <c r="DM474">
        <v>1.01949510070767</v>
      </c>
      <c r="DN474">
        <v>1.0954341317365199</v>
      </c>
      <c r="DO474">
        <v>1.0549788254693999</v>
      </c>
      <c r="DP474">
        <v>1.1384901747679499</v>
      </c>
      <c r="DQ474">
        <v>1.04851248250643</v>
      </c>
      <c r="DR474">
        <v>1.10718251997652</v>
      </c>
      <c r="DS474">
        <v>1.0466801294866199</v>
      </c>
      <c r="DT474">
        <v>1.12861390458987</v>
      </c>
      <c r="DU474">
        <v>1.0720786098144499</v>
      </c>
      <c r="DV474">
        <v>1.1480602518338301</v>
      </c>
      <c r="DW474">
        <v>1.05249530385337</v>
      </c>
      <c r="DX474">
        <v>1.12396557851449</v>
      </c>
      <c r="DY474">
        <v>1.0355289772227501</v>
      </c>
      <c r="DZ474">
        <v>1.1177752372018399</v>
      </c>
      <c r="EA474">
        <v>1.0180769412617601</v>
      </c>
      <c r="EB474">
        <v>1.07887976548832</v>
      </c>
      <c r="EC474">
        <v>1.0679245683705301</v>
      </c>
      <c r="ED474">
        <v>1.1334175709826</v>
      </c>
      <c r="EE474">
        <v>1.02839540647143</v>
      </c>
      <c r="EF474">
        <v>1.1175608223672699</v>
      </c>
      <c r="EG474">
        <v>1.05678427056657</v>
      </c>
      <c r="EH474">
        <v>1.1274312683866301</v>
      </c>
      <c r="EI474">
        <v>1.0217946534990601</v>
      </c>
      <c r="EJ474">
        <v>1.09637323344117</v>
      </c>
      <c r="EK474">
        <v>1.0240785781103801</v>
      </c>
      <c r="EL474">
        <v>1.0808793264733301</v>
      </c>
      <c r="EM474">
        <v>1.0406764927710299</v>
      </c>
      <c r="EN474">
        <v>1.1155099901568499</v>
      </c>
      <c r="EO474">
        <v>1.0197202213174601</v>
      </c>
      <c r="EP474">
        <v>1.07869297421442</v>
      </c>
      <c r="EQ474">
        <v>1.0075980908261299</v>
      </c>
      <c r="ER474">
        <v>1.0777356636484801</v>
      </c>
      <c r="ES474">
        <v>1.06491717585561</v>
      </c>
      <c r="ET474">
        <v>1.16282273160738</v>
      </c>
    </row>
    <row r="475" spans="1:150" x14ac:dyDescent="0.45">
      <c r="A475" t="s">
        <v>256</v>
      </c>
      <c r="B475" t="s">
        <v>38</v>
      </c>
      <c r="C475" t="s">
        <v>24</v>
      </c>
      <c r="D475">
        <v>45</v>
      </c>
      <c r="E475" s="1" cm="1">
        <f t="array" ref="E475">SUMPRODUCT($G475:$FZZ475,$G$2:$FZZ$2)/SUMPRODUCT(--($G475:$FZZ475&lt;&gt;""),$G$2:$FZZ$2)</f>
        <v>0.95968604897210152</v>
      </c>
      <c r="F475" s="1" cm="1">
        <f t="array" ref="F475">SUMPRODUCT($G475:$FZZ475,$F$2:$FZY$2)/SUMPRODUCT(--($G475:$FZZ475&lt;&gt;""),$F$2:$FZY$2)</f>
        <v>1.0277159124627036</v>
      </c>
      <c r="G475">
        <v>0.95617955887334005</v>
      </c>
      <c r="H475">
        <v>1.03181431768823</v>
      </c>
      <c r="I475">
        <v>0.95038420192175499</v>
      </c>
      <c r="J475">
        <v>1.02546714613918</v>
      </c>
      <c r="K475">
        <v>0.96746455221694005</v>
      </c>
      <c r="L475">
        <v>1.04095351146098</v>
      </c>
      <c r="M475">
        <v>0.94758491145307999</v>
      </c>
      <c r="N475">
        <v>1.0266952992306499</v>
      </c>
      <c r="O475">
        <v>0.96710369031567001</v>
      </c>
      <c r="P475">
        <v>1.0318938010219501</v>
      </c>
      <c r="Q475">
        <v>0.96528734036947295</v>
      </c>
      <c r="R475">
        <v>1.02173187059111</v>
      </c>
      <c r="S475">
        <v>0.96425895706056397</v>
      </c>
      <c r="T475">
        <v>1.01690421065931</v>
      </c>
      <c r="U475">
        <v>0.95149675232984998</v>
      </c>
      <c r="V475">
        <v>1.0315139534286599</v>
      </c>
      <c r="W475">
        <v>0.95434142681849099</v>
      </c>
      <c r="X475">
        <v>1.0307844895000799</v>
      </c>
      <c r="Y475">
        <v>0.94682874892490398</v>
      </c>
      <c r="Z475">
        <v>1.0287342172827301</v>
      </c>
      <c r="AA475">
        <v>0.94202760469267</v>
      </c>
      <c r="AB475">
        <v>1.0131068300335999</v>
      </c>
      <c r="AC475">
        <v>0.94652447201337198</v>
      </c>
      <c r="AD475">
        <v>1.0272207851636199</v>
      </c>
      <c r="AE475">
        <v>0.95933278999113902</v>
      </c>
      <c r="AF475">
        <v>1.0529474538381001</v>
      </c>
      <c r="AG475">
        <v>0.93298867461365298</v>
      </c>
      <c r="AH475">
        <v>1.01199300764324</v>
      </c>
      <c r="AI475">
        <v>0.97231571949804696</v>
      </c>
      <c r="AJ475">
        <v>1.0580533380377199</v>
      </c>
      <c r="AK475">
        <v>0.95849874657650302</v>
      </c>
      <c r="AL475">
        <v>1.0308636578555299</v>
      </c>
      <c r="AM475">
        <v>0.951477098762878</v>
      </c>
      <c r="AN475">
        <v>1.01889817534858</v>
      </c>
      <c r="AO475">
        <v>0.96446652534308097</v>
      </c>
      <c r="AP475">
        <v>0.99495435423216005</v>
      </c>
      <c r="AQ475">
        <v>0.95939877855342104</v>
      </c>
      <c r="AR475">
        <v>1.0385054520654999</v>
      </c>
      <c r="AS475">
        <v>0.95737090899697697</v>
      </c>
      <c r="AT475">
        <v>1.05245008136801</v>
      </c>
      <c r="AU475">
        <v>0.97483637656887001</v>
      </c>
      <c r="AV475">
        <v>1.03825531243138</v>
      </c>
      <c r="AW475">
        <v>1.0078435735772799</v>
      </c>
      <c r="AX475">
        <v>1.06810565788931</v>
      </c>
      <c r="AY475">
        <v>0.976861259554894</v>
      </c>
      <c r="AZ475">
        <v>1.045641615369</v>
      </c>
      <c r="BA475">
        <v>0.97557002367510404</v>
      </c>
      <c r="BB475">
        <v>1.0238390092879199</v>
      </c>
      <c r="BC475">
        <v>0.97947444694499697</v>
      </c>
      <c r="BD475">
        <v>1.04242434171821</v>
      </c>
      <c r="BE475">
        <v>0.96521122499149004</v>
      </c>
      <c r="BF475">
        <v>1.0561968155515999</v>
      </c>
      <c r="BG475">
        <v>0.95582778301468396</v>
      </c>
      <c r="BH475">
        <v>1.0283019840885099</v>
      </c>
      <c r="BI475">
        <v>0.92146758817005003</v>
      </c>
      <c r="BJ475">
        <v>0.97990889682453097</v>
      </c>
      <c r="BK475">
        <v>0.95843630707930105</v>
      </c>
      <c r="BL475">
        <v>1.0209651970984199</v>
      </c>
      <c r="BM475">
        <v>0.94152376314993702</v>
      </c>
      <c r="BN475">
        <v>1.0194083067945701</v>
      </c>
      <c r="BO475">
        <v>0.95139425679932099</v>
      </c>
      <c r="BP475">
        <v>1.03148442634394</v>
      </c>
      <c r="BQ475">
        <v>0.95257230116283997</v>
      </c>
      <c r="BR475">
        <v>1.008348508094</v>
      </c>
      <c r="BS475">
        <v>0.951601231433442</v>
      </c>
      <c r="BT475">
        <v>1.03214421508383</v>
      </c>
      <c r="BU475">
        <v>0.96412907826706995</v>
      </c>
      <c r="BV475">
        <v>0.99780263861650897</v>
      </c>
      <c r="BW475">
        <v>0.95065129575878804</v>
      </c>
      <c r="BX475">
        <v>1.04386612223479</v>
      </c>
      <c r="BY475">
        <v>0.96272832159590405</v>
      </c>
      <c r="BZ475">
        <v>1.0246816834078301</v>
      </c>
      <c r="CA475">
        <v>0.93377091063422102</v>
      </c>
      <c r="CB475">
        <v>1.0055131378242399</v>
      </c>
      <c r="CC475">
        <v>0.96551420138755795</v>
      </c>
      <c r="CD475">
        <v>1.05689370999271</v>
      </c>
      <c r="CE475">
        <v>0.96216887524310102</v>
      </c>
      <c r="CF475">
        <v>1.03446327927244</v>
      </c>
      <c r="CG475">
        <v>0.96490937578262603</v>
      </c>
      <c r="CH475">
        <v>1.0179820303881399</v>
      </c>
      <c r="CI475">
        <v>0.98022885480361699</v>
      </c>
      <c r="CJ475">
        <v>1.0229315985654499</v>
      </c>
      <c r="CK475">
        <v>0.93525944387953996</v>
      </c>
      <c r="CL475">
        <v>0.96945695303480905</v>
      </c>
      <c r="CM475">
        <v>0.99682026952001201</v>
      </c>
      <c r="CN475">
        <v>1.0606167667692901</v>
      </c>
      <c r="CO475">
        <v>0.93078480443157197</v>
      </c>
      <c r="CP475">
        <v>1.00656581278294</v>
      </c>
      <c r="CQ475">
        <v>0.97713501158206395</v>
      </c>
      <c r="CR475">
        <v>1.05363032506481</v>
      </c>
      <c r="CS475">
        <v>0.95548081303492305</v>
      </c>
      <c r="CT475">
        <v>1.0189494906415599</v>
      </c>
      <c r="CU475">
        <v>1.00321529732994</v>
      </c>
      <c r="CV475">
        <v>1.0842271803203301</v>
      </c>
      <c r="CW475">
        <v>0.91355278766310699</v>
      </c>
      <c r="CX475">
        <v>0.96949881376037905</v>
      </c>
      <c r="CY475">
        <v>0.97138758677220205</v>
      </c>
      <c r="CZ475">
        <v>1.01794359486667</v>
      </c>
      <c r="DA475">
        <v>0.91566920565832399</v>
      </c>
      <c r="DB475">
        <v>0.97322898356630605</v>
      </c>
      <c r="DC475">
        <v>0.94112149532710199</v>
      </c>
      <c r="DD475">
        <v>1.0070296627387201</v>
      </c>
      <c r="DE475">
        <v>0.97571041466110398</v>
      </c>
      <c r="DF475">
        <v>1.0668877241772701</v>
      </c>
      <c r="DG475">
        <v>0.96797597919387401</v>
      </c>
      <c r="DH475">
        <v>1.0447599593700101</v>
      </c>
      <c r="DI475">
        <v>1.00566553790049</v>
      </c>
      <c r="DJ475">
        <v>1.05789268038551</v>
      </c>
      <c r="DK475">
        <v>0.97956222181574204</v>
      </c>
      <c r="DL475">
        <v>1.043631485885</v>
      </c>
      <c r="DM475">
        <v>0.96658954817637399</v>
      </c>
      <c r="DN475">
        <v>1.0181115042641899</v>
      </c>
      <c r="DO475">
        <v>0.97247935639420802</v>
      </c>
      <c r="DP475">
        <v>1.0536171594898101</v>
      </c>
      <c r="DQ475">
        <v>0.97435781680285305</v>
      </c>
      <c r="DR475">
        <v>1.0156471491129</v>
      </c>
      <c r="DS475">
        <v>0.97156571243010603</v>
      </c>
      <c r="DT475">
        <v>1.0546867864789899</v>
      </c>
      <c r="DU475">
        <v>0.96704977837053296</v>
      </c>
      <c r="DV475">
        <v>1.0159651669085601</v>
      </c>
      <c r="DW475">
        <v>0.968802355688683</v>
      </c>
      <c r="DX475">
        <v>1.0350053307610201</v>
      </c>
      <c r="DY475">
        <v>0.95176814313213898</v>
      </c>
      <c r="DZ475">
        <v>1.0185364328359601</v>
      </c>
      <c r="EA475">
        <v>0.940063986383193</v>
      </c>
      <c r="EB475">
        <v>0.97178137460402503</v>
      </c>
      <c r="EC475">
        <v>0.99657032427955505</v>
      </c>
      <c r="ED475">
        <v>1.0523158274756299</v>
      </c>
      <c r="EE475">
        <v>0.96579287235156497</v>
      </c>
      <c r="EF475">
        <v>1.0486055359698401</v>
      </c>
      <c r="EG475">
        <v>0.97348092023111599</v>
      </c>
      <c r="EH475">
        <v>1.0191961734639801</v>
      </c>
      <c r="EI475">
        <v>0.95791880518595895</v>
      </c>
      <c r="EJ475">
        <v>1.0281433193062599</v>
      </c>
      <c r="EK475">
        <v>0.942319925163704</v>
      </c>
      <c r="EL475">
        <v>1.00411599625818</v>
      </c>
      <c r="EM475">
        <v>0.95740601071241305</v>
      </c>
      <c r="EN475">
        <v>1.02284377516714</v>
      </c>
      <c r="EO475">
        <v>0.952260152416745</v>
      </c>
      <c r="EP475">
        <v>1.0005115356509</v>
      </c>
      <c r="EQ475">
        <v>0.94409349336702397</v>
      </c>
      <c r="ER475">
        <v>0.99952621604548297</v>
      </c>
      <c r="ES475">
        <v>1.0175113905273101</v>
      </c>
      <c r="ET475">
        <v>1.0998339985165799</v>
      </c>
    </row>
    <row r="476" spans="1:150" x14ac:dyDescent="0.45">
      <c r="A476" t="s">
        <v>256</v>
      </c>
      <c r="B476" t="s">
        <v>269</v>
      </c>
      <c r="C476" t="s">
        <v>29</v>
      </c>
      <c r="D476">
        <v>45</v>
      </c>
      <c r="E476" s="1" cm="1">
        <f t="array" ref="E476">SUMPRODUCT($G476:$FZZ476,$G$2:$FZZ$2)/SUMPRODUCT(--($G476:$FZZ476&lt;&gt;""),$G$2:$FZZ$2)</f>
        <v>1.2585495889813252</v>
      </c>
      <c r="F476" s="1" cm="1">
        <f t="array" ref="F476">SUMPRODUCT($G476:$FZZ476,$F$2:$FZY$2)/SUMPRODUCT(--($G476:$FZZ476&lt;&gt;""),$F$2:$FZY$2)</f>
        <v>1.3239669124268818</v>
      </c>
      <c r="G476">
        <v>1.4367698530241899</v>
      </c>
      <c r="H476">
        <v>1.50474699307294</v>
      </c>
      <c r="I476">
        <v>1.4317670969441001</v>
      </c>
      <c r="J476">
        <v>1.5042991855482399</v>
      </c>
      <c r="K476">
        <v>1.30926673441745</v>
      </c>
      <c r="L476">
        <v>1.3562341052124001</v>
      </c>
      <c r="M476">
        <v>1.10573636143054</v>
      </c>
      <c r="N476">
        <v>1.1421884104140201</v>
      </c>
      <c r="O476">
        <v>1.26715022966851</v>
      </c>
      <c r="P476">
        <v>1.3408083184311701</v>
      </c>
      <c r="Q476">
        <v>1.10032788093931</v>
      </c>
      <c r="R476">
        <v>1.1419201852787499</v>
      </c>
      <c r="S476">
        <v>1.15566679894862</v>
      </c>
      <c r="T476">
        <v>1.19313047331433</v>
      </c>
      <c r="U476">
        <v>1.4343213267952</v>
      </c>
      <c r="V476">
        <v>1.5583906703293799</v>
      </c>
      <c r="W476">
        <v>1.43943873301671</v>
      </c>
      <c r="X476">
        <v>1.53419227272438</v>
      </c>
      <c r="Y476">
        <v>1.4280269724999399</v>
      </c>
      <c r="Z476">
        <v>1.5459948906999801</v>
      </c>
      <c r="AA476">
        <v>1.40901122353703</v>
      </c>
      <c r="AB476">
        <v>1.529824628264</v>
      </c>
      <c r="AC476">
        <v>1.4128496342385699</v>
      </c>
      <c r="AD476">
        <v>1.5406468670357101</v>
      </c>
      <c r="AE476">
        <v>1.33294269515484</v>
      </c>
      <c r="AF476">
        <v>1.40649098602403</v>
      </c>
      <c r="AG476">
        <v>1.09243858441969</v>
      </c>
      <c r="AH476">
        <v>1.1655347479218101</v>
      </c>
      <c r="AI476">
        <v>1.0966531415279299</v>
      </c>
      <c r="AJ476">
        <v>1.1981991665274401</v>
      </c>
      <c r="AK476">
        <v>1.1516597825020201</v>
      </c>
      <c r="AL476">
        <v>1.2051189637176201</v>
      </c>
      <c r="AM476">
        <v>1.1499586246845099</v>
      </c>
      <c r="AN476">
        <v>1.2014046919607699</v>
      </c>
      <c r="AO476">
        <v>1.1460073899546399</v>
      </c>
      <c r="AP476">
        <v>1.1311421614632799</v>
      </c>
      <c r="AQ476">
        <v>1.1608416793741001</v>
      </c>
      <c r="AR476">
        <v>1.2521628186757101</v>
      </c>
      <c r="AS476">
        <v>1.1716813473510099</v>
      </c>
      <c r="AT476">
        <v>1.2389223258336901</v>
      </c>
      <c r="AU476">
        <v>1.1352717137864601</v>
      </c>
      <c r="AV476">
        <v>1.21284745596638</v>
      </c>
      <c r="AW476">
        <v>1.30665760085713</v>
      </c>
      <c r="AX476">
        <v>1.35739399184077</v>
      </c>
      <c r="AY476">
        <v>1.3220293580464</v>
      </c>
      <c r="AZ476">
        <v>1.3807346276127901</v>
      </c>
      <c r="BA476">
        <v>1.12704698597705</v>
      </c>
      <c r="BB476">
        <v>1.16993261700965</v>
      </c>
      <c r="BC476">
        <v>1.1394310753387999</v>
      </c>
      <c r="BD476">
        <v>1.19420857989267</v>
      </c>
      <c r="BE476">
        <v>1.4237434287659301</v>
      </c>
      <c r="BF476">
        <v>1.5003233614462299</v>
      </c>
      <c r="BG476">
        <v>1.1560456016517899</v>
      </c>
      <c r="BH476">
        <v>1.20958855792098</v>
      </c>
      <c r="BI476">
        <v>1.0606948460349901</v>
      </c>
      <c r="BJ476">
        <v>1.11263519621482</v>
      </c>
      <c r="BK476">
        <v>1.1661648525959201</v>
      </c>
      <c r="BL476">
        <v>1.20839029379656</v>
      </c>
      <c r="BM476">
        <v>1.3859435558923801</v>
      </c>
      <c r="BN476">
        <v>1.4844262327269</v>
      </c>
      <c r="BO476">
        <v>1.43859583408531</v>
      </c>
      <c r="BP476">
        <v>1.5237801742778401</v>
      </c>
      <c r="BQ476">
        <v>1.1444230962247099</v>
      </c>
      <c r="BR476">
        <v>1.1726266435341099</v>
      </c>
      <c r="BS476">
        <v>1.1343200745728601</v>
      </c>
      <c r="BT476">
        <v>1.2160466570997499</v>
      </c>
      <c r="BU476">
        <v>1.16004412551256</v>
      </c>
      <c r="BV476">
        <v>1.16473747548582</v>
      </c>
      <c r="BW476">
        <v>1.5383862733200999</v>
      </c>
      <c r="BX476">
        <v>1.66259435999191</v>
      </c>
      <c r="BY476">
        <v>1.1180614426492499</v>
      </c>
      <c r="BZ476">
        <v>1.15959664046249</v>
      </c>
      <c r="CA476">
        <v>1.2777957533711199</v>
      </c>
      <c r="CB476">
        <v>1.37000214306424</v>
      </c>
      <c r="CC476">
        <v>1.2993368852773199</v>
      </c>
      <c r="CD476">
        <v>1.38782628694085</v>
      </c>
      <c r="CE476">
        <v>1.43541800525228</v>
      </c>
      <c r="CF476">
        <v>1.5429130785384999</v>
      </c>
      <c r="CG476">
        <v>1.11082295523741</v>
      </c>
      <c r="CH476">
        <v>1.1528513978089501</v>
      </c>
      <c r="CI476">
        <v>1.33026330781459</v>
      </c>
      <c r="CJ476">
        <v>1.3468767124774099</v>
      </c>
      <c r="CK476">
        <v>1.0896107768408001</v>
      </c>
      <c r="CL476">
        <v>1.11170574698583</v>
      </c>
      <c r="CM476">
        <v>1.33490637460253</v>
      </c>
      <c r="CN476">
        <v>1.3988416696108601</v>
      </c>
      <c r="CO476">
        <v>1.26367291848269</v>
      </c>
      <c r="CP476">
        <v>1.4011753789050401</v>
      </c>
      <c r="CQ476">
        <v>1.3420927485541501</v>
      </c>
      <c r="CR476">
        <v>1.4157654133492801</v>
      </c>
      <c r="CS476">
        <v>1.4240227200030999</v>
      </c>
      <c r="CT476">
        <v>1.5125764522288601</v>
      </c>
      <c r="CU476">
        <v>1.33402516097751</v>
      </c>
      <c r="CV476">
        <v>1.3834114474792201</v>
      </c>
      <c r="CW476">
        <v>1.3600237247924001</v>
      </c>
      <c r="CX476">
        <v>1.4288404507710499</v>
      </c>
      <c r="CY476">
        <v>1.15846973539281</v>
      </c>
      <c r="CZ476">
        <v>1.1672173979866201</v>
      </c>
      <c r="DA476">
        <v>1.4873329427192299</v>
      </c>
      <c r="DB476">
        <v>1.5653302084205201</v>
      </c>
      <c r="DC476">
        <v>1.2732222673709801</v>
      </c>
      <c r="DD476">
        <v>1.3587295137477899</v>
      </c>
      <c r="DE476">
        <v>1.3402235533212099</v>
      </c>
      <c r="DF476">
        <v>1.4209630263486199</v>
      </c>
      <c r="DG476">
        <v>1.34304434696223</v>
      </c>
      <c r="DH476">
        <v>1.4736965475672199</v>
      </c>
      <c r="DI476">
        <v>1.35971607189372</v>
      </c>
      <c r="DJ476">
        <v>1.4036598072414599</v>
      </c>
      <c r="DK476">
        <v>1.4674349125053301</v>
      </c>
      <c r="DL476">
        <v>1.55670995670995</v>
      </c>
      <c r="DM476">
        <v>1.2805978951188499</v>
      </c>
      <c r="DN476">
        <v>1.3157548539285</v>
      </c>
      <c r="DO476">
        <v>1.1407762745318399</v>
      </c>
      <c r="DP476">
        <v>1.23266998963135</v>
      </c>
      <c r="DQ476">
        <v>1.47029930928626</v>
      </c>
      <c r="DR476">
        <v>1.5102975034987101</v>
      </c>
      <c r="DS476">
        <v>1.1205057690551301</v>
      </c>
      <c r="DT476">
        <v>1.1845184335772201</v>
      </c>
      <c r="DU476">
        <v>1.7709959596752001</v>
      </c>
      <c r="DV476">
        <v>1.84111324677362</v>
      </c>
      <c r="DW476">
        <v>1.35236330405645</v>
      </c>
      <c r="DX476">
        <v>1.39721785043407</v>
      </c>
      <c r="DY476">
        <v>1.4440047293798</v>
      </c>
      <c r="DZ476">
        <v>1.53206499965799</v>
      </c>
      <c r="EA476">
        <v>1.36978928622086</v>
      </c>
      <c r="EB476">
        <v>1.4205134670848301</v>
      </c>
      <c r="EC476">
        <v>1.15293380619677</v>
      </c>
      <c r="ED476">
        <v>1.1924865679882699</v>
      </c>
      <c r="EE476">
        <v>1.5844357569199601</v>
      </c>
      <c r="EF476">
        <v>1.73986875632657</v>
      </c>
      <c r="EG476">
        <v>1.413014032043</v>
      </c>
      <c r="EH476">
        <v>1.50639166966496</v>
      </c>
      <c r="EI476">
        <v>1.2870156405828099</v>
      </c>
      <c r="EJ476">
        <v>1.3675658582860999</v>
      </c>
      <c r="EK476">
        <v>1.26374181478016</v>
      </c>
      <c r="EL476">
        <v>1.31351730589335</v>
      </c>
      <c r="EM476">
        <v>1.3244659772201399</v>
      </c>
      <c r="EN476">
        <v>1.3702430107251899</v>
      </c>
      <c r="EO476">
        <v>1.27438145944253</v>
      </c>
      <c r="EP476">
        <v>1.3118279569892399</v>
      </c>
      <c r="EQ476">
        <v>1.3417561591914</v>
      </c>
      <c r="ER476">
        <v>1.39388994174212</v>
      </c>
      <c r="ES476">
        <v>1.4400664005933601</v>
      </c>
      <c r="ET476">
        <v>1.5476212340620901</v>
      </c>
    </row>
    <row r="477" spans="1:150" x14ac:dyDescent="0.45">
      <c r="A477" t="s">
        <v>256</v>
      </c>
      <c r="B477" t="s">
        <v>269</v>
      </c>
      <c r="C477" t="s">
        <v>36</v>
      </c>
      <c r="D477">
        <v>45</v>
      </c>
      <c r="E477" s="1" cm="1">
        <f t="array" ref="E477">SUMPRODUCT($G477:$FZZ477,$G$2:$FZZ$2)/SUMPRODUCT(--($G477:$FZZ477&lt;&gt;""),$G$2:$FZZ$2)</f>
        <v>1.2035011748031044</v>
      </c>
      <c r="F477" s="1" cm="1">
        <f t="array" ref="F477">SUMPRODUCT($G477:$FZZ477,$F$2:$FZY$2)/SUMPRODUCT(--($G477:$FZZ477&lt;&gt;""),$F$2:$FZY$2)</f>
        <v>1.2897755391621248</v>
      </c>
      <c r="G477">
        <v>1.2978650983934199</v>
      </c>
      <c r="H477">
        <v>1.4060962083828601</v>
      </c>
      <c r="I477">
        <v>1.2938767870482699</v>
      </c>
      <c r="J477">
        <v>1.4048472882251499</v>
      </c>
      <c r="K477">
        <v>1.21599833915688</v>
      </c>
      <c r="L477">
        <v>1.3058261773653199</v>
      </c>
      <c r="M477">
        <v>1.0802228982383</v>
      </c>
      <c r="N477">
        <v>1.1411864907557601</v>
      </c>
      <c r="O477">
        <v>1.1920035191400999</v>
      </c>
      <c r="P477">
        <v>1.28578509656915</v>
      </c>
      <c r="Q477">
        <v>1.08335266934551</v>
      </c>
      <c r="R477">
        <v>1.14477938513649</v>
      </c>
      <c r="S477">
        <v>1.1384155705949599</v>
      </c>
      <c r="T477">
        <v>1.1992860333386099</v>
      </c>
      <c r="U477">
        <v>1.3564189622859399</v>
      </c>
      <c r="V477">
        <v>1.48357551795846</v>
      </c>
      <c r="W477">
        <v>1.3392747016600199</v>
      </c>
      <c r="X477">
        <v>1.45654440608569</v>
      </c>
      <c r="Y477">
        <v>1.3419937780364</v>
      </c>
      <c r="Z477">
        <v>1.47230330953469</v>
      </c>
      <c r="AA477">
        <v>1.3369538291506999</v>
      </c>
      <c r="AB477">
        <v>1.4559792170836501</v>
      </c>
      <c r="AC477">
        <v>1.34679013365704</v>
      </c>
      <c r="AD477">
        <v>1.46306476932561</v>
      </c>
      <c r="AE477">
        <v>1.2202968495030899</v>
      </c>
      <c r="AF477">
        <v>1.3374989568185001</v>
      </c>
      <c r="AG477">
        <v>1.0863574656426001</v>
      </c>
      <c r="AH477">
        <v>1.1620088148327199</v>
      </c>
      <c r="AI477">
        <v>1.09378610808973</v>
      </c>
      <c r="AJ477">
        <v>1.2058539355116</v>
      </c>
      <c r="AK477">
        <v>1.12977616800335</v>
      </c>
      <c r="AL477">
        <v>1.2132729073180299</v>
      </c>
      <c r="AM477">
        <v>1.1423745293557801</v>
      </c>
      <c r="AN477">
        <v>1.2109872150275101</v>
      </c>
      <c r="AO477">
        <v>1.1228346973465699</v>
      </c>
      <c r="AP477">
        <v>1.1491484488314501</v>
      </c>
      <c r="AQ477">
        <v>1.18915180726584</v>
      </c>
      <c r="AR477">
        <v>1.2704308779243001</v>
      </c>
      <c r="AS477">
        <v>1.17269392710459</v>
      </c>
      <c r="AT477">
        <v>1.2593108258207799</v>
      </c>
      <c r="AU477">
        <v>1.1294435079557099</v>
      </c>
      <c r="AV477">
        <v>1.21732748093403</v>
      </c>
      <c r="AW477">
        <v>1.2213227840276899</v>
      </c>
      <c r="AX477">
        <v>1.3207780112910501</v>
      </c>
      <c r="AY477">
        <v>1.26842318879794</v>
      </c>
      <c r="AZ477">
        <v>1.3483541906243599</v>
      </c>
      <c r="BA477">
        <v>1.12314696776543</v>
      </c>
      <c r="BB477">
        <v>1.1821298488435601</v>
      </c>
      <c r="BC477">
        <v>1.15701504452589</v>
      </c>
      <c r="BD477">
        <v>1.2165631278792099</v>
      </c>
      <c r="BE477">
        <v>1.2920540070345199</v>
      </c>
      <c r="BF477">
        <v>1.39338338186906</v>
      </c>
      <c r="BG477">
        <v>1.13303232007788</v>
      </c>
      <c r="BH477">
        <v>1.20066748211143</v>
      </c>
      <c r="BI477">
        <v>1.05830507061938</v>
      </c>
      <c r="BJ477">
        <v>1.12844041108625</v>
      </c>
      <c r="BK477">
        <v>1.1474785423553999</v>
      </c>
      <c r="BL477">
        <v>1.21354378146289</v>
      </c>
      <c r="BM477">
        <v>1.29672032011434</v>
      </c>
      <c r="BN477">
        <v>1.41172705461028</v>
      </c>
      <c r="BO477">
        <v>1.3014482291287099</v>
      </c>
      <c r="BP477">
        <v>1.4264222645222999</v>
      </c>
      <c r="BQ477">
        <v>1.08452461178899</v>
      </c>
      <c r="BR477">
        <v>1.15312289405388</v>
      </c>
      <c r="BS477">
        <v>1.14250407820338</v>
      </c>
      <c r="BT477">
        <v>1.22341195373538</v>
      </c>
      <c r="BU477">
        <v>1.0931538598680599</v>
      </c>
      <c r="BV477">
        <v>1.1558031734712</v>
      </c>
      <c r="BW477">
        <v>1.3788666415222199</v>
      </c>
      <c r="BX477">
        <v>1.5061029938286701</v>
      </c>
      <c r="BY477">
        <v>1.1152618280614801</v>
      </c>
      <c r="BZ477">
        <v>1.17549696260426</v>
      </c>
      <c r="CA477">
        <v>1.21429802039692</v>
      </c>
      <c r="CB477">
        <v>1.3083113073952499</v>
      </c>
      <c r="CC477">
        <v>1.2205642224692399</v>
      </c>
      <c r="CD477">
        <v>1.32339683391467</v>
      </c>
      <c r="CE477">
        <v>1.3339945407267799</v>
      </c>
      <c r="CF477">
        <v>1.4543702215188501</v>
      </c>
      <c r="CG477">
        <v>1.1080432744349999</v>
      </c>
      <c r="CH477">
        <v>1.16840767547899</v>
      </c>
      <c r="CI477">
        <v>1.23847994400707</v>
      </c>
      <c r="CJ477">
        <v>1.30910319083712</v>
      </c>
      <c r="CK477">
        <v>1.07399139137149</v>
      </c>
      <c r="CL477">
        <v>1.1226232616457299</v>
      </c>
      <c r="CM477">
        <v>1.2704537424922999</v>
      </c>
      <c r="CN477">
        <v>1.3437515772472599</v>
      </c>
      <c r="CO477">
        <v>1.30001687146753</v>
      </c>
      <c r="CP477">
        <v>1.4032421336782599</v>
      </c>
      <c r="CQ477">
        <v>1.27050638931075</v>
      </c>
      <c r="CR477">
        <v>1.35912835381287</v>
      </c>
      <c r="CS477">
        <v>1.37989124640153</v>
      </c>
      <c r="CT477">
        <v>1.4679312584206401</v>
      </c>
      <c r="CU477">
        <v>1.26989784200811</v>
      </c>
      <c r="CV477">
        <v>1.3571106555634</v>
      </c>
      <c r="CW477">
        <v>1.30888196915776</v>
      </c>
      <c r="CX477">
        <v>1.37906287069988</v>
      </c>
      <c r="CY477">
        <v>1.09194651502343</v>
      </c>
      <c r="CZ477">
        <v>1.15984015984016</v>
      </c>
      <c r="DA477">
        <v>1.35462180184704</v>
      </c>
      <c r="DB477">
        <v>1.4606595798108299</v>
      </c>
      <c r="DC477">
        <v>1.2804144656643599</v>
      </c>
      <c r="DD477">
        <v>1.3568738994988401</v>
      </c>
      <c r="DE477">
        <v>1.26290690626448</v>
      </c>
      <c r="DF477">
        <v>1.36343459193496</v>
      </c>
      <c r="DG477">
        <v>1.3043565616314501</v>
      </c>
      <c r="DH477">
        <v>1.4097824509705399</v>
      </c>
      <c r="DI477">
        <v>1.28248241729617</v>
      </c>
      <c r="DJ477">
        <v>1.33954154727793</v>
      </c>
      <c r="DK477">
        <v>1.3611243216877</v>
      </c>
      <c r="DL477">
        <v>1.4631302969331099</v>
      </c>
      <c r="DM477">
        <v>1.22220332063146</v>
      </c>
      <c r="DN477">
        <v>1.2946947015060699</v>
      </c>
      <c r="DO477">
        <v>1.15851540931179</v>
      </c>
      <c r="DP477">
        <v>1.24212669739784</v>
      </c>
      <c r="DQ477">
        <v>1.3495733826915199</v>
      </c>
      <c r="DR477">
        <v>1.4274299128707499</v>
      </c>
      <c r="DS477">
        <v>1.1395532914565201</v>
      </c>
      <c r="DT477">
        <v>1.2204824289903899</v>
      </c>
      <c r="DU477">
        <v>1.5210646059702599</v>
      </c>
      <c r="DV477">
        <v>1.6365669007178401</v>
      </c>
      <c r="DW477">
        <v>1.2570696045083001</v>
      </c>
      <c r="DX477">
        <v>1.33300756460374</v>
      </c>
      <c r="DY477">
        <v>1.3587000068400099</v>
      </c>
      <c r="DZ477">
        <v>1.4601569294208401</v>
      </c>
      <c r="EA477">
        <v>1.2971978377015301</v>
      </c>
      <c r="EB477">
        <v>1.37877259617657</v>
      </c>
      <c r="EC477">
        <v>1.1634670517530601</v>
      </c>
      <c r="ED477">
        <v>1.2263479793582299</v>
      </c>
      <c r="EE477">
        <v>1.52139690739641</v>
      </c>
      <c r="EF477">
        <v>1.6643861914900999</v>
      </c>
      <c r="EG477">
        <v>1.3534254693220999</v>
      </c>
      <c r="EH477">
        <v>1.4419987724607899</v>
      </c>
      <c r="EI477">
        <v>1.2721047894724</v>
      </c>
      <c r="EJ477">
        <v>1.3295954853931999</v>
      </c>
      <c r="EK477">
        <v>1.2168755846585499</v>
      </c>
      <c r="EL477">
        <v>1.2957811038353599</v>
      </c>
      <c r="EM477">
        <v>1.2427678423050801</v>
      </c>
      <c r="EN477">
        <v>1.3278535543993699</v>
      </c>
      <c r="EO477">
        <v>1.24234262449107</v>
      </c>
      <c r="EP477">
        <v>1.3142603612068</v>
      </c>
      <c r="EQ477">
        <v>1.25280760861935</v>
      </c>
      <c r="ER477">
        <v>1.3394574296343</v>
      </c>
      <c r="ES477">
        <v>1.39335287677038</v>
      </c>
      <c r="ET477">
        <v>1.4968247801363299</v>
      </c>
    </row>
    <row r="478" spans="1:150" x14ac:dyDescent="0.45">
      <c r="A478" t="s">
        <v>256</v>
      </c>
      <c r="B478" t="s">
        <v>269</v>
      </c>
      <c r="C478" t="s">
        <v>24</v>
      </c>
      <c r="D478">
        <v>45</v>
      </c>
      <c r="E478" s="1" cm="1">
        <f t="array" ref="E478">SUMPRODUCT($G478:$FZZ478,$G$2:$FZZ$2)/SUMPRODUCT(--($G478:$FZZ478&lt;&gt;""),$G$2:$FZZ$2)</f>
        <v>1.1101759499985975</v>
      </c>
      <c r="F478" s="1" cm="1">
        <f t="array" ref="F478">SUMPRODUCT($G478:$FZZ478,$F$2:$FZY$2)/SUMPRODUCT(--($G478:$FZZ478&lt;&gt;""),$F$2:$FZY$2)</f>
        <v>1.1755969096896128</v>
      </c>
      <c r="G478">
        <v>1.25315137910194</v>
      </c>
      <c r="H478">
        <v>1.3185234012313201</v>
      </c>
      <c r="I478">
        <v>1.2500434804934</v>
      </c>
      <c r="J478">
        <v>1.3120988406858101</v>
      </c>
      <c r="K478">
        <v>1.1500015905251499</v>
      </c>
      <c r="L478">
        <v>1.20863169632019</v>
      </c>
      <c r="M478">
        <v>0.99077309573367101</v>
      </c>
      <c r="N478">
        <v>1.0263354664703499</v>
      </c>
      <c r="O478">
        <v>1.1130300625093601</v>
      </c>
      <c r="P478">
        <v>1.18595340326986</v>
      </c>
      <c r="Q478">
        <v>0.983631975330862</v>
      </c>
      <c r="R478">
        <v>1.0177970824668201</v>
      </c>
      <c r="S478">
        <v>1.0277614155474599</v>
      </c>
      <c r="T478">
        <v>1.0646235925763099</v>
      </c>
      <c r="U478">
        <v>1.2500898564863501</v>
      </c>
      <c r="V478">
        <v>1.3740244152909999</v>
      </c>
      <c r="W478">
        <v>1.25786301474374</v>
      </c>
      <c r="X478">
        <v>1.3558272457355001</v>
      </c>
      <c r="Y478">
        <v>1.2506178799921901</v>
      </c>
      <c r="Z478">
        <v>1.36454120212429</v>
      </c>
      <c r="AA478">
        <v>1.22977444946232</v>
      </c>
      <c r="AB478">
        <v>1.3471610866568799</v>
      </c>
      <c r="AC478">
        <v>1.22888212376781</v>
      </c>
      <c r="AD478">
        <v>1.35278658726476</v>
      </c>
      <c r="AE478">
        <v>1.1655702163247601</v>
      </c>
      <c r="AF478">
        <v>1.2492182797359901</v>
      </c>
      <c r="AG478">
        <v>0.97682666021981202</v>
      </c>
      <c r="AH478">
        <v>1.0427872724229601</v>
      </c>
      <c r="AI478">
        <v>0.984904262813735</v>
      </c>
      <c r="AJ478">
        <v>1.07399610018027</v>
      </c>
      <c r="AK478">
        <v>1.02537178949622</v>
      </c>
      <c r="AL478">
        <v>1.0743989365972799</v>
      </c>
      <c r="AM478">
        <v>1.0247196822375699</v>
      </c>
      <c r="AN478">
        <v>1.08177624229384</v>
      </c>
      <c r="AO478">
        <v>1.02556688040218</v>
      </c>
      <c r="AP478">
        <v>1.02928023416836</v>
      </c>
      <c r="AQ478">
        <v>1.03226795196971</v>
      </c>
      <c r="AR478">
        <v>1.1221063440126799</v>
      </c>
      <c r="AS478">
        <v>1.0478702244723901</v>
      </c>
      <c r="AT478">
        <v>1.11049776560845</v>
      </c>
      <c r="AU478">
        <v>1.00921045230288</v>
      </c>
      <c r="AV478">
        <v>1.0887095749873399</v>
      </c>
      <c r="AW478">
        <v>1.15390612766308</v>
      </c>
      <c r="AX478">
        <v>1.2013524539497999</v>
      </c>
      <c r="AY478">
        <v>1.1566732057092599</v>
      </c>
      <c r="AZ478">
        <v>1.2184833930866501</v>
      </c>
      <c r="BA478">
        <v>1.0067565106537899</v>
      </c>
      <c r="BB478">
        <v>1.04842196321252</v>
      </c>
      <c r="BC478">
        <v>1.01846867846179</v>
      </c>
      <c r="BD478">
        <v>1.0724001983893501</v>
      </c>
      <c r="BE478">
        <v>1.2461120986346901</v>
      </c>
      <c r="BF478">
        <v>1.3087231950380001</v>
      </c>
      <c r="BG478">
        <v>1.02793689035018</v>
      </c>
      <c r="BH478">
        <v>1.0751061762722001</v>
      </c>
      <c r="BI478">
        <v>0.952388813735358</v>
      </c>
      <c r="BJ478">
        <v>1.00525077415259</v>
      </c>
      <c r="BK478">
        <v>1.0398060557694999</v>
      </c>
      <c r="BL478">
        <v>1.0829630025107</v>
      </c>
      <c r="BM478">
        <v>1.2064977087006501</v>
      </c>
      <c r="BN478">
        <v>1.3133288044011699</v>
      </c>
      <c r="BO478">
        <v>1.24078809816494</v>
      </c>
      <c r="BP478">
        <v>1.3405296439188299</v>
      </c>
      <c r="BQ478">
        <v>1.01210874209598</v>
      </c>
      <c r="BR478">
        <v>1.04277490214071</v>
      </c>
      <c r="BS478">
        <v>1.0184193742257499</v>
      </c>
      <c r="BT478">
        <v>1.0996860090027101</v>
      </c>
      <c r="BU478">
        <v>1.0334796755214799</v>
      </c>
      <c r="BV478">
        <v>1.0411169548939201</v>
      </c>
      <c r="BW478">
        <v>1.3261398359051699</v>
      </c>
      <c r="BX478">
        <v>1.4513099708652399</v>
      </c>
      <c r="BY478">
        <v>0.99759530888805203</v>
      </c>
      <c r="BZ478">
        <v>1.04069572696934</v>
      </c>
      <c r="CA478">
        <v>1.11367485093097</v>
      </c>
      <c r="CB478">
        <v>1.2188236678334401</v>
      </c>
      <c r="CC478">
        <v>1.14735712369197</v>
      </c>
      <c r="CD478">
        <v>1.2382651692284099</v>
      </c>
      <c r="CE478">
        <v>1.2443822526185899</v>
      </c>
      <c r="CF478">
        <v>1.34555129603836</v>
      </c>
      <c r="CG478">
        <v>1.0045472514689999</v>
      </c>
      <c r="CH478">
        <v>1.0371976346841201</v>
      </c>
      <c r="CI478">
        <v>1.1722107981704599</v>
      </c>
      <c r="CJ478">
        <v>1.19350384408791</v>
      </c>
      <c r="CK478">
        <v>0.98645249581418804</v>
      </c>
      <c r="CL478">
        <v>1.0091361554751901</v>
      </c>
      <c r="CM478">
        <v>1.1411573209508901</v>
      </c>
      <c r="CN478">
        <v>1.20803260485539</v>
      </c>
      <c r="CO478">
        <v>1.21520962798414</v>
      </c>
      <c r="CP478">
        <v>1.26544442257402</v>
      </c>
      <c r="CQ478">
        <v>1.2000245447711899</v>
      </c>
      <c r="CR478">
        <v>1.2584180894963699</v>
      </c>
      <c r="CS478">
        <v>1.2530605123632099</v>
      </c>
      <c r="CT478">
        <v>1.3352363597592301</v>
      </c>
      <c r="CU478">
        <v>1.18749096229255</v>
      </c>
      <c r="CV478">
        <v>1.2355843250002101</v>
      </c>
      <c r="CW478">
        <v>1.2071619217081799</v>
      </c>
      <c r="CX478">
        <v>1.2388493475682001</v>
      </c>
      <c r="CY478">
        <v>1.0227977151054</v>
      </c>
      <c r="CZ478">
        <v>1.06677937447168</v>
      </c>
      <c r="DA478">
        <v>1.2518205407215199</v>
      </c>
      <c r="DB478">
        <v>1.3453168159370501</v>
      </c>
      <c r="DC478">
        <v>1.20658268996342</v>
      </c>
      <c r="DD478">
        <v>1.2954354598401701</v>
      </c>
      <c r="DE478">
        <v>1.1726476985060701</v>
      </c>
      <c r="DF478">
        <v>1.2591275359218399</v>
      </c>
      <c r="DG478">
        <v>1.17379365770351</v>
      </c>
      <c r="DH478">
        <v>1.2645079194990401</v>
      </c>
      <c r="DI478">
        <v>1.16354519406095</v>
      </c>
      <c r="DJ478">
        <v>1.2078536077103399</v>
      </c>
      <c r="DK478">
        <v>1.26708127553197</v>
      </c>
      <c r="DL478">
        <v>1.3317724528992101</v>
      </c>
      <c r="DM478">
        <v>1.1725185991653</v>
      </c>
      <c r="DN478">
        <v>1.22076301941571</v>
      </c>
      <c r="DO478">
        <v>1.0237604467263799</v>
      </c>
      <c r="DP478">
        <v>1.0712438631338299</v>
      </c>
      <c r="DQ478">
        <v>1.3018373888312</v>
      </c>
      <c r="DR478">
        <v>1.34636810979188</v>
      </c>
      <c r="DS478">
        <v>1.0380848969485399</v>
      </c>
      <c r="DT478">
        <v>1.0972164435830001</v>
      </c>
      <c r="DU478">
        <v>1.4766014199976401</v>
      </c>
      <c r="DV478">
        <v>1.5810614678539201</v>
      </c>
      <c r="DW478">
        <v>1.15752398842463</v>
      </c>
      <c r="DX478">
        <v>1.2044600700614301</v>
      </c>
      <c r="DY478">
        <v>1.25561125279707</v>
      </c>
      <c r="DZ478">
        <v>1.3486549604745</v>
      </c>
      <c r="EA478">
        <v>1.21069801894375</v>
      </c>
      <c r="EB478">
        <v>1.27240705426234</v>
      </c>
      <c r="EC478">
        <v>1.06797765932595</v>
      </c>
      <c r="ED478">
        <v>1.09954554142156</v>
      </c>
      <c r="EE478">
        <v>1.3155607525568001</v>
      </c>
      <c r="EF478">
        <v>1.46355893748472</v>
      </c>
      <c r="EG478">
        <v>1.2443861245740599</v>
      </c>
      <c r="EH478">
        <v>1.3125674617452201</v>
      </c>
      <c r="EI478">
        <v>1.1399747026343301</v>
      </c>
      <c r="EJ478">
        <v>1.1775072365060399</v>
      </c>
      <c r="EK478">
        <v>1.0886529466791299</v>
      </c>
      <c r="EL478">
        <v>1.15372310570626</v>
      </c>
      <c r="EM478">
        <v>1.13637235225689</v>
      </c>
      <c r="EN478">
        <v>1.2305086479092799</v>
      </c>
      <c r="EO478">
        <v>1.1470508403799899</v>
      </c>
      <c r="EP478">
        <v>1.1777534189372501</v>
      </c>
      <c r="EQ478">
        <v>1.08252614585526</v>
      </c>
      <c r="ER478">
        <v>1.1764406541728001</v>
      </c>
      <c r="ES478">
        <v>1.24571045102956</v>
      </c>
      <c r="ET478">
        <v>1.3628863066435899</v>
      </c>
    </row>
    <row r="479" spans="1:150" x14ac:dyDescent="0.45">
      <c r="A479" t="s">
        <v>256</v>
      </c>
      <c r="B479" t="s">
        <v>275</v>
      </c>
      <c r="C479" t="s">
        <v>29</v>
      </c>
      <c r="D479">
        <v>45</v>
      </c>
      <c r="E479" s="1" cm="1">
        <f t="array" ref="E479">SUMPRODUCT($G479:$FZZ479,$G$2:$FZZ$2)/SUMPRODUCT(--($G479:$FZZ479&lt;&gt;""),$G$2:$FZZ$2)</f>
        <v>1.2523011354346658</v>
      </c>
      <c r="F479" s="1" cm="1">
        <f t="array" ref="F479">SUMPRODUCT($G479:$FZZ479,$F$2:$FZY$2)/SUMPRODUCT(--($G479:$FZZ479&lt;&gt;""),$F$2:$FZY$2)</f>
        <v>1.3164486853399819</v>
      </c>
      <c r="G479">
        <v>1.32255975665641</v>
      </c>
      <c r="H479">
        <v>1.37945227769328</v>
      </c>
      <c r="I479">
        <v>1.3204222494239799</v>
      </c>
      <c r="J479">
        <v>1.3780898066815801</v>
      </c>
      <c r="K479">
        <v>1.30926673441745</v>
      </c>
      <c r="L479">
        <v>1.3562341052124001</v>
      </c>
      <c r="M479">
        <v>1.10573636143054</v>
      </c>
      <c r="N479">
        <v>1.1421884104140201</v>
      </c>
      <c r="O479">
        <v>1.26715022966851</v>
      </c>
      <c r="P479">
        <v>1.3408083184311701</v>
      </c>
      <c r="Q479">
        <v>1.10032788093931</v>
      </c>
      <c r="R479">
        <v>1.1419201852787499</v>
      </c>
      <c r="S479">
        <v>1.15566679894862</v>
      </c>
      <c r="T479">
        <v>1.19313047331433</v>
      </c>
      <c r="U479">
        <v>1.4343213267952</v>
      </c>
      <c r="V479">
        <v>1.5583906703293799</v>
      </c>
      <c r="W479">
        <v>1.43943873301671</v>
      </c>
      <c r="X479">
        <v>1.53419227272438</v>
      </c>
      <c r="Y479">
        <v>1.4280269724999399</v>
      </c>
      <c r="Z479">
        <v>1.5459948906999801</v>
      </c>
      <c r="AA479">
        <v>1.40901122353703</v>
      </c>
      <c r="AB479">
        <v>1.529824628264</v>
      </c>
      <c r="AC479">
        <v>1.4128496342385699</v>
      </c>
      <c r="AD479">
        <v>1.5406468670357101</v>
      </c>
      <c r="AE479">
        <v>1.33294269515484</v>
      </c>
      <c r="AF479">
        <v>1.40649098602403</v>
      </c>
      <c r="AG479">
        <v>1.09243858441969</v>
      </c>
      <c r="AH479">
        <v>1.1655347479218101</v>
      </c>
      <c r="AI479">
        <v>1.0966531415279299</v>
      </c>
      <c r="AJ479">
        <v>1.1981991665274401</v>
      </c>
      <c r="AK479">
        <v>1.1516597825020201</v>
      </c>
      <c r="AL479">
        <v>1.2051189637176201</v>
      </c>
      <c r="AM479">
        <v>1.1499586246845099</v>
      </c>
      <c r="AN479">
        <v>1.2014046919607699</v>
      </c>
      <c r="AO479">
        <v>1.1460073899546399</v>
      </c>
      <c r="AP479">
        <v>1.1311421614632799</v>
      </c>
      <c r="AQ479">
        <v>1.1608416793741001</v>
      </c>
      <c r="AR479">
        <v>1.2521628186757101</v>
      </c>
      <c r="AS479">
        <v>1.1716813473510099</v>
      </c>
      <c r="AT479">
        <v>1.2389223258336901</v>
      </c>
      <c r="AU479">
        <v>1.1352717137864601</v>
      </c>
      <c r="AV479">
        <v>1.21284745596638</v>
      </c>
      <c r="AW479">
        <v>1.30665760085713</v>
      </c>
      <c r="AX479">
        <v>1.35739399184077</v>
      </c>
      <c r="AY479">
        <v>1.3220293580464</v>
      </c>
      <c r="AZ479">
        <v>1.3807346276127901</v>
      </c>
      <c r="BA479">
        <v>1.12704698597705</v>
      </c>
      <c r="BB479">
        <v>1.16993261700965</v>
      </c>
      <c r="BC479">
        <v>1.1394310753387999</v>
      </c>
      <c r="BD479">
        <v>1.19420857989267</v>
      </c>
      <c r="BE479">
        <v>1.36754850421693</v>
      </c>
      <c r="BF479">
        <v>1.43366551945841</v>
      </c>
      <c r="BG479">
        <v>1.1560456016517899</v>
      </c>
      <c r="BH479">
        <v>1.20958855792098</v>
      </c>
      <c r="BI479">
        <v>1.0606948460349901</v>
      </c>
      <c r="BJ479">
        <v>1.11263519621482</v>
      </c>
      <c r="BK479">
        <v>1.1661648525959201</v>
      </c>
      <c r="BL479">
        <v>1.20839029379656</v>
      </c>
      <c r="BM479">
        <v>1.3859435558923801</v>
      </c>
      <c r="BN479">
        <v>1.4844262327269</v>
      </c>
      <c r="BO479">
        <v>1.43859583408531</v>
      </c>
      <c r="BP479">
        <v>1.5237801742778401</v>
      </c>
      <c r="BQ479">
        <v>1.1444230962247099</v>
      </c>
      <c r="BR479">
        <v>1.1726266435341099</v>
      </c>
      <c r="BS479">
        <v>1.1343200745728601</v>
      </c>
      <c r="BT479">
        <v>1.2160466570997499</v>
      </c>
      <c r="BU479">
        <v>1.16004412551256</v>
      </c>
      <c r="BV479">
        <v>1.16473747548582</v>
      </c>
      <c r="BW479">
        <v>1.5383862733200999</v>
      </c>
      <c r="BX479">
        <v>1.66259435999191</v>
      </c>
      <c r="BY479">
        <v>1.1180614426492499</v>
      </c>
      <c r="BZ479">
        <v>1.15959664046249</v>
      </c>
      <c r="CA479">
        <v>1.2777957533711199</v>
      </c>
      <c r="CB479">
        <v>1.37000214306424</v>
      </c>
      <c r="CC479">
        <v>1.2993368852773199</v>
      </c>
      <c r="CD479">
        <v>1.38782628694085</v>
      </c>
      <c r="CE479">
        <v>1.43541800525228</v>
      </c>
      <c r="CF479">
        <v>1.5429130785384999</v>
      </c>
      <c r="CG479">
        <v>1.11082295523741</v>
      </c>
      <c r="CH479">
        <v>1.1528513978089501</v>
      </c>
      <c r="CI479">
        <v>1.33026330781459</v>
      </c>
      <c r="CJ479">
        <v>1.3468767124774099</v>
      </c>
      <c r="CK479">
        <v>1.0896107768408001</v>
      </c>
      <c r="CL479">
        <v>1.11170574698583</v>
      </c>
      <c r="CM479">
        <v>1.33490637460253</v>
      </c>
      <c r="CN479">
        <v>1.3952707818099199</v>
      </c>
      <c r="CO479">
        <v>1.26367291848269</v>
      </c>
      <c r="CP479">
        <v>1.4011753789050401</v>
      </c>
      <c r="CQ479">
        <v>1.3420927485541501</v>
      </c>
      <c r="CR479">
        <v>1.40712105174344</v>
      </c>
      <c r="CS479">
        <v>1.33358857796431</v>
      </c>
      <c r="CT479">
        <v>1.4016128875922</v>
      </c>
      <c r="CU479">
        <v>1.33402516097751</v>
      </c>
      <c r="CV479">
        <v>1.3834114474792201</v>
      </c>
      <c r="CW479">
        <v>1.3600237247924001</v>
      </c>
      <c r="CX479">
        <v>1.4288404507710499</v>
      </c>
      <c r="CY479">
        <v>1.15846973539281</v>
      </c>
      <c r="CZ479">
        <v>1.1672173979866201</v>
      </c>
      <c r="DA479">
        <v>1.4873329427192299</v>
      </c>
      <c r="DB479">
        <v>1.5653302084205201</v>
      </c>
      <c r="DC479">
        <v>1.2732222673709801</v>
      </c>
      <c r="DD479">
        <v>1.3587295137477899</v>
      </c>
      <c r="DE479">
        <v>1.3402235533212099</v>
      </c>
      <c r="DF479">
        <v>1.4209630263486199</v>
      </c>
      <c r="DG479">
        <v>1.34304434696223</v>
      </c>
      <c r="DH479">
        <v>1.43946243400417</v>
      </c>
      <c r="DI479">
        <v>1.3521359729096101</v>
      </c>
      <c r="DJ479">
        <v>1.39072675175827</v>
      </c>
      <c r="DK479">
        <v>1.3828303152246799</v>
      </c>
      <c r="DL479">
        <v>1.4309615267361699</v>
      </c>
      <c r="DM479">
        <v>1.2805978951188499</v>
      </c>
      <c r="DN479">
        <v>1.3157548539285</v>
      </c>
      <c r="DO479">
        <v>1.1407762745318399</v>
      </c>
      <c r="DP479">
        <v>1.23266998963135</v>
      </c>
      <c r="DQ479">
        <v>1.3515055753690499</v>
      </c>
      <c r="DR479">
        <v>1.40243781319127</v>
      </c>
      <c r="DS479">
        <v>1.1205057690551301</v>
      </c>
      <c r="DT479">
        <v>1.1845184335772201</v>
      </c>
      <c r="DU479">
        <v>1.5901620052563401</v>
      </c>
      <c r="DV479">
        <v>1.6871494135645</v>
      </c>
      <c r="DW479">
        <v>1.35236330405645</v>
      </c>
      <c r="DX479">
        <v>1.3918490125399801</v>
      </c>
      <c r="DY479">
        <v>1.33649928179872</v>
      </c>
      <c r="DZ479">
        <v>1.40880798131699</v>
      </c>
      <c r="EA479">
        <v>1.36978928622086</v>
      </c>
      <c r="EB479">
        <v>1.4205134670848301</v>
      </c>
      <c r="EC479">
        <v>1.15293380619677</v>
      </c>
      <c r="ED479">
        <v>1.1924865679882699</v>
      </c>
      <c r="EE479">
        <v>1.5844357569199601</v>
      </c>
      <c r="EF479">
        <v>1.6773360326712901</v>
      </c>
      <c r="EG479">
        <v>1.3933628224935899</v>
      </c>
      <c r="EH479">
        <v>1.4453215941078099</v>
      </c>
      <c r="EI479">
        <v>1.2870156405828099</v>
      </c>
      <c r="EJ479">
        <v>1.3675658582860999</v>
      </c>
      <c r="EK479">
        <v>1.26374181478016</v>
      </c>
      <c r="EL479">
        <v>1.31351730589335</v>
      </c>
      <c r="EM479">
        <v>1.3244659772201399</v>
      </c>
      <c r="EN479">
        <v>1.3702430107251899</v>
      </c>
      <c r="EO479">
        <v>1.27438145944253</v>
      </c>
      <c r="EP479">
        <v>1.3118279569892399</v>
      </c>
      <c r="EQ479">
        <v>1.3417561591914</v>
      </c>
      <c r="ER479">
        <v>1.39388994174212</v>
      </c>
      <c r="ES479">
        <v>1.4044361247483399</v>
      </c>
      <c r="ET479">
        <v>1.5476212340620901</v>
      </c>
    </row>
    <row r="480" spans="1:150" x14ac:dyDescent="0.45">
      <c r="A480" t="s">
        <v>256</v>
      </c>
      <c r="B480" t="s">
        <v>275</v>
      </c>
      <c r="C480" t="s">
        <v>36</v>
      </c>
      <c r="D480">
        <v>45</v>
      </c>
      <c r="E480" s="1" cm="1">
        <f t="array" ref="E480">SUMPRODUCT($G480:$FZZ480,$G$2:$FZZ$2)/SUMPRODUCT(--($G480:$FZZ480&lt;&gt;""),$G$2:$FZZ$2)</f>
        <v>1.1998093096383033</v>
      </c>
      <c r="F480" s="1" cm="1">
        <f t="array" ref="F480">SUMPRODUCT($G480:$FZZ480,$F$2:$FZY$2)/SUMPRODUCT(--($G480:$FZZ480&lt;&gt;""),$F$2:$FZY$2)</f>
        <v>1.2846240304373522</v>
      </c>
      <c r="G480">
        <v>1.2365061865324201</v>
      </c>
      <c r="H480">
        <v>1.3204593907112301</v>
      </c>
      <c r="I480">
        <v>1.2327456979157501</v>
      </c>
      <c r="J480">
        <v>1.3171558291191701</v>
      </c>
      <c r="K480">
        <v>1.21599833915688</v>
      </c>
      <c r="L480">
        <v>1.3058261773653199</v>
      </c>
      <c r="M480">
        <v>1.0802228982383</v>
      </c>
      <c r="N480">
        <v>1.1411864907557601</v>
      </c>
      <c r="O480">
        <v>1.1920035191400999</v>
      </c>
      <c r="P480">
        <v>1.28578509656915</v>
      </c>
      <c r="Q480">
        <v>1.08335266934551</v>
      </c>
      <c r="R480">
        <v>1.14477938513649</v>
      </c>
      <c r="S480">
        <v>1.1384155705949599</v>
      </c>
      <c r="T480">
        <v>1.1992860333386099</v>
      </c>
      <c r="U480">
        <v>1.3564189622859399</v>
      </c>
      <c r="V480">
        <v>1.48357551795846</v>
      </c>
      <c r="W480">
        <v>1.3392747016600199</v>
      </c>
      <c r="X480">
        <v>1.45654440608569</v>
      </c>
      <c r="Y480">
        <v>1.3419937780364</v>
      </c>
      <c r="Z480">
        <v>1.47230330953469</v>
      </c>
      <c r="AA480">
        <v>1.3369538291506999</v>
      </c>
      <c r="AB480">
        <v>1.4559792170836501</v>
      </c>
      <c r="AC480">
        <v>1.34679013365704</v>
      </c>
      <c r="AD480">
        <v>1.46306476932561</v>
      </c>
      <c r="AE480">
        <v>1.2202968495030899</v>
      </c>
      <c r="AF480">
        <v>1.3374989568185001</v>
      </c>
      <c r="AG480">
        <v>1.0863574656426001</v>
      </c>
      <c r="AH480">
        <v>1.1620088148327199</v>
      </c>
      <c r="AI480">
        <v>1.09378610808973</v>
      </c>
      <c r="AJ480">
        <v>1.2058539355116</v>
      </c>
      <c r="AK480">
        <v>1.12977616800335</v>
      </c>
      <c r="AL480">
        <v>1.2132729073180299</v>
      </c>
      <c r="AM480">
        <v>1.1423745293557801</v>
      </c>
      <c r="AN480">
        <v>1.2109872150275101</v>
      </c>
      <c r="AO480">
        <v>1.1228346973465699</v>
      </c>
      <c r="AP480">
        <v>1.1491484488314501</v>
      </c>
      <c r="AQ480">
        <v>1.18915180726584</v>
      </c>
      <c r="AR480">
        <v>1.2704308779243001</v>
      </c>
      <c r="AS480">
        <v>1.17269392710459</v>
      </c>
      <c r="AT480">
        <v>1.2593108258207799</v>
      </c>
      <c r="AU480">
        <v>1.1294435079557099</v>
      </c>
      <c r="AV480">
        <v>1.21732748093403</v>
      </c>
      <c r="AW480">
        <v>1.2213227840276899</v>
      </c>
      <c r="AX480">
        <v>1.3207780112910501</v>
      </c>
      <c r="AY480">
        <v>1.26842318879794</v>
      </c>
      <c r="AZ480">
        <v>1.3483541906243599</v>
      </c>
      <c r="BA480">
        <v>1.12314696776543</v>
      </c>
      <c r="BB480">
        <v>1.1821298488435601</v>
      </c>
      <c r="BC480">
        <v>1.15701504452589</v>
      </c>
      <c r="BD480">
        <v>1.2165631278792099</v>
      </c>
      <c r="BE480">
        <v>1.2672591808176601</v>
      </c>
      <c r="BF480">
        <v>1.3589954994137801</v>
      </c>
      <c r="BG480">
        <v>1.13303232007788</v>
      </c>
      <c r="BH480">
        <v>1.20066748211143</v>
      </c>
      <c r="BI480">
        <v>1.05830507061938</v>
      </c>
      <c r="BJ480">
        <v>1.12844041108625</v>
      </c>
      <c r="BK480">
        <v>1.1474785423553999</v>
      </c>
      <c r="BL480">
        <v>1.21354378146289</v>
      </c>
      <c r="BM480">
        <v>1.29672032011434</v>
      </c>
      <c r="BN480">
        <v>1.41172705461028</v>
      </c>
      <c r="BO480">
        <v>1.3014482291287099</v>
      </c>
      <c r="BP480">
        <v>1.4264222645222999</v>
      </c>
      <c r="BQ480">
        <v>1.08452461178899</v>
      </c>
      <c r="BR480">
        <v>1.15312289405388</v>
      </c>
      <c r="BS480">
        <v>1.14250407820338</v>
      </c>
      <c r="BT480">
        <v>1.22341195373538</v>
      </c>
      <c r="BU480">
        <v>1.0931538598680599</v>
      </c>
      <c r="BV480">
        <v>1.1558031734712</v>
      </c>
      <c r="BW480">
        <v>1.3788666415222199</v>
      </c>
      <c r="BX480">
        <v>1.5061029938286701</v>
      </c>
      <c r="BY480">
        <v>1.1152618280614801</v>
      </c>
      <c r="BZ480">
        <v>1.17549696260426</v>
      </c>
      <c r="CA480">
        <v>1.21429802039692</v>
      </c>
      <c r="CB480">
        <v>1.3083113073952499</v>
      </c>
      <c r="CC480">
        <v>1.2205642224692399</v>
      </c>
      <c r="CD480">
        <v>1.32339683391467</v>
      </c>
      <c r="CE480">
        <v>1.3339945407267799</v>
      </c>
      <c r="CF480">
        <v>1.4543702215188501</v>
      </c>
      <c r="CG480">
        <v>1.1080432744349999</v>
      </c>
      <c r="CH480">
        <v>1.16840767547899</v>
      </c>
      <c r="CI480">
        <v>1.23847994400707</v>
      </c>
      <c r="CJ480">
        <v>1.30910319083712</v>
      </c>
      <c r="CK480">
        <v>1.07399139137149</v>
      </c>
      <c r="CL480">
        <v>1.1226232616457299</v>
      </c>
      <c r="CM480">
        <v>1.2704537424922999</v>
      </c>
      <c r="CN480">
        <v>1.3437515772472599</v>
      </c>
      <c r="CO480">
        <v>1.30001687146753</v>
      </c>
      <c r="CP480">
        <v>1.40307341900289</v>
      </c>
      <c r="CQ480">
        <v>1.27050638931075</v>
      </c>
      <c r="CR480">
        <v>1.35912835381287</v>
      </c>
      <c r="CS480">
        <v>1.2981709622076301</v>
      </c>
      <c r="CT480">
        <v>1.3803274239354799</v>
      </c>
      <c r="CU480">
        <v>1.26989784200811</v>
      </c>
      <c r="CV480">
        <v>1.3571106555634</v>
      </c>
      <c r="CW480">
        <v>1.30888196915776</v>
      </c>
      <c r="CX480">
        <v>1.37906287069988</v>
      </c>
      <c r="CY480">
        <v>1.09194651502343</v>
      </c>
      <c r="CZ480">
        <v>1.15984015984016</v>
      </c>
      <c r="DA480">
        <v>1.35462180184704</v>
      </c>
      <c r="DB480">
        <v>1.4606595798108299</v>
      </c>
      <c r="DC480">
        <v>1.2804144656643599</v>
      </c>
      <c r="DD480">
        <v>1.3568738994988401</v>
      </c>
      <c r="DE480">
        <v>1.26290690626448</v>
      </c>
      <c r="DF480">
        <v>1.36343459193496</v>
      </c>
      <c r="DG480">
        <v>1.3043565616314501</v>
      </c>
      <c r="DH480">
        <v>1.4097824509705399</v>
      </c>
      <c r="DI480">
        <v>1.28248241729617</v>
      </c>
      <c r="DJ480">
        <v>1.33954154727793</v>
      </c>
      <c r="DK480">
        <v>1.3011767575147799</v>
      </c>
      <c r="DL480">
        <v>1.36623376623376</v>
      </c>
      <c r="DM480">
        <v>1.22220332063146</v>
      </c>
      <c r="DN480">
        <v>1.2946947015060699</v>
      </c>
      <c r="DO480">
        <v>1.15851540931179</v>
      </c>
      <c r="DP480">
        <v>1.24212669739784</v>
      </c>
      <c r="DQ480">
        <v>1.29432531262696</v>
      </c>
      <c r="DR480">
        <v>1.35760010834725</v>
      </c>
      <c r="DS480">
        <v>1.1395532914565201</v>
      </c>
      <c r="DT480">
        <v>1.2204824289903899</v>
      </c>
      <c r="DU480">
        <v>1.4904875848271999</v>
      </c>
      <c r="DV480">
        <v>1.5862589730514201</v>
      </c>
      <c r="DW480">
        <v>1.2570696045083001</v>
      </c>
      <c r="DX480">
        <v>1.33300756460374</v>
      </c>
      <c r="DY480">
        <v>1.2821602712553299</v>
      </c>
      <c r="DZ480">
        <v>1.36882322477256</v>
      </c>
      <c r="EA480">
        <v>1.2971978377015301</v>
      </c>
      <c r="EB480">
        <v>1.37877259617657</v>
      </c>
      <c r="EC480">
        <v>1.1634670517530601</v>
      </c>
      <c r="ED480">
        <v>1.2263479793582299</v>
      </c>
      <c r="EE480">
        <v>1.4930538587734301</v>
      </c>
      <c r="EF480">
        <v>1.56275960766518</v>
      </c>
      <c r="EG480">
        <v>1.3082287455819099</v>
      </c>
      <c r="EH480">
        <v>1.3954051937607099</v>
      </c>
      <c r="EI480">
        <v>1.2721047894724</v>
      </c>
      <c r="EJ480">
        <v>1.3295954853931999</v>
      </c>
      <c r="EK480">
        <v>1.2168755846585499</v>
      </c>
      <c r="EL480">
        <v>1.2957811038353599</v>
      </c>
      <c r="EM480">
        <v>1.2427678423050801</v>
      </c>
      <c r="EN480">
        <v>1.3278535543993699</v>
      </c>
      <c r="EO480">
        <v>1.24234262449107</v>
      </c>
      <c r="EP480">
        <v>1.3142603612068</v>
      </c>
      <c r="EQ480">
        <v>1.25280760861935</v>
      </c>
      <c r="ER480">
        <v>1.3394574296343</v>
      </c>
      <c r="ES480">
        <v>1.32607636068237</v>
      </c>
      <c r="ET480">
        <v>1.42271041571009</v>
      </c>
    </row>
    <row r="481" spans="1:150" x14ac:dyDescent="0.45">
      <c r="A481" t="s">
        <v>256</v>
      </c>
      <c r="B481" t="s">
        <v>275</v>
      </c>
      <c r="C481" t="s">
        <v>24</v>
      </c>
      <c r="D481">
        <v>45</v>
      </c>
      <c r="E481" s="1" cm="1">
        <f t="array" ref="E481">SUMPRODUCT($G481:$FZZ481,$G$2:$FZZ$2)/SUMPRODUCT(--($G481:$FZZ481&lt;&gt;""),$G$2:$FZZ$2)</f>
        <v>1.1079849922084828</v>
      </c>
      <c r="F481" s="1" cm="1">
        <f t="array" ref="F481">SUMPRODUCT($G481:$FZZ481,$F$2:$FZY$2)/SUMPRODUCT(--($G481:$FZZ481&lt;&gt;""),$F$2:$FZY$2)</f>
        <v>1.1731578069260418</v>
      </c>
      <c r="G481">
        <v>1.19821643233334</v>
      </c>
      <c r="H481">
        <v>1.2580610882718199</v>
      </c>
      <c r="I481">
        <v>1.19446795611865</v>
      </c>
      <c r="J481">
        <v>1.25216532857173</v>
      </c>
      <c r="K481">
        <v>1.1500015905251499</v>
      </c>
      <c r="L481">
        <v>1.20863169632019</v>
      </c>
      <c r="M481">
        <v>0.99077309573367101</v>
      </c>
      <c r="N481">
        <v>1.0263354664703499</v>
      </c>
      <c r="O481">
        <v>1.1130300625093601</v>
      </c>
      <c r="P481">
        <v>1.18595340326986</v>
      </c>
      <c r="Q481">
        <v>0.983631975330862</v>
      </c>
      <c r="R481">
        <v>1.0177970824668201</v>
      </c>
      <c r="S481">
        <v>1.0277614155474599</v>
      </c>
      <c r="T481">
        <v>1.0646235925763099</v>
      </c>
      <c r="U481">
        <v>1.2500898564863501</v>
      </c>
      <c r="V481">
        <v>1.3740244152909999</v>
      </c>
      <c r="W481">
        <v>1.25786301474374</v>
      </c>
      <c r="X481">
        <v>1.3558272457355001</v>
      </c>
      <c r="Y481">
        <v>1.2506178799921901</v>
      </c>
      <c r="Z481">
        <v>1.36454120212429</v>
      </c>
      <c r="AA481">
        <v>1.22977444946232</v>
      </c>
      <c r="AB481">
        <v>1.3471610866568799</v>
      </c>
      <c r="AC481">
        <v>1.22888212376781</v>
      </c>
      <c r="AD481">
        <v>1.35278658726476</v>
      </c>
      <c r="AE481">
        <v>1.1655702163247601</v>
      </c>
      <c r="AF481">
        <v>1.2492182797359901</v>
      </c>
      <c r="AG481">
        <v>0.97682666021981202</v>
      </c>
      <c r="AH481">
        <v>1.0427872724229601</v>
      </c>
      <c r="AI481">
        <v>0.984904262813735</v>
      </c>
      <c r="AJ481">
        <v>1.07399610018027</v>
      </c>
      <c r="AK481">
        <v>1.02537178949622</v>
      </c>
      <c r="AL481">
        <v>1.0743989365972799</v>
      </c>
      <c r="AM481">
        <v>1.0247196822375699</v>
      </c>
      <c r="AN481">
        <v>1.08177624229384</v>
      </c>
      <c r="AO481">
        <v>1.02556688040218</v>
      </c>
      <c r="AP481">
        <v>1.02928023416836</v>
      </c>
      <c r="AQ481">
        <v>1.03226795196971</v>
      </c>
      <c r="AR481">
        <v>1.1221063440126799</v>
      </c>
      <c r="AS481">
        <v>1.0478702244723901</v>
      </c>
      <c r="AT481">
        <v>1.11049776560845</v>
      </c>
      <c r="AU481">
        <v>1.00921045230288</v>
      </c>
      <c r="AV481">
        <v>1.0887095749873399</v>
      </c>
      <c r="AW481">
        <v>1.15390612766308</v>
      </c>
      <c r="AX481">
        <v>1.2013524539497999</v>
      </c>
      <c r="AY481">
        <v>1.1566732057092599</v>
      </c>
      <c r="AZ481">
        <v>1.2184833930866501</v>
      </c>
      <c r="BA481">
        <v>1.0067565106537899</v>
      </c>
      <c r="BB481">
        <v>1.04842196321252</v>
      </c>
      <c r="BC481">
        <v>1.01846867846179</v>
      </c>
      <c r="BD481">
        <v>1.0724001983893501</v>
      </c>
      <c r="BE481">
        <v>1.2309084376536401</v>
      </c>
      <c r="BF481">
        <v>1.3048542036988</v>
      </c>
      <c r="BG481">
        <v>1.02793689035018</v>
      </c>
      <c r="BH481">
        <v>1.0751061762722001</v>
      </c>
      <c r="BI481">
        <v>0.952388813735358</v>
      </c>
      <c r="BJ481">
        <v>1.00525077415259</v>
      </c>
      <c r="BK481">
        <v>1.0398060557694999</v>
      </c>
      <c r="BL481">
        <v>1.0829630025107</v>
      </c>
      <c r="BM481">
        <v>1.2064977087006501</v>
      </c>
      <c r="BN481">
        <v>1.3133288044011699</v>
      </c>
      <c r="BO481">
        <v>1.24078809816494</v>
      </c>
      <c r="BP481">
        <v>1.3405296439188299</v>
      </c>
      <c r="BQ481">
        <v>1.01210874209598</v>
      </c>
      <c r="BR481">
        <v>1.04277490214071</v>
      </c>
      <c r="BS481">
        <v>1.0184193742257499</v>
      </c>
      <c r="BT481">
        <v>1.0996860090027101</v>
      </c>
      <c r="BU481">
        <v>1.0334796755214799</v>
      </c>
      <c r="BV481">
        <v>1.0411169548939201</v>
      </c>
      <c r="BW481">
        <v>1.3261398359051699</v>
      </c>
      <c r="BX481">
        <v>1.4513099708652399</v>
      </c>
      <c r="BY481">
        <v>0.99759530888805203</v>
      </c>
      <c r="BZ481">
        <v>1.04069572696934</v>
      </c>
      <c r="CA481">
        <v>1.11367485093097</v>
      </c>
      <c r="CB481">
        <v>1.2188236678334401</v>
      </c>
      <c r="CC481">
        <v>1.14735712369197</v>
      </c>
      <c r="CD481">
        <v>1.2382651692284099</v>
      </c>
      <c r="CE481">
        <v>1.2443822526185899</v>
      </c>
      <c r="CF481">
        <v>1.34555129603836</v>
      </c>
      <c r="CG481">
        <v>1.0045472514689999</v>
      </c>
      <c r="CH481">
        <v>1.0371976346841201</v>
      </c>
      <c r="CI481">
        <v>1.1722107981704599</v>
      </c>
      <c r="CJ481">
        <v>1.19350384408791</v>
      </c>
      <c r="CK481">
        <v>0.98645249581418804</v>
      </c>
      <c r="CL481">
        <v>1.0091361554751901</v>
      </c>
      <c r="CM481">
        <v>1.1411573209508901</v>
      </c>
      <c r="CN481">
        <v>1.20803260485539</v>
      </c>
      <c r="CO481">
        <v>1.21520962798414</v>
      </c>
      <c r="CP481">
        <v>1.26544442257402</v>
      </c>
      <c r="CQ481">
        <v>1.2000245447711899</v>
      </c>
      <c r="CR481">
        <v>1.2584180894963699</v>
      </c>
      <c r="CS481">
        <v>1.2398782580038501</v>
      </c>
      <c r="CT481">
        <v>1.3012048192771</v>
      </c>
      <c r="CU481">
        <v>1.18749096229255</v>
      </c>
      <c r="CV481">
        <v>1.2355843250002101</v>
      </c>
      <c r="CW481">
        <v>1.2071619217081799</v>
      </c>
      <c r="CX481">
        <v>1.2388493475682001</v>
      </c>
      <c r="CY481">
        <v>1.0227977151054</v>
      </c>
      <c r="CZ481">
        <v>1.06677937447168</v>
      </c>
      <c r="DA481">
        <v>1.2518205407215199</v>
      </c>
      <c r="DB481">
        <v>1.3453168159370501</v>
      </c>
      <c r="DC481">
        <v>1.20658268996342</v>
      </c>
      <c r="DD481">
        <v>1.2954354598401701</v>
      </c>
      <c r="DE481">
        <v>1.1726476985060701</v>
      </c>
      <c r="DF481">
        <v>1.2591275359218399</v>
      </c>
      <c r="DG481">
        <v>1.17379365770351</v>
      </c>
      <c r="DH481">
        <v>1.2645079194990401</v>
      </c>
      <c r="DI481">
        <v>1.16354519406095</v>
      </c>
      <c r="DJ481">
        <v>1.2078536077103399</v>
      </c>
      <c r="DK481">
        <v>1.2037802573013801</v>
      </c>
      <c r="DL481">
        <v>1.2499603682702201</v>
      </c>
      <c r="DM481">
        <v>1.1725185991653</v>
      </c>
      <c r="DN481">
        <v>1.22076301941571</v>
      </c>
      <c r="DO481">
        <v>1.0237604467263799</v>
      </c>
      <c r="DP481">
        <v>1.0712438631338299</v>
      </c>
      <c r="DQ481">
        <v>1.20626608279535</v>
      </c>
      <c r="DR481">
        <v>1.24286939641551</v>
      </c>
      <c r="DS481">
        <v>1.0380848969485399</v>
      </c>
      <c r="DT481">
        <v>1.0972164435830001</v>
      </c>
      <c r="DU481">
        <v>1.4766014199976401</v>
      </c>
      <c r="DV481">
        <v>1.5810614678539201</v>
      </c>
      <c r="DW481">
        <v>1.15752398842463</v>
      </c>
      <c r="DX481">
        <v>1.2044600700614301</v>
      </c>
      <c r="DY481">
        <v>1.23166143894312</v>
      </c>
      <c r="DZ481">
        <v>1.29088617242693</v>
      </c>
      <c r="EA481">
        <v>1.21069801894375</v>
      </c>
      <c r="EB481">
        <v>1.27240705426234</v>
      </c>
      <c r="EC481">
        <v>1.06797765932595</v>
      </c>
      <c r="ED481">
        <v>1.09954554142156</v>
      </c>
      <c r="EE481">
        <v>1.3155607525568001</v>
      </c>
      <c r="EF481">
        <v>1.46355893748472</v>
      </c>
      <c r="EG481">
        <v>1.23347584075853</v>
      </c>
      <c r="EH481">
        <v>1.2805985311858401</v>
      </c>
      <c r="EI481">
        <v>1.1399747026343301</v>
      </c>
      <c r="EJ481">
        <v>1.1775072365060399</v>
      </c>
      <c r="EK481">
        <v>1.0886529466791299</v>
      </c>
      <c r="EL481">
        <v>1.15372310570626</v>
      </c>
      <c r="EM481">
        <v>1.13637235225689</v>
      </c>
      <c r="EN481">
        <v>1.2305086479092799</v>
      </c>
      <c r="EO481">
        <v>1.1470508403799899</v>
      </c>
      <c r="EP481">
        <v>1.1777534189372501</v>
      </c>
      <c r="EQ481">
        <v>1.08252614585526</v>
      </c>
      <c r="ER481">
        <v>1.1764406541728001</v>
      </c>
      <c r="ES481">
        <v>1.24571045102956</v>
      </c>
      <c r="ET481">
        <v>1.3628863066435899</v>
      </c>
    </row>
    <row r="482" spans="1:150" x14ac:dyDescent="0.45">
      <c r="A482" t="s">
        <v>23</v>
      </c>
      <c r="B482" t="s">
        <v>15</v>
      </c>
      <c r="C482" t="s">
        <v>24</v>
      </c>
      <c r="D482">
        <v>45</v>
      </c>
      <c r="E482" s="1" cm="1">
        <f t="array" ref="E482">SUMPRODUCT($G482:$FZZ482,$G$2:$FZZ$2)/SUMPRODUCT(--($G482:$FZZ482&lt;&gt;""),$G$2:$FZZ$2)</f>
        <v>1.4888941462348211</v>
      </c>
      <c r="F482" s="1" cm="1">
        <f t="array" ref="F482">SUMPRODUCT($G482:$FZZ482,$F$2:$FZY$2)/SUMPRODUCT(--($G482:$FZZ482&lt;&gt;""),$F$2:$FZY$2)</f>
        <v>1.5093456814397501</v>
      </c>
      <c r="G482">
        <v>1.4750629279599301</v>
      </c>
      <c r="H482">
        <v>1.4581553971933101</v>
      </c>
      <c r="I482">
        <v>1.4706676450467799</v>
      </c>
      <c r="J482">
        <v>1.4482002388528401</v>
      </c>
      <c r="K482">
        <v>1.49054976920642</v>
      </c>
      <c r="L482">
        <v>1.47032498614568</v>
      </c>
      <c r="M482">
        <v>1.45283302274374</v>
      </c>
      <c r="N482">
        <v>1.44517584762898</v>
      </c>
      <c r="O482">
        <v>1.50266963753494</v>
      </c>
      <c r="P482">
        <v>1.4981177063111799</v>
      </c>
      <c r="Q482">
        <v>1.47701363785203</v>
      </c>
      <c r="R482">
        <v>1.5224518208017901</v>
      </c>
      <c r="S482">
        <v>1.50042087017801</v>
      </c>
      <c r="T482">
        <v>1.54235840343387</v>
      </c>
      <c r="U482">
        <v>1.4738966907139699</v>
      </c>
      <c r="V482">
        <v>1.5521648994891</v>
      </c>
      <c r="W482">
        <v>1.5003623948578</v>
      </c>
      <c r="X482">
        <v>1.53371543738516</v>
      </c>
      <c r="Y482">
        <v>1.4767123988451301</v>
      </c>
      <c r="Z482">
        <v>1.53922618724081</v>
      </c>
      <c r="AA482">
        <v>1.48545449926002</v>
      </c>
      <c r="AB482">
        <v>1.54442729472741</v>
      </c>
      <c r="AC482">
        <v>1.4918776176887401</v>
      </c>
      <c r="AD482">
        <v>1.5335985712742199</v>
      </c>
      <c r="AE482">
        <v>1.4860497779577</v>
      </c>
      <c r="AF482">
        <v>1.52192101651156</v>
      </c>
      <c r="AG482">
        <v>1.4043553456195399</v>
      </c>
      <c r="AH482">
        <v>1.4828910419727299</v>
      </c>
      <c r="AI482">
        <v>1.4195425597911899</v>
      </c>
      <c r="AJ482">
        <v>1.49361226351939</v>
      </c>
      <c r="AK482">
        <v>1.4688820889796801</v>
      </c>
      <c r="AL482">
        <v>1.5211601081245001</v>
      </c>
      <c r="AM482">
        <v>1.5586888162522201</v>
      </c>
      <c r="AN482">
        <v>1.53808597790558</v>
      </c>
      <c r="AO482">
        <v>1.5217032335973799</v>
      </c>
      <c r="AP482">
        <v>1.5830910487041301</v>
      </c>
      <c r="AQ482">
        <v>1.49549811878836</v>
      </c>
      <c r="AR482">
        <v>1.5586355660109801</v>
      </c>
      <c r="AS482">
        <v>1.4894324903778999</v>
      </c>
      <c r="AT482">
        <v>1.5524190840286201</v>
      </c>
      <c r="AU482">
        <v>1.47612740036979</v>
      </c>
      <c r="AV482">
        <v>1.5512245220127201</v>
      </c>
      <c r="AW482">
        <v>1.6061169489430001</v>
      </c>
      <c r="AX482">
        <v>1.4950245188939699</v>
      </c>
      <c r="AY482">
        <v>1.5227626327538299</v>
      </c>
      <c r="AZ482">
        <v>1.5344990867888699</v>
      </c>
      <c r="BA482">
        <v>1.5532352941176399</v>
      </c>
      <c r="BB482">
        <v>1.56438626843926</v>
      </c>
      <c r="BC482">
        <v>1.50858272255129</v>
      </c>
      <c r="BD482">
        <v>1.5278199363426299</v>
      </c>
      <c r="BE482">
        <v>1.4544344011194701</v>
      </c>
      <c r="BF482">
        <v>1.4874361786619199</v>
      </c>
      <c r="BG482">
        <v>1.4438694160769101</v>
      </c>
      <c r="BH482">
        <v>1.50941302415187</v>
      </c>
      <c r="BI482">
        <v>1.56275925296678</v>
      </c>
      <c r="BJ482">
        <v>1.4587118613641701</v>
      </c>
      <c r="BK482">
        <v>1.44915848379559</v>
      </c>
      <c r="BL482">
        <v>1.48301161501704</v>
      </c>
      <c r="BM482">
        <v>1.3800278018840799</v>
      </c>
      <c r="BN482">
        <v>1.4770595188075</v>
      </c>
      <c r="BO482">
        <v>1.4814706353070899</v>
      </c>
      <c r="BP482">
        <v>1.5230310315355</v>
      </c>
      <c r="BQ482">
        <v>1.7222122650301801</v>
      </c>
      <c r="BR482">
        <v>1.6205640709461799</v>
      </c>
      <c r="BS482">
        <v>1.41108903361911</v>
      </c>
      <c r="BT482">
        <v>1.4815591615459101</v>
      </c>
      <c r="BU482">
        <v>1.59780932430023</v>
      </c>
      <c r="BV482">
        <v>1.4166830094490901</v>
      </c>
      <c r="BW482">
        <v>1.47674958866969</v>
      </c>
      <c r="BX482">
        <v>1.5361724690203999</v>
      </c>
      <c r="BY482">
        <v>1.5394530620009099</v>
      </c>
      <c r="BZ482">
        <v>1.4996919183356101</v>
      </c>
      <c r="CA482">
        <v>1.4624396475289601</v>
      </c>
      <c r="CB482">
        <v>1.4844585821318801</v>
      </c>
      <c r="CC482">
        <v>1.4491854804706901</v>
      </c>
      <c r="CD482">
        <v>1.50589520487561</v>
      </c>
      <c r="CE482">
        <v>1.5005023738782799</v>
      </c>
      <c r="CF482">
        <v>1.54883375952462</v>
      </c>
      <c r="CG482">
        <v>1.46861113238359</v>
      </c>
      <c r="CH482">
        <v>1.46066741315825</v>
      </c>
      <c r="CI482">
        <v>1.4763467871889</v>
      </c>
      <c r="CJ482">
        <v>1.51471984547688</v>
      </c>
      <c r="CK482">
        <v>1.43978929502519</v>
      </c>
      <c r="CL482">
        <v>1.46016406853263</v>
      </c>
      <c r="CM482">
        <v>1.4699061222429699</v>
      </c>
      <c r="CN482">
        <v>1.5220814616665801</v>
      </c>
      <c r="CO482">
        <v>1.4717543514326601</v>
      </c>
      <c r="CP482">
        <v>1.52765514720355</v>
      </c>
      <c r="CQ482">
        <v>1.49637964624848</v>
      </c>
      <c r="CR482">
        <v>1.54685750226272</v>
      </c>
      <c r="CS482">
        <v>1.4291696149037001</v>
      </c>
      <c r="CT482">
        <v>1.4735724878597201</v>
      </c>
      <c r="CU482">
        <v>1.45931968391415</v>
      </c>
      <c r="CV482">
        <v>1.5055076852411</v>
      </c>
      <c r="CW482">
        <v>1.45775504151838</v>
      </c>
      <c r="CX482">
        <v>1.4911625148279899</v>
      </c>
      <c r="CY482">
        <v>1.4679423140961601</v>
      </c>
      <c r="CZ482">
        <v>1.50280488742027</v>
      </c>
      <c r="DA482">
        <v>1.45053151418766</v>
      </c>
      <c r="DB482">
        <v>1.48927206272146</v>
      </c>
      <c r="DC482">
        <v>1.4671136394419599</v>
      </c>
      <c r="DD482">
        <v>1.53142354056616</v>
      </c>
      <c r="DE482">
        <v>1.47376724783399</v>
      </c>
      <c r="DF482">
        <v>1.52455699361785</v>
      </c>
      <c r="DG482">
        <v>1.4516514304211401</v>
      </c>
      <c r="DH482">
        <v>1.5341950462668399</v>
      </c>
      <c r="DI482">
        <v>1.4632716853347201</v>
      </c>
      <c r="DJ482">
        <v>1.49818963271685</v>
      </c>
      <c r="DK482">
        <v>1.4336442899823101</v>
      </c>
      <c r="DL482">
        <v>1.48316566063044</v>
      </c>
      <c r="DM482">
        <v>1.4594107240065299</v>
      </c>
      <c r="DN482">
        <v>1.4793367809834801</v>
      </c>
      <c r="DO482">
        <v>1.4424290122300001</v>
      </c>
      <c r="DP482">
        <v>1.5050531549425901</v>
      </c>
      <c r="DQ482">
        <v>1.47714324409733</v>
      </c>
      <c r="DR482">
        <v>1.5086361789535401</v>
      </c>
      <c r="DS482">
        <v>1.4598906061313299</v>
      </c>
      <c r="DT482">
        <v>1.5243497762398099</v>
      </c>
      <c r="DU482">
        <v>1.49892127250617</v>
      </c>
      <c r="DV482">
        <v>1.56307613854783</v>
      </c>
      <c r="DW482">
        <v>1.51599228308879</v>
      </c>
      <c r="DX482">
        <v>1.53651571305274</v>
      </c>
      <c r="DY482">
        <v>1.4551832634674899</v>
      </c>
      <c r="DZ482">
        <v>1.50743118459238</v>
      </c>
      <c r="EA482">
        <v>1.41746386975776</v>
      </c>
      <c r="EB482">
        <v>1.4697798301051199</v>
      </c>
      <c r="EC482">
        <v>1.4953917050691199</v>
      </c>
      <c r="ED482">
        <v>1.52014270848818</v>
      </c>
      <c r="EE482">
        <v>1.42971831477538</v>
      </c>
      <c r="EF482">
        <v>1.47177911969004</v>
      </c>
      <c r="EG482">
        <v>1.4627928633410201</v>
      </c>
      <c r="EH482">
        <v>1.5039365912506</v>
      </c>
      <c r="EI482">
        <v>1.4428011967599901</v>
      </c>
      <c r="EJ482">
        <v>1.48636617936805</v>
      </c>
      <c r="EK482">
        <v>1.47297474275023</v>
      </c>
      <c r="EL482">
        <v>1.48945743685687</v>
      </c>
      <c r="EM482">
        <v>1.4529765937591801</v>
      </c>
      <c r="EN482">
        <v>1.5009140066728801</v>
      </c>
      <c r="EO482">
        <v>1.44544315690573</v>
      </c>
      <c r="EP482">
        <v>1.4682221526255299</v>
      </c>
      <c r="EQ482">
        <v>1.3954341264827601</v>
      </c>
      <c r="ER482">
        <v>1.4740822629325401</v>
      </c>
      <c r="ES482">
        <v>1.46145586832903</v>
      </c>
      <c r="ET482">
        <v>1.54027478543425</v>
      </c>
    </row>
    <row r="483" spans="1:150" x14ac:dyDescent="0.45">
      <c r="A483" t="s">
        <v>68</v>
      </c>
      <c r="B483" t="s">
        <v>15</v>
      </c>
      <c r="C483" t="s">
        <v>259</v>
      </c>
      <c r="D483">
        <v>45</v>
      </c>
      <c r="E483" s="1" cm="1">
        <f t="array" ref="E483">SUMPRODUCT($G483:$FZZ483,$G$2:$FZZ$2)/SUMPRODUCT(--($G483:$FZZ483&lt;&gt;""),$G$2:$FZZ$2)</f>
        <v>1.0963203812058935</v>
      </c>
      <c r="F483" s="1" cm="1">
        <f t="array" ref="F483">SUMPRODUCT($G483:$FZZ483,$F$2:$FZY$2)/SUMPRODUCT(--($G483:$FZZ483&lt;&gt;""),$F$2:$FZY$2)</f>
        <v>1.1404032601696277</v>
      </c>
      <c r="G483">
        <v>1.1240726842842801</v>
      </c>
      <c r="H483">
        <v>1.1295037491116999</v>
      </c>
      <c r="I483">
        <v>1.1236518976543699</v>
      </c>
      <c r="J483">
        <v>1.1246507067029501</v>
      </c>
      <c r="K483">
        <v>1.1315448017452201</v>
      </c>
      <c r="L483">
        <v>1.1415215800779099</v>
      </c>
      <c r="M483">
        <v>1.1144482756913101</v>
      </c>
      <c r="N483">
        <v>1.1231040692463401</v>
      </c>
      <c r="O483">
        <v>1.05728006171245</v>
      </c>
      <c r="P483">
        <v>1.10903596599439</v>
      </c>
      <c r="Q483">
        <v>1.09254179289287</v>
      </c>
      <c r="R483">
        <v>1.1574706761243201</v>
      </c>
      <c r="S483">
        <v>1.0920984960786999</v>
      </c>
      <c r="T483">
        <v>1.13617330241613</v>
      </c>
      <c r="U483">
        <v>1.1025134142897399</v>
      </c>
      <c r="V483">
        <v>1.1724506431157</v>
      </c>
      <c r="W483">
        <v>1.1250580149662699</v>
      </c>
      <c r="X483">
        <v>1.1566563034452899</v>
      </c>
      <c r="Y483">
        <v>1.1068572689224701</v>
      </c>
      <c r="Z483">
        <v>1.17010324111228</v>
      </c>
      <c r="AA483">
        <v>1.0929451145537501</v>
      </c>
      <c r="AB483">
        <v>1.1597051519020301</v>
      </c>
      <c r="AC483">
        <v>1.0883452076037701</v>
      </c>
      <c r="AD483">
        <v>1.15987682960157</v>
      </c>
      <c r="AE483">
        <v>1.11126085574619</v>
      </c>
      <c r="AF483">
        <v>1.1458429883110399</v>
      </c>
      <c r="AG483">
        <v>1.0662767559927799</v>
      </c>
      <c r="AH483">
        <v>1.12722555929555</v>
      </c>
      <c r="AI483">
        <v>1.07523450908186</v>
      </c>
      <c r="AJ483">
        <v>1.14703535423752</v>
      </c>
      <c r="AK483">
        <v>1.0953797293318901</v>
      </c>
      <c r="AL483">
        <v>1.14066712461973</v>
      </c>
      <c r="AM483">
        <v>1.1079875046547201</v>
      </c>
      <c r="AN483">
        <v>1.15219496048657</v>
      </c>
      <c r="AO483">
        <v>1.1445215234069901</v>
      </c>
      <c r="AP483">
        <v>1.1672636822450699</v>
      </c>
      <c r="AQ483">
        <v>1.1141600447506099</v>
      </c>
      <c r="AR483">
        <v>1.1589681305124</v>
      </c>
      <c r="AS483">
        <v>1.1373466277477799</v>
      </c>
      <c r="AT483">
        <v>1.1971275798827199</v>
      </c>
      <c r="AU483">
        <v>1.10312222720204</v>
      </c>
      <c r="AV483">
        <v>1.14982952679396</v>
      </c>
      <c r="AW483">
        <v>1.10408950426505</v>
      </c>
      <c r="AX483">
        <v>1.1321523056001901</v>
      </c>
      <c r="AY483">
        <v>1.1423459379016401</v>
      </c>
      <c r="AZ483">
        <v>1.1555841168910199</v>
      </c>
      <c r="BA483">
        <v>1.12688581314878</v>
      </c>
      <c r="BB483">
        <v>1.16409124021125</v>
      </c>
      <c r="BC483">
        <v>1.12260819443348</v>
      </c>
      <c r="BD483">
        <v>1.1693994849621701</v>
      </c>
      <c r="BE483">
        <v>1.0718410801406899</v>
      </c>
      <c r="BF483">
        <v>1.1228943685942201</v>
      </c>
      <c r="BG483">
        <v>1.0879442747320001</v>
      </c>
      <c r="BH483">
        <v>1.1445008013498099</v>
      </c>
      <c r="BI483">
        <v>1.0603983279586</v>
      </c>
      <c r="BJ483">
        <v>1.10477987139129</v>
      </c>
      <c r="BK483">
        <v>1.0861537251089199</v>
      </c>
      <c r="BL483">
        <v>1.1272734425381901</v>
      </c>
      <c r="BM483">
        <v>1.05983098967639</v>
      </c>
      <c r="BN483">
        <v>1.12120325611896</v>
      </c>
      <c r="BO483">
        <v>1.06734793253629</v>
      </c>
      <c r="BP483">
        <v>1.12527369249052</v>
      </c>
      <c r="BQ483">
        <v>1.0750362043502499</v>
      </c>
      <c r="BR483">
        <v>1.10833345281963</v>
      </c>
      <c r="BS483">
        <v>1.10293324011725</v>
      </c>
      <c r="BT483">
        <v>1.15870650427444</v>
      </c>
      <c r="BU483">
        <v>1.0776051880905599</v>
      </c>
      <c r="BV483">
        <v>1.07962426457479</v>
      </c>
      <c r="BW483">
        <v>1.1291495165160701</v>
      </c>
      <c r="BX483">
        <v>1.1670192354995801</v>
      </c>
      <c r="BY483">
        <v>1.14299538084269</v>
      </c>
      <c r="BZ483">
        <v>1.1688122107857499</v>
      </c>
      <c r="CA483">
        <v>1.06462809431163</v>
      </c>
      <c r="CB483">
        <v>1.1217176449824899</v>
      </c>
      <c r="CC483">
        <v>1.13015447123308</v>
      </c>
      <c r="CD483">
        <v>1.1690674230518601</v>
      </c>
      <c r="CE483">
        <v>1.1083661421567099</v>
      </c>
      <c r="CF483">
        <v>1.17098391972367</v>
      </c>
      <c r="CG483">
        <v>1.06933885819902</v>
      </c>
      <c r="CH483">
        <v>1.1101316571078399</v>
      </c>
      <c r="CI483">
        <v>1.0700644027149999</v>
      </c>
      <c r="CJ483">
        <v>1.1203712244111701</v>
      </c>
      <c r="CK483">
        <v>1.06070382801091</v>
      </c>
      <c r="CL483">
        <v>1.0960251989694101</v>
      </c>
      <c r="CM483">
        <v>1.1042875889567401</v>
      </c>
      <c r="CN483">
        <v>1.1498889617927599</v>
      </c>
      <c r="CO483">
        <v>1.1364479937013101</v>
      </c>
      <c r="CP483">
        <v>1.1895931164412401</v>
      </c>
      <c r="CQ483">
        <v>1.12223296055962</v>
      </c>
      <c r="CR483">
        <v>1.1561661067390701</v>
      </c>
      <c r="CS483">
        <v>1.09519332357588</v>
      </c>
      <c r="CT483">
        <v>1.1387141486299099</v>
      </c>
      <c r="CU483">
        <v>1.10109473218614</v>
      </c>
      <c r="CV483">
        <v>1.1506171159293299</v>
      </c>
      <c r="CW483">
        <v>1.0712040332146999</v>
      </c>
      <c r="CX483">
        <v>1.1050266903914501</v>
      </c>
      <c r="CY483">
        <v>1.10890391659622</v>
      </c>
      <c r="CZ483">
        <v>1.13918133148902</v>
      </c>
      <c r="DA483">
        <v>1.10172707234731</v>
      </c>
      <c r="DB483">
        <v>1.1517814793114001</v>
      </c>
      <c r="DC483">
        <v>1.08958417987268</v>
      </c>
      <c r="DD483">
        <v>1.15523499932276</v>
      </c>
      <c r="DE483">
        <v>1.1394979855242899</v>
      </c>
      <c r="DF483">
        <v>1.18880807216458</v>
      </c>
      <c r="DG483">
        <v>1.1092098360289699</v>
      </c>
      <c r="DH483">
        <v>1.1648639899987701</v>
      </c>
      <c r="DI483">
        <v>1.11663193539984</v>
      </c>
      <c r="DJ483">
        <v>1.1480203177910899</v>
      </c>
      <c r="DK483">
        <v>1.1009328699469501</v>
      </c>
      <c r="DL483">
        <v>1.14571062740076</v>
      </c>
      <c r="DM483">
        <v>1.08222191979677</v>
      </c>
      <c r="DN483">
        <v>1.1317592088550099</v>
      </c>
      <c r="DO483">
        <v>1.1219752901347899</v>
      </c>
      <c r="DP483">
        <v>1.1679221476845401</v>
      </c>
      <c r="DQ483">
        <v>1.10825696356823</v>
      </c>
      <c r="DR483">
        <v>1.13183152002166</v>
      </c>
      <c r="DS483">
        <v>1.0956232304679101</v>
      </c>
      <c r="DT483">
        <v>1.1756390611205201</v>
      </c>
      <c r="DU483">
        <v>1.09524183109088</v>
      </c>
      <c r="DV483">
        <v>1.1453928529400199</v>
      </c>
      <c r="DW483">
        <v>1.1380032492257699</v>
      </c>
      <c r="DX483">
        <v>1.1530055338376399</v>
      </c>
      <c r="DY483">
        <v>1.10323532573114</v>
      </c>
      <c r="DZ483">
        <v>1.1562258767429801</v>
      </c>
      <c r="EA483">
        <v>1.07489243668342</v>
      </c>
      <c r="EB483">
        <v>1.1123859356038499</v>
      </c>
      <c r="EC483">
        <v>1.12978614963154</v>
      </c>
      <c r="ED483">
        <v>1.1588799932043501</v>
      </c>
      <c r="EE483">
        <v>1.12267443889839</v>
      </c>
      <c r="EF483">
        <v>1.19180425145729</v>
      </c>
      <c r="EG483">
        <v>1.10383288535207</v>
      </c>
      <c r="EH483">
        <v>1.1463734682215401</v>
      </c>
      <c r="EI483">
        <v>1.1000097297560201</v>
      </c>
      <c r="EJ483">
        <v>1.15306122448979</v>
      </c>
      <c r="EK483">
        <v>1.06859681945743</v>
      </c>
      <c r="EL483">
        <v>1.1024321796070999</v>
      </c>
      <c r="EM483">
        <v>1.0887928720262801</v>
      </c>
      <c r="EN483">
        <v>1.1349534048346399</v>
      </c>
      <c r="EO483">
        <v>1.0858962313393801</v>
      </c>
      <c r="EP483">
        <v>1.1172356195844999</v>
      </c>
      <c r="EQ483">
        <v>1.1035832105004499</v>
      </c>
      <c r="ER483">
        <v>1.1556468028356801</v>
      </c>
      <c r="ES483">
        <v>1.1047504679829001</v>
      </c>
      <c r="ET483">
        <v>1.20833539363543</v>
      </c>
    </row>
    <row r="484" spans="1:150" x14ac:dyDescent="0.45">
      <c r="A484" t="s">
        <v>328</v>
      </c>
      <c r="B484" t="s">
        <v>15</v>
      </c>
      <c r="C484" t="s">
        <v>24</v>
      </c>
      <c r="D484">
        <v>45</v>
      </c>
      <c r="E484" s="1" cm="1">
        <f t="array" ref="E484">SUMPRODUCT($G484:$FZZ484,$G$2:$FZZ$2)/SUMPRODUCT(--($G484:$FZZ484&lt;&gt;""),$G$2:$FZZ$2)</f>
        <v>1.5852940459836891</v>
      </c>
      <c r="F484" s="1" cm="1">
        <f t="array" ref="F484">SUMPRODUCT($G484:$FZZ484,$F$2:$FZY$2)/SUMPRODUCT(--($G484:$FZZ484&lt;&gt;""),$F$2:$FZY$2)</f>
        <v>1.5891915897157451</v>
      </c>
      <c r="G484">
        <v>1.62529471537965</v>
      </c>
      <c r="H484">
        <v>1.5916290869966501</v>
      </c>
      <c r="I484">
        <v>1.6383168328311599</v>
      </c>
      <c r="J484">
        <v>1.5897495357939699</v>
      </c>
      <c r="K484">
        <v>1.6266484956143299</v>
      </c>
      <c r="L484">
        <v>1.6074600652617499</v>
      </c>
      <c r="M484">
        <v>1.65902874865681</v>
      </c>
      <c r="N484">
        <v>1.5792746233722901</v>
      </c>
      <c r="O484">
        <v>1.6335456292853601</v>
      </c>
      <c r="P484">
        <v>1.56297316336906</v>
      </c>
      <c r="Q484">
        <v>1.6753729320405999</v>
      </c>
      <c r="R484">
        <v>1.5791088664470601</v>
      </c>
      <c r="S484">
        <v>1.5489891107627001</v>
      </c>
      <c r="T484">
        <v>1.57856747536619</v>
      </c>
      <c r="U484">
        <v>1.57636196760031</v>
      </c>
      <c r="V484">
        <v>1.6265628610305201</v>
      </c>
      <c r="W484">
        <v>1.7404712404712399</v>
      </c>
      <c r="X484">
        <v>1.6074278230241501</v>
      </c>
      <c r="Y484">
        <v>1.62238500078334</v>
      </c>
      <c r="Z484">
        <v>1.62067124308182</v>
      </c>
      <c r="AA484">
        <v>1.84375655023914</v>
      </c>
      <c r="AB484">
        <v>1.63805522208883</v>
      </c>
      <c r="AC484">
        <v>1.56567816807865</v>
      </c>
      <c r="AD484">
        <v>1.59878100709914</v>
      </c>
      <c r="AE484">
        <v>1.58497179414788</v>
      </c>
      <c r="AF484">
        <v>1.5776473283012</v>
      </c>
      <c r="AG484">
        <v>1.5593215926208299</v>
      </c>
      <c r="AH484">
        <v>1.5353857884068201</v>
      </c>
      <c r="AI484">
        <v>1.5283204254518701</v>
      </c>
      <c r="AJ484">
        <v>1.5964457664524301</v>
      </c>
      <c r="AK484">
        <v>1.53674359683477</v>
      </c>
      <c r="AL484">
        <v>1.58291240309385</v>
      </c>
      <c r="AM484">
        <v>1.5408498489800899</v>
      </c>
      <c r="AN484">
        <v>1.57216682527204</v>
      </c>
      <c r="AO484">
        <v>1.6976117189191999</v>
      </c>
      <c r="AP484">
        <v>1.6372621727516701</v>
      </c>
      <c r="AQ484">
        <v>1.52801127960705</v>
      </c>
      <c r="AR484">
        <v>1.5782101286580099</v>
      </c>
      <c r="AS484">
        <v>1.5574148218944499</v>
      </c>
      <c r="AT484">
        <v>1.58752615400511</v>
      </c>
      <c r="AU484">
        <v>1.5465013527171301</v>
      </c>
      <c r="AV484">
        <v>1.6354631445819601</v>
      </c>
      <c r="AW484">
        <v>1.6034755017101401</v>
      </c>
      <c r="AX484">
        <v>1.5719495611323999</v>
      </c>
      <c r="AY484">
        <v>1.5815585469796301</v>
      </c>
      <c r="AZ484">
        <v>1.5845579381722199</v>
      </c>
      <c r="BA484">
        <v>1.61329812420324</v>
      </c>
      <c r="BB484">
        <v>1.5998798033145101</v>
      </c>
      <c r="BC484">
        <v>1.55186049594359</v>
      </c>
      <c r="BD484">
        <v>1.5563555339756601</v>
      </c>
      <c r="BE484">
        <v>1.49025188154759</v>
      </c>
      <c r="BF484">
        <v>1.52116221020385</v>
      </c>
      <c r="BG484">
        <v>1.5355904514580001</v>
      </c>
      <c r="BH484">
        <v>1.56771044972535</v>
      </c>
      <c r="BI484">
        <v>1.54093872814581</v>
      </c>
      <c r="BJ484">
        <v>1.5627336081601699</v>
      </c>
      <c r="BK484">
        <v>1.6020153115345099</v>
      </c>
      <c r="BL484">
        <v>1.5942682202062199</v>
      </c>
      <c r="BM484">
        <v>1.5955218547155201</v>
      </c>
      <c r="BN484">
        <v>1.6146984791426899</v>
      </c>
      <c r="BO484">
        <v>1.56849378041264</v>
      </c>
      <c r="BP484">
        <v>1.6256465612645501</v>
      </c>
      <c r="BQ484">
        <v>1.68152717835481</v>
      </c>
      <c r="BR484">
        <v>1.6817673458268201</v>
      </c>
      <c r="BS484">
        <v>1.5395432412211301</v>
      </c>
      <c r="BT484">
        <v>1.5804601930554001</v>
      </c>
      <c r="BU484">
        <v>1.6325102513817</v>
      </c>
      <c r="BV484">
        <v>1.4918234088072699</v>
      </c>
      <c r="BW484">
        <v>1.54427881908572</v>
      </c>
      <c r="BX484">
        <v>1.59858535172157</v>
      </c>
      <c r="BY484">
        <v>1.80003018786778</v>
      </c>
      <c r="BZ484">
        <v>1.6889160901335201</v>
      </c>
      <c r="CA484">
        <v>1.7534719741823701</v>
      </c>
      <c r="CB484">
        <v>1.7064380171193001</v>
      </c>
      <c r="CC484">
        <v>1.5971558894553199</v>
      </c>
      <c r="CD484">
        <v>1.57390471079765</v>
      </c>
      <c r="CE484">
        <v>1.5385102997425599</v>
      </c>
      <c r="CF484">
        <v>1.62039508579165</v>
      </c>
      <c r="CG484">
        <v>1.5120014736654701</v>
      </c>
      <c r="CH484">
        <v>1.5005081248227701</v>
      </c>
      <c r="CI484">
        <v>1.54358712813807</v>
      </c>
      <c r="CJ484">
        <v>1.5661063757060101</v>
      </c>
      <c r="CK484">
        <v>1.4818691274398099</v>
      </c>
      <c r="CL484">
        <v>1.4907606327265499</v>
      </c>
      <c r="CM484">
        <v>1.5193181244637299</v>
      </c>
      <c r="CN484">
        <v>1.58358148690253</v>
      </c>
      <c r="CO484">
        <v>1.5566037735849001</v>
      </c>
      <c r="CP484">
        <v>1.58584765064814</v>
      </c>
      <c r="CQ484">
        <v>1.5553714697715799</v>
      </c>
      <c r="CR484">
        <v>1.5993219506956899</v>
      </c>
      <c r="CS484">
        <v>1.50940689548217</v>
      </c>
      <c r="CT484">
        <v>1.5644137289302</v>
      </c>
      <c r="CU484">
        <v>1.5914020567695599</v>
      </c>
      <c r="CV484">
        <v>1.62131793166217</v>
      </c>
      <c r="CW484">
        <v>1.55271352313167</v>
      </c>
      <c r="CX484">
        <v>1.5516310794780499</v>
      </c>
      <c r="CY484">
        <v>1.5609518686441699</v>
      </c>
      <c r="CZ484">
        <v>1.56959706959706</v>
      </c>
      <c r="DA484">
        <v>1.5314025836332601</v>
      </c>
      <c r="DB484">
        <v>1.5662230406517601</v>
      </c>
      <c r="DC484">
        <v>1.56265745631856</v>
      </c>
      <c r="DD484">
        <v>1.61258296085602</v>
      </c>
      <c r="DE484">
        <v>1.5794826541163001</v>
      </c>
      <c r="DF484">
        <v>1.6468962812422001</v>
      </c>
      <c r="DG484">
        <v>1.6246637422004899</v>
      </c>
      <c r="DH484">
        <v>1.6334817890589199</v>
      </c>
      <c r="DI484">
        <v>1.56071893722323</v>
      </c>
      <c r="DJ484">
        <v>1.6028523052878301</v>
      </c>
      <c r="DK484">
        <v>1.5063227851960199</v>
      </c>
      <c r="DL484">
        <v>1.55525882568136</v>
      </c>
      <c r="DM484">
        <v>1.5214911086917</v>
      </c>
      <c r="DN484">
        <v>1.5693159136272901</v>
      </c>
      <c r="DO484">
        <v>1.4967582355807001</v>
      </c>
      <c r="DP484">
        <v>1.55396069907181</v>
      </c>
      <c r="DQ484">
        <v>1.5133854002076601</v>
      </c>
      <c r="DR484">
        <v>1.53443185409236</v>
      </c>
      <c r="DS484">
        <v>1.5294237033579201</v>
      </c>
      <c r="DT484">
        <v>1.5703499994926</v>
      </c>
      <c r="DU484">
        <v>1.5936923861452099</v>
      </c>
      <c r="DV484">
        <v>1.6465500333424801</v>
      </c>
      <c r="DW484">
        <v>1.5640833629486699</v>
      </c>
      <c r="DX484">
        <v>1.5897979387723999</v>
      </c>
      <c r="DY484">
        <v>1.5310878550699101</v>
      </c>
      <c r="DZ484">
        <v>1.55183263467495</v>
      </c>
      <c r="EA484">
        <v>1.5044522544955901</v>
      </c>
      <c r="EB484">
        <v>1.5271626924713499</v>
      </c>
      <c r="EC484">
        <v>1.5524432457686499</v>
      </c>
      <c r="ED484">
        <v>1.58400050967317</v>
      </c>
      <c r="EE484">
        <v>1.5291807741980501</v>
      </c>
      <c r="EF484">
        <v>1.5527767112290101</v>
      </c>
      <c r="EG484">
        <v>1.51998984105483</v>
      </c>
      <c r="EH484">
        <v>1.55893246417913</v>
      </c>
      <c r="EI484">
        <v>1.5798083238062799</v>
      </c>
      <c r="EJ484">
        <v>1.5997299992702601</v>
      </c>
      <c r="EK484">
        <v>1.4868194574368501</v>
      </c>
      <c r="EL484">
        <v>1.52443405051449</v>
      </c>
      <c r="EM484">
        <v>1.5133649507203299</v>
      </c>
      <c r="EN484">
        <v>1.57866209876385</v>
      </c>
      <c r="EO484">
        <v>1.4925148762918801</v>
      </c>
      <c r="EP484">
        <v>1.52787347322267</v>
      </c>
      <c r="EQ484">
        <v>1.51821436091808</v>
      </c>
      <c r="ER484">
        <v>1.54472871481715</v>
      </c>
      <c r="ES484">
        <v>1.4868505633454501</v>
      </c>
      <c r="ET484">
        <v>1.57173030056864</v>
      </c>
    </row>
    <row r="485" spans="1:150" x14ac:dyDescent="0.45">
      <c r="A485" t="s">
        <v>60</v>
      </c>
      <c r="B485" t="s">
        <v>261</v>
      </c>
      <c r="C485" t="s">
        <v>36</v>
      </c>
      <c r="D485">
        <v>45</v>
      </c>
      <c r="E485" s="1" cm="1">
        <f t="array" ref="E485">SUMPRODUCT($G485:$FZZ485,$G$2:$FZZ$2)/SUMPRODUCT(--($G485:$FZZ485&lt;&gt;""),$G$2:$FZZ$2)</f>
        <v>1.5348112875302919</v>
      </c>
      <c r="F485" s="1" cm="1">
        <f t="array" ref="F485">SUMPRODUCT($G485:$FZZ485,$F$2:$FZY$2)/SUMPRODUCT(--($G485:$FZZ485&lt;&gt;""),$F$2:$FZY$2)</f>
        <v>1.5528018560289754</v>
      </c>
      <c r="G485">
        <v>1.6250157734991899</v>
      </c>
      <c r="H485">
        <v>1.59417609202425</v>
      </c>
      <c r="I485">
        <v>1.6197237456498801</v>
      </c>
      <c r="J485">
        <v>1.5925654153670801</v>
      </c>
      <c r="K485">
        <v>1.4122071968751999</v>
      </c>
      <c r="L485">
        <v>1.3912474237678001</v>
      </c>
      <c r="M485">
        <v>1.39196516554782</v>
      </c>
      <c r="N485">
        <v>1.36965223319143</v>
      </c>
      <c r="O485">
        <v>1.55873840102259</v>
      </c>
      <c r="P485">
        <v>1.6163914150832099</v>
      </c>
      <c r="Q485">
        <v>1.36111358081983</v>
      </c>
      <c r="R485">
        <v>1.38773655894158</v>
      </c>
      <c r="S485">
        <v>1.4092424158837999</v>
      </c>
      <c r="T485">
        <v>1.4376409203265099</v>
      </c>
      <c r="U485">
        <v>1.8856512027932499</v>
      </c>
      <c r="V485">
        <v>1.96601499319658</v>
      </c>
      <c r="W485">
        <v>2.0463102481451099</v>
      </c>
      <c r="X485">
        <v>1.9436380629041099</v>
      </c>
      <c r="Y485">
        <v>1.90501433993151</v>
      </c>
      <c r="Z485">
        <v>1.9606059540290799</v>
      </c>
      <c r="AA485">
        <v>1.9003252094488501</v>
      </c>
      <c r="AB485">
        <v>1.9573734255607</v>
      </c>
      <c r="AC485">
        <v>1.9724868599175001</v>
      </c>
      <c r="AD485">
        <v>1.9413097500365399</v>
      </c>
      <c r="AE485">
        <v>1.3767225811950301</v>
      </c>
      <c r="AF485">
        <v>1.3963574765483899</v>
      </c>
      <c r="AG485">
        <v>1.5960221672586601</v>
      </c>
      <c r="AH485">
        <v>1.6418685957636701</v>
      </c>
      <c r="AI485">
        <v>1.6158455587268601</v>
      </c>
      <c r="AJ485">
        <v>1.69492731357564</v>
      </c>
      <c r="AK485">
        <v>1.63776507007574</v>
      </c>
      <c r="AL485">
        <v>1.70786757424638</v>
      </c>
      <c r="AM485">
        <v>1.36828582067938</v>
      </c>
      <c r="AN485">
        <v>1.39942074558318</v>
      </c>
      <c r="AO485">
        <v>1.4535240107895899</v>
      </c>
      <c r="AP485">
        <v>1.45369333657108</v>
      </c>
      <c r="AQ485">
        <v>1.40125746162864</v>
      </c>
      <c r="AR485">
        <v>1.45183561811786</v>
      </c>
      <c r="AS485">
        <v>1.4448402345465301</v>
      </c>
      <c r="AT485">
        <v>1.4503474285123801</v>
      </c>
      <c r="AU485">
        <v>1.5504007345136099</v>
      </c>
      <c r="AV485">
        <v>1.6390068824360799</v>
      </c>
      <c r="AW485">
        <v>1.39563027980384</v>
      </c>
      <c r="AX485">
        <v>1.3684509828161699</v>
      </c>
      <c r="AY485">
        <v>1.37033213826692</v>
      </c>
      <c r="AZ485">
        <v>1.4075086247716899</v>
      </c>
      <c r="BA485">
        <v>1.3780668366417701</v>
      </c>
      <c r="BB485">
        <v>1.40617009652158</v>
      </c>
      <c r="BC485">
        <v>1.39829194512419</v>
      </c>
      <c r="BD485">
        <v>1.4295635881067601</v>
      </c>
      <c r="BE485">
        <v>1.6505313717332899</v>
      </c>
      <c r="BF485">
        <v>1.6299156612836101</v>
      </c>
      <c r="BG485">
        <v>1.67848649050034</v>
      </c>
      <c r="BH485">
        <v>1.66248218363183</v>
      </c>
      <c r="BI485">
        <v>1.6000692409778301</v>
      </c>
      <c r="BJ485">
        <v>1.63916795424966</v>
      </c>
      <c r="BK485">
        <v>1.39424180647445</v>
      </c>
      <c r="BL485">
        <v>1.4087061345892</v>
      </c>
      <c r="BM485">
        <v>1.6126329719350101</v>
      </c>
      <c r="BN485">
        <v>1.67351634931418</v>
      </c>
      <c r="BO485">
        <v>1.63457157548123</v>
      </c>
      <c r="BP485">
        <v>1.69071301363099</v>
      </c>
      <c r="BQ485">
        <v>1.4700005735342601</v>
      </c>
      <c r="BR485">
        <v>1.4006280200163399</v>
      </c>
      <c r="BS485">
        <v>1.5712765696483499</v>
      </c>
      <c r="BT485">
        <v>1.6485907200941901</v>
      </c>
      <c r="BU485">
        <v>1.7673827776787301</v>
      </c>
      <c r="BV485">
        <v>1.63093465858441</v>
      </c>
      <c r="BW485">
        <v>1.6623921112040301</v>
      </c>
      <c r="BX485">
        <v>1.69045549706739</v>
      </c>
      <c r="BY485">
        <v>1.44063948655812</v>
      </c>
      <c r="BZ485">
        <v>1.43023294282087</v>
      </c>
      <c r="CA485">
        <v>1.3482185253196699</v>
      </c>
      <c r="CB485">
        <v>1.3831798871319401</v>
      </c>
      <c r="CC485">
        <v>1.5451684618038199</v>
      </c>
      <c r="CD485">
        <v>1.43542489171681</v>
      </c>
      <c r="CE485">
        <v>1.84899029318798</v>
      </c>
      <c r="CF485">
        <v>1.9161488406590801</v>
      </c>
      <c r="CG485">
        <v>1.39838641909638</v>
      </c>
      <c r="CH485">
        <v>1.4162691012503299</v>
      </c>
      <c r="CI485">
        <v>1.3663223174126</v>
      </c>
      <c r="CJ485">
        <v>1.3523322246878799</v>
      </c>
      <c r="CK485">
        <v>1.58493566464575</v>
      </c>
      <c r="CL485">
        <v>1.5959219871711501</v>
      </c>
      <c r="CM485">
        <v>1.3124589915711899</v>
      </c>
      <c r="CN485">
        <v>1.3618836117700499</v>
      </c>
      <c r="CO485">
        <v>1.32764389955853</v>
      </c>
      <c r="CP485">
        <v>1.3820543823636899</v>
      </c>
      <c r="CQ485">
        <v>1.37687729148449</v>
      </c>
      <c r="CR485">
        <v>1.41887186095387</v>
      </c>
      <c r="CS485">
        <v>1.5578807587550501</v>
      </c>
      <c r="CT485">
        <v>1.62802779904816</v>
      </c>
      <c r="CU485">
        <v>1.4313176764798401</v>
      </c>
      <c r="CV485">
        <v>1.44872111123397</v>
      </c>
      <c r="CW485">
        <v>1.7593564650059299</v>
      </c>
      <c r="CX485">
        <v>1.86493179122182</v>
      </c>
      <c r="CY485">
        <v>1.3621122467276301</v>
      </c>
      <c r="CZ485">
        <v>1.37766080073772</v>
      </c>
      <c r="DA485">
        <v>1.7849250857955901</v>
      </c>
      <c r="DB485">
        <v>1.8976870065009299</v>
      </c>
      <c r="DC485">
        <v>1.60235676554246</v>
      </c>
      <c r="DD485">
        <v>1.6438575104970801</v>
      </c>
      <c r="DE485">
        <v>1.4235658002638401</v>
      </c>
      <c r="DF485">
        <v>1.4536492316468701</v>
      </c>
      <c r="DG485">
        <v>1.4266930091863901</v>
      </c>
      <c r="DH485">
        <v>1.4628358392213301</v>
      </c>
      <c r="DI485">
        <v>1.3217244073977501</v>
      </c>
      <c r="DJ485">
        <v>1.36222974733003</v>
      </c>
      <c r="DK485">
        <v>1.53276019754892</v>
      </c>
      <c r="DL485">
        <v>1.60758490335955</v>
      </c>
      <c r="DM485">
        <v>1.5775607875158699</v>
      </c>
      <c r="DN485">
        <v>1.6457652876066</v>
      </c>
      <c r="DO485">
        <v>1.6133243388424501</v>
      </c>
      <c r="DP485">
        <v>1.6991842496470899</v>
      </c>
      <c r="DQ485">
        <v>1.58251997652476</v>
      </c>
      <c r="DR485">
        <v>1.5999548553112699</v>
      </c>
      <c r="DS485">
        <v>1.5797063210983999</v>
      </c>
      <c r="DT485">
        <v>1.64934089686735</v>
      </c>
      <c r="DU485">
        <v>1.8618640411093199</v>
      </c>
      <c r="DV485">
        <v>1.9181147766053399</v>
      </c>
      <c r="DW485">
        <v>1.3729882723257301</v>
      </c>
      <c r="DX485">
        <v>1.40284053409148</v>
      </c>
      <c r="DY485">
        <v>1.54118175866482</v>
      </c>
      <c r="DZ485">
        <v>1.6078327910180801</v>
      </c>
      <c r="EA485">
        <v>1.5666498557942301</v>
      </c>
      <c r="EB485">
        <v>1.63200737577027</v>
      </c>
      <c r="EC485">
        <v>1.39524092675571</v>
      </c>
      <c r="ED485">
        <v>1.4282104100745301</v>
      </c>
      <c r="EE485">
        <v>1.7892596600230299</v>
      </c>
      <c r="EF485">
        <v>1.88430660756047</v>
      </c>
      <c r="EG485">
        <v>1.6223094668670199</v>
      </c>
      <c r="EH485">
        <v>1.6444792482380499</v>
      </c>
      <c r="EI485">
        <v>1.31064678553185</v>
      </c>
      <c r="EJ485">
        <v>1.3516577071829901</v>
      </c>
      <c r="EK485">
        <v>1.3056407857811001</v>
      </c>
      <c r="EL485">
        <v>1.3212254443405</v>
      </c>
      <c r="EM485">
        <v>1.30849962289235</v>
      </c>
      <c r="EN485">
        <v>1.3416978792488501</v>
      </c>
      <c r="EO485">
        <v>1.30545986011065</v>
      </c>
      <c r="EP485">
        <v>1.3187389080279699</v>
      </c>
      <c r="EQ485">
        <v>1.26442408928195</v>
      </c>
      <c r="ER485">
        <v>1.31490840176879</v>
      </c>
      <c r="ES485">
        <v>1.5888955603432999</v>
      </c>
      <c r="ET485">
        <v>1.6585172888779001</v>
      </c>
    </row>
    <row r="486" spans="1:150" x14ac:dyDescent="0.45">
      <c r="A486" t="s">
        <v>35</v>
      </c>
      <c r="B486" t="s">
        <v>15</v>
      </c>
      <c r="C486" t="s">
        <v>273</v>
      </c>
      <c r="D486">
        <v>45</v>
      </c>
      <c r="E486" s="1" cm="1">
        <f t="array" ref="E486">SUMPRODUCT($G486:$FZZ486,$G$2:$FZZ$2)/SUMPRODUCT(--($G486:$FZZ486&lt;&gt;""),$G$2:$FZZ$2)</f>
        <v>1.2395460260597222</v>
      </c>
      <c r="F486" s="1" cm="1">
        <f t="array" ref="F486">SUMPRODUCT($G486:$FZZ486,$F$2:$FZY$2)/SUMPRODUCT(--($G486:$FZZ486&lt;&gt;""),$F$2:$FZY$2)</f>
        <v>1.2846068056411262</v>
      </c>
      <c r="G486">
        <v>1.25611679695023</v>
      </c>
      <c r="H486">
        <v>1.2699244200333399</v>
      </c>
      <c r="I486">
        <v>1.2538846715110801</v>
      </c>
      <c r="J486">
        <v>1.26582565730083</v>
      </c>
      <c r="K486">
        <v>1.26680473541195</v>
      </c>
      <c r="L486">
        <v>1.28093696999934</v>
      </c>
      <c r="M486">
        <v>1.2409129848457501</v>
      </c>
      <c r="N486">
        <v>1.25896899661129</v>
      </c>
      <c r="O486">
        <v>1.1994386589016</v>
      </c>
      <c r="P486">
        <v>1.2426437540044499</v>
      </c>
      <c r="Q486">
        <v>1.2367953107821199</v>
      </c>
      <c r="R486">
        <v>1.28193965863083</v>
      </c>
      <c r="S486">
        <v>1.2544529488495899</v>
      </c>
      <c r="T486">
        <v>1.29271743327917</v>
      </c>
      <c r="U486">
        <v>1.2533343174758</v>
      </c>
      <c r="V486">
        <v>1.3235860440039999</v>
      </c>
      <c r="W486">
        <v>1.24507746984811</v>
      </c>
      <c r="X486">
        <v>1.309548786613</v>
      </c>
      <c r="Y486">
        <v>1.2471040372422499</v>
      </c>
      <c r="Z486">
        <v>1.31797559174199</v>
      </c>
      <c r="AA486">
        <v>1.2532219236901101</v>
      </c>
      <c r="AB486">
        <v>1.30901249388644</v>
      </c>
      <c r="AC486">
        <v>1.2450633329731799</v>
      </c>
      <c r="AD486">
        <v>1.3091589711649001</v>
      </c>
      <c r="AE486">
        <v>1.2367089798838999</v>
      </c>
      <c r="AF486">
        <v>1.28232308973491</v>
      </c>
      <c r="AG486">
        <v>1.2021200230598901</v>
      </c>
      <c r="AH486">
        <v>1.2630018782660399</v>
      </c>
      <c r="AI486">
        <v>1.2128439359438801</v>
      </c>
      <c r="AJ486">
        <v>1.27994350051464</v>
      </c>
      <c r="AK486">
        <v>1.2379684726075599</v>
      </c>
      <c r="AL486">
        <v>1.2979062028851001</v>
      </c>
      <c r="AM486">
        <v>1.2622926062311199</v>
      </c>
      <c r="AN486">
        <v>1.3025714758575</v>
      </c>
      <c r="AO486">
        <v>1.26973859512105</v>
      </c>
      <c r="AP486">
        <v>1.33906372031056</v>
      </c>
      <c r="AQ486">
        <v>1.26579872951165</v>
      </c>
      <c r="AR486">
        <v>1.32998597711894</v>
      </c>
      <c r="AS486">
        <v>1.2746984217188</v>
      </c>
      <c r="AT486">
        <v>1.33730529796192</v>
      </c>
      <c r="AU486">
        <v>1.2315151339199</v>
      </c>
      <c r="AV486">
        <v>1.30187638469787</v>
      </c>
      <c r="AW486">
        <v>1.30204557629702</v>
      </c>
      <c r="AX486">
        <v>1.2763777970082799</v>
      </c>
      <c r="AY486">
        <v>1.2699790299668501</v>
      </c>
      <c r="AZ486">
        <v>1.30814584319826</v>
      </c>
      <c r="BA486">
        <v>1.2785712984884301</v>
      </c>
      <c r="BB486">
        <v>1.3106847568748801</v>
      </c>
      <c r="BC486">
        <v>1.27016548829547</v>
      </c>
      <c r="BD486">
        <v>1.3253555592956201</v>
      </c>
      <c r="BE486">
        <v>1.2193203736621101</v>
      </c>
      <c r="BF486">
        <v>1.26977988729624</v>
      </c>
      <c r="BG486">
        <v>1.2314529286912099</v>
      </c>
      <c r="BH486">
        <v>1.2992448541378301</v>
      </c>
      <c r="BI486">
        <v>1.1971268199798599</v>
      </c>
      <c r="BJ486">
        <v>1.2394279284766301</v>
      </c>
      <c r="BK486">
        <v>1.22904920400533</v>
      </c>
      <c r="BL486">
        <v>1.26932733498091</v>
      </c>
      <c r="BM486">
        <v>1.2092955677985</v>
      </c>
      <c r="BN486">
        <v>1.2550174939821399</v>
      </c>
      <c r="BO486">
        <v>1.2116464454879401</v>
      </c>
      <c r="BP486">
        <v>1.26991953525908</v>
      </c>
      <c r="BQ486">
        <v>1.2121216466168601</v>
      </c>
      <c r="BR486">
        <v>1.2524984586266701</v>
      </c>
      <c r="BS486">
        <v>1.2424353926727201</v>
      </c>
      <c r="BT486">
        <v>1.30788595748856</v>
      </c>
      <c r="BU486">
        <v>1.2560772865038301</v>
      </c>
      <c r="BV486">
        <v>1.2127763415938599</v>
      </c>
      <c r="BW486">
        <v>1.25869259824098</v>
      </c>
      <c r="BX486">
        <v>1.3022526142022299</v>
      </c>
      <c r="BY486">
        <v>1.3072608025010399</v>
      </c>
      <c r="BZ486">
        <v>1.3168030634482799</v>
      </c>
      <c r="CA486">
        <v>1.19617021813032</v>
      </c>
      <c r="CB486">
        <v>1.2603570933325401</v>
      </c>
      <c r="CC486">
        <v>1.24902066004829</v>
      </c>
      <c r="CD486">
        <v>1.3071064433285999</v>
      </c>
      <c r="CE486">
        <v>1.2489014614120799</v>
      </c>
      <c r="CF486">
        <v>1.32078620433895</v>
      </c>
      <c r="CG486">
        <v>1.22869135608269</v>
      </c>
      <c r="CH486">
        <v>1.2495896710952501</v>
      </c>
      <c r="CI486">
        <v>1.20725520728776</v>
      </c>
      <c r="CJ486">
        <v>1.26109685365337</v>
      </c>
      <c r="CK486">
        <v>1.2458428581258201</v>
      </c>
      <c r="CL486">
        <v>1.23168372846887</v>
      </c>
      <c r="CM486">
        <v>1.2462524605057199</v>
      </c>
      <c r="CN486">
        <v>1.3059102609397799</v>
      </c>
      <c r="CO486">
        <v>1.26572561369963</v>
      </c>
      <c r="CP486">
        <v>1.32713775553243</v>
      </c>
      <c r="CQ486">
        <v>1.2587172288953301</v>
      </c>
      <c r="CR486">
        <v>1.3095479159955199</v>
      </c>
      <c r="CS486">
        <v>1.24394924832071</v>
      </c>
      <c r="CT486">
        <v>1.2948753986178001</v>
      </c>
      <c r="CU486">
        <v>1.24637853746501</v>
      </c>
      <c r="CV486">
        <v>1.29858033564982</v>
      </c>
      <c r="CW486">
        <v>1.2133155397390201</v>
      </c>
      <c r="CX486">
        <v>1.27207888493475</v>
      </c>
      <c r="CY486">
        <v>1.2626091856860999</v>
      </c>
      <c r="CZ486">
        <v>1.2782089705166599</v>
      </c>
      <c r="DA486">
        <v>1.2337964900532901</v>
      </c>
      <c r="DB486">
        <v>1.2936581010574399</v>
      </c>
      <c r="DC486">
        <v>1.23597453609643</v>
      </c>
      <c r="DD486">
        <v>1.30177434647162</v>
      </c>
      <c r="DE486">
        <v>1.2660801511748101</v>
      </c>
      <c r="DF486">
        <v>1.32469604592291</v>
      </c>
      <c r="DG486">
        <v>1.25311143109087</v>
      </c>
      <c r="DH486">
        <v>1.31522843206197</v>
      </c>
      <c r="DI486">
        <v>1.2681166970565201</v>
      </c>
      <c r="DJ486">
        <v>1.3143657202396399</v>
      </c>
      <c r="DK486">
        <v>1.2412048045850801</v>
      </c>
      <c r="DL486">
        <v>1.30305469178708</v>
      </c>
      <c r="DM486">
        <v>1.2204227907820699</v>
      </c>
      <c r="DN486">
        <v>1.2634730538922101</v>
      </c>
      <c r="DO486">
        <v>1.26268910292445</v>
      </c>
      <c r="DP486">
        <v>1.3313345575834801</v>
      </c>
      <c r="DQ486">
        <v>1.2503272989932701</v>
      </c>
      <c r="DR486">
        <v>1.2759062796262</v>
      </c>
      <c r="DS486">
        <v>1.2377033376292501</v>
      </c>
      <c r="DT486">
        <v>1.29680444070101</v>
      </c>
      <c r="DU486">
        <v>1.2766641823245499</v>
      </c>
      <c r="DV486">
        <v>1.3283842623465201</v>
      </c>
      <c r="DW486">
        <v>1.27283342641011</v>
      </c>
      <c r="DX486">
        <v>1.29800223384271</v>
      </c>
      <c r="DY486">
        <v>1.2494259275545001</v>
      </c>
      <c r="DZ486">
        <v>1.3045759681060001</v>
      </c>
      <c r="EA486">
        <v>1.2105010165324399</v>
      </c>
      <c r="EB486">
        <v>1.25001970024113</v>
      </c>
      <c r="EC486">
        <v>1.26227993798976</v>
      </c>
      <c r="ED486">
        <v>1.3039563379982499</v>
      </c>
      <c r="EE486">
        <v>1.2571293936961101</v>
      </c>
      <c r="EF486">
        <v>1.2999057558728</v>
      </c>
      <c r="EG486">
        <v>1.2469893542720401</v>
      </c>
      <c r="EH486">
        <v>1.2992444284535101</v>
      </c>
      <c r="EI486">
        <v>1.23543577144803</v>
      </c>
      <c r="EJ486">
        <v>1.2947751210138401</v>
      </c>
      <c r="EK486">
        <v>1.2289055191767999</v>
      </c>
      <c r="EL486">
        <v>1.26232927970065</v>
      </c>
      <c r="EM486">
        <v>1.24568243701023</v>
      </c>
      <c r="EN486">
        <v>1.30072737034527</v>
      </c>
      <c r="EO486">
        <v>1.2175383651738101</v>
      </c>
      <c r="EP486">
        <v>1.256488151164</v>
      </c>
      <c r="EQ486">
        <v>1.22032708640415</v>
      </c>
      <c r="ER486">
        <v>1.28335789990875</v>
      </c>
      <c r="ES486">
        <v>1.2870624801327999</v>
      </c>
      <c r="ET486">
        <v>1.33759757002083</v>
      </c>
    </row>
    <row r="487" spans="1:150" x14ac:dyDescent="0.45">
      <c r="A487" t="s">
        <v>80</v>
      </c>
      <c r="B487" t="s">
        <v>43</v>
      </c>
      <c r="C487" t="s">
        <v>89</v>
      </c>
      <c r="D487">
        <v>45</v>
      </c>
      <c r="E487" s="1" cm="1">
        <f t="array" ref="E487">SUMPRODUCT($G487:$FZZ487,$G$2:$FZZ$2)/SUMPRODUCT(--($G487:$FZZ487&lt;&gt;""),$G$2:$FZZ$2)</f>
        <v>1.1205612832861824</v>
      </c>
      <c r="F487" s="1" cm="1">
        <f t="array" ref="F487">SUMPRODUCT($G487:$FZZ487,$F$2:$FZY$2)/SUMPRODUCT(--($G487:$FZZ487&lt;&gt;""),$F$2:$FZY$2)</f>
        <v>1.1334243796864329</v>
      </c>
      <c r="G487">
        <v>1.22487198560128</v>
      </c>
      <c r="H487">
        <v>1.15930902111324</v>
      </c>
      <c r="I487">
        <v>1.2220718579339001</v>
      </c>
      <c r="J487">
        <v>1.1550307344973401</v>
      </c>
      <c r="K487">
        <v>1.18409240448896</v>
      </c>
      <c r="L487">
        <v>1.12276510287349</v>
      </c>
      <c r="M487">
        <v>1.16568317880882</v>
      </c>
      <c r="N487">
        <v>1.10408245122037</v>
      </c>
      <c r="O487">
        <v>1.20643868759024</v>
      </c>
      <c r="P487">
        <v>1.1695721885927499</v>
      </c>
      <c r="Q487">
        <v>1.07736537256339</v>
      </c>
      <c r="R487">
        <v>1.1093164159490601</v>
      </c>
      <c r="S487">
        <v>1.1204133603591899</v>
      </c>
      <c r="T487">
        <v>1.1305160242093699</v>
      </c>
      <c r="U487">
        <v>1.0932710328361199</v>
      </c>
      <c r="V487">
        <v>1.1475090498318401</v>
      </c>
      <c r="W487">
        <v>1.1089250859893001</v>
      </c>
      <c r="X487">
        <v>1.13702976088297</v>
      </c>
      <c r="Y487">
        <v>1.0954972295316201</v>
      </c>
      <c r="Z487">
        <v>1.14060166963483</v>
      </c>
      <c r="AA487">
        <v>1.0807624637156401</v>
      </c>
      <c r="AB487">
        <v>1.1406054485286099</v>
      </c>
      <c r="AC487">
        <v>1.0874331873677201</v>
      </c>
      <c r="AD487">
        <v>1.13397164157286</v>
      </c>
      <c r="AE487">
        <v>1.0708262530163399</v>
      </c>
      <c r="AF487">
        <v>1.0974287129714899</v>
      </c>
      <c r="AG487">
        <v>1.1390456176891699</v>
      </c>
      <c r="AH487">
        <v>1.1652557975191999</v>
      </c>
      <c r="AI487">
        <v>1.25126849289141</v>
      </c>
      <c r="AJ487">
        <v>1.1775644702822701</v>
      </c>
      <c r="AK487">
        <v>1.1236134281355601</v>
      </c>
      <c r="AL487">
        <v>1.1454899057032999</v>
      </c>
      <c r="AM487">
        <v>1.07591542885514</v>
      </c>
      <c r="AN487">
        <v>1.11273945963837</v>
      </c>
      <c r="AO487">
        <v>1.18275502234706</v>
      </c>
      <c r="AP487">
        <v>1.13656321167691</v>
      </c>
      <c r="AQ487">
        <v>1.10681527344618</v>
      </c>
      <c r="AR487">
        <v>1.1399759388816899</v>
      </c>
      <c r="AS487">
        <v>1.1219280345103699</v>
      </c>
      <c r="AT487">
        <v>1.14398780771317</v>
      </c>
      <c r="AU487">
        <v>1.0837759225421999</v>
      </c>
      <c r="AV487">
        <v>1.14174044161542</v>
      </c>
      <c r="AW487">
        <v>1.2236213788272099</v>
      </c>
      <c r="AX487">
        <v>1.1275147319404899</v>
      </c>
      <c r="AY487">
        <v>1.14596225394033</v>
      </c>
      <c r="AZ487">
        <v>1.1210295609822001</v>
      </c>
      <c r="BA487">
        <v>1.10678018575851</v>
      </c>
      <c r="BB487">
        <v>1.1303869969040199</v>
      </c>
      <c r="BC487">
        <v>1.1104054619627099</v>
      </c>
      <c r="BD487">
        <v>1.12119921299599</v>
      </c>
      <c r="BE487">
        <v>1.09460307855224</v>
      </c>
      <c r="BF487">
        <v>1.1297114330017699</v>
      </c>
      <c r="BG487">
        <v>1.11119682677849</v>
      </c>
      <c r="BH487">
        <v>1.1481496760566501</v>
      </c>
      <c r="BI487">
        <v>1.08636690024811</v>
      </c>
      <c r="BJ487">
        <v>1.1351433224129199</v>
      </c>
      <c r="BK487">
        <v>1.0916696990942001</v>
      </c>
      <c r="BL487">
        <v>1.1278607265743199</v>
      </c>
      <c r="BM487">
        <v>1.0966370715348699</v>
      </c>
      <c r="BN487">
        <v>1.13123824408326</v>
      </c>
      <c r="BO487">
        <v>1.1215858670816401</v>
      </c>
      <c r="BP487">
        <v>1.14843582400593</v>
      </c>
      <c r="BQ487">
        <v>1.0698959035315301</v>
      </c>
      <c r="BR487">
        <v>1.1182412571871001</v>
      </c>
      <c r="BS487">
        <v>1.1037703450221299</v>
      </c>
      <c r="BT487">
        <v>1.12569145478406</v>
      </c>
      <c r="BU487">
        <v>1.3118024603316001</v>
      </c>
      <c r="BV487">
        <v>1.1670217507577101</v>
      </c>
      <c r="BW487">
        <v>1.11597054820353</v>
      </c>
      <c r="BX487">
        <v>1.13889025543475</v>
      </c>
      <c r="BY487">
        <v>1.11513983599303</v>
      </c>
      <c r="BZ487">
        <v>1.1256911160826899</v>
      </c>
      <c r="CA487">
        <v>1.09562688831273</v>
      </c>
      <c r="CB487">
        <v>1.1269744555146</v>
      </c>
      <c r="CC487">
        <v>1.09951703783203</v>
      </c>
      <c r="CD487">
        <v>1.12857909463758</v>
      </c>
      <c r="CE487">
        <v>1.0998969378910599</v>
      </c>
      <c r="CF487">
        <v>1.1489958990767499</v>
      </c>
      <c r="CG487">
        <v>1.1063771217574701</v>
      </c>
      <c r="CH487">
        <v>1.10547884814001</v>
      </c>
      <c r="CI487">
        <v>1.12011621787324</v>
      </c>
      <c r="CJ487">
        <v>1.13147486015332</v>
      </c>
      <c r="CK487">
        <v>1.1538849685395101</v>
      </c>
      <c r="CL487">
        <v>1.14289100069572</v>
      </c>
      <c r="CM487">
        <v>1.10264725180437</v>
      </c>
      <c r="CN487">
        <v>1.1421667591985001</v>
      </c>
      <c r="CO487">
        <v>1.0879565840901999</v>
      </c>
      <c r="CP487">
        <v>1.1251862891207101</v>
      </c>
      <c r="CQ487">
        <v>1.12697316949698</v>
      </c>
      <c r="CR487">
        <v>1.1133891726878</v>
      </c>
      <c r="CS487">
        <v>1.1057875912338</v>
      </c>
      <c r="CT487">
        <v>1.1341972879450199</v>
      </c>
      <c r="CU487">
        <v>1.1243418422462801</v>
      </c>
      <c r="CV487">
        <v>1.14777608601345</v>
      </c>
      <c r="CW487">
        <v>1.08595788849347</v>
      </c>
      <c r="CX487">
        <v>1.08595788849347</v>
      </c>
      <c r="CY487">
        <v>1.16988140065063</v>
      </c>
      <c r="CZ487">
        <v>1.11693434770357</v>
      </c>
      <c r="DA487">
        <v>1.0783739292988399</v>
      </c>
      <c r="DB487">
        <v>1.1206021037359399</v>
      </c>
      <c r="DC487">
        <v>1.09783285927129</v>
      </c>
      <c r="DD487">
        <v>1.1399837464445299</v>
      </c>
      <c r="DE487">
        <v>1.1049934039291101</v>
      </c>
      <c r="DF487">
        <v>1.1327949513316899</v>
      </c>
      <c r="DG487">
        <v>1.1030483653126999</v>
      </c>
      <c r="DH487">
        <v>1.12662268805322</v>
      </c>
      <c r="DI487">
        <v>1.1193409742120299</v>
      </c>
      <c r="DJ487">
        <v>1.13680646001562</v>
      </c>
      <c r="DK487">
        <v>1.09361624291201</v>
      </c>
      <c r="DL487">
        <v>1.10883482714468</v>
      </c>
      <c r="DM487">
        <v>1.1128538377789801</v>
      </c>
      <c r="DN487">
        <v>1.12570313917619</v>
      </c>
      <c r="DO487">
        <v>1.0925558095666399</v>
      </c>
      <c r="DP487">
        <v>1.12809654086871</v>
      </c>
      <c r="DQ487">
        <v>1.1309015394338799</v>
      </c>
      <c r="DR487">
        <v>1.1261794049930001</v>
      </c>
      <c r="DS487">
        <v>1.1086327795987501</v>
      </c>
      <c r="DT487">
        <v>1.14664664156764</v>
      </c>
      <c r="DU487">
        <v>1.1431373318165701</v>
      </c>
      <c r="DV487">
        <v>1.16647707213744</v>
      </c>
      <c r="DW487">
        <v>1.11458597756003</v>
      </c>
      <c r="DX487">
        <v>1.1316824897192399</v>
      </c>
      <c r="DY487">
        <v>1.08210945973675</v>
      </c>
      <c r="DZ487">
        <v>1.12602233752528</v>
      </c>
      <c r="EA487">
        <v>1.1129454224519699</v>
      </c>
      <c r="EB487">
        <v>1.1124253360861101</v>
      </c>
      <c r="EC487">
        <v>1.1338953895814301</v>
      </c>
      <c r="ED487">
        <v>1.1320265879504701</v>
      </c>
      <c r="EE487">
        <v>1.0661454151977301</v>
      </c>
      <c r="EF487">
        <v>1.1073510419211801</v>
      </c>
      <c r="EG487">
        <v>1.11787551059281</v>
      </c>
      <c r="EH487">
        <v>1.1418654363055301</v>
      </c>
      <c r="EI487">
        <v>1.08951375544258</v>
      </c>
      <c r="EJ487">
        <v>1.12513682469412</v>
      </c>
      <c r="EK487">
        <v>1.0968007483629501</v>
      </c>
      <c r="EL487">
        <v>1.11750233863423</v>
      </c>
      <c r="EM487">
        <v>1.09178416659209</v>
      </c>
      <c r="EN487">
        <v>1.14094877727638</v>
      </c>
      <c r="EO487">
        <v>1.08448689842363</v>
      </c>
      <c r="EP487">
        <v>1.10909280718237</v>
      </c>
      <c r="EQ487">
        <v>1.06773355794202</v>
      </c>
      <c r="ER487">
        <v>1.0970730680143099</v>
      </c>
      <c r="ES487">
        <v>1.0714795323702799</v>
      </c>
      <c r="ET487">
        <v>1.12847102037933</v>
      </c>
    </row>
    <row r="488" spans="1:150" x14ac:dyDescent="0.45">
      <c r="A488" t="s">
        <v>81</v>
      </c>
      <c r="B488" t="s">
        <v>21</v>
      </c>
      <c r="C488" t="s">
        <v>22</v>
      </c>
      <c r="D488">
        <v>45</v>
      </c>
      <c r="E488" s="1" cm="1">
        <f t="array" ref="E488">SUMPRODUCT($G488:$FZZ488,$G$2:$FZZ$2)/SUMPRODUCT(--($G488:$FZZ488&lt;&gt;""),$G$2:$FZZ$2)</f>
        <v>1.012225142264509</v>
      </c>
      <c r="F488" s="1" cm="1">
        <f t="array" ref="F488">SUMPRODUCT($G488:$FZZ488,$F$2:$FZY$2)/SUMPRODUCT(--($G488:$FZZ488&lt;&gt;""),$F$2:$FZY$2)</f>
        <v>1.0184789414003701</v>
      </c>
      <c r="G488">
        <v>1.0040961286851799</v>
      </c>
      <c r="H488">
        <v>1.01639447695076</v>
      </c>
      <c r="I488">
        <v>0.99919995892128599</v>
      </c>
      <c r="J488">
        <v>1.0141539358542599</v>
      </c>
      <c r="K488">
        <v>1.01317289678161</v>
      </c>
      <c r="L488">
        <v>1.02646299015381</v>
      </c>
      <c r="M488">
        <v>1.0028307944215999</v>
      </c>
      <c r="N488">
        <v>1.0070134376077999</v>
      </c>
      <c r="O488">
        <v>0.99882535948462403</v>
      </c>
      <c r="P488">
        <v>1.0012367992400599</v>
      </c>
      <c r="Q488">
        <v>1.0016003712514301</v>
      </c>
      <c r="R488">
        <v>1.02484370358001</v>
      </c>
      <c r="S488">
        <v>0.99777552760036303</v>
      </c>
      <c r="T488">
        <v>1.02948582655165</v>
      </c>
      <c r="U488">
        <v>0.98827372853071804</v>
      </c>
      <c r="V488">
        <v>1.02831762984262</v>
      </c>
      <c r="W488">
        <v>0.97657784813748105</v>
      </c>
      <c r="X488">
        <v>1.0111579469377601</v>
      </c>
      <c r="Y488">
        <v>0.99160706349536198</v>
      </c>
      <c r="Z488">
        <v>1.0226817110719599</v>
      </c>
      <c r="AA488">
        <v>1.0014831329357099</v>
      </c>
      <c r="AB488">
        <v>1.0149964747803799</v>
      </c>
      <c r="AC488">
        <v>0.98350101370890297</v>
      </c>
      <c r="AD488">
        <v>1.01882829232949</v>
      </c>
      <c r="AE488">
        <v>0.98362160655277797</v>
      </c>
      <c r="AF488">
        <v>1.0071806399718699</v>
      </c>
      <c r="AG488">
        <v>0.98876945679058204</v>
      </c>
      <c r="AH488">
        <v>1.00677663511427</v>
      </c>
      <c r="AI488">
        <v>0.98823277881432803</v>
      </c>
      <c r="AJ488">
        <v>1.02776839884243</v>
      </c>
      <c r="AK488">
        <v>0.96151053143372001</v>
      </c>
      <c r="AL488">
        <v>1.00858215945687</v>
      </c>
      <c r="AM488">
        <v>0.99459017750010303</v>
      </c>
      <c r="AN488">
        <v>1.0165273697711901</v>
      </c>
      <c r="AO488">
        <v>1.0275082201760199</v>
      </c>
      <c r="AP488">
        <v>1.0505522776942799</v>
      </c>
      <c r="AQ488">
        <v>1.01164742032628</v>
      </c>
      <c r="AR488">
        <v>1.0466931287882799</v>
      </c>
      <c r="AS488">
        <v>1.0332963087335001</v>
      </c>
      <c r="AT488">
        <v>1.04668974246377</v>
      </c>
      <c r="AU488">
        <v>0.95934046193793199</v>
      </c>
      <c r="AV488">
        <v>0.99399034317825896</v>
      </c>
      <c r="AW488">
        <v>1.15928297688218</v>
      </c>
      <c r="AX488">
        <v>1.0453117402233401</v>
      </c>
      <c r="AY488">
        <v>1.0226814584319801</v>
      </c>
      <c r="AZ488">
        <v>1.02566461476019</v>
      </c>
      <c r="BA488">
        <v>0.98842742669823302</v>
      </c>
      <c r="BB488">
        <v>1.0221462393006699</v>
      </c>
      <c r="BC488">
        <v>1.00535740616347</v>
      </c>
      <c r="BD488">
        <v>1.03581881034901</v>
      </c>
      <c r="BE488">
        <v>0.99038992473809595</v>
      </c>
      <c r="BF488">
        <v>1.00495253583449</v>
      </c>
      <c r="BG488">
        <v>0.98704639165688601</v>
      </c>
      <c r="BH488">
        <v>1.01111163823954</v>
      </c>
      <c r="BI488">
        <v>1.0014072587625</v>
      </c>
      <c r="BJ488">
        <v>0.99654917071106597</v>
      </c>
      <c r="BK488">
        <v>1.0302170281460701</v>
      </c>
      <c r="BL488">
        <v>1.0265682801991101</v>
      </c>
      <c r="BM488">
        <v>0.98896563640004798</v>
      </c>
      <c r="BN488">
        <v>1.00893940524387</v>
      </c>
      <c r="BO488">
        <v>1.0158375586118999</v>
      </c>
      <c r="BP488">
        <v>1.0379270539280601</v>
      </c>
      <c r="BQ488">
        <v>1.13515334872316</v>
      </c>
      <c r="BR488">
        <v>1.00151986579298</v>
      </c>
      <c r="BS488">
        <v>0.96621837092639595</v>
      </c>
      <c r="BT488">
        <v>1.00847837019047</v>
      </c>
      <c r="BU488">
        <v>1.05295507220538</v>
      </c>
      <c r="BV488">
        <v>1.0041050098056601</v>
      </c>
      <c r="BW488">
        <v>1.0094892944797</v>
      </c>
      <c r="BX488">
        <v>1.02225829903303</v>
      </c>
      <c r="BY488">
        <v>1.10142916809679</v>
      </c>
      <c r="BZ488">
        <v>1.07189468155934</v>
      </c>
      <c r="CA488">
        <v>0.96065586170091999</v>
      </c>
      <c r="CB488">
        <v>0.98732230425629297</v>
      </c>
      <c r="CC488">
        <v>1.07135574380006</v>
      </c>
      <c r="CD488">
        <v>1.03175667906014</v>
      </c>
      <c r="CE488">
        <v>1.0178784729558901</v>
      </c>
      <c r="CF488">
        <v>1.04407091018072</v>
      </c>
      <c r="CG488">
        <v>1.0400849427402299</v>
      </c>
      <c r="CH488">
        <v>1.0231522780757001</v>
      </c>
      <c r="CI488">
        <v>0.98733105816861899</v>
      </c>
      <c r="CJ488">
        <v>1.0068634738401201</v>
      </c>
      <c r="CK488">
        <v>1.00685020527679</v>
      </c>
      <c r="CL488">
        <v>0.98514514636962003</v>
      </c>
      <c r="CM488">
        <v>0.99789279765810301</v>
      </c>
      <c r="CN488">
        <v>1.0415762378236499</v>
      </c>
      <c r="CO488">
        <v>0.97827798554677603</v>
      </c>
      <c r="CP488">
        <v>1.00844979332452</v>
      </c>
      <c r="CQ488">
        <v>1.0435439581511601</v>
      </c>
      <c r="CR488">
        <v>1.0312945832758</v>
      </c>
      <c r="CS488">
        <v>0.987564093865405</v>
      </c>
      <c r="CT488">
        <v>1.0137832100727899</v>
      </c>
      <c r="CU488">
        <v>1.02260064816311</v>
      </c>
      <c r="CV488">
        <v>1.0412629824009201</v>
      </c>
      <c r="CW488">
        <v>0.993505338078291</v>
      </c>
      <c r="CX488">
        <v>1.0061239620403299</v>
      </c>
      <c r="CY488">
        <v>1.1207254284177299</v>
      </c>
      <c r="CZ488">
        <v>1.05115397423089</v>
      </c>
      <c r="DA488">
        <v>0.98762590329510902</v>
      </c>
      <c r="DB488">
        <v>1.0246644903880999</v>
      </c>
      <c r="DC488">
        <v>0.97502370310172004</v>
      </c>
      <c r="DD488">
        <v>0.99769741297575498</v>
      </c>
      <c r="DE488">
        <v>1.0094751666844901</v>
      </c>
      <c r="DF488">
        <v>1.03749955431953</v>
      </c>
      <c r="DG488">
        <v>1.0381743294377599</v>
      </c>
      <c r="DH488">
        <v>1.03610934378104</v>
      </c>
      <c r="DI488">
        <v>1.0185725449335701</v>
      </c>
      <c r="DJ488">
        <v>1.02865329512893</v>
      </c>
      <c r="DK488">
        <v>0.97135540515822205</v>
      </c>
      <c r="DL488">
        <v>0.99095177123346101</v>
      </c>
      <c r="DM488">
        <v>0.97952957720921796</v>
      </c>
      <c r="DN488">
        <v>1.00272182906913</v>
      </c>
      <c r="DO488">
        <v>0.97296655798323495</v>
      </c>
      <c r="DP488">
        <v>1.0108558507913901</v>
      </c>
      <c r="DQ488">
        <v>1.0047672791296101</v>
      </c>
      <c r="DR488">
        <v>1.0227348652431001</v>
      </c>
      <c r="DS488">
        <v>0.991414915316156</v>
      </c>
      <c r="DT488">
        <v>1.02181788660787</v>
      </c>
      <c r="DU488">
        <v>0.99348840858274801</v>
      </c>
      <c r="DV488">
        <v>1.0339897226689601</v>
      </c>
      <c r="DW488">
        <v>1.03335533329948</v>
      </c>
      <c r="DX488">
        <v>1.0386734020409201</v>
      </c>
      <c r="DY488">
        <v>0.94986271118537402</v>
      </c>
      <c r="DZ488">
        <v>0.98722872023373298</v>
      </c>
      <c r="EA488">
        <v>0.98226190288569104</v>
      </c>
      <c r="EB488">
        <v>0.99622543379930895</v>
      </c>
      <c r="EC488">
        <v>1.0304742084138501</v>
      </c>
      <c r="ED488">
        <v>1.0501072437299499</v>
      </c>
      <c r="EE488">
        <v>0.97092394149882999</v>
      </c>
      <c r="EF488">
        <v>0.99739956019407305</v>
      </c>
      <c r="EG488">
        <v>1.0011111346271799</v>
      </c>
      <c r="EH488">
        <v>1.02649791529979</v>
      </c>
      <c r="EI488">
        <v>0.96403638928753799</v>
      </c>
      <c r="EJ488">
        <v>0.98992970251270895</v>
      </c>
      <c r="EK488">
        <v>0.98121608980355401</v>
      </c>
      <c r="EL488">
        <v>1.00049579045837</v>
      </c>
      <c r="EM488">
        <v>0.98128523399849099</v>
      </c>
      <c r="EN488">
        <v>1.02841729837524</v>
      </c>
      <c r="EO488">
        <v>0.97791001148345302</v>
      </c>
      <c r="EP488">
        <v>0.99346487107213699</v>
      </c>
      <c r="EQ488">
        <v>0.95486769144381201</v>
      </c>
      <c r="ER488">
        <v>0.978469151400294</v>
      </c>
      <c r="ES488">
        <v>1.01407127467947</v>
      </c>
      <c r="ET488">
        <v>1.04367604987108</v>
      </c>
    </row>
    <row r="489" spans="1:150" x14ac:dyDescent="0.45">
      <c r="A489" t="s">
        <v>81</v>
      </c>
      <c r="B489" t="s">
        <v>21</v>
      </c>
      <c r="C489" t="s">
        <v>24</v>
      </c>
      <c r="D489">
        <v>45</v>
      </c>
      <c r="E489" s="1" cm="1">
        <f t="array" ref="E489">SUMPRODUCT($G489:$FZZ489,$G$2:$FZZ$2)/SUMPRODUCT(--($G489:$FZZ489&lt;&gt;""),$G$2:$FZZ$2)</f>
        <v>1.0830096101049298</v>
      </c>
      <c r="F489" s="1" cm="1">
        <f t="array" ref="F489">SUMPRODUCT($G489:$FZZ489,$F$2:$FZY$2)/SUMPRODUCT(--($G489:$FZZ489&lt;&gt;""),$F$2:$FZY$2)</f>
        <v>1.0910042549535477</v>
      </c>
      <c r="G489">
        <v>1.06189355046523</v>
      </c>
      <c r="H489">
        <v>1.0930686263440601</v>
      </c>
      <c r="I489">
        <v>1.0611741555259899</v>
      </c>
      <c r="J489">
        <v>1.0896940464023801</v>
      </c>
      <c r="K489">
        <v>1.06887308781205</v>
      </c>
      <c r="L489">
        <v>1.1011490288588199</v>
      </c>
      <c r="M489">
        <v>1.05639470682708</v>
      </c>
      <c r="N489">
        <v>1.0913480028456499</v>
      </c>
      <c r="O489">
        <v>1.0533704373105299</v>
      </c>
      <c r="P489">
        <v>1.0714681890772699</v>
      </c>
      <c r="Q489">
        <v>1.06244375388979</v>
      </c>
      <c r="R489">
        <v>1.0841365910357501</v>
      </c>
      <c r="S489">
        <v>1.06625012679492</v>
      </c>
      <c r="T489">
        <v>1.0942250916927501</v>
      </c>
      <c r="U489">
        <v>1.06442389155605</v>
      </c>
      <c r="V489">
        <v>1.0982291853867601</v>
      </c>
      <c r="W489">
        <v>1.04391335583996</v>
      </c>
      <c r="X489">
        <v>1.08207607748892</v>
      </c>
      <c r="Y489">
        <v>1.07444614612342</v>
      </c>
      <c r="Z489">
        <v>1.0909026962907999</v>
      </c>
      <c r="AA489">
        <v>1.06824634615751</v>
      </c>
      <c r="AB489">
        <v>1.08736828064559</v>
      </c>
      <c r="AC489">
        <v>1.0696821593588499</v>
      </c>
      <c r="AD489">
        <v>1.0906077804541601</v>
      </c>
      <c r="AE489">
        <v>1.0270481426042399</v>
      </c>
      <c r="AF489">
        <v>1.07296943611378</v>
      </c>
      <c r="AG489">
        <v>1.1005114090714601</v>
      </c>
      <c r="AH489">
        <v>1.0844178305097301</v>
      </c>
      <c r="AI489">
        <v>1.06236323467731</v>
      </c>
      <c r="AJ489">
        <v>1.10909330943749</v>
      </c>
      <c r="AK489">
        <v>1.02457245323079</v>
      </c>
      <c r="AL489">
        <v>1.07580312775998</v>
      </c>
      <c r="AM489">
        <v>1.0634469775332001</v>
      </c>
      <c r="AN489">
        <v>1.0913649716578999</v>
      </c>
      <c r="AO489">
        <v>1.1232626059106501</v>
      </c>
      <c r="AP489">
        <v>1.1399891053954501</v>
      </c>
      <c r="AQ489">
        <v>1.0835127700170799</v>
      </c>
      <c r="AR489">
        <v>1.11419069585673</v>
      </c>
      <c r="AS489">
        <v>1.0908170382042199</v>
      </c>
      <c r="AT489">
        <v>1.10392116343347</v>
      </c>
      <c r="AU489">
        <v>1.00197418678202</v>
      </c>
      <c r="AV489">
        <v>1.05462400632901</v>
      </c>
      <c r="AW489">
        <v>1.2452499278856</v>
      </c>
      <c r="AX489">
        <v>1.12618123377426</v>
      </c>
      <c r="AY489">
        <v>1.1091348170195401</v>
      </c>
      <c r="AZ489">
        <v>1.0935791111411699</v>
      </c>
      <c r="BA489">
        <v>1.0471125478054999</v>
      </c>
      <c r="BB489">
        <v>1.07727189947186</v>
      </c>
      <c r="BC489">
        <v>1.0571590704297</v>
      </c>
      <c r="BD489">
        <v>1.09642884271388</v>
      </c>
      <c r="BE489">
        <v>1.0704058091600099</v>
      </c>
      <c r="BF489">
        <v>1.06707197155932</v>
      </c>
      <c r="BG489">
        <v>1.0761478278985199</v>
      </c>
      <c r="BH489">
        <v>1.0876658134061501</v>
      </c>
      <c r="BI489">
        <v>1.0791190367810599</v>
      </c>
      <c r="BJ489">
        <v>1.0820297223308499</v>
      </c>
      <c r="BK489">
        <v>1.1024684194332</v>
      </c>
      <c r="BL489">
        <v>1.09650706497075</v>
      </c>
      <c r="BM489">
        <v>1.07964768572875</v>
      </c>
      <c r="BN489">
        <v>1.0714524128344101</v>
      </c>
      <c r="BO489">
        <v>1.07703911546673</v>
      </c>
      <c r="BP489">
        <v>1.1063067603322101</v>
      </c>
      <c r="BQ489">
        <v>1.1749100268127199</v>
      </c>
      <c r="BR489">
        <v>1.0744196550191401</v>
      </c>
      <c r="BS489">
        <v>1.03362524683862</v>
      </c>
      <c r="BT489">
        <v>1.06921600372864</v>
      </c>
      <c r="BU489">
        <v>1.1716014441076801</v>
      </c>
      <c r="BV489">
        <v>1.0862742913175201</v>
      </c>
      <c r="BW489">
        <v>1.06752923041603</v>
      </c>
      <c r="BX489">
        <v>1.1091104879661899</v>
      </c>
      <c r="BY489">
        <v>1.2185188095228201</v>
      </c>
      <c r="BZ489">
        <v>1.1608434407552699</v>
      </c>
      <c r="CA489">
        <v>1.0135433256155</v>
      </c>
      <c r="CB489">
        <v>1.0658887203385199</v>
      </c>
      <c r="CC489">
        <v>1.10418567212235</v>
      </c>
      <c r="CD489">
        <v>1.1335083751772701</v>
      </c>
      <c r="CE489">
        <v>1.1186507919395901</v>
      </c>
      <c r="CF489">
        <v>1.108310083269</v>
      </c>
      <c r="CG489">
        <v>1.14226667135811</v>
      </c>
      <c r="CH489">
        <v>1.1086538521242899</v>
      </c>
      <c r="CI489">
        <v>1.0609547010726501</v>
      </c>
      <c r="CJ489">
        <v>1.06810573547683</v>
      </c>
      <c r="CK489">
        <v>1.03306600203365</v>
      </c>
      <c r="CL489">
        <v>1.0538230414605601</v>
      </c>
      <c r="CM489">
        <v>1.0473678897693399</v>
      </c>
      <c r="CN489">
        <v>1.0976505324786701</v>
      </c>
      <c r="CO489">
        <v>1.0661923909681399</v>
      </c>
      <c r="CP489">
        <v>1.10685262773106</v>
      </c>
      <c r="CQ489">
        <v>1.08590669918848</v>
      </c>
      <c r="CR489">
        <v>1.09415220826238</v>
      </c>
      <c r="CS489">
        <v>1.0446161153059501</v>
      </c>
      <c r="CT489">
        <v>1.0828155744458099</v>
      </c>
      <c r="CU489">
        <v>1.08335105432831</v>
      </c>
      <c r="CV489">
        <v>1.10492246710274</v>
      </c>
      <c r="CW489">
        <v>1.0364620403321401</v>
      </c>
      <c r="CX489">
        <v>1.0627965599050999</v>
      </c>
      <c r="CY489">
        <v>1.24976305745536</v>
      </c>
      <c r="CZ489">
        <v>1.17873152488537</v>
      </c>
      <c r="DA489">
        <v>1.07803911721213</v>
      </c>
      <c r="DB489">
        <v>1.1016154683184001</v>
      </c>
      <c r="DC489">
        <v>1.0436137071650999</v>
      </c>
      <c r="DD489">
        <v>1.1052553162670999</v>
      </c>
      <c r="DE489">
        <v>1.07461582343922</v>
      </c>
      <c r="DF489">
        <v>1.0953132242307499</v>
      </c>
      <c r="DG489">
        <v>1.09305829956802</v>
      </c>
      <c r="DH489">
        <v>1.13269486209244</v>
      </c>
      <c r="DI489">
        <v>1.0395024746027599</v>
      </c>
      <c r="DJ489">
        <v>1.05899973951549</v>
      </c>
      <c r="DK489">
        <v>1.0347052009023801</v>
      </c>
      <c r="DL489">
        <v>1.0613133345527701</v>
      </c>
      <c r="DM489">
        <v>1.0484825802939499</v>
      </c>
      <c r="DN489">
        <v>1.0679890219560799</v>
      </c>
      <c r="DO489">
        <v>1.0168896550862501</v>
      </c>
      <c r="DP489">
        <v>1.05154342964933</v>
      </c>
      <c r="DQ489">
        <v>1.07069658254706</v>
      </c>
      <c r="DR489">
        <v>1.06698568913367</v>
      </c>
      <c r="DS489">
        <v>1.06242959926123</v>
      </c>
      <c r="DT489">
        <v>1.0927818312817701</v>
      </c>
      <c r="DU489">
        <v>1.08337582865884</v>
      </c>
      <c r="DV489">
        <v>1.0891028909896801</v>
      </c>
      <c r="DW489">
        <v>1.0867137127481299</v>
      </c>
      <c r="DX489">
        <v>1.0976798497233</v>
      </c>
      <c r="DY489">
        <v>1.0089213300892099</v>
      </c>
      <c r="DZ489">
        <v>1.04742082685975</v>
      </c>
      <c r="EA489">
        <v>1.0351609903705199</v>
      </c>
      <c r="EB489">
        <v>1.0390931585002601</v>
      </c>
      <c r="EC489">
        <v>1.0969759391789999</v>
      </c>
      <c r="ED489">
        <v>1.10598016521905</v>
      </c>
      <c r="EE489">
        <v>1.0309783936612</v>
      </c>
      <c r="EF489">
        <v>1.12136549268735</v>
      </c>
      <c r="EG489">
        <v>1.0608372663971699</v>
      </c>
      <c r="EH489">
        <v>1.08101758767381</v>
      </c>
      <c r="EI489">
        <v>1.0397217289776399</v>
      </c>
      <c r="EJ489">
        <v>1.0552406898397</v>
      </c>
      <c r="EK489">
        <v>1.0234705332086</v>
      </c>
      <c r="EL489">
        <v>1.0513189897099999</v>
      </c>
      <c r="EM489">
        <v>1.04204430695284</v>
      </c>
      <c r="EN489">
        <v>1.06732969435105</v>
      </c>
      <c r="EO489">
        <v>1.02463722726798</v>
      </c>
      <c r="EP489">
        <v>1.0439189894561001</v>
      </c>
      <c r="EQ489">
        <v>1.02226784586228</v>
      </c>
      <c r="ER489">
        <v>1.08235067031655</v>
      </c>
      <c r="ES489">
        <v>1.0812347684809001</v>
      </c>
      <c r="ET489">
        <v>1.1366368805848901</v>
      </c>
    </row>
    <row r="490" spans="1:150" x14ac:dyDescent="0.45">
      <c r="A490" t="s">
        <v>81</v>
      </c>
      <c r="B490" t="s">
        <v>21</v>
      </c>
      <c r="C490" t="s">
        <v>19</v>
      </c>
      <c r="D490">
        <v>45</v>
      </c>
      <c r="E490" s="1" cm="1">
        <f t="array" ref="E490">SUMPRODUCT($G490:$FZZ490,$G$2:$FZZ$2)/SUMPRODUCT(--($G490:$FZZ490&lt;&gt;""),$G$2:$FZZ$2)</f>
        <v>0.89830408609373358</v>
      </c>
      <c r="F490" s="1" cm="1">
        <f t="array" ref="F490">SUMPRODUCT($G490:$FZZ490,$F$2:$FZY$2)/SUMPRODUCT(--($G490:$FZZ490&lt;&gt;""),$F$2:$FZY$2)</f>
        <v>0.92910038841680076</v>
      </c>
      <c r="G490">
        <v>0.88564213085030696</v>
      </c>
      <c r="H490">
        <v>0.91744150522351797</v>
      </c>
      <c r="I490">
        <v>0.88207924547678596</v>
      </c>
      <c r="J490">
        <v>0.91442045057385901</v>
      </c>
      <c r="K490">
        <v>0.89272158945364599</v>
      </c>
      <c r="L490">
        <v>0.92875451834712597</v>
      </c>
      <c r="M490">
        <v>0.87908628888628404</v>
      </c>
      <c r="N490">
        <v>0.916730077562116</v>
      </c>
      <c r="O490">
        <v>0.88321013155336203</v>
      </c>
      <c r="P490">
        <v>0.91711532515388205</v>
      </c>
      <c r="Q490">
        <v>0.88703829397822298</v>
      </c>
      <c r="R490">
        <v>0.93596129617060198</v>
      </c>
      <c r="S490">
        <v>0.89323422270705799</v>
      </c>
      <c r="T490">
        <v>0.94267801562825304</v>
      </c>
      <c r="U490">
        <v>0.88357808528664195</v>
      </c>
      <c r="V490">
        <v>0.94050858771276702</v>
      </c>
      <c r="W490">
        <v>0.87526305416213601</v>
      </c>
      <c r="X490">
        <v>0.92289572564801903</v>
      </c>
      <c r="Y490">
        <v>0.88309678574511696</v>
      </c>
      <c r="Z490">
        <v>0.93535360640484899</v>
      </c>
      <c r="AA490">
        <v>0.88215286114445701</v>
      </c>
      <c r="AB490">
        <v>0.92717404422086203</v>
      </c>
      <c r="AC490">
        <v>0.881033792415296</v>
      </c>
      <c r="AD490">
        <v>0.93498280825966196</v>
      </c>
      <c r="AE490">
        <v>0.88490556322034997</v>
      </c>
      <c r="AF490">
        <v>0.926545817419266</v>
      </c>
      <c r="AG490">
        <v>0.88629981589273399</v>
      </c>
      <c r="AH490">
        <v>0.92234206758038395</v>
      </c>
      <c r="AI490">
        <v>0.89026061497516695</v>
      </c>
      <c r="AJ490">
        <v>0.93671029526705796</v>
      </c>
      <c r="AK490">
        <v>0.87752669658230198</v>
      </c>
      <c r="AL490">
        <v>0.93105724710731197</v>
      </c>
      <c r="AM490">
        <v>0.89704580247424304</v>
      </c>
      <c r="AN490">
        <v>0.933342297985022</v>
      </c>
      <c r="AO490">
        <v>0.92144727602071197</v>
      </c>
      <c r="AP490">
        <v>0.95016834132927297</v>
      </c>
      <c r="AQ490">
        <v>0.91237231898606097</v>
      </c>
      <c r="AR490">
        <v>0.95578961080757996</v>
      </c>
      <c r="AS490">
        <v>0.92341590680133201</v>
      </c>
      <c r="AT490">
        <v>0.95214269108568095</v>
      </c>
      <c r="AU490">
        <v>0.86545227566760297</v>
      </c>
      <c r="AV490">
        <v>0.91925430900740801</v>
      </c>
      <c r="AW490">
        <v>0.97597642889520697</v>
      </c>
      <c r="AX490">
        <v>0.95183170560843899</v>
      </c>
      <c r="AY490">
        <v>0.92418859500777895</v>
      </c>
      <c r="AZ490">
        <v>0.94546032605019203</v>
      </c>
      <c r="BA490">
        <v>0.90058186122746298</v>
      </c>
      <c r="BB490">
        <v>0.94456201056273903</v>
      </c>
      <c r="BC490">
        <v>0.91560409706779899</v>
      </c>
      <c r="BD490">
        <v>0.95456854039353101</v>
      </c>
      <c r="BE490">
        <v>0.888517832154608</v>
      </c>
      <c r="BF490">
        <v>0.92047388525396101</v>
      </c>
      <c r="BG490">
        <v>0.87562473314122902</v>
      </c>
      <c r="BH490">
        <v>0.92636451206356296</v>
      </c>
      <c r="BI490">
        <v>0.88365912923059098</v>
      </c>
      <c r="BJ490">
        <v>0.914109131474512</v>
      </c>
      <c r="BK490">
        <v>0.90015047397193604</v>
      </c>
      <c r="BL490">
        <v>0.93392633097810895</v>
      </c>
      <c r="BM490">
        <v>0.87451651031379196</v>
      </c>
      <c r="BN490">
        <v>0.91799818580925796</v>
      </c>
      <c r="BO490">
        <v>0.89321310727383496</v>
      </c>
      <c r="BP490">
        <v>0.936343298066871</v>
      </c>
      <c r="BQ490">
        <v>0.93165263897452</v>
      </c>
      <c r="BR490">
        <v>0.89915116929297501</v>
      </c>
      <c r="BS490">
        <v>0.87571598533073303</v>
      </c>
      <c r="BT490">
        <v>0.92367933669401803</v>
      </c>
      <c r="BU490">
        <v>0.93231190943127096</v>
      </c>
      <c r="BV490">
        <v>0.91060349438402499</v>
      </c>
      <c r="BW490">
        <v>0.89743799981414896</v>
      </c>
      <c r="BX490">
        <v>0.93043734933831801</v>
      </c>
      <c r="BY490">
        <v>0.96126234911235198</v>
      </c>
      <c r="BZ490">
        <v>0.97060404682841295</v>
      </c>
      <c r="CA490">
        <v>0.85522550498577599</v>
      </c>
      <c r="CB490">
        <v>0.89882215508221297</v>
      </c>
      <c r="CC490">
        <v>0.92179845912070202</v>
      </c>
      <c r="CD490">
        <v>0.94020468396642198</v>
      </c>
      <c r="CE490">
        <v>0.90543728088521203</v>
      </c>
      <c r="CF490">
        <v>0.94473887338884599</v>
      </c>
      <c r="CG490">
        <v>0.92302581605260403</v>
      </c>
      <c r="CH490">
        <v>0.92864934005865596</v>
      </c>
      <c r="CI490">
        <v>0.88314461040969205</v>
      </c>
      <c r="CJ490">
        <v>0.91931213342810103</v>
      </c>
      <c r="CK490">
        <v>0.89237685303404402</v>
      </c>
      <c r="CL490">
        <v>0.88651289382946297</v>
      </c>
      <c r="CM490">
        <v>0.90165547872608898</v>
      </c>
      <c r="CN490">
        <v>0.94937667188209696</v>
      </c>
      <c r="CO490">
        <v>0.88790315777633999</v>
      </c>
      <c r="CP490">
        <v>0.91869358603042395</v>
      </c>
      <c r="CQ490">
        <v>0.93112123582922901</v>
      </c>
      <c r="CR490">
        <v>0.94300243913663695</v>
      </c>
      <c r="CS490">
        <v>0.89399916641626798</v>
      </c>
      <c r="CT490">
        <v>0.93386579301922001</v>
      </c>
      <c r="CU490">
        <v>0.91595144730910205</v>
      </c>
      <c r="CV490">
        <v>0.95009484276515499</v>
      </c>
      <c r="CW490">
        <v>0.87661625148279898</v>
      </c>
      <c r="CX490">
        <v>0.92990806642941803</v>
      </c>
      <c r="CY490">
        <v>0.95271395271395198</v>
      </c>
      <c r="CZ490">
        <v>0.94908937216629496</v>
      </c>
      <c r="DA490">
        <v>0.88953991239083696</v>
      </c>
      <c r="DB490">
        <v>0.91898942551826102</v>
      </c>
      <c r="DC490">
        <v>0.897697412975755</v>
      </c>
      <c r="DD490">
        <v>0.94295002031694397</v>
      </c>
      <c r="DE490">
        <v>0.906344707098798</v>
      </c>
      <c r="DF490">
        <v>0.94019859521517402</v>
      </c>
      <c r="DG490">
        <v>0.92159751755237795</v>
      </c>
      <c r="DH490">
        <v>0.95616649365435402</v>
      </c>
      <c r="DI490">
        <v>0.889385256577233</v>
      </c>
      <c r="DJ490">
        <v>0.91875488408439698</v>
      </c>
      <c r="DK490">
        <v>0.89715261264557</v>
      </c>
      <c r="DL490">
        <v>0.93185781354795405</v>
      </c>
      <c r="DM490">
        <v>0.86441888949373902</v>
      </c>
      <c r="DN490">
        <v>0.90606287425149701</v>
      </c>
      <c r="DO490">
        <v>0.896101138052942</v>
      </c>
      <c r="DP490">
        <v>0.93410286199702597</v>
      </c>
      <c r="DQ490">
        <v>0.89877657893548801</v>
      </c>
      <c r="DR490">
        <v>0.92989029840639204</v>
      </c>
      <c r="DS490">
        <v>0.88941883238789099</v>
      </c>
      <c r="DT490">
        <v>0.93074089483778599</v>
      </c>
      <c r="DU490">
        <v>0.93145177107441202</v>
      </c>
      <c r="DV490">
        <v>0.95559565370886101</v>
      </c>
      <c r="DW490">
        <v>0.90839975630806702</v>
      </c>
      <c r="DX490">
        <v>0.93848047926080103</v>
      </c>
      <c r="DY490">
        <v>0.87881452818573502</v>
      </c>
      <c r="DZ490">
        <v>0.91334681792864802</v>
      </c>
      <c r="EA490">
        <v>0.87769302296260099</v>
      </c>
      <c r="EB490">
        <v>0.89970213235409902</v>
      </c>
      <c r="EC490">
        <v>0.91786829195778197</v>
      </c>
      <c r="ED490">
        <v>0.95764403576206703</v>
      </c>
      <c r="EE490">
        <v>0.85852909351111695</v>
      </c>
      <c r="EF490">
        <v>0.91088694195259801</v>
      </c>
      <c r="EG490">
        <v>0.90087620902029597</v>
      </c>
      <c r="EH490">
        <v>0.94101462464814001</v>
      </c>
      <c r="EI490">
        <v>0.88145508501374303</v>
      </c>
      <c r="EJ490">
        <v>0.93179441025516196</v>
      </c>
      <c r="EK490">
        <v>0.87830682881197297</v>
      </c>
      <c r="EL490">
        <v>0.911608980355472</v>
      </c>
      <c r="EM490">
        <v>0.873266263566287</v>
      </c>
      <c r="EN490">
        <v>0.91633323532795496</v>
      </c>
      <c r="EO490">
        <v>0.87032049274454504</v>
      </c>
      <c r="EP490">
        <v>0.90079340223405302</v>
      </c>
      <c r="EQ490">
        <v>0.85577665473432996</v>
      </c>
      <c r="ER490">
        <v>0.89280199340211897</v>
      </c>
      <c r="ES490">
        <v>0.90886871755024101</v>
      </c>
      <c r="ET490">
        <v>0.94790378977854695</v>
      </c>
    </row>
    <row r="491" spans="1:150" x14ac:dyDescent="0.45">
      <c r="A491" t="s">
        <v>20</v>
      </c>
      <c r="B491" t="s">
        <v>48</v>
      </c>
      <c r="C491" t="s">
        <v>22</v>
      </c>
      <c r="D491">
        <v>45</v>
      </c>
      <c r="E491" s="1" cm="1">
        <f t="array" ref="E491">SUMPRODUCT($G491:$FZZ491,$G$2:$FZZ$2)/SUMPRODUCT(--($G491:$FZZ491&lt;&gt;""),$G$2:$FZZ$2)</f>
        <v>1.1928586733258963</v>
      </c>
      <c r="F491" s="1" cm="1">
        <f t="array" ref="F491">SUMPRODUCT($G491:$FZZ491,$F$2:$FZY$2)/SUMPRODUCT(--($G491:$FZZ491&lt;&gt;""),$F$2:$FZY$2)</f>
        <v>1.2109593848038811</v>
      </c>
      <c r="G491">
        <v>1.1794044590852</v>
      </c>
      <c r="H491">
        <v>1.19107352775139</v>
      </c>
      <c r="I491">
        <v>1.17638504006002</v>
      </c>
      <c r="J491">
        <v>1.1885728294123501</v>
      </c>
      <c r="K491">
        <v>1.1906738301687401</v>
      </c>
      <c r="L491">
        <v>1.20517941960899</v>
      </c>
      <c r="M491">
        <v>1.17366057206806</v>
      </c>
      <c r="N491">
        <v>1.18314497133717</v>
      </c>
      <c r="O491">
        <v>1.1730674214967101</v>
      </c>
      <c r="P491">
        <v>1.1814684122111601</v>
      </c>
      <c r="Q491">
        <v>1.3711224067154799</v>
      </c>
      <c r="R491">
        <v>1.24443610767159</v>
      </c>
      <c r="S491">
        <v>1.4285615137801599</v>
      </c>
      <c r="T491">
        <v>1.2769076630404801</v>
      </c>
      <c r="U491">
        <v>1.16442774254833</v>
      </c>
      <c r="V491">
        <v>1.2242368616980299</v>
      </c>
      <c r="W491">
        <v>1.15643378028699</v>
      </c>
      <c r="X491">
        <v>1.2097217188960301</v>
      </c>
      <c r="Y491">
        <v>1.1642074030495899</v>
      </c>
      <c r="Z491">
        <v>1.2249722633431701</v>
      </c>
      <c r="AA491">
        <v>1.16673018413714</v>
      </c>
      <c r="AB491">
        <v>1.21251357685931</v>
      </c>
      <c r="AC491">
        <v>1.3108559008027001</v>
      </c>
      <c r="AD491">
        <v>1.2190151452558999</v>
      </c>
      <c r="AE491">
        <v>1.19550730582175</v>
      </c>
      <c r="AF491">
        <v>1.2162359880748801</v>
      </c>
      <c r="AG491">
        <v>1.15550183177431</v>
      </c>
      <c r="AH491">
        <v>1.19120376397076</v>
      </c>
      <c r="AI491">
        <v>1.16412072383832</v>
      </c>
      <c r="AJ491">
        <v>1.20479194146298</v>
      </c>
      <c r="AK491">
        <v>1.1794349334927201</v>
      </c>
      <c r="AL491">
        <v>1.2194677633750499</v>
      </c>
      <c r="AM491">
        <v>1.2713620753858199</v>
      </c>
      <c r="AN491">
        <v>1.2427944888079701</v>
      </c>
      <c r="AO491">
        <v>1.4694235704112999</v>
      </c>
      <c r="AP491">
        <v>1.2789714443226601</v>
      </c>
      <c r="AQ491">
        <v>1.2137914651995001</v>
      </c>
      <c r="AR491">
        <v>1.2478984835365201</v>
      </c>
      <c r="AS491">
        <v>1.2187094774365199</v>
      </c>
      <c r="AT491">
        <v>1.2518043034639501</v>
      </c>
      <c r="AU491">
        <v>1.1671871285925</v>
      </c>
      <c r="AV491">
        <v>1.2234677824692901</v>
      </c>
      <c r="AW491">
        <v>1.1787925990027599</v>
      </c>
      <c r="AX491">
        <v>1.21733630032554</v>
      </c>
      <c r="AY491">
        <v>1.17711695866874</v>
      </c>
      <c r="AZ491">
        <v>1.20489887032402</v>
      </c>
      <c r="BA491">
        <v>1.19462393006738</v>
      </c>
      <c r="BB491">
        <v>1.2117829175013599</v>
      </c>
      <c r="BC491">
        <v>1.1906861262989501</v>
      </c>
      <c r="BD491">
        <v>1.2249753130366501</v>
      </c>
      <c r="BE491">
        <v>1.1389489807495901</v>
      </c>
      <c r="BF491">
        <v>1.1863904542188199</v>
      </c>
      <c r="BG491">
        <v>1.1458188516254899</v>
      </c>
      <c r="BH491">
        <v>1.1986316204180201</v>
      </c>
      <c r="BI491">
        <v>1.2709469985959401</v>
      </c>
      <c r="BJ491">
        <v>1.19922488572033</v>
      </c>
      <c r="BK491">
        <v>1.1804858721659599</v>
      </c>
      <c r="BL491">
        <v>1.21023925502036</v>
      </c>
      <c r="BM491">
        <v>1.15038934418182</v>
      </c>
      <c r="BN491">
        <v>1.1994942256115</v>
      </c>
      <c r="BO491">
        <v>1.1436276896778299</v>
      </c>
      <c r="BP491">
        <v>1.1897476410516601</v>
      </c>
      <c r="BQ491">
        <v>1.17649441521012</v>
      </c>
      <c r="BR491">
        <v>1.1885744805930301</v>
      </c>
      <c r="BS491">
        <v>1.1371962811691201</v>
      </c>
      <c r="BT491">
        <v>1.1871956679054501</v>
      </c>
      <c r="BU491">
        <v>1.1386009092529801</v>
      </c>
      <c r="BV491">
        <v>1.14065341415582</v>
      </c>
      <c r="BW491">
        <v>1.19362315038017</v>
      </c>
      <c r="BX491">
        <v>1.2272893742859701</v>
      </c>
      <c r="BY491">
        <v>1.3605630657640599</v>
      </c>
      <c r="BZ491">
        <v>1.2997717300956499</v>
      </c>
      <c r="CA491">
        <v>1.1491824840215601</v>
      </c>
      <c r="CB491">
        <v>1.19002256520588</v>
      </c>
      <c r="CC491">
        <v>1.2375867223734101</v>
      </c>
      <c r="CD491">
        <v>1.23404499980834</v>
      </c>
      <c r="CE491">
        <v>1.1761715229474901</v>
      </c>
      <c r="CF491">
        <v>1.2389747260660799</v>
      </c>
      <c r="CG491">
        <v>1.1497239981868901</v>
      </c>
      <c r="CH491">
        <v>1.1896640580855999</v>
      </c>
      <c r="CI491">
        <v>1.1571898279519699</v>
      </c>
      <c r="CJ491">
        <v>1.18660781622167</v>
      </c>
      <c r="CK491">
        <v>1.15935901650624</v>
      </c>
      <c r="CL491">
        <v>1.1656664041774001</v>
      </c>
      <c r="CM491">
        <v>1.16722606369555</v>
      </c>
      <c r="CN491">
        <v>1.2335966284762501</v>
      </c>
      <c r="CO491">
        <v>1.18027163062733</v>
      </c>
      <c r="CP491">
        <v>1.2341197311812799</v>
      </c>
      <c r="CQ491">
        <v>1.1783254329851001</v>
      </c>
      <c r="CR491">
        <v>1.2252519674168101</v>
      </c>
      <c r="CS491">
        <v>1.1565392705173001</v>
      </c>
      <c r="CT491">
        <v>1.2063895162306499</v>
      </c>
      <c r="CU491">
        <v>1.2010496499748999</v>
      </c>
      <c r="CV491">
        <v>1.23617124435409</v>
      </c>
      <c r="CW491">
        <v>1.22959667852906</v>
      </c>
      <c r="CX491">
        <v>1.2257265717674899</v>
      </c>
      <c r="CY491">
        <v>1.22436537821153</v>
      </c>
      <c r="CZ491">
        <v>1.1843925305463701</v>
      </c>
      <c r="DA491">
        <v>1.18293295387963</v>
      </c>
      <c r="DB491">
        <v>1.2013057671381899</v>
      </c>
      <c r="DC491">
        <v>1.17712312068264</v>
      </c>
      <c r="DD491">
        <v>1.23151835297304</v>
      </c>
      <c r="DE491">
        <v>1.2514796591435799</v>
      </c>
      <c r="DF491">
        <v>1.24469640246728</v>
      </c>
      <c r="DG491">
        <v>1.20417685206889</v>
      </c>
      <c r="DH491">
        <v>1.2437352800008901</v>
      </c>
      <c r="DI491">
        <v>1.1834201615003901</v>
      </c>
      <c r="DJ491">
        <v>1.2145220109403401</v>
      </c>
      <c r="DK491">
        <v>1.13300408511676</v>
      </c>
      <c r="DL491">
        <v>1.1937564782635199</v>
      </c>
      <c r="DM491">
        <v>1.1628107421520499</v>
      </c>
      <c r="DN491">
        <v>1.1908796044275001</v>
      </c>
      <c r="DO491">
        <v>1.1574410673462501</v>
      </c>
      <c r="DP491">
        <v>1.2308211220627301</v>
      </c>
      <c r="DQ491">
        <v>1.16835357320211</v>
      </c>
      <c r="DR491">
        <v>1.2073134395738301</v>
      </c>
      <c r="DS491">
        <v>1.15751499345463</v>
      </c>
      <c r="DT491">
        <v>1.2046213328191699</v>
      </c>
      <c r="DU491">
        <v>1.1741066175028401</v>
      </c>
      <c r="DV491">
        <v>1.2086062840779801</v>
      </c>
      <c r="DW491">
        <v>1.20858506371528</v>
      </c>
      <c r="DX491">
        <v>1.22705234299639</v>
      </c>
      <c r="DY491">
        <v>1.1596654256930301</v>
      </c>
      <c r="DZ491">
        <v>1.2106430588534101</v>
      </c>
      <c r="EA491">
        <v>1.1517470173834901</v>
      </c>
      <c r="EB491">
        <v>1.1828103575987701</v>
      </c>
      <c r="EC491">
        <v>1.2126292764764499</v>
      </c>
      <c r="ED491">
        <v>1.22817430822485</v>
      </c>
      <c r="EE491">
        <v>1.1434954099619501</v>
      </c>
      <c r="EF491">
        <v>1.2422772173548799</v>
      </c>
      <c r="EG491">
        <v>1.1653050858219201</v>
      </c>
      <c r="EH491">
        <v>1.2052636034624999</v>
      </c>
      <c r="EI491">
        <v>1.1390138892267201</v>
      </c>
      <c r="EJ491">
        <v>1.1894991608085399</v>
      </c>
      <c r="EK491">
        <v>1.1393171188026101</v>
      </c>
      <c r="EL491">
        <v>1.1701683816651001</v>
      </c>
      <c r="EM491">
        <v>1.1602132256126401</v>
      </c>
      <c r="EN491">
        <v>1.1977322407864199</v>
      </c>
      <c r="EO491">
        <v>1.14850193130806</v>
      </c>
      <c r="EP491">
        <v>1.1743814594425299</v>
      </c>
      <c r="EQ491">
        <v>1.14776795114761</v>
      </c>
      <c r="ER491">
        <v>1.19626939004702</v>
      </c>
      <c r="ES491">
        <v>1.19306325716102</v>
      </c>
      <c r="ET491">
        <v>1.2190442552890799</v>
      </c>
    </row>
    <row r="492" spans="1:150" x14ac:dyDescent="0.45">
      <c r="A492" t="s">
        <v>82</v>
      </c>
      <c r="B492" t="s">
        <v>51</v>
      </c>
      <c r="C492" t="s">
        <v>22</v>
      </c>
      <c r="D492">
        <v>45</v>
      </c>
      <c r="E492" s="1" cm="1">
        <f t="array" ref="E492">SUMPRODUCT($G492:$FZZ492,$G$2:$FZZ$2)/SUMPRODUCT(--($G492:$FZZ492&lt;&gt;""),$G$2:$FZZ$2)</f>
        <v>1.1681145731728704</v>
      </c>
      <c r="F492" s="1" cm="1">
        <f t="array" ref="F492">SUMPRODUCT($G492:$FZZ492,$F$2:$FZY$2)/SUMPRODUCT(--($G492:$FZZ492&lt;&gt;""),$F$2:$FZY$2)</f>
        <v>1.1898179473101593</v>
      </c>
      <c r="G492">
        <v>1.31581534047513</v>
      </c>
      <c r="H492">
        <v>1.19982864998771</v>
      </c>
      <c r="I492">
        <v>1.3039891075152501</v>
      </c>
      <c r="J492">
        <v>1.19276848997629</v>
      </c>
      <c r="K492">
        <v>1.32474840403357</v>
      </c>
      <c r="L492">
        <v>1.2113975358579701</v>
      </c>
      <c r="M492">
        <v>1.31184130384905</v>
      </c>
      <c r="N492">
        <v>1.1859064401810999</v>
      </c>
      <c r="O492">
        <v>1.2482045691443999</v>
      </c>
      <c r="P492">
        <v>1.1971738499839</v>
      </c>
      <c r="Q492">
        <v>1.1438620991753099</v>
      </c>
      <c r="R492">
        <v>1.1781041889392201</v>
      </c>
      <c r="S492">
        <v>1.1548375156380399</v>
      </c>
      <c r="T492">
        <v>1.18558862209061</v>
      </c>
      <c r="U492">
        <v>1.1273105953633999</v>
      </c>
      <c r="V492">
        <v>1.2032874637364801</v>
      </c>
      <c r="W492">
        <v>1.12429507842351</v>
      </c>
      <c r="X492">
        <v>1.1875520545245299</v>
      </c>
      <c r="Y492">
        <v>1.12116522734466</v>
      </c>
      <c r="Z492">
        <v>1.1955570192126299</v>
      </c>
      <c r="AA492">
        <v>1.1237129772543899</v>
      </c>
      <c r="AB492">
        <v>1.1910859581927999</v>
      </c>
      <c r="AC492">
        <v>1.1162365024182801</v>
      </c>
      <c r="AD492">
        <v>1.1921852259077299</v>
      </c>
      <c r="AE492">
        <v>1.14353999868603</v>
      </c>
      <c r="AF492">
        <v>1.1861000282324801</v>
      </c>
      <c r="AG492">
        <v>1.1394844996559601</v>
      </c>
      <c r="AH492">
        <v>1.1778885314191101</v>
      </c>
      <c r="AI492">
        <v>1.2537558254871499</v>
      </c>
      <c r="AJ492">
        <v>1.20326846485196</v>
      </c>
      <c r="AK492">
        <v>1.1301918942306799</v>
      </c>
      <c r="AL492">
        <v>1.18554593061118</v>
      </c>
      <c r="AM492">
        <v>1.1175348587032901</v>
      </c>
      <c r="AN492">
        <v>1.1875005171914399</v>
      </c>
      <c r="AO492">
        <v>1.1911451804500901</v>
      </c>
      <c r="AP492">
        <v>1.22656708385564</v>
      </c>
      <c r="AQ492">
        <v>1.15741641826499</v>
      </c>
      <c r="AR492">
        <v>1.22137761396464</v>
      </c>
      <c r="AS492">
        <v>1.1639035982744801</v>
      </c>
      <c r="AT492">
        <v>1.22039624932193</v>
      </c>
      <c r="AU492">
        <v>1.11879959282397</v>
      </c>
      <c r="AV492">
        <v>1.1922926877065101</v>
      </c>
      <c r="AW492">
        <v>1.3419812914657701</v>
      </c>
      <c r="AX492">
        <v>1.20469196851691</v>
      </c>
      <c r="AY492">
        <v>1.1628654535615199</v>
      </c>
      <c r="AZ492">
        <v>1.1929716566326101</v>
      </c>
      <c r="BA492">
        <v>1.1905053724276</v>
      </c>
      <c r="BB492">
        <v>1.22576761974139</v>
      </c>
      <c r="BC492">
        <v>1.1910748621923799</v>
      </c>
      <c r="BD492">
        <v>1.23885065243585</v>
      </c>
      <c r="BE492">
        <v>1.11555916947165</v>
      </c>
      <c r="BF492">
        <v>1.1655232404220699</v>
      </c>
      <c r="BG492">
        <v>1.1291606763103601</v>
      </c>
      <c r="BH492">
        <v>1.18328943270208</v>
      </c>
      <c r="BI492">
        <v>1.1329699250530501</v>
      </c>
      <c r="BJ492">
        <v>1.16755034396096</v>
      </c>
      <c r="BK492">
        <v>1.1344655645021899</v>
      </c>
      <c r="BL492">
        <v>1.18920380863532</v>
      </c>
      <c r="BM492">
        <v>1.1290922370699601</v>
      </c>
      <c r="BN492">
        <v>1.1778319242594999</v>
      </c>
      <c r="BO492">
        <v>1.11610690947972</v>
      </c>
      <c r="BP492">
        <v>1.1785615778308201</v>
      </c>
      <c r="BQ492">
        <v>1.13503864187086</v>
      </c>
      <c r="BR492">
        <v>1.18506158324132</v>
      </c>
      <c r="BS492">
        <v>1.12526523653579</v>
      </c>
      <c r="BT492">
        <v>1.1978695220222899</v>
      </c>
      <c r="BU492">
        <v>1.50745230878944</v>
      </c>
      <c r="BV492">
        <v>1.18432652879301</v>
      </c>
      <c r="BW492">
        <v>1.15585728888232</v>
      </c>
      <c r="BX492">
        <v>1.18267985110116</v>
      </c>
      <c r="BY492">
        <v>1.1466530752339501</v>
      </c>
      <c r="BZ492">
        <v>1.1872640280540401</v>
      </c>
      <c r="CA492">
        <v>1.1337272089319499</v>
      </c>
      <c r="CB492">
        <v>1.17073498699454</v>
      </c>
      <c r="CC492">
        <v>1.1463911993560501</v>
      </c>
      <c r="CD492">
        <v>1.1975161945647499</v>
      </c>
      <c r="CE492">
        <v>1.14361424585703</v>
      </c>
      <c r="CF492">
        <v>1.2072842056240001</v>
      </c>
      <c r="CG492">
        <v>1.1853444796532699</v>
      </c>
      <c r="CH492">
        <v>1.1745362196755</v>
      </c>
      <c r="CI492">
        <v>1.15148202203907</v>
      </c>
      <c r="CJ492">
        <v>1.16944641878584</v>
      </c>
      <c r="CK492">
        <v>1.1567748988906601</v>
      </c>
      <c r="CL492">
        <v>1.15484063333817</v>
      </c>
      <c r="CM492">
        <v>1.1388356129813699</v>
      </c>
      <c r="CN492">
        <v>1.2153257961944099</v>
      </c>
      <c r="CO492">
        <v>1.1577482214661301</v>
      </c>
      <c r="CP492">
        <v>1.18555802378876</v>
      </c>
      <c r="CQ492">
        <v>1.17333977633577</v>
      </c>
      <c r="CR492">
        <v>1.20807062757911</v>
      </c>
      <c r="CS492">
        <v>1.12847851583324</v>
      </c>
      <c r="CT492">
        <v>1.1839893766538301</v>
      </c>
      <c r="CU492">
        <v>1.1754378503440699</v>
      </c>
      <c r="CV492">
        <v>1.22109847486028</v>
      </c>
      <c r="CW492">
        <v>1.1322508896797101</v>
      </c>
      <c r="CX492">
        <v>1.17154507710557</v>
      </c>
      <c r="CY492">
        <v>1.1719946719946699</v>
      </c>
      <c r="CZ492">
        <v>1.1796536796536701</v>
      </c>
      <c r="DA492">
        <v>1.1430763650567699</v>
      </c>
      <c r="DB492">
        <v>1.1749532658128901</v>
      </c>
      <c r="DC492">
        <v>1.14052553162671</v>
      </c>
      <c r="DD492">
        <v>1.21271840715156</v>
      </c>
      <c r="DE492">
        <v>1.1509430598638</v>
      </c>
      <c r="DF492">
        <v>1.2148536385353099</v>
      </c>
      <c r="DG492">
        <v>1.1688488542120099</v>
      </c>
      <c r="DH492">
        <v>1.2196921497058699</v>
      </c>
      <c r="DI492">
        <v>1.17220630372492</v>
      </c>
      <c r="DJ492">
        <v>1.19942693409742</v>
      </c>
      <c r="DK492">
        <v>1.1300408511676101</v>
      </c>
      <c r="DL492">
        <v>1.19982927870251</v>
      </c>
      <c r="DM492">
        <v>1.13077254581745</v>
      </c>
      <c r="DN492">
        <v>1.15514425694066</v>
      </c>
      <c r="DO492">
        <v>1.13869005234294</v>
      </c>
      <c r="DP492">
        <v>1.2187909905183001</v>
      </c>
      <c r="DQ492">
        <v>1.1825380344002501</v>
      </c>
      <c r="DR492">
        <v>1.19626201977337</v>
      </c>
      <c r="DS492">
        <v>1.1690936951381601</v>
      </c>
      <c r="DT492">
        <v>1.2030890068294999</v>
      </c>
      <c r="DU492">
        <v>1.1843839485348899</v>
      </c>
      <c r="DV492">
        <v>1.2547954340407099</v>
      </c>
      <c r="DW492">
        <v>1.1686678174341201</v>
      </c>
      <c r="DX492">
        <v>1.1984820023353799</v>
      </c>
      <c r="DY492">
        <v>1.1401225339313401</v>
      </c>
      <c r="DZ492">
        <v>1.18956605008843</v>
      </c>
      <c r="EA492">
        <v>1.1405572804211099</v>
      </c>
      <c r="EB492">
        <v>1.17355912436368</v>
      </c>
      <c r="EC492">
        <v>1.1695406570536599</v>
      </c>
      <c r="ED492">
        <v>1.22257852152307</v>
      </c>
      <c r="EE492">
        <v>1.11605989737861</v>
      </c>
      <c r="EF492">
        <v>1.1773709379035899</v>
      </c>
      <c r="EG492">
        <v>1.1536222988846301</v>
      </c>
      <c r="EH492">
        <v>1.19936929882113</v>
      </c>
      <c r="EI492">
        <v>1.14860986110773</v>
      </c>
      <c r="EJ492">
        <v>1.1926978181022101</v>
      </c>
      <c r="EK492">
        <v>1.14093545369504</v>
      </c>
      <c r="EL492">
        <v>1.1678016838166501</v>
      </c>
      <c r="EM492">
        <v>1.1346977386324399</v>
      </c>
      <c r="EN492">
        <v>1.1850895470873199</v>
      </c>
      <c r="EO492">
        <v>1.1198454953544199</v>
      </c>
      <c r="EP492">
        <v>1.16684413821902</v>
      </c>
      <c r="EQ492">
        <v>1.10689969818207</v>
      </c>
      <c r="ER492">
        <v>1.1471011441005099</v>
      </c>
      <c r="ES492">
        <v>1.14360894288842</v>
      </c>
      <c r="ET492">
        <v>1.2262635538445199</v>
      </c>
    </row>
    <row r="493" spans="1:150" x14ac:dyDescent="0.45">
      <c r="A493" t="s">
        <v>28</v>
      </c>
      <c r="B493" t="s">
        <v>15</v>
      </c>
      <c r="C493" t="s">
        <v>22</v>
      </c>
      <c r="D493">
        <v>45</v>
      </c>
      <c r="E493" s="1" cm="1">
        <f t="array" ref="E493">SUMPRODUCT($G493:$FZZ493,$G$2:$FZZ$2)/SUMPRODUCT(--($G493:$FZZ493&lt;&gt;""),$G$2:$FZZ$2)</f>
        <v>1.0604265309045033</v>
      </c>
      <c r="F493" s="1" cm="1">
        <f t="array" ref="F493">SUMPRODUCT($G493:$FZZ493,$F$2:$FZY$2)/SUMPRODUCT(--($G493:$FZZ493&lt;&gt;""),$F$2:$FZY$2)</f>
        <v>1.1011390476430305</v>
      </c>
      <c r="G493">
        <v>1.0417898106515899</v>
      </c>
      <c r="H493">
        <v>1.0710787081005999</v>
      </c>
      <c r="I493">
        <v>1.0367704180256001</v>
      </c>
      <c r="J493">
        <v>1.0656729372439799</v>
      </c>
      <c r="K493">
        <v>1.04924265888927</v>
      </c>
      <c r="L493">
        <v>1.08077356446733</v>
      </c>
      <c r="M493">
        <v>1.03325316875661</v>
      </c>
      <c r="N493">
        <v>1.06151984774782</v>
      </c>
      <c r="O493">
        <v>1.02129494155486</v>
      </c>
      <c r="P493">
        <v>1.0763611963801301</v>
      </c>
      <c r="Q493">
        <v>1.0756229629420799</v>
      </c>
      <c r="R493">
        <v>1.1178647404384301</v>
      </c>
      <c r="S493">
        <v>1.0933335231549699</v>
      </c>
      <c r="T493">
        <v>1.11571171549531</v>
      </c>
      <c r="U493">
        <v>1.0659771251059</v>
      </c>
      <c r="V493">
        <v>1.12672973736232</v>
      </c>
      <c r="W493">
        <v>1.0744467120613901</v>
      </c>
      <c r="X493">
        <v>1.11154132255049</v>
      </c>
      <c r="Y493">
        <v>1.0628910708747501</v>
      </c>
      <c r="Z493">
        <v>1.1192244606938799</v>
      </c>
      <c r="AA493">
        <v>1.0730832015345799</v>
      </c>
      <c r="AB493">
        <v>1.11416312556768</v>
      </c>
      <c r="AC493">
        <v>1.07075942367947</v>
      </c>
      <c r="AD493">
        <v>1.1156009482468201</v>
      </c>
      <c r="AE493">
        <v>1.0581784541737</v>
      </c>
      <c r="AF493">
        <v>1.1115591612643101</v>
      </c>
      <c r="AG493">
        <v>1.04036970226693</v>
      </c>
      <c r="AH493">
        <v>1.0898015732802699</v>
      </c>
      <c r="AI493">
        <v>1.02358584802386</v>
      </c>
      <c r="AJ493">
        <v>1.0968984866876801</v>
      </c>
      <c r="AK493">
        <v>1.0593774811986401</v>
      </c>
      <c r="AL493">
        <v>1.11769869661798</v>
      </c>
      <c r="AM493">
        <v>1.0518018949894401</v>
      </c>
      <c r="AN493">
        <v>1.1059766643220601</v>
      </c>
      <c r="AO493">
        <v>1.0841588512098901</v>
      </c>
      <c r="AP493">
        <v>1.10591524522704</v>
      </c>
      <c r="AQ493">
        <v>1.07685764860039</v>
      </c>
      <c r="AR493">
        <v>1.14334756055509</v>
      </c>
      <c r="AS493">
        <v>1.0816314932968201</v>
      </c>
      <c r="AT493">
        <v>1.1359491643633901</v>
      </c>
      <c r="AU493">
        <v>1.0245466900617399</v>
      </c>
      <c r="AV493">
        <v>1.09798172062716</v>
      </c>
      <c r="AW493">
        <v>1.07651790497383</v>
      </c>
      <c r="AX493">
        <v>1.11530391066056</v>
      </c>
      <c r="AY493">
        <v>1.0669390516133299</v>
      </c>
      <c r="AZ493">
        <v>1.1039856592031301</v>
      </c>
      <c r="BA493">
        <v>1.0971945000910499</v>
      </c>
      <c r="BB493">
        <v>1.1420333272627901</v>
      </c>
      <c r="BC493">
        <v>1.11353769025345</v>
      </c>
      <c r="BD493">
        <v>1.15630459616894</v>
      </c>
      <c r="BE493">
        <v>1.0549166067849101</v>
      </c>
      <c r="BF493">
        <v>1.10319579441019</v>
      </c>
      <c r="BG493">
        <v>1.04431454166297</v>
      </c>
      <c r="BH493">
        <v>1.0876245598764001</v>
      </c>
      <c r="BI493">
        <v>1.02812594164524</v>
      </c>
      <c r="BJ493">
        <v>1.0602989543330099</v>
      </c>
      <c r="BK493">
        <v>1.0664066506404599</v>
      </c>
      <c r="BL493">
        <v>1.1013444308472999</v>
      </c>
      <c r="BM493">
        <v>1.03382169882077</v>
      </c>
      <c r="BN493">
        <v>1.0980232389194899</v>
      </c>
      <c r="BO493">
        <v>1.0415399650627</v>
      </c>
      <c r="BP493">
        <v>1.1025848829804901</v>
      </c>
      <c r="BQ493">
        <v>1.0659779476076401</v>
      </c>
      <c r="BR493">
        <v>1.0837001562880799</v>
      </c>
      <c r="BS493">
        <v>1.0478836270866201</v>
      </c>
      <c r="BT493">
        <v>1.10391139566545</v>
      </c>
      <c r="BU493">
        <v>1.1237943483686901</v>
      </c>
      <c r="BV493">
        <v>1.05379523979318</v>
      </c>
      <c r="BW493">
        <v>1.05776662676352</v>
      </c>
      <c r="BX493">
        <v>1.11457667142224</v>
      </c>
      <c r="BY493">
        <v>1.0767371463780699</v>
      </c>
      <c r="BZ493">
        <v>1.0993904531901899</v>
      </c>
      <c r="CA493">
        <v>1.04527328271219</v>
      </c>
      <c r="CB493">
        <v>1.0867352727364401</v>
      </c>
      <c r="CC493">
        <v>1.04864118977346</v>
      </c>
      <c r="CD493">
        <v>1.1114224385756399</v>
      </c>
      <c r="CE493">
        <v>1.06377776532024</v>
      </c>
      <c r="CF493">
        <v>1.11526569756661</v>
      </c>
      <c r="CG493">
        <v>1.0578579278856</v>
      </c>
      <c r="CH493">
        <v>1.0825997777083201</v>
      </c>
      <c r="CI493">
        <v>1.06202084542805</v>
      </c>
      <c r="CJ493">
        <v>1.0930177039645299</v>
      </c>
      <c r="CK493">
        <v>1.05441173097653</v>
      </c>
      <c r="CL493">
        <v>1.06928952056208</v>
      </c>
      <c r="CM493">
        <v>1.0590269015292899</v>
      </c>
      <c r="CN493">
        <v>1.1092212183919601</v>
      </c>
      <c r="CO493">
        <v>1.08126423530073</v>
      </c>
      <c r="CP493">
        <v>1.11900008435733</v>
      </c>
      <c r="CQ493">
        <v>1.0726371822602601</v>
      </c>
      <c r="CR493">
        <v>1.1055578566278501</v>
      </c>
      <c r="CS493">
        <v>1.05909720943306</v>
      </c>
      <c r="CT493">
        <v>1.10569066289292</v>
      </c>
      <c r="CU493">
        <v>1.09129573079965</v>
      </c>
      <c r="CV493">
        <v>1.1393975995848999</v>
      </c>
      <c r="CW493">
        <v>1.0713078291814899</v>
      </c>
      <c r="CX493">
        <v>1.09064353499406</v>
      </c>
      <c r="CY493">
        <v>1.10438279669048</v>
      </c>
      <c r="CZ493">
        <v>1.09445682522605</v>
      </c>
      <c r="DA493">
        <v>1.06459083172902</v>
      </c>
      <c r="DB493">
        <v>1.10580061940236</v>
      </c>
      <c r="DC493">
        <v>1.06853582554517</v>
      </c>
      <c r="DD493">
        <v>1.1334416903697599</v>
      </c>
      <c r="DE493">
        <v>1.0785823795771301</v>
      </c>
      <c r="DF493">
        <v>1.1280439975754899</v>
      </c>
      <c r="DG493">
        <v>1.0869749634441701</v>
      </c>
      <c r="DH493">
        <v>1.15886995055196</v>
      </c>
      <c r="DI493">
        <v>1.08112789789007</v>
      </c>
      <c r="DJ493">
        <v>1.1269601458713201</v>
      </c>
      <c r="DK493">
        <v>1.07069081153588</v>
      </c>
      <c r="DL493">
        <v>1.10681056033168</v>
      </c>
      <c r="DM493">
        <v>1.0335919070949</v>
      </c>
      <c r="DN493">
        <v>1.07585964434766</v>
      </c>
      <c r="DO493">
        <v>1.0838736274032099</v>
      </c>
      <c r="DP493">
        <v>1.1175280140913599</v>
      </c>
      <c r="DQ493">
        <v>1.0896122071238299</v>
      </c>
      <c r="DR493">
        <v>1.11444178592388</v>
      </c>
      <c r="DS493">
        <v>1.05405761951635</v>
      </c>
      <c r="DT493">
        <v>1.1097287478562601</v>
      </c>
      <c r="DU493">
        <v>1.0933197348291599</v>
      </c>
      <c r="DV493">
        <v>1.1676930922213899</v>
      </c>
      <c r="DW493">
        <v>1.0811037213788901</v>
      </c>
      <c r="DX493">
        <v>1.1135071330659401</v>
      </c>
      <c r="DY493">
        <v>1.0537820381281799</v>
      </c>
      <c r="DZ493">
        <v>1.10367504079578</v>
      </c>
      <c r="EA493">
        <v>1.03537375297473</v>
      </c>
      <c r="EB493">
        <v>1.06988069533971</v>
      </c>
      <c r="EC493">
        <v>1.0969334664146599</v>
      </c>
      <c r="ED493">
        <v>1.13475546305931</v>
      </c>
      <c r="EE493">
        <v>1.0697232015078999</v>
      </c>
      <c r="EF493">
        <v>1.10504729658975</v>
      </c>
      <c r="EG493">
        <v>1.08931405955681</v>
      </c>
      <c r="EH493">
        <v>1.12455290059048</v>
      </c>
      <c r="EI493">
        <v>1.06439882269952</v>
      </c>
      <c r="EJ493">
        <v>1.10785434555228</v>
      </c>
      <c r="EK493">
        <v>1.0562581852198301</v>
      </c>
      <c r="EL493">
        <v>1.09791393826005</v>
      </c>
      <c r="EM493">
        <v>1.06362253441906</v>
      </c>
      <c r="EN493">
        <v>1.1085175195265</v>
      </c>
      <c r="EO493">
        <v>1.03945088213801</v>
      </c>
      <c r="EP493">
        <v>1.07397431882242</v>
      </c>
      <c r="EQ493">
        <v>1.03230504667649</v>
      </c>
      <c r="ER493">
        <v>1.05257247139748</v>
      </c>
      <c r="ES493">
        <v>1.06466993960371</v>
      </c>
      <c r="ET493">
        <v>1.13133896090135</v>
      </c>
    </row>
    <row r="494" spans="1:150" x14ac:dyDescent="0.45">
      <c r="A494" t="s">
        <v>28</v>
      </c>
      <c r="B494" t="s">
        <v>15</v>
      </c>
      <c r="C494" t="s">
        <v>29</v>
      </c>
      <c r="D494">
        <v>45</v>
      </c>
      <c r="E494" s="1" cm="1">
        <f t="array" ref="E494">SUMPRODUCT($G494:$FZZ494,$G$2:$FZZ$2)/SUMPRODUCT(--($G494:$FZZ494&lt;&gt;""),$G$2:$FZZ$2)</f>
        <v>1.2439282742436544</v>
      </c>
      <c r="F494" s="1" cm="1">
        <f t="array" ref="F494">SUMPRODUCT($G494:$FZZ494,$F$2:$FZY$2)/SUMPRODUCT(--($G494:$FZZ494&lt;&gt;""),$F$2:$FZY$2)</f>
        <v>1.2761196817767755</v>
      </c>
      <c r="G494">
        <v>1.2357590207811699</v>
      </c>
      <c r="H494">
        <v>1.2358752465646901</v>
      </c>
      <c r="I494">
        <v>1.23201688202624</v>
      </c>
      <c r="J494">
        <v>1.2308060538098</v>
      </c>
      <c r="K494">
        <v>1.24388610500479</v>
      </c>
      <c r="L494">
        <v>1.24930561020079</v>
      </c>
      <c r="M494">
        <v>1.2320723230835999</v>
      </c>
      <c r="N494">
        <v>1.22921346830913</v>
      </c>
      <c r="O494">
        <v>1.22892420779502</v>
      </c>
      <c r="P494">
        <v>1.2587173626849999</v>
      </c>
      <c r="Q494">
        <v>1.2611716972826199</v>
      </c>
      <c r="R494">
        <v>1.29707379272806</v>
      </c>
      <c r="S494">
        <v>1.2732986790193099</v>
      </c>
      <c r="T494">
        <v>1.29130800756676</v>
      </c>
      <c r="U494">
        <v>1.24315486123591</v>
      </c>
      <c r="V494">
        <v>1.3016738979743701</v>
      </c>
      <c r="W494">
        <v>1.2560542193569699</v>
      </c>
      <c r="X494">
        <v>1.2884631279126599</v>
      </c>
      <c r="Y494">
        <v>1.2386055895358401</v>
      </c>
      <c r="Z494">
        <v>1.29128125769352</v>
      </c>
      <c r="AA494">
        <v>1.25531164846891</v>
      </c>
      <c r="AB494">
        <v>1.28302749671297</v>
      </c>
      <c r="AC494">
        <v>1.26156549703513</v>
      </c>
      <c r="AD494">
        <v>1.2844581582911201</v>
      </c>
      <c r="AE494">
        <v>1.2583876231619999</v>
      </c>
      <c r="AF494">
        <v>1.29293069190899</v>
      </c>
      <c r="AG494">
        <v>1.22888066501775</v>
      </c>
      <c r="AH494">
        <v>1.2698380227995401</v>
      </c>
      <c r="AI494">
        <v>1.21504035927877</v>
      </c>
      <c r="AJ494">
        <v>1.2700958131264299</v>
      </c>
      <c r="AK494">
        <v>1.26207167262897</v>
      </c>
      <c r="AL494">
        <v>1.2918647908433101</v>
      </c>
      <c r="AM494">
        <v>1.25135917911374</v>
      </c>
      <c r="AN494">
        <v>1.27860068683023</v>
      </c>
      <c r="AO494">
        <v>1.2533796244642901</v>
      </c>
      <c r="AP494">
        <v>1.2869310686556901</v>
      </c>
      <c r="AQ494">
        <v>1.25062643198136</v>
      </c>
      <c r="AR494">
        <v>1.3054880805511</v>
      </c>
      <c r="AS494">
        <v>1.2454446826647301</v>
      </c>
      <c r="AT494">
        <v>1.2922919949370999</v>
      </c>
      <c r="AU494">
        <v>1.1928207100903001</v>
      </c>
      <c r="AV494">
        <v>1.2772589287496301</v>
      </c>
      <c r="AW494">
        <v>1.26563810936662</v>
      </c>
      <c r="AX494">
        <v>1.29669345201302</v>
      </c>
      <c r="AY494">
        <v>1.2364323885544199</v>
      </c>
      <c r="AZ494">
        <v>1.25791246702293</v>
      </c>
      <c r="BA494">
        <v>1.2806738299034699</v>
      </c>
      <c r="BB494">
        <v>1.3112866508832599</v>
      </c>
      <c r="BC494">
        <v>1.28191395085246</v>
      </c>
      <c r="BD494">
        <v>1.32515746782503</v>
      </c>
      <c r="BE494">
        <v>1.2351083544495201</v>
      </c>
      <c r="BF494">
        <v>1.28158730759048</v>
      </c>
      <c r="BG494">
        <v>1.22780611666085</v>
      </c>
      <c r="BH494">
        <v>1.2668257677797501</v>
      </c>
      <c r="BI494">
        <v>1.2412230649390601</v>
      </c>
      <c r="BJ494">
        <v>1.23681856940446</v>
      </c>
      <c r="BK494">
        <v>1.2553575618439501</v>
      </c>
      <c r="BL494">
        <v>1.2762314348697701</v>
      </c>
      <c r="BM494">
        <v>1.2225741089064199</v>
      </c>
      <c r="BN494">
        <v>1.2758689070482401</v>
      </c>
      <c r="BO494">
        <v>1.2397767554627801</v>
      </c>
      <c r="BP494">
        <v>1.2910998437015799</v>
      </c>
      <c r="BQ494">
        <v>1.25779289677817</v>
      </c>
      <c r="BR494">
        <v>1.2691273676211201</v>
      </c>
      <c r="BS494">
        <v>1.21481093081159</v>
      </c>
      <c r="BT494">
        <v>1.25932160773202</v>
      </c>
      <c r="BU494">
        <v>1.3352424674629999</v>
      </c>
      <c r="BV494">
        <v>1.2347053842039499</v>
      </c>
      <c r="BW494">
        <v>1.2317607123530201</v>
      </c>
      <c r="BX494">
        <v>1.2899864985268601</v>
      </c>
      <c r="BY494">
        <v>1.2647744800863401</v>
      </c>
      <c r="BZ494">
        <v>1.28916462312721</v>
      </c>
      <c r="CA494">
        <v>1.22302155250297</v>
      </c>
      <c r="CB494">
        <v>1.2788042541926301</v>
      </c>
      <c r="CC494">
        <v>1.2402851776610799</v>
      </c>
      <c r="CD494">
        <v>1.2930277128291601</v>
      </c>
      <c r="CE494">
        <v>1.24434344261941</v>
      </c>
      <c r="CF494">
        <v>1.2928430049288699</v>
      </c>
      <c r="CG494">
        <v>1.23620249653833</v>
      </c>
      <c r="CH494">
        <v>1.2607270220987701</v>
      </c>
      <c r="CI494">
        <v>1.25511776418948</v>
      </c>
      <c r="CJ494">
        <v>1.2678002701984099</v>
      </c>
      <c r="CK494">
        <v>1.2325017775365199</v>
      </c>
      <c r="CL494">
        <v>1.2462098334085101</v>
      </c>
      <c r="CM494">
        <v>1.21644879624488</v>
      </c>
      <c r="CN494">
        <v>1.2822641699894</v>
      </c>
      <c r="CO494">
        <v>1.2612406152461799</v>
      </c>
      <c r="CP494">
        <v>1.30399572589489</v>
      </c>
      <c r="CQ494">
        <v>1.2218233696902701</v>
      </c>
      <c r="CR494">
        <v>1.2712887538926401</v>
      </c>
      <c r="CS494">
        <v>1.2126510870513401</v>
      </c>
      <c r="CT494">
        <v>1.2657096608477301</v>
      </c>
      <c r="CU494">
        <v>1.2485816115614601</v>
      </c>
      <c r="CV494">
        <v>1.30348834242065</v>
      </c>
      <c r="CW494">
        <v>1.21626631079478</v>
      </c>
      <c r="CX494">
        <v>1.2498368920521901</v>
      </c>
      <c r="CY494">
        <v>1.3111503880734601</v>
      </c>
      <c r="CZ494">
        <v>1.2684623069238401</v>
      </c>
      <c r="DA494">
        <v>1.2363773332217201</v>
      </c>
      <c r="DB494">
        <v>1.2611394771351201</v>
      </c>
      <c r="DC494">
        <v>1.2368143031287999</v>
      </c>
      <c r="DD494">
        <v>1.3160639306514901</v>
      </c>
      <c r="DE494">
        <v>1.2332691553463799</v>
      </c>
      <c r="DF494">
        <v>1.29373016721931</v>
      </c>
      <c r="DG494">
        <v>1.25691770195001</v>
      </c>
      <c r="DH494">
        <v>1.3272388351248401</v>
      </c>
      <c r="DI494">
        <v>1.2302813232612599</v>
      </c>
      <c r="DJ494">
        <v>1.2838239124772</v>
      </c>
      <c r="DK494">
        <v>1.21379184196085</v>
      </c>
      <c r="DL494">
        <v>1.2608621425522799</v>
      </c>
      <c r="DM494">
        <v>1.2011318272545799</v>
      </c>
      <c r="DN494">
        <v>1.23894256940664</v>
      </c>
      <c r="DO494">
        <v>1.2317080788017301</v>
      </c>
      <c r="DP494">
        <v>1.2906469787255299</v>
      </c>
      <c r="DQ494">
        <v>1.2547514784885501</v>
      </c>
      <c r="DR494">
        <v>1.28042977743668</v>
      </c>
      <c r="DS494">
        <v>1.21206985782856</v>
      </c>
      <c r="DT494">
        <v>1.2729671311001201</v>
      </c>
      <c r="DU494">
        <v>1.23461342329266</v>
      </c>
      <c r="DV494">
        <v>1.2560114541246601</v>
      </c>
      <c r="DW494">
        <v>1.2508884601715899</v>
      </c>
      <c r="DX494">
        <v>1.2823526425343901</v>
      </c>
      <c r="DY494">
        <v>1.22819257565541</v>
      </c>
      <c r="DZ494">
        <v>1.27582837432454</v>
      </c>
      <c r="EA494">
        <v>1.1794455564136099</v>
      </c>
      <c r="EB494">
        <v>1.2131960095191501</v>
      </c>
      <c r="EC494">
        <v>1.2750642400560599</v>
      </c>
      <c r="ED494">
        <v>1.30203444541187</v>
      </c>
      <c r="EE494">
        <v>1.2544765960417401</v>
      </c>
      <c r="EF494">
        <v>1.2868162937624299</v>
      </c>
      <c r="EG494">
        <v>1.2606086901310001</v>
      </c>
      <c r="EH494">
        <v>1.29102203221232</v>
      </c>
      <c r="EI494">
        <v>1.22365060446109</v>
      </c>
      <c r="EJ494">
        <v>1.26120746272287</v>
      </c>
      <c r="EK494">
        <v>1.22537885874649</v>
      </c>
      <c r="EL494">
        <v>1.25706267539756</v>
      </c>
      <c r="EM494">
        <v>1.22350339396883</v>
      </c>
      <c r="EN494">
        <v>1.26925486085366</v>
      </c>
      <c r="EO494">
        <v>1.2069631485541199</v>
      </c>
      <c r="EP494">
        <v>1.2284058878797299</v>
      </c>
      <c r="EQ494">
        <v>1.20595563978381</v>
      </c>
      <c r="ER494">
        <v>1.22560890011932</v>
      </c>
      <c r="ES494">
        <v>1.2043372302475801</v>
      </c>
      <c r="ET494">
        <v>1.31285981704517</v>
      </c>
    </row>
    <row r="495" spans="1:150" x14ac:dyDescent="0.45">
      <c r="A495" t="s">
        <v>28</v>
      </c>
      <c r="B495" t="s">
        <v>15</v>
      </c>
      <c r="C495" t="s">
        <v>30</v>
      </c>
      <c r="D495">
        <v>45</v>
      </c>
      <c r="E495" s="1" cm="1">
        <f t="array" ref="E495">SUMPRODUCT($G495:$FZZ495,$G$2:$FZZ$2)/SUMPRODUCT(--($G495:$FZZ495&lt;&gt;""),$G$2:$FZZ$2)</f>
        <v>1.4516759986217107</v>
      </c>
      <c r="F495" s="1" cm="1">
        <f t="array" ref="F495">SUMPRODUCT($G495:$FZZ495,$F$2:$FZY$2)/SUMPRODUCT(--($G495:$FZZ495&lt;&gt;""),$F$2:$FZY$2)</f>
        <v>1.4687521803320307</v>
      </c>
      <c r="G495">
        <v>1.42209883840631</v>
      </c>
      <c r="H495">
        <v>1.4339057176443999</v>
      </c>
      <c r="I495">
        <v>1.4189217168914601</v>
      </c>
      <c r="J495">
        <v>1.42732794561708</v>
      </c>
      <c r="K495">
        <v>1.4354288641808699</v>
      </c>
      <c r="L495">
        <v>1.4463800484524101</v>
      </c>
      <c r="M495">
        <v>1.42140377692349</v>
      </c>
      <c r="N495">
        <v>1.41945605831271</v>
      </c>
      <c r="O495">
        <v>1.44235017356628</v>
      </c>
      <c r="P495">
        <v>1.45231150765189</v>
      </c>
      <c r="Q495">
        <v>1.47300837267398</v>
      </c>
      <c r="R495">
        <v>1.48328717989864</v>
      </c>
      <c r="S495">
        <v>1.4882218635383999</v>
      </c>
      <c r="T495">
        <v>1.4884193966874899</v>
      </c>
      <c r="U495">
        <v>1.44004967780031</v>
      </c>
      <c r="V495">
        <v>1.49310351467228</v>
      </c>
      <c r="W495">
        <v>1.44701723600806</v>
      </c>
      <c r="X495">
        <v>1.4753221817441999</v>
      </c>
      <c r="Y495">
        <v>1.4366341287172699</v>
      </c>
      <c r="Z495">
        <v>1.4834970888500201</v>
      </c>
      <c r="AA495">
        <v>1.4637156449881501</v>
      </c>
      <c r="AB495">
        <v>1.4782325628664099</v>
      </c>
      <c r="AC495">
        <v>1.45632153956642</v>
      </c>
      <c r="AD495">
        <v>1.47415836738844</v>
      </c>
      <c r="AE495">
        <v>1.47138486561158</v>
      </c>
      <c r="AF495">
        <v>1.4843806875587</v>
      </c>
      <c r="AG495">
        <v>1.42688895914306</v>
      </c>
      <c r="AH495">
        <v>1.45607460993435</v>
      </c>
      <c r="AI495">
        <v>1.4318109860889201</v>
      </c>
      <c r="AJ495">
        <v>1.4805739207441599</v>
      </c>
      <c r="AK495">
        <v>1.4415208799835799</v>
      </c>
      <c r="AL495">
        <v>1.4851578599912501</v>
      </c>
      <c r="AM495">
        <v>1.45095783855351</v>
      </c>
      <c r="AN495">
        <v>1.47107658570896</v>
      </c>
      <c r="AO495">
        <v>1.50249197671442</v>
      </c>
      <c r="AP495">
        <v>1.4984544100177799</v>
      </c>
      <c r="AQ495">
        <v>1.4563566562708301</v>
      </c>
      <c r="AR495">
        <v>1.50178542693159</v>
      </c>
      <c r="AS495">
        <v>1.44932451631234</v>
      </c>
      <c r="AT495">
        <v>1.5016867718854101</v>
      </c>
      <c r="AU495">
        <v>1.4248820114931</v>
      </c>
      <c r="AV495">
        <v>1.46201414229023</v>
      </c>
      <c r="AW495">
        <v>1.4586285902666101</v>
      </c>
      <c r="AX495">
        <v>1.49051963571928</v>
      </c>
      <c r="AY495">
        <v>1.44495975106541</v>
      </c>
      <c r="AZ495">
        <v>1.4611310288845201</v>
      </c>
      <c r="BA495">
        <v>1.47763795301402</v>
      </c>
      <c r="BB495">
        <v>1.50565835002731</v>
      </c>
      <c r="BC495">
        <v>1.4827787020391501</v>
      </c>
      <c r="BD495">
        <v>1.5213633459287701</v>
      </c>
      <c r="BE495">
        <v>1.4395824666238</v>
      </c>
      <c r="BF495">
        <v>1.4654532733255099</v>
      </c>
      <c r="BG495">
        <v>1.4288366298341399</v>
      </c>
      <c r="BH495">
        <v>1.4599500419754601</v>
      </c>
      <c r="BI495">
        <v>1.4522637953031501</v>
      </c>
      <c r="BJ495">
        <v>1.43721510222661</v>
      </c>
      <c r="BK495">
        <v>1.4639923231579499</v>
      </c>
      <c r="BL495">
        <v>1.4747952584541499</v>
      </c>
      <c r="BM495">
        <v>1.4247366085628199</v>
      </c>
      <c r="BN495">
        <v>1.4622632618521201</v>
      </c>
      <c r="BO495">
        <v>1.43277635705505</v>
      </c>
      <c r="BP495">
        <v>1.4763151711620901</v>
      </c>
      <c r="BQ495">
        <v>1.51235607874625</v>
      </c>
      <c r="BR495">
        <v>1.4735170554751</v>
      </c>
      <c r="BS495">
        <v>1.41295335516551</v>
      </c>
      <c r="BT495">
        <v>1.4573904404459599</v>
      </c>
      <c r="BU495">
        <v>1.51146149046175</v>
      </c>
      <c r="BV495">
        <v>1.42071001961133</v>
      </c>
      <c r="BW495">
        <v>1.4463958719382499</v>
      </c>
      <c r="BX495">
        <v>1.4766894606516701</v>
      </c>
      <c r="BY495">
        <v>1.5016665357147201</v>
      </c>
      <c r="BZ495">
        <v>1.48356415335436</v>
      </c>
      <c r="CA495">
        <v>1.44333275904814</v>
      </c>
      <c r="CB495">
        <v>1.4667551906276599</v>
      </c>
      <c r="CC495">
        <v>1.4484687032849</v>
      </c>
      <c r="CD495">
        <v>1.47860017631952</v>
      </c>
      <c r="CE495">
        <v>1.4518648204606299</v>
      </c>
      <c r="CF495">
        <v>1.48609092751585</v>
      </c>
      <c r="CG495">
        <v>1.4494658997534899</v>
      </c>
      <c r="CH495">
        <v>1.4509499140016799</v>
      </c>
      <c r="CI495">
        <v>1.46295894394739</v>
      </c>
      <c r="CJ495">
        <v>1.46302133916412</v>
      </c>
      <c r="CK495">
        <v>1.4297127653881101</v>
      </c>
      <c r="CL495">
        <v>1.4317999373083801</v>
      </c>
      <c r="CM495">
        <v>1.4192323222126799</v>
      </c>
      <c r="CN495">
        <v>1.4712057739867701</v>
      </c>
      <c r="CO495">
        <v>1.4369991283075101</v>
      </c>
      <c r="CP495">
        <v>1.48750105446672</v>
      </c>
      <c r="CQ495">
        <v>1.4398269593630599</v>
      </c>
      <c r="CR495">
        <v>1.46628929080951</v>
      </c>
      <c r="CS495">
        <v>1.41548333317178</v>
      </c>
      <c r="CT495">
        <v>1.4478573990249</v>
      </c>
      <c r="CU495">
        <v>1.46648180124699</v>
      </c>
      <c r="CV495">
        <v>1.50063370278063</v>
      </c>
      <c r="CW495">
        <v>1.4203588374851699</v>
      </c>
      <c r="CX495">
        <v>1.4400652431791201</v>
      </c>
      <c r="CY495">
        <v>1.5162273623811999</v>
      </c>
      <c r="CZ495">
        <v>1.47106739414431</v>
      </c>
      <c r="DA495">
        <v>1.41200022320805</v>
      </c>
      <c r="DB495">
        <v>1.4555536954884001</v>
      </c>
      <c r="DC495">
        <v>1.44043071921982</v>
      </c>
      <c r="DD495">
        <v>1.48985507246376</v>
      </c>
      <c r="DE495">
        <v>1.4485239063001301</v>
      </c>
      <c r="DF495">
        <v>1.48737832923307</v>
      </c>
      <c r="DG495">
        <v>1.46418645146167</v>
      </c>
      <c r="DH495">
        <v>1.5104756164261199</v>
      </c>
      <c r="DI495">
        <v>1.44403490492315</v>
      </c>
      <c r="DJ495">
        <v>1.47511070591299</v>
      </c>
      <c r="DK495">
        <v>1.4120114627156799</v>
      </c>
      <c r="DL495">
        <v>1.45669166514236</v>
      </c>
      <c r="DM495">
        <v>1.4014924696062401</v>
      </c>
      <c r="DN495">
        <v>1.42789421157684</v>
      </c>
      <c r="DO495">
        <v>1.4313108221214501</v>
      </c>
      <c r="DP495">
        <v>1.48400354782695</v>
      </c>
      <c r="DQ495">
        <v>1.4599431176922</v>
      </c>
      <c r="DR495">
        <v>1.4684122612974499</v>
      </c>
      <c r="DS495">
        <v>1.4218463005997299</v>
      </c>
      <c r="DT495">
        <v>1.4711445764793001</v>
      </c>
      <c r="DU495">
        <v>1.46434315302239</v>
      </c>
      <c r="DV495">
        <v>1.4765229670890001</v>
      </c>
      <c r="DW495">
        <v>1.4579123724425</v>
      </c>
      <c r="DX495">
        <v>1.4713788901863201</v>
      </c>
      <c r="DY495">
        <v>1.43304116710149</v>
      </c>
      <c r="DZ495">
        <v>1.458339440487</v>
      </c>
      <c r="EA495">
        <v>1.38931616522986</v>
      </c>
      <c r="EB495">
        <v>1.41438275204488</v>
      </c>
      <c r="EC495">
        <v>1.4668606256238099</v>
      </c>
      <c r="ED495">
        <v>1.49283272101764</v>
      </c>
      <c r="EE495">
        <v>1.43282488044957</v>
      </c>
      <c r="EF495">
        <v>1.45535620789556</v>
      </c>
      <c r="EG495">
        <v>1.4482105441385</v>
      </c>
      <c r="EH495">
        <v>1.4825816419395099</v>
      </c>
      <c r="EI495">
        <v>1.4172727493857999</v>
      </c>
      <c r="EJ495">
        <v>1.4559242052005501</v>
      </c>
      <c r="EK495">
        <v>1.41983161833489</v>
      </c>
      <c r="EL495">
        <v>1.44541627689429</v>
      </c>
      <c r="EM495">
        <v>1.4286627379293499</v>
      </c>
      <c r="EN495">
        <v>1.4524396947345499</v>
      </c>
      <c r="EO495">
        <v>1.4053345860737001</v>
      </c>
      <c r="EP495">
        <v>1.4244701952187</v>
      </c>
      <c r="EQ495">
        <v>1.37937811469081</v>
      </c>
      <c r="ER495">
        <v>1.42312416649119</v>
      </c>
      <c r="ES495">
        <v>1.44296966057994</v>
      </c>
      <c r="ET495">
        <v>1.48136191855331</v>
      </c>
    </row>
    <row r="496" spans="1:150" x14ac:dyDescent="0.45">
      <c r="A496" t="s">
        <v>28</v>
      </c>
      <c r="B496" t="s">
        <v>15</v>
      </c>
      <c r="C496" t="s">
        <v>16</v>
      </c>
      <c r="D496">
        <v>45</v>
      </c>
      <c r="E496" s="1" cm="1">
        <f t="array" ref="E496">SUMPRODUCT($G496:$FZZ496,$G$2:$FZZ$2)/SUMPRODUCT(--($G496:$FZZ496&lt;&gt;""),$G$2:$FZZ$2)</f>
        <v>1.175352478993988</v>
      </c>
      <c r="F496" s="1" cm="1">
        <f t="array" ref="F496">SUMPRODUCT($G496:$FZZ496,$F$2:$FZY$2)/SUMPRODUCT(--($G496:$FZZ496&lt;&gt;""),$F$2:$FZY$2)</f>
        <v>1.2316201748214761</v>
      </c>
      <c r="G496">
        <v>1.14459649728695</v>
      </c>
      <c r="H496">
        <v>1.18785739428434</v>
      </c>
      <c r="I496">
        <v>1.13936450567234</v>
      </c>
      <c r="J496">
        <v>1.1830520490492999</v>
      </c>
      <c r="K496">
        <v>1.1530872093315201</v>
      </c>
      <c r="L496">
        <v>1.1998285581303401</v>
      </c>
      <c r="M496">
        <v>1.13956559272543</v>
      </c>
      <c r="N496">
        <v>1.1792825462954499</v>
      </c>
      <c r="O496">
        <v>1.1477162247021899</v>
      </c>
      <c r="P496">
        <v>1.21185765333282</v>
      </c>
      <c r="Q496">
        <v>1.1880783184391801</v>
      </c>
      <c r="R496">
        <v>1.2470654439078499</v>
      </c>
      <c r="S496">
        <v>1.2113960610822301</v>
      </c>
      <c r="T496">
        <v>1.24824044233188</v>
      </c>
      <c r="U496">
        <v>1.18947202895946</v>
      </c>
      <c r="V496">
        <v>1.26732946522553</v>
      </c>
      <c r="W496">
        <v>1.1903431307101</v>
      </c>
      <c r="X496">
        <v>1.2517817747175499</v>
      </c>
      <c r="Y496">
        <v>1.1859331186873101</v>
      </c>
      <c r="Z496">
        <v>1.26015865047975</v>
      </c>
      <c r="AA496">
        <v>1.1992034909201701</v>
      </c>
      <c r="AB496">
        <v>1.25238984482681</v>
      </c>
      <c r="AC496">
        <v>1.19164500486198</v>
      </c>
      <c r="AD496">
        <v>1.25137756366663</v>
      </c>
      <c r="AE496">
        <v>1.17980720230263</v>
      </c>
      <c r="AF496">
        <v>1.2493798618916401</v>
      </c>
      <c r="AG496">
        <v>1.16096739999628</v>
      </c>
      <c r="AH496">
        <v>1.2238391014077601</v>
      </c>
      <c r="AI496">
        <v>1.1358452783324</v>
      </c>
      <c r="AJ496">
        <v>1.22978794000025</v>
      </c>
      <c r="AK496">
        <v>1.17898352261068</v>
      </c>
      <c r="AL496">
        <v>1.2604676473999199</v>
      </c>
      <c r="AM496">
        <v>1.16292978608961</v>
      </c>
      <c r="AN496">
        <v>1.2319500186188901</v>
      </c>
      <c r="AO496">
        <v>1.1815303637879</v>
      </c>
      <c r="AP496">
        <v>1.2262664977784099</v>
      </c>
      <c r="AQ496">
        <v>1.20804438280166</v>
      </c>
      <c r="AR496">
        <v>1.27880629267208</v>
      </c>
      <c r="AS496">
        <v>1.2081471340376599</v>
      </c>
      <c r="AT496">
        <v>1.2759899775269199</v>
      </c>
      <c r="AU496">
        <v>1.1498513009128799</v>
      </c>
      <c r="AV496">
        <v>1.2245546739053501</v>
      </c>
      <c r="AW496">
        <v>1.18946800181316</v>
      </c>
      <c r="AX496">
        <v>1.2483331272922</v>
      </c>
      <c r="AY496">
        <v>1.1737671649868</v>
      </c>
      <c r="AZ496">
        <v>1.21902455523236</v>
      </c>
      <c r="BA496">
        <v>1.2190684756874799</v>
      </c>
      <c r="BB496">
        <v>1.28073574940812</v>
      </c>
      <c r="BC496">
        <v>1.23769040239377</v>
      </c>
      <c r="BD496">
        <v>1.29303686139703</v>
      </c>
      <c r="BE496">
        <v>1.1794580386520901</v>
      </c>
      <c r="BF496">
        <v>1.2347623009719699</v>
      </c>
      <c r="BG496">
        <v>1.16364656450917</v>
      </c>
      <c r="BH496">
        <v>1.22386640456924</v>
      </c>
      <c r="BI496">
        <v>1.14207863979945</v>
      </c>
      <c r="BJ496">
        <v>1.1916308173640899</v>
      </c>
      <c r="BK496">
        <v>1.1913955863778201</v>
      </c>
      <c r="BL496">
        <v>1.2366487718317201</v>
      </c>
      <c r="BM496">
        <v>1.1459991596605601</v>
      </c>
      <c r="BN496">
        <v>1.22193600069112</v>
      </c>
      <c r="BO496">
        <v>1.16103844804865</v>
      </c>
      <c r="BP496">
        <v>1.23230916439937</v>
      </c>
      <c r="BQ496">
        <v>1.1622922730596601</v>
      </c>
      <c r="BR496">
        <v>1.19852171544097</v>
      </c>
      <c r="BS496">
        <v>1.1671603439182601</v>
      </c>
      <c r="BT496">
        <v>1.23537672787038</v>
      </c>
      <c r="BU496">
        <v>1.206097343555</v>
      </c>
      <c r="BV496">
        <v>1.17530308432875</v>
      </c>
      <c r="BW496">
        <v>1.18211683420518</v>
      </c>
      <c r="BX496">
        <v>1.24244163482614</v>
      </c>
      <c r="BY496">
        <v>1.1747422659096201</v>
      </c>
      <c r="BZ496">
        <v>1.2149045360372801</v>
      </c>
      <c r="CA496">
        <v>1.1479470705152099</v>
      </c>
      <c r="CB496">
        <v>1.2189161137420801</v>
      </c>
      <c r="CC496">
        <v>1.1718693702326599</v>
      </c>
      <c r="CD496">
        <v>1.2379278623174499</v>
      </c>
      <c r="CE496">
        <v>1.1792806351040701</v>
      </c>
      <c r="CF496">
        <v>1.25226068245227</v>
      </c>
      <c r="CG496">
        <v>1.1749108453085899</v>
      </c>
      <c r="CH496">
        <v>1.21691238106671</v>
      </c>
      <c r="CI496">
        <v>1.1800319029455899</v>
      </c>
      <c r="CJ496">
        <v>1.2294651916075701</v>
      </c>
      <c r="CK496">
        <v>1.1599553513406</v>
      </c>
      <c r="CL496">
        <v>1.19401524476486</v>
      </c>
      <c r="CM496">
        <v>1.1758441427345601</v>
      </c>
      <c r="CN496">
        <v>1.25401251703427</v>
      </c>
      <c r="CO496">
        <v>1.2065208222028501</v>
      </c>
      <c r="CP496">
        <v>1.2768186036048701</v>
      </c>
      <c r="CQ496">
        <v>1.18410879469832</v>
      </c>
      <c r="CR496">
        <v>1.2355607713194301</v>
      </c>
      <c r="CS496">
        <v>1.17772780583314</v>
      </c>
      <c r="CT496">
        <v>1.2340722503852899</v>
      </c>
      <c r="CU496">
        <v>1.2103467927834399</v>
      </c>
      <c r="CV496">
        <v>1.27168411830252</v>
      </c>
      <c r="CW496">
        <v>1.1577402135231301</v>
      </c>
      <c r="CX496">
        <v>1.2171856465005899</v>
      </c>
      <c r="CY496">
        <v>1.19351161658853</v>
      </c>
      <c r="CZ496">
        <v>1.2058582443197801</v>
      </c>
      <c r="DA496">
        <v>1.17683658380067</v>
      </c>
      <c r="DB496">
        <v>1.22680728774308</v>
      </c>
      <c r="DC496">
        <v>1.1967763781660501</v>
      </c>
      <c r="DD496">
        <v>1.27016118109169</v>
      </c>
      <c r="DE496">
        <v>1.19392448390202</v>
      </c>
      <c r="DF496">
        <v>1.2573804684993</v>
      </c>
      <c r="DG496">
        <v>1.21561798881559</v>
      </c>
      <c r="DH496">
        <v>1.29304936990032</v>
      </c>
      <c r="DI496">
        <v>1.19835894764261</v>
      </c>
      <c r="DJ496">
        <v>1.2665016931492501</v>
      </c>
      <c r="DK496">
        <v>1.1749893299189</v>
      </c>
      <c r="DL496">
        <v>1.23861959636607</v>
      </c>
      <c r="DM496">
        <v>1.1543844129921901</v>
      </c>
      <c r="DN496">
        <v>1.2042165668662601</v>
      </c>
      <c r="DO496">
        <v>1.1963047633324499</v>
      </c>
      <c r="DP496">
        <v>1.2643006158727701</v>
      </c>
      <c r="DQ496">
        <v>1.21082569635682</v>
      </c>
      <c r="DR496">
        <v>1.24766376235835</v>
      </c>
      <c r="DS496">
        <v>1.1744923535918299</v>
      </c>
      <c r="DT496">
        <v>1.2497691363161201</v>
      </c>
      <c r="DU496">
        <v>1.2231396854038299</v>
      </c>
      <c r="DV496">
        <v>1.2774879378652899</v>
      </c>
      <c r="DW496">
        <v>1.1879727877341699</v>
      </c>
      <c r="DX496">
        <v>1.24683962024673</v>
      </c>
      <c r="DY496">
        <v>1.17345293583091</v>
      </c>
      <c r="DZ496">
        <v>1.2355016171742901</v>
      </c>
      <c r="EA496">
        <v>1.1453641392570599</v>
      </c>
      <c r="EB496">
        <v>1.1883500654048</v>
      </c>
      <c r="EC496">
        <v>1.2175561171398801</v>
      </c>
      <c r="ED496">
        <v>1.2674722334303099</v>
      </c>
      <c r="EE496">
        <v>1.2031833571852399</v>
      </c>
      <c r="EF496">
        <v>1.2511955042060801</v>
      </c>
      <c r="EG496">
        <v>1.2020360219263899</v>
      </c>
      <c r="EH496">
        <v>1.2648310017143201</v>
      </c>
      <c r="EI496">
        <v>1.17216803288657</v>
      </c>
      <c r="EJ496">
        <v>1.2348641482814799</v>
      </c>
      <c r="EK496">
        <v>1.1771749298409699</v>
      </c>
      <c r="EL496">
        <v>1.2272404115996201</v>
      </c>
      <c r="EM496">
        <v>1.1773300778503499</v>
      </c>
      <c r="EN496">
        <v>1.2344203408030401</v>
      </c>
      <c r="EO496">
        <v>1.15377388036329</v>
      </c>
      <c r="EP496">
        <v>1.200918676271</v>
      </c>
      <c r="EQ496">
        <v>1.1481539973327699</v>
      </c>
      <c r="ER496">
        <v>1.1911104092089499</v>
      </c>
      <c r="ES496">
        <v>1.1911206866103901</v>
      </c>
      <c r="ET496">
        <v>1.26665489351181</v>
      </c>
    </row>
    <row r="497" spans="1:150" x14ac:dyDescent="0.45">
      <c r="A497" t="s">
        <v>28</v>
      </c>
      <c r="B497" t="s">
        <v>15</v>
      </c>
      <c r="C497" t="s">
        <v>24</v>
      </c>
      <c r="D497">
        <v>45</v>
      </c>
      <c r="E497" s="1" cm="1">
        <f t="array" ref="E497">SUMPRODUCT($G497:$FZZ497,$G$2:$FZZ$2)/SUMPRODUCT(--($G497:$FZZ497&lt;&gt;""),$G$2:$FZZ$2)</f>
        <v>1.1335752842527762</v>
      </c>
      <c r="F497" s="1" cm="1">
        <f t="array" ref="F497">SUMPRODUCT($G497:$FZZ497,$F$2:$FZY$2)/SUMPRODUCT(--($G497:$FZZ497&lt;&gt;""),$F$2:$FZY$2)</f>
        <v>1.1733025557442385</v>
      </c>
      <c r="G497">
        <v>1.1276972683620099</v>
      </c>
      <c r="H497">
        <v>1.13974158027216</v>
      </c>
      <c r="I497">
        <v>1.1233752788963001</v>
      </c>
      <c r="J497">
        <v>1.13702401282715</v>
      </c>
      <c r="K497">
        <v>1.1316285135956401</v>
      </c>
      <c r="L497">
        <v>1.15178632717604</v>
      </c>
      <c r="M497">
        <v>1.12679318034388</v>
      </c>
      <c r="N497">
        <v>1.1286270069341999</v>
      </c>
      <c r="O497">
        <v>1.1136357116217599</v>
      </c>
      <c r="P497">
        <v>1.1532977594170399</v>
      </c>
      <c r="Q497">
        <v>1.14861550538553</v>
      </c>
      <c r="R497">
        <v>1.1830993856569401</v>
      </c>
      <c r="S497">
        <v>1.1663496052006299</v>
      </c>
      <c r="T497">
        <v>1.18656561036853</v>
      </c>
      <c r="U497">
        <v>1.13219493722882</v>
      </c>
      <c r="V497">
        <v>1.20048586685836</v>
      </c>
      <c r="W497">
        <v>1.1538588694551899</v>
      </c>
      <c r="X497">
        <v>1.1886551336092599</v>
      </c>
      <c r="Y497">
        <v>1.13194335647119</v>
      </c>
      <c r="Z497">
        <v>1.1924044723960301</v>
      </c>
      <c r="AA497">
        <v>1.14960904996919</v>
      </c>
      <c r="AB497">
        <v>1.1854201998259599</v>
      </c>
      <c r="AC497">
        <v>1.1521834463560501</v>
      </c>
      <c r="AD497">
        <v>1.1925316029311701</v>
      </c>
      <c r="AE497">
        <v>1.1484691422473401</v>
      </c>
      <c r="AF497">
        <v>1.19235911722874</v>
      </c>
      <c r="AG497">
        <v>1.1237684339724301</v>
      </c>
      <c r="AH497">
        <v>1.16578766295352</v>
      </c>
      <c r="AI497">
        <v>1.0871793134307699</v>
      </c>
      <c r="AJ497">
        <v>1.17075906287495</v>
      </c>
      <c r="AK497">
        <v>1.12811861579224</v>
      </c>
      <c r="AL497">
        <v>1.1892339396750899</v>
      </c>
      <c r="AM497">
        <v>1.1498076047829799</v>
      </c>
      <c r="AN497">
        <v>1.1791199470395901</v>
      </c>
      <c r="AO497">
        <v>1.13842448267035</v>
      </c>
      <c r="AP497">
        <v>1.18628067389035</v>
      </c>
      <c r="AQ497">
        <v>1.1415238197408399</v>
      </c>
      <c r="AR497">
        <v>1.2066880713557699</v>
      </c>
      <c r="AS497">
        <v>1.14301139152222</v>
      </c>
      <c r="AT497">
        <v>1.19845529925348</v>
      </c>
      <c r="AU497">
        <v>1.0833114080052499</v>
      </c>
      <c r="AV497">
        <v>1.1733854944448701</v>
      </c>
      <c r="AW497">
        <v>1.1659405777393099</v>
      </c>
      <c r="AX497">
        <v>1.1963299954670901</v>
      </c>
      <c r="AY497">
        <v>1.13297030372725</v>
      </c>
      <c r="AZ497">
        <v>1.1593208415071301</v>
      </c>
      <c r="BA497">
        <v>1.1737880167546799</v>
      </c>
      <c r="BB497">
        <v>1.2132034237843701</v>
      </c>
      <c r="BC497">
        <v>1.17690015147295</v>
      </c>
      <c r="BD497">
        <v>1.2187942633901601</v>
      </c>
      <c r="BE497">
        <v>1.1261317650618301</v>
      </c>
      <c r="BF497">
        <v>1.1772474566014901</v>
      </c>
      <c r="BG497">
        <v>1.11987244408599</v>
      </c>
      <c r="BH497">
        <v>1.1666044425926101</v>
      </c>
      <c r="BI497">
        <v>1.12954313777031</v>
      </c>
      <c r="BJ497">
        <v>1.1355664617219201</v>
      </c>
      <c r="BK497">
        <v>1.1528034382810799</v>
      </c>
      <c r="BL497">
        <v>1.1758831389067199</v>
      </c>
      <c r="BM497">
        <v>1.11318076329523</v>
      </c>
      <c r="BN497">
        <v>1.16989189465127</v>
      </c>
      <c r="BO497">
        <v>1.1118878737626301</v>
      </c>
      <c r="BP497">
        <v>1.17669893655782</v>
      </c>
      <c r="BQ497">
        <v>1.13470527508137</v>
      </c>
      <c r="BR497">
        <v>1.1617115696198901</v>
      </c>
      <c r="BS497">
        <v>1.1122333836209499</v>
      </c>
      <c r="BT497">
        <v>1.1612852779924201</v>
      </c>
      <c r="BU497">
        <v>1.22378766268497</v>
      </c>
      <c r="BV497">
        <v>1.12980032091281</v>
      </c>
      <c r="BW497">
        <v>1.1229836615776401</v>
      </c>
      <c r="BX497">
        <v>1.1822534887915901</v>
      </c>
      <c r="BY497">
        <v>1.1494981783896201</v>
      </c>
      <c r="BZ497">
        <v>1.17081784309752</v>
      </c>
      <c r="CA497">
        <v>1.11883081138093</v>
      </c>
      <c r="CB497">
        <v>1.1644192505998401</v>
      </c>
      <c r="CC497">
        <v>1.12831078232205</v>
      </c>
      <c r="CD497">
        <v>1.19198512783165</v>
      </c>
      <c r="CE497">
        <v>1.1325835816454499</v>
      </c>
      <c r="CF497">
        <v>1.18844841935497</v>
      </c>
      <c r="CG497">
        <v>1.11107546533264</v>
      </c>
      <c r="CH497">
        <v>1.15399390250212</v>
      </c>
      <c r="CI497">
        <v>1.1446565278960801</v>
      </c>
      <c r="CJ497">
        <v>1.1651248718185201</v>
      </c>
      <c r="CK497">
        <v>1.1263924036116399</v>
      </c>
      <c r="CL497">
        <v>1.13870136621839</v>
      </c>
      <c r="CM497">
        <v>1.12736587089284</v>
      </c>
      <c r="CN497">
        <v>1.20398223388684</v>
      </c>
      <c r="CO497">
        <v>1.14586789640918</v>
      </c>
      <c r="CP497">
        <v>1.1813963951297599</v>
      </c>
      <c r="CQ497">
        <v>1.1218877997146599</v>
      </c>
      <c r="CR497">
        <v>1.16229462929725</v>
      </c>
      <c r="CS497">
        <v>1.1310955810369301</v>
      </c>
      <c r="CT497">
        <v>1.1696149037016901</v>
      </c>
      <c r="CU497">
        <v>1.141753783078</v>
      </c>
      <c r="CV497">
        <v>1.2056429318748201</v>
      </c>
      <c r="CW497">
        <v>1.1188315539739</v>
      </c>
      <c r="CX497">
        <v>1.15332147093712</v>
      </c>
      <c r="CY497">
        <v>1.1852378390839899</v>
      </c>
      <c r="CZ497">
        <v>1.1726606726606701</v>
      </c>
      <c r="DA497">
        <v>1.1259869981306301</v>
      </c>
      <c r="DB497">
        <v>1.1524511034848299</v>
      </c>
      <c r="DC497">
        <v>1.1507788161993699</v>
      </c>
      <c r="DD497">
        <v>1.2040633888663099</v>
      </c>
      <c r="DE497">
        <v>1.13723392876243</v>
      </c>
      <c r="DF497">
        <v>1.19264983777231</v>
      </c>
      <c r="DG497">
        <v>1.1671298931788501</v>
      </c>
      <c r="DH497">
        <v>1.2337898625947299</v>
      </c>
      <c r="DI497">
        <v>1.1413128418859</v>
      </c>
      <c r="DJ497">
        <v>1.2078275592602199</v>
      </c>
      <c r="DK497">
        <v>1.10729833546734</v>
      </c>
      <c r="DL497">
        <v>1.18102554722273</v>
      </c>
      <c r="DM497">
        <v>1.1148044819452001</v>
      </c>
      <c r="DN497">
        <v>1.1372368898566501</v>
      </c>
      <c r="DO497">
        <v>1.1251233619408101</v>
      </c>
      <c r="DP497">
        <v>1.2059113792801901</v>
      </c>
      <c r="DQ497">
        <v>1.1462597625389299</v>
      </c>
      <c r="DR497">
        <v>1.1660963387657399</v>
      </c>
      <c r="DS497">
        <v>1.10548694478552</v>
      </c>
      <c r="DT497">
        <v>1.17605512314421</v>
      </c>
      <c r="DU497">
        <v>1.13184011297218</v>
      </c>
      <c r="DV497">
        <v>1.2049974502804599</v>
      </c>
      <c r="DW497">
        <v>1.14927400111692</v>
      </c>
      <c r="DX497">
        <v>1.18595471391582</v>
      </c>
      <c r="DY497">
        <v>1.12673565307458</v>
      </c>
      <c r="DZ497">
        <v>1.1722217336499201</v>
      </c>
      <c r="EA497">
        <v>1.08512080187861</v>
      </c>
      <c r="EB497">
        <v>1.12370175410947</v>
      </c>
      <c r="EC497">
        <v>1.1661640722886399</v>
      </c>
      <c r="ED497">
        <v>1.2008749389454001</v>
      </c>
      <c r="EE497">
        <v>1.1114698593319099</v>
      </c>
      <c r="EF497">
        <v>1.16007539530175</v>
      </c>
      <c r="EG497">
        <v>1.1553577853499499</v>
      </c>
      <c r="EH497">
        <v>1.2060466888188099</v>
      </c>
      <c r="EI497">
        <v>1.1036827126559801</v>
      </c>
      <c r="EJ497">
        <v>1.1717180316703499</v>
      </c>
      <c r="EK497">
        <v>1.1164452759588399</v>
      </c>
      <c r="EL497">
        <v>1.16757717492984</v>
      </c>
      <c r="EM497">
        <v>1.1309394454599999</v>
      </c>
      <c r="EN497">
        <v>1.1887200071586499</v>
      </c>
      <c r="EO497">
        <v>1.1061906253262299</v>
      </c>
      <c r="EP497">
        <v>1.1441486585238501</v>
      </c>
      <c r="EQ497">
        <v>1.09300203551624</v>
      </c>
      <c r="ER497">
        <v>1.1206920755246701</v>
      </c>
      <c r="ES497">
        <v>1.11766326422491</v>
      </c>
      <c r="ET497">
        <v>1.22728781831667</v>
      </c>
    </row>
    <row r="498" spans="1:150" x14ac:dyDescent="0.45">
      <c r="A498" t="s">
        <v>28</v>
      </c>
      <c r="B498" t="s">
        <v>15</v>
      </c>
      <c r="C498" t="s">
        <v>19</v>
      </c>
      <c r="D498">
        <v>45</v>
      </c>
      <c r="E498" s="1" cm="1">
        <f t="array" ref="E498">SUMPRODUCT($G498:$FZZ498,$G$2:$FZZ$2)/SUMPRODUCT(--($G498:$FZZ498&lt;&gt;""),$G$2:$FZZ$2)</f>
        <v>0.9523242323275487</v>
      </c>
      <c r="F498" s="1" cm="1">
        <f t="array" ref="F498">SUMPRODUCT($G498:$FZZ498,$F$2:$FZY$2)/SUMPRODUCT(--($G498:$FZZ498&lt;&gt;""),$F$2:$FZY$2)</f>
        <v>1.0102150407882495</v>
      </c>
      <c r="G498">
        <v>0.93142346698191503</v>
      </c>
      <c r="H498">
        <v>0.98770331210275597</v>
      </c>
      <c r="I498">
        <v>0.92715816464282197</v>
      </c>
      <c r="J498">
        <v>0.98295730298367201</v>
      </c>
      <c r="K498">
        <v>0.93797956426307605</v>
      </c>
      <c r="L498">
        <v>0.99417030673696205</v>
      </c>
      <c r="M498">
        <v>0.92808461681937504</v>
      </c>
      <c r="N498">
        <v>0.97855198675551303</v>
      </c>
      <c r="O498">
        <v>0.91705316642918799</v>
      </c>
      <c r="P498">
        <v>0.99156075776266805</v>
      </c>
      <c r="Q498">
        <v>0.95628362568660896</v>
      </c>
      <c r="R498">
        <v>1.0167876342045701</v>
      </c>
      <c r="S498">
        <v>0.97483320905947501</v>
      </c>
      <c r="T498">
        <v>1.0283575741505599</v>
      </c>
      <c r="U498">
        <v>0.95911208954840699</v>
      </c>
      <c r="V498">
        <v>1.0350376113578501</v>
      </c>
      <c r="W498">
        <v>0.96199622346411295</v>
      </c>
      <c r="X498">
        <v>1.02364785392308</v>
      </c>
      <c r="Y498">
        <v>0.95656135796113995</v>
      </c>
      <c r="Z498">
        <v>1.0286766657181301</v>
      </c>
      <c r="AA498">
        <v>0.96328690206241196</v>
      </c>
      <c r="AB498">
        <v>1.02132599071374</v>
      </c>
      <c r="AC498">
        <v>0.96603280730633001</v>
      </c>
      <c r="AD498">
        <v>1.0231151052159899</v>
      </c>
      <c r="AE498">
        <v>0.95606030743224601</v>
      </c>
      <c r="AF498">
        <v>1.0223817919993701</v>
      </c>
      <c r="AG498">
        <v>0.93268740817882501</v>
      </c>
      <c r="AH498">
        <v>0.99935283506592498</v>
      </c>
      <c r="AI498">
        <v>0.91870780209291103</v>
      </c>
      <c r="AJ498">
        <v>1.00810106351285</v>
      </c>
      <c r="AK498">
        <v>0.94636596397634098</v>
      </c>
      <c r="AL498">
        <v>1.0309778487505901</v>
      </c>
      <c r="AM498">
        <v>0.94271380694277795</v>
      </c>
      <c r="AN498">
        <v>1.0163494559146</v>
      </c>
      <c r="AO498">
        <v>0.975547519508561</v>
      </c>
      <c r="AP498">
        <v>1.0143821906030701</v>
      </c>
      <c r="AQ498">
        <v>0.98525298656715199</v>
      </c>
      <c r="AR498">
        <v>1.0512026727764501</v>
      </c>
      <c r="AS498">
        <v>0.97945651331593997</v>
      </c>
      <c r="AT498">
        <v>1.0499625448815599</v>
      </c>
      <c r="AU498">
        <v>0.92946455627067404</v>
      </c>
      <c r="AV498">
        <v>1.00598969721273</v>
      </c>
      <c r="AW498">
        <v>0.96860592574277804</v>
      </c>
      <c r="AX498">
        <v>1.03152346808422</v>
      </c>
      <c r="AY498">
        <v>0.95909084759521002</v>
      </c>
      <c r="AZ498">
        <v>1.0106717175133599</v>
      </c>
      <c r="BA498">
        <v>0.98685485339646695</v>
      </c>
      <c r="BB498">
        <v>1.0516736477872799</v>
      </c>
      <c r="BC498">
        <v>1.0061542402745201</v>
      </c>
      <c r="BD498">
        <v>1.0583208098813299</v>
      </c>
      <c r="BE498">
        <v>0.95314662834234698</v>
      </c>
      <c r="BF498">
        <v>1.0130498090087301</v>
      </c>
      <c r="BG498">
        <v>0.94192534348720203</v>
      </c>
      <c r="BH498">
        <v>0.99812708974911601</v>
      </c>
      <c r="BI498">
        <v>0.915840155920424</v>
      </c>
      <c r="BJ498">
        <v>0.97642440872692704</v>
      </c>
      <c r="BK498">
        <v>0.96647563543992199</v>
      </c>
      <c r="BL498">
        <v>1.0198004639262801</v>
      </c>
      <c r="BM498">
        <v>0.92843370939177405</v>
      </c>
      <c r="BN498">
        <v>1.00356947918589</v>
      </c>
      <c r="BO498">
        <v>0.92481331022341395</v>
      </c>
      <c r="BP498">
        <v>0.99920999492625995</v>
      </c>
      <c r="BQ498">
        <v>0.93353813285921095</v>
      </c>
      <c r="BR498">
        <v>0.98091923203762299</v>
      </c>
      <c r="BS498">
        <v>0.95194772540506001</v>
      </c>
      <c r="BT498">
        <v>1.0185420269590699</v>
      </c>
      <c r="BU498">
        <v>1.00141513638794</v>
      </c>
      <c r="BV498">
        <v>0.96966036726689198</v>
      </c>
      <c r="BW498">
        <v>0.947475443170823</v>
      </c>
      <c r="BX498">
        <v>1.01129860120365</v>
      </c>
      <c r="BY498">
        <v>0.967308193318142</v>
      </c>
      <c r="BZ498">
        <v>1.00631877561316</v>
      </c>
      <c r="CA498">
        <v>0.92696773217579798</v>
      </c>
      <c r="CB498">
        <v>0.98970068536035005</v>
      </c>
      <c r="CC498">
        <v>0.93663613016980296</v>
      </c>
      <c r="CD498">
        <v>1.0154969527387001</v>
      </c>
      <c r="CE498">
        <v>0.94874492774871799</v>
      </c>
      <c r="CF498">
        <v>1.0199138418018101</v>
      </c>
      <c r="CG498">
        <v>0.95398107002187704</v>
      </c>
      <c r="CH498">
        <v>0.99389008359739905</v>
      </c>
      <c r="CI498">
        <v>0.95447862014334595</v>
      </c>
      <c r="CJ498">
        <v>1.0014920595304599</v>
      </c>
      <c r="CK498">
        <v>0.93842460569270403</v>
      </c>
      <c r="CL498">
        <v>0.97738514820449696</v>
      </c>
      <c r="CM498">
        <v>0.96338262756775805</v>
      </c>
      <c r="CN498">
        <v>1.0206303941856301</v>
      </c>
      <c r="CO498">
        <v>0.988035317605376</v>
      </c>
      <c r="CP498">
        <v>1.0551696988443</v>
      </c>
      <c r="CQ498">
        <v>0.965990151410557</v>
      </c>
      <c r="CR498">
        <v>1.02324850046788</v>
      </c>
      <c r="CS498">
        <v>0.95606238308018798</v>
      </c>
      <c r="CT498">
        <v>1.02730471362521</v>
      </c>
      <c r="CU498">
        <v>0.98998834667369795</v>
      </c>
      <c r="CV498">
        <v>1.04796577154376</v>
      </c>
      <c r="CW498">
        <v>0.94940688018979802</v>
      </c>
      <c r="CX498">
        <v>0.99587781731909797</v>
      </c>
      <c r="CY498">
        <v>0.97475601321755101</v>
      </c>
      <c r="CZ498">
        <v>0.99462076385153297</v>
      </c>
      <c r="DA498">
        <v>0.96349153204430604</v>
      </c>
      <c r="DB498">
        <v>1.0225021623280599</v>
      </c>
      <c r="DC498">
        <v>0.97446837328999003</v>
      </c>
      <c r="DD498">
        <v>1.0362183394284099</v>
      </c>
      <c r="DE498">
        <v>0.98055941811958502</v>
      </c>
      <c r="DF498">
        <v>1.0402806004207199</v>
      </c>
      <c r="DG498">
        <v>0.987855651921552</v>
      </c>
      <c r="DH498">
        <v>1.0675082878478299</v>
      </c>
      <c r="DI498">
        <v>0.97651732221932797</v>
      </c>
      <c r="DJ498">
        <v>1.0380698098463099</v>
      </c>
      <c r="DK498">
        <v>0.96939211023717997</v>
      </c>
      <c r="DL498">
        <v>1.0143771721236501</v>
      </c>
      <c r="DM498">
        <v>0.93350798403193602</v>
      </c>
      <c r="DN498">
        <v>0.98923743422246402</v>
      </c>
      <c r="DO498">
        <v>0.99014353708353597</v>
      </c>
      <c r="DP498">
        <v>1.0290447101150499</v>
      </c>
      <c r="DQ498">
        <v>0.98662814319895198</v>
      </c>
      <c r="DR498">
        <v>1.02346620920048</v>
      </c>
      <c r="DS498">
        <v>0.96103223973290797</v>
      </c>
      <c r="DT498">
        <v>1.03033193631206</v>
      </c>
      <c r="DU498">
        <v>1.00107872749382</v>
      </c>
      <c r="DV498">
        <v>1.0485623504491399</v>
      </c>
      <c r="DW498">
        <v>0.96325582576026803</v>
      </c>
      <c r="DX498">
        <v>1.0255368837893999</v>
      </c>
      <c r="DY498">
        <v>0.95075191276053095</v>
      </c>
      <c r="DZ498">
        <v>1.01187230674522</v>
      </c>
      <c r="EA498">
        <v>0.93541472947628801</v>
      </c>
      <c r="EB498">
        <v>0.98312083339900003</v>
      </c>
      <c r="EC498">
        <v>0.98437002272292895</v>
      </c>
      <c r="ED498">
        <v>1.04146403618679</v>
      </c>
      <c r="EE498">
        <v>0.98088938531885905</v>
      </c>
      <c r="EF498">
        <v>1.0267374079374401</v>
      </c>
      <c r="EG498">
        <v>0.97111049969311503</v>
      </c>
      <c r="EH498">
        <v>1.03774683062075</v>
      </c>
      <c r="EI498">
        <v>0.956787721047894</v>
      </c>
      <c r="EJ498">
        <v>1.0143270657488199</v>
      </c>
      <c r="EK498">
        <v>0.95504209541627605</v>
      </c>
      <c r="EL498">
        <v>1.01260056127221</v>
      </c>
      <c r="EM498">
        <v>0.963836015697904</v>
      </c>
      <c r="EN498">
        <v>1.02629526889692</v>
      </c>
      <c r="EO498">
        <v>0.94031736089362095</v>
      </c>
      <c r="EP498">
        <v>0.98874621568013299</v>
      </c>
      <c r="EQ498">
        <v>0.93586369060152996</v>
      </c>
      <c r="ER498">
        <v>0.97118691654383305</v>
      </c>
      <c r="ES498">
        <v>0.97887189630205196</v>
      </c>
      <c r="ET498">
        <v>1.0501607035637299</v>
      </c>
    </row>
    <row r="499" spans="1:150" x14ac:dyDescent="0.45">
      <c r="A499" t="s">
        <v>28</v>
      </c>
      <c r="B499" t="s">
        <v>21</v>
      </c>
      <c r="C499" t="s">
        <v>29</v>
      </c>
      <c r="D499">
        <v>45</v>
      </c>
      <c r="E499" s="1" cm="1">
        <f t="array" ref="E499">SUMPRODUCT($G499:$FZZ499,$G$2:$FZZ$2)/SUMPRODUCT(--($G499:$FZZ499&lt;&gt;""),$G$2:$FZZ$2)</f>
        <v>1.2748624444633283</v>
      </c>
      <c r="F499" s="1" cm="1">
        <f t="array" ref="F499">SUMPRODUCT($G499:$FZZ499,$F$2:$FZY$2)/SUMPRODUCT(--($G499:$FZZ499&lt;&gt;""),$F$2:$FZY$2)</f>
        <v>1.3078281392609949</v>
      </c>
      <c r="G499">
        <v>1.2963541632075599</v>
      </c>
      <c r="H499">
        <v>1.2915739627678999</v>
      </c>
      <c r="I499">
        <v>1.29394635583773</v>
      </c>
      <c r="J499">
        <v>1.2854804967211499</v>
      </c>
      <c r="K499">
        <v>1.30931863576471</v>
      </c>
      <c r="L499">
        <v>1.30440475014524</v>
      </c>
      <c r="M499">
        <v>1.2892840813618101</v>
      </c>
      <c r="N499">
        <v>1.2774426124518601</v>
      </c>
      <c r="O499">
        <v>1.2756564120709</v>
      </c>
      <c r="P499">
        <v>1.3030413148323401</v>
      </c>
      <c r="Q499">
        <v>1.2921805166727001</v>
      </c>
      <c r="R499">
        <v>1.31686700220972</v>
      </c>
      <c r="S499">
        <v>1.27976032644577</v>
      </c>
      <c r="T499">
        <v>1.29960262025052</v>
      </c>
      <c r="U499">
        <v>1.2627596210623599</v>
      </c>
      <c r="V499">
        <v>1.3175560319375601</v>
      </c>
      <c r="W499">
        <v>1.27918709111369</v>
      </c>
      <c r="X499">
        <v>1.30482175895019</v>
      </c>
      <c r="Y499">
        <v>1.25861754747204</v>
      </c>
      <c r="Z499">
        <v>1.3102061305205499</v>
      </c>
      <c r="AA499">
        <v>1.2783970731149601</v>
      </c>
      <c r="AB499">
        <v>1.3050363002343699</v>
      </c>
      <c r="AC499">
        <v>1.28251336252645</v>
      </c>
      <c r="AD499">
        <v>1.3093909484374899</v>
      </c>
      <c r="AE499">
        <v>1.26579731915671</v>
      </c>
      <c r="AF499">
        <v>1.3050671098634301</v>
      </c>
      <c r="AG499">
        <v>1.2562178044743599</v>
      </c>
      <c r="AH499">
        <v>1.28847562903315</v>
      </c>
      <c r="AI499">
        <v>1.24551456474016</v>
      </c>
      <c r="AJ499">
        <v>1.31364341067158</v>
      </c>
      <c r="AK499">
        <v>1.25935250194035</v>
      </c>
      <c r="AL499">
        <v>1.3033659550551699</v>
      </c>
      <c r="AM499">
        <v>1.2703835491745601</v>
      </c>
      <c r="AN499">
        <v>1.3076668459597001</v>
      </c>
      <c r="AO499">
        <v>1.3009732950928301</v>
      </c>
      <c r="AP499">
        <v>1.33804907822457</v>
      </c>
      <c r="AQ499">
        <v>1.27910897234503</v>
      </c>
      <c r="AR499">
        <v>1.3361813319438101</v>
      </c>
      <c r="AS499">
        <v>1.2846330689949099</v>
      </c>
      <c r="AT499">
        <v>1.3352310593340699</v>
      </c>
      <c r="AU499">
        <v>1.24700560502111</v>
      </c>
      <c r="AV499">
        <v>1.33402405677238</v>
      </c>
      <c r="AW499">
        <v>1.29671652861911</v>
      </c>
      <c r="AX499">
        <v>1.32128239996703</v>
      </c>
      <c r="AY499">
        <v>1.31475343299736</v>
      </c>
      <c r="AZ499">
        <v>1.3389542041534099</v>
      </c>
      <c r="BA499">
        <v>1.2868056820251299</v>
      </c>
      <c r="BB499">
        <v>1.3205463485703799</v>
      </c>
      <c r="BC499">
        <v>1.3109485006858701</v>
      </c>
      <c r="BD499">
        <v>1.3558288787575901</v>
      </c>
      <c r="BE499">
        <v>1.25898226239552</v>
      </c>
      <c r="BF499">
        <v>1.3073427631330099</v>
      </c>
      <c r="BG499">
        <v>1.25896284500842</v>
      </c>
      <c r="BH499">
        <v>1.3053008723058801</v>
      </c>
      <c r="BI499">
        <v>1.2408976964552401</v>
      </c>
      <c r="BJ499">
        <v>1.24342851830718</v>
      </c>
      <c r="BK499">
        <v>1.2871214792813701</v>
      </c>
      <c r="BL499">
        <v>1.3069107033217999</v>
      </c>
      <c r="BM499">
        <v>1.2473739392678</v>
      </c>
      <c r="BN499">
        <v>1.30517476311459</v>
      </c>
      <c r="BO499">
        <v>1.27923614681835</v>
      </c>
      <c r="BP499">
        <v>1.3147931855252</v>
      </c>
      <c r="BQ499">
        <v>1.3156445808181401</v>
      </c>
      <c r="BR499">
        <v>1.31499935477395</v>
      </c>
      <c r="BS499">
        <v>1.2594626583753401</v>
      </c>
      <c r="BT499">
        <v>1.3118108449546699</v>
      </c>
      <c r="BU499">
        <v>1.3726822963095</v>
      </c>
      <c r="BV499">
        <v>1.26713317881975</v>
      </c>
      <c r="BW499">
        <v>1.2535379872419199</v>
      </c>
      <c r="BX499">
        <v>1.31110783140103</v>
      </c>
      <c r="BY499">
        <v>1.3017711594208801</v>
      </c>
      <c r="BZ499">
        <v>1.3150062650163901</v>
      </c>
      <c r="CA499">
        <v>1.24072074192043</v>
      </c>
      <c r="CB499">
        <v>1.3040840081184299</v>
      </c>
      <c r="CC499">
        <v>1.27710912645176</v>
      </c>
      <c r="CD499">
        <v>1.3346851163325499</v>
      </c>
      <c r="CE499">
        <v>1.2620408022458001</v>
      </c>
      <c r="CF499">
        <v>1.31645242109711</v>
      </c>
      <c r="CG499">
        <v>1.2499332504051499</v>
      </c>
      <c r="CH499">
        <v>1.2735429443091</v>
      </c>
      <c r="CI499">
        <v>1.29894362185243</v>
      </c>
      <c r="CJ499">
        <v>1.3207846605428899</v>
      </c>
      <c r="CK499">
        <v>1.25696679638223</v>
      </c>
      <c r="CL499">
        <v>1.26339650914762</v>
      </c>
      <c r="CM499">
        <v>1.2701256750618199</v>
      </c>
      <c r="CN499">
        <v>1.3152601827083199</v>
      </c>
      <c r="CO499">
        <v>1.2772403902932801</v>
      </c>
      <c r="CP499">
        <v>1.3329162331636799</v>
      </c>
      <c r="CQ499">
        <v>1.2738659548683</v>
      </c>
      <c r="CR499">
        <v>1.3139583045699199</v>
      </c>
      <c r="CS499">
        <v>1.2494160067462099</v>
      </c>
      <c r="CT499">
        <v>1.2882358072676801</v>
      </c>
      <c r="CU499">
        <v>1.2834565296904601</v>
      </c>
      <c r="CV499">
        <v>1.3203558942864599</v>
      </c>
      <c r="CW499">
        <v>1.2565688018979799</v>
      </c>
      <c r="CX499">
        <v>1.27615658362989</v>
      </c>
      <c r="CY499">
        <v>1.31971874279566</v>
      </c>
      <c r="CZ499">
        <v>1.2859576321114701</v>
      </c>
      <c r="DA499">
        <v>1.28800814709411</v>
      </c>
      <c r="DB499">
        <v>1.3283948550542599</v>
      </c>
      <c r="DC499">
        <v>1.2545171339563801</v>
      </c>
      <c r="DD499">
        <v>1.34032236218339</v>
      </c>
      <c r="DE499">
        <v>1.2604913181445401</v>
      </c>
      <c r="DF499">
        <v>1.3236264128070701</v>
      </c>
      <c r="DG499">
        <v>1.2777908002098399</v>
      </c>
      <c r="DH499">
        <v>1.3427987811003499</v>
      </c>
      <c r="DI499">
        <v>1.28137535816618</v>
      </c>
      <c r="DJ499">
        <v>1.3207866631935401</v>
      </c>
      <c r="DK499">
        <v>1.2431071276141601</v>
      </c>
      <c r="DL499">
        <v>1.29692091945613</v>
      </c>
      <c r="DM499">
        <v>1.2320132462347999</v>
      </c>
      <c r="DN499">
        <v>1.2784657956813601</v>
      </c>
      <c r="DO499">
        <v>1.26943497108021</v>
      </c>
      <c r="DP499">
        <v>1.3249384751839399</v>
      </c>
      <c r="DQ499">
        <v>1.2846101756128301</v>
      </c>
      <c r="DR499">
        <v>1.31223872511399</v>
      </c>
      <c r="DS499">
        <v>1.260718671037</v>
      </c>
      <c r="DT499">
        <v>1.32495458835229</v>
      </c>
      <c r="DU499">
        <v>1.28651002235907</v>
      </c>
      <c r="DV499">
        <v>1.3036715961244201</v>
      </c>
      <c r="DW499">
        <v>1.2908057064527501</v>
      </c>
      <c r="DX499">
        <v>1.3092602934457001</v>
      </c>
      <c r="DY499">
        <v>1.2575850848650001</v>
      </c>
      <c r="DZ499">
        <v>1.3111032939544001</v>
      </c>
      <c r="EA499">
        <v>1.23598524845944</v>
      </c>
      <c r="EB499">
        <v>1.2707758742966999</v>
      </c>
      <c r="EC499">
        <v>1.2829960287965301</v>
      </c>
      <c r="ED499">
        <v>1.3120580177960799</v>
      </c>
      <c r="EE499">
        <v>1.2665363537994301</v>
      </c>
      <c r="EF499">
        <v>1.3149673636078001</v>
      </c>
      <c r="EG499">
        <v>1.2808842515185499</v>
      </c>
      <c r="EH499">
        <v>1.3158902833922399</v>
      </c>
      <c r="EI499">
        <v>1.25288852132032</v>
      </c>
      <c r="EJ499">
        <v>1.2965143149035501</v>
      </c>
      <c r="EK499">
        <v>1.2296632366697799</v>
      </c>
      <c r="EL499">
        <v>1.2623199251637001</v>
      </c>
      <c r="EM499">
        <v>1.23177419561021</v>
      </c>
      <c r="EN499">
        <v>1.2743042683472401</v>
      </c>
      <c r="EO499">
        <v>1.2509552145317799</v>
      </c>
      <c r="EP499">
        <v>1.27922538887148</v>
      </c>
      <c r="EQ499">
        <v>1.2500526426616101</v>
      </c>
      <c r="ER499">
        <v>1.27528602512809</v>
      </c>
      <c r="ES499">
        <v>1.24181118214247</v>
      </c>
      <c r="ET499">
        <v>1.3592695934729599</v>
      </c>
    </row>
    <row r="500" spans="1:150" x14ac:dyDescent="0.45">
      <c r="A500" t="s">
        <v>28</v>
      </c>
      <c r="B500" t="s">
        <v>21</v>
      </c>
      <c r="C500" t="s">
        <v>30</v>
      </c>
      <c r="D500">
        <v>45</v>
      </c>
      <c r="E500" s="1" cm="1">
        <f t="array" ref="E500">SUMPRODUCT($G500:$FZZ500,$G$2:$FZZ$2)/SUMPRODUCT(--($G500:$FZZ500&lt;&gt;""),$G$2:$FZZ$2)</f>
        <v>1.4731890227893587</v>
      </c>
      <c r="F500" s="1" cm="1">
        <f t="array" ref="F500">SUMPRODUCT($G500:$FZZ500,$F$2:$FZY$2)/SUMPRODUCT(--($G500:$FZZ500&lt;&gt;""),$F$2:$FZY$2)</f>
        <v>1.4957250180381885</v>
      </c>
      <c r="G500">
        <v>1.4576373622724399</v>
      </c>
      <c r="H500">
        <v>1.47054506571737</v>
      </c>
      <c r="I500">
        <v>1.45344771325732</v>
      </c>
      <c r="J500">
        <v>1.4653588838515901</v>
      </c>
      <c r="K500">
        <v>1.47127762700343</v>
      </c>
      <c r="L500">
        <v>1.48681956915184</v>
      </c>
      <c r="M500">
        <v>1.4589815412396401</v>
      </c>
      <c r="N500">
        <v>1.46363460798861</v>
      </c>
      <c r="O500">
        <v>1.4587377634972001</v>
      </c>
      <c r="P500">
        <v>1.49422880148415</v>
      </c>
      <c r="Q500">
        <v>1.49691093652077</v>
      </c>
      <c r="R500">
        <v>1.50281366083839</v>
      </c>
      <c r="S500">
        <v>1.5000596158603099</v>
      </c>
      <c r="T500">
        <v>1.50416510212107</v>
      </c>
      <c r="U500">
        <v>1.45405766219095</v>
      </c>
      <c r="V500">
        <v>1.51371274164976</v>
      </c>
      <c r="W500">
        <v>1.4655724885082599</v>
      </c>
      <c r="X500">
        <v>1.49888102640396</v>
      </c>
      <c r="Y500">
        <v>1.45071188088105</v>
      </c>
      <c r="Z500">
        <v>1.50514926637741</v>
      </c>
      <c r="AA500">
        <v>1.4777148954820001</v>
      </c>
      <c r="AB500">
        <v>1.50244542261348</v>
      </c>
      <c r="AC500">
        <v>1.4708852634054199</v>
      </c>
      <c r="AD500">
        <v>1.4950617440877501</v>
      </c>
      <c r="AE500">
        <v>1.4779706701752999</v>
      </c>
      <c r="AF500">
        <v>1.49526706334198</v>
      </c>
      <c r="AG500">
        <v>1.43505662693173</v>
      </c>
      <c r="AH500">
        <v>1.4706711546686999</v>
      </c>
      <c r="AI500">
        <v>1.4522867921353999</v>
      </c>
      <c r="AJ500">
        <v>1.5113624016720799</v>
      </c>
      <c r="AK500">
        <v>1.4574790575682599</v>
      </c>
      <c r="AL500">
        <v>1.49520487452383</v>
      </c>
      <c r="AM500">
        <v>1.4696263809011501</v>
      </c>
      <c r="AN500">
        <v>1.50051719144358</v>
      </c>
      <c r="AO500">
        <v>1.5303979155865</v>
      </c>
      <c r="AP500">
        <v>1.55045186356804</v>
      </c>
      <c r="AQ500">
        <v>1.4762453927556101</v>
      </c>
      <c r="AR500">
        <v>1.53688860621757</v>
      </c>
      <c r="AS500">
        <v>1.4812621083357</v>
      </c>
      <c r="AT500">
        <v>1.5341513186784801</v>
      </c>
      <c r="AU500">
        <v>1.46827783049937</v>
      </c>
      <c r="AV500">
        <v>1.5064260868460699</v>
      </c>
      <c r="AW500">
        <v>1.48159063749124</v>
      </c>
      <c r="AX500">
        <v>1.52299748629826</v>
      </c>
      <c r="AY500">
        <v>1.5000865859433099</v>
      </c>
      <c r="AZ500">
        <v>1.5248271663397099</v>
      </c>
      <c r="BA500">
        <v>1.4790256783828</v>
      </c>
      <c r="BB500">
        <v>1.5126142779092999</v>
      </c>
      <c r="BC500">
        <v>1.50294083916313</v>
      </c>
      <c r="BD500">
        <v>1.5480386710296401</v>
      </c>
      <c r="BE500">
        <v>1.44939487916493</v>
      </c>
      <c r="BF500">
        <v>1.48497598426685</v>
      </c>
      <c r="BG500">
        <v>1.45622484823857</v>
      </c>
      <c r="BH500">
        <v>1.4853415895397499</v>
      </c>
      <c r="BI500">
        <v>1.4613420568417099</v>
      </c>
      <c r="BJ500">
        <v>1.4480596498201601</v>
      </c>
      <c r="BK500">
        <v>1.47927856792614</v>
      </c>
      <c r="BL500">
        <v>1.4964868331762</v>
      </c>
      <c r="BM500">
        <v>1.4469231403563101</v>
      </c>
      <c r="BN500">
        <v>1.4825158349007801</v>
      </c>
      <c r="BO500">
        <v>1.45322454872662</v>
      </c>
      <c r="BP500">
        <v>1.50202779319574</v>
      </c>
      <c r="BQ500">
        <v>1.5210953070558999</v>
      </c>
      <c r="BR500">
        <v>1.50713691696657</v>
      </c>
      <c r="BS500">
        <v>1.4524015405183299</v>
      </c>
      <c r="BT500">
        <v>1.49339208399259</v>
      </c>
      <c r="BU500">
        <v>1.55520814761989</v>
      </c>
      <c r="BV500">
        <v>1.4530731859511401</v>
      </c>
      <c r="BW500">
        <v>1.45717518571358</v>
      </c>
      <c r="BX500">
        <v>1.4919783757782401</v>
      </c>
      <c r="BY500">
        <v>1.5331632336582299</v>
      </c>
      <c r="BZ500">
        <v>1.5156067141126199</v>
      </c>
      <c r="CA500">
        <v>1.45425818461447</v>
      </c>
      <c r="CB500">
        <v>1.4744450093916599</v>
      </c>
      <c r="CC500">
        <v>1.4742535168078399</v>
      </c>
      <c r="CD500">
        <v>1.5119245659089999</v>
      </c>
      <c r="CE500">
        <v>1.4631844035549899</v>
      </c>
      <c r="CF500">
        <v>1.50557785932668</v>
      </c>
      <c r="CG500">
        <v>1.4674727672001799</v>
      </c>
      <c r="CH500">
        <v>1.4702917733452801</v>
      </c>
      <c r="CI500">
        <v>1.48851656728645</v>
      </c>
      <c r="CJ500">
        <v>1.5064592613491401</v>
      </c>
      <c r="CK500">
        <v>1.44164710739378</v>
      </c>
      <c r="CL500">
        <v>1.45236584377556</v>
      </c>
      <c r="CM500">
        <v>1.44864482915257</v>
      </c>
      <c r="CN500">
        <v>1.50344470801998</v>
      </c>
      <c r="CO500">
        <v>1.4526614740038799</v>
      </c>
      <c r="CP500">
        <v>1.5087872226752499</v>
      </c>
      <c r="CQ500">
        <v>1.47887615628883</v>
      </c>
      <c r="CR500">
        <v>1.50614386304017</v>
      </c>
      <c r="CS500">
        <v>1.4404908451181999</v>
      </c>
      <c r="CT500">
        <v>1.4875010904438299</v>
      </c>
      <c r="CU500">
        <v>1.4844551431998101</v>
      </c>
      <c r="CV500">
        <v>1.52653470904961</v>
      </c>
      <c r="CW500">
        <v>1.43185053380782</v>
      </c>
      <c r="CX500">
        <v>1.4637752075919299</v>
      </c>
      <c r="CY500">
        <v>1.5318271472117599</v>
      </c>
      <c r="CZ500">
        <v>1.4870386024232101</v>
      </c>
      <c r="DA500">
        <v>1.4512011383610901</v>
      </c>
      <c r="DB500">
        <v>1.4926480845958501</v>
      </c>
      <c r="DC500">
        <v>1.45914939726398</v>
      </c>
      <c r="DD500">
        <v>1.5121495327102801</v>
      </c>
      <c r="DE500">
        <v>1.46821406924091</v>
      </c>
      <c r="DF500">
        <v>1.51248796662744</v>
      </c>
      <c r="DG500">
        <v>1.4699349250466001</v>
      </c>
      <c r="DH500">
        <v>1.5257230240319599</v>
      </c>
      <c r="DI500">
        <v>1.46863766605886</v>
      </c>
      <c r="DJ500">
        <v>1.49620995050794</v>
      </c>
      <c r="DK500">
        <v>1.4469971343210699</v>
      </c>
      <c r="DL500">
        <v>1.4794219864642399</v>
      </c>
      <c r="DM500">
        <v>1.42358464888405</v>
      </c>
      <c r="DN500">
        <v>1.4572672836145799</v>
      </c>
      <c r="DO500">
        <v>1.4515983959824601</v>
      </c>
      <c r="DP500">
        <v>1.51057477295156</v>
      </c>
      <c r="DQ500">
        <v>1.47624937926053</v>
      </c>
      <c r="DR500">
        <v>1.4946864701367799</v>
      </c>
      <c r="DS500">
        <v>1.4458967151395801</v>
      </c>
      <c r="DT500">
        <v>1.5040439199131299</v>
      </c>
      <c r="DU500">
        <v>1.4915270858667</v>
      </c>
      <c r="DV500">
        <v>1.5262621111677701</v>
      </c>
      <c r="DW500">
        <v>1.49296847235619</v>
      </c>
      <c r="DX500">
        <v>1.50407422450119</v>
      </c>
      <c r="DY500">
        <v>1.45652195155317</v>
      </c>
      <c r="DZ500">
        <v>1.48929538103753</v>
      </c>
      <c r="EA500">
        <v>1.43194748703724</v>
      </c>
      <c r="EB500">
        <v>1.46055223715938</v>
      </c>
      <c r="EC500">
        <v>1.47331648580347</v>
      </c>
      <c r="ED500">
        <v>1.50730531546645</v>
      </c>
      <c r="EE500">
        <v>1.4454780271562699</v>
      </c>
      <c r="EF500">
        <v>1.5001745261614701</v>
      </c>
      <c r="EG500">
        <v>1.4538402929162499</v>
      </c>
      <c r="EH500">
        <v>1.4961163199221099</v>
      </c>
      <c r="EI500">
        <v>1.45075527231154</v>
      </c>
      <c r="EJ500">
        <v>1.4844810391379399</v>
      </c>
      <c r="EK500">
        <v>1.43021515434985</v>
      </c>
      <c r="EL500">
        <v>1.4541066417212301</v>
      </c>
      <c r="EM500">
        <v>1.43767497155713</v>
      </c>
      <c r="EN500">
        <v>1.4836565380239499</v>
      </c>
      <c r="EO500">
        <v>1.43963879319344</v>
      </c>
      <c r="EP500">
        <v>1.45799143960747</v>
      </c>
      <c r="EQ500">
        <v>1.4026461711237399</v>
      </c>
      <c r="ER500">
        <v>1.4483750965115401</v>
      </c>
      <c r="ES500">
        <v>1.4839826228234301</v>
      </c>
      <c r="ET500">
        <v>1.5344258821036201</v>
      </c>
    </row>
    <row r="501" spans="1:150" x14ac:dyDescent="0.45">
      <c r="A501" t="s">
        <v>28</v>
      </c>
      <c r="B501" t="s">
        <v>21</v>
      </c>
      <c r="C501" t="s">
        <v>16</v>
      </c>
      <c r="D501">
        <v>45</v>
      </c>
      <c r="E501" s="1" cm="1">
        <f t="array" ref="E501">SUMPRODUCT($G501:$FZZ501,$G$2:$FZZ$2)/SUMPRODUCT(--($G501:$FZZ501&lt;&gt;""),$G$2:$FZZ$2)</f>
        <v>1.1980611274420865</v>
      </c>
      <c r="F501" s="1" cm="1">
        <f t="array" ref="F501">SUMPRODUCT($G501:$FZZ501,$F$2:$FZY$2)/SUMPRODUCT(--($G501:$FZZ501&lt;&gt;""),$F$2:$FZY$2)</f>
        <v>1.2564576954702709</v>
      </c>
      <c r="G501">
        <v>1.1820809728430099</v>
      </c>
      <c r="H501">
        <v>1.23329669453871</v>
      </c>
      <c r="I501">
        <v>1.1798436027357</v>
      </c>
      <c r="J501">
        <v>1.23062053703792</v>
      </c>
      <c r="K501">
        <v>1.1913468734460899</v>
      </c>
      <c r="L501">
        <v>1.2450061695633701</v>
      </c>
      <c r="M501">
        <v>1.1786949294942299</v>
      </c>
      <c r="N501">
        <v>1.22273647862378</v>
      </c>
      <c r="O501">
        <v>1.17830788013247</v>
      </c>
      <c r="P501">
        <v>1.24853926996968</v>
      </c>
      <c r="Q501">
        <v>1.20605105140921</v>
      </c>
      <c r="R501">
        <v>1.2649687840864901</v>
      </c>
      <c r="S501">
        <v>1.21571331711544</v>
      </c>
      <c r="T501">
        <v>1.25700842274229</v>
      </c>
      <c r="U501">
        <v>1.20280288054221</v>
      </c>
      <c r="V501">
        <v>1.27918731226412</v>
      </c>
      <c r="W501">
        <v>1.20711501904162</v>
      </c>
      <c r="X501">
        <v>1.2646658655832901</v>
      </c>
      <c r="Y501">
        <v>1.2001515524534501</v>
      </c>
      <c r="Z501">
        <v>1.27031650163222</v>
      </c>
      <c r="AA501">
        <v>1.2127771743618001</v>
      </c>
      <c r="AB501">
        <v>1.26268602679166</v>
      </c>
      <c r="AC501">
        <v>1.2067807274553</v>
      </c>
      <c r="AD501">
        <v>1.2666467526359599</v>
      </c>
      <c r="AE501">
        <v>1.1874956719065399</v>
      </c>
      <c r="AF501">
        <v>1.25737018826984</v>
      </c>
      <c r="AG501">
        <v>1.1718371673516399</v>
      </c>
      <c r="AH501">
        <v>1.2371468952820099</v>
      </c>
      <c r="AI501">
        <v>1.1635424102474801</v>
      </c>
      <c r="AJ501">
        <v>1.2593064676489001</v>
      </c>
      <c r="AK501">
        <v>1.1865379640120199</v>
      </c>
      <c r="AL501">
        <v>1.26911760770074</v>
      </c>
      <c r="AM501">
        <v>1.18907277917994</v>
      </c>
      <c r="AN501">
        <v>1.25701725350655</v>
      </c>
      <c r="AO501">
        <v>1.22440653938793</v>
      </c>
      <c r="AP501">
        <v>1.2865333499596301</v>
      </c>
      <c r="AQ501">
        <v>1.2356380410878001</v>
      </c>
      <c r="AR501">
        <v>1.3070244672454601</v>
      </c>
      <c r="AS501">
        <v>1.2404541110221301</v>
      </c>
      <c r="AT501">
        <v>1.30604448118203</v>
      </c>
      <c r="AU501">
        <v>1.1947604211840399</v>
      </c>
      <c r="AV501">
        <v>1.26583840337644</v>
      </c>
      <c r="AW501">
        <v>1.2143074957761499</v>
      </c>
      <c r="AX501">
        <v>1.2681031853958</v>
      </c>
      <c r="AY501">
        <v>1.2369248461070099</v>
      </c>
      <c r="AZ501">
        <v>1.29014273151593</v>
      </c>
      <c r="BA501">
        <v>1.2220460753961</v>
      </c>
      <c r="BB501">
        <v>1.2815552722637</v>
      </c>
      <c r="BC501">
        <v>1.25927641505078</v>
      </c>
      <c r="BD501">
        <v>1.31724572427752</v>
      </c>
      <c r="BE501">
        <v>1.19235089444423</v>
      </c>
      <c r="BF501">
        <v>1.2510381604326599</v>
      </c>
      <c r="BG501">
        <v>1.1854985592204701</v>
      </c>
      <c r="BH501">
        <v>1.2472200277636201</v>
      </c>
      <c r="BI501">
        <v>1.1469239054475899</v>
      </c>
      <c r="BJ501">
        <v>1.19910307288895</v>
      </c>
      <c r="BK501">
        <v>1.21471413457796</v>
      </c>
      <c r="BL501">
        <v>1.2618162812556599</v>
      </c>
      <c r="BM501">
        <v>1.16634401297421</v>
      </c>
      <c r="BN501">
        <v>1.23909423974805</v>
      </c>
      <c r="BO501">
        <v>1.180366330801</v>
      </c>
      <c r="BP501">
        <v>1.2555632361604301</v>
      </c>
      <c r="BQ501">
        <v>1.1904312977646501</v>
      </c>
      <c r="BR501">
        <v>1.23200177795621</v>
      </c>
      <c r="BS501">
        <v>1.2074762973592801</v>
      </c>
      <c r="BT501">
        <v>1.2763212765696399</v>
      </c>
      <c r="BU501">
        <v>1.2343911570689901</v>
      </c>
      <c r="BV501">
        <v>1.20044794080941</v>
      </c>
      <c r="BW501">
        <v>1.1959572107159</v>
      </c>
      <c r="BX501">
        <v>1.2589221779461299</v>
      </c>
      <c r="BY501">
        <v>1.18592004763893</v>
      </c>
      <c r="BZ501">
        <v>1.2367990108304101</v>
      </c>
      <c r="CA501">
        <v>1.16162906499367</v>
      </c>
      <c r="CB501">
        <v>1.23319060245317</v>
      </c>
      <c r="CC501">
        <v>1.19686841197439</v>
      </c>
      <c r="CD501">
        <v>1.2778412357698601</v>
      </c>
      <c r="CE501">
        <v>1.1963785958542199</v>
      </c>
      <c r="CF501">
        <v>1.26872043432701</v>
      </c>
      <c r="CG501">
        <v>1.1903532864602799</v>
      </c>
      <c r="CH501">
        <v>1.2320671262902301</v>
      </c>
      <c r="CI501">
        <v>1.2155591967836601</v>
      </c>
      <c r="CJ501">
        <v>1.2615471843480199</v>
      </c>
      <c r="CK501">
        <v>1.16984074801795</v>
      </c>
      <c r="CL501">
        <v>1.2103303542076</v>
      </c>
      <c r="CM501">
        <v>1.20872659365063</v>
      </c>
      <c r="CN501">
        <v>1.27878160803512</v>
      </c>
      <c r="CO501">
        <v>1.22263307370019</v>
      </c>
      <c r="CP501">
        <v>1.29515226499451</v>
      </c>
      <c r="CQ501">
        <v>1.2253746912727901</v>
      </c>
      <c r="CR501">
        <v>1.2820424317732</v>
      </c>
      <c r="CS501">
        <v>1.20504221229245</v>
      </c>
      <c r="CT501">
        <v>1.2610280219833401</v>
      </c>
      <c r="CU501">
        <v>1.2284902562881099</v>
      </c>
      <c r="CV501">
        <v>1.2886367309442499</v>
      </c>
      <c r="CW501">
        <v>1.1882413997627499</v>
      </c>
      <c r="CX501">
        <v>1.2352313167259701</v>
      </c>
      <c r="CY501">
        <v>1.21090448013524</v>
      </c>
      <c r="CZ501">
        <v>1.2236737621353</v>
      </c>
      <c r="DA501">
        <v>1.22064116514606</v>
      </c>
      <c r="DB501">
        <v>1.27619207053374</v>
      </c>
      <c r="DC501">
        <v>1.2090884464309899</v>
      </c>
      <c r="DD501">
        <v>1.28550724637681</v>
      </c>
      <c r="DE501">
        <v>1.22003244553784</v>
      </c>
      <c r="DF501">
        <v>1.2853424608692501</v>
      </c>
      <c r="DG501">
        <v>1.22791860607887</v>
      </c>
      <c r="DH501">
        <v>1.29980243110203</v>
      </c>
      <c r="DI501">
        <v>1.22145089867152</v>
      </c>
      <c r="DJ501">
        <v>1.28364157332638</v>
      </c>
      <c r="DK501">
        <v>1.19982927870251</v>
      </c>
      <c r="DL501">
        <v>1.2810316444119201</v>
      </c>
      <c r="DM501">
        <v>1.17163400471783</v>
      </c>
      <c r="DN501">
        <v>1.22709127200145</v>
      </c>
      <c r="DO501">
        <v>1.2229759272445599</v>
      </c>
      <c r="DP501">
        <v>1.3004534722482399</v>
      </c>
      <c r="DQ501">
        <v>1.23431899237054</v>
      </c>
      <c r="DR501">
        <v>1.27571667193354</v>
      </c>
      <c r="DS501">
        <v>1.20913712795429</v>
      </c>
      <c r="DT501">
        <v>1.2849010076819201</v>
      </c>
      <c r="DU501">
        <v>1.2389871729494299</v>
      </c>
      <c r="DV501">
        <v>1.3076334680108199</v>
      </c>
      <c r="DW501">
        <v>1.21452505457683</v>
      </c>
      <c r="DX501">
        <v>1.2700538153018199</v>
      </c>
      <c r="DY501">
        <v>1.2009986417690199</v>
      </c>
      <c r="DZ501">
        <v>1.2656953849461099</v>
      </c>
      <c r="EA501">
        <v>1.18483554238703</v>
      </c>
      <c r="EB501">
        <v>1.23202155994389</v>
      </c>
      <c r="EC501">
        <v>1.22992630975387</v>
      </c>
      <c r="ED501">
        <v>1.2730255473677501</v>
      </c>
      <c r="EE501">
        <v>1.22339348668365</v>
      </c>
      <c r="EF501">
        <v>1.2920346259904301</v>
      </c>
      <c r="EG501">
        <v>1.2143960718745299</v>
      </c>
      <c r="EH501">
        <v>1.2785455776841801</v>
      </c>
      <c r="EI501">
        <v>1.2029262241249199</v>
      </c>
      <c r="EJ501">
        <v>1.2681155895015901</v>
      </c>
      <c r="EK501">
        <v>1.1765388213283401</v>
      </c>
      <c r="EL501">
        <v>1.22938260056127</v>
      </c>
      <c r="EM501">
        <v>1.1869303437431999</v>
      </c>
      <c r="EN501">
        <v>1.24413565648689</v>
      </c>
      <c r="EO501">
        <v>1.1885791836308499</v>
      </c>
      <c r="EP501">
        <v>1.2328113581793501</v>
      </c>
      <c r="EQ501">
        <v>1.18344212816733</v>
      </c>
      <c r="ER501">
        <v>1.2307503334035199</v>
      </c>
      <c r="ES501">
        <v>1.2446649948786701</v>
      </c>
      <c r="ET501">
        <v>1.31389114541023</v>
      </c>
    </row>
    <row r="502" spans="1:150" x14ac:dyDescent="0.45">
      <c r="A502" t="s">
        <v>28</v>
      </c>
      <c r="B502" t="s">
        <v>21</v>
      </c>
      <c r="C502" t="s">
        <v>24</v>
      </c>
      <c r="D502">
        <v>45</v>
      </c>
      <c r="E502" s="1" cm="1">
        <f t="array" ref="E502">SUMPRODUCT($G502:$FZZ502,$G$2:$FZZ$2)/SUMPRODUCT(--($G502:$FZZ502&lt;&gt;""),$G$2:$FZZ$2)</f>
        <v>1.1588839909154973</v>
      </c>
      <c r="F502" s="1" cm="1">
        <f t="array" ref="F502">SUMPRODUCT($G502:$FZZ502,$F$2:$FZY$2)/SUMPRODUCT(--($G502:$FZZ502&lt;&gt;""),$F$2:$FZY$2)</f>
        <v>1.1996779830995967</v>
      </c>
      <c r="G502">
        <v>1.17812099436138</v>
      </c>
      <c r="H502">
        <v>1.18425273462664</v>
      </c>
      <c r="I502">
        <v>1.17376295925753</v>
      </c>
      <c r="J502">
        <v>1.1807065870048801</v>
      </c>
      <c r="K502">
        <v>1.189321046666</v>
      </c>
      <c r="L502">
        <v>1.19884912948046</v>
      </c>
      <c r="M502">
        <v>1.17800992676247</v>
      </c>
      <c r="N502">
        <v>1.1749876616977799</v>
      </c>
      <c r="O502">
        <v>1.1512194266734199</v>
      </c>
      <c r="P502">
        <v>1.1888429870614201</v>
      </c>
      <c r="Q502">
        <v>1.17293876303012</v>
      </c>
      <c r="R502">
        <v>1.20279718005043</v>
      </c>
      <c r="S502">
        <v>1.1702326442214399</v>
      </c>
      <c r="T502">
        <v>1.1967661510042999</v>
      </c>
      <c r="U502">
        <v>1.1511546558496499</v>
      </c>
      <c r="V502">
        <v>1.2159058817488599</v>
      </c>
      <c r="W502">
        <v>1.17325335215243</v>
      </c>
      <c r="X502">
        <v>1.2020033442051701</v>
      </c>
      <c r="Y502">
        <v>1.1494262428739901</v>
      </c>
      <c r="Z502">
        <v>1.20671243081822</v>
      </c>
      <c r="AA502">
        <v>1.1670858819718299</v>
      </c>
      <c r="AB502">
        <v>1.20511696742188</v>
      </c>
      <c r="AC502">
        <v>1.17358891085081</v>
      </c>
      <c r="AD502">
        <v>1.20502024240036</v>
      </c>
      <c r="AE502">
        <v>1.1570294452405101</v>
      </c>
      <c r="AF502">
        <v>1.20490215401442</v>
      </c>
      <c r="AG502">
        <v>1.14082346158852</v>
      </c>
      <c r="AH502">
        <v>1.1869841742138201</v>
      </c>
      <c r="AI502">
        <v>1.1226083228088</v>
      </c>
      <c r="AJ502">
        <v>1.2051377613071901</v>
      </c>
      <c r="AK502">
        <v>1.1303524751768601</v>
      </c>
      <c r="AL502">
        <v>1.2068550221690899</v>
      </c>
      <c r="AM502">
        <v>1.16298150523397</v>
      </c>
      <c r="AN502">
        <v>1.2055980801853601</v>
      </c>
      <c r="AO502">
        <v>1.1738805137527899</v>
      </c>
      <c r="AP502">
        <v>1.2237266110560501</v>
      </c>
      <c r="AQ502">
        <v>1.16759641688569</v>
      </c>
      <c r="AR502">
        <v>1.2333085570225499</v>
      </c>
      <c r="AS502">
        <v>1.1728669955828701</v>
      </c>
      <c r="AT502">
        <v>1.2317877715496</v>
      </c>
      <c r="AU502">
        <v>1.1242413080439</v>
      </c>
      <c r="AV502">
        <v>1.22131214469627</v>
      </c>
      <c r="AW502">
        <v>1.1910734742654601</v>
      </c>
      <c r="AX502">
        <v>1.2117072567684499</v>
      </c>
      <c r="AY502">
        <v>1.2031116823378201</v>
      </c>
      <c r="AZ502">
        <v>1.2261800717039799</v>
      </c>
      <c r="BA502">
        <v>1.1798078674194099</v>
      </c>
      <c r="BB502">
        <v>1.2146530686578001</v>
      </c>
      <c r="BC502">
        <v>1.2011000778961101</v>
      </c>
      <c r="BD502">
        <v>1.24144669328738</v>
      </c>
      <c r="BE502">
        <v>1.1429030672062299</v>
      </c>
      <c r="BF502">
        <v>1.19660375931318</v>
      </c>
      <c r="BG502">
        <v>1.1470461441357001</v>
      </c>
      <c r="BH502">
        <v>1.1911255406790699</v>
      </c>
      <c r="BI502">
        <v>1.12865999474281</v>
      </c>
      <c r="BJ502">
        <v>1.1404646197836801</v>
      </c>
      <c r="BK502">
        <v>1.18166184522396</v>
      </c>
      <c r="BL502">
        <v>1.19880126617314</v>
      </c>
      <c r="BM502">
        <v>1.1344346753894401</v>
      </c>
      <c r="BN502">
        <v>1.1947702614083899</v>
      </c>
      <c r="BO502">
        <v>1.1348490988153299</v>
      </c>
      <c r="BP502">
        <v>1.1998814992389299</v>
      </c>
      <c r="BQ502">
        <v>1.1677731098461399</v>
      </c>
      <c r="BR502">
        <v>1.21284573362201</v>
      </c>
      <c r="BS502">
        <v>1.1534355030601799</v>
      </c>
      <c r="BT502">
        <v>1.2064981418110901</v>
      </c>
      <c r="BU502">
        <v>1.25513906222142</v>
      </c>
      <c r="BV502">
        <v>1.1612586913888301</v>
      </c>
      <c r="BW502">
        <v>1.14431270942315</v>
      </c>
      <c r="BX502">
        <v>1.20749085780816</v>
      </c>
      <c r="BY502">
        <v>1.19046063377981</v>
      </c>
      <c r="BZ502">
        <v>1.19824538187652</v>
      </c>
      <c r="CA502">
        <v>1.1339793341373301</v>
      </c>
      <c r="CB502">
        <v>1.1811099391958</v>
      </c>
      <c r="CC502">
        <v>1.1562689256008201</v>
      </c>
      <c r="CD502">
        <v>1.2339836712790799</v>
      </c>
      <c r="CE502">
        <v>1.1477410424365699</v>
      </c>
      <c r="CF502">
        <v>1.2094360044674599</v>
      </c>
      <c r="CG502">
        <v>1.12795017686055</v>
      </c>
      <c r="CH502">
        <v>1.1658101331059301</v>
      </c>
      <c r="CI502">
        <v>1.18389498071173</v>
      </c>
      <c r="CJ502">
        <v>1.19587214948808</v>
      </c>
      <c r="CK502">
        <v>1.1469277288052599</v>
      </c>
      <c r="CL502">
        <v>1.16000122325094</v>
      </c>
      <c r="CM502">
        <v>1.13836874779185</v>
      </c>
      <c r="CN502">
        <v>1.22624034724675</v>
      </c>
      <c r="CO502">
        <v>1.1652138458510199</v>
      </c>
      <c r="CP502">
        <v>1.1993785676124</v>
      </c>
      <c r="CQ502">
        <v>1.1575774310828799</v>
      </c>
      <c r="CR502">
        <v>1.2106554987957701</v>
      </c>
      <c r="CS502">
        <v>1.15724684740571</v>
      </c>
      <c r="CT502">
        <v>1.2006998226211301</v>
      </c>
      <c r="CU502">
        <v>1.16266172180022</v>
      </c>
      <c r="CV502">
        <v>1.22076673783418</v>
      </c>
      <c r="CW502">
        <v>1.14254151838671</v>
      </c>
      <c r="CX502">
        <v>1.1708333333333301</v>
      </c>
      <c r="CY502">
        <v>1.1990573529035</v>
      </c>
      <c r="CZ502">
        <v>1.18875995799072</v>
      </c>
      <c r="DA502">
        <v>1.1763483161742101</v>
      </c>
      <c r="DB502">
        <v>1.20401216483915</v>
      </c>
      <c r="DC502">
        <v>1.1679669511038799</v>
      </c>
      <c r="DD502">
        <v>1.2367194907219199</v>
      </c>
      <c r="DE502">
        <v>1.16299425963561</v>
      </c>
      <c r="DF502">
        <v>1.2233483081969501</v>
      </c>
      <c r="DG502">
        <v>1.18043509805891</v>
      </c>
      <c r="DH502">
        <v>1.2529886481599299</v>
      </c>
      <c r="DI502">
        <v>1.1592992966918401</v>
      </c>
      <c r="DJ502">
        <v>1.21788226100547</v>
      </c>
      <c r="DK502">
        <v>1.12630937137979</v>
      </c>
      <c r="DL502">
        <v>1.1868422657155</v>
      </c>
      <c r="DM502">
        <v>1.1305003629105399</v>
      </c>
      <c r="DN502">
        <v>1.16454590818363</v>
      </c>
      <c r="DO502">
        <v>1.1403640270334401</v>
      </c>
      <c r="DP502">
        <v>1.21361915826556</v>
      </c>
      <c r="DQ502">
        <v>1.1682723127624</v>
      </c>
      <c r="DR502">
        <v>1.1908717439393199</v>
      </c>
      <c r="DS502">
        <v>1.1520757435840101</v>
      </c>
      <c r="DT502">
        <v>1.20377906091756</v>
      </c>
      <c r="DU502">
        <v>1.15092378299925</v>
      </c>
      <c r="DV502">
        <v>1.20719413172243</v>
      </c>
      <c r="DW502">
        <v>1.1735797329542501</v>
      </c>
      <c r="DX502">
        <v>1.2184469716200399</v>
      </c>
      <c r="DY502">
        <v>1.15604021927124</v>
      </c>
      <c r="DZ502">
        <v>1.2043209333685101</v>
      </c>
      <c r="EA502">
        <v>1.13053379773368</v>
      </c>
      <c r="EB502">
        <v>1.1627791524168201</v>
      </c>
      <c r="EC502">
        <v>1.17229076854467</v>
      </c>
      <c r="ED502">
        <v>1.2057168340801401</v>
      </c>
      <c r="EE502">
        <v>1.1502495724109001</v>
      </c>
      <c r="EF502">
        <v>1.1951027959091001</v>
      </c>
      <c r="EG502">
        <v>1.1660881711782201</v>
      </c>
      <c r="EH502">
        <v>1.2053800080424899</v>
      </c>
      <c r="EI502">
        <v>1.1333949551214999</v>
      </c>
      <c r="EJ502">
        <v>1.19553160954489</v>
      </c>
      <c r="EK502">
        <v>1.12264733395696</v>
      </c>
      <c r="EL502">
        <v>1.16196445275958</v>
      </c>
      <c r="EM502">
        <v>1.1370498676927401</v>
      </c>
      <c r="EN502">
        <v>1.19847367277282</v>
      </c>
      <c r="EO502">
        <v>1.13805198872533</v>
      </c>
      <c r="EP502">
        <v>1.16684413821902</v>
      </c>
      <c r="EQ502">
        <v>1.1071102688285199</v>
      </c>
      <c r="ER502">
        <v>1.13351933740436</v>
      </c>
      <c r="ES502">
        <v>1.14909758768057</v>
      </c>
      <c r="ET502">
        <v>1.25978878960194</v>
      </c>
    </row>
    <row r="503" spans="1:150" x14ac:dyDescent="0.45">
      <c r="A503" t="s">
        <v>83</v>
      </c>
      <c r="B503" t="s">
        <v>21</v>
      </c>
      <c r="C503" t="s">
        <v>24</v>
      </c>
      <c r="D503">
        <v>45</v>
      </c>
      <c r="E503" s="1" cm="1">
        <f t="array" ref="E503">SUMPRODUCT($G503:$FZZ503,$G$2:$FZZ$2)/SUMPRODUCT(--($G503:$FZZ503&lt;&gt;""),$G$2:$FZZ$2)</f>
        <v>1.1901553661959632</v>
      </c>
      <c r="F503" s="1" cm="1">
        <f t="array" ref="F503">SUMPRODUCT($G503:$FZZ503,$F$2:$FZY$2)/SUMPRODUCT(--($G503:$FZZ503&lt;&gt;""),$F$2:$FZY$2)</f>
        <v>1.1968464103756384</v>
      </c>
      <c r="G503">
        <v>1.15032476804654</v>
      </c>
      <c r="H503">
        <v>1.1893284806301401</v>
      </c>
      <c r="I503">
        <v>1.14648371179306</v>
      </c>
      <c r="J503">
        <v>1.1899261080071999</v>
      </c>
      <c r="K503">
        <v>1.1594174994600499</v>
      </c>
      <c r="L503">
        <v>1.20567666800047</v>
      </c>
      <c r="M503">
        <v>1.1483600374358101</v>
      </c>
      <c r="N503">
        <v>1.18129628926592</v>
      </c>
      <c r="O503">
        <v>1.16946062165099</v>
      </c>
      <c r="P503">
        <v>1.18424324143404</v>
      </c>
      <c r="Q503">
        <v>1.1702226858046201</v>
      </c>
      <c r="R503">
        <v>1.1819674157473901</v>
      </c>
      <c r="S503">
        <v>1.19385120237182</v>
      </c>
      <c r="T503">
        <v>1.2159250868878899</v>
      </c>
      <c r="U503">
        <v>1.1765326949243899</v>
      </c>
      <c r="V503">
        <v>1.20641318579754</v>
      </c>
      <c r="W503">
        <v>1.1794299592464701</v>
      </c>
      <c r="X503">
        <v>1.1905624749661401</v>
      </c>
      <c r="Y503">
        <v>1.18675802444662</v>
      </c>
      <c r="Z503">
        <v>1.20036577216614</v>
      </c>
      <c r="AA503">
        <v>1.1703856145632801</v>
      </c>
      <c r="AB503">
        <v>1.2075560382883299</v>
      </c>
      <c r="AC503">
        <v>1.1724417355713299</v>
      </c>
      <c r="AD503">
        <v>1.1963036169387899</v>
      </c>
      <c r="AE503">
        <v>1.1273729049808101</v>
      </c>
      <c r="AF503">
        <v>1.1871458731739799</v>
      </c>
      <c r="AG503">
        <v>1.19174678742119</v>
      </c>
      <c r="AH503">
        <v>1.1843508824130999</v>
      </c>
      <c r="AI503">
        <v>1.1647387599788299</v>
      </c>
      <c r="AJ503">
        <v>1.2149153500783301</v>
      </c>
      <c r="AK503">
        <v>1.2036487559437199</v>
      </c>
      <c r="AL503">
        <v>1.1930486292632001</v>
      </c>
      <c r="AM503">
        <v>1.1836071000041299</v>
      </c>
      <c r="AN503">
        <v>1.1993917828623399</v>
      </c>
      <c r="AO503">
        <v>1.2988744429641199</v>
      </c>
      <c r="AP503">
        <v>1.27129402962544</v>
      </c>
      <c r="AQ503">
        <v>1.16986076735044</v>
      </c>
      <c r="AR503">
        <v>1.2031363744339101</v>
      </c>
      <c r="AS503">
        <v>1.16787125771704</v>
      </c>
      <c r="AT503">
        <v>1.20690465735024</v>
      </c>
      <c r="AU503">
        <v>1.1629212157942199</v>
      </c>
      <c r="AV503">
        <v>1.20782307802574</v>
      </c>
      <c r="AW503">
        <v>1.3454691556434599</v>
      </c>
      <c r="AX503">
        <v>1.19743767255944</v>
      </c>
      <c r="AY503">
        <v>1.2161374551850099</v>
      </c>
      <c r="AZ503">
        <v>1.1905364269769301</v>
      </c>
      <c r="BA503">
        <v>1.2352995811327601</v>
      </c>
      <c r="BB503">
        <v>1.2227736295756599</v>
      </c>
      <c r="BC503">
        <v>1.20331482990198</v>
      </c>
      <c r="BD503">
        <v>1.2028680070359701</v>
      </c>
      <c r="BE503">
        <v>1.1781362278279901</v>
      </c>
      <c r="BF503">
        <v>1.1704398472069799</v>
      </c>
      <c r="BG503">
        <v>1.1716786267524999</v>
      </c>
      <c r="BH503">
        <v>1.18006340667523</v>
      </c>
      <c r="BI503">
        <v>1.1285061259031699</v>
      </c>
      <c r="BJ503">
        <v>1.1562105310398301</v>
      </c>
      <c r="BK503">
        <v>1.1711075924023899</v>
      </c>
      <c r="BL503">
        <v>1.1855494407454199</v>
      </c>
      <c r="BM503">
        <v>1.1985596425023199</v>
      </c>
      <c r="BN503">
        <v>1.1884775327005901</v>
      </c>
      <c r="BO503">
        <v>1.1743289213365999</v>
      </c>
      <c r="BP503">
        <v>1.1942084455628601</v>
      </c>
      <c r="BQ503">
        <v>1.20317451213741</v>
      </c>
      <c r="BR503">
        <v>1.2375686448819201</v>
      </c>
      <c r="BS503">
        <v>1.1389778121205401</v>
      </c>
      <c r="BT503">
        <v>1.17897180213661</v>
      </c>
      <c r="BU503">
        <v>1.27095738990907</v>
      </c>
      <c r="BV503">
        <v>1.15687288286682</v>
      </c>
      <c r="BW503">
        <v>1.17208092137988</v>
      </c>
      <c r="BX503">
        <v>1.2028227371367</v>
      </c>
      <c r="BY503">
        <v>1.3172041899106299</v>
      </c>
      <c r="BZ503">
        <v>1.2537827879529699</v>
      </c>
      <c r="CA503">
        <v>1.17539930329401</v>
      </c>
      <c r="CB503">
        <v>1.1957542115414499</v>
      </c>
      <c r="CC503">
        <v>1.2172869791866301</v>
      </c>
      <c r="CD503">
        <v>1.23006247843918</v>
      </c>
      <c r="CE503">
        <v>1.1838214050082101</v>
      </c>
      <c r="CF503">
        <v>1.19894436802228</v>
      </c>
      <c r="CG503">
        <v>1.2125079426843399</v>
      </c>
      <c r="CH503">
        <v>1.1860668241060199</v>
      </c>
      <c r="CI503">
        <v>1.2183425660168501</v>
      </c>
      <c r="CJ503">
        <v>1.2039346966236</v>
      </c>
      <c r="CK503">
        <v>1.1481586250659399</v>
      </c>
      <c r="CL503">
        <v>1.1549706037507901</v>
      </c>
      <c r="CM503">
        <v>1.17070862564982</v>
      </c>
      <c r="CN503">
        <v>1.2043607732296899</v>
      </c>
      <c r="CO503">
        <v>1.1591963557630101</v>
      </c>
      <c r="CP503">
        <v>1.1787953772178901</v>
      </c>
      <c r="CQ503">
        <v>1.1713761946400301</v>
      </c>
      <c r="CR503">
        <v>1.1969871293356</v>
      </c>
      <c r="CS503">
        <v>1.1337514175769801</v>
      </c>
      <c r="CT503">
        <v>1.16633872578003</v>
      </c>
      <c r="CU503">
        <v>1.1788913178466001</v>
      </c>
      <c r="CV503">
        <v>1.19645636807498</v>
      </c>
      <c r="CW503">
        <v>1.14970344009489</v>
      </c>
      <c r="CX503">
        <v>1.18815243179122</v>
      </c>
      <c r="CY503">
        <v>1.2735213504444201</v>
      </c>
      <c r="CZ503">
        <v>1.2355849278926201</v>
      </c>
      <c r="DA503">
        <v>1.16527161630534</v>
      </c>
      <c r="DB503">
        <v>1.18053346725816</v>
      </c>
      <c r="DC503">
        <v>1.17144792089936</v>
      </c>
      <c r="DD503">
        <v>1.2053907625626401</v>
      </c>
      <c r="DE503">
        <v>1.17465326059828</v>
      </c>
      <c r="DF503">
        <v>1.2035422683352901</v>
      </c>
      <c r="DG503">
        <v>1.1933273058076299</v>
      </c>
      <c r="DH503">
        <v>1.21700208730982</v>
      </c>
      <c r="DI503">
        <v>1.17069549361812</v>
      </c>
      <c r="DJ503">
        <v>1.1881870278718401</v>
      </c>
      <c r="DK503">
        <v>1.16511188342174</v>
      </c>
      <c r="DL503">
        <v>1.1921834034509999</v>
      </c>
      <c r="DM503">
        <v>1.1621076029758599</v>
      </c>
      <c r="DN503">
        <v>1.15863727091272</v>
      </c>
      <c r="DO503">
        <v>1.1490587015453</v>
      </c>
      <c r="DP503">
        <v>1.1899336656298001</v>
      </c>
      <c r="DQ503">
        <v>1.1683987178908399</v>
      </c>
      <c r="DR503">
        <v>1.1811385490496999</v>
      </c>
      <c r="DS503">
        <v>1.1681499446941901</v>
      </c>
      <c r="DT503">
        <v>1.1965233451386701</v>
      </c>
      <c r="DU503">
        <v>1.2108225787471001</v>
      </c>
      <c r="DV503">
        <v>1.24104656180127</v>
      </c>
      <c r="DW503">
        <v>1.20413007056912</v>
      </c>
      <c r="DX503">
        <v>1.2184215870437101</v>
      </c>
      <c r="DY503">
        <v>1.16904601373865</v>
      </c>
      <c r="DZ503">
        <v>1.1934062283196001</v>
      </c>
      <c r="EA503">
        <v>1.13312634946651</v>
      </c>
      <c r="EB503">
        <v>1.1441190840175799</v>
      </c>
      <c r="EC503">
        <v>1.2053664337743399</v>
      </c>
      <c r="ED503">
        <v>1.20401792350655</v>
      </c>
      <c r="EE503">
        <v>1.12827672868162</v>
      </c>
      <c r="EF503">
        <v>1.1456246291319001</v>
      </c>
      <c r="EG503">
        <v>1.18913627801646</v>
      </c>
      <c r="EH503">
        <v>1.1969353848758699</v>
      </c>
      <c r="EI503">
        <v>1.14148281481841</v>
      </c>
      <c r="EJ503">
        <v>1.1936343071197399</v>
      </c>
      <c r="EK503">
        <v>1.13246024321796</v>
      </c>
      <c r="EL503">
        <v>1.14448082319925</v>
      </c>
      <c r="EM503">
        <v>1.1516867577690499</v>
      </c>
      <c r="EN503">
        <v>1.1801296227645099</v>
      </c>
      <c r="EO503">
        <v>1.16047604134043</v>
      </c>
      <c r="EP503">
        <v>1.17519574068274</v>
      </c>
      <c r="EQ503">
        <v>1.1268688144872601</v>
      </c>
      <c r="ER503">
        <v>1.1839159121218501</v>
      </c>
      <c r="ES503">
        <v>1.15650761134461</v>
      </c>
      <c r="ET503">
        <v>1.2302687811252699</v>
      </c>
    </row>
    <row r="504" spans="1:150" x14ac:dyDescent="0.45">
      <c r="A504" t="s">
        <v>84</v>
      </c>
      <c r="B504" t="s">
        <v>21</v>
      </c>
      <c r="C504" t="s">
        <v>323</v>
      </c>
      <c r="D504">
        <v>45</v>
      </c>
      <c r="E504" s="1" cm="1">
        <f t="array" ref="E504">SUMPRODUCT($G504:$FZZ504,$G$2:$FZZ$2)/SUMPRODUCT(--($G504:$FZZ504&lt;&gt;""),$G$2:$FZZ$2)</f>
        <v>1.0329556226438319</v>
      </c>
      <c r="F504" s="1" cm="1">
        <f t="array" ref="F504">SUMPRODUCT($G504:$FZZ504,$F$2:$FZY$2)/SUMPRODUCT(--($G504:$FZZ504&lt;&gt;""),$F$2:$FZY$2)</f>
        <v>1.0872498730632099</v>
      </c>
      <c r="G504">
        <v>1.0120210667534399</v>
      </c>
      <c r="H504">
        <v>1.06481911947346</v>
      </c>
      <c r="I504">
        <v>1.0095077345586201</v>
      </c>
      <c r="J504">
        <v>1.0616131014594501</v>
      </c>
      <c r="K504">
        <v>1.0214319079437499</v>
      </c>
      <c r="L504">
        <v>1.0746040010916</v>
      </c>
      <c r="M504">
        <v>1.00134854754661</v>
      </c>
      <c r="N504">
        <v>1.0559622472711301</v>
      </c>
      <c r="O504">
        <v>1.01009202678881</v>
      </c>
      <c r="P504">
        <v>1.0751913373051101</v>
      </c>
      <c r="Q504">
        <v>1.01615008793367</v>
      </c>
      <c r="R504">
        <v>1.08654148496236</v>
      </c>
      <c r="S504">
        <v>1.04328823289692</v>
      </c>
      <c r="T504">
        <v>1.0890643157255899</v>
      </c>
      <c r="U504">
        <v>1.0299799748401799</v>
      </c>
      <c r="V504">
        <v>1.10289209519652</v>
      </c>
      <c r="W504">
        <v>1.02193124670188</v>
      </c>
      <c r="X504">
        <v>1.08638666895547</v>
      </c>
      <c r="Y504">
        <v>1.0251148633310201</v>
      </c>
      <c r="Z504">
        <v>1.0935117005528101</v>
      </c>
      <c r="AA504">
        <v>1.01988096826032</v>
      </c>
      <c r="AB504">
        <v>1.08503083773191</v>
      </c>
      <c r="AC504">
        <v>1.03543850060059</v>
      </c>
      <c r="AD504">
        <v>1.0885676515637801</v>
      </c>
      <c r="AE504">
        <v>1.02180471287206</v>
      </c>
      <c r="AF504">
        <v>1.0942609924695601</v>
      </c>
      <c r="AG504">
        <v>1.00573336060848</v>
      </c>
      <c r="AH504">
        <v>1.06826846186747</v>
      </c>
      <c r="AI504">
        <v>1.01676758920341</v>
      </c>
      <c r="AJ504">
        <v>1.12878751590362</v>
      </c>
      <c r="AK504">
        <v>1.02925784839374</v>
      </c>
      <c r="AL504">
        <v>1.0944037540256699</v>
      </c>
      <c r="AM504">
        <v>1.0246989945798299</v>
      </c>
      <c r="AN504">
        <v>1.0929827464934401</v>
      </c>
      <c r="AO504">
        <v>1.0576482092814099</v>
      </c>
      <c r="AP504">
        <v>1.1190255235644999</v>
      </c>
      <c r="AQ504">
        <v>1.06925234289392</v>
      </c>
      <c r="AR504">
        <v>1.1235048007294901</v>
      </c>
      <c r="AS504">
        <v>1.0636194559966901</v>
      </c>
      <c r="AT504">
        <v>1.12716916797974</v>
      </c>
      <c r="AU504">
        <v>1.0310244904402499</v>
      </c>
      <c r="AV504">
        <v>1.1036956123335799</v>
      </c>
      <c r="AW504">
        <v>1.1331858078872501</v>
      </c>
      <c r="AX504">
        <v>1.11073144599662</v>
      </c>
      <c r="AY504">
        <v>1.0986362713928099</v>
      </c>
      <c r="AZ504">
        <v>1.1100493810457901</v>
      </c>
      <c r="BA504">
        <v>1.0727790930613701</v>
      </c>
      <c r="BB504">
        <v>1.12468676015297</v>
      </c>
      <c r="BC504">
        <v>1.0830807542965699</v>
      </c>
      <c r="BD504">
        <v>1.1291243612294699</v>
      </c>
      <c r="BE504">
        <v>1.02444499073408</v>
      </c>
      <c r="BF504">
        <v>1.08395484285768</v>
      </c>
      <c r="BG504">
        <v>1.01775139385363</v>
      </c>
      <c r="BH504">
        <v>1.0810900007631901</v>
      </c>
      <c r="BI504">
        <v>0.97973739718035302</v>
      </c>
      <c r="BJ504">
        <v>1.0450435000031999</v>
      </c>
      <c r="BK504">
        <v>1.0309490257126399</v>
      </c>
      <c r="BL504">
        <v>1.0895018061091499</v>
      </c>
      <c r="BM504">
        <v>1.02025060963877</v>
      </c>
      <c r="BN504">
        <v>1.0857480002670199</v>
      </c>
      <c r="BO504">
        <v>1.0161576468745399</v>
      </c>
      <c r="BP504">
        <v>1.08062478504711</v>
      </c>
      <c r="BQ504">
        <v>1.03849490271425</v>
      </c>
      <c r="BR504">
        <v>1.08923834650072</v>
      </c>
      <c r="BS504">
        <v>1.0217432632986201</v>
      </c>
      <c r="BT504">
        <v>1.0802455507720901</v>
      </c>
      <c r="BU504">
        <v>1.0535233553218</v>
      </c>
      <c r="BV504">
        <v>1.03096362988054</v>
      </c>
      <c r="BW504">
        <v>1.01949787638772</v>
      </c>
      <c r="BX504">
        <v>1.0820692784091199</v>
      </c>
      <c r="BY504">
        <v>1.03384556217666</v>
      </c>
      <c r="BZ504">
        <v>1.0863869257585199</v>
      </c>
      <c r="CA504">
        <v>0.99377670951394403</v>
      </c>
      <c r="CB504">
        <v>1.0533959164120901</v>
      </c>
      <c r="CC504">
        <v>1.01597991490666</v>
      </c>
      <c r="CD504">
        <v>1.08823642148031</v>
      </c>
      <c r="CE504">
        <v>1.0360070547953999</v>
      </c>
      <c r="CF504">
        <v>1.1037779378091299</v>
      </c>
      <c r="CG504">
        <v>1.06573955446456</v>
      </c>
      <c r="CH504">
        <v>1.0850358792008199</v>
      </c>
      <c r="CI504">
        <v>1.0341166193728999</v>
      </c>
      <c r="CJ504">
        <v>1.0873316007357201</v>
      </c>
      <c r="CK504">
        <v>1.04428932942912</v>
      </c>
      <c r="CL504">
        <v>1.04811198862376</v>
      </c>
      <c r="CM504">
        <v>1.0483899459950501</v>
      </c>
      <c r="CN504">
        <v>1.08508302629586</v>
      </c>
      <c r="CO504">
        <v>1.0468042628574601</v>
      </c>
      <c r="CP504">
        <v>1.1244130135252901</v>
      </c>
      <c r="CQ504">
        <v>1.0827542301379101</v>
      </c>
      <c r="CR504">
        <v>1.1153911055885299</v>
      </c>
      <c r="CS504">
        <v>1.0568775504269601</v>
      </c>
      <c r="CT504">
        <v>1.09148096812026</v>
      </c>
      <c r="CU504">
        <v>1.0521337495640599</v>
      </c>
      <c r="CV504">
        <v>1.1155465580157</v>
      </c>
      <c r="CW504">
        <v>1.00375148279952</v>
      </c>
      <c r="CX504">
        <v>1.06742289442467</v>
      </c>
      <c r="CY504">
        <v>1.10303798765337</v>
      </c>
      <c r="CZ504">
        <v>1.0847870078639299</v>
      </c>
      <c r="DA504">
        <v>1.03678747802795</v>
      </c>
      <c r="DB504">
        <v>1.10387544990374</v>
      </c>
      <c r="DC504">
        <v>1.0493972639848299</v>
      </c>
      <c r="DD504">
        <v>1.10472707571447</v>
      </c>
      <c r="DE504">
        <v>1.0594983420686701</v>
      </c>
      <c r="DF504">
        <v>1.1141298534602599</v>
      </c>
      <c r="DG504">
        <v>1.05425889339092</v>
      </c>
      <c r="DH504">
        <v>1.1222806371317899</v>
      </c>
      <c r="DI504">
        <v>1.05416775201875</v>
      </c>
      <c r="DJ504">
        <v>1.1045194060953301</v>
      </c>
      <c r="DK504">
        <v>1.0375099079324399</v>
      </c>
      <c r="DL504">
        <v>1.0867264191207799</v>
      </c>
      <c r="DM504">
        <v>1.01316684812193</v>
      </c>
      <c r="DN504">
        <v>1.06590228633641</v>
      </c>
      <c r="DO504">
        <v>1.05429174630538</v>
      </c>
      <c r="DP504">
        <v>1.1020125173331301</v>
      </c>
      <c r="DQ504">
        <v>1.0434833641821999</v>
      </c>
      <c r="DR504">
        <v>1.09302514559162</v>
      </c>
      <c r="DS504">
        <v>1.0393635265823</v>
      </c>
      <c r="DT504">
        <v>1.09298478836649</v>
      </c>
      <c r="DU504">
        <v>1.0622327697799301</v>
      </c>
      <c r="DV504">
        <v>1.1006354685599899</v>
      </c>
      <c r="DW504">
        <v>1.0480530029953801</v>
      </c>
      <c r="DX504">
        <v>1.09269178047418</v>
      </c>
      <c r="DY504">
        <v>1.02743822003341</v>
      </c>
      <c r="DZ504">
        <v>1.0878355270229301</v>
      </c>
      <c r="EA504">
        <v>1.0205670517407099</v>
      </c>
      <c r="EB504">
        <v>1.06698081984523</v>
      </c>
      <c r="EC504">
        <v>1.07435919216802</v>
      </c>
      <c r="ED504">
        <v>1.1240204718724101</v>
      </c>
      <c r="EE504">
        <v>1.0178191210862499</v>
      </c>
      <c r="EF504">
        <v>1.09762993472721</v>
      </c>
      <c r="EG504">
        <v>1.0409109187496</v>
      </c>
      <c r="EH504">
        <v>1.0949967195072901</v>
      </c>
      <c r="EI504">
        <v>1.0360487460776899</v>
      </c>
      <c r="EJ504">
        <v>1.0850015810853499</v>
      </c>
      <c r="EK504">
        <v>1.02530402245088</v>
      </c>
      <c r="EL504">
        <v>1.08036482694106</v>
      </c>
      <c r="EM504">
        <v>1.0330832065655</v>
      </c>
      <c r="EN504">
        <v>1.08531581167627</v>
      </c>
      <c r="EO504">
        <v>1.01002192295646</v>
      </c>
      <c r="EP504">
        <v>1.0659985384695601</v>
      </c>
      <c r="EQ504">
        <v>0.99098055731030998</v>
      </c>
      <c r="ER504">
        <v>1.0722432792868599</v>
      </c>
      <c r="ES504">
        <v>1.05894112245258</v>
      </c>
      <c r="ET504">
        <v>1.1273407975134999</v>
      </c>
    </row>
    <row r="505" spans="1:150" x14ac:dyDescent="0.45">
      <c r="A505" t="s">
        <v>39</v>
      </c>
      <c r="B505" t="s">
        <v>38</v>
      </c>
      <c r="C505" t="s">
        <v>40</v>
      </c>
      <c r="D505">
        <v>45</v>
      </c>
      <c r="E505" s="1" cm="1">
        <f t="array" ref="E505">SUMPRODUCT($G505:$FZZ505,$G$2:$FZZ$2)/SUMPRODUCT(--($G505:$FZZ505&lt;&gt;""),$G$2:$FZZ$2)</f>
        <v>1.1391454298289936</v>
      </c>
      <c r="F505" s="1" cm="1">
        <f t="array" ref="F505">SUMPRODUCT($G505:$FZZ505,$F$2:$FZY$2)/SUMPRODUCT(--($G505:$FZZ505&lt;&gt;""),$F$2:$FZY$2)</f>
        <v>1.2194184696647312</v>
      </c>
      <c r="G505">
        <v>1.1668587159375401</v>
      </c>
      <c r="H505">
        <v>1.22705536996327</v>
      </c>
      <c r="I505">
        <v>1.1673410974310801</v>
      </c>
      <c r="J505">
        <v>1.2208643425169601</v>
      </c>
      <c r="K505">
        <v>1.1769049050121601</v>
      </c>
      <c r="L505">
        <v>1.2415070142159399</v>
      </c>
      <c r="M505">
        <v>1.16387741257136</v>
      </c>
      <c r="N505">
        <v>1.21555137768079</v>
      </c>
      <c r="O505">
        <v>1.12365761061862</v>
      </c>
      <c r="P505">
        <v>1.21249677252775</v>
      </c>
      <c r="Q505">
        <v>1.1471051279104301</v>
      </c>
      <c r="R505">
        <v>1.2282307223572699</v>
      </c>
      <c r="S505">
        <v>1.1696329264625001</v>
      </c>
      <c r="T505">
        <v>1.2314305493023101</v>
      </c>
      <c r="U505">
        <v>1.13928718133038</v>
      </c>
      <c r="V505">
        <v>1.25083759081923</v>
      </c>
      <c r="W505">
        <v>1.14334941857877</v>
      </c>
      <c r="X505">
        <v>1.2367614615321001</v>
      </c>
      <c r="Y505">
        <v>1.13970322576519</v>
      </c>
      <c r="Z505">
        <v>1.2379405492337601</v>
      </c>
      <c r="AA505">
        <v>1.12169947344016</v>
      </c>
      <c r="AB505">
        <v>1.2283008441471801</v>
      </c>
      <c r="AC505">
        <v>1.16495172966067</v>
      </c>
      <c r="AD505">
        <v>1.2355490870264301</v>
      </c>
      <c r="AE505">
        <v>1.1479186975412801</v>
      </c>
      <c r="AF505">
        <v>1.23568089122324</v>
      </c>
      <c r="AG505">
        <v>1.1214085135662799</v>
      </c>
      <c r="AH505">
        <v>1.2035426701132499</v>
      </c>
      <c r="AI505">
        <v>1.1190543229232901</v>
      </c>
      <c r="AJ505">
        <v>1.2360547563664099</v>
      </c>
      <c r="AK505">
        <v>1.1165550034346401</v>
      </c>
      <c r="AL505">
        <v>1.2234341127456601</v>
      </c>
      <c r="AM505">
        <v>1.1567793454424999</v>
      </c>
      <c r="AN505">
        <v>1.2453059704580201</v>
      </c>
      <c r="AO505">
        <v>1.1765674120063701</v>
      </c>
      <c r="AP505">
        <v>1.28271498795686</v>
      </c>
      <c r="AQ505">
        <v>1.1530486356426299</v>
      </c>
      <c r="AR505">
        <v>1.26912437452586</v>
      </c>
      <c r="AS505">
        <v>1.17798413969467</v>
      </c>
      <c r="AT505">
        <v>1.2631183323431401</v>
      </c>
      <c r="AU505">
        <v>1.1326533759864099</v>
      </c>
      <c r="AV505">
        <v>1.2213175882259999</v>
      </c>
      <c r="AW505">
        <v>1.16656694276177</v>
      </c>
      <c r="AX505">
        <v>1.26412164668067</v>
      </c>
      <c r="AY505">
        <v>1.1400838801325801</v>
      </c>
      <c r="AZ505">
        <v>1.2215693702225501</v>
      </c>
      <c r="BA505">
        <v>1.1807749043889999</v>
      </c>
      <c r="BB505">
        <v>1.2657667091604401</v>
      </c>
      <c r="BC505">
        <v>1.1705061162603301</v>
      </c>
      <c r="BD505">
        <v>1.2437776192384</v>
      </c>
      <c r="BE505">
        <v>1.1274687039068101</v>
      </c>
      <c r="BF505">
        <v>1.2123766120797199</v>
      </c>
      <c r="BG505">
        <v>1.1190123079906</v>
      </c>
      <c r="BH505">
        <v>1.2103043066622301</v>
      </c>
      <c r="BI505">
        <v>1.11280509305859</v>
      </c>
      <c r="BJ505">
        <v>1.1814450207402301</v>
      </c>
      <c r="BK505">
        <v>1.14123900071794</v>
      </c>
      <c r="BL505">
        <v>1.21524521918479</v>
      </c>
      <c r="BM505">
        <v>1.11428419965522</v>
      </c>
      <c r="BN505">
        <v>1.21529378502232</v>
      </c>
      <c r="BO505">
        <v>1.1100490688496201</v>
      </c>
      <c r="BP505">
        <v>1.20801991357616</v>
      </c>
      <c r="BQ505">
        <v>1.09665127683064</v>
      </c>
      <c r="BR505">
        <v>1.1878253014639399</v>
      </c>
      <c r="BS505">
        <v>1.13224111074315</v>
      </c>
      <c r="BT505">
        <v>1.2249665771301701</v>
      </c>
      <c r="BU505">
        <v>1.10370164022107</v>
      </c>
      <c r="BV505">
        <v>1.1615996612586901</v>
      </c>
      <c r="BW505">
        <v>1.15562224299371</v>
      </c>
      <c r="BX505">
        <v>1.21559720787349</v>
      </c>
      <c r="BY505">
        <v>1.2596094599679899</v>
      </c>
      <c r="BZ505">
        <v>1.2494055471240799</v>
      </c>
      <c r="CA505">
        <v>1.1004382776486801</v>
      </c>
      <c r="CB505">
        <v>1.2005361862701001</v>
      </c>
      <c r="CC505">
        <v>1.1741730231131799</v>
      </c>
      <c r="CD505">
        <v>1.2453601134577701</v>
      </c>
      <c r="CE505">
        <v>1.13822828041518</v>
      </c>
      <c r="CF505">
        <v>1.2314369617807699</v>
      </c>
      <c r="CG505">
        <v>1.1222562811886101</v>
      </c>
      <c r="CH505">
        <v>1.20625107368534</v>
      </c>
      <c r="CI505">
        <v>1.13396795598695</v>
      </c>
      <c r="CJ505">
        <v>1.20029407136927</v>
      </c>
      <c r="CK505">
        <v>1.09800533643223</v>
      </c>
      <c r="CL505">
        <v>1.1548788599301201</v>
      </c>
      <c r="CM505">
        <v>1.14397113006611</v>
      </c>
      <c r="CN505">
        <v>1.2195023469439199</v>
      </c>
      <c r="CO505">
        <v>1.1574951494530801</v>
      </c>
      <c r="CP505">
        <v>1.25145516407502</v>
      </c>
      <c r="CQ505">
        <v>1.1357019037538101</v>
      </c>
      <c r="CR505">
        <v>1.22670931320662</v>
      </c>
      <c r="CS505">
        <v>1.1438707363645999</v>
      </c>
      <c r="CT505">
        <v>1.2105865133906499</v>
      </c>
      <c r="CU505">
        <v>1.1781172647856799</v>
      </c>
      <c r="CV505">
        <v>1.26168947713141</v>
      </c>
      <c r="CW505">
        <v>1.1142348754448399</v>
      </c>
      <c r="CX505">
        <v>1.1797153024911</v>
      </c>
      <c r="CY505">
        <v>1.1130408053484899</v>
      </c>
      <c r="CZ505">
        <v>1.2063577448192799</v>
      </c>
      <c r="DA505">
        <v>1.1349850729611299</v>
      </c>
      <c r="DB505">
        <v>1.21307999218771</v>
      </c>
      <c r="DC505">
        <v>1.1456589462278199</v>
      </c>
      <c r="DD505">
        <v>1.25343356359203</v>
      </c>
      <c r="DE505">
        <v>1.18631226156095</v>
      </c>
      <c r="DF505">
        <v>1.2681837629693</v>
      </c>
      <c r="DG505">
        <v>1.15774258000424</v>
      </c>
      <c r="DH505">
        <v>1.2565381910725599</v>
      </c>
      <c r="DI505">
        <v>1.16146131805157</v>
      </c>
      <c r="DJ505">
        <v>1.2077103412346899</v>
      </c>
      <c r="DK505">
        <v>1.1191268825071601</v>
      </c>
      <c r="DL505">
        <v>1.19211023718065</v>
      </c>
      <c r="DM505">
        <v>1.1226977862456899</v>
      </c>
      <c r="DN505">
        <v>1.2049764108147301</v>
      </c>
      <c r="DO505">
        <v>1.1486589463953301</v>
      </c>
      <c r="DP505">
        <v>1.22777298904421</v>
      </c>
      <c r="DQ505">
        <v>1.14031872150241</v>
      </c>
      <c r="DR505">
        <v>1.19845605164552</v>
      </c>
      <c r="DS505">
        <v>1.1404463026292999</v>
      </c>
      <c r="DT505">
        <v>1.2326902976365599</v>
      </c>
      <c r="DU505">
        <v>1.10491115208096</v>
      </c>
      <c r="DV505">
        <v>1.2009178990311</v>
      </c>
      <c r="DW505">
        <v>1.1619028278418</v>
      </c>
      <c r="DX505">
        <v>1.2246788851093999</v>
      </c>
      <c r="DY505">
        <v>1.11439431692707</v>
      </c>
      <c r="DZ505">
        <v>1.20885488425722</v>
      </c>
      <c r="EA505">
        <v>1.1085562087279901</v>
      </c>
      <c r="EB505">
        <v>1.1606278860853201</v>
      </c>
      <c r="EC505">
        <v>1.1771114272972401</v>
      </c>
      <c r="ED505">
        <v>1.23618042430291</v>
      </c>
      <c r="EE505">
        <v>1.13881810883451</v>
      </c>
      <c r="EF505">
        <v>1.24039233481098</v>
      </c>
      <c r="EG505">
        <v>1.1344049609515501</v>
      </c>
      <c r="EH505">
        <v>1.1930199580943499</v>
      </c>
      <c r="EI505">
        <v>1.11248814185984</v>
      </c>
      <c r="EJ505">
        <v>1.18664104497579</v>
      </c>
      <c r="EK505">
        <v>1.1038072965388199</v>
      </c>
      <c r="EL505">
        <v>1.16167446211412</v>
      </c>
      <c r="EM505">
        <v>1.1056668413719</v>
      </c>
      <c r="EN505">
        <v>1.2006979687320201</v>
      </c>
      <c r="EO505">
        <v>1.0921703726902501</v>
      </c>
      <c r="EP505">
        <v>1.1556634304207101</v>
      </c>
      <c r="EQ505">
        <v>1.08108724643784</v>
      </c>
      <c r="ER505">
        <v>1.1546992349266501</v>
      </c>
      <c r="ES505">
        <v>1.2021615512308801</v>
      </c>
      <c r="ET505">
        <v>1.2925864443895001</v>
      </c>
    </row>
    <row r="506" spans="1:150" x14ac:dyDescent="0.45">
      <c r="A506" t="s">
        <v>32</v>
      </c>
      <c r="B506" t="s">
        <v>15</v>
      </c>
      <c r="C506" t="s">
        <v>16</v>
      </c>
      <c r="D506">
        <v>45</v>
      </c>
      <c r="E506" s="1" cm="1">
        <f t="array" ref="E506">SUMPRODUCT($G506:$FZZ506,$G$2:$FZZ$2)/SUMPRODUCT(--($G506:$FZZ506&lt;&gt;""),$G$2:$FZZ$2)</f>
        <v>1.2986329696907579</v>
      </c>
      <c r="F506" s="1" cm="1">
        <f t="array" ref="F506">SUMPRODUCT($G506:$FZZ506,$F$2:$FZY$2)/SUMPRODUCT(--($G506:$FZZ506&lt;&gt;""),$F$2:$FZY$2)</f>
        <v>1.3201886713994269</v>
      </c>
      <c r="G506">
        <v>1.2814058670775501</v>
      </c>
      <c r="H506">
        <v>1.2866078010745901</v>
      </c>
      <c r="I506">
        <v>1.27965990800355</v>
      </c>
      <c r="J506">
        <v>1.27950255002741</v>
      </c>
      <c r="K506">
        <v>1.28909720117799</v>
      </c>
      <c r="L506">
        <v>1.2958594444546701</v>
      </c>
      <c r="M506">
        <v>1.28174575009449</v>
      </c>
      <c r="N506">
        <v>1.27413479203152</v>
      </c>
      <c r="O506">
        <v>1.2087560923519201</v>
      </c>
      <c r="P506">
        <v>1.2580607115420701</v>
      </c>
      <c r="Q506">
        <v>1.4442049429352699</v>
      </c>
      <c r="R506">
        <v>1.34244583567353</v>
      </c>
      <c r="S506">
        <v>1.3661179041554901</v>
      </c>
      <c r="T506">
        <v>1.3800893704031201</v>
      </c>
      <c r="U506">
        <v>1.29798657287361</v>
      </c>
      <c r="V506">
        <v>1.3516982875921</v>
      </c>
      <c r="W506">
        <v>1.3300686007108</v>
      </c>
      <c r="X506">
        <v>1.3390394628926701</v>
      </c>
      <c r="Y506">
        <v>1.2985711225432599</v>
      </c>
      <c r="Z506">
        <v>1.3435988272270001</v>
      </c>
      <c r="AA506">
        <v>1.2873657399467699</v>
      </c>
      <c r="AB506">
        <v>1.33646792050153</v>
      </c>
      <c r="AC506">
        <v>1.29356882733899</v>
      </c>
      <c r="AD506">
        <v>1.33261409786263</v>
      </c>
      <c r="AE506">
        <v>1.24942780384991</v>
      </c>
      <c r="AF506">
        <v>1.31044193607383</v>
      </c>
      <c r="AG506">
        <v>1.24357763189704</v>
      </c>
      <c r="AH506">
        <v>1.27863983783683</v>
      </c>
      <c r="AI506">
        <v>1.2344576762074699</v>
      </c>
      <c r="AJ506">
        <v>1.28585281393373</v>
      </c>
      <c r="AK506">
        <v>1.2541157788621899</v>
      </c>
      <c r="AL506">
        <v>1.3135450028101601</v>
      </c>
      <c r="AM506">
        <v>1.27752492862758</v>
      </c>
      <c r="AN506">
        <v>1.3286958500558499</v>
      </c>
      <c r="AO506">
        <v>1.3668292106662101</v>
      </c>
      <c r="AP506">
        <v>1.36882305455834</v>
      </c>
      <c r="AQ506">
        <v>1.3162351246350601</v>
      </c>
      <c r="AR506">
        <v>1.36505084252227</v>
      </c>
      <c r="AS506">
        <v>1.3388887453826801</v>
      </c>
      <c r="AT506">
        <v>1.36788933949835</v>
      </c>
      <c r="AU506">
        <v>1.280737344247</v>
      </c>
      <c r="AV506">
        <v>1.32810149642632</v>
      </c>
      <c r="AW506">
        <v>1.4308806197716999</v>
      </c>
      <c r="AX506">
        <v>1.2982148596859899</v>
      </c>
      <c r="AY506">
        <v>1.40456470269904</v>
      </c>
      <c r="AZ506">
        <v>1.33777311777041</v>
      </c>
      <c r="BA506">
        <v>1.39144053906392</v>
      </c>
      <c r="BB506">
        <v>1.3287570570023599</v>
      </c>
      <c r="BC506">
        <v>1.30864587351636</v>
      </c>
      <c r="BD506">
        <v>1.34608516145944</v>
      </c>
      <c r="BE506">
        <v>1.2570628947467899</v>
      </c>
      <c r="BF506">
        <v>1.29299950833932</v>
      </c>
      <c r="BG506">
        <v>1.2556563745985501</v>
      </c>
      <c r="BH506">
        <v>1.3116332891233</v>
      </c>
      <c r="BI506">
        <v>1.2909547561499399</v>
      </c>
      <c r="BJ506">
        <v>1.2905556588471301</v>
      </c>
      <c r="BK506">
        <v>1.3358309296369</v>
      </c>
      <c r="BL506">
        <v>1.3174733860577601</v>
      </c>
      <c r="BM506">
        <v>1.2736208027205</v>
      </c>
      <c r="BN506">
        <v>1.32047168959274</v>
      </c>
      <c r="BO506">
        <v>1.2785108404359999</v>
      </c>
      <c r="BP506">
        <v>1.3187670472538799</v>
      </c>
      <c r="BQ506">
        <v>1.4940316590912299</v>
      </c>
      <c r="BR506">
        <v>1.3747723785899599</v>
      </c>
      <c r="BS506">
        <v>1.28973948559443</v>
      </c>
      <c r="BT506">
        <v>1.33183390366854</v>
      </c>
      <c r="BU506">
        <v>1.2651854162952301</v>
      </c>
      <c r="BV506">
        <v>1.23513103940096</v>
      </c>
      <c r="BW506">
        <v>1.2723799216149201</v>
      </c>
      <c r="BX506">
        <v>1.3238167079363501</v>
      </c>
      <c r="BY506">
        <v>1.3663959407656101</v>
      </c>
      <c r="BZ506">
        <v>1.3588117559000701</v>
      </c>
      <c r="CA506">
        <v>1.2639288670753801</v>
      </c>
      <c r="CB506">
        <v>1.3238842409140299</v>
      </c>
      <c r="CC506">
        <v>1.2736862279121399</v>
      </c>
      <c r="CD506">
        <v>1.3281459618996501</v>
      </c>
      <c r="CE506">
        <v>1.2791172018853001</v>
      </c>
      <c r="CF506">
        <v>1.3467932160121401</v>
      </c>
      <c r="CG506">
        <v>1.3056324239520301</v>
      </c>
      <c r="CH506">
        <v>1.3234054090973999</v>
      </c>
      <c r="CI506">
        <v>1.2643902359624299</v>
      </c>
      <c r="CJ506">
        <v>1.29094618276915</v>
      </c>
      <c r="CK506">
        <v>1.2529988761381901</v>
      </c>
      <c r="CL506">
        <v>1.24448199145253</v>
      </c>
      <c r="CM506">
        <v>1.2940493615302999</v>
      </c>
      <c r="CN506">
        <v>1.34936657749962</v>
      </c>
      <c r="CO506">
        <v>1.29554593257036</v>
      </c>
      <c r="CP506">
        <v>1.3473272783510899</v>
      </c>
      <c r="CQ506">
        <v>1.3039793210302599</v>
      </c>
      <c r="CR506">
        <v>1.32070811664902</v>
      </c>
      <c r="CS506">
        <v>1.26738652114491</v>
      </c>
      <c r="CT506">
        <v>1.3131948550436601</v>
      </c>
      <c r="CU506">
        <v>1.3204409550623899</v>
      </c>
      <c r="CV506">
        <v>1.35869278599559</v>
      </c>
      <c r="CW506">
        <v>1.2414887307236</v>
      </c>
      <c r="CX506">
        <v>1.2976275207591901</v>
      </c>
      <c r="CY506">
        <v>1.37823714746791</v>
      </c>
      <c r="CZ506">
        <v>1.3181818181818099</v>
      </c>
      <c r="DA506">
        <v>1.2893194944337401</v>
      </c>
      <c r="DB506">
        <v>1.3280460924639299</v>
      </c>
      <c r="DC506">
        <v>1.2974129757551101</v>
      </c>
      <c r="DD506">
        <v>1.34786672084518</v>
      </c>
      <c r="DE506">
        <v>1.29910507362641</v>
      </c>
      <c r="DF506">
        <v>1.35598281456127</v>
      </c>
      <c r="DG506">
        <v>1.3063657368650099</v>
      </c>
      <c r="DH506">
        <v>1.36905200415229</v>
      </c>
      <c r="DI506">
        <v>1.2988929408700101</v>
      </c>
      <c r="DJ506">
        <v>1.33692367804115</v>
      </c>
      <c r="DK506">
        <v>1.26698372050484</v>
      </c>
      <c r="DL506">
        <v>1.3141149929882301</v>
      </c>
      <c r="DM506">
        <v>1.2756078751587701</v>
      </c>
      <c r="DN506">
        <v>1.2808133732534901</v>
      </c>
      <c r="DO506">
        <v>1.2847630826119001</v>
      </c>
      <c r="DP506">
        <v>1.3464253144948699</v>
      </c>
      <c r="DQ506">
        <v>1.2964922576858799</v>
      </c>
      <c r="DR506">
        <v>1.29596857929664</v>
      </c>
      <c r="DS506">
        <v>1.2549648376850699</v>
      </c>
      <c r="DT506">
        <v>1.3211389951594701</v>
      </c>
      <c r="DU506">
        <v>1.31716549641077</v>
      </c>
      <c r="DV506">
        <v>1.36455105323029</v>
      </c>
      <c r="DW506">
        <v>1.2956414682438899</v>
      </c>
      <c r="DX506">
        <v>1.32239681169721</v>
      </c>
      <c r="DY506">
        <v>1.29838087141754</v>
      </c>
      <c r="DZ506">
        <v>1.3398802020734999</v>
      </c>
      <c r="EA506">
        <v>1.2310207876944399</v>
      </c>
      <c r="EB506">
        <v>1.2689082914374801</v>
      </c>
      <c r="EC506">
        <v>1.3573233663913</v>
      </c>
      <c r="ED506">
        <v>1.36420395421436</v>
      </c>
      <c r="EE506">
        <v>1.2742329575203299</v>
      </c>
      <c r="EF506">
        <v>1.33543928234842</v>
      </c>
      <c r="EG506">
        <v>1.28053503777857</v>
      </c>
      <c r="EH506">
        <v>1.3184300196829499</v>
      </c>
      <c r="EI506">
        <v>1.26766558828537</v>
      </c>
      <c r="EJ506">
        <v>1.31468463428279</v>
      </c>
      <c r="EK506">
        <v>1.2492516370439599</v>
      </c>
      <c r="EL506">
        <v>1.28474275023386</v>
      </c>
      <c r="EM506">
        <v>1.27516075012463</v>
      </c>
      <c r="EN506">
        <v>1.32419752770782</v>
      </c>
      <c r="EO506">
        <v>1.2516859797473601</v>
      </c>
      <c r="EP506">
        <v>1.28657479903956</v>
      </c>
      <c r="EQ506">
        <v>1.2386993753070801</v>
      </c>
      <c r="ER506">
        <v>1.2929213167684399</v>
      </c>
      <c r="ES506">
        <v>1.3148800904178199</v>
      </c>
      <c r="ET506">
        <v>1.36377635715042</v>
      </c>
    </row>
    <row r="507" spans="1:150" x14ac:dyDescent="0.45">
      <c r="A507" t="s">
        <v>41</v>
      </c>
      <c r="B507" t="s">
        <v>21</v>
      </c>
      <c r="C507" t="s">
        <v>26</v>
      </c>
      <c r="D507">
        <v>45</v>
      </c>
      <c r="E507" s="1" cm="1">
        <f t="array" ref="E507">SUMPRODUCT($G507:$FZZ507,$G$2:$FZZ$2)/SUMPRODUCT(--($G507:$FZZ507&lt;&gt;""),$G$2:$FZZ$2)</f>
        <v>1.2406002363185304</v>
      </c>
      <c r="F507" s="1" cm="1">
        <f t="array" ref="F507">SUMPRODUCT($G507:$FZZ507,$F$2:$FZY$2)/SUMPRODUCT(--($G507:$FZZ507&lt;&gt;""),$F$2:$FZY$2)</f>
        <v>1.2786219864012542</v>
      </c>
      <c r="G507">
        <v>1.2316213828875699</v>
      </c>
      <c r="H507">
        <v>1.25927979863052</v>
      </c>
      <c r="I507">
        <v>1.2284688737641101</v>
      </c>
      <c r="J507">
        <v>1.2565514751067901</v>
      </c>
      <c r="K507">
        <v>1.24262038182649</v>
      </c>
      <c r="L507">
        <v>1.2709702370886999</v>
      </c>
      <c r="M507">
        <v>1.22129054514663</v>
      </c>
      <c r="N507">
        <v>1.2522081021792899</v>
      </c>
      <c r="O507">
        <v>1.2274961509405</v>
      </c>
      <c r="P507">
        <v>1.2779945364074801</v>
      </c>
      <c r="Q507">
        <v>1.2324094695137899</v>
      </c>
      <c r="R507">
        <v>1.27010385064936</v>
      </c>
      <c r="S507">
        <v>1.2706239734059801</v>
      </c>
      <c r="T507">
        <v>1.3122874516622101</v>
      </c>
      <c r="U507">
        <v>1.23326102025621</v>
      </c>
      <c r="V507">
        <v>1.30159045980847</v>
      </c>
      <c r="W507">
        <v>1.2246116970887599</v>
      </c>
      <c r="X507">
        <v>1.28555443234342</v>
      </c>
      <c r="Y507">
        <v>1.23028299383239</v>
      </c>
      <c r="Z507">
        <v>1.28677624910875</v>
      </c>
      <c r="AA507">
        <v>1.2298474945533699</v>
      </c>
      <c r="AB507">
        <v>1.2930505535547501</v>
      </c>
      <c r="AC507">
        <v>1.22654328441684</v>
      </c>
      <c r="AD507">
        <v>1.2873086187501099</v>
      </c>
      <c r="AE507">
        <v>1.2255722405407801</v>
      </c>
      <c r="AF507">
        <v>1.2774720738092999</v>
      </c>
      <c r="AG507">
        <v>1.2119483755788201</v>
      </c>
      <c r="AH507">
        <v>1.25875811280754</v>
      </c>
      <c r="AI507">
        <v>1.2165171034784099</v>
      </c>
      <c r="AJ507">
        <v>1.28629209860071</v>
      </c>
      <c r="AK507">
        <v>1.2268205864773001</v>
      </c>
      <c r="AL507">
        <v>1.2855468227275499</v>
      </c>
      <c r="AM507">
        <v>1.2400244114361301</v>
      </c>
      <c r="AN507">
        <v>1.2891782862344301</v>
      </c>
      <c r="AO507">
        <v>1.2765706935137699</v>
      </c>
      <c r="AP507">
        <v>1.335392369839</v>
      </c>
      <c r="AQ507">
        <v>1.2463506026773701</v>
      </c>
      <c r="AR507">
        <v>1.2904230618922401</v>
      </c>
      <c r="AS507">
        <v>1.2707100973833001</v>
      </c>
      <c r="AT507">
        <v>1.2845994885438901</v>
      </c>
      <c r="AU507">
        <v>1.2395552273308701</v>
      </c>
      <c r="AV507">
        <v>1.2744319223099401</v>
      </c>
      <c r="AW507">
        <v>1.3292809164709201</v>
      </c>
      <c r="AX507">
        <v>1.2849820744220499</v>
      </c>
      <c r="AY507">
        <v>1.27077724413177</v>
      </c>
      <c r="AZ507">
        <v>1.2901305553676501</v>
      </c>
      <c r="BA507">
        <v>1.29349936259333</v>
      </c>
      <c r="BB507">
        <v>1.31871152795483</v>
      </c>
      <c r="BC507">
        <v>1.2706331628952301</v>
      </c>
      <c r="BD507">
        <v>1.3030397359574699</v>
      </c>
      <c r="BE507">
        <v>1.22449226579932</v>
      </c>
      <c r="BF507">
        <v>1.26253734730153</v>
      </c>
      <c r="BG507">
        <v>1.2125278719160399</v>
      </c>
      <c r="BH507">
        <v>1.27103981584424</v>
      </c>
      <c r="BI507">
        <v>1.1964873026151199</v>
      </c>
      <c r="BJ507">
        <v>1.23473172326689</v>
      </c>
      <c r="BK507">
        <v>1.2373077101401999</v>
      </c>
      <c r="BL507">
        <v>1.2591524283070901</v>
      </c>
      <c r="BM507">
        <v>1.2129749979384099</v>
      </c>
      <c r="BN507">
        <v>1.2687476193655001</v>
      </c>
      <c r="BO507">
        <v>1.22516506679288</v>
      </c>
      <c r="BP507">
        <v>1.2790624819098999</v>
      </c>
      <c r="BQ507">
        <v>1.22763933297965</v>
      </c>
      <c r="BR507">
        <v>1.27437162152474</v>
      </c>
      <c r="BS507">
        <v>1.2365296635635501</v>
      </c>
      <c r="BT507">
        <v>1.2764132661196299</v>
      </c>
      <c r="BU507">
        <v>1.23978204671064</v>
      </c>
      <c r="BV507">
        <v>1.2267449634515899</v>
      </c>
      <c r="BW507">
        <v>1.2575884291828601</v>
      </c>
      <c r="BX507">
        <v>1.2892048342926401</v>
      </c>
      <c r="BY507">
        <v>1.29920932598348</v>
      </c>
      <c r="BZ507">
        <v>1.30926023182628</v>
      </c>
      <c r="CA507">
        <v>1.21888669913479</v>
      </c>
      <c r="CB507">
        <v>1.26992104278984</v>
      </c>
      <c r="CC507">
        <v>1.25788263252711</v>
      </c>
      <c r="CD507">
        <v>1.2996550270228799</v>
      </c>
      <c r="CE507">
        <v>1.2375775660955799</v>
      </c>
      <c r="CF507">
        <v>1.2932440415870701</v>
      </c>
      <c r="CG507">
        <v>1.25383887786169</v>
      </c>
      <c r="CH507">
        <v>1.2799384868849899</v>
      </c>
      <c r="CI507">
        <v>1.2474594295449399</v>
      </c>
      <c r="CJ507">
        <v>1.2902381327010599</v>
      </c>
      <c r="CK507">
        <v>1.23167608315048</v>
      </c>
      <c r="CL507">
        <v>1.2336791565684699</v>
      </c>
      <c r="CM507">
        <v>1.2373946398829001</v>
      </c>
      <c r="CN507">
        <v>1.2977338111340999</v>
      </c>
      <c r="CO507">
        <v>1.2450861850799899</v>
      </c>
      <c r="CP507">
        <v>1.2865056378820601</v>
      </c>
      <c r="CQ507">
        <v>1.2577507785294599</v>
      </c>
      <c r="CR507">
        <v>1.2820577722552</v>
      </c>
      <c r="CS507">
        <v>1.23249231842898</v>
      </c>
      <c r="CT507">
        <v>1.2728629724045</v>
      </c>
      <c r="CU507">
        <v>1.2585082041118301</v>
      </c>
      <c r="CV507">
        <v>1.2930343730595499</v>
      </c>
      <c r="CW507">
        <v>1.1980575326215801</v>
      </c>
      <c r="CX507">
        <v>1.25796263345195</v>
      </c>
      <c r="CY507">
        <v>1.26059837598299</v>
      </c>
      <c r="CZ507">
        <v>1.2846384384845899</v>
      </c>
      <c r="DA507">
        <v>1.23660054127954</v>
      </c>
      <c r="DB507">
        <v>1.2568566725258701</v>
      </c>
      <c r="DC507">
        <v>1.2268725450358899</v>
      </c>
      <c r="DD507">
        <v>1.28606257618854</v>
      </c>
      <c r="DE507">
        <v>1.25607908154169</v>
      </c>
      <c r="DF507">
        <v>1.2831407993724799</v>
      </c>
      <c r="DG507">
        <v>1.2671198473026799</v>
      </c>
      <c r="DH507">
        <v>1.3175836319190899</v>
      </c>
      <c r="DI507">
        <v>1.2584527220630299</v>
      </c>
      <c r="DJ507">
        <v>1.28213076321958</v>
      </c>
      <c r="DK507">
        <v>1.23270532284616</v>
      </c>
      <c r="DL507">
        <v>1.2649472593134501</v>
      </c>
      <c r="DM507">
        <v>1.21517192886953</v>
      </c>
      <c r="DN507">
        <v>1.25434358555616</v>
      </c>
      <c r="DO507">
        <v>1.22663618533648</v>
      </c>
      <c r="DP507">
        <v>1.28749890691951</v>
      </c>
      <c r="DQ507">
        <v>1.2503905015574901</v>
      </c>
      <c r="DR507">
        <v>1.27129249243826</v>
      </c>
      <c r="DS507">
        <v>1.22979815917924</v>
      </c>
      <c r="DT507">
        <v>1.28408917934302</v>
      </c>
      <c r="DU507">
        <v>1.2688385046875601</v>
      </c>
      <c r="DV507">
        <v>1.2838818499195801</v>
      </c>
      <c r="DW507">
        <v>1.27006650758998</v>
      </c>
      <c r="DX507">
        <v>1.3074326039498401</v>
      </c>
      <c r="DY507">
        <v>1.2373288775540101</v>
      </c>
      <c r="DZ507">
        <v>1.2887853115625501</v>
      </c>
      <c r="EA507">
        <v>1.2204693385447001</v>
      </c>
      <c r="EB507">
        <v>1.23075286441506</v>
      </c>
      <c r="EC507">
        <v>1.2540508398989101</v>
      </c>
      <c r="ED507">
        <v>1.2931682558559301</v>
      </c>
      <c r="EE507">
        <v>1.2079479213934099</v>
      </c>
      <c r="EF507">
        <v>1.2341268456141501</v>
      </c>
      <c r="EG507">
        <v>1.25270376092615</v>
      </c>
      <c r="EH507">
        <v>1.2914876505322801</v>
      </c>
      <c r="EI507">
        <v>1.2387438884969899</v>
      </c>
      <c r="EJ507">
        <v>1.28281968329644</v>
      </c>
      <c r="EK507">
        <v>1.2171842843779199</v>
      </c>
      <c r="EL507">
        <v>1.23885874649204</v>
      </c>
      <c r="EM507">
        <v>1.2273383870019301</v>
      </c>
      <c r="EN507">
        <v>1.28127117235737</v>
      </c>
      <c r="EO507">
        <v>1.22928280613842</v>
      </c>
      <c r="EP507">
        <v>1.2580123186136301</v>
      </c>
      <c r="EQ507">
        <v>1.1998315434828299</v>
      </c>
      <c r="ER507">
        <v>1.2400154418474001</v>
      </c>
      <c r="ES507">
        <v>1.25102249849892</v>
      </c>
      <c r="ET507">
        <v>1.31396884823226</v>
      </c>
    </row>
    <row r="508" spans="1:150" x14ac:dyDescent="0.45">
      <c r="A508" t="s">
        <v>58</v>
      </c>
      <c r="B508" t="s">
        <v>248</v>
      </c>
      <c r="C508" t="s">
        <v>16</v>
      </c>
      <c r="D508">
        <v>45</v>
      </c>
      <c r="E508" s="1" cm="1">
        <f t="array" ref="E508">SUMPRODUCT($G508:$FZZ508,$G$2:$FZZ$2)/SUMPRODUCT(--($G508:$FZZ508&lt;&gt;""),$G$2:$FZZ$2)</f>
        <v>1.3528888875910101</v>
      </c>
      <c r="F508" s="1" cm="1">
        <f t="array" ref="F508">SUMPRODUCT($G508:$FZZ508,$F$2:$FZY$2)/SUMPRODUCT(--($G508:$FZZ508&lt;&gt;""),$F$2:$FZY$2)</f>
        <v>1.444176894405971</v>
      </c>
      <c r="G508">
        <v>1.2753737489124499</v>
      </c>
      <c r="H508">
        <v>1.33766080667335</v>
      </c>
      <c r="I508">
        <v>1.2710764445048099</v>
      </c>
      <c r="J508">
        <v>1.3346192516717199</v>
      </c>
      <c r="K508">
        <v>1.28370113530011</v>
      </c>
      <c r="L508">
        <v>1.35057518412421</v>
      </c>
      <c r="M508">
        <v>1.4037538149700299</v>
      </c>
      <c r="N508">
        <v>1.4747283510251099</v>
      </c>
      <c r="O508">
        <v>1.38201636527654</v>
      </c>
      <c r="P508">
        <v>1.5003888904827001</v>
      </c>
      <c r="Q508">
        <v>1.28997729554606</v>
      </c>
      <c r="R508">
        <v>1.36193436743049</v>
      </c>
      <c r="S508">
        <v>1.31189772409779</v>
      </c>
      <c r="T508">
        <v>1.3704921066821301</v>
      </c>
      <c r="U508">
        <v>1.5019575877384399</v>
      </c>
      <c r="V508">
        <v>1.6418866011142199</v>
      </c>
      <c r="W508">
        <v>1.5055821523711399</v>
      </c>
      <c r="X508">
        <v>1.6104763902929</v>
      </c>
      <c r="Y508">
        <v>1.4999056793802299</v>
      </c>
      <c r="Z508">
        <v>1.6278875698212301</v>
      </c>
      <c r="AA508">
        <v>1.5016673336001001</v>
      </c>
      <c r="AB508">
        <v>1.6094024911551901</v>
      </c>
      <c r="AC508">
        <v>1.49668558499583</v>
      </c>
      <c r="AD508">
        <v>1.6109868249620201</v>
      </c>
      <c r="AE508">
        <v>1.29185643691814</v>
      </c>
      <c r="AF508">
        <v>1.38479636209318</v>
      </c>
      <c r="AG508">
        <v>1.4273073847469899</v>
      </c>
      <c r="AH508">
        <v>1.5423353727707201</v>
      </c>
      <c r="AI508">
        <v>1.4401819292775</v>
      </c>
      <c r="AJ508">
        <v>1.6084980553475301</v>
      </c>
      <c r="AK508">
        <v>1.3771404101950999</v>
      </c>
      <c r="AL508">
        <v>1.4826759922564201</v>
      </c>
      <c r="AM508">
        <v>1.4203690678141401</v>
      </c>
      <c r="AN508">
        <v>1.5265339898216701</v>
      </c>
      <c r="AO508">
        <v>1.43057839849313</v>
      </c>
      <c r="AP508">
        <v>1.5246539650453801</v>
      </c>
      <c r="AQ508">
        <v>1.48785449919923</v>
      </c>
      <c r="AR508">
        <v>1.6015356204166999</v>
      </c>
      <c r="AS508">
        <v>1.5117944876398099</v>
      </c>
      <c r="AT508">
        <v>1.60399607367034</v>
      </c>
      <c r="AU508">
        <v>1.4914200898908201</v>
      </c>
      <c r="AV508">
        <v>1.65138909806155</v>
      </c>
      <c r="AW508">
        <v>1.3118861004656499</v>
      </c>
      <c r="AX508">
        <v>1.38045823546379</v>
      </c>
      <c r="AY508">
        <v>1.3270445782317499</v>
      </c>
      <c r="AZ508">
        <v>1.3924007305688899</v>
      </c>
      <c r="BA508">
        <v>1.4964323438353599</v>
      </c>
      <c r="BB508">
        <v>1.58503004917137</v>
      </c>
      <c r="BC508">
        <v>1.46609135740318</v>
      </c>
      <c r="BD508">
        <v>1.5593671200925801</v>
      </c>
      <c r="BE508">
        <v>1.28699557505389</v>
      </c>
      <c r="BF508">
        <v>1.35251881547596</v>
      </c>
      <c r="BG508">
        <v>1.4643930471300901</v>
      </c>
      <c r="BH508">
        <v>1.5818129688721401</v>
      </c>
      <c r="BI508">
        <v>1.3963260608935899</v>
      </c>
      <c r="BJ508">
        <v>1.4658315007981899</v>
      </c>
      <c r="BK508">
        <v>1.3032029459740799</v>
      </c>
      <c r="BL508">
        <v>1.36022148195085</v>
      </c>
      <c r="BM508">
        <v>1.3658244947164599</v>
      </c>
      <c r="BN508">
        <v>1.4834190034516701</v>
      </c>
      <c r="BO508">
        <v>1.4688646060700901</v>
      </c>
      <c r="BP508">
        <v>1.6027227933489701</v>
      </c>
      <c r="BQ508">
        <v>1.2484873033852799</v>
      </c>
      <c r="BR508">
        <v>1.32738052564415</v>
      </c>
      <c r="BS508">
        <v>1.38726987280911</v>
      </c>
      <c r="BT508">
        <v>1.4937661748291999</v>
      </c>
      <c r="BU508">
        <v>1.4108129791406601</v>
      </c>
      <c r="BV508">
        <v>1.5012034230700599</v>
      </c>
      <c r="BW508">
        <v>1.4247771163695699</v>
      </c>
      <c r="BX508">
        <v>1.5320782976118199</v>
      </c>
      <c r="BY508">
        <v>1.3574553695119</v>
      </c>
      <c r="BZ508">
        <v>1.4327286110685999</v>
      </c>
      <c r="CA508">
        <v>1.06971682137349</v>
      </c>
      <c r="CB508">
        <v>1.12511293108157</v>
      </c>
      <c r="CC508">
        <v>1.30454597723178</v>
      </c>
      <c r="CD508">
        <v>1.3840699145233599</v>
      </c>
      <c r="CE508">
        <v>1.4991224627963</v>
      </c>
      <c r="CF508">
        <v>1.6446383986131801</v>
      </c>
      <c r="CG508">
        <v>1.35261792945861</v>
      </c>
      <c r="CH508">
        <v>1.4484662081469599</v>
      </c>
      <c r="CI508">
        <v>1.09327271050247</v>
      </c>
      <c r="CJ508">
        <v>1.1236239141875799</v>
      </c>
      <c r="CK508">
        <v>1.40939150910939</v>
      </c>
      <c r="CL508">
        <v>1.49915519231798</v>
      </c>
      <c r="CM508">
        <v>1.0841240599606301</v>
      </c>
      <c r="CN508">
        <v>1.1415863322061199</v>
      </c>
      <c r="CO508">
        <v>1.09145741360402</v>
      </c>
      <c r="CP508">
        <v>1.15464105952816</v>
      </c>
      <c r="CQ508">
        <v>1.3383036495006599</v>
      </c>
      <c r="CR508">
        <v>1.4083099390982801</v>
      </c>
      <c r="CS508">
        <v>1.31129505956246</v>
      </c>
      <c r="CT508">
        <v>1.3799106320697101</v>
      </c>
      <c r="CU508">
        <v>1.3372829886954201</v>
      </c>
      <c r="CV508">
        <v>1.4087000161615399</v>
      </c>
      <c r="CW508">
        <v>1.48942763938315</v>
      </c>
      <c r="CX508">
        <v>1.6224644128113801</v>
      </c>
      <c r="CY508">
        <v>1.3714106406414099</v>
      </c>
      <c r="CZ508">
        <v>1.4705807013499299</v>
      </c>
      <c r="DA508">
        <v>1.50902597583772</v>
      </c>
      <c r="DB508">
        <v>1.6372032030356201</v>
      </c>
      <c r="DC508">
        <v>1.32080455099553</v>
      </c>
      <c r="DD508">
        <v>1.41894893674658</v>
      </c>
      <c r="DE508">
        <v>1.31190501657931</v>
      </c>
      <c r="DF508">
        <v>1.39480158305701</v>
      </c>
      <c r="DG508">
        <v>1.33249617698601</v>
      </c>
      <c r="DH508">
        <v>1.4242038643136901</v>
      </c>
      <c r="DI508">
        <v>1.08470955978119</v>
      </c>
      <c r="DJ508">
        <v>1.13588174003646</v>
      </c>
      <c r="DK508">
        <v>1.2907993415035599</v>
      </c>
      <c r="DL508">
        <v>1.36378269617706</v>
      </c>
      <c r="DM508">
        <v>1.41604291417165</v>
      </c>
      <c r="DN508">
        <v>1.5024836690255801</v>
      </c>
      <c r="DO508">
        <v>1.4339217229446899</v>
      </c>
      <c r="DP508">
        <v>1.5547477170233199</v>
      </c>
      <c r="DQ508">
        <v>1.3320030698388301</v>
      </c>
      <c r="DR508">
        <v>1.3798925556408199</v>
      </c>
      <c r="DS508">
        <v>1.52239124037222</v>
      </c>
      <c r="DT508">
        <v>1.65115736277564</v>
      </c>
      <c r="DU508">
        <v>1.5126113050641301</v>
      </c>
      <c r="DV508">
        <v>1.5653120464441199</v>
      </c>
      <c r="DW508">
        <v>1.3186779712646499</v>
      </c>
      <c r="DX508">
        <v>1.38743209625831</v>
      </c>
      <c r="DY508">
        <v>1.29654383959194</v>
      </c>
      <c r="DZ508">
        <v>1.37443203470817</v>
      </c>
      <c r="EA508">
        <v>1.3978424295913301</v>
      </c>
      <c r="EB508">
        <v>1.4669035949</v>
      </c>
      <c r="EC508">
        <v>1.4651086240947899</v>
      </c>
      <c r="ED508">
        <v>1.5259190044383999</v>
      </c>
      <c r="EE508">
        <v>1.4531048204125701</v>
      </c>
      <c r="EF508">
        <v>1.5150790603511399</v>
      </c>
      <c r="EG508">
        <v>1.3179432368938999</v>
      </c>
      <c r="EH508">
        <v>1.3942199834917099</v>
      </c>
      <c r="EI508">
        <v>1.07812994089173</v>
      </c>
      <c r="EJ508">
        <v>1.1187273479117501</v>
      </c>
      <c r="EK508">
        <v>1.0708793264733301</v>
      </c>
      <c r="EL508">
        <v>1.10753040224508</v>
      </c>
      <c r="EM508">
        <v>1.05962135835453</v>
      </c>
      <c r="EN508">
        <v>1.11343909391897</v>
      </c>
      <c r="EO508">
        <v>1.06195845077774</v>
      </c>
      <c r="EP508">
        <v>1.1006159306816901</v>
      </c>
      <c r="EQ508">
        <v>1.0552747946936101</v>
      </c>
      <c r="ER508">
        <v>1.1155681897943399</v>
      </c>
      <c r="ES508">
        <v>1.3348002684279301</v>
      </c>
      <c r="ET508">
        <v>1.4060890756896101</v>
      </c>
    </row>
    <row r="509" spans="1:150" x14ac:dyDescent="0.45">
      <c r="A509" t="s">
        <v>47</v>
      </c>
      <c r="B509" t="s">
        <v>21</v>
      </c>
      <c r="C509" t="s">
        <v>29</v>
      </c>
      <c r="D509">
        <v>45</v>
      </c>
      <c r="E509" s="1" cm="1">
        <f t="array" ref="E509">SUMPRODUCT($G509:$FZZ509,$G$2:$FZZ$2)/SUMPRODUCT(--($G509:$FZZ509&lt;&gt;""),$G$2:$FZZ$2)</f>
        <v>1.2327660532330715</v>
      </c>
      <c r="F509" s="1" cm="1">
        <f t="array" ref="F509">SUMPRODUCT($G509:$FZZ509,$F$2:$FZY$2)/SUMPRODUCT(--($G509:$FZZ509&lt;&gt;""),$F$2:$FZY$2)</f>
        <v>1.2524234778043017</v>
      </c>
      <c r="G509">
        <v>1.2398501683613401</v>
      </c>
      <c r="H509">
        <v>1.2341949538085499</v>
      </c>
      <c r="I509">
        <v>1.2371682852452801</v>
      </c>
      <c r="J509">
        <v>1.22678597161924</v>
      </c>
      <c r="K509">
        <v>1.24962706370639</v>
      </c>
      <c r="L509">
        <v>1.2434240155904901</v>
      </c>
      <c r="M509">
        <v>1.2294214450421399</v>
      </c>
      <c r="N509">
        <v>1.2186858841569499</v>
      </c>
      <c r="O509">
        <v>1.2668840628217499</v>
      </c>
      <c r="P509">
        <v>1.2625090448913401</v>
      </c>
      <c r="Q509">
        <v>1.4194956878885701</v>
      </c>
      <c r="R509">
        <v>1.2862626126819601</v>
      </c>
      <c r="S509">
        <v>1.2224899498336901</v>
      </c>
      <c r="T509">
        <v>1.2546326862194801</v>
      </c>
      <c r="U509">
        <v>1.18381748863957</v>
      </c>
      <c r="V509">
        <v>1.24937421375574</v>
      </c>
      <c r="W509">
        <v>1.19655470572901</v>
      </c>
      <c r="X509">
        <v>1.2392092162734301</v>
      </c>
      <c r="Y509">
        <v>1.19880228799442</v>
      </c>
      <c r="Z509">
        <v>1.2547935657350699</v>
      </c>
      <c r="AA509">
        <v>1.1932423763155999</v>
      </c>
      <c r="AB509">
        <v>1.2353385798763901</v>
      </c>
      <c r="AC509">
        <v>1.3808590150181399</v>
      </c>
      <c r="AD509">
        <v>1.2505481654728801</v>
      </c>
      <c r="AE509">
        <v>1.22111008716558</v>
      </c>
      <c r="AF509">
        <v>1.24866428377377</v>
      </c>
      <c r="AG509">
        <v>1.1978743979320401</v>
      </c>
      <c r="AH509">
        <v>1.23825153887638</v>
      </c>
      <c r="AI509">
        <v>1.2552652823747501</v>
      </c>
      <c r="AJ509">
        <v>1.26848237662351</v>
      </c>
      <c r="AK509">
        <v>1.23231602330207</v>
      </c>
      <c r="AL509">
        <v>1.2510879359103599</v>
      </c>
      <c r="AM509">
        <v>1.25199015267491</v>
      </c>
      <c r="AN509">
        <v>1.2874322479208899</v>
      </c>
      <c r="AO509">
        <v>1.4827950567372601</v>
      </c>
      <c r="AP509">
        <v>1.3444519554502501</v>
      </c>
      <c r="AQ509">
        <v>1.24723182197837</v>
      </c>
      <c r="AR509">
        <v>1.2893119592953299</v>
      </c>
      <c r="AS509">
        <v>1.2562937514529999</v>
      </c>
      <c r="AT509">
        <v>1.2828843024307</v>
      </c>
      <c r="AU509">
        <v>1.23579193377764</v>
      </c>
      <c r="AV509">
        <v>1.2699990745999401</v>
      </c>
      <c r="AW509">
        <v>1.22390406725182</v>
      </c>
      <c r="AX509">
        <v>1.25419376107471</v>
      </c>
      <c r="AY509">
        <v>1.23424474058039</v>
      </c>
      <c r="AZ509">
        <v>1.26036257863762</v>
      </c>
      <c r="BA509">
        <v>1.2478282644326999</v>
      </c>
      <c r="BB509">
        <v>1.2793361864869699</v>
      </c>
      <c r="BC509">
        <v>1.2321244788928301</v>
      </c>
      <c r="BD509">
        <v>1.2746873356995001</v>
      </c>
      <c r="BE509">
        <v>1.1842366022465101</v>
      </c>
      <c r="BF509">
        <v>1.22523542982489</v>
      </c>
      <c r="BG509">
        <v>1.19647199813534</v>
      </c>
      <c r="BH509">
        <v>1.2492930176338199</v>
      </c>
      <c r="BI509">
        <v>1.18080069497425</v>
      </c>
      <c r="BJ509">
        <v>1.2182485238208101</v>
      </c>
      <c r="BK509">
        <v>1.2007050218405</v>
      </c>
      <c r="BL509">
        <v>1.23106957348848</v>
      </c>
      <c r="BM509">
        <v>1.23061819923898</v>
      </c>
      <c r="BN509">
        <v>1.2579606454121</v>
      </c>
      <c r="BO509">
        <v>1.2103456612717001</v>
      </c>
      <c r="BP509">
        <v>1.24605593372129</v>
      </c>
      <c r="BQ509">
        <v>1.2260370216365799</v>
      </c>
      <c r="BR509">
        <v>1.22996214673874</v>
      </c>
      <c r="BS509">
        <v>1.16954287326293</v>
      </c>
      <c r="BT509">
        <v>1.2167427113613201</v>
      </c>
      <c r="BU509">
        <v>1.2134872526297</v>
      </c>
      <c r="BV509">
        <v>1.2010429666607201</v>
      </c>
      <c r="BW509">
        <v>1.24133199958457</v>
      </c>
      <c r="BX509">
        <v>1.25461482538276</v>
      </c>
      <c r="BY509">
        <v>1.4869551193247801</v>
      </c>
      <c r="BZ509">
        <v>1.36369970928669</v>
      </c>
      <c r="CA509">
        <v>1.2238703740277399</v>
      </c>
      <c r="CB509">
        <v>1.23331666505586</v>
      </c>
      <c r="CC509">
        <v>1.2085591628655701</v>
      </c>
      <c r="CD509">
        <v>1.2700026831231499</v>
      </c>
      <c r="CE509">
        <v>1.21958266314214</v>
      </c>
      <c r="CF509">
        <v>1.25954833785397</v>
      </c>
      <c r="CG509">
        <v>1.2119987829841301</v>
      </c>
      <c r="CH509">
        <v>1.25723741537289</v>
      </c>
      <c r="CI509">
        <v>1.20840002387295</v>
      </c>
      <c r="CJ509">
        <v>1.24256004861401</v>
      </c>
      <c r="CK509">
        <v>1.16750892590921</v>
      </c>
      <c r="CL509">
        <v>1.2005978638980399</v>
      </c>
      <c r="CM509">
        <v>1.1876167162973801</v>
      </c>
      <c r="CN509">
        <v>1.25777267450663</v>
      </c>
      <c r="CO509">
        <v>1.1954137727413301</v>
      </c>
      <c r="CP509">
        <v>1.2303236509855699</v>
      </c>
      <c r="CQ509">
        <v>1.2184254529277301</v>
      </c>
      <c r="CR509">
        <v>1.2606041081810699</v>
      </c>
      <c r="CS509">
        <v>1.19259661332376</v>
      </c>
      <c r="CT509">
        <v>1.25229477847027</v>
      </c>
      <c r="CU509">
        <v>1.2375492289240599</v>
      </c>
      <c r="CV509">
        <v>1.2699148541632901</v>
      </c>
      <c r="CW509">
        <v>1.19638196915776</v>
      </c>
      <c r="CX509">
        <v>1.2291666666666601</v>
      </c>
      <c r="CY509">
        <v>1.16447654909193</v>
      </c>
      <c r="CZ509">
        <v>1.20592228284535</v>
      </c>
      <c r="DA509">
        <v>1.18975475014648</v>
      </c>
      <c r="DB509">
        <v>1.2189950057197001</v>
      </c>
      <c r="DC509">
        <v>1.2168495191656501</v>
      </c>
      <c r="DD509">
        <v>1.2672761749966099</v>
      </c>
      <c r="DE509">
        <v>1.2899240560487699</v>
      </c>
      <c r="DF509">
        <v>1.2973312653759701</v>
      </c>
      <c r="DG509">
        <v>1.23421402181071</v>
      </c>
      <c r="DH509">
        <v>1.2961970777662399</v>
      </c>
      <c r="DI509">
        <v>1.22699921854649</v>
      </c>
      <c r="DJ509">
        <v>1.2669966137014801</v>
      </c>
      <c r="DK509">
        <v>1.1674653984513099</v>
      </c>
      <c r="DL509">
        <v>1.2346808121456001</v>
      </c>
      <c r="DM509">
        <v>1.22436944293231</v>
      </c>
      <c r="DN509">
        <v>1.23719606242061</v>
      </c>
      <c r="DO509">
        <v>1.1925820434983501</v>
      </c>
      <c r="DP509">
        <v>1.2552686479531201</v>
      </c>
      <c r="DQ509">
        <v>1.17212766917972</v>
      </c>
      <c r="DR509">
        <v>1.2182474831836001</v>
      </c>
      <c r="DS509">
        <v>1.1941893386643301</v>
      </c>
      <c r="DT509">
        <v>1.2350141562566499</v>
      </c>
      <c r="DU509">
        <v>1.20882202957674</v>
      </c>
      <c r="DV509">
        <v>1.26166006354685</v>
      </c>
      <c r="DW509">
        <v>1.2322942580088301</v>
      </c>
      <c r="DX509">
        <v>1.26478651571305</v>
      </c>
      <c r="DY509">
        <v>1.18630238716422</v>
      </c>
      <c r="DZ509">
        <v>1.2203265617213299</v>
      </c>
      <c r="EA509">
        <v>1.1899182045988199</v>
      </c>
      <c r="EB509">
        <v>1.2106034577863201</v>
      </c>
      <c r="EC509">
        <v>1.23413111342351</v>
      </c>
      <c r="ED509">
        <v>1.25505956805198</v>
      </c>
      <c r="EE509">
        <v>1.1489929840483</v>
      </c>
      <c r="EF509">
        <v>1.2138818108834499</v>
      </c>
      <c r="EG509">
        <v>1.1925543397743801</v>
      </c>
      <c r="EH509">
        <v>1.2304916506169401</v>
      </c>
      <c r="EI509">
        <v>1.1756099340809001</v>
      </c>
      <c r="EJ509">
        <v>1.2284425093040701</v>
      </c>
      <c r="EK509">
        <v>1.1896632366697799</v>
      </c>
      <c r="EL509">
        <v>1.2148550046772599</v>
      </c>
      <c r="EM509">
        <v>1.20985081877101</v>
      </c>
      <c r="EN509">
        <v>1.2528283073619</v>
      </c>
      <c r="EO509">
        <v>1.1744649754671601</v>
      </c>
      <c r="EP509">
        <v>1.1956884852281</v>
      </c>
      <c r="EQ509">
        <v>1.1612093774127801</v>
      </c>
      <c r="ER509">
        <v>1.20377974310381</v>
      </c>
      <c r="ES509">
        <v>1.21943276939921</v>
      </c>
      <c r="ET509">
        <v>1.30061102673683</v>
      </c>
    </row>
    <row r="510" spans="1:150" x14ac:dyDescent="0.45">
      <c r="A510" t="s">
        <v>47</v>
      </c>
      <c r="B510" t="s">
        <v>21</v>
      </c>
      <c r="C510" t="s">
        <v>104</v>
      </c>
      <c r="D510">
        <v>45</v>
      </c>
      <c r="E510" s="1" cm="1">
        <f t="array" ref="E510">SUMPRODUCT($G510:$FZZ510,$G$2:$FZZ$2)/SUMPRODUCT(--($G510:$FZZ510&lt;&gt;""),$G$2:$FZZ$2)</f>
        <v>1.3125303112752142</v>
      </c>
      <c r="F510" s="1" cm="1">
        <f t="array" ref="F510">SUMPRODUCT($G510:$FZZ510,$F$2:$FZY$2)/SUMPRODUCT(--($G510:$FZZ510&lt;&gt;""),$F$2:$FZY$2)</f>
        <v>1.3513000144794081</v>
      </c>
      <c r="G510">
        <v>1.3372324316426301</v>
      </c>
      <c r="H510">
        <v>1.3315489908281199</v>
      </c>
      <c r="I510">
        <v>1.3293171160755199</v>
      </c>
      <c r="J510">
        <v>1.32731618517886</v>
      </c>
      <c r="K510">
        <v>1.3495589222601501</v>
      </c>
      <c r="L510">
        <v>1.34393683438614</v>
      </c>
      <c r="M510">
        <v>1.3259160467254301</v>
      </c>
      <c r="N510">
        <v>1.31857248731919</v>
      </c>
      <c r="O510">
        <v>1.3557327876116001</v>
      </c>
      <c r="P510">
        <v>1.3463627583173099</v>
      </c>
      <c r="Q510">
        <v>1.46241079231388</v>
      </c>
      <c r="R510">
        <v>1.37645480902886</v>
      </c>
      <c r="S510">
        <v>1.31523621227517</v>
      </c>
      <c r="T510">
        <v>1.36279543217939</v>
      </c>
      <c r="U510">
        <v>1.2891742188904001</v>
      </c>
      <c r="V510">
        <v>1.36122628430592</v>
      </c>
      <c r="W510">
        <v>1.30381722583557</v>
      </c>
      <c r="X510">
        <v>1.3411979375282099</v>
      </c>
      <c r="Y510">
        <v>1.30406409965373</v>
      </c>
      <c r="Z510">
        <v>1.3612767494876299</v>
      </c>
      <c r="AA510">
        <v>1.30635111187332</v>
      </c>
      <c r="AB510">
        <v>1.3454048285981</v>
      </c>
      <c r="AC510">
        <v>1.43473811990365</v>
      </c>
      <c r="AD510">
        <v>1.3514646345881201</v>
      </c>
      <c r="AE510">
        <v>1.3089397547147299</v>
      </c>
      <c r="AF510">
        <v>1.3511304536197</v>
      </c>
      <c r="AG510">
        <v>1.2843955144775201</v>
      </c>
      <c r="AH510">
        <v>1.34562698752161</v>
      </c>
      <c r="AI510">
        <v>1.3177301600468201</v>
      </c>
      <c r="AJ510">
        <v>1.38581461018743</v>
      </c>
      <c r="AK510">
        <v>1.27064847938765</v>
      </c>
      <c r="AL510">
        <v>1.37115074090264</v>
      </c>
      <c r="AM510">
        <v>1.3410794819810501</v>
      </c>
      <c r="AN510">
        <v>1.36965120609044</v>
      </c>
      <c r="AO510">
        <v>1.54690914818631</v>
      </c>
      <c r="AP510">
        <v>1.4522402850973599</v>
      </c>
      <c r="AQ510">
        <v>1.34381345736814</v>
      </c>
      <c r="AR510">
        <v>1.3892307338640999</v>
      </c>
      <c r="AS510">
        <v>1.3652416500917</v>
      </c>
      <c r="AT510">
        <v>1.39380569834422</v>
      </c>
      <c r="AU510">
        <v>1.3254559409776201</v>
      </c>
      <c r="AV510">
        <v>1.3793777319714799</v>
      </c>
      <c r="AW510">
        <v>1.31431573742118</v>
      </c>
      <c r="AX510">
        <v>1.3625359541764499</v>
      </c>
      <c r="AY510">
        <v>1.3355543529730001</v>
      </c>
      <c r="AZ510">
        <v>1.36122708516539</v>
      </c>
      <c r="BA510">
        <v>1.3539300673829899</v>
      </c>
      <c r="BB510">
        <v>1.3803551265707501</v>
      </c>
      <c r="BC510">
        <v>1.3353182197981199</v>
      </c>
      <c r="BD510">
        <v>1.37975475382294</v>
      </c>
      <c r="BE510">
        <v>1.2787886237282999</v>
      </c>
      <c r="BF510">
        <v>1.3263322113384499</v>
      </c>
      <c r="BG510">
        <v>1.2820050040531501</v>
      </c>
      <c r="BH510">
        <v>1.34609855055723</v>
      </c>
      <c r="BI510">
        <v>1.2521317245491299</v>
      </c>
      <c r="BJ510">
        <v>1.30938535809766</v>
      </c>
      <c r="BK510">
        <v>1.2967877811200801</v>
      </c>
      <c r="BL510">
        <v>1.3437676940390599</v>
      </c>
      <c r="BM510">
        <v>1.27219144031822</v>
      </c>
      <c r="BN510">
        <v>1.3440208278521399</v>
      </c>
      <c r="BO510">
        <v>1.2964255675607499</v>
      </c>
      <c r="BP510">
        <v>1.35499150404026</v>
      </c>
      <c r="BQ510">
        <v>1.2712315214430101</v>
      </c>
      <c r="BR510">
        <v>1.30831051144917</v>
      </c>
      <c r="BS510">
        <v>1.2620536973666401</v>
      </c>
      <c r="BT510">
        <v>1.31931719223362</v>
      </c>
      <c r="BU510">
        <v>1.26978293813514</v>
      </c>
      <c r="BV510">
        <v>1.2861249777143799</v>
      </c>
      <c r="BW510">
        <v>1.3152184013599799</v>
      </c>
      <c r="BX510">
        <v>1.35014731364414</v>
      </c>
      <c r="BY510">
        <v>1.4867007968770001</v>
      </c>
      <c r="BZ510">
        <v>1.44884810540114</v>
      </c>
      <c r="CA510">
        <v>1.2665845859053599</v>
      </c>
      <c r="CB510">
        <v>1.32241351054933</v>
      </c>
      <c r="CC510">
        <v>1.3224347426118199</v>
      </c>
      <c r="CD510">
        <v>1.35067653033845</v>
      </c>
      <c r="CE510">
        <v>1.3060729024273401</v>
      </c>
      <c r="CF510">
        <v>1.3755557376271501</v>
      </c>
      <c r="CG510">
        <v>1.29582799509054</v>
      </c>
      <c r="CH510">
        <v>1.3542571753227199</v>
      </c>
      <c r="CI510">
        <v>1.3056036330293099</v>
      </c>
      <c r="CJ510">
        <v>1.34480410614782</v>
      </c>
      <c r="CK510">
        <v>1.2764241316829601</v>
      </c>
      <c r="CL510">
        <v>1.2939930733415299</v>
      </c>
      <c r="CM510">
        <v>1.2908948670065099</v>
      </c>
      <c r="CN510">
        <v>1.34616161106344</v>
      </c>
      <c r="CO510">
        <v>1.2930011528836101</v>
      </c>
      <c r="CP510">
        <v>1.3423220763152699</v>
      </c>
      <c r="CQ510">
        <v>1.3265758510132299</v>
      </c>
      <c r="CR510">
        <v>1.37054167241934</v>
      </c>
      <c r="CS510">
        <v>1.29612577421512</v>
      </c>
      <c r="CT510">
        <v>1.3489807984956701</v>
      </c>
      <c r="CU510">
        <v>1.3320177266657001</v>
      </c>
      <c r="CV510">
        <v>1.37778042411302</v>
      </c>
      <c r="CW510">
        <v>1.2960557532621499</v>
      </c>
      <c r="CX510">
        <v>1.34378706998813</v>
      </c>
      <c r="CY510">
        <v>1.2586131816901001</v>
      </c>
      <c r="CZ510">
        <v>1.30906273213965</v>
      </c>
      <c r="DA510">
        <v>1.3085014369018699</v>
      </c>
      <c r="DB510">
        <v>1.3358025724728599</v>
      </c>
      <c r="DC510">
        <v>1.30537721793308</v>
      </c>
      <c r="DD510">
        <v>1.3665583096302301</v>
      </c>
      <c r="DE510">
        <v>1.36178557421471</v>
      </c>
      <c r="DF510">
        <v>1.41136306913395</v>
      </c>
      <c r="DG510">
        <v>1.31129937827188</v>
      </c>
      <c r="DH510">
        <v>1.3776579714027299</v>
      </c>
      <c r="DI510">
        <v>1.31090127637405</v>
      </c>
      <c r="DJ510">
        <v>1.3583355040375</v>
      </c>
      <c r="DK510">
        <v>1.26616669715261</v>
      </c>
      <c r="DL510">
        <v>1.3249192122431499</v>
      </c>
      <c r="DM510">
        <v>1.2970989838504801</v>
      </c>
      <c r="DN510">
        <v>1.3346715659589901</v>
      </c>
      <c r="DO510">
        <v>1.28448825094629</v>
      </c>
      <c r="DP510">
        <v>1.3528089045459599</v>
      </c>
      <c r="DQ510">
        <v>1.27335109024423</v>
      </c>
      <c r="DR510">
        <v>1.31342151595864</v>
      </c>
      <c r="DS510">
        <v>1.27760470048608</v>
      </c>
      <c r="DT510">
        <v>1.3357113138426799</v>
      </c>
      <c r="DU510">
        <v>1.31691052445769</v>
      </c>
      <c r="DV510">
        <v>1.3729259012277799</v>
      </c>
      <c r="DW510">
        <v>1.3110118292125701</v>
      </c>
      <c r="DX510">
        <v>1.3545717621972799</v>
      </c>
      <c r="DY510">
        <v>1.26742493086702</v>
      </c>
      <c r="DZ510">
        <v>1.32485171830875</v>
      </c>
      <c r="EA510">
        <v>1.2802241099431</v>
      </c>
      <c r="EB510">
        <v>1.31338355581472</v>
      </c>
      <c r="EC510">
        <v>1.3480855401473799</v>
      </c>
      <c r="ED510">
        <v>1.37776338422986</v>
      </c>
      <c r="EE510">
        <v>1.2356626758350999</v>
      </c>
      <c r="EF510">
        <v>1.3363119131557799</v>
      </c>
      <c r="EG510">
        <v>1.2790429427077801</v>
      </c>
      <c r="EH510">
        <v>1.32759423479862</v>
      </c>
      <c r="EI510">
        <v>1.27470749920945</v>
      </c>
      <c r="EJ510">
        <v>1.3267008829753499</v>
      </c>
      <c r="EK510">
        <v>1.2613189897099999</v>
      </c>
      <c r="EL510">
        <v>1.3028811973807199</v>
      </c>
      <c r="EM510">
        <v>1.30052283738351</v>
      </c>
      <c r="EN510">
        <v>1.3512597952113701</v>
      </c>
      <c r="EO510">
        <v>1.2713748825555899</v>
      </c>
      <c r="EP510">
        <v>1.3004593381355001</v>
      </c>
      <c r="EQ510">
        <v>1.2643012564048499</v>
      </c>
      <c r="ER510">
        <v>1.3125745771039501</v>
      </c>
      <c r="ES510">
        <v>1.3105923074206101</v>
      </c>
      <c r="ET510">
        <v>1.38557553067495</v>
      </c>
    </row>
    <row r="511" spans="1:150" x14ac:dyDescent="0.45">
      <c r="A511" t="s">
        <v>47</v>
      </c>
      <c r="B511" t="s">
        <v>21</v>
      </c>
      <c r="C511" t="s">
        <v>322</v>
      </c>
      <c r="D511">
        <v>45</v>
      </c>
      <c r="E511" s="1" cm="1">
        <f t="array" ref="E511">SUMPRODUCT($G511:$FZZ511,$G$2:$FZZ$2)/SUMPRODUCT(--($G511:$FZZ511&lt;&gt;""),$G$2:$FZZ$2)</f>
        <v>1.0937859109543411</v>
      </c>
      <c r="F511" s="1" cm="1">
        <f t="array" ref="F511">SUMPRODUCT($G511:$FZZ511,$F$2:$FZY$2)/SUMPRODUCT(--($G511:$FZZ511&lt;&gt;""),$F$2:$FZY$2)</f>
        <v>1.1452624191249279</v>
      </c>
      <c r="G511">
        <v>1.08703484781063</v>
      </c>
      <c r="H511">
        <v>1.1271377242327401</v>
      </c>
      <c r="I511">
        <v>1.0852085158823801</v>
      </c>
      <c r="J511">
        <v>1.12382416322825</v>
      </c>
      <c r="K511">
        <v>1.09499285937915</v>
      </c>
      <c r="L511">
        <v>1.13839912805736</v>
      </c>
      <c r="M511">
        <v>1.0779351541751301</v>
      </c>
      <c r="N511">
        <v>1.1195404044322099</v>
      </c>
      <c r="O511">
        <v>1.08838970651519</v>
      </c>
      <c r="P511">
        <v>1.13777561019148</v>
      </c>
      <c r="Q511">
        <v>1.17303851516774</v>
      </c>
      <c r="R511">
        <v>1.15616847702339</v>
      </c>
      <c r="S511">
        <v>1.0992274852250501</v>
      </c>
      <c r="T511">
        <v>1.1604663205980801</v>
      </c>
      <c r="U511">
        <v>1.09461567097122</v>
      </c>
      <c r="V511">
        <v>1.1610099869066199</v>
      </c>
      <c r="W511">
        <v>1.08674906381328</v>
      </c>
      <c r="X511">
        <v>1.1482640014750101</v>
      </c>
      <c r="Y511">
        <v>1.0921368576206201</v>
      </c>
      <c r="Z511">
        <v>1.1570262467107599</v>
      </c>
      <c r="AA511">
        <v>1.09547946162592</v>
      </c>
      <c r="AB511">
        <v>1.14774481221059</v>
      </c>
      <c r="AC511">
        <v>1.1825534024392499</v>
      </c>
      <c r="AD511">
        <v>1.1574966792294501</v>
      </c>
      <c r="AE511">
        <v>1.0859652580609001</v>
      </c>
      <c r="AF511">
        <v>1.15163863837736</v>
      </c>
      <c r="AG511">
        <v>1.06439291094043</v>
      </c>
      <c r="AH511">
        <v>1.1251483086307199</v>
      </c>
      <c r="AI511">
        <v>1.07798938473275</v>
      </c>
      <c r="AJ511">
        <v>1.1412977824302399</v>
      </c>
      <c r="AK511">
        <v>1.07496989107259</v>
      </c>
      <c r="AL511">
        <v>1.14453177272443</v>
      </c>
      <c r="AM511">
        <v>1.1057159998344901</v>
      </c>
      <c r="AN511">
        <v>1.1622532996814099</v>
      </c>
      <c r="AO511">
        <v>1.22141905505713</v>
      </c>
      <c r="AP511">
        <v>1.19859026442386</v>
      </c>
      <c r="AQ511">
        <v>1.1308687289752499</v>
      </c>
      <c r="AR511">
        <v>1.1923625106321001</v>
      </c>
      <c r="AS511">
        <v>1.13833854260842</v>
      </c>
      <c r="AT511">
        <v>1.1837005657014401</v>
      </c>
      <c r="AU511">
        <v>1.0938863717604099</v>
      </c>
      <c r="AV511">
        <v>1.15660853581751</v>
      </c>
      <c r="AW511">
        <v>1.10340792022087</v>
      </c>
      <c r="AX511">
        <v>1.15240367577368</v>
      </c>
      <c r="AY511">
        <v>1.1227206926875399</v>
      </c>
      <c r="AZ511">
        <v>1.1681363728607099</v>
      </c>
      <c r="BA511">
        <v>1.12870697505008</v>
      </c>
      <c r="BB511">
        <v>1.17827262793662</v>
      </c>
      <c r="BC511">
        <v>1.13372067911118</v>
      </c>
      <c r="BD511">
        <v>1.18908501102907</v>
      </c>
      <c r="BE511">
        <v>1.0836730834688499</v>
      </c>
      <c r="BF511">
        <v>1.1381906887031501</v>
      </c>
      <c r="BG511">
        <v>1.07734005490844</v>
      </c>
      <c r="BH511">
        <v>1.1360087622497199</v>
      </c>
      <c r="BI511">
        <v>1.0401277111368901</v>
      </c>
      <c r="BJ511">
        <v>1.0957160350564501</v>
      </c>
      <c r="BK511">
        <v>1.0935875046188901</v>
      </c>
      <c r="BL511">
        <v>1.14203281765673</v>
      </c>
      <c r="BM511">
        <v>1.06651247354305</v>
      </c>
      <c r="BN511">
        <v>1.13390062789848</v>
      </c>
      <c r="BO511">
        <v>1.0726702512011801</v>
      </c>
      <c r="BP511">
        <v>1.1356391038890701</v>
      </c>
      <c r="BQ511">
        <v>1.05669386174956</v>
      </c>
      <c r="BR511">
        <v>1.1033365355662901</v>
      </c>
      <c r="BS511">
        <v>1.0783474997240301</v>
      </c>
      <c r="BT511">
        <v>1.1390973985355199</v>
      </c>
      <c r="BU511">
        <v>1.04994651453021</v>
      </c>
      <c r="BV511">
        <v>1.08381395970761</v>
      </c>
      <c r="BW511">
        <v>1.0909955559928499</v>
      </c>
      <c r="BX511">
        <v>1.14692007893168</v>
      </c>
      <c r="BY511">
        <v>1.17689883756032</v>
      </c>
      <c r="BZ511">
        <v>1.19072736220065</v>
      </c>
      <c r="CA511">
        <v>1.06348512671392</v>
      </c>
      <c r="CB511">
        <v>1.1134983632872</v>
      </c>
      <c r="CC511">
        <v>1.10151788109931</v>
      </c>
      <c r="CD511">
        <v>1.15031622522902</v>
      </c>
      <c r="CE511">
        <v>1.09972013678368</v>
      </c>
      <c r="CF511">
        <v>1.1662534120457599</v>
      </c>
      <c r="CG511">
        <v>1.08474197400801</v>
      </c>
      <c r="CH511">
        <v>1.1414822342589901</v>
      </c>
      <c r="CI511">
        <v>1.09148495190142</v>
      </c>
      <c r="CJ511">
        <v>1.15111850208074</v>
      </c>
      <c r="CK511">
        <v>1.05484751412472</v>
      </c>
      <c r="CL511">
        <v>1.10212616304406</v>
      </c>
      <c r="CM511">
        <v>1.09621208297582</v>
      </c>
      <c r="CN511">
        <v>1.1531696360975101</v>
      </c>
      <c r="CO511">
        <v>1.1030424879790699</v>
      </c>
      <c r="CP511">
        <v>1.1654247391952299</v>
      </c>
      <c r="CQ511">
        <v>1.11248408424992</v>
      </c>
      <c r="CR511">
        <v>1.1674643717305599</v>
      </c>
      <c r="CS511">
        <v>1.10264711298936</v>
      </c>
      <c r="CT511">
        <v>1.1633921042173501</v>
      </c>
      <c r="CU511">
        <v>1.1186512763369401</v>
      </c>
      <c r="CV511">
        <v>1.1724266988763401</v>
      </c>
      <c r="CW511">
        <v>1.08441577698695</v>
      </c>
      <c r="CX511">
        <v>1.14850237247924</v>
      </c>
      <c r="CY511">
        <v>1.0530751299982</v>
      </c>
      <c r="CZ511">
        <v>1.1075591075591</v>
      </c>
      <c r="DA511">
        <v>1.1044334700482601</v>
      </c>
      <c r="DB511">
        <v>1.14794509081777</v>
      </c>
      <c r="DC511">
        <v>1.0983204659352499</v>
      </c>
      <c r="DD511">
        <v>1.1646349722335001</v>
      </c>
      <c r="DE511">
        <v>1.1153955859806699</v>
      </c>
      <c r="DF511">
        <v>1.18034014333083</v>
      </c>
      <c r="DG511">
        <v>1.1117659534094499</v>
      </c>
      <c r="DH511">
        <v>1.1791179720724601</v>
      </c>
      <c r="DI511">
        <v>1.1212555352956499</v>
      </c>
      <c r="DJ511">
        <v>1.16448293826517</v>
      </c>
      <c r="DK511">
        <v>1.09095786842265</v>
      </c>
      <c r="DL511">
        <v>1.15478324492409</v>
      </c>
      <c r="DM511">
        <v>1.0747028669932801</v>
      </c>
      <c r="DN511">
        <v>1.1286971511522399</v>
      </c>
      <c r="DO511">
        <v>1.1032117827830401</v>
      </c>
      <c r="DP511">
        <v>1.1658359254956301</v>
      </c>
      <c r="DQ511">
        <v>1.10315561374204</v>
      </c>
      <c r="DR511">
        <v>1.1446255248070001</v>
      </c>
      <c r="DS511">
        <v>1.0943750443968601</v>
      </c>
      <c r="DT511">
        <v>1.1552621698141901</v>
      </c>
      <c r="DU511">
        <v>1.12513238928333</v>
      </c>
      <c r="DV511">
        <v>1.1886792452830099</v>
      </c>
      <c r="DW511">
        <v>1.10236330405645</v>
      </c>
      <c r="DX511">
        <v>1.1538051479920799</v>
      </c>
      <c r="DY511">
        <v>1.08116162948631</v>
      </c>
      <c r="DZ511">
        <v>1.1345332668874999</v>
      </c>
      <c r="EA511">
        <v>1.08319017824778</v>
      </c>
      <c r="EB511">
        <v>1.12768908291437</v>
      </c>
      <c r="EC511">
        <v>1.14387648920129</v>
      </c>
      <c r="ED511">
        <v>1.1813587037312301</v>
      </c>
      <c r="EE511">
        <v>1.09654787252609</v>
      </c>
      <c r="EF511">
        <v>1.16920311354672</v>
      </c>
      <c r="EG511">
        <v>1.0951871997290901</v>
      </c>
      <c r="EH511">
        <v>1.14767508307054</v>
      </c>
      <c r="EI511">
        <v>1.08582861034759</v>
      </c>
      <c r="EJ511">
        <v>1.1481720220865399</v>
      </c>
      <c r="EK511">
        <v>1.0823666978484501</v>
      </c>
      <c r="EL511">
        <v>1.1266043030869901</v>
      </c>
      <c r="EM511">
        <v>1.0965779078834601</v>
      </c>
      <c r="EN511">
        <v>1.1510731588837599</v>
      </c>
      <c r="EO511">
        <v>1.0767825451508499</v>
      </c>
      <c r="EP511">
        <v>1.1172773775968201</v>
      </c>
      <c r="EQ511">
        <v>1.0832280480101</v>
      </c>
      <c r="ER511">
        <v>1.13685337263985</v>
      </c>
      <c r="ES511">
        <v>1.12770105605199</v>
      </c>
      <c r="ET511">
        <v>1.1865786034683701</v>
      </c>
    </row>
    <row r="512" spans="1:150" x14ac:dyDescent="0.45">
      <c r="A512" t="s">
        <v>47</v>
      </c>
      <c r="B512" t="s">
        <v>21</v>
      </c>
      <c r="C512" t="s">
        <v>24</v>
      </c>
      <c r="D512">
        <v>45</v>
      </c>
      <c r="E512" s="1" cm="1">
        <f t="array" ref="E512">SUMPRODUCT($G512:$FZZ512,$G$2:$FZZ$2)/SUMPRODUCT(--($G512:$FZZ512&lt;&gt;""),$G$2:$FZZ$2)</f>
        <v>1.1228760017288018</v>
      </c>
      <c r="F512" s="1" cm="1">
        <f t="array" ref="F512">SUMPRODUCT($G512:$FZZ512,$F$2:$FZY$2)/SUMPRODUCT(--($G512:$FZZ512&lt;&gt;""),$F$2:$FZY$2)</f>
        <v>1.1518848755271118</v>
      </c>
      <c r="G512">
        <v>1.1395821849119001</v>
      </c>
      <c r="H512">
        <v>1.13596424230751</v>
      </c>
      <c r="I512">
        <v>1.1355846014453701</v>
      </c>
      <c r="J512">
        <v>1.13246891351771</v>
      </c>
      <c r="K512">
        <v>1.1516406685563201</v>
      </c>
      <c r="L512">
        <v>1.1513158665767</v>
      </c>
      <c r="M512">
        <v>1.1298352527164801</v>
      </c>
      <c r="N512">
        <v>1.1200141292129699</v>
      </c>
      <c r="O512">
        <v>1.1623267126322401</v>
      </c>
      <c r="P512">
        <v>1.16226136628064</v>
      </c>
      <c r="Q512">
        <v>1.32162149268231</v>
      </c>
      <c r="R512">
        <v>1.18138950390659</v>
      </c>
      <c r="S512">
        <v>1.1190235100038901</v>
      </c>
      <c r="T512">
        <v>1.1524279671347499</v>
      </c>
      <c r="U512">
        <v>1.0873244589355799</v>
      </c>
      <c r="V512">
        <v>1.1532374008369399</v>
      </c>
      <c r="W512">
        <v>1.10355274116742</v>
      </c>
      <c r="X512">
        <v>1.14086033810804</v>
      </c>
      <c r="Y512">
        <v>1.1000470004444201</v>
      </c>
      <c r="Z512">
        <v>1.1543373097201299</v>
      </c>
      <c r="AA512">
        <v>1.1003321963706101</v>
      </c>
      <c r="AB512">
        <v>1.1412596784745599</v>
      </c>
      <c r="AC512">
        <v>1.2879314618381399</v>
      </c>
      <c r="AD512">
        <v>1.1552404619207699</v>
      </c>
      <c r="AE512">
        <v>1.1159858020778399</v>
      </c>
      <c r="AF512">
        <v>1.16019539011436</v>
      </c>
      <c r="AG512">
        <v>1.0871645621408501</v>
      </c>
      <c r="AH512">
        <v>1.1355754746805999</v>
      </c>
      <c r="AI512">
        <v>1.11754953927683</v>
      </c>
      <c r="AJ512">
        <v>1.17143200959883</v>
      </c>
      <c r="AK512">
        <v>1.0871276529310401</v>
      </c>
      <c r="AL512">
        <v>1.1531389114396</v>
      </c>
      <c r="AM512">
        <v>1.14318962307087</v>
      </c>
      <c r="AN512">
        <v>1.1798378087632899</v>
      </c>
      <c r="AO512">
        <v>1.3724287748820201</v>
      </c>
      <c r="AP512">
        <v>1.2554010330185199</v>
      </c>
      <c r="AQ512">
        <v>1.1277614730921599</v>
      </c>
      <c r="AR512">
        <v>1.19796783166412</v>
      </c>
      <c r="AS512">
        <v>1.14619636814506</v>
      </c>
      <c r="AT512">
        <v>1.1780900472709399</v>
      </c>
      <c r="AU512">
        <v>1.1193766069753299</v>
      </c>
      <c r="AV512">
        <v>1.15299221756699</v>
      </c>
      <c r="AW512">
        <v>1.11601021963984</v>
      </c>
      <c r="AX512">
        <v>1.15435776981085</v>
      </c>
      <c r="AY512">
        <v>1.1333207062166</v>
      </c>
      <c r="AZ512">
        <v>1.15990800243522</v>
      </c>
      <c r="BA512">
        <v>1.1502877435804</v>
      </c>
      <c r="BB512">
        <v>1.1763940994354301</v>
      </c>
      <c r="BC512">
        <v>1.13593096288838</v>
      </c>
      <c r="BD512">
        <v>1.1739734617005699</v>
      </c>
      <c r="BE512">
        <v>1.0876366249385401</v>
      </c>
      <c r="BF512">
        <v>1.1232895881396301</v>
      </c>
      <c r="BG512">
        <v>1.0780042367375</v>
      </c>
      <c r="BH512">
        <v>1.1446101232036601</v>
      </c>
      <c r="BI512">
        <v>1.05862883630278</v>
      </c>
      <c r="BJ512">
        <v>1.1169916077370301</v>
      </c>
      <c r="BK512">
        <v>1.0987522321710801</v>
      </c>
      <c r="BL512">
        <v>1.1379162094608899</v>
      </c>
      <c r="BM512">
        <v>1.0991364923289499</v>
      </c>
      <c r="BN512">
        <v>1.1439984449793601</v>
      </c>
      <c r="BO512">
        <v>1.1021013453922599</v>
      </c>
      <c r="BP512">
        <v>1.1500362653191101</v>
      </c>
      <c r="BQ512">
        <v>1.09857620119581</v>
      </c>
      <c r="BR512">
        <v>1.13085542635103</v>
      </c>
      <c r="BS512">
        <v>1.0629300511461801</v>
      </c>
      <c r="BT512">
        <v>1.12163471562963</v>
      </c>
      <c r="BU512">
        <v>1.09951417364949</v>
      </c>
      <c r="BV512">
        <v>1.09544482082367</v>
      </c>
      <c r="BW512">
        <v>1.12684825328107</v>
      </c>
      <c r="BX512">
        <v>1.1477837359177401</v>
      </c>
      <c r="BY512">
        <v>1.3515997502264001</v>
      </c>
      <c r="BZ512">
        <v>1.2517358023976599</v>
      </c>
      <c r="CA512">
        <v>1.1151623896426901</v>
      </c>
      <c r="CB512">
        <v>1.1342482676897301</v>
      </c>
      <c r="CC512">
        <v>1.09843228947065</v>
      </c>
      <c r="CD512">
        <v>1.15883322473072</v>
      </c>
      <c r="CE512">
        <v>1.1071587199599799</v>
      </c>
      <c r="CF512">
        <v>1.1564387944751799</v>
      </c>
      <c r="CG512">
        <v>1.10312553684267</v>
      </c>
      <c r="CH512">
        <v>1.1482917278106699</v>
      </c>
      <c r="CI512">
        <v>1.10592266248528</v>
      </c>
      <c r="CJ512">
        <v>1.13930410343499</v>
      </c>
      <c r="CK512">
        <v>1.07594094756076</v>
      </c>
      <c r="CL512">
        <v>1.1039151675471499</v>
      </c>
      <c r="CM512">
        <v>1.1097511734719601</v>
      </c>
      <c r="CN512">
        <v>1.15395195073941</v>
      </c>
      <c r="CO512">
        <v>1.0835559429744299</v>
      </c>
      <c r="CP512">
        <v>1.1520259820600001</v>
      </c>
      <c r="CQ512">
        <v>1.11326644883182</v>
      </c>
      <c r="CR512">
        <v>1.1581373586757999</v>
      </c>
      <c r="CS512">
        <v>1.08714827128304</v>
      </c>
      <c r="CT512">
        <v>1.13753162287121</v>
      </c>
      <c r="CU512">
        <v>1.13696486139346</v>
      </c>
      <c r="CV512">
        <v>1.1636144024905699</v>
      </c>
      <c r="CW512">
        <v>1.11617734282325</v>
      </c>
      <c r="CX512">
        <v>1.15848161328588</v>
      </c>
      <c r="CY512">
        <v>1.0643843336151</v>
      </c>
      <c r="CZ512">
        <v>1.1022311022311</v>
      </c>
      <c r="DA512">
        <v>1.0884740939147901</v>
      </c>
      <c r="DB512">
        <v>1.1438436427555001</v>
      </c>
      <c r="DC512">
        <v>1.10037924962752</v>
      </c>
      <c r="DD512">
        <v>1.1652444805634501</v>
      </c>
      <c r="DE512">
        <v>1.18075908296787</v>
      </c>
      <c r="DF512">
        <v>1.21190323385745</v>
      </c>
      <c r="DG512">
        <v>1.1246804853274299</v>
      </c>
      <c r="DH512">
        <v>1.1819866278226101</v>
      </c>
      <c r="DI512">
        <v>1.1303073717113801</v>
      </c>
      <c r="DJ512">
        <v>1.1559390466267201</v>
      </c>
      <c r="DK512">
        <v>1.09317724528992</v>
      </c>
      <c r="DL512">
        <v>1.1547588561672999</v>
      </c>
      <c r="DM512">
        <v>1.10712665577935</v>
      </c>
      <c r="DN512">
        <v>1.1361027944111699</v>
      </c>
      <c r="DO512">
        <v>1.1228622468737799</v>
      </c>
      <c r="DP512">
        <v>1.17294407175604</v>
      </c>
      <c r="DQ512">
        <v>1.09540878515642</v>
      </c>
      <c r="DR512">
        <v>1.12692880682587</v>
      </c>
      <c r="DS512">
        <v>1.1019757872197899</v>
      </c>
      <c r="DT512">
        <v>1.15276579767208</v>
      </c>
      <c r="DU512">
        <v>1.1308006119326801</v>
      </c>
      <c r="DV512">
        <v>1.2034872317891101</v>
      </c>
      <c r="DW512">
        <v>1.1307686449713099</v>
      </c>
      <c r="DX512">
        <v>1.1624485962329201</v>
      </c>
      <c r="DY512">
        <v>1.08184563069797</v>
      </c>
      <c r="DZ512">
        <v>1.12934462912477</v>
      </c>
      <c r="EA512">
        <v>1.0860112527777299</v>
      </c>
      <c r="EB512">
        <v>1.1154040125451099</v>
      </c>
      <c r="EC512">
        <v>1.1399159039266</v>
      </c>
      <c r="ED512">
        <v>1.17967041134872</v>
      </c>
      <c r="EE512">
        <v>1.0135083248979</v>
      </c>
      <c r="EF512">
        <v>1.1432859785681799</v>
      </c>
      <c r="EG512">
        <v>1.1060657368409901</v>
      </c>
      <c r="EH512">
        <v>1.1414738936273701</v>
      </c>
      <c r="EI512">
        <v>1.0952421493030999</v>
      </c>
      <c r="EJ512">
        <v>1.1537909561917701</v>
      </c>
      <c r="EK512">
        <v>1.08280636108512</v>
      </c>
      <c r="EL512">
        <v>1.1023386342376</v>
      </c>
      <c r="EM512">
        <v>1.1151264908535401</v>
      </c>
      <c r="EN512">
        <v>1.1435949224692199</v>
      </c>
      <c r="EO512">
        <v>1.0916066395239501</v>
      </c>
      <c r="EP512">
        <v>1.1172878170999001</v>
      </c>
      <c r="EQ512">
        <v>1.0479574647294101</v>
      </c>
      <c r="ER512">
        <v>1.1004421983575401</v>
      </c>
      <c r="ES512">
        <v>1.13176279447603</v>
      </c>
      <c r="ET512">
        <v>1.2226044573164201</v>
      </c>
    </row>
    <row r="513" spans="1:150" x14ac:dyDescent="0.45">
      <c r="A513" t="s">
        <v>47</v>
      </c>
      <c r="B513" t="s">
        <v>324</v>
      </c>
      <c r="C513" t="s">
        <v>29</v>
      </c>
      <c r="D513">
        <v>45</v>
      </c>
      <c r="E513" s="1" cm="1">
        <f t="array" ref="E513">SUMPRODUCT($G513:$FZZ513,$G$2:$FZZ$2)/SUMPRODUCT(--($G513:$FZZ513&lt;&gt;""),$G$2:$FZZ$2)</f>
        <v>1.6076515532813933</v>
      </c>
      <c r="F513" s="1" cm="1">
        <f t="array" ref="F513">SUMPRODUCT($G513:$FZZ513,$F$2:$FZY$2)/SUMPRODUCT(--($G513:$FZZ513&lt;&gt;""),$F$2:$FZY$2)</f>
        <v>1.6216195175483203</v>
      </c>
      <c r="G513">
        <v>1.35820454409606</v>
      </c>
      <c r="H513">
        <v>1.3367011137750699</v>
      </c>
      <c r="I513">
        <v>1.3511136803711601</v>
      </c>
      <c r="J513">
        <v>1.3369216473226699</v>
      </c>
      <c r="K513">
        <v>1.5764481731562801</v>
      </c>
      <c r="L513">
        <v>1.54450038256315</v>
      </c>
      <c r="M513">
        <v>1.7963181515820199</v>
      </c>
      <c r="N513">
        <v>1.7547393110688101</v>
      </c>
      <c r="O513">
        <v>1.5410327273654501</v>
      </c>
      <c r="P513">
        <v>1.5025293819510099</v>
      </c>
      <c r="Q513">
        <v>1.99989591081291</v>
      </c>
      <c r="R513">
        <v>1.5966533157827301</v>
      </c>
      <c r="S513">
        <v>1.5507473337473801</v>
      </c>
      <c r="T513">
        <v>1.57684662351783</v>
      </c>
      <c r="U513">
        <v>1.6605189853919</v>
      </c>
      <c r="V513">
        <v>1.7845113090806399</v>
      </c>
      <c r="W513">
        <v>1.7060818758066401</v>
      </c>
      <c r="X513">
        <v>1.7615791514874</v>
      </c>
      <c r="Y513">
        <v>1.6900208784287101</v>
      </c>
      <c r="Z513">
        <v>1.76744691667492</v>
      </c>
      <c r="AA513">
        <v>1.72266366864206</v>
      </c>
      <c r="AB513">
        <v>1.7497570456754099</v>
      </c>
      <c r="AC513">
        <v>2.5255937664846799</v>
      </c>
      <c r="AD513">
        <v>1.7690999917377901</v>
      </c>
      <c r="AE513">
        <v>1.5244779209525801</v>
      </c>
      <c r="AF513">
        <v>1.5635985589002399</v>
      </c>
      <c r="AG513">
        <v>1.6665054953229299</v>
      </c>
      <c r="AH513">
        <v>1.72848641511539</v>
      </c>
      <c r="AI513">
        <v>1.7164814700147299</v>
      </c>
      <c r="AJ513">
        <v>1.7741516022791399</v>
      </c>
      <c r="AK513">
        <v>1.5835440214821599</v>
      </c>
      <c r="AL513">
        <v>1.72149911234421</v>
      </c>
      <c r="AM513">
        <v>1.7801088170797299</v>
      </c>
      <c r="AN513">
        <v>1.8046836857130999</v>
      </c>
      <c r="AO513">
        <v>2.5713235631919802</v>
      </c>
      <c r="AP513">
        <v>1.95623256699197</v>
      </c>
      <c r="AQ513">
        <v>1.72579137324618</v>
      </c>
      <c r="AR513">
        <v>1.8178289821533899</v>
      </c>
      <c r="AS513">
        <v>1.7447110789657201</v>
      </c>
      <c r="AT513">
        <v>1.86256038023402</v>
      </c>
      <c r="AU513">
        <v>1.7048354874590099</v>
      </c>
      <c r="AV513">
        <v>1.7049516160932501</v>
      </c>
      <c r="AW513">
        <v>1.5666716116536801</v>
      </c>
      <c r="AX513">
        <v>1.61421436518729</v>
      </c>
      <c r="AY513">
        <v>1.567580328756</v>
      </c>
      <c r="AZ513">
        <v>1.59649326929581</v>
      </c>
      <c r="BA513">
        <v>1.7508450191222</v>
      </c>
      <c r="BB513">
        <v>1.7337579675833099</v>
      </c>
      <c r="BC513">
        <v>1.6610699620349501</v>
      </c>
      <c r="BD513">
        <v>1.74113466198594</v>
      </c>
      <c r="BE513">
        <v>1.23373737755758</v>
      </c>
      <c r="BF513">
        <v>1.2828315873075899</v>
      </c>
      <c r="BG513">
        <v>1.6807348078719899</v>
      </c>
      <c r="BH513">
        <v>1.7740544175310999</v>
      </c>
      <c r="BI513">
        <v>1.6438930098668301</v>
      </c>
      <c r="BJ513">
        <v>1.7098226020503</v>
      </c>
      <c r="BK513">
        <v>1.4730221664598899</v>
      </c>
      <c r="BL513">
        <v>1.5047467442968101</v>
      </c>
      <c r="BM513">
        <v>1.6592403959805</v>
      </c>
      <c r="BN513">
        <v>1.7565607341582199</v>
      </c>
      <c r="BO513">
        <v>1.6651127630086899</v>
      </c>
      <c r="BP513">
        <v>1.71506015275701</v>
      </c>
      <c r="BQ513">
        <v>1.4804675738066899</v>
      </c>
      <c r="BR513">
        <v>1.53364136902628</v>
      </c>
      <c r="BS513">
        <v>1.6295642148385201</v>
      </c>
      <c r="BT513">
        <v>1.7312709276226199</v>
      </c>
      <c r="BU513">
        <v>1.66642895346764</v>
      </c>
      <c r="BV513">
        <v>1.6158851845248701</v>
      </c>
      <c r="BW513">
        <v>1.53771393275501</v>
      </c>
      <c r="BX513">
        <v>1.5863411007800201</v>
      </c>
      <c r="BY513">
        <v>2.33907385275764</v>
      </c>
      <c r="BZ513">
        <v>1.9949590396122701</v>
      </c>
      <c r="CA513">
        <v>1.28317862650592</v>
      </c>
      <c r="CB513">
        <v>1.3154128340133699</v>
      </c>
      <c r="CC513">
        <v>1.55618459887308</v>
      </c>
      <c r="CD513">
        <v>1.59784966844263</v>
      </c>
      <c r="CE513">
        <v>1.7089163817006501</v>
      </c>
      <c r="CF513">
        <v>1.8075196529523601</v>
      </c>
      <c r="CG513">
        <v>1.6913022690722701</v>
      </c>
      <c r="CH513">
        <v>1.77595938313025</v>
      </c>
      <c r="CI513">
        <v>1.2816357312990601</v>
      </c>
      <c r="CJ513">
        <v>1.3096973018138001</v>
      </c>
      <c r="CK513">
        <v>1.6836137890962399</v>
      </c>
      <c r="CL513">
        <v>1.6575203174336099</v>
      </c>
      <c r="CM513">
        <v>1.26857366375611</v>
      </c>
      <c r="CN513">
        <v>1.33142381264826</v>
      </c>
      <c r="CO513">
        <v>1.2984140820515699</v>
      </c>
      <c r="CP513">
        <v>1.3346596181424499</v>
      </c>
      <c r="CQ513">
        <v>1.5320462668937</v>
      </c>
      <c r="CR513">
        <v>1.5829920076088699</v>
      </c>
      <c r="CS513">
        <v>1.2545629016468101</v>
      </c>
      <c r="CT513">
        <v>1.3025424303812101</v>
      </c>
      <c r="CU513">
        <v>1.53348417444263</v>
      </c>
      <c r="CV513">
        <v>1.5805057713736399</v>
      </c>
      <c r="CW513">
        <v>1.6932680901542101</v>
      </c>
      <c r="CX513">
        <v>1.7286180308422301</v>
      </c>
      <c r="CY513">
        <v>1.6803581034350199</v>
      </c>
      <c r="CZ513">
        <v>1.70402674248828</v>
      </c>
      <c r="DA513">
        <v>1.7325688457353301</v>
      </c>
      <c r="DB513">
        <v>1.74604503222566</v>
      </c>
      <c r="DC513">
        <v>1.53735608831098</v>
      </c>
      <c r="DD513">
        <v>1.6111878640119099</v>
      </c>
      <c r="DE513">
        <v>1.61804292794238</v>
      </c>
      <c r="DF513">
        <v>1.61147359788925</v>
      </c>
      <c r="DG513">
        <v>1.56291509002221</v>
      </c>
      <c r="DH513">
        <v>1.6276663429662099</v>
      </c>
      <c r="DI513">
        <v>1.2610184943995799</v>
      </c>
      <c r="DJ513">
        <v>1.3168012503255999</v>
      </c>
      <c r="DK513">
        <v>1.23491250533504</v>
      </c>
      <c r="DL513">
        <v>1.28045850862752</v>
      </c>
      <c r="DM513">
        <v>1.5004649791326401</v>
      </c>
      <c r="DN513">
        <v>1.5295091634911899</v>
      </c>
      <c r="DO513">
        <v>1.7166235680645601</v>
      </c>
      <c r="DP513">
        <v>1.80914190058589</v>
      </c>
      <c r="DQ513">
        <v>1.2508509773825101</v>
      </c>
      <c r="DR513">
        <v>1.3148210013091901</v>
      </c>
      <c r="DS513">
        <v>1.6997858802756101</v>
      </c>
      <c r="DT513">
        <v>1.7705976071359699</v>
      </c>
      <c r="DU513">
        <v>1.3075157886478599</v>
      </c>
      <c r="DV513">
        <v>1.3834778174400799</v>
      </c>
      <c r="DW513">
        <v>1.50073615271361</v>
      </c>
      <c r="DX513">
        <v>1.5278595725237301</v>
      </c>
      <c r="DY513">
        <v>1.2559239390652599</v>
      </c>
      <c r="DZ513">
        <v>1.3036574521932001</v>
      </c>
      <c r="EA513">
        <v>1.6502891995397999</v>
      </c>
      <c r="EB513">
        <v>1.6692723518935799</v>
      </c>
      <c r="EC513">
        <v>1.75806451612903</v>
      </c>
      <c r="ED513">
        <v>1.74485548641933</v>
      </c>
      <c r="EE513">
        <v>1.21536528325596</v>
      </c>
      <c r="EF513">
        <v>1.29976613494362</v>
      </c>
      <c r="EG513">
        <v>1.2888526741306601</v>
      </c>
      <c r="EH513">
        <v>1.32762598150225</v>
      </c>
      <c r="EI513">
        <v>1.2479020213568099</v>
      </c>
      <c r="EJ513">
        <v>1.2932061978545799</v>
      </c>
      <c r="EK513">
        <v>1.2409260991580899</v>
      </c>
      <c r="EL513">
        <v>1.2740318054256301</v>
      </c>
      <c r="EM513">
        <v>1.2625564063558601</v>
      </c>
      <c r="EN513">
        <v>1.3135745970061401</v>
      </c>
      <c r="EO513">
        <v>1.23196575842989</v>
      </c>
      <c r="EP513">
        <v>1.25342937676166</v>
      </c>
      <c r="EQ513">
        <v>1.2166070049835001</v>
      </c>
      <c r="ER513">
        <v>1.2641433284200101</v>
      </c>
      <c r="ES513">
        <v>1.2760428071910399</v>
      </c>
      <c r="ET513">
        <v>1.3338748984565301</v>
      </c>
    </row>
    <row r="514" spans="1:150" x14ac:dyDescent="0.45">
      <c r="A514" t="s">
        <v>47</v>
      </c>
      <c r="B514" t="s">
        <v>324</v>
      </c>
      <c r="C514" t="s">
        <v>104</v>
      </c>
      <c r="D514">
        <v>45</v>
      </c>
      <c r="E514" s="1" cm="1">
        <f t="array" ref="E514">SUMPRODUCT($G514:$FZZ514,$G$2:$FZZ$2)/SUMPRODUCT(--($G514:$FZZ514&lt;&gt;""),$G$2:$FZZ$2)</f>
        <v>1.8219928649337178</v>
      </c>
      <c r="F514" s="1" cm="1">
        <f t="array" ref="F514">SUMPRODUCT($G514:$FZZ514,$F$2:$FZY$2)/SUMPRODUCT(--($G514:$FZZ514&lt;&gt;""),$F$2:$FZY$2)</f>
        <v>1.8911498565200973</v>
      </c>
      <c r="G514">
        <v>1.48056206788914</v>
      </c>
      <c r="H514">
        <v>1.4627712211677</v>
      </c>
      <c r="I514">
        <v>1.47173933568431</v>
      </c>
      <c r="J514">
        <v>1.45880119724573</v>
      </c>
      <c r="K514">
        <v>1.7599077160561001</v>
      </c>
      <c r="L514">
        <v>1.74293932397658</v>
      </c>
      <c r="M514">
        <v>2.0870201060681302</v>
      </c>
      <c r="N514">
        <v>2.0721580227024701</v>
      </c>
      <c r="O514">
        <v>1.63261324841495</v>
      </c>
      <c r="P514">
        <v>1.7130530134230899</v>
      </c>
      <c r="Q514">
        <v>2.0948068169743399</v>
      </c>
      <c r="R514">
        <v>1.83477576370019</v>
      </c>
      <c r="S514">
        <v>1.76130521362943</v>
      </c>
      <c r="T514">
        <v>1.8219407720876699</v>
      </c>
      <c r="U514">
        <v>1.9642660008728901</v>
      </c>
      <c r="V514">
        <v>2.1338637005468399</v>
      </c>
      <c r="W514">
        <v>2.0075149249461099</v>
      </c>
      <c r="X514">
        <v>2.1067284645266202</v>
      </c>
      <c r="Y514">
        <v>1.9820055441340501</v>
      </c>
      <c r="Z514">
        <v>2.1337498361379001</v>
      </c>
      <c r="AA514">
        <v>2.0322541715098699</v>
      </c>
      <c r="AB514">
        <v>2.1027649154899999</v>
      </c>
      <c r="AC514">
        <v>2.5101434445764901</v>
      </c>
      <c r="AD514">
        <v>2.1257888816153199</v>
      </c>
      <c r="AE514">
        <v>1.7267077547005301</v>
      </c>
      <c r="AF514">
        <v>1.8089655013219501</v>
      </c>
      <c r="AG514">
        <v>1.9454726349655</v>
      </c>
      <c r="AH514">
        <v>2.0603555687798698</v>
      </c>
      <c r="AI514">
        <v>1.9388938671888201</v>
      </c>
      <c r="AJ514">
        <v>2.1053628946990202</v>
      </c>
      <c r="AK514">
        <v>1.9187228462080499</v>
      </c>
      <c r="AL514">
        <v>2.0284388855682298</v>
      </c>
      <c r="AM514">
        <v>2.0600769580868001</v>
      </c>
      <c r="AN514">
        <v>2.1910898258099198</v>
      </c>
      <c r="AO514">
        <v>2.7490775682717601</v>
      </c>
      <c r="AP514">
        <v>2.29311605379046</v>
      </c>
      <c r="AQ514">
        <v>2.0228389054489999</v>
      </c>
      <c r="AR514">
        <v>2.1897954804944</v>
      </c>
      <c r="AS514">
        <v>2.0781003797173998</v>
      </c>
      <c r="AT514">
        <v>2.2154857541394302</v>
      </c>
      <c r="AU514">
        <v>1.9622436777938399</v>
      </c>
      <c r="AV514">
        <v>2.0755779667690599</v>
      </c>
      <c r="AW514">
        <v>1.780383236494</v>
      </c>
      <c r="AX514">
        <v>1.8638554415461299</v>
      </c>
      <c r="AY514">
        <v>1.7988013258472499</v>
      </c>
      <c r="AZ514">
        <v>1.83785429209226</v>
      </c>
      <c r="BA514">
        <v>2.0489728646876699</v>
      </c>
      <c r="BB514">
        <v>2.0665889637588699</v>
      </c>
      <c r="BC514">
        <v>1.9585824991398599</v>
      </c>
      <c r="BD514">
        <v>2.0597119184041799</v>
      </c>
      <c r="BE514">
        <v>1.3652679550697699</v>
      </c>
      <c r="BF514">
        <v>1.4165330358155801</v>
      </c>
      <c r="BG514">
        <v>1.99311272320737</v>
      </c>
      <c r="BH514">
        <v>2.1041569119257701</v>
      </c>
      <c r="BI514">
        <v>1.92661898869705</v>
      </c>
      <c r="BJ514">
        <v>2.0754293902306098</v>
      </c>
      <c r="BK514">
        <v>1.65912095662668</v>
      </c>
      <c r="BL514">
        <v>1.7336821444578201</v>
      </c>
      <c r="BM514">
        <v>1.9238589643405399</v>
      </c>
      <c r="BN514">
        <v>2.08433434514389</v>
      </c>
      <c r="BO514">
        <v>1.9389857288307499</v>
      </c>
      <c r="BP514">
        <v>2.0451290398373598</v>
      </c>
      <c r="BQ514">
        <v>1.64605408428085</v>
      </c>
      <c r="BR514">
        <v>1.73233872933484</v>
      </c>
      <c r="BS514">
        <v>1.9107241417374901</v>
      </c>
      <c r="BT514">
        <v>2.0577970342568999</v>
      </c>
      <c r="BU514">
        <v>1.8895591905865501</v>
      </c>
      <c r="BV514">
        <v>1.9530486717775</v>
      </c>
      <c r="BW514">
        <v>1.7365682207026201</v>
      </c>
      <c r="BX514">
        <v>1.80898421912836</v>
      </c>
      <c r="BY514">
        <v>2.35390519355385</v>
      </c>
      <c r="BZ514">
        <v>2.2659881977842899</v>
      </c>
      <c r="CA514">
        <v>1.3736789689759901</v>
      </c>
      <c r="CB514">
        <v>1.4457153422389499</v>
      </c>
      <c r="CC514">
        <v>1.81162175629575</v>
      </c>
      <c r="CD514">
        <v>1.85634175322933</v>
      </c>
      <c r="CE514">
        <v>2.0118284253058398</v>
      </c>
      <c r="CF514">
        <v>2.1821310139327799</v>
      </c>
      <c r="CG514">
        <v>1.9819434584362099</v>
      </c>
      <c r="CH514">
        <v>2.09063663590321</v>
      </c>
      <c r="CI514">
        <v>1.4032738498933801</v>
      </c>
      <c r="CJ514">
        <v>1.44898241540022</v>
      </c>
      <c r="CK514">
        <v>1.9579278129037601</v>
      </c>
      <c r="CL514">
        <v>1.9839448313825001</v>
      </c>
      <c r="CM514">
        <v>1.4010245798213199</v>
      </c>
      <c r="CN514">
        <v>1.4963029324181001</v>
      </c>
      <c r="CO514">
        <v>1.40840199083316</v>
      </c>
      <c r="CP514">
        <v>1.48281922222534</v>
      </c>
      <c r="CQ514">
        <v>1.76579686133738</v>
      </c>
      <c r="CR514">
        <v>1.8383036495006599</v>
      </c>
      <c r="CS514">
        <v>1.4038131609301201</v>
      </c>
      <c r="CT514">
        <v>1.4592561719121</v>
      </c>
      <c r="CU514">
        <v>1.73219465307962</v>
      </c>
      <c r="CV514">
        <v>1.8193904544797199</v>
      </c>
      <c r="CW514">
        <v>1.97485172004744</v>
      </c>
      <c r="CX514">
        <v>2.03063463819691</v>
      </c>
      <c r="CY514">
        <v>1.95978380593765</v>
      </c>
      <c r="CZ514">
        <v>2.0323650708266001</v>
      </c>
      <c r="DA514">
        <v>1.99536843280042</v>
      </c>
      <c r="DB514">
        <v>2.0740353226751398</v>
      </c>
      <c r="DC514">
        <v>1.74500880400921</v>
      </c>
      <c r="DD514">
        <v>1.8282676418799899</v>
      </c>
      <c r="DE514">
        <v>1.76872749313652</v>
      </c>
      <c r="DF514">
        <v>1.8713944450386799</v>
      </c>
      <c r="DG514">
        <v>1.77638995858866</v>
      </c>
      <c r="DH514">
        <v>1.85023831050687</v>
      </c>
      <c r="DI514">
        <v>1.41575931232091</v>
      </c>
      <c r="DJ514">
        <v>1.4631674915342501</v>
      </c>
      <c r="DK514">
        <v>1.3647460520699899</v>
      </c>
      <c r="DL514">
        <v>1.44936284372904</v>
      </c>
      <c r="DM514">
        <v>1.67886953365995</v>
      </c>
      <c r="DN514">
        <v>1.7585397387043999</v>
      </c>
      <c r="DO514">
        <v>2.0098939399617701</v>
      </c>
      <c r="DP514">
        <v>2.1736186585716202</v>
      </c>
      <c r="DQ514">
        <v>1.4086948670488899</v>
      </c>
      <c r="DR514">
        <v>1.44666155026861</v>
      </c>
      <c r="DS514">
        <v>1.98958830155363</v>
      </c>
      <c r="DT514">
        <v>2.1053550226804498</v>
      </c>
      <c r="DU514">
        <v>1.4087788804769901</v>
      </c>
      <c r="DV514">
        <v>1.5111599262542601</v>
      </c>
      <c r="DW514">
        <v>1.71646697466619</v>
      </c>
      <c r="DX514">
        <v>1.7777072650657399</v>
      </c>
      <c r="DY514">
        <v>1.40065859545236</v>
      </c>
      <c r="DZ514">
        <v>1.4642902510284399</v>
      </c>
      <c r="EA514">
        <v>1.942081291075</v>
      </c>
      <c r="EB514">
        <v>2.02317536366645</v>
      </c>
      <c r="EC514">
        <v>2.1196776317186599</v>
      </c>
      <c r="ED514">
        <v>2.1608655949372402</v>
      </c>
      <c r="EE514">
        <v>1.4018115815560701</v>
      </c>
      <c r="EF514">
        <v>1.4667876714719501</v>
      </c>
      <c r="EG514">
        <v>1.42637939427289</v>
      </c>
      <c r="EH514">
        <v>1.4847404177866099</v>
      </c>
      <c r="EI514">
        <v>1.3708618131400301</v>
      </c>
      <c r="EJ514">
        <v>1.45693366738829</v>
      </c>
      <c r="EK514">
        <v>1.37865294667913</v>
      </c>
      <c r="EL514">
        <v>1.42029934518241</v>
      </c>
      <c r="EM514">
        <v>1.3948764493077801</v>
      </c>
      <c r="EN514">
        <v>1.4601480307310699</v>
      </c>
      <c r="EO514">
        <v>1.3655287608309801</v>
      </c>
      <c r="EP514">
        <v>1.39764067230399</v>
      </c>
      <c r="EQ514">
        <v>1.3700603635853099</v>
      </c>
      <c r="ER514">
        <v>1.42833578999087</v>
      </c>
      <c r="ES514">
        <v>1.4466216932151299</v>
      </c>
      <c r="ET514">
        <v>1.4871684385264701</v>
      </c>
    </row>
    <row r="515" spans="1:150" x14ac:dyDescent="0.45">
      <c r="A515" t="s">
        <v>47</v>
      </c>
      <c r="B515" t="s">
        <v>324</v>
      </c>
      <c r="C515" t="s">
        <v>322</v>
      </c>
      <c r="D515">
        <v>45</v>
      </c>
      <c r="E515" s="1" cm="1">
        <f t="array" ref="E515">SUMPRODUCT($G515:$FZZ515,$G$2:$FZZ$2)/SUMPRODUCT(--($G515:$FZZ515&lt;&gt;""),$G$2:$FZZ$2)</f>
        <v>1.272798398920953</v>
      </c>
      <c r="F515" s="1" cm="1">
        <f t="array" ref="F515">SUMPRODUCT($G515:$FZZ515,$F$2:$FZY$2)/SUMPRODUCT(--($G515:$FZZ515&lt;&gt;""),$F$2:$FZY$2)</f>
        <v>1.355388973800417</v>
      </c>
      <c r="G515">
        <v>1.13633284407813</v>
      </c>
      <c r="H515">
        <v>1.18209093505303</v>
      </c>
      <c r="I515">
        <v>1.1317086260329701</v>
      </c>
      <c r="J515">
        <v>1.17718011193949</v>
      </c>
      <c r="K515">
        <v>1.2395900128413899</v>
      </c>
      <c r="L515">
        <v>1.3054812845416</v>
      </c>
      <c r="M515">
        <v>1.3240706658721699</v>
      </c>
      <c r="N515">
        <v>1.41109737437627</v>
      </c>
      <c r="O515">
        <v>1.2025163126806899</v>
      </c>
      <c r="P515">
        <v>1.2734569495048</v>
      </c>
      <c r="Q515">
        <v>1.3852752833719599</v>
      </c>
      <c r="R515">
        <v>1.3532396675217799</v>
      </c>
      <c r="S515">
        <v>1.2609430695227699</v>
      </c>
      <c r="T515">
        <v>1.35656335030457</v>
      </c>
      <c r="U515">
        <v>1.3564093348052599</v>
      </c>
      <c r="V515">
        <v>1.4852506995969199</v>
      </c>
      <c r="W515">
        <v>1.3469898974486101</v>
      </c>
      <c r="X515">
        <v>1.46244444868298</v>
      </c>
      <c r="Y515">
        <v>1.3399602894204199</v>
      </c>
      <c r="Z515">
        <v>1.47518728238314</v>
      </c>
      <c r="AA515">
        <v>1.35088956217407</v>
      </c>
      <c r="AB515">
        <v>1.4633726506475599</v>
      </c>
      <c r="AC515">
        <v>1.50807789351925</v>
      </c>
      <c r="AD515">
        <v>1.47310334746382</v>
      </c>
      <c r="AE515">
        <v>1.23717241881384</v>
      </c>
      <c r="AF515">
        <v>1.33421759611918</v>
      </c>
      <c r="AG515">
        <v>1.2836163130195399</v>
      </c>
      <c r="AH515">
        <v>1.3900991203763899</v>
      </c>
      <c r="AI515">
        <v>1.2849707396689201</v>
      </c>
      <c r="AJ515">
        <v>1.3992700397342299</v>
      </c>
      <c r="AK515">
        <v>1.2966786507632</v>
      </c>
      <c r="AL515">
        <v>1.42009581329788</v>
      </c>
      <c r="AM515">
        <v>1.3477967644503199</v>
      </c>
      <c r="AN515">
        <v>1.4631387314328199</v>
      </c>
      <c r="AO515">
        <v>1.62090713990378</v>
      </c>
      <c r="AP515">
        <v>1.49496288615138</v>
      </c>
      <c r="AQ515">
        <v>1.39242228028903</v>
      </c>
      <c r="AR515">
        <v>1.51705350916851</v>
      </c>
      <c r="AS515">
        <v>1.40802831090331</v>
      </c>
      <c r="AT515">
        <v>1.5122956112933601</v>
      </c>
      <c r="AU515">
        <v>1.3026112612114</v>
      </c>
      <c r="AV515">
        <v>1.41718848947493</v>
      </c>
      <c r="AW515">
        <v>1.28303704619442</v>
      </c>
      <c r="AX515">
        <v>1.3664795813244299</v>
      </c>
      <c r="AY515">
        <v>1.2997402421700599</v>
      </c>
      <c r="AZ515">
        <v>1.37143069742271</v>
      </c>
      <c r="BA515">
        <v>1.3945884174103</v>
      </c>
      <c r="BB515">
        <v>1.4566900382443999</v>
      </c>
      <c r="BC515">
        <v>1.3842259613021599</v>
      </c>
      <c r="BD515">
        <v>1.4777236460150101</v>
      </c>
      <c r="BE515">
        <v>1.11119851745395</v>
      </c>
      <c r="BF515">
        <v>1.16673537309481</v>
      </c>
      <c r="BG515">
        <v>1.32551097653292</v>
      </c>
      <c r="BH515">
        <v>1.43641284057367</v>
      </c>
      <c r="BI515">
        <v>1.2542554350962001</v>
      </c>
      <c r="BJ515">
        <v>1.3832952935368601</v>
      </c>
      <c r="BK515">
        <v>1.23203901364381</v>
      </c>
      <c r="BL515">
        <v>1.30667326073303</v>
      </c>
      <c r="BM515">
        <v>1.2921632457521599</v>
      </c>
      <c r="BN515">
        <v>1.4058014835525099</v>
      </c>
      <c r="BO515">
        <v>1.29371843810548</v>
      </c>
      <c r="BP515">
        <v>1.4038185848693501</v>
      </c>
      <c r="BQ515">
        <v>1.19471488178025</v>
      </c>
      <c r="BR515">
        <v>1.27048592690305</v>
      </c>
      <c r="BS515">
        <v>1.33813212152432</v>
      </c>
      <c r="BT515">
        <v>1.44310139701463</v>
      </c>
      <c r="BU515">
        <v>1.25474237832055</v>
      </c>
      <c r="BV515">
        <v>1.32075681939739</v>
      </c>
      <c r="BW515">
        <v>1.2388612846624301</v>
      </c>
      <c r="BX515">
        <v>1.3345577584274799</v>
      </c>
      <c r="BY515">
        <v>1.4484759262092699</v>
      </c>
      <c r="BZ515">
        <v>1.4553302263262999</v>
      </c>
      <c r="CA515">
        <v>1.09582018430352</v>
      </c>
      <c r="CB515">
        <v>1.16348218525319</v>
      </c>
      <c r="CC515">
        <v>1.2476599333052201</v>
      </c>
      <c r="CD515">
        <v>1.34173406416497</v>
      </c>
      <c r="CE515">
        <v>1.36659494003855</v>
      </c>
      <c r="CF515">
        <v>1.48741477971013</v>
      </c>
      <c r="CG515">
        <v>1.3237758952207199</v>
      </c>
      <c r="CH515">
        <v>1.4266572009876799</v>
      </c>
      <c r="CI515">
        <v>1.12050957902218</v>
      </c>
      <c r="CJ515">
        <v>1.1843887167745399</v>
      </c>
      <c r="CK515">
        <v>1.2894593995366901</v>
      </c>
      <c r="CL515">
        <v>1.36691412013853</v>
      </c>
      <c r="CM515">
        <v>1.14267147832231</v>
      </c>
      <c r="CN515">
        <v>1.21227224549538</v>
      </c>
      <c r="CO515">
        <v>1.15631414672552</v>
      </c>
      <c r="CP515">
        <v>1.21276326519135</v>
      </c>
      <c r="CQ515">
        <v>1.2711276788316599</v>
      </c>
      <c r="CR515">
        <v>1.3609615414116301</v>
      </c>
      <c r="CS515">
        <v>1.13882076980488</v>
      </c>
      <c r="CT515">
        <v>1.20535238298326</v>
      </c>
      <c r="CU515">
        <v>1.27278990838954</v>
      </c>
      <c r="CV515">
        <v>1.3537252366815999</v>
      </c>
      <c r="CW515">
        <v>1.33361506524317</v>
      </c>
      <c r="CX515">
        <v>1.4256969157769801</v>
      </c>
      <c r="CY515">
        <v>1.2823202438587</v>
      </c>
      <c r="CZ515">
        <v>1.3995363610748199</v>
      </c>
      <c r="DA515">
        <v>1.3893167043330199</v>
      </c>
      <c r="DB515">
        <v>1.4851287631483401</v>
      </c>
      <c r="DC515">
        <v>1.2752945956927999</v>
      </c>
      <c r="DD515">
        <v>1.36586753352295</v>
      </c>
      <c r="DE515">
        <v>1.26160551930687</v>
      </c>
      <c r="DF515">
        <v>1.3625343173958</v>
      </c>
      <c r="DG515">
        <v>1.28877429148667</v>
      </c>
      <c r="DH515">
        <v>1.3908069070979601</v>
      </c>
      <c r="DI515">
        <v>1.1497264912737599</v>
      </c>
      <c r="DJ515">
        <v>1.2056525136754299</v>
      </c>
      <c r="DK515">
        <v>1.13273580879214</v>
      </c>
      <c r="DL515">
        <v>1.18841534052801</v>
      </c>
      <c r="DM515">
        <v>1.21802984939212</v>
      </c>
      <c r="DN515">
        <v>1.2882190165124201</v>
      </c>
      <c r="DO515">
        <v>1.3979687441442099</v>
      </c>
      <c r="DP515">
        <v>1.5186323376931601</v>
      </c>
      <c r="DQ515">
        <v>1.15494560065008</v>
      </c>
      <c r="DR515">
        <v>1.1969572479797701</v>
      </c>
      <c r="DS515">
        <v>1.3564230843388101</v>
      </c>
      <c r="DT515">
        <v>1.48065311589864</v>
      </c>
      <c r="DU515">
        <v>1.1809908602361401</v>
      </c>
      <c r="DV515">
        <v>1.21800101988781</v>
      </c>
      <c r="DW515">
        <v>1.26436767020358</v>
      </c>
      <c r="DX515">
        <v>1.3409910138599701</v>
      </c>
      <c r="DY515">
        <v>1.13375155121703</v>
      </c>
      <c r="DZ515">
        <v>1.1991909242810599</v>
      </c>
      <c r="EA515">
        <v>1.32726040566736</v>
      </c>
      <c r="EB515">
        <v>1.4077004302532601</v>
      </c>
      <c r="EC515">
        <v>1.4162755632950299</v>
      </c>
      <c r="ED515">
        <v>1.49683577905668</v>
      </c>
      <c r="EE515">
        <v>1.1464449020908201</v>
      </c>
      <c r="EF515">
        <v>1.23068868023316</v>
      </c>
      <c r="EG515">
        <v>1.14749518508328</v>
      </c>
      <c r="EH515">
        <v>1.2176130711761</v>
      </c>
      <c r="EI515">
        <v>1.1221084381309101</v>
      </c>
      <c r="EJ515">
        <v>1.18396536206854</v>
      </c>
      <c r="EK515">
        <v>1.1148830682881099</v>
      </c>
      <c r="EL515">
        <v>1.1714218896164601</v>
      </c>
      <c r="EM515">
        <v>1.1309138788397799</v>
      </c>
      <c r="EN515">
        <v>1.18205990259117</v>
      </c>
      <c r="EO515">
        <v>1.1099488464349001</v>
      </c>
      <c r="EP515">
        <v>1.1528447645891999</v>
      </c>
      <c r="EQ515">
        <v>1.1193584614304699</v>
      </c>
      <c r="ER515">
        <v>1.16829858917666</v>
      </c>
      <c r="ES515">
        <v>1.156316886236</v>
      </c>
      <c r="ET515">
        <v>1.23471903365944</v>
      </c>
    </row>
    <row r="516" spans="1:150" x14ac:dyDescent="0.45">
      <c r="A516" t="s">
        <v>47</v>
      </c>
      <c r="B516" t="s">
        <v>324</v>
      </c>
      <c r="C516" t="s">
        <v>24</v>
      </c>
      <c r="D516">
        <v>45</v>
      </c>
      <c r="E516" s="1" cm="1">
        <f t="array" ref="E516">SUMPRODUCT($G516:$FZZ516,$G$2:$FZZ$2)/SUMPRODUCT(--($G516:$FZZ516&lt;&gt;""),$G$2:$FZZ$2)</f>
        <v>1.4072340913247894</v>
      </c>
      <c r="F516" s="1" cm="1">
        <f t="array" ref="F516">SUMPRODUCT($G516:$FZZ516,$F$2:$FZY$2)/SUMPRODUCT(--($G516:$FZZ516&lt;&gt;""),$F$2:$FZY$2)</f>
        <v>1.436214194682621</v>
      </c>
      <c r="G516">
        <v>1.2262982420020001</v>
      </c>
      <c r="H516">
        <v>1.20982074663443</v>
      </c>
      <c r="I516">
        <v>1.22200560194395</v>
      </c>
      <c r="J516">
        <v>1.2028327748505501</v>
      </c>
      <c r="K516">
        <v>1.4066805405106699</v>
      </c>
      <c r="L516">
        <v>1.3783943062547801</v>
      </c>
      <c r="M516">
        <v>1.5680851450142499</v>
      </c>
      <c r="N516">
        <v>1.5319797239191399</v>
      </c>
      <c r="O516">
        <v>1.3287304000790501</v>
      </c>
      <c r="P516">
        <v>1.3358356204556301</v>
      </c>
      <c r="Q516">
        <v>1.80195080484795</v>
      </c>
      <c r="R516">
        <v>1.4276168130059399</v>
      </c>
      <c r="S516">
        <v>1.3631477886074901</v>
      </c>
      <c r="T516">
        <v>1.3993016936242999</v>
      </c>
      <c r="U516">
        <v>1.4526488408513201</v>
      </c>
      <c r="V516">
        <v>1.5702453082077401</v>
      </c>
      <c r="W516">
        <v>1.4965254598282101</v>
      </c>
      <c r="X516">
        <v>1.5502489080470701</v>
      </c>
      <c r="Y516">
        <v>1.4641853416164901</v>
      </c>
      <c r="Z516">
        <v>1.5705790007130001</v>
      </c>
      <c r="AA516">
        <v>1.50629458132459</v>
      </c>
      <c r="AB516">
        <v>1.5572832307526101</v>
      </c>
      <c r="AC516">
        <v>2.1719237589215901</v>
      </c>
      <c r="AD516">
        <v>1.56611034491524</v>
      </c>
      <c r="AE516">
        <v>1.3421812880761199</v>
      </c>
      <c r="AF516">
        <v>1.3992233402760299</v>
      </c>
      <c r="AG516">
        <v>1.45179179141948</v>
      </c>
      <c r="AH516">
        <v>1.52911870269466</v>
      </c>
      <c r="AI516">
        <v>1.4790889983725399</v>
      </c>
      <c r="AJ516">
        <v>1.56108101414005</v>
      </c>
      <c r="AK516">
        <v>1.38559588912777</v>
      </c>
      <c r="AL516">
        <v>1.49787230246313</v>
      </c>
      <c r="AM516">
        <v>1.5172079937109499</v>
      </c>
      <c r="AN516">
        <v>1.5912801522611599</v>
      </c>
      <c r="AO516">
        <v>2.2859426786288499</v>
      </c>
      <c r="AP516">
        <v>1.7255649114977401</v>
      </c>
      <c r="AQ516">
        <v>1.50917234350694</v>
      </c>
      <c r="AR516">
        <v>1.6128918552348199</v>
      </c>
      <c r="AS516">
        <v>1.5076899232815799</v>
      </c>
      <c r="AT516">
        <v>1.65263089918115</v>
      </c>
      <c r="AU516">
        <v>1.4829154819429</v>
      </c>
      <c r="AV516">
        <v>1.50367166080277</v>
      </c>
      <c r="AW516">
        <v>1.38544525487287</v>
      </c>
      <c r="AX516">
        <v>1.4439370338319499</v>
      </c>
      <c r="AY516">
        <v>1.39171751335994</v>
      </c>
      <c r="AZ516">
        <v>1.4169072583372699</v>
      </c>
      <c r="BA516">
        <v>1.53546439628482</v>
      </c>
      <c r="BB516">
        <v>1.5309579311600801</v>
      </c>
      <c r="BC516">
        <v>1.4615739782278101</v>
      </c>
      <c r="BD516">
        <v>1.5421167786454399</v>
      </c>
      <c r="BE516">
        <v>1.11105291025301</v>
      </c>
      <c r="BF516">
        <v>1.1608486819711801</v>
      </c>
      <c r="BG516">
        <v>1.4694816700253901</v>
      </c>
      <c r="BH516">
        <v>1.54975278822294</v>
      </c>
      <c r="BI516">
        <v>1.4170390506292501</v>
      </c>
      <c r="BJ516">
        <v>1.5332981785776101</v>
      </c>
      <c r="BK516">
        <v>1.3048102496519101</v>
      </c>
      <c r="BL516">
        <v>1.35232967709212</v>
      </c>
      <c r="BM516">
        <v>1.42018346102042</v>
      </c>
      <c r="BN516">
        <v>1.54156735084956</v>
      </c>
      <c r="BO516">
        <v>1.4445753552468901</v>
      </c>
      <c r="BP516">
        <v>1.5131729940851699</v>
      </c>
      <c r="BQ516">
        <v>1.2881937972269599</v>
      </c>
      <c r="BR516">
        <v>1.35853418981116</v>
      </c>
      <c r="BS516">
        <v>1.4184849934380701</v>
      </c>
      <c r="BT516">
        <v>1.5217279317069501</v>
      </c>
      <c r="BU516">
        <v>1.4321514530219199</v>
      </c>
      <c r="BV516">
        <v>1.4390443929399099</v>
      </c>
      <c r="BW516">
        <v>1.3611562071246199</v>
      </c>
      <c r="BX516">
        <v>1.3886784408258299</v>
      </c>
      <c r="BY516">
        <v>1.9530847452019799</v>
      </c>
      <c r="BZ516">
        <v>1.6867533154962999</v>
      </c>
      <c r="CA516">
        <v>1.1315127092113899</v>
      </c>
      <c r="CB516">
        <v>1.1813242456203701</v>
      </c>
      <c r="CC516">
        <v>1.3818160910728601</v>
      </c>
      <c r="CD516">
        <v>1.4180344206370501</v>
      </c>
      <c r="CE516">
        <v>1.4813949176149901</v>
      </c>
      <c r="CF516">
        <v>1.59083480308237</v>
      </c>
      <c r="CG516">
        <v>1.47767458899842</v>
      </c>
      <c r="CH516">
        <v>1.5418556180391501</v>
      </c>
      <c r="CI516">
        <v>1.1537553781963901</v>
      </c>
      <c r="CJ516">
        <v>1.17698810150345</v>
      </c>
      <c r="CK516">
        <v>1.4654775648131799</v>
      </c>
      <c r="CL516">
        <v>1.4526104939640201</v>
      </c>
      <c r="CM516">
        <v>1.1694720637964899</v>
      </c>
      <c r="CN516">
        <v>1.2407888759905099</v>
      </c>
      <c r="CO516">
        <v>1.1181565109805101</v>
      </c>
      <c r="CP516">
        <v>1.2068863706661399</v>
      </c>
      <c r="CQ516">
        <v>1.3648043321521099</v>
      </c>
      <c r="CR516">
        <v>1.4088315154862101</v>
      </c>
      <c r="CS516">
        <v>1.15336002093652</v>
      </c>
      <c r="CT516">
        <v>1.2015430991867699</v>
      </c>
      <c r="CU516">
        <v>1.3538698400006799</v>
      </c>
      <c r="CV516">
        <v>1.39381438037477</v>
      </c>
      <c r="CW516">
        <v>1.4548487544483899</v>
      </c>
      <c r="CX516">
        <v>1.4806494661921701</v>
      </c>
      <c r="CY516">
        <v>1.4325930479776601</v>
      </c>
      <c r="CZ516">
        <v>1.49173903020056</v>
      </c>
      <c r="DA516">
        <v>1.5205211908149801</v>
      </c>
      <c r="DB516">
        <v>1.5959515638514501</v>
      </c>
      <c r="DC516">
        <v>1.3488148449139901</v>
      </c>
      <c r="DD516">
        <v>1.3923608289313201</v>
      </c>
      <c r="DE516">
        <v>1.4044817627553701</v>
      </c>
      <c r="DF516">
        <v>1.4535511819445901</v>
      </c>
      <c r="DG516">
        <v>1.3832501758028299</v>
      </c>
      <c r="DH516">
        <v>1.46802620857471</v>
      </c>
      <c r="DI516">
        <v>1.16423547798905</v>
      </c>
      <c r="DJ516">
        <v>1.19583224798124</v>
      </c>
      <c r="DK516">
        <v>1.12762636424608</v>
      </c>
      <c r="DL516">
        <v>1.2073532101701101</v>
      </c>
      <c r="DM516">
        <v>1.3245667755398201</v>
      </c>
      <c r="DN516">
        <v>1.3402739974596201</v>
      </c>
      <c r="DO516">
        <v>1.49211108196229</v>
      </c>
      <c r="DP516">
        <v>1.61802146185461</v>
      </c>
      <c r="DQ516">
        <v>1.1309918288113401</v>
      </c>
      <c r="DR516">
        <v>1.1641460882127199</v>
      </c>
      <c r="DS516">
        <v>1.47970936545467</v>
      </c>
      <c r="DT516">
        <v>1.54749703175263</v>
      </c>
      <c r="DU516">
        <v>1.17887263170282</v>
      </c>
      <c r="DV516">
        <v>1.2036637508335599</v>
      </c>
      <c r="DW516">
        <v>1.3662867441742299</v>
      </c>
      <c r="DX516">
        <v>1.40221861197136</v>
      </c>
      <c r="DY516">
        <v>1.1526983847799901</v>
      </c>
      <c r="DZ516">
        <v>1.1959272613568599</v>
      </c>
      <c r="EA516">
        <v>1.43178200501174</v>
      </c>
      <c r="EB516">
        <v>1.4678492064742801</v>
      </c>
      <c r="EC516">
        <v>1.51622459597782</v>
      </c>
      <c r="ED516">
        <v>1.5429718193208599</v>
      </c>
      <c r="EE516">
        <v>1.09436629550769</v>
      </c>
      <c r="EF516">
        <v>1.2524171873363801</v>
      </c>
      <c r="EG516">
        <v>1.1308387479099999</v>
      </c>
      <c r="EH516">
        <v>1.19543270757053</v>
      </c>
      <c r="EI516">
        <v>1.1224733039818999</v>
      </c>
      <c r="EJ516">
        <v>1.2111600301622401</v>
      </c>
      <c r="EK516">
        <v>1.13398503274087</v>
      </c>
      <c r="EL516">
        <v>1.16590271281571</v>
      </c>
      <c r="EM516">
        <v>1.1482991805898199</v>
      </c>
      <c r="EN516">
        <v>1.17467114934741</v>
      </c>
      <c r="EO516">
        <v>1.1311410376866</v>
      </c>
      <c r="EP516">
        <v>1.1569474892995</v>
      </c>
      <c r="EQ516">
        <v>1.13788867831824</v>
      </c>
      <c r="ER516">
        <v>1.20834210711026</v>
      </c>
      <c r="ES516">
        <v>1.14784727863525</v>
      </c>
      <c r="ET516">
        <v>1.1985236463815201</v>
      </c>
    </row>
    <row r="517" spans="1:150" x14ac:dyDescent="0.45">
      <c r="A517" t="s">
        <v>85</v>
      </c>
      <c r="B517" t="s">
        <v>15</v>
      </c>
      <c r="C517" t="s">
        <v>259</v>
      </c>
      <c r="D517">
        <v>45</v>
      </c>
      <c r="E517" s="1" cm="1">
        <f t="array" ref="E517">SUMPRODUCT($G517:$FZZ517,$G$2:$FZZ$2)/SUMPRODUCT(--($G517:$FZZ517&lt;&gt;""),$G$2:$FZZ$2)</f>
        <v>0.93066119374512757</v>
      </c>
      <c r="F517" s="1" cm="1">
        <f t="array" ref="F517">SUMPRODUCT($G517:$FZZ517,$F$2:$FZY$2)/SUMPRODUCT(--($G517:$FZZ517&lt;&gt;""),$F$2:$FZY$2)</f>
        <v>0.95770355662743922</v>
      </c>
      <c r="G517">
        <v>0.95065385305076</v>
      </c>
      <c r="H517">
        <v>0.93787399796770898</v>
      </c>
      <c r="I517">
        <v>0.94834683023062005</v>
      </c>
      <c r="J517">
        <v>0.93416307918087704</v>
      </c>
      <c r="K517">
        <v>0.95597258939169905</v>
      </c>
      <c r="L517">
        <v>0.94905966478426596</v>
      </c>
      <c r="M517">
        <v>0.94538134844850996</v>
      </c>
      <c r="N517">
        <v>0.93197510221396096</v>
      </c>
      <c r="O517">
        <v>0.92518958411031704</v>
      </c>
      <c r="P517">
        <v>0.95230194477117602</v>
      </c>
      <c r="Q517">
        <v>0.94570773057381297</v>
      </c>
      <c r="R517">
        <v>0.97291621037292098</v>
      </c>
      <c r="S517">
        <v>0.957589099017495</v>
      </c>
      <c r="T517">
        <v>0.98782412787335006</v>
      </c>
      <c r="U517">
        <v>0.92010153782958004</v>
      </c>
      <c r="V517">
        <v>0.98097288901440205</v>
      </c>
      <c r="W517">
        <v>0.94755129158798801</v>
      </c>
      <c r="X517">
        <v>0.97204473351262299</v>
      </c>
      <c r="Y517">
        <v>0.93993535040909504</v>
      </c>
      <c r="Z517">
        <v>0.98268337367271696</v>
      </c>
      <c r="AA517">
        <v>0.95049448350768795</v>
      </c>
      <c r="AB517">
        <v>0.97100109885223895</v>
      </c>
      <c r="AC517">
        <v>0.92399725440597902</v>
      </c>
      <c r="AD517">
        <v>0.966843138874942</v>
      </c>
      <c r="AE517">
        <v>0.941773603868028</v>
      </c>
      <c r="AF517">
        <v>0.95729969583490904</v>
      </c>
      <c r="AG517">
        <v>0.90366726795975605</v>
      </c>
      <c r="AH517">
        <v>0.93696836702434305</v>
      </c>
      <c r="AI517">
        <v>0.89975897758830303</v>
      </c>
      <c r="AJ517">
        <v>0.953586537326929</v>
      </c>
      <c r="AK517">
        <v>0.89553852604533701</v>
      </c>
      <c r="AL517">
        <v>0.95792779210120105</v>
      </c>
      <c r="AM517">
        <v>0.92489966485994402</v>
      </c>
      <c r="AN517">
        <v>0.950784062228474</v>
      </c>
      <c r="AO517">
        <v>0.95767643024499705</v>
      </c>
      <c r="AP517">
        <v>0.94780828121205696</v>
      </c>
      <c r="AQ517">
        <v>0.93394686630753698</v>
      </c>
      <c r="AR517">
        <v>0.97018796790829098</v>
      </c>
      <c r="AS517">
        <v>0.94431069666520195</v>
      </c>
      <c r="AT517">
        <v>0.97951075865988102</v>
      </c>
      <c r="AU517">
        <v>0.91338074042891304</v>
      </c>
      <c r="AV517">
        <v>0.96286605469295705</v>
      </c>
      <c r="AW517">
        <v>0.96413236081921905</v>
      </c>
      <c r="AX517">
        <v>0.94512300655210701</v>
      </c>
      <c r="AY517">
        <v>0.96584590407900905</v>
      </c>
      <c r="AZ517">
        <v>0.97786917405127505</v>
      </c>
      <c r="BA517">
        <v>0.95023310872336497</v>
      </c>
      <c r="BB517">
        <v>0.97630395192132502</v>
      </c>
      <c r="BC517">
        <v>0.95769034281739696</v>
      </c>
      <c r="BD517">
        <v>0.99008053237454996</v>
      </c>
      <c r="BE517">
        <v>0.89991679588517803</v>
      </c>
      <c r="BF517">
        <v>0.93962406868121395</v>
      </c>
      <c r="BG517">
        <v>0.90264579513084497</v>
      </c>
      <c r="BH517">
        <v>0.94157056313130705</v>
      </c>
      <c r="BI517">
        <v>0.89547337107393998</v>
      </c>
      <c r="BJ517">
        <v>0.91751508235188495</v>
      </c>
      <c r="BK517">
        <v>0.95226279977126804</v>
      </c>
      <c r="BL517">
        <v>0.95170642542124995</v>
      </c>
      <c r="BM517">
        <v>0.91366690358479297</v>
      </c>
      <c r="BN517">
        <v>0.94610832525062905</v>
      </c>
      <c r="BO517">
        <v>0.90450473151745603</v>
      </c>
      <c r="BP517">
        <v>0.95394134212327397</v>
      </c>
      <c r="BQ517">
        <v>0.93246634070802803</v>
      </c>
      <c r="BR517">
        <v>0.94971179903359404</v>
      </c>
      <c r="BS517">
        <v>0.92056395726778695</v>
      </c>
      <c r="BT517">
        <v>0.96710453692460496</v>
      </c>
      <c r="BU517">
        <v>1.00260964521305</v>
      </c>
      <c r="BV517">
        <v>0.91860625779996397</v>
      </c>
      <c r="BW517">
        <v>0.93104409570194002</v>
      </c>
      <c r="BX517">
        <v>0.95766440913289896</v>
      </c>
      <c r="BY517">
        <v>0.97123468379242295</v>
      </c>
      <c r="BZ517">
        <v>0.99042052113357504</v>
      </c>
      <c r="CA517">
        <v>0.89891039890409496</v>
      </c>
      <c r="CB517">
        <v>0.94319198914180702</v>
      </c>
      <c r="CC517">
        <v>0.94281881252635202</v>
      </c>
      <c r="CD517">
        <v>0.98140595653340401</v>
      </c>
      <c r="CE517">
        <v>0.92803763707476095</v>
      </c>
      <c r="CF517">
        <v>0.97777049491373402</v>
      </c>
      <c r="CG517">
        <v>0.91170425686485901</v>
      </c>
      <c r="CH517">
        <v>0.93330835829112702</v>
      </c>
      <c r="CI517">
        <v>0.93169351469543005</v>
      </c>
      <c r="CJ517">
        <v>0.959508217178759</v>
      </c>
      <c r="CK517">
        <v>0.90076376730708896</v>
      </c>
      <c r="CL517">
        <v>0.91587856176270399</v>
      </c>
      <c r="CM517">
        <v>0.92244990662696202</v>
      </c>
      <c r="CN517">
        <v>0.95542068338969299</v>
      </c>
      <c r="CO517">
        <v>0.93659140117537798</v>
      </c>
      <c r="CP517">
        <v>0.98771194781092697</v>
      </c>
      <c r="CQ517">
        <v>0.933844171383865</v>
      </c>
      <c r="CR517">
        <v>0.97730375688404103</v>
      </c>
      <c r="CS517">
        <v>0.92268026248194701</v>
      </c>
      <c r="CT517">
        <v>0.96479562659325901</v>
      </c>
      <c r="CU517">
        <v>0.92962922007774496</v>
      </c>
      <c r="CV517">
        <v>0.98232437076291002</v>
      </c>
      <c r="CW517">
        <v>0.94162218268090103</v>
      </c>
      <c r="CX517">
        <v>0.95071174377224199</v>
      </c>
      <c r="CY517">
        <v>0.95640257178718702</v>
      </c>
      <c r="CZ517">
        <v>0.94529829145213695</v>
      </c>
      <c r="DA517">
        <v>0.94228676655227195</v>
      </c>
      <c r="DB517">
        <v>0.97628414385759299</v>
      </c>
      <c r="DC517">
        <v>0.90906135717188097</v>
      </c>
      <c r="DD517">
        <v>0.96353785723960395</v>
      </c>
      <c r="DE517">
        <v>0.95478126002781005</v>
      </c>
      <c r="DF517">
        <v>0.98586301565229795</v>
      </c>
      <c r="DG517">
        <v>0.93531571956378501</v>
      </c>
      <c r="DH517">
        <v>0.98451818861690599</v>
      </c>
      <c r="DI517">
        <v>0.94348788747069501</v>
      </c>
      <c r="DJ517">
        <v>0.96103151862464098</v>
      </c>
      <c r="DK517">
        <v>0.92663861959636595</v>
      </c>
      <c r="DL517">
        <v>0.96038046460581605</v>
      </c>
      <c r="DM517">
        <v>0.92966340047178297</v>
      </c>
      <c r="DN517">
        <v>0.96079432045000901</v>
      </c>
      <c r="DO517">
        <v>0.94283501355419796</v>
      </c>
      <c r="DP517">
        <v>0.97926270159527196</v>
      </c>
      <c r="DQ517">
        <v>0.94521240576046195</v>
      </c>
      <c r="DR517">
        <v>0.96018238454245797</v>
      </c>
      <c r="DS517">
        <v>0.92989862293617997</v>
      </c>
      <c r="DT517">
        <v>0.97513775712125605</v>
      </c>
      <c r="DU517">
        <v>0.96553955987918205</v>
      </c>
      <c r="DV517">
        <v>1.02339858000235</v>
      </c>
      <c r="DW517">
        <v>0.94570239122708999</v>
      </c>
      <c r="DX517">
        <v>0.96290044169162803</v>
      </c>
      <c r="DY517">
        <v>0.92821895855929804</v>
      </c>
      <c r="DZ517">
        <v>0.98041802245478205</v>
      </c>
      <c r="EA517">
        <v>0.90182975839624202</v>
      </c>
      <c r="EB517">
        <v>0.93084427353390797</v>
      </c>
      <c r="EC517">
        <v>0.94837435494489097</v>
      </c>
      <c r="ED517">
        <v>0.96247531270572695</v>
      </c>
      <c r="EE517">
        <v>0.89828615309434801</v>
      </c>
      <c r="EF517">
        <v>0.99910991657649395</v>
      </c>
      <c r="EG517">
        <v>0.91478126521196201</v>
      </c>
      <c r="EH517">
        <v>0.94898304726025895</v>
      </c>
      <c r="EI517">
        <v>0.92441195787015595</v>
      </c>
      <c r="EJ517">
        <v>0.96741747950670098</v>
      </c>
      <c r="EK517">
        <v>0.90954162768942903</v>
      </c>
      <c r="EL517">
        <v>0.937586529466791</v>
      </c>
      <c r="EM517">
        <v>0.90447032354557799</v>
      </c>
      <c r="EN517">
        <v>0.94014854206348097</v>
      </c>
      <c r="EO517">
        <v>0.90383129763023196</v>
      </c>
      <c r="EP517">
        <v>0.92953335421233896</v>
      </c>
      <c r="EQ517">
        <v>0.88655506422404695</v>
      </c>
      <c r="ER517">
        <v>0.97229241243770603</v>
      </c>
      <c r="ES517">
        <v>0.94162398898032695</v>
      </c>
      <c r="ET517">
        <v>1.02429272772224</v>
      </c>
    </row>
    <row r="518" spans="1:150" x14ac:dyDescent="0.45">
      <c r="A518" t="s">
        <v>34</v>
      </c>
      <c r="B518" t="s">
        <v>265</v>
      </c>
      <c r="C518" t="s">
        <v>22</v>
      </c>
      <c r="D518">
        <v>45</v>
      </c>
      <c r="E518" s="1" cm="1">
        <f t="array" ref="E518">SUMPRODUCT($G518:$FZZ518,$G$2:$FZZ$2)/SUMPRODUCT(--($G518:$FZZ518&lt;&gt;""),$G$2:$FZZ$2)</f>
        <v>1.2194501616727129</v>
      </c>
      <c r="F518" s="1" cm="1">
        <f t="array" ref="F518">SUMPRODUCT($G518:$FZZ518,$F$2:$FZY$2)/SUMPRODUCT(--($G518:$FZZ518&lt;&gt;""),$F$2:$FZY$2)</f>
        <v>1.2628587813256171</v>
      </c>
      <c r="G518">
        <v>1.21224156366848</v>
      </c>
      <c r="H518">
        <v>1.2396675278443701</v>
      </c>
      <c r="I518">
        <v>1.2099718577682601</v>
      </c>
      <c r="J518">
        <v>1.2334745138052601</v>
      </c>
      <c r="K518">
        <v>1.22305692238404</v>
      </c>
      <c r="L518">
        <v>1.25328694580662</v>
      </c>
      <c r="M518">
        <v>1.21117066141552</v>
      </c>
      <c r="N518">
        <v>1.22718321924874</v>
      </c>
      <c r="O518">
        <v>1.19198439337866</v>
      </c>
      <c r="P518">
        <v>1.230318794567</v>
      </c>
      <c r="Q518">
        <v>1.22345346237501</v>
      </c>
      <c r="R518">
        <v>1.26949232667523</v>
      </c>
      <c r="S518">
        <v>1.23810574607914</v>
      </c>
      <c r="T518">
        <v>1.2771461264817201</v>
      </c>
      <c r="U518">
        <v>1.1862949603347701</v>
      </c>
      <c r="V518">
        <v>1.2775474313881501</v>
      </c>
      <c r="W518">
        <v>1.1837564452243301</v>
      </c>
      <c r="X518">
        <v>1.2690622874109101</v>
      </c>
      <c r="Y518">
        <v>1.1793178860670801</v>
      </c>
      <c r="Z518">
        <v>1.2699871787903301</v>
      </c>
      <c r="AA518">
        <v>1.1887548670261701</v>
      </c>
      <c r="AB518">
        <v>1.27214060227265</v>
      </c>
      <c r="AC518">
        <v>1.1835512224884399</v>
      </c>
      <c r="AD518">
        <v>1.2680322607297401</v>
      </c>
      <c r="AE518">
        <v>1.2215060522283201</v>
      </c>
      <c r="AF518">
        <v>1.27363849277585</v>
      </c>
      <c r="AG518">
        <v>1.18346196046342</v>
      </c>
      <c r="AH518">
        <v>1.250532795269</v>
      </c>
      <c r="AI518">
        <v>1.2045115469946901</v>
      </c>
      <c r="AJ518">
        <v>1.26573334252404</v>
      </c>
      <c r="AK518">
        <v>1.21836332331189</v>
      </c>
      <c r="AL518">
        <v>1.2761064473249799</v>
      </c>
      <c r="AM518">
        <v>1.22505895982456</v>
      </c>
      <c r="AN518">
        <v>1.2830692209028001</v>
      </c>
      <c r="AO518">
        <v>1.2719726453543601</v>
      </c>
      <c r="AP518">
        <v>1.3234686845749399</v>
      </c>
      <c r="AQ518">
        <v>1.20765358119861</v>
      </c>
      <c r="AR518">
        <v>1.2858828667979501</v>
      </c>
      <c r="AS518">
        <v>1.21947666158654</v>
      </c>
      <c r="AT518">
        <v>1.2929687701805499</v>
      </c>
      <c r="AU518">
        <v>1.19307655598761</v>
      </c>
      <c r="AV518">
        <v>1.2571251267888699</v>
      </c>
      <c r="AW518">
        <v>1.39478880784604</v>
      </c>
      <c r="AX518">
        <v>1.2646252111921501</v>
      </c>
      <c r="AY518">
        <v>1.2207914496380901</v>
      </c>
      <c r="AZ518">
        <v>1.2621605898667301</v>
      </c>
      <c r="BA518">
        <v>1.25251502458568</v>
      </c>
      <c r="BB518">
        <v>1.30137133491167</v>
      </c>
      <c r="BC518">
        <v>1.2205324043389401</v>
      </c>
      <c r="BD518">
        <v>1.28426423912768</v>
      </c>
      <c r="BE518">
        <v>1.1767085208577499</v>
      </c>
      <c r="BF518">
        <v>1.24696115880639</v>
      </c>
      <c r="BG518">
        <v>1.19449182870709</v>
      </c>
      <c r="BH518">
        <v>1.2586286914174001</v>
      </c>
      <c r="BI518">
        <v>1.18815434326855</v>
      </c>
      <c r="BJ518">
        <v>1.2222603332542601</v>
      </c>
      <c r="BK518">
        <v>1.2101029714043201</v>
      </c>
      <c r="BL518">
        <v>1.2571756133816401</v>
      </c>
      <c r="BM518">
        <v>1.20175018357882</v>
      </c>
      <c r="BN518">
        <v>1.2538512285055701</v>
      </c>
      <c r="BO518">
        <v>1.2035250571221301</v>
      </c>
      <c r="BP518">
        <v>1.26952453272221</v>
      </c>
      <c r="BQ518">
        <v>1.2608397975423999</v>
      </c>
      <c r="BR518">
        <v>1.29879701188649</v>
      </c>
      <c r="BS518">
        <v>1.17037077921281</v>
      </c>
      <c r="BT518">
        <v>1.2496259091633799</v>
      </c>
      <c r="BU518">
        <v>1.291034498128</v>
      </c>
      <c r="BV518">
        <v>1.2118247459440099</v>
      </c>
      <c r="BW518">
        <v>1.21568466680878</v>
      </c>
      <c r="BX518">
        <v>1.2592337504031299</v>
      </c>
      <c r="BY518">
        <v>1.3158147209276301</v>
      </c>
      <c r="BZ518">
        <v>1.3014920250269799</v>
      </c>
      <c r="CA518">
        <v>1.2265471032914901</v>
      </c>
      <c r="CB518">
        <v>1.2704589098946499</v>
      </c>
      <c r="CC518">
        <v>1.2385488136762599</v>
      </c>
      <c r="CD518">
        <v>1.2838054352409001</v>
      </c>
      <c r="CE518">
        <v>1.2058439234321801</v>
      </c>
      <c r="CF518">
        <v>1.26868162432783</v>
      </c>
      <c r="CG518">
        <v>1.23775274294265</v>
      </c>
      <c r="CH518">
        <v>1.2473232895028199</v>
      </c>
      <c r="CI518">
        <v>1.2193164739649101</v>
      </c>
      <c r="CJ518">
        <v>1.25791741043573</v>
      </c>
      <c r="CK518">
        <v>1.2219741741144801</v>
      </c>
      <c r="CL518">
        <v>1.2175704707222501</v>
      </c>
      <c r="CM518">
        <v>1.20872659365063</v>
      </c>
      <c r="CN518">
        <v>1.2717660122142</v>
      </c>
      <c r="CO518">
        <v>1.2083063858504599</v>
      </c>
      <c r="CP518">
        <v>1.29600989792762</v>
      </c>
      <c r="CQ518">
        <v>1.22575053308174</v>
      </c>
      <c r="CR518">
        <v>1.2663337782073101</v>
      </c>
      <c r="CS518">
        <v>1.1814789326251101</v>
      </c>
      <c r="CT518">
        <v>1.24428849751378</v>
      </c>
      <c r="CU518">
        <v>1.20286144450209</v>
      </c>
      <c r="CV518">
        <v>1.2824358003793701</v>
      </c>
      <c r="CW518">
        <v>1.17747627520759</v>
      </c>
      <c r="CX518">
        <v>1.24875444839857</v>
      </c>
      <c r="CY518">
        <v>1.26885934578242</v>
      </c>
      <c r="CZ518">
        <v>1.2660032275416799</v>
      </c>
      <c r="DA518">
        <v>1.1898105521609299</v>
      </c>
      <c r="DB518">
        <v>1.25568483022237</v>
      </c>
      <c r="DC518">
        <v>1.18883922524718</v>
      </c>
      <c r="DD518">
        <v>1.2687525396180399</v>
      </c>
      <c r="DE518">
        <v>1.2046921239348201</v>
      </c>
      <c r="DF518">
        <v>1.2843797910649899</v>
      </c>
      <c r="DG518">
        <v>1.2021788389199499</v>
      </c>
      <c r="DH518">
        <v>1.29858576387726</v>
      </c>
      <c r="DI518">
        <v>1.22085178431883</v>
      </c>
      <c r="DJ518">
        <v>1.27729877572284</v>
      </c>
      <c r="DK518">
        <v>1.16564843607097</v>
      </c>
      <c r="DL518">
        <v>1.24610694469849</v>
      </c>
      <c r="DM518">
        <v>1.19092496824532</v>
      </c>
      <c r="DN518">
        <v>1.24566775539829</v>
      </c>
      <c r="DO518">
        <v>1.1959299928793601</v>
      </c>
      <c r="DP518">
        <v>1.2849754525353201</v>
      </c>
      <c r="DQ518">
        <v>1.2140309692564599</v>
      </c>
      <c r="DR518">
        <v>1.24666155026861</v>
      </c>
      <c r="DS518">
        <v>1.1647199699623501</v>
      </c>
      <c r="DT518">
        <v>1.2624235105486901</v>
      </c>
      <c r="DU518">
        <v>1.2135880437767199</v>
      </c>
      <c r="DV518">
        <v>1.2625818852233901</v>
      </c>
      <c r="DW518">
        <v>1.22419657815911</v>
      </c>
      <c r="DX518">
        <v>1.2626034421485499</v>
      </c>
      <c r="DY518">
        <v>1.1880612474227801</v>
      </c>
      <c r="DZ518">
        <v>1.2417260282003899</v>
      </c>
      <c r="EA518">
        <v>1.1699263998991301</v>
      </c>
      <c r="EB518">
        <v>1.2139997793572901</v>
      </c>
      <c r="EC518">
        <v>1.2247658688865699</v>
      </c>
      <c r="ED518">
        <v>1.2856930493321099</v>
      </c>
      <c r="EE518">
        <v>1.2100596879472201</v>
      </c>
      <c r="EF518">
        <v>1.2752103040245699</v>
      </c>
      <c r="EG518">
        <v>1.20641706702787</v>
      </c>
      <c r="EH518">
        <v>1.2547249677241801</v>
      </c>
      <c r="EI518">
        <v>1.17613290846732</v>
      </c>
      <c r="EJ518">
        <v>1.23926686288341</v>
      </c>
      <c r="EK518">
        <v>1.17720299345182</v>
      </c>
      <c r="EL518">
        <v>1.22251637043966</v>
      </c>
      <c r="EM518">
        <v>1.1852429468086401</v>
      </c>
      <c r="EN518">
        <v>1.24673066843928</v>
      </c>
      <c r="EO518">
        <v>1.1703413717507001</v>
      </c>
      <c r="EP518">
        <v>1.2096252218394401</v>
      </c>
      <c r="EQ518">
        <v>1.16626307292763</v>
      </c>
      <c r="ER518">
        <v>1.2184144030322099</v>
      </c>
      <c r="ES518">
        <v>1.19691307879772</v>
      </c>
      <c r="ET518">
        <v>1.2786423197824299</v>
      </c>
    </row>
    <row r="519" spans="1:150" x14ac:dyDescent="0.45">
      <c r="A519" t="s">
        <v>266</v>
      </c>
      <c r="B519" t="s">
        <v>21</v>
      </c>
      <c r="C519" t="s">
        <v>22</v>
      </c>
      <c r="D519">
        <v>45</v>
      </c>
      <c r="E519" s="1" cm="1">
        <f t="array" ref="E519">SUMPRODUCT($G519:$FZZ519,$G$2:$FZZ$2)/SUMPRODUCT(--($G519:$FZZ519&lt;&gt;""),$G$2:$FZZ$2)</f>
        <v>0.99627408671801665</v>
      </c>
      <c r="F519" s="1" cm="1">
        <f t="array" ref="F519">SUMPRODUCT($G519:$FZZ519,$F$2:$FZY$2)/SUMPRODUCT(--($G519:$FZZ519&lt;&gt;""),$F$2:$FZY$2)</f>
        <v>1.0222952525123503</v>
      </c>
      <c r="G519">
        <v>0.98331827932708504</v>
      </c>
      <c r="H519">
        <v>1.0002457345137401</v>
      </c>
      <c r="I519">
        <v>0.98036006817741295</v>
      </c>
      <c r="J519">
        <v>0.99828893905939597</v>
      </c>
      <c r="K519">
        <v>0.99393423931878599</v>
      </c>
      <c r="L519">
        <v>1.0121331955994299</v>
      </c>
      <c r="M519">
        <v>0.97509396091688005</v>
      </c>
      <c r="N519">
        <v>0.99554005450310901</v>
      </c>
      <c r="O519">
        <v>0.98823287527134596</v>
      </c>
      <c r="P519">
        <v>1.0089843264384899</v>
      </c>
      <c r="Q519">
        <v>1.1542764391956499</v>
      </c>
      <c r="R519">
        <v>1.0457471977239099</v>
      </c>
      <c r="S519">
        <v>1.0044507243771901</v>
      </c>
      <c r="T519">
        <v>1.0366610847239199</v>
      </c>
      <c r="U519">
        <v>0.992394290262124</v>
      </c>
      <c r="V519">
        <v>1.0455636569022599</v>
      </c>
      <c r="W519">
        <v>0.98764360690966102</v>
      </c>
      <c r="X519">
        <v>1.0283558081723201</v>
      </c>
      <c r="Y519">
        <v>0.99027058827290904</v>
      </c>
      <c r="Z519">
        <v>1.03185798831703</v>
      </c>
      <c r="AA519">
        <v>0.99176178407870996</v>
      </c>
      <c r="AB519">
        <v>1.02876071063345</v>
      </c>
      <c r="AC519">
        <v>0.99590067559408402</v>
      </c>
      <c r="AD519">
        <v>1.0245832353520601</v>
      </c>
      <c r="AE519">
        <v>0.97921804890434805</v>
      </c>
      <c r="AF519">
        <v>1.0186778318160501</v>
      </c>
      <c r="AG519">
        <v>0.96432224350510398</v>
      </c>
      <c r="AH519">
        <v>1.01060197496885</v>
      </c>
      <c r="AI519">
        <v>0.98701773611842902</v>
      </c>
      <c r="AJ519">
        <v>1.01859599479868</v>
      </c>
      <c r="AK519">
        <v>0.99120551684761704</v>
      </c>
      <c r="AL519">
        <v>1.0245902955581501</v>
      </c>
      <c r="AM519">
        <v>1.0182837519136001</v>
      </c>
      <c r="AN519">
        <v>1.0422814348959399</v>
      </c>
      <c r="AO519">
        <v>1.19753099383732</v>
      </c>
      <c r="AP519">
        <v>1.0561400284834801</v>
      </c>
      <c r="AQ519">
        <v>1.00162450862445</v>
      </c>
      <c r="AR519">
        <v>1.05439038781312</v>
      </c>
      <c r="AS519">
        <v>0.99460387983364695</v>
      </c>
      <c r="AT519">
        <v>1.04623769793092</v>
      </c>
      <c r="AU519">
        <v>1.0000181450990899</v>
      </c>
      <c r="AV519">
        <v>1.0381228532079601</v>
      </c>
      <c r="AW519">
        <v>0.99252235546214995</v>
      </c>
      <c r="AX519">
        <v>1.04135410227881</v>
      </c>
      <c r="AY519">
        <v>1.0002002299939099</v>
      </c>
      <c r="AZ519">
        <v>1.0296705675438</v>
      </c>
      <c r="BA519">
        <v>1.0121653615006301</v>
      </c>
      <c r="BB519">
        <v>1.03916499726825</v>
      </c>
      <c r="BC519">
        <v>1.0143027999410099</v>
      </c>
      <c r="BD519">
        <v>1.0461314820965499</v>
      </c>
      <c r="BE519">
        <v>0.97306077682387204</v>
      </c>
      <c r="BF519">
        <v>1.00626110964033</v>
      </c>
      <c r="BG519">
        <v>0.97737862695876898</v>
      </c>
      <c r="BH519">
        <v>1.02121669035306</v>
      </c>
      <c r="BI519">
        <v>0.96140456605781599</v>
      </c>
      <c r="BJ519">
        <v>0.97858498368349101</v>
      </c>
      <c r="BK519">
        <v>0.98023466071702003</v>
      </c>
      <c r="BL519">
        <v>1.0101454019734399</v>
      </c>
      <c r="BM519">
        <v>0.97864202718144599</v>
      </c>
      <c r="BN519">
        <v>1.02493137882423</v>
      </c>
      <c r="BO519">
        <v>1.0001362077713301</v>
      </c>
      <c r="BP519">
        <v>1.02735392567822</v>
      </c>
      <c r="BQ519">
        <v>0.98017722208680402</v>
      </c>
      <c r="BR519">
        <v>0.99954834176906604</v>
      </c>
      <c r="BS519">
        <v>0.96540273024984302</v>
      </c>
      <c r="BT519">
        <v>1.01111540395677</v>
      </c>
      <c r="BU519">
        <v>0.97173738634337603</v>
      </c>
      <c r="BV519">
        <v>0.97167721518987304</v>
      </c>
      <c r="BW519">
        <v>0.971871019935171</v>
      </c>
      <c r="BX519">
        <v>1.01807666868915</v>
      </c>
      <c r="BY519">
        <v>1.1335420293690699</v>
      </c>
      <c r="BZ519">
        <v>1.0852662528585399</v>
      </c>
      <c r="CA519">
        <v>0.99425574740416101</v>
      </c>
      <c r="CB519">
        <v>1.01329120041012</v>
      </c>
      <c r="CC519">
        <v>0.98173943041128398</v>
      </c>
      <c r="CD519">
        <v>1.02974050366054</v>
      </c>
      <c r="CE519">
        <v>0.98773604025890505</v>
      </c>
      <c r="CF519">
        <v>1.02746023053139</v>
      </c>
      <c r="CG519">
        <v>0.97277237456767895</v>
      </c>
      <c r="CH519">
        <v>1.0165932248643701</v>
      </c>
      <c r="CI519">
        <v>0.98148761048022604</v>
      </c>
      <c r="CJ519">
        <v>1.0140687649544999</v>
      </c>
      <c r="CK519">
        <v>0.96660524927560598</v>
      </c>
      <c r="CL519">
        <v>0.98470936322143099</v>
      </c>
      <c r="CM519">
        <v>0.99086458385908205</v>
      </c>
      <c r="CN519">
        <v>1.0246429112199</v>
      </c>
      <c r="CO519">
        <v>0.995065095745578</v>
      </c>
      <c r="CP519">
        <v>1.0141860922869199</v>
      </c>
      <c r="CQ519">
        <v>1.00528479604829</v>
      </c>
      <c r="CR519">
        <v>1.0357509932961999</v>
      </c>
      <c r="CS519">
        <v>0.97580668611695298</v>
      </c>
      <c r="CT519">
        <v>1.0269170002617001</v>
      </c>
      <c r="CU519">
        <v>1.00800421901448</v>
      </c>
      <c r="CV519">
        <v>1.05397956840162</v>
      </c>
      <c r="CW519">
        <v>1.00406287069988</v>
      </c>
      <c r="CX519">
        <v>1.04034697508896</v>
      </c>
      <c r="CY519">
        <v>1.005994005994</v>
      </c>
      <c r="CZ519">
        <v>1.02799764338225</v>
      </c>
      <c r="DA519">
        <v>1.00874696576546</v>
      </c>
      <c r="DB519">
        <v>1.01615468318406</v>
      </c>
      <c r="DC519">
        <v>0.99731816334823198</v>
      </c>
      <c r="DD519">
        <v>1.03735608831098</v>
      </c>
      <c r="DE519">
        <v>1.00620387207187</v>
      </c>
      <c r="DF519">
        <v>1.0383820016401</v>
      </c>
      <c r="DG519">
        <v>1.006139146547</v>
      </c>
      <c r="DH519">
        <v>1.0468026208574699</v>
      </c>
      <c r="DI519">
        <v>0.99619692628288603</v>
      </c>
      <c r="DJ519">
        <v>1.0214899713467001</v>
      </c>
      <c r="DK519">
        <v>0.99758551307846999</v>
      </c>
      <c r="DL519">
        <v>1.0307176391683399</v>
      </c>
      <c r="DM519">
        <v>0.96917528579205203</v>
      </c>
      <c r="DN519">
        <v>1.00142896026129</v>
      </c>
      <c r="DO519">
        <v>0.98642081724943398</v>
      </c>
      <c r="DP519">
        <v>1.0156029431972899</v>
      </c>
      <c r="DQ519">
        <v>0.98801859961175498</v>
      </c>
      <c r="DR519">
        <v>1.02168750846462</v>
      </c>
      <c r="DS519">
        <v>0.98360106755426502</v>
      </c>
      <c r="DT519">
        <v>1.0208538404554299</v>
      </c>
      <c r="DU519">
        <v>0.98217157651119902</v>
      </c>
      <c r="DV519">
        <v>1.02161377633075</v>
      </c>
      <c r="DW519">
        <v>1.0151545920698499</v>
      </c>
      <c r="DX519">
        <v>1.0390795552622201</v>
      </c>
      <c r="DY519">
        <v>0.98264591211561503</v>
      </c>
      <c r="DZ519">
        <v>1.02144832370845</v>
      </c>
      <c r="EA519">
        <v>0.99487793730595198</v>
      </c>
      <c r="EB519">
        <v>1.0188334305211799</v>
      </c>
      <c r="EC519">
        <v>1.02911507995497</v>
      </c>
      <c r="ED519">
        <v>1.0404340716515501</v>
      </c>
      <c r="EE519">
        <v>0.99769625466857403</v>
      </c>
      <c r="EF519">
        <v>1.04623198017382</v>
      </c>
      <c r="EG519">
        <v>0.98729073631187902</v>
      </c>
      <c r="EH519">
        <v>1.02874134902325</v>
      </c>
      <c r="EI519">
        <v>0.99607161100435404</v>
      </c>
      <c r="EJ519">
        <v>1.0357082046167601</v>
      </c>
      <c r="EK519">
        <v>0.97120673526660395</v>
      </c>
      <c r="EL519">
        <v>1.00598690364826</v>
      </c>
      <c r="EM519">
        <v>0.97472739591189705</v>
      </c>
      <c r="EN519">
        <v>1.0112748795173001</v>
      </c>
      <c r="EO519">
        <v>0.98462261196366996</v>
      </c>
      <c r="EP519">
        <v>1.0092807182378101</v>
      </c>
      <c r="EQ519">
        <v>0.99187548255773095</v>
      </c>
      <c r="ER519">
        <v>1.0220748227697001</v>
      </c>
      <c r="ES519">
        <v>1.0039981633878401</v>
      </c>
      <c r="ET519">
        <v>1.05248472433157</v>
      </c>
    </row>
    <row r="520" spans="1:150" x14ac:dyDescent="0.45">
      <c r="A520" t="s">
        <v>266</v>
      </c>
      <c r="B520" t="s">
        <v>21</v>
      </c>
      <c r="C520" t="s">
        <v>24</v>
      </c>
      <c r="D520">
        <v>45</v>
      </c>
      <c r="E520" s="1" cm="1">
        <f t="array" ref="E520">SUMPRODUCT($G520:$FZZ520,$G$2:$FZZ$2)/SUMPRODUCT(--($G520:$FZZ520&lt;&gt;""),$G$2:$FZZ$2)</f>
        <v>1.0705860490529475</v>
      </c>
      <c r="F520" s="1" cm="1">
        <f t="array" ref="F520">SUMPRODUCT($G520:$FZZ520,$F$2:$FZY$2)/SUMPRODUCT(--($G520:$FZZ520&lt;&gt;""),$F$2:$FZY$2)</f>
        <v>1.0952602297438307</v>
      </c>
      <c r="G520">
        <v>1.0923895356945901</v>
      </c>
      <c r="H520">
        <v>1.0810658236423101</v>
      </c>
      <c r="I520">
        <v>1.0875473523278201</v>
      </c>
      <c r="J520">
        <v>1.0767890359587799</v>
      </c>
      <c r="K520">
        <v>1.10103685497926</v>
      </c>
      <c r="L520">
        <v>1.09349106878267</v>
      </c>
      <c r="M520">
        <v>1.0774135617336</v>
      </c>
      <c r="N520">
        <v>1.0670625927435899</v>
      </c>
      <c r="O520">
        <v>1.0888311928418599</v>
      </c>
      <c r="P520">
        <v>1.0824766586019701</v>
      </c>
      <c r="Q520">
        <v>1.22558837497262</v>
      </c>
      <c r="R520">
        <v>1.10868320672763</v>
      </c>
      <c r="S520">
        <v>1.06707229179383</v>
      </c>
      <c r="T520">
        <v>1.09397417120607</v>
      </c>
      <c r="U520">
        <v>1.0743498241380101</v>
      </c>
      <c r="V520">
        <v>1.1227567970013601</v>
      </c>
      <c r="W520">
        <v>1.0753495203036401</v>
      </c>
      <c r="X520">
        <v>1.10580340396854</v>
      </c>
      <c r="Y520">
        <v>1.05219607178598</v>
      </c>
      <c r="Z520">
        <v>1.1048461614705001</v>
      </c>
      <c r="AA520">
        <v>1.0632665764718501</v>
      </c>
      <c r="AB520">
        <v>1.1089134066324899</v>
      </c>
      <c r="AC520">
        <v>1.06573219018323</v>
      </c>
      <c r="AD520">
        <v>1.1071194778286899</v>
      </c>
      <c r="AE520">
        <v>1.0496359074613599</v>
      </c>
      <c r="AF520">
        <v>1.09543645826119</v>
      </c>
      <c r="AG520">
        <v>1.0367042939765301</v>
      </c>
      <c r="AH520">
        <v>1.08429509233258</v>
      </c>
      <c r="AI520">
        <v>1.0483318281602501</v>
      </c>
      <c r="AJ520">
        <v>1.09862174435735</v>
      </c>
      <c r="AK520">
        <v>1.05007092325122</v>
      </c>
      <c r="AL520">
        <v>1.10071636944323</v>
      </c>
      <c r="AM520">
        <v>1.06776862923579</v>
      </c>
      <c r="AN520">
        <v>1.11304977450453</v>
      </c>
      <c r="AO520">
        <v>1.2577492797091201</v>
      </c>
      <c r="AP520">
        <v>1.13627968943814</v>
      </c>
      <c r="AQ520">
        <v>1.06579259929042</v>
      </c>
      <c r="AR520">
        <v>1.12728638094727</v>
      </c>
      <c r="AS520">
        <v>1.06253196600625</v>
      </c>
      <c r="AT520">
        <v>1.10877999638364</v>
      </c>
      <c r="AU520">
        <v>1.0864577681890999</v>
      </c>
      <c r="AV520">
        <v>1.1053323002723501</v>
      </c>
      <c r="AW520">
        <v>1.0738113487451999</v>
      </c>
      <c r="AX520">
        <v>1.1169555363250501</v>
      </c>
      <c r="AY520">
        <v>1.07226544003246</v>
      </c>
      <c r="AZ520">
        <v>1.09183792193736</v>
      </c>
      <c r="BA520">
        <v>1.0872181751957699</v>
      </c>
      <c r="BB520">
        <v>1.0975168457475799</v>
      </c>
      <c r="BC520">
        <v>1.0751466696057601</v>
      </c>
      <c r="BD520">
        <v>1.1107956872656899</v>
      </c>
      <c r="BE520">
        <v>1.03896599977307</v>
      </c>
      <c r="BF520">
        <v>1.0763397753488899</v>
      </c>
      <c r="BG520">
        <v>1.0530004723529101</v>
      </c>
      <c r="BH520">
        <v>1.099484949681</v>
      </c>
      <c r="BI520">
        <v>1.0632192566852801</v>
      </c>
      <c r="BJ520">
        <v>1.06488136071343</v>
      </c>
      <c r="BK520">
        <v>1.0474983526542201</v>
      </c>
      <c r="BL520">
        <v>1.0745148233019599</v>
      </c>
      <c r="BM520">
        <v>1.0852964159915801</v>
      </c>
      <c r="BN520">
        <v>1.0983923599794201</v>
      </c>
      <c r="BO520">
        <v>1.0532981009231399</v>
      </c>
      <c r="BP520">
        <v>1.11173464001988</v>
      </c>
      <c r="BQ520">
        <v>1.06477711024762</v>
      </c>
      <c r="BR520">
        <v>1.08615201525601</v>
      </c>
      <c r="BS520">
        <v>1.01899584207234</v>
      </c>
      <c r="BT520">
        <v>1.07322368178974</v>
      </c>
      <c r="BU520">
        <v>1.05797602068104</v>
      </c>
      <c r="BV520">
        <v>1.0415158673560301</v>
      </c>
      <c r="BW520">
        <v>1.0462001825705201</v>
      </c>
      <c r="BX520">
        <v>1.0851576720617799</v>
      </c>
      <c r="BY520">
        <v>1.2419847075705299</v>
      </c>
      <c r="BZ520">
        <v>1.1644142933350901</v>
      </c>
      <c r="CA520">
        <v>1.0640103875584599</v>
      </c>
      <c r="CB520">
        <v>1.10040045886787</v>
      </c>
      <c r="CC520">
        <v>1.0644064548276999</v>
      </c>
      <c r="CD520">
        <v>1.1123347004484601</v>
      </c>
      <c r="CE520">
        <v>1.0529627122152301</v>
      </c>
      <c r="CF520">
        <v>1.09604612352791</v>
      </c>
      <c r="CG520">
        <v>1.04397815166749</v>
      </c>
      <c r="CH520">
        <v>1.0804513721439899</v>
      </c>
      <c r="CI520">
        <v>1.05413734543619</v>
      </c>
      <c r="CJ520">
        <v>1.0856089501869099</v>
      </c>
      <c r="CK520">
        <v>1.03643758744332</v>
      </c>
      <c r="CL520">
        <v>1.0508337219703501</v>
      </c>
      <c r="CM520">
        <v>1.05921617120072</v>
      </c>
      <c r="CN520">
        <v>1.0951269368596299</v>
      </c>
      <c r="CO520">
        <v>1.06880746843629</v>
      </c>
      <c r="CP520">
        <v>1.1208137671175</v>
      </c>
      <c r="CQ520">
        <v>1.0668001288600399</v>
      </c>
      <c r="CR520">
        <v>1.10344854035313</v>
      </c>
      <c r="CS520">
        <v>1.0300962498424899</v>
      </c>
      <c r="CT520">
        <v>1.0851515474609601</v>
      </c>
      <c r="CU520">
        <v>1.0696392572493001</v>
      </c>
      <c r="CV520">
        <v>1.1255156809540401</v>
      </c>
      <c r="CW520">
        <v>1.06416073546856</v>
      </c>
      <c r="CX520">
        <v>1.08775207591933</v>
      </c>
      <c r="CY520">
        <v>1.04271369655985</v>
      </c>
      <c r="CZ520">
        <v>1.0992597146443299</v>
      </c>
      <c r="DA520">
        <v>1.0790714544794999</v>
      </c>
      <c r="DB520">
        <v>1.1205463017214901</v>
      </c>
      <c r="DC520">
        <v>1.05702289042394</v>
      </c>
      <c r="DD520">
        <v>1.11568468102397</v>
      </c>
      <c r="DE520">
        <v>1.0783327985167701</v>
      </c>
      <c r="DF520">
        <v>1.11173209255891</v>
      </c>
      <c r="DG520">
        <v>1.06221745973277</v>
      </c>
      <c r="DH520">
        <v>1.12974807174988</v>
      </c>
      <c r="DI520">
        <v>1.0495702005730601</v>
      </c>
      <c r="DJ520">
        <v>1.0743943735347701</v>
      </c>
      <c r="DK520">
        <v>1.0545088714102699</v>
      </c>
      <c r="DL520">
        <v>1.0887141027986</v>
      </c>
      <c r="DM520">
        <v>1.04494420250408</v>
      </c>
      <c r="DN520">
        <v>1.07589366721103</v>
      </c>
      <c r="DO520">
        <v>1.04935726867293</v>
      </c>
      <c r="DP520">
        <v>1.0893827530637401</v>
      </c>
      <c r="DQ520">
        <v>1.03407521105141</v>
      </c>
      <c r="DR520">
        <v>1.0596271048711099</v>
      </c>
      <c r="DS520">
        <v>1.0588981459870299</v>
      </c>
      <c r="DT520">
        <v>1.0991343880336499</v>
      </c>
      <c r="DU520">
        <v>1.1191111285450901</v>
      </c>
      <c r="DV520">
        <v>1.138665516024</v>
      </c>
      <c r="DW520">
        <v>1.0861044829161799</v>
      </c>
      <c r="DX520">
        <v>1.11013098441387</v>
      </c>
      <c r="DY520">
        <v>1.05093854737685</v>
      </c>
      <c r="DZ520">
        <v>1.0978024018213901</v>
      </c>
      <c r="EA520">
        <v>1.07197680099604</v>
      </c>
      <c r="EB520">
        <v>1.07124395202597</v>
      </c>
      <c r="EC520">
        <v>1.06880587823058</v>
      </c>
      <c r="ED520">
        <v>1.1012019792308101</v>
      </c>
      <c r="EE520">
        <v>1.01303710426192</v>
      </c>
      <c r="EF520">
        <v>1.1365143635030801</v>
      </c>
      <c r="EG520">
        <v>1.04186331985862</v>
      </c>
      <c r="EH520">
        <v>1.08138796588287</v>
      </c>
      <c r="EI520">
        <v>1.05957043127143</v>
      </c>
      <c r="EJ520">
        <v>1.09510836515774</v>
      </c>
      <c r="EK520">
        <v>1.03607109448082</v>
      </c>
      <c r="EL520">
        <v>1.07039289055191</v>
      </c>
      <c r="EM520">
        <v>1.0390657956971301</v>
      </c>
      <c r="EN520">
        <v>1.07014202257532</v>
      </c>
      <c r="EO520">
        <v>1.04206075790792</v>
      </c>
      <c r="EP520">
        <v>1.0528447645892001</v>
      </c>
      <c r="EQ520">
        <v>1.03418263494068</v>
      </c>
      <c r="ER520">
        <v>1.09449357759528</v>
      </c>
      <c r="ES520">
        <v>1.08328329742521</v>
      </c>
      <c r="ET520">
        <v>1.1362059831172899</v>
      </c>
    </row>
    <row r="521" spans="1:150" x14ac:dyDescent="0.45">
      <c r="A521" t="s">
        <v>266</v>
      </c>
      <c r="B521" t="s">
        <v>21</v>
      </c>
      <c r="C521" t="s">
        <v>19</v>
      </c>
      <c r="D521">
        <v>45</v>
      </c>
      <c r="E521" s="1" cm="1">
        <f t="array" ref="E521">SUMPRODUCT($G521:$FZZ521,$G$2:$FZZ$2)/SUMPRODUCT(--($G521:$FZZ521&lt;&gt;""),$G$2:$FZZ$2)</f>
        <v>0.88583244979208586</v>
      </c>
      <c r="F521" s="1" cm="1">
        <f t="array" ref="F521">SUMPRODUCT($G521:$FZZ521,$F$2:$FZY$2)/SUMPRODUCT(--($G521:$FZZ521&lt;&gt;""),$F$2:$FZY$2)</f>
        <v>0.93293670526286432</v>
      </c>
      <c r="G521">
        <v>0.87814888854943496</v>
      </c>
      <c r="H521">
        <v>0.91294522776932796</v>
      </c>
      <c r="I521">
        <v>0.87567560404757805</v>
      </c>
      <c r="J521">
        <v>0.910610731151413</v>
      </c>
      <c r="K521">
        <v>0.88557259742803696</v>
      </c>
      <c r="L521">
        <v>0.92149670091597502</v>
      </c>
      <c r="M521">
        <v>0.87031660331079097</v>
      </c>
      <c r="N521">
        <v>0.90777552377949799</v>
      </c>
      <c r="O521">
        <v>0.87990456245039195</v>
      </c>
      <c r="P521">
        <v>0.92306024933617603</v>
      </c>
      <c r="Q521">
        <v>0.96559743940599696</v>
      </c>
      <c r="R521">
        <v>0.95404353963954702</v>
      </c>
      <c r="S521">
        <v>0.89546581341837295</v>
      </c>
      <c r="T521">
        <v>0.95044231409194302</v>
      </c>
      <c r="U521">
        <v>0.88537200585350795</v>
      </c>
      <c r="V521">
        <v>0.95664745449410804</v>
      </c>
      <c r="W521">
        <v>0.88564217004583901</v>
      </c>
      <c r="X521">
        <v>0.94197549702136796</v>
      </c>
      <c r="Y521">
        <v>0.88664260158650399</v>
      </c>
      <c r="Z521">
        <v>0.94814284298334495</v>
      </c>
      <c r="AA521">
        <v>0.88717074131239704</v>
      </c>
      <c r="AB521">
        <v>0.94107801850898998</v>
      </c>
      <c r="AC521">
        <v>0.89058299384147999</v>
      </c>
      <c r="AD521">
        <v>0.94297807973662595</v>
      </c>
      <c r="AE521">
        <v>0.87416123768379905</v>
      </c>
      <c r="AF521">
        <v>0.93242492200553595</v>
      </c>
      <c r="AG521">
        <v>0.86362300782920798</v>
      </c>
      <c r="AH521">
        <v>0.92019414948022205</v>
      </c>
      <c r="AI521">
        <v>0.87977503017161296</v>
      </c>
      <c r="AJ521">
        <v>0.93991964361863001</v>
      </c>
      <c r="AK521">
        <v>0.87097142551274298</v>
      </c>
      <c r="AL521">
        <v>0.94338986377383005</v>
      </c>
      <c r="AM521">
        <v>0.90122884686995697</v>
      </c>
      <c r="AN521">
        <v>0.95412925648558</v>
      </c>
      <c r="AO521">
        <v>1.00219729735051</v>
      </c>
      <c r="AP521">
        <v>0.97001096023469302</v>
      </c>
      <c r="AQ521">
        <v>0.90853709933257198</v>
      </c>
      <c r="AR521">
        <v>0.96880866813281097</v>
      </c>
      <c r="AS521">
        <v>0.90410198124660901</v>
      </c>
      <c r="AT521">
        <v>0.96438405703510399</v>
      </c>
      <c r="AU521">
        <v>0.87597098961555897</v>
      </c>
      <c r="AV521">
        <v>0.94803243617915001</v>
      </c>
      <c r="AW521">
        <v>0.89825441958214802</v>
      </c>
      <c r="AX521">
        <v>0.95386821609593198</v>
      </c>
      <c r="AY521">
        <v>0.900031116823378</v>
      </c>
      <c r="AZ521">
        <v>0.93840763038625397</v>
      </c>
      <c r="BA521">
        <v>0.91801584410854098</v>
      </c>
      <c r="BB521">
        <v>0.95969859770533505</v>
      </c>
      <c r="BC521">
        <v>0.91653050980999595</v>
      </c>
      <c r="BD521">
        <v>0.96031766126954199</v>
      </c>
      <c r="BE521">
        <v>0.88167996671835402</v>
      </c>
      <c r="BF521">
        <v>0.92755379902424195</v>
      </c>
      <c r="BG521">
        <v>0.87694484609339296</v>
      </c>
      <c r="BH521">
        <v>0.92900473796789196</v>
      </c>
      <c r="BI521">
        <v>0.86059162568840197</v>
      </c>
      <c r="BJ521">
        <v>0.89743199317848099</v>
      </c>
      <c r="BK521">
        <v>0.88058885762015005</v>
      </c>
      <c r="BL521">
        <v>0.92920979387454306</v>
      </c>
      <c r="BM521">
        <v>0.86155800501847501</v>
      </c>
      <c r="BN521">
        <v>0.91886404957217205</v>
      </c>
      <c r="BO521">
        <v>0.87659916436532204</v>
      </c>
      <c r="BP521">
        <v>0.92735699035308405</v>
      </c>
      <c r="BQ521">
        <v>0.86800825889336497</v>
      </c>
      <c r="BR521">
        <v>0.90142738339331496</v>
      </c>
      <c r="BS521">
        <v>0.87730433822717702</v>
      </c>
      <c r="BT521">
        <v>0.93211171210950405</v>
      </c>
      <c r="BU521">
        <v>0.85916607238366904</v>
      </c>
      <c r="BV521">
        <v>0.89299340345872702</v>
      </c>
      <c r="BW521">
        <v>0.86842349802943997</v>
      </c>
      <c r="BX521">
        <v>0.92814155228677697</v>
      </c>
      <c r="BY521">
        <v>0.94561634941836603</v>
      </c>
      <c r="BZ521">
        <v>0.96721928384452804</v>
      </c>
      <c r="CA521">
        <v>0.87428617051227597</v>
      </c>
      <c r="CB521">
        <v>0.91098719624165303</v>
      </c>
      <c r="CC521">
        <v>0.87604737628885698</v>
      </c>
      <c r="CD521">
        <v>0.93212081720265205</v>
      </c>
      <c r="CE521">
        <v>0.881353520282536</v>
      </c>
      <c r="CF521">
        <v>0.93485094804203495</v>
      </c>
      <c r="CG521">
        <v>0.86825182293660896</v>
      </c>
      <c r="CH521">
        <v>0.91993153250860404</v>
      </c>
      <c r="CI521">
        <v>0.882927583568897</v>
      </c>
      <c r="CJ521">
        <v>0.93143308248647605</v>
      </c>
      <c r="CK521">
        <v>0.85378328580493701</v>
      </c>
      <c r="CL521">
        <v>0.89256034067538703</v>
      </c>
      <c r="CM521">
        <v>0.89843789431181498</v>
      </c>
      <c r="CN521">
        <v>0.95877706556301401</v>
      </c>
      <c r="CO521">
        <v>0.90710851165537199</v>
      </c>
      <c r="CP521">
        <v>0.95242246154711296</v>
      </c>
      <c r="CQ521">
        <v>0.90211238437111696</v>
      </c>
      <c r="CR521">
        <v>0.95222206881740201</v>
      </c>
      <c r="CS521">
        <v>0.89493937132278101</v>
      </c>
      <c r="CT521">
        <v>0.92807917106882798</v>
      </c>
      <c r="CU521">
        <v>0.90996316868402405</v>
      </c>
      <c r="CV521">
        <v>0.96814473941631296</v>
      </c>
      <c r="CW521">
        <v>0.89599644128113798</v>
      </c>
      <c r="CX521">
        <v>0.94289739027283503</v>
      </c>
      <c r="CY521">
        <v>0.87955634109480196</v>
      </c>
      <c r="CZ521">
        <v>0.928379312994697</v>
      </c>
      <c r="DA521">
        <v>0.89802181858765096</v>
      </c>
      <c r="DB521">
        <v>0.93174018582070794</v>
      </c>
      <c r="DC521">
        <v>0.88790464580793704</v>
      </c>
      <c r="DD521">
        <v>0.94366788568332605</v>
      </c>
      <c r="DE521">
        <v>0.90394694619745397</v>
      </c>
      <c r="DF521">
        <v>0.95491496416729005</v>
      </c>
      <c r="DG521">
        <v>0.906283137438748</v>
      </c>
      <c r="DH521">
        <v>0.96445992253513202</v>
      </c>
      <c r="DI521">
        <v>0.91125293045063804</v>
      </c>
      <c r="DJ521">
        <v>0.95265694191195605</v>
      </c>
      <c r="DK521">
        <v>0.88871410279860896</v>
      </c>
      <c r="DL521">
        <v>0.93321138954941696</v>
      </c>
      <c r="DM521">
        <v>0.86370440936309201</v>
      </c>
      <c r="DN521">
        <v>0.91139312284521801</v>
      </c>
      <c r="DO521">
        <v>0.89526415070769105</v>
      </c>
      <c r="DP521">
        <v>0.95491511449237299</v>
      </c>
      <c r="DQ521">
        <v>0.89632070786871898</v>
      </c>
      <c r="DR521">
        <v>0.92448196469685295</v>
      </c>
      <c r="DS521">
        <v>0.882873466405528</v>
      </c>
      <c r="DT521">
        <v>0.94457242016175602</v>
      </c>
      <c r="DU521">
        <v>0.89550072568940497</v>
      </c>
      <c r="DV521">
        <v>0.98144588710626401</v>
      </c>
      <c r="DW521">
        <v>0.89155708991216898</v>
      </c>
      <c r="DX521">
        <v>0.95773468040818399</v>
      </c>
      <c r="DY521">
        <v>0.88947517564173895</v>
      </c>
      <c r="DZ521">
        <v>0.93296788125738905</v>
      </c>
      <c r="EA521">
        <v>0.87456462467100504</v>
      </c>
      <c r="EB521">
        <v>0.92055286756709898</v>
      </c>
      <c r="EC521">
        <v>0.92019367580538902</v>
      </c>
      <c r="ED521">
        <v>0.95299326806685203</v>
      </c>
      <c r="EE521">
        <v>0.90346958009005496</v>
      </c>
      <c r="EF521">
        <v>0.94069601033194805</v>
      </c>
      <c r="EG521">
        <v>0.89209295434823999</v>
      </c>
      <c r="EH521">
        <v>0.94351203200067701</v>
      </c>
      <c r="EI521">
        <v>0.89253484468876898</v>
      </c>
      <c r="EJ521">
        <v>0.932889007808129</v>
      </c>
      <c r="EK521">
        <v>0.88249766136576202</v>
      </c>
      <c r="EL521">
        <v>0.92045837231057004</v>
      </c>
      <c r="EM521">
        <v>0.89214721259923002</v>
      </c>
      <c r="EN521">
        <v>0.93851227836936002</v>
      </c>
      <c r="EO521">
        <v>0.875394091241256</v>
      </c>
      <c r="EP521">
        <v>0.91446915126839901</v>
      </c>
      <c r="EQ521">
        <v>0.87750052642661602</v>
      </c>
      <c r="ER521">
        <v>0.91234996841440297</v>
      </c>
      <c r="ES521">
        <v>0.90761840850492703</v>
      </c>
      <c r="ET521">
        <v>0.95407763218309605</v>
      </c>
    </row>
    <row r="522" spans="1:150" x14ac:dyDescent="0.45">
      <c r="A522" t="s">
        <v>329</v>
      </c>
      <c r="B522" t="s">
        <v>38</v>
      </c>
      <c r="C522" t="s">
        <v>22</v>
      </c>
      <c r="D522">
        <v>45</v>
      </c>
      <c r="E522" s="1" cm="1">
        <f t="array" ref="E522">SUMPRODUCT($G522:$FZZ522,$G$2:$FZZ$2)/SUMPRODUCT(--($G522:$FZZ522&lt;&gt;""),$G$2:$FZZ$2)</f>
        <v>1.4764461727071967</v>
      </c>
      <c r="F522" s="1" cm="1">
        <f t="array" ref="F522">SUMPRODUCT($G522:$FZZ522,$F$2:$FZY$2)/SUMPRODUCT(--($G522:$FZZ522&lt;&gt;""),$F$2:$FZY$2)</f>
        <v>1.5714616819163614</v>
      </c>
      <c r="G522">
        <v>1.4577768332126799</v>
      </c>
      <c r="H522">
        <v>1.54352987666783</v>
      </c>
      <c r="I522">
        <v>1.45248203220372</v>
      </c>
      <c r="J522">
        <v>1.53645156107394</v>
      </c>
      <c r="K522">
        <v>1.47273421320068</v>
      </c>
      <c r="L522">
        <v>1.55661348731849</v>
      </c>
      <c r="M522">
        <v>1.4588082272954599</v>
      </c>
      <c r="N522">
        <v>1.52766173079557</v>
      </c>
      <c r="O522">
        <v>1.4455951777580101</v>
      </c>
      <c r="P522">
        <v>1.55043622674227</v>
      </c>
      <c r="Q522">
        <v>1.4928579637986401</v>
      </c>
      <c r="R522">
        <v>1.5965980184021</v>
      </c>
      <c r="S522">
        <v>1.4820805401374899</v>
      </c>
      <c r="T522">
        <v>1.55672493597968</v>
      </c>
      <c r="U522">
        <v>1.4781488280146799</v>
      </c>
      <c r="V522">
        <v>1.6051641806372099</v>
      </c>
      <c r="W522">
        <v>1.4607437359730899</v>
      </c>
      <c r="X522">
        <v>1.57986038261267</v>
      </c>
      <c r="Y522">
        <v>1.4712002378797999</v>
      </c>
      <c r="Z522">
        <v>1.59283227235958</v>
      </c>
      <c r="AA522">
        <v>1.4710233299669</v>
      </c>
      <c r="AB522">
        <v>1.58177239149628</v>
      </c>
      <c r="AC522">
        <v>1.48280508189115</v>
      </c>
      <c r="AD522">
        <v>1.5920250662565201</v>
      </c>
      <c r="AE522">
        <v>1.4663261012001401</v>
      </c>
      <c r="AF522">
        <v>1.5961724561020301</v>
      </c>
      <c r="AG522">
        <v>1.43572796756736</v>
      </c>
      <c r="AH522">
        <v>1.5439402674204501</v>
      </c>
      <c r="AI522">
        <v>1.4574472186621199</v>
      </c>
      <c r="AJ522">
        <v>1.59501341804361</v>
      </c>
      <c r="AK522">
        <v>1.46979918460564</v>
      </c>
      <c r="AL522">
        <v>1.5808480458190901</v>
      </c>
      <c r="AM522">
        <v>1.4603914104844999</v>
      </c>
      <c r="AN522">
        <v>1.56997600231701</v>
      </c>
      <c r="AO522">
        <v>1.5364201379545701</v>
      </c>
      <c r="AP522">
        <v>1.6654805111275901</v>
      </c>
      <c r="AQ522">
        <v>1.50766660791871</v>
      </c>
      <c r="AR522">
        <v>1.64381498992344</v>
      </c>
      <c r="AS522">
        <v>1.5214863224239901</v>
      </c>
      <c r="AT522">
        <v>1.64713403766176</v>
      </c>
      <c r="AU522">
        <v>1.44940692743593</v>
      </c>
      <c r="AV522">
        <v>1.5603841680381301</v>
      </c>
      <c r="AW522">
        <v>1.54283100506861</v>
      </c>
      <c r="AX522">
        <v>1.6516042362055401</v>
      </c>
      <c r="AY522">
        <v>1.5220077115605699</v>
      </c>
      <c r="AZ522">
        <v>1.59438408983291</v>
      </c>
      <c r="BA522">
        <v>1.51790657439446</v>
      </c>
      <c r="BB522">
        <v>1.6013695137497701</v>
      </c>
      <c r="BC522">
        <v>1.51561422505276</v>
      </c>
      <c r="BD522">
        <v>1.60047333435606</v>
      </c>
      <c r="BE522">
        <v>1.4568964865171501</v>
      </c>
      <c r="BF522">
        <v>1.5640123293370101</v>
      </c>
      <c r="BG522">
        <v>1.4743702133013701</v>
      </c>
      <c r="BH522">
        <v>1.5735519495386801</v>
      </c>
      <c r="BI522">
        <v>1.4172329894792099</v>
      </c>
      <c r="BJ522">
        <v>1.5006282977618399</v>
      </c>
      <c r="BK522">
        <v>1.48761575326202</v>
      </c>
      <c r="BL522">
        <v>1.57811931419836</v>
      </c>
      <c r="BM522">
        <v>1.4514546903898899</v>
      </c>
      <c r="BN522">
        <v>1.56231273978143</v>
      </c>
      <c r="BO522">
        <v>1.47232768865627</v>
      </c>
      <c r="BP522">
        <v>1.57568895593338</v>
      </c>
      <c r="BQ522">
        <v>1.4575978951292601</v>
      </c>
      <c r="BR522">
        <v>1.5302575168834101</v>
      </c>
      <c r="BS522">
        <v>1.45686916632937</v>
      </c>
      <c r="BT522">
        <v>1.5700469759968601</v>
      </c>
      <c r="BU522">
        <v>1.5187488857193701</v>
      </c>
      <c r="BV522">
        <v>1.5266513638794701</v>
      </c>
      <c r="BW522">
        <v>1.4713599317820301</v>
      </c>
      <c r="BX522">
        <v>1.56869079440044</v>
      </c>
      <c r="BY522">
        <v>1.5076627560282601</v>
      </c>
      <c r="BZ522">
        <v>1.58582452164635</v>
      </c>
      <c r="CA522">
        <v>1.4228223735907199</v>
      </c>
      <c r="CB522">
        <v>1.5242565458006401</v>
      </c>
      <c r="CC522">
        <v>1.53370002683123</v>
      </c>
      <c r="CD522">
        <v>1.62073670895779</v>
      </c>
      <c r="CE522">
        <v>1.4843617264412501</v>
      </c>
      <c r="CF522">
        <v>1.5802310488617799</v>
      </c>
      <c r="CG522">
        <v>1.46922584958263</v>
      </c>
      <c r="CH522">
        <v>1.5538581265820599</v>
      </c>
      <c r="CI522">
        <v>1.46991736703036</v>
      </c>
      <c r="CJ522">
        <v>1.5510501386258899</v>
      </c>
      <c r="CK522">
        <v>1.4438336684531199</v>
      </c>
      <c r="CL522">
        <v>1.51029442121117</v>
      </c>
      <c r="CM522">
        <v>1.4966688537828601</v>
      </c>
      <c r="CN522">
        <v>1.5894236107606099</v>
      </c>
      <c r="CO522">
        <v>1.48589826505075</v>
      </c>
      <c r="CP522">
        <v>1.58780192897112</v>
      </c>
      <c r="CQ522">
        <v>1.4964026569714799</v>
      </c>
      <c r="CR522">
        <v>1.59839385153481</v>
      </c>
      <c r="CS522">
        <v>1.47661603776328</v>
      </c>
      <c r="CT522">
        <v>1.56018765326793</v>
      </c>
      <c r="CU522">
        <v>1.5216522205115499</v>
      </c>
      <c r="CV522">
        <v>1.6226959162321399</v>
      </c>
      <c r="CW522">
        <v>1.4610913404507699</v>
      </c>
      <c r="CX522">
        <v>1.53613582443653</v>
      </c>
      <c r="CY522">
        <v>1.5146392069468899</v>
      </c>
      <c r="CZ522">
        <v>1.5615154076692499</v>
      </c>
      <c r="DA522">
        <v>1.45912502441338</v>
      </c>
      <c r="DB522">
        <v>1.56332133590022</v>
      </c>
      <c r="DC522">
        <v>1.48129486658539</v>
      </c>
      <c r="DD522">
        <v>1.5910876337532101</v>
      </c>
      <c r="DE522">
        <v>1.4920579741148701</v>
      </c>
      <c r="DF522">
        <v>1.5909544692837001</v>
      </c>
      <c r="DG522">
        <v>1.53207425018696</v>
      </c>
      <c r="DH522">
        <v>1.6483496857873099</v>
      </c>
      <c r="DI522">
        <v>1.50191456108361</v>
      </c>
      <c r="DJ522">
        <v>1.5706043240427101</v>
      </c>
      <c r="DK522">
        <v>1.4710810316444101</v>
      </c>
      <c r="DL522">
        <v>1.57387964148527</v>
      </c>
      <c r="DM522">
        <v>1.44168481219379</v>
      </c>
      <c r="DN522">
        <v>1.5470989838504801</v>
      </c>
      <c r="DO522">
        <v>1.4857524766080701</v>
      </c>
      <c r="DP522">
        <v>1.5913003285487599</v>
      </c>
      <c r="DQ522">
        <v>1.51104690533158</v>
      </c>
      <c r="DR522">
        <v>1.5659518757618101</v>
      </c>
      <c r="DS522">
        <v>1.46268126604629</v>
      </c>
      <c r="DT522">
        <v>1.5763473813462101</v>
      </c>
      <c r="DU522">
        <v>1.4864276468049999</v>
      </c>
      <c r="DV522">
        <v>1.61091279959204</v>
      </c>
      <c r="DW522">
        <v>1.4961923135502799</v>
      </c>
      <c r="DX522">
        <v>1.5595014469208499</v>
      </c>
      <c r="DY522">
        <v>1.4505809124576099</v>
      </c>
      <c r="DZ522">
        <v>1.5508750329786201</v>
      </c>
      <c r="EA522">
        <v>1.44922853855731</v>
      </c>
      <c r="EB522">
        <v>1.5182581834801601</v>
      </c>
      <c r="EC522">
        <v>1.5310157361591801</v>
      </c>
      <c r="ED522">
        <v>1.59375862728025</v>
      </c>
      <c r="EE522">
        <v>1.47146497259939</v>
      </c>
      <c r="EF522">
        <v>1.6252748787043101</v>
      </c>
      <c r="EG522">
        <v>1.4875235454718601</v>
      </c>
      <c r="EH522">
        <v>1.56872103113293</v>
      </c>
      <c r="EI522">
        <v>1.4574809661647701</v>
      </c>
      <c r="EJ522">
        <v>1.55223662766656</v>
      </c>
      <c r="EK522">
        <v>1.4539382600561199</v>
      </c>
      <c r="EL522">
        <v>1.5279232927969999</v>
      </c>
      <c r="EM522">
        <v>1.4631521086070001</v>
      </c>
      <c r="EN522">
        <v>1.5611873138430401</v>
      </c>
      <c r="EO522">
        <v>1.46232383338553</v>
      </c>
      <c r="EP522">
        <v>1.52307130180603</v>
      </c>
      <c r="EQ522">
        <v>1.4381799677125</v>
      </c>
      <c r="ER522">
        <v>1.53928897311714</v>
      </c>
      <c r="ES522">
        <v>1.5046021262317599</v>
      </c>
      <c r="ET522">
        <v>1.6523505103662599</v>
      </c>
    </row>
    <row r="523" spans="1:150" x14ac:dyDescent="0.45">
      <c r="A523" t="s">
        <v>329</v>
      </c>
      <c r="B523" t="s">
        <v>38</v>
      </c>
      <c r="C523" t="s">
        <v>16</v>
      </c>
      <c r="D523">
        <v>45</v>
      </c>
      <c r="E523" s="1" cm="1">
        <f t="array" ref="E523">SUMPRODUCT($G523:$FZZ523,$G$2:$FZZ$2)/SUMPRODUCT(--($G523:$FZZ523&lt;&gt;""),$G$2:$FZZ$2)</f>
        <v>1.6377160932193446</v>
      </c>
      <c r="F523" s="1" cm="1">
        <f t="array" ref="F523">SUMPRODUCT($G523:$FZZ523,$F$2:$FZY$2)/SUMPRODUCT(--($G523:$FZZ523&lt;&gt;""),$F$2:$FZY$2)</f>
        <v>1.7567481533581195</v>
      </c>
      <c r="G523">
        <v>1.6152129588427799</v>
      </c>
      <c r="H523">
        <v>1.7258599047612699</v>
      </c>
      <c r="I523">
        <v>1.6089207064876201</v>
      </c>
      <c r="J523">
        <v>1.7211169434786699</v>
      </c>
      <c r="K523">
        <v>1.6289606169228501</v>
      </c>
      <c r="L523">
        <v>1.7421206220795</v>
      </c>
      <c r="M523">
        <v>1.60305494712274</v>
      </c>
      <c r="N523">
        <v>1.7164418812320801</v>
      </c>
      <c r="O523">
        <v>1.60560448562858</v>
      </c>
      <c r="P523">
        <v>1.7367450504123101</v>
      </c>
      <c r="Q523">
        <v>1.6544596795354101</v>
      </c>
      <c r="R523">
        <v>1.7830759655898401</v>
      </c>
      <c r="S523">
        <v>1.6442712717397601</v>
      </c>
      <c r="T523">
        <v>1.74437964803507</v>
      </c>
      <c r="U523">
        <v>1.64671317809555</v>
      </c>
      <c r="V523">
        <v>1.8010962491335201</v>
      </c>
      <c r="W523">
        <v>1.63544348865449</v>
      </c>
      <c r="X523">
        <v>1.7756553307012</v>
      </c>
      <c r="Y523">
        <v>1.64415547874908</v>
      </c>
      <c r="Z523">
        <v>1.7757055661954899</v>
      </c>
      <c r="AA523">
        <v>1.63335810514682</v>
      </c>
      <c r="AB523">
        <v>1.7639119139719299</v>
      </c>
      <c r="AC523">
        <v>1.64693376889979</v>
      </c>
      <c r="AD523">
        <v>1.7802190119674799</v>
      </c>
      <c r="AE523">
        <v>1.62987565276527</v>
      </c>
      <c r="AF523">
        <v>1.77970137486882</v>
      </c>
      <c r="AG523">
        <v>1.5989864802038101</v>
      </c>
      <c r="AH523">
        <v>1.71902999646662</v>
      </c>
      <c r="AI523">
        <v>1.6156644706327601</v>
      </c>
      <c r="AJ523">
        <v>1.7730498856808301</v>
      </c>
      <c r="AK523">
        <v>1.6354598413817001</v>
      </c>
      <c r="AL523">
        <v>1.78480012132782</v>
      </c>
      <c r="AM523">
        <v>1.6153771360006599</v>
      </c>
      <c r="AN523">
        <v>1.7485828954445699</v>
      </c>
      <c r="AO523">
        <v>1.6921604788375499</v>
      </c>
      <c r="AP523">
        <v>1.86143506881321</v>
      </c>
      <c r="AQ523">
        <v>1.68373805564708</v>
      </c>
      <c r="AR523">
        <v>1.8466065394134901</v>
      </c>
      <c r="AS523">
        <v>1.69829772944488</v>
      </c>
      <c r="AT523">
        <v>1.8312014052127099</v>
      </c>
      <c r="AU523">
        <v>1.6143077735419</v>
      </c>
      <c r="AV523">
        <v>1.75781917682943</v>
      </c>
      <c r="AW523">
        <v>1.72477191247372</v>
      </c>
      <c r="AX523">
        <v>1.86957102237606</v>
      </c>
      <c r="AY523">
        <v>1.6957735236420199</v>
      </c>
      <c r="AZ523">
        <v>1.7914915781641001</v>
      </c>
      <c r="BA523">
        <v>1.6966681843015801</v>
      </c>
      <c r="BB523">
        <v>1.80850300491713</v>
      </c>
      <c r="BC523">
        <v>1.6880580631420199</v>
      </c>
      <c r="BD523">
        <v>1.79942121544756</v>
      </c>
      <c r="BE523">
        <v>1.6194243788056399</v>
      </c>
      <c r="BF523">
        <v>1.7516848833251299</v>
      </c>
      <c r="BG523">
        <v>1.64386034030036</v>
      </c>
      <c r="BH523">
        <v>1.7679901486570899</v>
      </c>
      <c r="BI523">
        <v>1.5512527488026999</v>
      </c>
      <c r="BJ523">
        <v>1.6514886810234799</v>
      </c>
      <c r="BK523">
        <v>1.65043954978637</v>
      </c>
      <c r="BL523">
        <v>1.7470758734445</v>
      </c>
      <c r="BM523">
        <v>1.6212778656949001</v>
      </c>
      <c r="BN523">
        <v>1.7650230307980399</v>
      </c>
      <c r="BO523">
        <v>1.6129996696961499</v>
      </c>
      <c r="BP523">
        <v>1.7459759116556299</v>
      </c>
      <c r="BQ523">
        <v>1.59942574882067</v>
      </c>
      <c r="BR523">
        <v>1.69397287182943</v>
      </c>
      <c r="BS523">
        <v>1.6301130858201101</v>
      </c>
      <c r="BT523">
        <v>1.7668770161042999</v>
      </c>
      <c r="BU523">
        <v>1.6657759850240601</v>
      </c>
      <c r="BV523">
        <v>1.68433098591549</v>
      </c>
      <c r="BW523">
        <v>1.63563514318667</v>
      </c>
      <c r="BX523">
        <v>1.7748588358122399</v>
      </c>
      <c r="BY523">
        <v>1.65308763992903</v>
      </c>
      <c r="BZ523">
        <v>1.74774521439589</v>
      </c>
      <c r="CA523">
        <v>1.57842144408913</v>
      </c>
      <c r="CB523">
        <v>1.7259020829744001</v>
      </c>
      <c r="CC523">
        <v>1.6823603817700901</v>
      </c>
      <c r="CD523">
        <v>1.7876997968492401</v>
      </c>
      <c r="CE523">
        <v>1.65333183842966</v>
      </c>
      <c r="CF523">
        <v>1.7888779166792399</v>
      </c>
      <c r="CG523">
        <v>1.6215535994072201</v>
      </c>
      <c r="CH523">
        <v>1.72932573595309</v>
      </c>
      <c r="CI523">
        <v>1.6349961206452199</v>
      </c>
      <c r="CJ523">
        <v>1.7320722265326101</v>
      </c>
      <c r="CK523">
        <v>1.6009678973080801</v>
      </c>
      <c r="CL523">
        <v>1.6762054755770299</v>
      </c>
      <c r="CM523">
        <v>1.6540907484984599</v>
      </c>
      <c r="CN523">
        <v>1.77363347297229</v>
      </c>
      <c r="CO523">
        <v>1.6642437364676701</v>
      </c>
      <c r="CP523">
        <v>1.7850434440289</v>
      </c>
      <c r="CQ523">
        <v>1.6577385061438601</v>
      </c>
      <c r="CR523">
        <v>1.7666099068832699</v>
      </c>
      <c r="CS523">
        <v>1.65184309240178</v>
      </c>
      <c r="CT523">
        <v>1.76783723792999</v>
      </c>
      <c r="CU523">
        <v>1.7018619803849799</v>
      </c>
      <c r="CV523">
        <v>1.81894813844491</v>
      </c>
      <c r="CW523">
        <v>1.6080960854092501</v>
      </c>
      <c r="CX523">
        <v>1.70855575326215</v>
      </c>
      <c r="CY523">
        <v>1.6322395553164699</v>
      </c>
      <c r="CZ523">
        <v>1.71259509721048</v>
      </c>
      <c r="DA523">
        <v>1.6278005636003401</v>
      </c>
      <c r="DB523">
        <v>1.7572472866270401</v>
      </c>
      <c r="DC523">
        <v>1.6460381958553401</v>
      </c>
      <c r="DD523">
        <v>1.78443722064201</v>
      </c>
      <c r="DE523">
        <v>1.6839323278781999</v>
      </c>
      <c r="DF523">
        <v>1.78742824544514</v>
      </c>
      <c r="DG523">
        <v>1.70530980365893</v>
      </c>
      <c r="DH523">
        <v>1.8368438089497501</v>
      </c>
      <c r="DI523">
        <v>1.6780020838759999</v>
      </c>
      <c r="DJ523">
        <v>1.7706433967178901</v>
      </c>
      <c r="DK523">
        <v>1.6443143710749299</v>
      </c>
      <c r="DL523">
        <v>1.77087982440095</v>
      </c>
      <c r="DM523">
        <v>1.61253629105425</v>
      </c>
      <c r="DN523">
        <v>1.7168163672654599</v>
      </c>
      <c r="DO523">
        <v>1.65454908868318</v>
      </c>
      <c r="DP523">
        <v>1.77241439618233</v>
      </c>
      <c r="DQ523">
        <v>1.7039140445126599</v>
      </c>
      <c r="DR523">
        <v>1.77477314793914</v>
      </c>
      <c r="DS523">
        <v>1.63777234303806</v>
      </c>
      <c r="DT523">
        <v>1.7751032544168499</v>
      </c>
      <c r="DU523">
        <v>1.6631624367473401</v>
      </c>
      <c r="DV523">
        <v>1.7809006393911999</v>
      </c>
      <c r="DW523">
        <v>1.6668655125145899</v>
      </c>
      <c r="DX523">
        <v>1.74338731786566</v>
      </c>
      <c r="DY523">
        <v>1.6254702508330101</v>
      </c>
      <c r="DZ523">
        <v>1.74181885693626</v>
      </c>
      <c r="EA523">
        <v>1.6187372933444699</v>
      </c>
      <c r="EB523">
        <v>1.6978534617263701</v>
      </c>
      <c r="EC523">
        <v>1.69051158444647</v>
      </c>
      <c r="ED523">
        <v>1.77784620612032</v>
      </c>
      <c r="EE523">
        <v>1.65005759363328</v>
      </c>
      <c r="EF523">
        <v>1.7735174002582901</v>
      </c>
      <c r="EG523">
        <v>1.65746365002433</v>
      </c>
      <c r="EH523">
        <v>1.7543228428114801</v>
      </c>
      <c r="EI523">
        <v>1.6334071173165301</v>
      </c>
      <c r="EJ523">
        <v>1.7442655250419501</v>
      </c>
      <c r="EK523">
        <v>1.62517305893358</v>
      </c>
      <c r="EL523">
        <v>1.7247146866230101</v>
      </c>
      <c r="EM523">
        <v>1.63092027049484</v>
      </c>
      <c r="EN523">
        <v>1.7424802178276</v>
      </c>
      <c r="EO523">
        <v>1.6227789957198</v>
      </c>
      <c r="EP523">
        <v>1.7139471761144101</v>
      </c>
      <c r="EQ523">
        <v>1.59035235488172</v>
      </c>
      <c r="ER523">
        <v>1.7074471818628401</v>
      </c>
      <c r="ES523">
        <v>1.69195069402747</v>
      </c>
      <c r="ET523">
        <v>1.86048105110726</v>
      </c>
    </row>
    <row r="524" spans="1:150" x14ac:dyDescent="0.45">
      <c r="A524" t="s">
        <v>59</v>
      </c>
      <c r="B524" t="s">
        <v>38</v>
      </c>
      <c r="C524" t="s">
        <v>22</v>
      </c>
      <c r="D524">
        <v>45</v>
      </c>
      <c r="E524" s="1" cm="1">
        <f t="array" ref="E524">SUMPRODUCT($G524:$FZZ524,$G$2:$FZZ$2)/SUMPRODUCT(--($G524:$FZZ524&lt;&gt;""),$G$2:$FZZ$2)</f>
        <v>1.4392381817175797</v>
      </c>
      <c r="F524" s="1" cm="1">
        <f t="array" ref="F524">SUMPRODUCT($G524:$FZZ524,$F$2:$FZY$2)/SUMPRODUCT(--($G524:$FZZ524&lt;&gt;""),$F$2:$FZY$2)</f>
        <v>1.5021988082352857</v>
      </c>
      <c r="G524">
        <v>1.41103414381446</v>
      </c>
      <c r="H524">
        <v>1.46839654909045</v>
      </c>
      <c r="I524">
        <v>1.40403068314894</v>
      </c>
      <c r="J524">
        <v>1.46083194333787</v>
      </c>
      <c r="K524">
        <v>1.42138871262893</v>
      </c>
      <c r="L524">
        <v>1.4849427494654901</v>
      </c>
      <c r="M524">
        <v>1.4003915244529399</v>
      </c>
      <c r="N524">
        <v>1.4649583964003501</v>
      </c>
      <c r="O524">
        <v>1.42998218116558</v>
      </c>
      <c r="P524">
        <v>1.491101739488</v>
      </c>
      <c r="Q524">
        <v>1.4542929199836001</v>
      </c>
      <c r="R524">
        <v>1.50538661543165</v>
      </c>
      <c r="S524">
        <v>1.4444567037589999</v>
      </c>
      <c r="T524">
        <v>1.5012946429365801</v>
      </c>
      <c r="U524">
        <v>1.4148834433005499</v>
      </c>
      <c r="V524">
        <v>1.52619958409283</v>
      </c>
      <c r="W524">
        <v>1.4127105228022601</v>
      </c>
      <c r="X524">
        <v>1.51028374881585</v>
      </c>
      <c r="Y524">
        <v>1.40580247663566</v>
      </c>
      <c r="Z524">
        <v>1.5127172971227401</v>
      </c>
      <c r="AA524">
        <v>1.41333676327673</v>
      </c>
      <c r="AB524">
        <v>1.5124589518347</v>
      </c>
      <c r="AC524">
        <v>1.4084039328092099</v>
      </c>
      <c r="AD524">
        <v>1.50551025466655</v>
      </c>
      <c r="AE524">
        <v>1.4533409330215299</v>
      </c>
      <c r="AF524">
        <v>1.5174091455500001</v>
      </c>
      <c r="AG524">
        <v>1.38553735145891</v>
      </c>
      <c r="AH524">
        <v>1.47224257527011</v>
      </c>
      <c r="AI524">
        <v>1.4294615141067599</v>
      </c>
      <c r="AJ524">
        <v>1.51722030943866</v>
      </c>
      <c r="AK524">
        <v>1.40189307093217</v>
      </c>
      <c r="AL524">
        <v>1.5100425539507301</v>
      </c>
      <c r="AM524">
        <v>1.46092101452273</v>
      </c>
      <c r="AN524">
        <v>1.52241300839918</v>
      </c>
      <c r="AO524">
        <v>1.4931436184525699</v>
      </c>
      <c r="AP524">
        <v>1.57272017273854</v>
      </c>
      <c r="AQ524">
        <v>1.4371575696737899</v>
      </c>
      <c r="AR524">
        <v>1.5434517743159</v>
      </c>
      <c r="AS524">
        <v>1.43678350941544</v>
      </c>
      <c r="AT524">
        <v>1.54434944333944</v>
      </c>
      <c r="AU524">
        <v>1.4467777025764199</v>
      </c>
      <c r="AV524">
        <v>1.4941727014241999</v>
      </c>
      <c r="AW524">
        <v>1.45393991840771</v>
      </c>
      <c r="AX524">
        <v>1.52857460749165</v>
      </c>
      <c r="AY524">
        <v>1.4315930460664199</v>
      </c>
      <c r="AZ524">
        <v>1.50149090171142</v>
      </c>
      <c r="BA524">
        <v>1.45523492988526</v>
      </c>
      <c r="BB524">
        <v>1.5124458204334299</v>
      </c>
      <c r="BC524">
        <v>1.45995499004329</v>
      </c>
      <c r="BD524">
        <v>1.53048597944316</v>
      </c>
      <c r="BE524">
        <v>1.40612873945766</v>
      </c>
      <c r="BF524">
        <v>1.48294126545894</v>
      </c>
      <c r="BG524">
        <v>1.4107882105662599</v>
      </c>
      <c r="BH524">
        <v>1.489089472718</v>
      </c>
      <c r="BI524">
        <v>1.41877648627682</v>
      </c>
      <c r="BJ524">
        <v>1.4769068516512001</v>
      </c>
      <c r="BK524">
        <v>1.4237015473107799</v>
      </c>
      <c r="BL524">
        <v>1.4902796062105901</v>
      </c>
      <c r="BM524">
        <v>1.4269199203640901</v>
      </c>
      <c r="BN524">
        <v>1.49573743712179</v>
      </c>
      <c r="BO524">
        <v>1.4178718216767801</v>
      </c>
      <c r="BP524">
        <v>1.4944580463038299</v>
      </c>
      <c r="BQ524">
        <v>1.5097285749107401</v>
      </c>
      <c r="BR524">
        <v>1.52630013047904</v>
      </c>
      <c r="BS524">
        <v>1.40418981737008</v>
      </c>
      <c r="BT524">
        <v>1.49225447989108</v>
      </c>
      <c r="BU524">
        <v>1.55537974683544</v>
      </c>
      <c r="BV524">
        <v>1.46259359957211</v>
      </c>
      <c r="BW524">
        <v>1.4049239380572001</v>
      </c>
      <c r="BX524">
        <v>1.48851828165056</v>
      </c>
      <c r="BY524">
        <v>1.57825687807823</v>
      </c>
      <c r="BZ524">
        <v>1.57326347392057</v>
      </c>
      <c r="CA524">
        <v>1.42373422641683</v>
      </c>
      <c r="CB524">
        <v>1.4963757001727001</v>
      </c>
      <c r="CC524">
        <v>1.4096937406569801</v>
      </c>
      <c r="CD524">
        <v>1.5267737360573399</v>
      </c>
      <c r="CE524">
        <v>1.43687553633262</v>
      </c>
      <c r="CF524">
        <v>1.51637566354318</v>
      </c>
      <c r="CG524">
        <v>1.4828510459506199</v>
      </c>
      <c r="CH524">
        <v>1.49454723077145</v>
      </c>
      <c r="CI524">
        <v>1.41424998236656</v>
      </c>
      <c r="CJ524">
        <v>1.49072752822705</v>
      </c>
      <c r="CK524">
        <v>1.43803087179565</v>
      </c>
      <c r="CL524">
        <v>1.43809967966115</v>
      </c>
      <c r="CM524">
        <v>1.4239009741079001</v>
      </c>
      <c r="CN524">
        <v>1.49319890980669</v>
      </c>
      <c r="CO524">
        <v>1.4173016899586599</v>
      </c>
      <c r="CP524">
        <v>1.5033602339510099</v>
      </c>
      <c r="CQ524">
        <v>1.4306226701642899</v>
      </c>
      <c r="CR524">
        <v>1.5033135441115499</v>
      </c>
      <c r="CS524">
        <v>1.4180034700346</v>
      </c>
      <c r="CT524">
        <v>1.48000852969399</v>
      </c>
      <c r="CU524">
        <v>1.4453186801969999</v>
      </c>
      <c r="CV524">
        <v>1.5343177700466899</v>
      </c>
      <c r="CW524">
        <v>1.4017200474495799</v>
      </c>
      <c r="CX524">
        <v>1.45975682087781</v>
      </c>
      <c r="CY524">
        <v>1.4917774533159101</v>
      </c>
      <c r="CZ524">
        <v>1.5138963600502</v>
      </c>
      <c r="DA524">
        <v>1.39326469685555</v>
      </c>
      <c r="DB524">
        <v>1.4768003124912801</v>
      </c>
      <c r="DC524">
        <v>1.4174861167546999</v>
      </c>
      <c r="DD524">
        <v>1.51317892455641</v>
      </c>
      <c r="DE524">
        <v>1.4391200484900299</v>
      </c>
      <c r="DF524">
        <v>1.5280243876350399</v>
      </c>
      <c r="DG524">
        <v>1.44325754277868</v>
      </c>
      <c r="DH524">
        <v>1.5414504012769401</v>
      </c>
      <c r="DI524">
        <v>1.4368064600156201</v>
      </c>
      <c r="DJ524">
        <v>1.4856863766605799</v>
      </c>
      <c r="DK524">
        <v>1.3945856959941401</v>
      </c>
      <c r="DL524">
        <v>1.4908847021523</v>
      </c>
      <c r="DM524">
        <v>1.3975004536381701</v>
      </c>
      <c r="DN524">
        <v>1.4585488114679701</v>
      </c>
      <c r="DO524">
        <v>1.40723806668415</v>
      </c>
      <c r="DP524">
        <v>1.49998126147734</v>
      </c>
      <c r="DQ524">
        <v>1.4220847817254201</v>
      </c>
      <c r="DR524">
        <v>1.4648097151370101</v>
      </c>
      <c r="DS524">
        <v>1.4142049663598599</v>
      </c>
      <c r="DT524">
        <v>1.50501811391981</v>
      </c>
      <c r="DU524">
        <v>1.43464872710155</v>
      </c>
      <c r="DV524">
        <v>1.49070333032597</v>
      </c>
      <c r="DW524">
        <v>1.44879930953952</v>
      </c>
      <c r="DX524">
        <v>1.5070822967964601</v>
      </c>
      <c r="DY524">
        <v>1.4089350101134399</v>
      </c>
      <c r="DZ524">
        <v>1.4841556005042</v>
      </c>
      <c r="EA524">
        <v>1.39842555672881</v>
      </c>
      <c r="EB524">
        <v>1.44632078296638</v>
      </c>
      <c r="EC524">
        <v>1.4587801822081501</v>
      </c>
      <c r="ED524">
        <v>1.52703391450232</v>
      </c>
      <c r="EE524">
        <v>1.3945163880065601</v>
      </c>
      <c r="EF524">
        <v>1.46818388076372</v>
      </c>
      <c r="EG524">
        <v>1.40704565175982</v>
      </c>
      <c r="EH524">
        <v>1.4848674046011501</v>
      </c>
      <c r="EI524">
        <v>1.40593758361509</v>
      </c>
      <c r="EJ524">
        <v>1.48649996351341</v>
      </c>
      <c r="EK524">
        <v>1.3956969130028001</v>
      </c>
      <c r="EL524">
        <v>1.4448269410664101</v>
      </c>
      <c r="EM524">
        <v>1.39065795697137</v>
      </c>
      <c r="EN524">
        <v>1.4749766704590399</v>
      </c>
      <c r="EO524">
        <v>1.4116296064307301</v>
      </c>
      <c r="EP524">
        <v>1.4552040922852001</v>
      </c>
      <c r="EQ524">
        <v>1.36869165438337</v>
      </c>
      <c r="ER524">
        <v>1.4588509861725201</v>
      </c>
      <c r="ES524">
        <v>1.44026418959488</v>
      </c>
      <c r="ET524">
        <v>1.5504326634408201</v>
      </c>
    </row>
    <row r="525" spans="1:150" x14ac:dyDescent="0.45">
      <c r="A525" t="s">
        <v>17</v>
      </c>
      <c r="B525" t="s">
        <v>274</v>
      </c>
      <c r="C525" t="s">
        <v>19</v>
      </c>
      <c r="D525">
        <v>45</v>
      </c>
      <c r="E525" s="1" cm="1">
        <f t="array" ref="E525">SUMPRODUCT($G525:$FZZ525,$G$2:$FZZ$2)/SUMPRODUCT(--($G525:$FZZ525&lt;&gt;""),$G$2:$FZZ$2)</f>
        <v>1.4199468641480983</v>
      </c>
      <c r="F525" s="1" cm="1">
        <f t="array" ref="F525">SUMPRODUCT($G525:$FZZ525,$F$2:$FZY$2)/SUMPRODUCT(--($G525:$FZZ525&lt;&gt;""),$F$2:$FZY$2)</f>
        <v>1.5323951965215961</v>
      </c>
      <c r="G525">
        <v>1.3678629067072201</v>
      </c>
      <c r="H525">
        <v>1.4620921305182299</v>
      </c>
      <c r="I525">
        <v>1.3633726949126901</v>
      </c>
      <c r="J525">
        <v>1.4579663717722899</v>
      </c>
      <c r="K525">
        <v>1.3764019642148499</v>
      </c>
      <c r="L525">
        <v>1.47683107116009</v>
      </c>
      <c r="M525">
        <v>1.38995637440433</v>
      </c>
      <c r="N525">
        <v>1.4914160079361201</v>
      </c>
      <c r="O525">
        <v>1.34011660339227</v>
      </c>
      <c r="P525">
        <v>1.44946495682359</v>
      </c>
      <c r="Q525">
        <v>1.45328672450844</v>
      </c>
      <c r="R525">
        <v>1.61050476750162</v>
      </c>
      <c r="S525">
        <v>1.4687621789863801</v>
      </c>
      <c r="T525">
        <v>1.56434864778771</v>
      </c>
      <c r="U525">
        <v>1.4985847603399101</v>
      </c>
      <c r="V525">
        <v>1.6480610253908701</v>
      </c>
      <c r="W525">
        <v>1.47165372853446</v>
      </c>
      <c r="X525">
        <v>1.61749222758397</v>
      </c>
      <c r="Y525">
        <v>1.4930954109021799</v>
      </c>
      <c r="Z525">
        <v>1.6364627529471101</v>
      </c>
      <c r="AA525">
        <v>1.46893042931458</v>
      </c>
      <c r="AB525">
        <v>1.6138296588476599</v>
      </c>
      <c r="AC525">
        <v>1.47112995176143</v>
      </c>
      <c r="AD525">
        <v>1.61409468486046</v>
      </c>
      <c r="AE525">
        <v>1.39311695529501</v>
      </c>
      <c r="AF525">
        <v>1.5088115543670599</v>
      </c>
      <c r="AG525">
        <v>1.4157030479980599</v>
      </c>
      <c r="AH525">
        <v>1.52852174883305</v>
      </c>
      <c r="AI525">
        <v>1.39940556372723</v>
      </c>
      <c r="AJ525">
        <v>1.61120853520761</v>
      </c>
      <c r="AK525">
        <v>1.4230237392165399</v>
      </c>
      <c r="AL525">
        <v>1.5599760912813401</v>
      </c>
      <c r="AM525">
        <v>1.43796185195912</v>
      </c>
      <c r="AN525">
        <v>1.5630601183334001</v>
      </c>
      <c r="AO525">
        <v>1.4503173217649199</v>
      </c>
      <c r="AP525">
        <v>1.5896750651379199</v>
      </c>
      <c r="AQ525">
        <v>1.5166167309062699</v>
      </c>
      <c r="AR525">
        <v>1.6137041095470499</v>
      </c>
      <c r="AS525">
        <v>1.51894195748198</v>
      </c>
      <c r="AT525">
        <v>1.6424689380828099</v>
      </c>
      <c r="AU525">
        <v>1.41294616530548</v>
      </c>
      <c r="AV525">
        <v>1.5510013372938001</v>
      </c>
      <c r="AW525">
        <v>1.40653480034614</v>
      </c>
      <c r="AX525">
        <v>1.52582354637985</v>
      </c>
      <c r="AY525">
        <v>1.4431915037543099</v>
      </c>
      <c r="AZ525">
        <v>1.5283054860312499</v>
      </c>
      <c r="BA525">
        <v>1.4958477508650501</v>
      </c>
      <c r="BB525">
        <v>1.59187397559643</v>
      </c>
      <c r="BC525">
        <v>1.5516430421487999</v>
      </c>
      <c r="BD525">
        <v>1.64158997448641</v>
      </c>
      <c r="BE525">
        <v>1.3765874966907401</v>
      </c>
      <c r="BF525">
        <v>1.4658314738474301</v>
      </c>
      <c r="BG525">
        <v>1.4608060527178801</v>
      </c>
      <c r="BH525">
        <v>1.5698391318607099</v>
      </c>
      <c r="BI525">
        <v>1.3397151503106199</v>
      </c>
      <c r="BJ525">
        <v>1.45497413080133</v>
      </c>
      <c r="BK525">
        <v>1.4667334503218099</v>
      </c>
      <c r="BL525">
        <v>1.5773957465461901</v>
      </c>
      <c r="BM525">
        <v>1.4187089401905999</v>
      </c>
      <c r="BN525">
        <v>1.53628381482688</v>
      </c>
      <c r="BO525">
        <v>1.4348875775107299</v>
      </c>
      <c r="BP525">
        <v>1.58760713592514</v>
      </c>
      <c r="BQ525">
        <v>1.3727614240855699</v>
      </c>
      <c r="BR525">
        <v>1.47081427526776</v>
      </c>
      <c r="BS525">
        <v>1.4596012559639799</v>
      </c>
      <c r="BT525">
        <v>1.56617114962406</v>
      </c>
      <c r="BU525">
        <v>1.3632889106792601</v>
      </c>
      <c r="BV525">
        <v>1.48480566945979</v>
      </c>
      <c r="BW525">
        <v>1.44429139130767</v>
      </c>
      <c r="BX525">
        <v>1.5533964130904101</v>
      </c>
      <c r="BY525">
        <v>1.41598054743423</v>
      </c>
      <c r="BZ525">
        <v>1.5238711598344199</v>
      </c>
      <c r="CA525">
        <v>1.34042365438676</v>
      </c>
      <c r="CB525">
        <v>1.4473667623341699</v>
      </c>
      <c r="CC525">
        <v>1.3670244164207099</v>
      </c>
      <c r="CD525">
        <v>1.48403541722565</v>
      </c>
      <c r="CE525">
        <v>1.4679925312312601</v>
      </c>
      <c r="CF525">
        <v>1.5920336008348399</v>
      </c>
      <c r="CG525">
        <v>1.4439355147169901</v>
      </c>
      <c r="CH525">
        <v>1.5440123026229999</v>
      </c>
      <c r="CI525">
        <v>1.37146856637494</v>
      </c>
      <c r="CJ525">
        <v>1.4638406154881201</v>
      </c>
      <c r="CK525">
        <v>1.4097508390736899</v>
      </c>
      <c r="CL525">
        <v>1.48264894991551</v>
      </c>
      <c r="CM525">
        <v>1.41038711956796</v>
      </c>
      <c r="CN525">
        <v>1.52946297885226</v>
      </c>
      <c r="CO525">
        <v>1.4340606810448999</v>
      </c>
      <c r="CP525">
        <v>1.5471979304333101</v>
      </c>
      <c r="CQ525">
        <v>1.45424701244113</v>
      </c>
      <c r="CR525">
        <v>1.54083636307852</v>
      </c>
      <c r="CS525">
        <v>1.41936046680688</v>
      </c>
      <c r="CT525">
        <v>1.49245412866267</v>
      </c>
      <c r="CU525">
        <v>1.4342862975596</v>
      </c>
      <c r="CV525">
        <v>1.5422539404404401</v>
      </c>
      <c r="CW525">
        <v>1.4240510083036699</v>
      </c>
      <c r="CX525">
        <v>1.55188315539739</v>
      </c>
      <c r="CY525">
        <v>1.3948615487077001</v>
      </c>
      <c r="CZ525">
        <v>1.4772919388304</v>
      </c>
      <c r="DA525">
        <v>1.492173767473</v>
      </c>
      <c r="DB525">
        <v>1.6262799587065</v>
      </c>
      <c r="DC525">
        <v>1.3881349045103599</v>
      </c>
      <c r="DD525">
        <v>1.50918325883787</v>
      </c>
      <c r="DE525">
        <v>1.41974186187471</v>
      </c>
      <c r="DF525">
        <v>1.5302884443969</v>
      </c>
      <c r="DG525">
        <v>1.44922925805623</v>
      </c>
      <c r="DH525">
        <v>1.57355255667548</v>
      </c>
      <c r="DI525">
        <v>1.45096379265433</v>
      </c>
      <c r="DJ525">
        <v>1.5103933315967699</v>
      </c>
      <c r="DK525">
        <v>1.387854399122</v>
      </c>
      <c r="DL525">
        <v>1.5013230900554799</v>
      </c>
      <c r="DM525">
        <v>1.3539398475775699</v>
      </c>
      <c r="DN525">
        <v>1.4572786245690399</v>
      </c>
      <c r="DO525">
        <v>1.49790753163687</v>
      </c>
      <c r="DP525">
        <v>1.6074529350772599</v>
      </c>
      <c r="DQ525">
        <v>1.4463816531985001</v>
      </c>
      <c r="DR525">
        <v>1.4948580199539501</v>
      </c>
      <c r="DS525">
        <v>1.4878682402605901</v>
      </c>
      <c r="DT525">
        <v>1.6033305257603201</v>
      </c>
      <c r="DU525">
        <v>1.5065900443258899</v>
      </c>
      <c r="DV525">
        <v>1.6065978896167501</v>
      </c>
      <c r="DW525">
        <v>1.43097933695486</v>
      </c>
      <c r="DX525">
        <v>1.5310199522769901</v>
      </c>
      <c r="DY525">
        <v>1.39673047420826</v>
      </c>
      <c r="DZ525">
        <v>1.4733581528058699</v>
      </c>
      <c r="EA525">
        <v>1.4464232242202599</v>
      </c>
      <c r="EB525">
        <v>1.52360876897133</v>
      </c>
      <c r="EC525">
        <v>1.4839134405062699</v>
      </c>
      <c r="ED525">
        <v>1.59554248338253</v>
      </c>
      <c r="EE525">
        <v>1.4974868232748</v>
      </c>
      <c r="EF525">
        <v>1.5562148766099999</v>
      </c>
      <c r="EG525">
        <v>1.4150140743719399</v>
      </c>
      <c r="EH525">
        <v>1.52581007005439</v>
      </c>
      <c r="EI525">
        <v>1.37969156673396</v>
      </c>
      <c r="EJ525">
        <v>1.4839945513366199</v>
      </c>
      <c r="EK525">
        <v>1.38910196445275</v>
      </c>
      <c r="EL525">
        <v>1.4801777362020501</v>
      </c>
      <c r="EM525">
        <v>1.4126196837409</v>
      </c>
      <c r="EN525">
        <v>1.48187965791862</v>
      </c>
      <c r="EO525">
        <v>1.3920972961686999</v>
      </c>
      <c r="EP525">
        <v>1.46598809896648</v>
      </c>
      <c r="EQ525">
        <v>1.3648662876394999</v>
      </c>
      <c r="ER525">
        <v>1.4322488945041001</v>
      </c>
      <c r="ES525">
        <v>1.4382368523293101</v>
      </c>
      <c r="ET525">
        <v>1.55320170946208</v>
      </c>
    </row>
    <row r="526" spans="1:150" x14ac:dyDescent="0.45">
      <c r="A526" t="s">
        <v>78</v>
      </c>
      <c r="B526" t="s">
        <v>38</v>
      </c>
      <c r="C526" t="s">
        <v>24</v>
      </c>
      <c r="D526">
        <v>45</v>
      </c>
      <c r="E526" s="1" cm="1">
        <f t="array" ref="E526">SUMPRODUCT($G526:$FZZ526,$G$2:$FZZ$2)/SUMPRODUCT(--($G526:$FZZ526&lt;&gt;""),$G$2:$FZZ$2)</f>
        <v>1.351202782550625</v>
      </c>
      <c r="F526" s="1" cm="1">
        <f t="array" ref="F526">SUMPRODUCT($G526:$FZZ526,$F$2:$FZY$2)/SUMPRODUCT(--($G526:$FZZ526&lt;&gt;""),$F$2:$FZY$2)</f>
        <v>1.4309552992572132</v>
      </c>
      <c r="G526">
        <v>1.3682016218477899</v>
      </c>
      <c r="H526">
        <v>1.43561257629392</v>
      </c>
      <c r="I526">
        <v>1.3720124760029</v>
      </c>
      <c r="J526">
        <v>1.43229714486375</v>
      </c>
      <c r="K526">
        <v>1.38952798236023</v>
      </c>
      <c r="L526">
        <v>1.45164384960663</v>
      </c>
      <c r="M526">
        <v>1.36082972812819</v>
      </c>
      <c r="N526">
        <v>1.42823729815115</v>
      </c>
      <c r="O526">
        <v>1.3432341025076999</v>
      </c>
      <c r="P526">
        <v>1.42680571095236</v>
      </c>
      <c r="Q526">
        <v>1.36015075583929</v>
      </c>
      <c r="R526">
        <v>1.4500502013475201</v>
      </c>
      <c r="S526">
        <v>1.39720179167904</v>
      </c>
      <c r="T526">
        <v>1.44183360590535</v>
      </c>
      <c r="U526">
        <v>1.32344805011424</v>
      </c>
      <c r="V526">
        <v>1.43164488716592</v>
      </c>
      <c r="W526">
        <v>1.34288593462905</v>
      </c>
      <c r="X526">
        <v>1.4338279705252099</v>
      </c>
      <c r="Y526">
        <v>1.31472712565105</v>
      </c>
      <c r="Z526">
        <v>1.4142945297237799</v>
      </c>
      <c r="AA526">
        <v>1.3264099290509801</v>
      </c>
      <c r="AB526">
        <v>1.4331161035842901</v>
      </c>
      <c r="AC526">
        <v>1.34119725694819</v>
      </c>
      <c r="AD526">
        <v>1.44515485277387</v>
      </c>
      <c r="AE526">
        <v>1.3367230073457701</v>
      </c>
      <c r="AF526">
        <v>1.44405794939815</v>
      </c>
      <c r="AG526">
        <v>1.3204154501329599</v>
      </c>
      <c r="AH526">
        <v>1.4007977981514801</v>
      </c>
      <c r="AI526">
        <v>1.3351391515964299</v>
      </c>
      <c r="AJ526">
        <v>1.4721574134544899</v>
      </c>
      <c r="AK526">
        <v>1.3515420231414901</v>
      </c>
      <c r="AL526">
        <v>1.4343161481983699</v>
      </c>
      <c r="AM526">
        <v>1.37132276883611</v>
      </c>
      <c r="AN526">
        <v>1.4622946749968899</v>
      </c>
      <c r="AO526">
        <v>1.4146394607827</v>
      </c>
      <c r="AP526">
        <v>1.50723966161095</v>
      </c>
      <c r="AQ526">
        <v>1.3756293055225599</v>
      </c>
      <c r="AR526">
        <v>1.4594102727182101</v>
      </c>
      <c r="AS526">
        <v>1.36345671996486</v>
      </c>
      <c r="AT526">
        <v>1.47144628419394</v>
      </c>
      <c r="AU526">
        <v>1.3480139281780601</v>
      </c>
      <c r="AV526">
        <v>1.4421452587763299</v>
      </c>
      <c r="AW526">
        <v>1.3907693575637601</v>
      </c>
      <c r="AX526">
        <v>1.4854658589854499</v>
      </c>
      <c r="AY526">
        <v>1.38509368869647</v>
      </c>
      <c r="AZ526">
        <v>1.44288710004735</v>
      </c>
      <c r="BA526">
        <v>1.3752777271899399</v>
      </c>
      <c r="BB526">
        <v>1.4514450919686701</v>
      </c>
      <c r="BC526">
        <v>1.3727560183316501</v>
      </c>
      <c r="BD526">
        <v>1.4553393098373999</v>
      </c>
      <c r="BE526">
        <v>1.3994194621988501</v>
      </c>
      <c r="BF526">
        <v>1.46748610113081</v>
      </c>
      <c r="BG526">
        <v>1.3306202261930999</v>
      </c>
      <c r="BH526">
        <v>1.4198969899361999</v>
      </c>
      <c r="BI526">
        <v>1.3512665328862501</v>
      </c>
      <c r="BJ526">
        <v>1.40278374375709</v>
      </c>
      <c r="BK526">
        <v>1.3561498332984401</v>
      </c>
      <c r="BL526">
        <v>1.4383302587562199</v>
      </c>
      <c r="BM526">
        <v>1.3281996709324999</v>
      </c>
      <c r="BN526">
        <v>1.43773045523621</v>
      </c>
      <c r="BO526">
        <v>1.35546142085136</v>
      </c>
      <c r="BP526">
        <v>1.4393824339647601</v>
      </c>
      <c r="BQ526">
        <v>1.3265417317867001</v>
      </c>
      <c r="BR526">
        <v>1.4016101974391599</v>
      </c>
      <c r="BS526">
        <v>1.3185659442420601</v>
      </c>
      <c r="BT526">
        <v>1.40628717910978</v>
      </c>
      <c r="BU526">
        <v>1.3597053842039499</v>
      </c>
      <c r="BV526">
        <v>1.3648645034765501</v>
      </c>
      <c r="BW526">
        <v>1.3510000382632801</v>
      </c>
      <c r="BX526">
        <v>1.4448434758367299</v>
      </c>
      <c r="BY526">
        <v>1.3888672933061501</v>
      </c>
      <c r="BZ526">
        <v>1.4428312084658299</v>
      </c>
      <c r="CA526">
        <v>1.3097778356731899</v>
      </c>
      <c r="CB526">
        <v>1.4000512654584201</v>
      </c>
      <c r="CC526">
        <v>1.3404193338188499</v>
      </c>
      <c r="CD526">
        <v>1.44397255548315</v>
      </c>
      <c r="CE526">
        <v>1.3441196382908001</v>
      </c>
      <c r="CF526">
        <v>1.42599148767351</v>
      </c>
      <c r="CG526">
        <v>1.3284142159044099</v>
      </c>
      <c r="CH526">
        <v>1.40610453503991</v>
      </c>
      <c r="CI526">
        <v>1.38673097895382</v>
      </c>
      <c r="CJ526">
        <v>1.42914887498711</v>
      </c>
      <c r="CK526">
        <v>1.32097340193732</v>
      </c>
      <c r="CL526">
        <v>1.36952881902766</v>
      </c>
      <c r="CM526">
        <v>1.3538711956795999</v>
      </c>
      <c r="CN526">
        <v>1.4356987836269099</v>
      </c>
      <c r="CO526">
        <v>1.35252931417484</v>
      </c>
      <c r="CP526">
        <v>1.45832747518488</v>
      </c>
      <c r="CQ526">
        <v>1.34958657401015</v>
      </c>
      <c r="CR526">
        <v>1.44339362142758</v>
      </c>
      <c r="CS526">
        <v>1.3429227771908201</v>
      </c>
      <c r="CT526">
        <v>1.4304878403396299</v>
      </c>
      <c r="CU526">
        <v>1.3622823507396</v>
      </c>
      <c r="CV526">
        <v>1.4336908721281301</v>
      </c>
      <c r="CW526">
        <v>1.30819988137603</v>
      </c>
      <c r="CX526">
        <v>1.3754003558718799</v>
      </c>
      <c r="CY526">
        <v>1.36343144035451</v>
      </c>
      <c r="CZ526">
        <v>1.43865109249724</v>
      </c>
      <c r="DA526">
        <v>1.34565162802377</v>
      </c>
      <c r="DB526">
        <v>1.4307217990569401</v>
      </c>
      <c r="DC526">
        <v>1.3525667073005501</v>
      </c>
      <c r="DD526">
        <v>1.45438168766084</v>
      </c>
      <c r="DE526">
        <v>1.3465165614860699</v>
      </c>
      <c r="DF526">
        <v>1.4337986237387199</v>
      </c>
      <c r="DG526">
        <v>1.3556128542566599</v>
      </c>
      <c r="DH526">
        <v>1.4462713056290299</v>
      </c>
      <c r="DI526">
        <v>1.36432664756447</v>
      </c>
      <c r="DJ526">
        <v>1.4360901276374001</v>
      </c>
      <c r="DK526">
        <v>1.3647338576915999</v>
      </c>
      <c r="DL526">
        <v>1.4419608560453601</v>
      </c>
      <c r="DM526">
        <v>1.3148022137543001</v>
      </c>
      <c r="DN526">
        <v>1.40918163672654</v>
      </c>
      <c r="DO526">
        <v>1.31042236630064</v>
      </c>
      <c r="DP526">
        <v>1.4011917700408401</v>
      </c>
      <c r="DQ526">
        <v>1.36978014536589</v>
      </c>
      <c r="DR526">
        <v>1.41794049930025</v>
      </c>
      <c r="DS526">
        <v>1.3436976751265901</v>
      </c>
      <c r="DT526">
        <v>1.4338309164527101</v>
      </c>
      <c r="DU526">
        <v>1.3349350802180899</v>
      </c>
      <c r="DV526">
        <v>1.41207390263994</v>
      </c>
      <c r="DW526">
        <v>1.35664060516829</v>
      </c>
      <c r="DX526">
        <v>1.4122835964867699</v>
      </c>
      <c r="DY526">
        <v>1.3203470817576799</v>
      </c>
      <c r="DZ526">
        <v>1.40999032626857</v>
      </c>
      <c r="EA526">
        <v>1.30585806370269</v>
      </c>
      <c r="EB526">
        <v>1.35688168823186</v>
      </c>
      <c r="EC526">
        <v>1.37021385036845</v>
      </c>
      <c r="ED526">
        <v>1.4377667820510001</v>
      </c>
      <c r="EE526">
        <v>1.34673112499563</v>
      </c>
      <c r="EF526">
        <v>1.4498062759607599</v>
      </c>
      <c r="EG526">
        <v>1.36134098076149</v>
      </c>
      <c r="EH526">
        <v>1.4285593345890899</v>
      </c>
      <c r="EI526">
        <v>1.3383279414268601</v>
      </c>
      <c r="EJ526">
        <v>1.41801464328281</v>
      </c>
      <c r="EK526">
        <v>1.3223666978484501</v>
      </c>
      <c r="EL526">
        <v>1.40173994387277</v>
      </c>
      <c r="EM526">
        <v>1.3448681401562099</v>
      </c>
      <c r="EN526">
        <v>1.4259910261163</v>
      </c>
      <c r="EO526">
        <v>1.32269547969516</v>
      </c>
      <c r="EP526">
        <v>1.3839336047604101</v>
      </c>
      <c r="EQ526">
        <v>1.33340352354881</v>
      </c>
      <c r="ER526">
        <v>1.4176317821295701</v>
      </c>
      <c r="ES526">
        <v>1.3817680923957101</v>
      </c>
      <c r="ET526">
        <v>1.52362518984212</v>
      </c>
    </row>
    <row r="527" spans="1:150" x14ac:dyDescent="0.45">
      <c r="A527" t="s">
        <v>61</v>
      </c>
      <c r="B527" t="s">
        <v>262</v>
      </c>
      <c r="C527" t="s">
        <v>322</v>
      </c>
      <c r="D527">
        <v>45</v>
      </c>
      <c r="E527" s="1" cm="1">
        <f t="array" ref="E527">SUMPRODUCT($G527:$FZZ527,$G$2:$FZZ$2)/SUMPRODUCT(--($G527:$FZZ527&lt;&gt;""),$G$2:$FZZ$2)</f>
        <v>1.4477063242706159</v>
      </c>
      <c r="F527" s="1" cm="1">
        <f t="array" ref="F527">SUMPRODUCT($G527:$FZZ527,$F$2:$FZY$2)/SUMPRODUCT(--($G527:$FZZ527&lt;&gt;""),$F$2:$FZY$2)</f>
        <v>1.5604288034416272</v>
      </c>
      <c r="G527">
        <v>1.36909656038095</v>
      </c>
      <c r="H527">
        <v>1.44909476718315</v>
      </c>
      <c r="I527">
        <v>1.2427188808038101</v>
      </c>
      <c r="J527">
        <v>1.29973050376085</v>
      </c>
      <c r="K527">
        <v>1.38211780936132</v>
      </c>
      <c r="L527">
        <v>1.4632362666523799</v>
      </c>
      <c r="M527">
        <v>1.4325090742229301</v>
      </c>
      <c r="N527">
        <v>1.52010524282934</v>
      </c>
      <c r="O527">
        <v>1.21273425073235</v>
      </c>
      <c r="P527">
        <v>1.28771679847503</v>
      </c>
      <c r="Q527">
        <v>1.5597146655159</v>
      </c>
      <c r="R527">
        <v>1.70961827459161</v>
      </c>
      <c r="S527">
        <v>1.5772986363094399</v>
      </c>
      <c r="T527">
        <v>1.70809939298597</v>
      </c>
      <c r="U527">
        <v>1.5935213473338199</v>
      </c>
      <c r="V527">
        <v>1.7605773921080301</v>
      </c>
      <c r="W527">
        <v>1.60525981168183</v>
      </c>
      <c r="X527">
        <v>1.7314622314622301</v>
      </c>
      <c r="Y527">
        <v>1.59878246467772</v>
      </c>
      <c r="Z527">
        <v>1.75235242020315</v>
      </c>
      <c r="AA527">
        <v>1.6043496763784799</v>
      </c>
      <c r="AB527">
        <v>1.7371265966704099</v>
      </c>
      <c r="AC527">
        <v>1.6073228551635499</v>
      </c>
      <c r="AD527">
        <v>1.7368932840990701</v>
      </c>
      <c r="AE527">
        <v>1.3877456803407699</v>
      </c>
      <c r="AF527">
        <v>1.5042943565212601</v>
      </c>
      <c r="AG527">
        <v>1.3850222230487399</v>
      </c>
      <c r="AH527">
        <v>1.4951146486154701</v>
      </c>
      <c r="AI527">
        <v>1.3576700154333701</v>
      </c>
      <c r="AJ527">
        <v>1.5081028159782699</v>
      </c>
      <c r="AK527">
        <v>1.5284504830810099</v>
      </c>
      <c r="AL527">
        <v>1.6914258695904201</v>
      </c>
      <c r="AM527">
        <v>1.51386073068807</v>
      </c>
      <c r="AN527">
        <v>1.6330671521370299</v>
      </c>
      <c r="AO527">
        <v>1.4759038912114599</v>
      </c>
      <c r="AP527">
        <v>1.5991376198570499</v>
      </c>
      <c r="AQ527">
        <v>1.592930322373</v>
      </c>
      <c r="AR527">
        <v>1.72440824208243</v>
      </c>
      <c r="AS527">
        <v>1.5608426110092199</v>
      </c>
      <c r="AT527">
        <v>1.68804535943998</v>
      </c>
      <c r="AU527">
        <v>1.3848502938598799</v>
      </c>
      <c r="AV527">
        <v>1.5230760297797299</v>
      </c>
      <c r="AW527">
        <v>1.3337314047883899</v>
      </c>
      <c r="AX527">
        <v>1.4389285861457899</v>
      </c>
      <c r="AY527">
        <v>1.4241006561591001</v>
      </c>
      <c r="AZ527">
        <v>1.5187891496989701</v>
      </c>
      <c r="BA527">
        <v>1.5196749226006101</v>
      </c>
      <c r="BB527">
        <v>1.62461209251502</v>
      </c>
      <c r="BC527">
        <v>1.60086951729725</v>
      </c>
      <c r="BD527">
        <v>1.7030489702967</v>
      </c>
      <c r="BE527">
        <v>1.24316780757157</v>
      </c>
      <c r="BF527">
        <v>1.3086967210014699</v>
      </c>
      <c r="BG527">
        <v>1.36537426233532</v>
      </c>
      <c r="BH527">
        <v>1.46875767057818</v>
      </c>
      <c r="BI527">
        <v>1.4406130391019101</v>
      </c>
      <c r="BJ527">
        <v>1.5704510921482</v>
      </c>
      <c r="BK527">
        <v>1.51055214534296</v>
      </c>
      <c r="BL527">
        <v>1.6209755939928401</v>
      </c>
      <c r="BM527">
        <v>1.5171680561064</v>
      </c>
      <c r="BN527">
        <v>1.6577658751506901</v>
      </c>
      <c r="BO527">
        <v>1.45637775863301</v>
      </c>
      <c r="BP527">
        <v>1.5942642907491</v>
      </c>
      <c r="BQ527">
        <v>1.50237299800696</v>
      </c>
      <c r="BR527">
        <v>1.63777009879127</v>
      </c>
      <c r="BS527">
        <v>1.5824257031067901</v>
      </c>
      <c r="BT527">
        <v>1.7208975727024001</v>
      </c>
      <c r="BU527">
        <v>1.34114592619005</v>
      </c>
      <c r="BV527">
        <v>1.4291740952041301</v>
      </c>
      <c r="BW527">
        <v>1.4124563388596401</v>
      </c>
      <c r="BX527">
        <v>1.52726258998704</v>
      </c>
      <c r="BY527">
        <v>1.5670356754432</v>
      </c>
      <c r="BZ527">
        <v>1.5925981829384701</v>
      </c>
      <c r="CA527">
        <v>1.4319997310664401</v>
      </c>
      <c r="CB527">
        <v>1.57749698500275</v>
      </c>
      <c r="CC527">
        <v>1.40034113994403</v>
      </c>
      <c r="CD527">
        <v>1.52162980566522</v>
      </c>
      <c r="CE527">
        <v>1.5551727260574599</v>
      </c>
      <c r="CF527">
        <v>1.7040004484711</v>
      </c>
      <c r="CG527">
        <v>1.46853041194331</v>
      </c>
      <c r="CH527">
        <v>1.5789021606171101</v>
      </c>
      <c r="CI527">
        <v>1.38227107737549</v>
      </c>
      <c r="CJ527">
        <v>1.46997704941158</v>
      </c>
      <c r="CK527">
        <v>1.374995221676</v>
      </c>
      <c r="CL527">
        <v>1.45442243442228</v>
      </c>
      <c r="CM527">
        <v>1.41727653560793</v>
      </c>
      <c r="CN527">
        <v>1.51360218038661</v>
      </c>
      <c r="CO527">
        <v>1.54224896662261</v>
      </c>
      <c r="CP527">
        <v>1.6725810533419501</v>
      </c>
      <c r="CQ527">
        <v>1.4342506941568101</v>
      </c>
      <c r="CR527">
        <v>1.5314786690597799</v>
      </c>
      <c r="CS527">
        <v>1.2787368298616799</v>
      </c>
      <c r="CT527">
        <v>1.3581696052108601</v>
      </c>
      <c r="CU527">
        <v>1.40723697081564</v>
      </c>
      <c r="CV527">
        <v>1.50406165205039</v>
      </c>
      <c r="CW527">
        <v>1.5975978647686799</v>
      </c>
      <c r="CX527">
        <v>1.72925563463819</v>
      </c>
      <c r="CY527">
        <v>1.4239350393196499</v>
      </c>
      <c r="CZ527">
        <v>1.54428904428904</v>
      </c>
      <c r="DA527">
        <v>1.6055634608409299</v>
      </c>
      <c r="DB527">
        <v>1.7340057476074799</v>
      </c>
      <c r="DC527">
        <v>1.4298117296491899</v>
      </c>
      <c r="DD527">
        <v>1.5562508465393401</v>
      </c>
      <c r="DE527">
        <v>1.41313687738439</v>
      </c>
      <c r="DF527">
        <v>1.51286233821799</v>
      </c>
      <c r="DG527">
        <v>1.43852481889517</v>
      </c>
      <c r="DH527">
        <v>1.5595999508868199</v>
      </c>
      <c r="DI527">
        <v>1.4377442042198401</v>
      </c>
      <c r="DJ527">
        <v>1.53446209950507</v>
      </c>
      <c r="DK527">
        <v>1.27821474300347</v>
      </c>
      <c r="DL527">
        <v>1.3489909151880899</v>
      </c>
      <c r="DM527">
        <v>1.22147749954636</v>
      </c>
      <c r="DN527">
        <v>1.29696289239702</v>
      </c>
      <c r="DO527">
        <v>1.61263725967844</v>
      </c>
      <c r="DP527">
        <v>1.75696136116628</v>
      </c>
      <c r="DQ527">
        <v>1.3143876122974101</v>
      </c>
      <c r="DR527">
        <v>1.3769942666245301</v>
      </c>
      <c r="DS527">
        <v>1.4495600905188499</v>
      </c>
      <c r="DT527">
        <v>1.5654485858965099</v>
      </c>
      <c r="DU527">
        <v>1.4564782489310699</v>
      </c>
      <c r="DV527">
        <v>1.5517396932491201</v>
      </c>
      <c r="DW527">
        <v>1.4206731989643</v>
      </c>
      <c r="DX527">
        <v>1.5151545920698499</v>
      </c>
      <c r="DY527">
        <v>1.4265920128201299</v>
      </c>
      <c r="DZ527">
        <v>1.5180918320483801</v>
      </c>
      <c r="EA527">
        <v>1.55713069927975</v>
      </c>
      <c r="EB527">
        <v>1.6533545570597701</v>
      </c>
      <c r="EC527">
        <v>1.52472976703688</v>
      </c>
      <c r="ED527">
        <v>1.6277686933254001</v>
      </c>
      <c r="EE527">
        <v>1.45710146951027</v>
      </c>
      <c r="EF527">
        <v>1.56368459632098</v>
      </c>
      <c r="EG527">
        <v>1.2695930072594099</v>
      </c>
      <c r="EH527">
        <v>1.34338292873923</v>
      </c>
      <c r="EI527">
        <v>1.54818661672058</v>
      </c>
      <c r="EJ527">
        <v>1.6420179513998601</v>
      </c>
      <c r="EK527">
        <v>1.41167446211412</v>
      </c>
      <c r="EL527">
        <v>1.4930028063610801</v>
      </c>
      <c r="EM527">
        <v>1.40892530711902</v>
      </c>
      <c r="EN527">
        <v>1.5078042108223499</v>
      </c>
      <c r="EO527">
        <v>1.3802067021609701</v>
      </c>
      <c r="EP527">
        <v>1.4478024846017301</v>
      </c>
      <c r="EQ527">
        <v>1.40982312065698</v>
      </c>
      <c r="ER527">
        <v>1.4931740015441799</v>
      </c>
      <c r="ES527">
        <v>1.3126549641507399</v>
      </c>
      <c r="ET527">
        <v>1.3881114682301401</v>
      </c>
    </row>
    <row r="528" spans="1:150" x14ac:dyDescent="0.45">
      <c r="A528" t="s">
        <v>61</v>
      </c>
      <c r="B528" t="s">
        <v>262</v>
      </c>
      <c r="C528" t="s">
        <v>24</v>
      </c>
      <c r="D528">
        <v>45</v>
      </c>
      <c r="E528" s="1" cm="1">
        <f t="array" ref="E528">SUMPRODUCT($G528:$FZZ528,$G$2:$FZZ$2)/SUMPRODUCT(--($G528:$FZZ528&lt;&gt;""),$G$2:$FZZ$2)</f>
        <v>1.5518474531506492</v>
      </c>
      <c r="F528" s="1" cm="1">
        <f t="array" ref="F528">SUMPRODUCT($G528:$FZZ528,$F$2:$FZY$2)/SUMPRODUCT(--($G528:$FZZ528&lt;&gt;""),$F$2:$FZY$2)</f>
        <v>1.6164841471673497</v>
      </c>
      <c r="G528">
        <v>1.4589390910479501</v>
      </c>
      <c r="H528">
        <v>1.4880104802449301</v>
      </c>
      <c r="I528">
        <v>1.27070375456131</v>
      </c>
      <c r="J528">
        <v>1.2910923790703901</v>
      </c>
      <c r="K528">
        <v>1.4673264276637501</v>
      </c>
      <c r="L528">
        <v>1.49929430910098</v>
      </c>
      <c r="M528">
        <v>1.55025526668064</v>
      </c>
      <c r="N528">
        <v>1.58359261649585</v>
      </c>
      <c r="O528">
        <v>1.22763162508407</v>
      </c>
      <c r="P528">
        <v>1.28115347467271</v>
      </c>
      <c r="Q528">
        <v>1.74401975092324</v>
      </c>
      <c r="R528">
        <v>1.8056839201722601</v>
      </c>
      <c r="S528">
        <v>1.7202610284892601</v>
      </c>
      <c r="T528">
        <v>1.7831619896392901</v>
      </c>
      <c r="U528">
        <v>1.7349522476958199</v>
      </c>
      <c r="V528">
        <v>1.88358771276732</v>
      </c>
      <c r="W528">
        <v>1.78032195922104</v>
      </c>
      <c r="X528">
        <v>1.84563568508522</v>
      </c>
      <c r="Y528">
        <v>1.7199540866406799</v>
      </c>
      <c r="Z528">
        <v>1.86167161716699</v>
      </c>
      <c r="AA528">
        <v>1.8221733137699501</v>
      </c>
      <c r="AB528">
        <v>1.8491269523682401</v>
      </c>
      <c r="AC528">
        <v>1.77226822928252</v>
      </c>
      <c r="AD528">
        <v>1.8511945240652501</v>
      </c>
      <c r="AE528">
        <v>1.44227521880177</v>
      </c>
      <c r="AF528">
        <v>1.54637851774118</v>
      </c>
      <c r="AG528">
        <v>1.46415673293288</v>
      </c>
      <c r="AH528">
        <v>1.5448626634184399</v>
      </c>
      <c r="AI528">
        <v>1.4298085022612601</v>
      </c>
      <c r="AJ528">
        <v>1.55025778766427</v>
      </c>
      <c r="AK528">
        <v>1.70098578858626</v>
      </c>
      <c r="AL528">
        <v>1.7534582890992301</v>
      </c>
      <c r="AM528">
        <v>1.6473354296826499</v>
      </c>
      <c r="AN528">
        <v>1.7196367247300199</v>
      </c>
      <c r="AO528">
        <v>1.5794918913952301</v>
      </c>
      <c r="AP528">
        <v>1.67467529484343</v>
      </c>
      <c r="AQ528">
        <v>1.64691458303001</v>
      </c>
      <c r="AR528">
        <v>1.7787373276833101</v>
      </c>
      <c r="AS528">
        <v>1.6159068013328799</v>
      </c>
      <c r="AT528">
        <v>1.75482396094335</v>
      </c>
      <c r="AU528">
        <v>1.47097963575528</v>
      </c>
      <c r="AV528">
        <v>1.54874771598565</v>
      </c>
      <c r="AW528">
        <v>1.3875163802695001</v>
      </c>
      <c r="AX528">
        <v>1.4368788890262401</v>
      </c>
      <c r="AY528">
        <v>1.4680200229993901</v>
      </c>
      <c r="AZ528">
        <v>1.5330704187242099</v>
      </c>
      <c r="BA528">
        <v>1.5999826989619299</v>
      </c>
      <c r="BB528">
        <v>1.6757630668366399</v>
      </c>
      <c r="BC528">
        <v>1.67337397435534</v>
      </c>
      <c r="BD528">
        <v>1.7528309952085599</v>
      </c>
      <c r="BE528">
        <v>1.21402745735789</v>
      </c>
      <c r="BF528">
        <v>1.2782856170341499</v>
      </c>
      <c r="BG528">
        <v>1.41444327330257</v>
      </c>
      <c r="BH528">
        <v>1.4869669786121</v>
      </c>
      <c r="BI528">
        <v>1.6647710880450299</v>
      </c>
      <c r="BJ528">
        <v>1.6919032934342799</v>
      </c>
      <c r="BK528">
        <v>1.61656955873613</v>
      </c>
      <c r="BL528">
        <v>1.6871757117306401</v>
      </c>
      <c r="BM528">
        <v>1.6765242932705999</v>
      </c>
      <c r="BN528">
        <v>1.80475459339744</v>
      </c>
      <c r="BO528">
        <v>1.6043743125764001</v>
      </c>
      <c r="BP528">
        <v>1.68851666331822</v>
      </c>
      <c r="BQ528">
        <v>1.75364911173881</v>
      </c>
      <c r="BR528">
        <v>1.7924092740490001</v>
      </c>
      <c r="BS528">
        <v>1.6656547816167999</v>
      </c>
      <c r="BT528">
        <v>1.79543363873863</v>
      </c>
      <c r="BU528">
        <v>1.4705852201818499</v>
      </c>
      <c r="BV528">
        <v>1.4740885184524799</v>
      </c>
      <c r="BW528">
        <v>1.4694085042882199</v>
      </c>
      <c r="BX528">
        <v>1.5472578890692701</v>
      </c>
      <c r="BY528">
        <v>1.95799751053473</v>
      </c>
      <c r="BZ528">
        <v>1.7351531517374501</v>
      </c>
      <c r="CA528">
        <v>1.6070712715934701</v>
      </c>
      <c r="CB528">
        <v>1.6839400446261601</v>
      </c>
      <c r="CC528">
        <v>1.46825865307217</v>
      </c>
      <c r="CD528">
        <v>1.58071601057917</v>
      </c>
      <c r="CE528">
        <v>1.66599252260682</v>
      </c>
      <c r="CF528">
        <v>1.7777178858037299</v>
      </c>
      <c r="CG528">
        <v>1.58089119505576</v>
      </c>
      <c r="CH528">
        <v>1.6414418740388499</v>
      </c>
      <c r="CI528">
        <v>1.42607794518987</v>
      </c>
      <c r="CJ528">
        <v>1.4756088959302001</v>
      </c>
      <c r="CK528">
        <v>1.4325644691473101</v>
      </c>
      <c r="CL528">
        <v>1.4907224061346001</v>
      </c>
      <c r="CM528">
        <v>1.4502473123706601</v>
      </c>
      <c r="CN528">
        <v>1.55107757532932</v>
      </c>
      <c r="CO528">
        <v>1.6067260917245401</v>
      </c>
      <c r="CP528">
        <v>1.7510474369428899</v>
      </c>
      <c r="CQ528">
        <v>1.4794744350867499</v>
      </c>
      <c r="CR528">
        <v>1.54990258793931</v>
      </c>
      <c r="CS528">
        <v>1.2480493171398299</v>
      </c>
      <c r="CT528">
        <v>1.3230524673109101</v>
      </c>
      <c r="CU528">
        <v>1.4519619267966899</v>
      </c>
      <c r="CV528">
        <v>1.5282614428008801</v>
      </c>
      <c r="CW528">
        <v>1.7339709371292999</v>
      </c>
      <c r="CX528">
        <v>1.8408956109134</v>
      </c>
      <c r="CY528">
        <v>1.55873613565921</v>
      </c>
      <c r="CZ528">
        <v>1.6259125489894699</v>
      </c>
      <c r="DA528">
        <v>1.7012081136129</v>
      </c>
      <c r="DB528">
        <v>1.76772411484054</v>
      </c>
      <c r="DC528">
        <v>1.4428145740214</v>
      </c>
      <c r="DD528">
        <v>1.52382500338615</v>
      </c>
      <c r="DE528">
        <v>1.4386654544158</v>
      </c>
      <c r="DF528">
        <v>1.5108032944699901</v>
      </c>
      <c r="DG528">
        <v>1.42500753440712</v>
      </c>
      <c r="DH528">
        <v>1.5761198361405899</v>
      </c>
      <c r="DI528">
        <v>1.47861422245376</v>
      </c>
      <c r="DJ528">
        <v>1.5443344620995001</v>
      </c>
      <c r="DK528">
        <v>1.23877812328516</v>
      </c>
      <c r="DL528">
        <v>1.33346747149564</v>
      </c>
      <c r="DM528">
        <v>1.2198784249682399</v>
      </c>
      <c r="DN528">
        <v>1.27181999637089</v>
      </c>
      <c r="DO528">
        <v>1.7164861522317501</v>
      </c>
      <c r="DP528">
        <v>1.78895426551237</v>
      </c>
      <c r="DQ528">
        <v>1.2806464719425701</v>
      </c>
      <c r="DR528">
        <v>1.3282921764254401</v>
      </c>
      <c r="DS528">
        <v>1.45715068548755</v>
      </c>
      <c r="DT528">
        <v>1.5796048425560401</v>
      </c>
      <c r="DU528">
        <v>1.4918801239555901</v>
      </c>
      <c r="DV528">
        <v>1.55721178362687</v>
      </c>
      <c r="DW528">
        <v>1.48614002132304</v>
      </c>
      <c r="DX528">
        <v>1.5356399451693099</v>
      </c>
      <c r="DY528">
        <v>1.4478058218274501</v>
      </c>
      <c r="DZ528">
        <v>1.51928394844585</v>
      </c>
      <c r="EA528">
        <v>1.6777198152905299</v>
      </c>
      <c r="EB528">
        <v>1.74466123465351</v>
      </c>
      <c r="EC528">
        <v>1.6113423517169601</v>
      </c>
      <c r="ED528">
        <v>1.65651213659241</v>
      </c>
      <c r="EE528">
        <v>1.4882020314845099</v>
      </c>
      <c r="EF528">
        <v>1.54464379210443</v>
      </c>
      <c r="EG528">
        <v>1.23574043895108</v>
      </c>
      <c r="EH528">
        <v>1.29998518487163</v>
      </c>
      <c r="EI528">
        <v>1.56673396414584</v>
      </c>
      <c r="EJ528">
        <v>1.68857483398603</v>
      </c>
      <c r="EK528">
        <v>1.4491019644527501</v>
      </c>
      <c r="EL528">
        <v>1.49396632366697</v>
      </c>
      <c r="EM528">
        <v>1.4591764991626901</v>
      </c>
      <c r="EN528">
        <v>1.51500121441446</v>
      </c>
      <c r="EO528">
        <v>1.39519782858335</v>
      </c>
      <c r="EP528">
        <v>1.41815429585551</v>
      </c>
      <c r="EQ528">
        <v>1.4154383378956901</v>
      </c>
      <c r="ER528">
        <v>1.4735558363164101</v>
      </c>
      <c r="ES528">
        <v>1.2672694521951</v>
      </c>
      <c r="ET528">
        <v>1.32897255677603</v>
      </c>
    </row>
    <row r="529" spans="1:150" x14ac:dyDescent="0.45">
      <c r="A529" t="s">
        <v>61</v>
      </c>
      <c r="B529" t="s">
        <v>21</v>
      </c>
      <c r="C529" t="s">
        <v>22</v>
      </c>
      <c r="D529">
        <v>45</v>
      </c>
      <c r="E529" s="1" cm="1">
        <f t="array" ref="E529">SUMPRODUCT($G529:$FZZ529,$G$2:$FZZ$2)/SUMPRODUCT(--($G529:$FZZ529&lt;&gt;""),$G$2:$FZZ$2)</f>
        <v>1.1755075901571537</v>
      </c>
      <c r="F529" s="1" cm="1">
        <f t="array" ref="F529">SUMPRODUCT($G529:$FZZ529,$F$2:$FZY$2)/SUMPRODUCT(--($G529:$FZZ529&lt;&gt;""),$F$2:$FZY$2)</f>
        <v>1.2190991416181065</v>
      </c>
      <c r="G529">
        <v>1.1697560586840501</v>
      </c>
      <c r="H529">
        <v>1.19702428786802</v>
      </c>
      <c r="I529">
        <v>1.1654875861120799</v>
      </c>
      <c r="J529">
        <v>1.1934062038796101</v>
      </c>
      <c r="K529">
        <v>1.1788620880749101</v>
      </c>
      <c r="L529">
        <v>1.21084001493419</v>
      </c>
      <c r="M529">
        <v>1.15508296786099</v>
      </c>
      <c r="N529">
        <v>1.1880637861338901</v>
      </c>
      <c r="O529">
        <v>1.15784331538699</v>
      </c>
      <c r="P529">
        <v>1.2061996155721899</v>
      </c>
      <c r="Q529">
        <v>1.19717094263601</v>
      </c>
      <c r="R529">
        <v>1.21833140696053</v>
      </c>
      <c r="S529">
        <v>1.20522804401252</v>
      </c>
      <c r="T529">
        <v>1.24726879278772</v>
      </c>
      <c r="U529">
        <v>1.18821403815049</v>
      </c>
      <c r="V529">
        <v>1.25453454340068</v>
      </c>
      <c r="W529">
        <v>1.1938907856339001</v>
      </c>
      <c r="X529">
        <v>1.2350925378448301</v>
      </c>
      <c r="Y529">
        <v>1.1808685810022199</v>
      </c>
      <c r="Z529">
        <v>1.2435614187100099</v>
      </c>
      <c r="AA529">
        <v>1.19694226897108</v>
      </c>
      <c r="AB529">
        <v>1.23643425624217</v>
      </c>
      <c r="AC529">
        <v>1.1940855328803901</v>
      </c>
      <c r="AD529">
        <v>1.23382355745091</v>
      </c>
      <c r="AE529">
        <v>1.1485596992796201</v>
      </c>
      <c r="AF529">
        <v>1.2106818234279899</v>
      </c>
      <c r="AG529">
        <v>1.1384951555613401</v>
      </c>
      <c r="AH529">
        <v>1.1884774887025</v>
      </c>
      <c r="AI529">
        <v>1.16838622468709</v>
      </c>
      <c r="AJ529">
        <v>1.25279664274356</v>
      </c>
      <c r="AK529">
        <v>1.1505303631805699</v>
      </c>
      <c r="AL529">
        <v>1.21750153890073</v>
      </c>
      <c r="AM529">
        <v>1.20502710083164</v>
      </c>
      <c r="AN529">
        <v>1.23525797509206</v>
      </c>
      <c r="AO529">
        <v>1.24407589470299</v>
      </c>
      <c r="AP529">
        <v>1.2765785691315099</v>
      </c>
      <c r="AQ529">
        <v>1.1988222312472701</v>
      </c>
      <c r="AR529">
        <v>1.26831212021363</v>
      </c>
      <c r="AS529">
        <v>1.21280706739338</v>
      </c>
      <c r="AT529">
        <v>1.2600340970733299</v>
      </c>
      <c r="AU529">
        <v>1.1668841054375401</v>
      </c>
      <c r="AV529">
        <v>1.22482685039184</v>
      </c>
      <c r="AW529">
        <v>1.20226480405488</v>
      </c>
      <c r="AX529">
        <v>1.2740709605637199</v>
      </c>
      <c r="AY529">
        <v>1.20259216667794</v>
      </c>
      <c r="AZ529">
        <v>1.25281742542109</v>
      </c>
      <c r="BA529">
        <v>1.18742669823347</v>
      </c>
      <c r="BB529">
        <v>1.2317729011109</v>
      </c>
      <c r="BC529">
        <v>1.22218415953363</v>
      </c>
      <c r="BD529">
        <v>1.26657005363363</v>
      </c>
      <c r="BE529">
        <v>1.1465337922166301</v>
      </c>
      <c r="BF529">
        <v>1.1921239741310801</v>
      </c>
      <c r="BG529">
        <v>1.1806100159444799</v>
      </c>
      <c r="BH529">
        <v>1.2255392352008101</v>
      </c>
      <c r="BI529">
        <v>1.1319954224020199</v>
      </c>
      <c r="BJ529">
        <v>1.16208960295428</v>
      </c>
      <c r="BK529">
        <v>1.1758156995915701</v>
      </c>
      <c r="BL529">
        <v>1.2155585310031101</v>
      </c>
      <c r="BM529">
        <v>1.14921915188546</v>
      </c>
      <c r="BN529">
        <v>1.20310689981504</v>
      </c>
      <c r="BO529">
        <v>1.1542144387047999</v>
      </c>
      <c r="BP529">
        <v>1.2185521794945999</v>
      </c>
      <c r="BQ529">
        <v>1.14616162195489</v>
      </c>
      <c r="BR529">
        <v>1.1788709978062299</v>
      </c>
      <c r="BS529">
        <v>1.1618341489740001</v>
      </c>
      <c r="BT529">
        <v>1.2240957427236201</v>
      </c>
      <c r="BU529">
        <v>1.15240684614013</v>
      </c>
      <c r="BV529">
        <v>1.16964922446068</v>
      </c>
      <c r="BW529">
        <v>1.16419868483626</v>
      </c>
      <c r="BX529">
        <v>1.20948601476962</v>
      </c>
      <c r="BY529">
        <v>1.31943106207535</v>
      </c>
      <c r="BZ529">
        <v>1.2723400559922899</v>
      </c>
      <c r="CA529">
        <v>1.15907419624585</v>
      </c>
      <c r="CB529">
        <v>1.2082974405089499</v>
      </c>
      <c r="CC529">
        <v>1.1703629882325799</v>
      </c>
      <c r="CD529">
        <v>1.2216298056652199</v>
      </c>
      <c r="CE529">
        <v>1.1809020306253999</v>
      </c>
      <c r="CF529">
        <v>1.2321053562111</v>
      </c>
      <c r="CG529">
        <v>1.15519229057702</v>
      </c>
      <c r="CH529">
        <v>1.19828251740146</v>
      </c>
      <c r="CI529">
        <v>1.18099767238713</v>
      </c>
      <c r="CJ529">
        <v>1.2184185254111299</v>
      </c>
      <c r="CK529">
        <v>1.13386187967797</v>
      </c>
      <c r="CL529">
        <v>1.1615990947943</v>
      </c>
      <c r="CM529">
        <v>1.17840559228789</v>
      </c>
      <c r="CN529">
        <v>1.23681421289052</v>
      </c>
      <c r="CO529">
        <v>1.1819447178247</v>
      </c>
      <c r="CP529">
        <v>1.2378314540393101</v>
      </c>
      <c r="CQ529">
        <v>1.18382499578136</v>
      </c>
      <c r="CR529">
        <v>1.22670931320662</v>
      </c>
      <c r="CS529">
        <v>1.1889230292045001</v>
      </c>
      <c r="CT529">
        <v>1.2253486997062999</v>
      </c>
      <c r="CU529">
        <v>1.2083308523940299</v>
      </c>
      <c r="CV529">
        <v>1.2599967676905099</v>
      </c>
      <c r="CW529">
        <v>1.16128410438908</v>
      </c>
      <c r="CX529">
        <v>1.20066725978647</v>
      </c>
      <c r="CY529">
        <v>1.16042931427546</v>
      </c>
      <c r="CZ529">
        <v>1.19363969363969</v>
      </c>
      <c r="DA529">
        <v>1.1846070143132099</v>
      </c>
      <c r="DB529">
        <v>1.2251332273094999</v>
      </c>
      <c r="DC529">
        <v>1.17085195719897</v>
      </c>
      <c r="DD529">
        <v>1.2220777461736401</v>
      </c>
      <c r="DE529">
        <v>1.18067886048418</v>
      </c>
      <c r="DF529">
        <v>1.2277248903625999</v>
      </c>
      <c r="DG529">
        <v>1.2081282300282401</v>
      </c>
      <c r="DH529">
        <v>1.25933987431492</v>
      </c>
      <c r="DI529">
        <v>1.2064990883042399</v>
      </c>
      <c r="DJ529">
        <v>1.25006512112529</v>
      </c>
      <c r="DK529">
        <v>1.1691482226693399</v>
      </c>
      <c r="DL529">
        <v>1.2071946832510201</v>
      </c>
      <c r="DM529">
        <v>1.14575394665215</v>
      </c>
      <c r="DN529">
        <v>1.1886454363999199</v>
      </c>
      <c r="DO529">
        <v>1.18246324126472</v>
      </c>
      <c r="DP529">
        <v>1.22674861647241</v>
      </c>
      <c r="DQ529">
        <v>1.1710712834635</v>
      </c>
      <c r="DR529">
        <v>1.2037470091643701</v>
      </c>
      <c r="DS529">
        <v>1.17495915488669</v>
      </c>
      <c r="DT529">
        <v>1.2419857321169401</v>
      </c>
      <c r="DU529">
        <v>1.2008394461224601</v>
      </c>
      <c r="DV529">
        <v>1.23051425881614</v>
      </c>
      <c r="DW529">
        <v>1.19186932020104</v>
      </c>
      <c r="DX529">
        <v>1.2431334721023499</v>
      </c>
      <c r="DY529">
        <v>1.16117999980457</v>
      </c>
      <c r="DZ529">
        <v>1.21368197852236</v>
      </c>
      <c r="EA529">
        <v>1.1632361980110599</v>
      </c>
      <c r="EB529">
        <v>1.1858441947329399</v>
      </c>
      <c r="EC529">
        <v>1.20676803499755</v>
      </c>
      <c r="ED529">
        <v>1.2487523625475101</v>
      </c>
      <c r="EE529">
        <v>1.15234388634856</v>
      </c>
      <c r="EF529">
        <v>1.2579671192711701</v>
      </c>
      <c r="EG529">
        <v>1.1828186839933099</v>
      </c>
      <c r="EH529">
        <v>1.23219539037863</v>
      </c>
      <c r="EI529">
        <v>1.1736883072656901</v>
      </c>
      <c r="EJ529">
        <v>1.21387219965459</v>
      </c>
      <c r="EK529">
        <v>1.1592329279700599</v>
      </c>
      <c r="EL529">
        <v>1.18739008419083</v>
      </c>
      <c r="EM529">
        <v>1.1782121262479699</v>
      </c>
      <c r="EN529">
        <v>1.23153131271811</v>
      </c>
      <c r="EO529">
        <v>1.15067334794863</v>
      </c>
      <c r="EP529">
        <v>1.1874725963044099</v>
      </c>
      <c r="EQ529">
        <v>1.1522776724924499</v>
      </c>
      <c r="ER529">
        <v>1.21327296974801</v>
      </c>
      <c r="ES529">
        <v>1.18722848161621</v>
      </c>
      <c r="ET529">
        <v>1.2446649948786701</v>
      </c>
    </row>
    <row r="530" spans="1:150" x14ac:dyDescent="0.45">
      <c r="A530" t="s">
        <v>61</v>
      </c>
      <c r="B530" t="s">
        <v>21</v>
      </c>
      <c r="C530" t="s">
        <v>322</v>
      </c>
      <c r="D530">
        <v>45</v>
      </c>
      <c r="E530" s="1" cm="1">
        <f t="array" ref="E530">SUMPRODUCT($G530:$FZZ530,$G$2:$FZZ$2)/SUMPRODUCT(--($G530:$FZZ530&lt;&gt;""),$G$2:$FZZ$2)</f>
        <v>1.2414873232908954</v>
      </c>
      <c r="F530" s="1" cm="1">
        <f t="array" ref="F530">SUMPRODUCT($G530:$FZZ530,$F$2:$FZY$2)/SUMPRODUCT(--($G530:$FZZ530&lt;&gt;""),$F$2:$FZY$2)</f>
        <v>1.3063424792005542</v>
      </c>
      <c r="G530">
        <v>1.22905777417662</v>
      </c>
      <c r="H530">
        <v>1.2785516939077699</v>
      </c>
      <c r="I530">
        <v>1.2248993323052599</v>
      </c>
      <c r="J530">
        <v>1.2731038777974499</v>
      </c>
      <c r="K530">
        <v>1.2397674819642801</v>
      </c>
      <c r="L530">
        <v>1.2894153062095699</v>
      </c>
      <c r="M530">
        <v>1.2190787290970999</v>
      </c>
      <c r="N530">
        <v>1.2664743156987699</v>
      </c>
      <c r="O530">
        <v>1.2211001775508099</v>
      </c>
      <c r="P530">
        <v>1.29103033664527</v>
      </c>
      <c r="Q530">
        <v>1.24245190754277</v>
      </c>
      <c r="R530">
        <v>1.3081072465590899</v>
      </c>
      <c r="S530">
        <v>1.2810576387492401</v>
      </c>
      <c r="T530">
        <v>1.3454979347998199</v>
      </c>
      <c r="U530">
        <v>1.2650798439064399</v>
      </c>
      <c r="V530">
        <v>1.3467561808425901</v>
      </c>
      <c r="W530">
        <v>1.2673297856784</v>
      </c>
      <c r="X530">
        <v>1.3273220291568899</v>
      </c>
      <c r="Y530">
        <v>1.26101872663966</v>
      </c>
      <c r="Z530">
        <v>1.33463676969462</v>
      </c>
      <c r="AA530">
        <v>1.2659444730273</v>
      </c>
      <c r="AB530">
        <v>1.3249426754828899</v>
      </c>
      <c r="AC530">
        <v>1.2698054568681101</v>
      </c>
      <c r="AD530">
        <v>1.3289119948138699</v>
      </c>
      <c r="AE530">
        <v>1.2248690918195</v>
      </c>
      <c r="AF530">
        <v>1.3027996328001099</v>
      </c>
      <c r="AG530">
        <v>1.21489223216112</v>
      </c>
      <c r="AH530">
        <v>1.27649377940602</v>
      </c>
      <c r="AI530">
        <v>1.23039195641735</v>
      </c>
      <c r="AJ530">
        <v>1.339050654429</v>
      </c>
      <c r="AK530">
        <v>1.22571257794866</v>
      </c>
      <c r="AL530">
        <v>1.2991444604034099</v>
      </c>
      <c r="AM530">
        <v>1.26446687905995</v>
      </c>
      <c r="AN530">
        <v>1.3299329719889099</v>
      </c>
      <c r="AO530">
        <v>1.29123246854675</v>
      </c>
      <c r="AP530">
        <v>1.36375903234909</v>
      </c>
      <c r="AQ530">
        <v>1.2884728852652401</v>
      </c>
      <c r="AR530">
        <v>1.37144542953693</v>
      </c>
      <c r="AS530">
        <v>1.28820034613695</v>
      </c>
      <c r="AT530">
        <v>1.36171570273551</v>
      </c>
      <c r="AU530">
        <v>1.23133186841899</v>
      </c>
      <c r="AV530">
        <v>1.31123199779355</v>
      </c>
      <c r="AW530">
        <v>1.2699039848353699</v>
      </c>
      <c r="AX530">
        <v>1.3654147607862499</v>
      </c>
      <c r="AY530">
        <v>1.2762010417371299</v>
      </c>
      <c r="AZ530">
        <v>1.34184130420077</v>
      </c>
      <c r="BA530">
        <v>1.26489892551447</v>
      </c>
      <c r="BB530">
        <v>1.32041158258969</v>
      </c>
      <c r="BC530">
        <v>1.3073277460616199</v>
      </c>
      <c r="BD530">
        <v>1.3681165075729</v>
      </c>
      <c r="BE530">
        <v>1.23160999962179</v>
      </c>
      <c r="BF530">
        <v>1.29074921523391</v>
      </c>
      <c r="BG530">
        <v>1.24427865109208</v>
      </c>
      <c r="BH530">
        <v>1.3134587578149599</v>
      </c>
      <c r="BI530">
        <v>1.1800361591773101</v>
      </c>
      <c r="BJ530">
        <v>1.2333869737204799</v>
      </c>
      <c r="BK530">
        <v>1.2455577863606699</v>
      </c>
      <c r="BL530">
        <v>1.3042313955301701</v>
      </c>
      <c r="BM530">
        <v>1.20600096599766</v>
      </c>
      <c r="BN530">
        <v>1.28199670932501</v>
      </c>
      <c r="BO530">
        <v>1.2256690355468201</v>
      </c>
      <c r="BP530">
        <v>1.3014380135458601</v>
      </c>
      <c r="BQ530">
        <v>1.20104526619158</v>
      </c>
      <c r="BR530">
        <v>1.25601852515664</v>
      </c>
      <c r="BS530">
        <v>1.24840551446688</v>
      </c>
      <c r="BT530">
        <v>1.3174866001888801</v>
      </c>
      <c r="BU530">
        <v>1.20072428240328</v>
      </c>
      <c r="BV530">
        <v>1.2473881262257001</v>
      </c>
      <c r="BW530">
        <v>1.2421737918368001</v>
      </c>
      <c r="BX530">
        <v>1.3055487228262299</v>
      </c>
      <c r="BY530">
        <v>1.3037767917326499</v>
      </c>
      <c r="BZ530">
        <v>1.3292979459843901</v>
      </c>
      <c r="CA530">
        <v>1.2211138051156201</v>
      </c>
      <c r="CB530">
        <v>1.2930619345567</v>
      </c>
      <c r="CC530">
        <v>1.2337843535589701</v>
      </c>
      <c r="CD530">
        <v>1.3115412626010901</v>
      </c>
      <c r="CE530">
        <v>1.2491256969629001</v>
      </c>
      <c r="CF530">
        <v>1.32489575202997</v>
      </c>
      <c r="CG530">
        <v>1.21835500021732</v>
      </c>
      <c r="CH530">
        <v>1.28249256440559</v>
      </c>
      <c r="CI530">
        <v>1.2533055900688499</v>
      </c>
      <c r="CJ530">
        <v>1.3103538080071999</v>
      </c>
      <c r="CK530">
        <v>1.1981513620134701</v>
      </c>
      <c r="CL530">
        <v>1.24395446448367</v>
      </c>
      <c r="CM530">
        <v>1.26011961843234</v>
      </c>
      <c r="CN530">
        <v>1.3246858123454199</v>
      </c>
      <c r="CO530">
        <v>1.25873801422827</v>
      </c>
      <c r="CP530">
        <v>1.33491269015549</v>
      </c>
      <c r="CQ530">
        <v>1.2572292021415299</v>
      </c>
      <c r="CR530">
        <v>1.31744826422446</v>
      </c>
      <c r="CS530">
        <v>1.26326706665762</v>
      </c>
      <c r="CT530">
        <v>1.3295369733156199</v>
      </c>
      <c r="CU530">
        <v>1.2891811199101699</v>
      </c>
      <c r="CV530">
        <v>1.3514966443523899</v>
      </c>
      <c r="CW530">
        <v>1.22016607354685</v>
      </c>
      <c r="CX530">
        <v>1.28896797153024</v>
      </c>
      <c r="CY530">
        <v>1.2053459361151599</v>
      </c>
      <c r="CZ530">
        <v>1.26388995619764</v>
      </c>
      <c r="DA530">
        <v>1.2532295415864501</v>
      </c>
      <c r="DB530">
        <v>1.31426299489411</v>
      </c>
      <c r="DC530">
        <v>1.2546661248814801</v>
      </c>
      <c r="DD530">
        <v>1.3246241365298601</v>
      </c>
      <c r="DE530">
        <v>1.2540735194494901</v>
      </c>
      <c r="DF530">
        <v>1.3209255891895699</v>
      </c>
      <c r="DG530">
        <v>1.2826463070242899</v>
      </c>
      <c r="DH530">
        <v>1.3531906818917501</v>
      </c>
      <c r="DI530">
        <v>1.2848528262568299</v>
      </c>
      <c r="DJ530">
        <v>1.33653295128939</v>
      </c>
      <c r="DK530">
        <v>1.2522163282726599</v>
      </c>
      <c r="DL530">
        <v>1.31893177245289</v>
      </c>
      <c r="DM530">
        <v>1.21407185628742</v>
      </c>
      <c r="DN530">
        <v>1.2723303393213501</v>
      </c>
      <c r="DO530">
        <v>1.26406326125248</v>
      </c>
      <c r="DP530">
        <v>1.33325837924271</v>
      </c>
      <c r="DQ530">
        <v>1.2637533294207901</v>
      </c>
      <c r="DR530">
        <v>1.31142612071689</v>
      </c>
      <c r="DS530">
        <v>1.2694864170971001</v>
      </c>
      <c r="DT530">
        <v>1.3404097703540501</v>
      </c>
      <c r="DU530">
        <v>1.2933746518652101</v>
      </c>
      <c r="DV530">
        <v>1.3289530459341701</v>
      </c>
      <c r="DW530">
        <v>1.2666903589378999</v>
      </c>
      <c r="DX530">
        <v>1.3197695080469101</v>
      </c>
      <c r="DY530">
        <v>1.2364201330870901</v>
      </c>
      <c r="DZ530">
        <v>1.2973450981541701</v>
      </c>
      <c r="EA530">
        <v>1.2260957274116999</v>
      </c>
      <c r="EB530">
        <v>1.2697987423366</v>
      </c>
      <c r="EC530">
        <v>1.27925842553462</v>
      </c>
      <c r="ED530">
        <v>1.3374567308713201</v>
      </c>
      <c r="EE530">
        <v>1.2528709553562001</v>
      </c>
      <c r="EF530">
        <v>1.3145834060525601</v>
      </c>
      <c r="EG530">
        <v>1.2678469385595399</v>
      </c>
      <c r="EH530">
        <v>1.33116044784016</v>
      </c>
      <c r="EI530">
        <v>1.24739120916543</v>
      </c>
      <c r="EJ530">
        <v>1.3132981440490299</v>
      </c>
      <c r="EK530">
        <v>1.24214218896164</v>
      </c>
      <c r="EL530">
        <v>1.29199251637043</v>
      </c>
      <c r="EM530">
        <v>1.25193347565418</v>
      </c>
      <c r="EN530">
        <v>1.3166553747427301</v>
      </c>
      <c r="EO530">
        <v>1.22505480739116</v>
      </c>
      <c r="EP530">
        <v>1.27493475310575</v>
      </c>
      <c r="EQ530">
        <v>1.2176949533235</v>
      </c>
      <c r="ER530">
        <v>1.27853232259423</v>
      </c>
      <c r="ES530">
        <v>1.28471726768622</v>
      </c>
      <c r="ET530">
        <v>1.35336417899904</v>
      </c>
    </row>
    <row r="531" spans="1:150" x14ac:dyDescent="0.45">
      <c r="A531" t="s">
        <v>61</v>
      </c>
      <c r="B531" t="s">
        <v>21</v>
      </c>
      <c r="C531" t="s">
        <v>24</v>
      </c>
      <c r="D531">
        <v>45</v>
      </c>
      <c r="E531" s="1" cm="1">
        <f t="array" ref="E531">SUMPRODUCT($G531:$FZZ531,$G$2:$FZZ$2)/SUMPRODUCT(--($G531:$FZZ531&lt;&gt;""),$G$2:$FZZ$2)</f>
        <v>1.2573011689461908</v>
      </c>
      <c r="F531" s="1" cm="1">
        <f t="array" ref="F531">SUMPRODUCT($G531:$FZZ531,$F$2:$FZY$2)/SUMPRODUCT(--($G531:$FZZ531&lt;&gt;""),$F$2:$FZY$2)</f>
        <v>1.3017787904137699</v>
      </c>
      <c r="G531">
        <v>1.27385119114824</v>
      </c>
      <c r="H531">
        <v>1.28029840139736</v>
      </c>
      <c r="I531">
        <v>1.2736504897145799</v>
      </c>
      <c r="J531">
        <v>1.27635539050452</v>
      </c>
      <c r="K531">
        <v>1.28369611258909</v>
      </c>
      <c r="L531">
        <v>1.29391230681397</v>
      </c>
      <c r="M531">
        <v>1.27429655171275</v>
      </c>
      <c r="N531">
        <v>1.26960387034796</v>
      </c>
      <c r="O531">
        <v>1.25831412788121</v>
      </c>
      <c r="P531">
        <v>1.30240697707777</v>
      </c>
      <c r="Q531">
        <v>1.2592753224054101</v>
      </c>
      <c r="R531">
        <v>1.2885861869311599</v>
      </c>
      <c r="S531">
        <v>1.29553984385983</v>
      </c>
      <c r="T531">
        <v>1.3312061445266401</v>
      </c>
      <c r="U531">
        <v>1.28250237477856</v>
      </c>
      <c r="V531">
        <v>1.3416536160817401</v>
      </c>
      <c r="W531">
        <v>1.29238271440106</v>
      </c>
      <c r="X531">
        <v>1.32378708984213</v>
      </c>
      <c r="Y531">
        <v>1.2644270581878201</v>
      </c>
      <c r="Z531">
        <v>1.3268896896372</v>
      </c>
      <c r="AA531">
        <v>1.2909068389260401</v>
      </c>
      <c r="AB531">
        <v>1.32480611292135</v>
      </c>
      <c r="AC531">
        <v>1.2925201629560801</v>
      </c>
      <c r="AD531">
        <v>1.3260011567085901</v>
      </c>
      <c r="AE531">
        <v>1.2348055065778101</v>
      </c>
      <c r="AF531">
        <v>1.28942737769917</v>
      </c>
      <c r="AG531">
        <v>1.22231045320142</v>
      </c>
      <c r="AH531">
        <v>1.26746880404664</v>
      </c>
      <c r="AI531">
        <v>1.24951953239549</v>
      </c>
      <c r="AJ531">
        <v>1.34940538848069</v>
      </c>
      <c r="AK531">
        <v>1.2152783849125199</v>
      </c>
      <c r="AL531">
        <v>1.2969462856734999</v>
      </c>
      <c r="AM531">
        <v>1.30155778062807</v>
      </c>
      <c r="AN531">
        <v>1.32561132028631</v>
      </c>
      <c r="AO531">
        <v>1.3110002690836</v>
      </c>
      <c r="AP531">
        <v>1.38445746838267</v>
      </c>
      <c r="AQ531">
        <v>1.2740553712231999</v>
      </c>
      <c r="AR531">
        <v>1.35751833319284</v>
      </c>
      <c r="AS531">
        <v>1.2748327435228399</v>
      </c>
      <c r="AT531">
        <v>1.3341874822411</v>
      </c>
      <c r="AU531">
        <v>1.25248179592932</v>
      </c>
      <c r="AV531">
        <v>1.3004628814780199</v>
      </c>
      <c r="AW531">
        <v>1.29082457658548</v>
      </c>
      <c r="AX531">
        <v>1.3639691762475701</v>
      </c>
      <c r="AY531">
        <v>1.27576811202056</v>
      </c>
      <c r="AZ531">
        <v>1.3295055130893501</v>
      </c>
      <c r="BA531">
        <v>1.2598898197049699</v>
      </c>
      <c r="BB531">
        <v>1.3034392642505901</v>
      </c>
      <c r="BC531">
        <v>1.3013656396194799</v>
      </c>
      <c r="BD531">
        <v>1.3407649905348</v>
      </c>
      <c r="BE531">
        <v>1.22004462766158</v>
      </c>
      <c r="BF531">
        <v>1.2684826595060701</v>
      </c>
      <c r="BG531">
        <v>1.2630964486898899</v>
      </c>
      <c r="BH531">
        <v>1.31203344836192</v>
      </c>
      <c r="BI531">
        <v>1.2177628752957099</v>
      </c>
      <c r="BJ531">
        <v>1.2413945645832301</v>
      </c>
      <c r="BK531">
        <v>1.26051104951029</v>
      </c>
      <c r="BL531">
        <v>1.2972345665829701</v>
      </c>
      <c r="BM531">
        <v>1.2071849021632799</v>
      </c>
      <c r="BN531">
        <v>1.2872449039696201</v>
      </c>
      <c r="BO531">
        <v>1.24923979037624</v>
      </c>
      <c r="BP531">
        <v>1.32007804705297</v>
      </c>
      <c r="BQ531">
        <v>1.23778013564085</v>
      </c>
      <c r="BR531">
        <v>1.26884776966864</v>
      </c>
      <c r="BS531">
        <v>1.2405680048079799</v>
      </c>
      <c r="BT531">
        <v>1.2967337577117899</v>
      </c>
      <c r="BU531">
        <v>1.22524737029773</v>
      </c>
      <c r="BV531">
        <v>1.2577019076484199</v>
      </c>
      <c r="BW531">
        <v>1.24445865652143</v>
      </c>
      <c r="BX531">
        <v>1.2923752206971499</v>
      </c>
      <c r="BY531">
        <v>1.4397193768893199</v>
      </c>
      <c r="BZ531">
        <v>1.3523916648402301</v>
      </c>
      <c r="CA531">
        <v>1.24248141627132</v>
      </c>
      <c r="CB531">
        <v>1.30666408938678</v>
      </c>
      <c r="CC531">
        <v>1.2660508260186201</v>
      </c>
      <c r="CD531">
        <v>1.3062401778527299</v>
      </c>
      <c r="CE531">
        <v>1.25482645462033</v>
      </c>
      <c r="CF531">
        <v>1.3149517677954601</v>
      </c>
      <c r="CG531">
        <v>1.22466982235293</v>
      </c>
      <c r="CH531">
        <v>1.26970768851844</v>
      </c>
      <c r="CI531">
        <v>1.26330781459397</v>
      </c>
      <c r="CJ531">
        <v>1.3013634711272899</v>
      </c>
      <c r="CK531">
        <v>1.2137248755724399</v>
      </c>
      <c r="CL531">
        <v>1.2390767513513099</v>
      </c>
      <c r="CM531">
        <v>1.2401958310200301</v>
      </c>
      <c r="CN531">
        <v>1.2992984404179</v>
      </c>
      <c r="CO531">
        <v>1.2588223715659499</v>
      </c>
      <c r="CP531">
        <v>1.32380564069397</v>
      </c>
      <c r="CQ531">
        <v>1.2573135747925199</v>
      </c>
      <c r="CR531">
        <v>1.2970684338901901</v>
      </c>
      <c r="CS531">
        <v>1.23724180713198</v>
      </c>
      <c r="CT531">
        <v>1.3018930104973301</v>
      </c>
      <c r="CU531">
        <v>1.2914097122393899</v>
      </c>
      <c r="CV531">
        <v>1.3356583278752601</v>
      </c>
      <c r="CW531">
        <v>1.2291073546856399</v>
      </c>
      <c r="CX531">
        <v>1.27777283511269</v>
      </c>
      <c r="CY531">
        <v>1.2443069750761999</v>
      </c>
      <c r="CZ531">
        <v>1.27901585593893</v>
      </c>
      <c r="DA531">
        <v>1.26127898217125</v>
      </c>
      <c r="DB531">
        <v>1.3110404285594699</v>
      </c>
      <c r="DC531">
        <v>1.23487742110253</v>
      </c>
      <c r="DD531">
        <v>1.3332385209264499</v>
      </c>
      <c r="DE531">
        <v>1.2634773772596</v>
      </c>
      <c r="DF531">
        <v>1.3080365101436799</v>
      </c>
      <c r="DG531">
        <v>1.2734822355422999</v>
      </c>
      <c r="DH531">
        <v>1.3379432742859001</v>
      </c>
      <c r="DI531">
        <v>1.2605756707475899</v>
      </c>
      <c r="DJ531">
        <v>1.2990492315707201</v>
      </c>
      <c r="DK531">
        <v>1.2405585025303301</v>
      </c>
      <c r="DL531">
        <v>1.2856898969574999</v>
      </c>
      <c r="DM531">
        <v>1.2138336962438701</v>
      </c>
      <c r="DN531">
        <v>1.27311286517873</v>
      </c>
      <c r="DO531">
        <v>1.26960986395832</v>
      </c>
      <c r="DP531">
        <v>1.3199290434608799</v>
      </c>
      <c r="DQ531">
        <v>1.2430409462326699</v>
      </c>
      <c r="DR531">
        <v>1.2838156290912299</v>
      </c>
      <c r="DS531">
        <v>1.2494951442517399</v>
      </c>
      <c r="DT531">
        <v>1.3330627238870301</v>
      </c>
      <c r="DU531">
        <v>1.2603459773271</v>
      </c>
      <c r="DV531">
        <v>1.2859020123171001</v>
      </c>
      <c r="DW531">
        <v>1.27679342031781</v>
      </c>
      <c r="DX531">
        <v>1.30231761181905</v>
      </c>
      <c r="DY531">
        <v>1.22420582573603</v>
      </c>
      <c r="DZ531">
        <v>1.2875638808274401</v>
      </c>
      <c r="EA531">
        <v>1.2300357756378899</v>
      </c>
      <c r="EB531">
        <v>1.26616601787205</v>
      </c>
      <c r="EC531">
        <v>1.28934570706534</v>
      </c>
      <c r="ED531">
        <v>1.32980101509906</v>
      </c>
      <c r="EE531">
        <v>1.27107403399769</v>
      </c>
      <c r="EF531">
        <v>1.3427693811302299</v>
      </c>
      <c r="EG531">
        <v>1.26435480115981</v>
      </c>
      <c r="EH531">
        <v>1.3111176956126001</v>
      </c>
      <c r="EI531">
        <v>1.2428425482231</v>
      </c>
      <c r="EJ531">
        <v>1.2889494295930499</v>
      </c>
      <c r="EK531">
        <v>1.2150982226379701</v>
      </c>
      <c r="EL531">
        <v>1.2531057062675299</v>
      </c>
      <c r="EM531">
        <v>1.2249095580809599</v>
      </c>
      <c r="EN531">
        <v>1.2802101576182101</v>
      </c>
      <c r="EO531">
        <v>1.21153565090301</v>
      </c>
      <c r="EP531">
        <v>1.24917005950516</v>
      </c>
      <c r="EQ531">
        <v>1.2363129079806201</v>
      </c>
      <c r="ER531">
        <v>1.2726714396013099</v>
      </c>
      <c r="ES531">
        <v>1.2631158831632101</v>
      </c>
      <c r="ET531">
        <v>1.35272842863702</v>
      </c>
    </row>
    <row r="532" spans="1:150" x14ac:dyDescent="0.45">
      <c r="A532" t="s">
        <v>61</v>
      </c>
      <c r="B532" t="s">
        <v>21</v>
      </c>
      <c r="C532" t="s">
        <v>19</v>
      </c>
      <c r="D532">
        <v>45</v>
      </c>
      <c r="E532" s="1" cm="1">
        <f t="array" ref="E532">SUMPRODUCT($G532:$FZZ532,$G$2:$FZZ$2)/SUMPRODUCT(--($G532:$FZZ532&lt;&gt;""),$G$2:$FZZ$2)</f>
        <v>1.0554341023725082</v>
      </c>
      <c r="F532" s="1" cm="1">
        <f t="array" ref="F532">SUMPRODUCT($G532:$FZZ532,$F$2:$FZY$2)/SUMPRODUCT(--($G532:$FZZ532&lt;&gt;""),$F$2:$FZY$2)</f>
        <v>1.1164896550265033</v>
      </c>
      <c r="G532">
        <v>1.0472889505807901</v>
      </c>
      <c r="H532">
        <v>1.0985777284832801</v>
      </c>
      <c r="I532">
        <v>1.0467286933159301</v>
      </c>
      <c r="J532">
        <v>1.0951667911727101</v>
      </c>
      <c r="K532">
        <v>1.0563029163534401</v>
      </c>
      <c r="L532">
        <v>1.1124015757918699</v>
      </c>
      <c r="M532">
        <v>1.03986550837931</v>
      </c>
      <c r="N532">
        <v>1.08778433803151</v>
      </c>
      <c r="O532">
        <v>1.0296465240522299</v>
      </c>
      <c r="P532">
        <v>1.1010143028819299</v>
      </c>
      <c r="Q532">
        <v>1.0642880841734501</v>
      </c>
      <c r="R532">
        <v>1.1266797934696999</v>
      </c>
      <c r="S532">
        <v>1.0799457584650001</v>
      </c>
      <c r="T532">
        <v>1.1477690321409499</v>
      </c>
      <c r="U532">
        <v>1.07129791276218</v>
      </c>
      <c r="V532">
        <v>1.1483883597340201</v>
      </c>
      <c r="W532">
        <v>1.0728699765397001</v>
      </c>
      <c r="X532">
        <v>1.1333326975528799</v>
      </c>
      <c r="Y532">
        <v>1.0686558192625</v>
      </c>
      <c r="Z532">
        <v>1.1406943916000201</v>
      </c>
      <c r="AA532">
        <v>1.07376919021576</v>
      </c>
      <c r="AB532">
        <v>1.13426640497468</v>
      </c>
      <c r="AC532">
        <v>1.0765461444106099</v>
      </c>
      <c r="AD532">
        <v>1.1345595291814601</v>
      </c>
      <c r="AE532">
        <v>1.04269142602467</v>
      </c>
      <c r="AF532">
        <v>1.11324600794416</v>
      </c>
      <c r="AG532">
        <v>1.03358562847525</v>
      </c>
      <c r="AH532">
        <v>1.0944712030201</v>
      </c>
      <c r="AI532">
        <v>1.0433641728304699</v>
      </c>
      <c r="AJ532">
        <v>1.13667361032412</v>
      </c>
      <c r="AK532">
        <v>1.03947971773438</v>
      </c>
      <c r="AL532">
        <v>1.1148599823360901</v>
      </c>
      <c r="AM532">
        <v>1.08751706731763</v>
      </c>
      <c r="AN532">
        <v>1.12649468327196</v>
      </c>
      <c r="AO532">
        <v>1.10908780657482</v>
      </c>
      <c r="AP532">
        <v>1.1620578989164401</v>
      </c>
      <c r="AQ532">
        <v>1.0960222527030401</v>
      </c>
      <c r="AR532">
        <v>1.1666922092551</v>
      </c>
      <c r="AS532">
        <v>1.0896701366466</v>
      </c>
      <c r="AT532">
        <v>1.1610854235011401</v>
      </c>
      <c r="AU532">
        <v>1.0459579069991001</v>
      </c>
      <c r="AV532">
        <v>1.1275781917682901</v>
      </c>
      <c r="AW532">
        <v>1.0776453620142501</v>
      </c>
      <c r="AX532">
        <v>1.1653752008900899</v>
      </c>
      <c r="AY532">
        <v>1.08459311371169</v>
      </c>
      <c r="AZ532">
        <v>1.1375160657512</v>
      </c>
      <c r="BA532">
        <v>1.0870242214532799</v>
      </c>
      <c r="BB532">
        <v>1.1458659624840599</v>
      </c>
      <c r="BC532">
        <v>1.1123476520202999</v>
      </c>
      <c r="BD532">
        <v>1.1657683044710501</v>
      </c>
      <c r="BE532">
        <v>1.0491566128361201</v>
      </c>
      <c r="BF532">
        <v>1.10503384894671</v>
      </c>
      <c r="BG532">
        <v>1.0510388670130499</v>
      </c>
      <c r="BH532">
        <v>1.11619262923183</v>
      </c>
      <c r="BI532">
        <v>1.0055665258339299</v>
      </c>
      <c r="BJ532">
        <v>1.0681638959590101</v>
      </c>
      <c r="BK532">
        <v>1.0655285345577299</v>
      </c>
      <c r="BL532">
        <v>1.12226045344509</v>
      </c>
      <c r="BM532">
        <v>1.0232173219874401</v>
      </c>
      <c r="BN532">
        <v>1.0973301552271799</v>
      </c>
      <c r="BO532">
        <v>1.0379508902880401</v>
      </c>
      <c r="BP532">
        <v>1.1042976957050199</v>
      </c>
      <c r="BQ532">
        <v>1.0130801657513999</v>
      </c>
      <c r="BR532">
        <v>1.07151613782028</v>
      </c>
      <c r="BS532">
        <v>1.0568710061203701</v>
      </c>
      <c r="BT532">
        <v>1.12483288565085</v>
      </c>
      <c r="BU532">
        <v>1.01916785523266</v>
      </c>
      <c r="BV532">
        <v>1.06787083259047</v>
      </c>
      <c r="BW532">
        <v>1.0530329118905799</v>
      </c>
      <c r="BX532">
        <v>1.11428696369907</v>
      </c>
      <c r="BY532">
        <v>1.1291027586748701</v>
      </c>
      <c r="BZ532">
        <v>1.1553000384585099</v>
      </c>
      <c r="CA532">
        <v>1.01908587804703</v>
      </c>
      <c r="CB532">
        <v>1.09342079276568</v>
      </c>
      <c r="CC532">
        <v>1.05055387327992</v>
      </c>
      <c r="CD532">
        <v>1.11486450228065</v>
      </c>
      <c r="CE532">
        <v>1.0628937597833501</v>
      </c>
      <c r="CF532">
        <v>1.1292027994945999</v>
      </c>
      <c r="CG532">
        <v>1.0380917687918201</v>
      </c>
      <c r="CH532">
        <v>1.0900674533115</v>
      </c>
      <c r="CI532">
        <v>1.06410701593519</v>
      </c>
      <c r="CJ532">
        <v>1.1169015077939699</v>
      </c>
      <c r="CK532">
        <v>1.0195337884846201</v>
      </c>
      <c r="CL532">
        <v>1.06014571976849</v>
      </c>
      <c r="CM532">
        <v>1.0762378236511301</v>
      </c>
      <c r="CN532">
        <v>1.1296875788623599</v>
      </c>
      <c r="CO532">
        <v>1.0877456907459999</v>
      </c>
      <c r="CP532">
        <v>1.13852880803081</v>
      </c>
      <c r="CQ532">
        <v>1.0759430561308201</v>
      </c>
      <c r="CR532">
        <v>1.1309923757804401</v>
      </c>
      <c r="CS532">
        <v>1.07936492551057</v>
      </c>
      <c r="CT532">
        <v>1.12711182622687</v>
      </c>
      <c r="CU532">
        <v>1.10329780628258</v>
      </c>
      <c r="CV532">
        <v>1.1647627229655499</v>
      </c>
      <c r="CW532">
        <v>1.0611803084222999</v>
      </c>
      <c r="CX532">
        <v>1.12096678529062</v>
      </c>
      <c r="CY532">
        <v>1.03647634416865</v>
      </c>
      <c r="CZ532">
        <v>1.0945849022772101</v>
      </c>
      <c r="DA532">
        <v>1.07114756842722</v>
      </c>
      <c r="DB532">
        <v>1.1125666136547501</v>
      </c>
      <c r="DC532">
        <v>1.06661248814844</v>
      </c>
      <c r="DD532">
        <v>1.1327373696329399</v>
      </c>
      <c r="DE532">
        <v>1.0673512318608001</v>
      </c>
      <c r="DF532">
        <v>1.13091417976967</v>
      </c>
      <c r="DG532">
        <v>1.0887274107312199</v>
      </c>
      <c r="DH532">
        <v>1.1646630724754099</v>
      </c>
      <c r="DI532">
        <v>1.0935530085959799</v>
      </c>
      <c r="DJ532">
        <v>1.14118259963532</v>
      </c>
      <c r="DK532">
        <v>1.0671300530455401</v>
      </c>
      <c r="DL532">
        <v>1.1091274922260801</v>
      </c>
      <c r="DM532">
        <v>1.0342383414988201</v>
      </c>
      <c r="DN532">
        <v>1.0879264198874901</v>
      </c>
      <c r="DO532">
        <v>1.0788017339379601</v>
      </c>
      <c r="DP532">
        <v>1.1268847830703601</v>
      </c>
      <c r="DQ532">
        <v>1.0827773012505</v>
      </c>
      <c r="DR532">
        <v>1.11757482732156</v>
      </c>
      <c r="DS532">
        <v>1.0695939843519999</v>
      </c>
      <c r="DT532">
        <v>1.1343169986706301</v>
      </c>
      <c r="DU532">
        <v>1.1065194367081099</v>
      </c>
      <c r="DV532">
        <v>1.1374887223943799</v>
      </c>
      <c r="DW532">
        <v>1.0821317967203099</v>
      </c>
      <c r="DX532">
        <v>1.1355282530334501</v>
      </c>
      <c r="DY532">
        <v>1.0478312275867401</v>
      </c>
      <c r="DZ532">
        <v>1.1122152844956401</v>
      </c>
      <c r="EA532">
        <v>1.04431766244818</v>
      </c>
      <c r="EB532">
        <v>1.0941750327024</v>
      </c>
      <c r="EC532">
        <v>1.0878973858013501</v>
      </c>
      <c r="ED532">
        <v>1.1515746777378999</v>
      </c>
      <c r="EE532">
        <v>1.0571049600335001</v>
      </c>
      <c r="EF532">
        <v>1.1390798980767201</v>
      </c>
      <c r="EG532">
        <v>1.0673241761730401</v>
      </c>
      <c r="EH532">
        <v>1.1327435501280401</v>
      </c>
      <c r="EI532">
        <v>1.0575879934810599</v>
      </c>
      <c r="EJ532">
        <v>1.11298679185619</v>
      </c>
      <c r="EK532">
        <v>1.0542282507015901</v>
      </c>
      <c r="EL532">
        <v>1.0903367633302099</v>
      </c>
      <c r="EM532">
        <v>1.0693494573484801</v>
      </c>
      <c r="EN532">
        <v>1.12615848747874</v>
      </c>
      <c r="EO532">
        <v>1.0427706441173401</v>
      </c>
      <c r="EP532">
        <v>1.0831088840171199</v>
      </c>
      <c r="EQ532">
        <v>1.0289359163332601</v>
      </c>
      <c r="ER532">
        <v>1.0997402962027001</v>
      </c>
      <c r="ES532">
        <v>1.09040370147988</v>
      </c>
      <c r="ET532">
        <v>1.14954967682689</v>
      </c>
    </row>
    <row r="533" spans="1:150" x14ac:dyDescent="0.45">
      <c r="A533" t="s">
        <v>69</v>
      </c>
      <c r="B533" t="s">
        <v>15</v>
      </c>
      <c r="C533" t="s">
        <v>16</v>
      </c>
      <c r="D533">
        <v>50</v>
      </c>
      <c r="E533" s="1" cm="1">
        <f t="array" ref="E533">SUMPRODUCT($G533:$FZZ533,$G$2:$FZZ$2)/SUMPRODUCT(--($G533:$FZZ533&lt;&gt;""),$G$2:$FZZ$2)</f>
        <v>1.4013120584852523</v>
      </c>
      <c r="F533" s="1" cm="1">
        <f t="array" ref="F533">SUMPRODUCT($G533:$FZZ533,$F$2:$FZY$2)/SUMPRODUCT(--($G533:$FZZ533&lt;&gt;""),$F$2:$FZY$2)</f>
        <v>1.4593658653982069</v>
      </c>
      <c r="G533">
        <v>1.3930789206277501</v>
      </c>
      <c r="H533">
        <v>1.45100917187468</v>
      </c>
      <c r="I533">
        <v>1.39229509092806</v>
      </c>
      <c r="J533">
        <v>1.4473521621814101</v>
      </c>
      <c r="K533">
        <v>1.4053645902221199</v>
      </c>
      <c r="L533">
        <v>1.46541110052621</v>
      </c>
      <c r="M533">
        <v>1.3910738366920401</v>
      </c>
      <c r="N533">
        <v>1.4409057221661901</v>
      </c>
      <c r="O533">
        <v>1.3640046794362899</v>
      </c>
      <c r="P533">
        <v>1.4275229270065299</v>
      </c>
      <c r="Q533">
        <v>1.4013657368755399</v>
      </c>
      <c r="R533">
        <v>1.46327603368152</v>
      </c>
      <c r="S533">
        <v>1.4308589488745</v>
      </c>
      <c r="T533">
        <v>1.46922664882343</v>
      </c>
      <c r="U533">
        <v>1.4028779748915301</v>
      </c>
      <c r="V533">
        <v>1.49461181997894</v>
      </c>
      <c r="W533">
        <v>1.3931189481648101</v>
      </c>
      <c r="X533">
        <v>1.47340212477827</v>
      </c>
      <c r="Y533">
        <v>1.4014285577258101</v>
      </c>
      <c r="Z533">
        <v>1.48495186451082</v>
      </c>
      <c r="AA533">
        <v>1.38727554513869</v>
      </c>
      <c r="AB533">
        <v>1.4734242903510599</v>
      </c>
      <c r="AC533">
        <v>1.40906173137667</v>
      </c>
      <c r="AD533">
        <v>1.47544218681479</v>
      </c>
      <c r="AE533">
        <v>1.3880457614869799</v>
      </c>
      <c r="AF533">
        <v>1.4615833985876601</v>
      </c>
      <c r="AG533">
        <v>1.36270247150056</v>
      </c>
      <c r="AH533">
        <v>1.4271958045859401</v>
      </c>
      <c r="AI533">
        <v>1.3708882779924201</v>
      </c>
      <c r="AJ533">
        <v>1.4642362697254501</v>
      </c>
      <c r="AK533">
        <v>1.3900814502243599</v>
      </c>
      <c r="AL533">
        <v>1.4668409267304801</v>
      </c>
      <c r="AM533">
        <v>1.39145185982043</v>
      </c>
      <c r="AN533">
        <v>1.4675058959824501</v>
      </c>
      <c r="AO533">
        <v>1.44956520027039</v>
      </c>
      <c r="AP533">
        <v>1.5252236347288399</v>
      </c>
      <c r="AQ533">
        <v>1.44728392885878</v>
      </c>
      <c r="AR533">
        <v>1.52223737749136</v>
      </c>
      <c r="AS533">
        <v>1.4450003874667401</v>
      </c>
      <c r="AT533">
        <v>1.5088755715134401</v>
      </c>
      <c r="AU533">
        <v>1.4008361261665001</v>
      </c>
      <c r="AV533">
        <v>1.4799850484383399</v>
      </c>
      <c r="AW533">
        <v>1.5429735855276701</v>
      </c>
      <c r="AX533">
        <v>1.50423950220464</v>
      </c>
      <c r="AY533">
        <v>1.4400338226341001</v>
      </c>
      <c r="AZ533">
        <v>1.4626868700534399</v>
      </c>
      <c r="BA533">
        <v>1.4084711345838601</v>
      </c>
      <c r="BB533">
        <v>1.4388408304498199</v>
      </c>
      <c r="BC533">
        <v>1.42567771858202</v>
      </c>
      <c r="BD533">
        <v>1.4788570866851201</v>
      </c>
      <c r="BE533">
        <v>1.3977648349154701</v>
      </c>
      <c r="BF533">
        <v>1.4484758518966701</v>
      </c>
      <c r="BG533">
        <v>1.39758708104462</v>
      </c>
      <c r="BH533">
        <v>1.4631966947671899</v>
      </c>
      <c r="BI533">
        <v>1.3485529917872501</v>
      </c>
      <c r="BJ533">
        <v>1.41352410932381</v>
      </c>
      <c r="BK533">
        <v>1.4177191180623501</v>
      </c>
      <c r="BL533">
        <v>1.4809884355624301</v>
      </c>
      <c r="BM533">
        <v>1.35945126620304</v>
      </c>
      <c r="BN533">
        <v>1.4227142963727899</v>
      </c>
      <c r="BO533">
        <v>1.37799359142435</v>
      </c>
      <c r="BP533">
        <v>1.45120867371087</v>
      </c>
      <c r="BQ533">
        <v>1.4101594425246899</v>
      </c>
      <c r="BR533">
        <v>1.4589134393415799</v>
      </c>
      <c r="BS533">
        <v>1.3604671842611999</v>
      </c>
      <c r="BT533">
        <v>1.43520869362573</v>
      </c>
      <c r="BU533">
        <v>1.4441299696915599</v>
      </c>
      <c r="BV533">
        <v>1.4106725797824899</v>
      </c>
      <c r="BW533">
        <v>1.39131314125164</v>
      </c>
      <c r="BX533">
        <v>1.4592195383261399</v>
      </c>
      <c r="BY533">
        <v>1.40058473486367</v>
      </c>
      <c r="BZ533">
        <v>1.4557851120052601</v>
      </c>
      <c r="CA533">
        <v>1.35215588061031</v>
      </c>
      <c r="CB533">
        <v>1.4292893851086399</v>
      </c>
      <c r="CC533">
        <v>1.3915749932921899</v>
      </c>
      <c r="CD533">
        <v>1.4611713749089601</v>
      </c>
      <c r="CE533">
        <v>1.3941629761232199</v>
      </c>
      <c r="CF533">
        <v>1.47405551554771</v>
      </c>
      <c r="CG533">
        <v>1.4420416890027701</v>
      </c>
      <c r="CH533">
        <v>1.4637844640059201</v>
      </c>
      <c r="CI533">
        <v>1.39693937897769</v>
      </c>
      <c r="CJ533">
        <v>1.4570883679039</v>
      </c>
      <c r="CK533">
        <v>1.4058670173319301</v>
      </c>
      <c r="CL533">
        <v>1.39960550157111</v>
      </c>
      <c r="CM533">
        <v>1.4028163327108401</v>
      </c>
      <c r="CN533">
        <v>1.4786503810629299</v>
      </c>
      <c r="CO533">
        <v>1.427747940275</v>
      </c>
      <c r="CP533">
        <v>1.4846469645417899</v>
      </c>
      <c r="CQ533">
        <v>1.4883872551275501</v>
      </c>
      <c r="CR533">
        <v>1.5062895976191499</v>
      </c>
      <c r="CS533">
        <v>1.3917649681590401</v>
      </c>
      <c r="CT533">
        <v>1.45635801451986</v>
      </c>
      <c r="CU533">
        <v>1.4154878660803101</v>
      </c>
      <c r="CV533">
        <v>1.47033505439636</v>
      </c>
      <c r="CW533">
        <v>1.38416370106761</v>
      </c>
      <c r="CX533">
        <v>1.4419335705812499</v>
      </c>
      <c r="CY533">
        <v>1.46439457977919</v>
      </c>
      <c r="CZ533">
        <v>1.4483209098593699</v>
      </c>
      <c r="DA533">
        <v>1.42049607990848</v>
      </c>
      <c r="DB533">
        <v>1.4805948494740599</v>
      </c>
      <c r="DC533">
        <v>1.4119599078965099</v>
      </c>
      <c r="DD533">
        <v>1.4953135581741801</v>
      </c>
      <c r="DE533">
        <v>1.4338521053945099</v>
      </c>
      <c r="DF533">
        <v>1.50590972296502</v>
      </c>
      <c r="DG533">
        <v>1.43280983156414</v>
      </c>
      <c r="DH533">
        <v>1.5187690453069</v>
      </c>
      <c r="DI533">
        <v>1.4316228184423001</v>
      </c>
      <c r="DJ533">
        <v>1.4892550143266401</v>
      </c>
      <c r="DK533">
        <v>1.4148527528809201</v>
      </c>
      <c r="DL533">
        <v>1.4725809401865699</v>
      </c>
      <c r="DM533">
        <v>1.37952504082743</v>
      </c>
      <c r="DN533">
        <v>1.4318522046815401</v>
      </c>
      <c r="DO533">
        <v>1.42762557933265</v>
      </c>
      <c r="DP533">
        <v>1.49828230208996</v>
      </c>
      <c r="DQ533">
        <v>1.4133808857387899</v>
      </c>
      <c r="DR533">
        <v>1.4392939370683</v>
      </c>
      <c r="DS533">
        <v>1.38165064997006</v>
      </c>
      <c r="DT533">
        <v>1.45772911317901</v>
      </c>
      <c r="DU533">
        <v>1.4327266308398301</v>
      </c>
      <c r="DV533">
        <v>1.50853175381477</v>
      </c>
      <c r="DW533">
        <v>1.4235543483779201</v>
      </c>
      <c r="DX533">
        <v>1.48103772148042</v>
      </c>
      <c r="DY533">
        <v>1.4025053987238401</v>
      </c>
      <c r="DZ533">
        <v>1.47066123374275</v>
      </c>
      <c r="EA533">
        <v>1.36613292146695</v>
      </c>
      <c r="EB533">
        <v>1.4226332130305199</v>
      </c>
      <c r="EC533">
        <v>1.45236679479283</v>
      </c>
      <c r="ED533">
        <v>1.4965597060884701</v>
      </c>
      <c r="EE533">
        <v>1.3992984048308801</v>
      </c>
      <c r="EF533">
        <v>1.4954797724178801</v>
      </c>
      <c r="EG533">
        <v>1.4268873415310299</v>
      </c>
      <c r="EH533">
        <v>1.4834811318758001</v>
      </c>
      <c r="EI533">
        <v>1.3972172897764501</v>
      </c>
      <c r="EJ533">
        <v>1.4716377611831299</v>
      </c>
      <c r="EK533">
        <v>1.36085126286248</v>
      </c>
      <c r="EL533">
        <v>1.4113376987839099</v>
      </c>
      <c r="EM533">
        <v>1.40650926150817</v>
      </c>
      <c r="EN533">
        <v>1.4751939867309201</v>
      </c>
      <c r="EO533">
        <v>1.4015868044680999</v>
      </c>
      <c r="EP533">
        <v>1.4486898423635</v>
      </c>
      <c r="EQ533">
        <v>1.3701305538008</v>
      </c>
      <c r="ER533">
        <v>1.4496911630518701</v>
      </c>
      <c r="ES533">
        <v>1.45439197541765</v>
      </c>
      <c r="ET533">
        <v>1.53018754635679</v>
      </c>
    </row>
    <row r="534" spans="1:150" x14ac:dyDescent="0.45">
      <c r="A534" t="s">
        <v>330</v>
      </c>
      <c r="B534" t="s">
        <v>38</v>
      </c>
      <c r="C534" t="s">
        <v>16</v>
      </c>
      <c r="D534">
        <v>50</v>
      </c>
      <c r="E534" s="1" cm="1">
        <f t="array" ref="E534">SUMPRODUCT($G534:$FZZ534,$G$2:$FZZ$2)/SUMPRODUCT(--($G534:$FZZ534&lt;&gt;""),$G$2:$FZZ$2)</f>
        <v>1.4341605099820949</v>
      </c>
      <c r="F534" s="1" cm="1">
        <f t="array" ref="F534">SUMPRODUCT($G534:$FZZ534,$F$2:$FZY$2)/SUMPRODUCT(--($G534:$FZZ534&lt;&gt;""),$F$2:$FZY$2)</f>
        <v>1.5314910074465282</v>
      </c>
      <c r="G534">
        <v>1.41034343058664</v>
      </c>
      <c r="H534">
        <v>1.5044796737708199</v>
      </c>
      <c r="I534">
        <v>1.4078354333721399</v>
      </c>
      <c r="J534">
        <v>1.4974731621830599</v>
      </c>
      <c r="K534">
        <v>1.42496990558977</v>
      </c>
      <c r="L534">
        <v>1.518772382456</v>
      </c>
      <c r="M534">
        <v>1.3997329314650599</v>
      </c>
      <c r="N534">
        <v>1.4880619704639999</v>
      </c>
      <c r="O534">
        <v>1.3868950282583099</v>
      </c>
      <c r="P534">
        <v>1.49370443685789</v>
      </c>
      <c r="Q534">
        <v>1.4406821745098499</v>
      </c>
      <c r="R534">
        <v>1.5310782121814701</v>
      </c>
      <c r="S534">
        <v>1.4510945293995099</v>
      </c>
      <c r="T534">
        <v>1.5367687491880599</v>
      </c>
      <c r="U534">
        <v>1.4389970732458699</v>
      </c>
      <c r="V534">
        <v>1.56743408384893</v>
      </c>
      <c r="W534">
        <v>1.44509400013987</v>
      </c>
      <c r="X534">
        <v>1.5507829636270001</v>
      </c>
      <c r="Y534">
        <v>1.4338204966700001</v>
      </c>
      <c r="Z534">
        <v>1.54670149602094</v>
      </c>
      <c r="AA534">
        <v>1.4387215203541699</v>
      </c>
      <c r="AB534">
        <v>1.54073375381898</v>
      </c>
      <c r="AC534">
        <v>1.44563469617332</v>
      </c>
      <c r="AD534">
        <v>1.55242686360371</v>
      </c>
      <c r="AE534">
        <v>1.43363678817289</v>
      </c>
      <c r="AF534">
        <v>1.55314721199756</v>
      </c>
      <c r="AG534">
        <v>1.4010488535138399</v>
      </c>
      <c r="AH534">
        <v>1.5049764751827099</v>
      </c>
      <c r="AI534">
        <v>1.4080522281429499</v>
      </c>
      <c r="AJ534">
        <v>1.5483756397959101</v>
      </c>
      <c r="AK534">
        <v>1.4289349022686499</v>
      </c>
      <c r="AL534">
        <v>1.5437163783643899</v>
      </c>
      <c r="AM534">
        <v>1.44946005213289</v>
      </c>
      <c r="AN534">
        <v>1.54456121477926</v>
      </c>
      <c r="AO534">
        <v>1.4888185917082799</v>
      </c>
      <c r="AP534">
        <v>1.59933188509473</v>
      </c>
      <c r="AQ534">
        <v>1.47189293568631</v>
      </c>
      <c r="AR534">
        <v>1.5982099754024801</v>
      </c>
      <c r="AS534">
        <v>1.4875881486839</v>
      </c>
      <c r="AT534">
        <v>1.5989202593444001</v>
      </c>
      <c r="AU534">
        <v>1.42630095824268</v>
      </c>
      <c r="AV534">
        <v>1.54700034294237</v>
      </c>
      <c r="AW534">
        <v>1.45763794453372</v>
      </c>
      <c r="AX534">
        <v>1.57662174970124</v>
      </c>
      <c r="AY534">
        <v>1.4851383345734901</v>
      </c>
      <c r="AZ534">
        <v>1.56758709328282</v>
      </c>
      <c r="BA534">
        <v>1.488597705336</v>
      </c>
      <c r="BB534">
        <v>1.5957830996175499</v>
      </c>
      <c r="BC534">
        <v>1.48549687447405</v>
      </c>
      <c r="BD534">
        <v>1.5830606472676001</v>
      </c>
      <c r="BE534">
        <v>1.430465943043</v>
      </c>
      <c r="BF534">
        <v>1.5381188306039799</v>
      </c>
      <c r="BG534">
        <v>1.4338654351112901</v>
      </c>
      <c r="BH534">
        <v>1.5331936213792201</v>
      </c>
      <c r="BI534">
        <v>1.3947280688819499</v>
      </c>
      <c r="BJ534">
        <v>1.4803961481500401</v>
      </c>
      <c r="BK534">
        <v>1.4347503551101399</v>
      </c>
      <c r="BL534">
        <v>1.5180027846817199</v>
      </c>
      <c r="BM534">
        <v>1.4020101390486801</v>
      </c>
      <c r="BN534">
        <v>1.5238789911214601</v>
      </c>
      <c r="BO534">
        <v>1.4223632729365301</v>
      </c>
      <c r="BP534">
        <v>1.5377550916167499</v>
      </c>
      <c r="BQ534">
        <v>1.4171744834607001</v>
      </c>
      <c r="BR534">
        <v>1.4984191961917299</v>
      </c>
      <c r="BS534">
        <v>1.4311979492462901</v>
      </c>
      <c r="BT534">
        <v>1.55162453545277</v>
      </c>
      <c r="BU534">
        <v>1.4288776965590999</v>
      </c>
      <c r="BV534">
        <v>1.44789178106614</v>
      </c>
      <c r="BW534">
        <v>1.42719316945715</v>
      </c>
      <c r="BX534">
        <v>1.5437048698228399</v>
      </c>
      <c r="BY534">
        <v>1.4490093830509501</v>
      </c>
      <c r="BZ534">
        <v>1.52370574686025</v>
      </c>
      <c r="CA534">
        <v>1.3946347756295701</v>
      </c>
      <c r="CB534">
        <v>1.5021241548552999</v>
      </c>
      <c r="CC534">
        <v>1.4562305952700301</v>
      </c>
      <c r="CD534">
        <v>1.5492314768676401</v>
      </c>
      <c r="CE534">
        <v>1.45000625272209</v>
      </c>
      <c r="CF534">
        <v>1.5538618105295801</v>
      </c>
      <c r="CG534">
        <v>1.4241859136622399</v>
      </c>
      <c r="CH534">
        <v>1.504778029138</v>
      </c>
      <c r="CI534">
        <v>1.44248517435393</v>
      </c>
      <c r="CJ534">
        <v>1.50463352305096</v>
      </c>
      <c r="CK534">
        <v>1.40371868286454</v>
      </c>
      <c r="CL534">
        <v>1.46516410675922</v>
      </c>
      <c r="CM534">
        <v>1.4478625145106701</v>
      </c>
      <c r="CN534">
        <v>1.5494750921112399</v>
      </c>
      <c r="CO534">
        <v>1.4479655822062201</v>
      </c>
      <c r="CP534">
        <v>1.55200629868121</v>
      </c>
      <c r="CQ534">
        <v>1.45644837160783</v>
      </c>
      <c r="CR534">
        <v>1.55112982649914</v>
      </c>
      <c r="CS534">
        <v>1.4489526892768101</v>
      </c>
      <c r="CT534">
        <v>1.54292471575764</v>
      </c>
      <c r="CU534">
        <v>1.4750729396153499</v>
      </c>
      <c r="CV534">
        <v>1.58139890952085</v>
      </c>
      <c r="CW534">
        <v>1.44098457888493</v>
      </c>
      <c r="CX534">
        <v>1.52264234875444</v>
      </c>
      <c r="CY534">
        <v>1.4510233356387201</v>
      </c>
      <c r="CZ534">
        <v>1.49910346064192</v>
      </c>
      <c r="DA534">
        <v>1.4181523953014701</v>
      </c>
      <c r="DB534">
        <v>1.5206467453475001</v>
      </c>
      <c r="DC534">
        <v>1.44865230935933</v>
      </c>
      <c r="DD534">
        <v>1.5608560205878299</v>
      </c>
      <c r="DE534">
        <v>1.44902306842086</v>
      </c>
      <c r="DF534">
        <v>1.5470371162691099</v>
      </c>
      <c r="DG534">
        <v>1.46083782607239</v>
      </c>
      <c r="DH534">
        <v>1.5769569924879101</v>
      </c>
      <c r="DI534">
        <v>1.4658895545715001</v>
      </c>
      <c r="DJ534">
        <v>1.5634670487105999</v>
      </c>
      <c r="DK534">
        <v>1.4372782147430001</v>
      </c>
      <c r="DL534">
        <v>1.5427230046948299</v>
      </c>
      <c r="DM534">
        <v>1.3951642170205001</v>
      </c>
      <c r="DN534">
        <v>1.4900086191253801</v>
      </c>
      <c r="DO534">
        <v>1.4346337868055801</v>
      </c>
      <c r="DP534">
        <v>1.54926357605966</v>
      </c>
      <c r="DQ534">
        <v>1.46983883346124</v>
      </c>
      <c r="DR534">
        <v>1.5268294885106699</v>
      </c>
      <c r="DS534">
        <v>1.44158387708918</v>
      </c>
      <c r="DT534">
        <v>1.5541438762773601</v>
      </c>
      <c r="DU534">
        <v>1.4539089161730601</v>
      </c>
      <c r="DV534">
        <v>1.57908053191072</v>
      </c>
      <c r="DW534">
        <v>1.46694928161649</v>
      </c>
      <c r="DX534">
        <v>1.5424810884906299</v>
      </c>
      <c r="DY534">
        <v>1.43229853721455</v>
      </c>
      <c r="DZ534">
        <v>1.52790236371275</v>
      </c>
      <c r="EA534">
        <v>1.4052970008352901</v>
      </c>
      <c r="EB534">
        <v>1.47854249736016</v>
      </c>
      <c r="EC534">
        <v>1.4925141752850899</v>
      </c>
      <c r="ED534">
        <v>1.5745078468432101</v>
      </c>
      <c r="EE534">
        <v>1.43950923243394</v>
      </c>
      <c r="EF534">
        <v>1.56741945617648</v>
      </c>
      <c r="EG534">
        <v>1.4395648585155201</v>
      </c>
      <c r="EH534">
        <v>1.5353552456136601</v>
      </c>
      <c r="EI534">
        <v>1.4303349468512001</v>
      </c>
      <c r="EJ534">
        <v>1.5203230279000699</v>
      </c>
      <c r="EK534">
        <v>1.4085219831618301</v>
      </c>
      <c r="EL534">
        <v>1.4769223573433099</v>
      </c>
      <c r="EM534">
        <v>1.4193053549286001</v>
      </c>
      <c r="EN534">
        <v>1.5234893323277101</v>
      </c>
      <c r="EO534">
        <v>1.4240943731078399</v>
      </c>
      <c r="EP534">
        <v>1.49159620002087</v>
      </c>
      <c r="EQ534">
        <v>1.38880115111953</v>
      </c>
      <c r="ER534">
        <v>1.48713764301256</v>
      </c>
      <c r="ES534">
        <v>1.4828170804930501</v>
      </c>
      <c r="ET534">
        <v>1.5990675661356899</v>
      </c>
    </row>
    <row r="535" spans="1:150" x14ac:dyDescent="0.45">
      <c r="A535" t="s">
        <v>44</v>
      </c>
      <c r="B535" t="s">
        <v>21</v>
      </c>
      <c r="C535" t="s">
        <v>22</v>
      </c>
      <c r="D535">
        <v>50</v>
      </c>
      <c r="E535" s="1" cm="1">
        <f t="array" ref="E535">SUMPRODUCT($G535:$FZZ535,$G$2:$FZZ$2)/SUMPRODUCT(--($G535:$FZZ535&lt;&gt;""),$G$2:$FZZ$2)</f>
        <v>1.0292110243297117</v>
      </c>
      <c r="F535" s="1" cm="1">
        <f t="array" ref="F535">SUMPRODUCT($G535:$FZZ535,$F$2:$FZY$2)/SUMPRODUCT(--($G535:$FZZ535&lt;&gt;""),$F$2:$FZY$2)</f>
        <v>1.0332747475222621</v>
      </c>
      <c r="G535">
        <v>1.0059972504300301</v>
      </c>
      <c r="H535">
        <v>1.02940678360087</v>
      </c>
      <c r="I535">
        <v>1.0019976180971599</v>
      </c>
      <c r="J535">
        <v>1.02716826868129</v>
      </c>
      <c r="K535">
        <v>1.01629534880216</v>
      </c>
      <c r="L535">
        <v>1.0380587556735701</v>
      </c>
      <c r="M535">
        <v>1.0125561826035701</v>
      </c>
      <c r="N535">
        <v>1.0214529650714601</v>
      </c>
      <c r="O535">
        <v>1.0194493055754701</v>
      </c>
      <c r="P535">
        <v>1.01423753558188</v>
      </c>
      <c r="Q535">
        <v>1.0355887436218201</v>
      </c>
      <c r="R535">
        <v>1.03646591187549</v>
      </c>
      <c r="S535">
        <v>1.01430602689654</v>
      </c>
      <c r="T535">
        <v>1.03951018897337</v>
      </c>
      <c r="U535">
        <v>1.00441901363251</v>
      </c>
      <c r="V535">
        <v>1.0380221303689201</v>
      </c>
      <c r="W535">
        <v>0.98671218854705001</v>
      </c>
      <c r="X535">
        <v>1.01754436158105</v>
      </c>
      <c r="Y535">
        <v>1.00443466778359</v>
      </c>
      <c r="Z535">
        <v>1.03008028443262</v>
      </c>
      <c r="AA535">
        <v>1.01111555733404</v>
      </c>
      <c r="AB535">
        <v>1.02416839751773</v>
      </c>
      <c r="AC535">
        <v>1.0037307029864599</v>
      </c>
      <c r="AD535">
        <v>1.0291941808659999</v>
      </c>
      <c r="AE535">
        <v>1.0037323702326599</v>
      </c>
      <c r="AF535">
        <v>1.0361553390473</v>
      </c>
      <c r="AG535">
        <v>1.0215089357112299</v>
      </c>
      <c r="AH535">
        <v>1.0371915273464301</v>
      </c>
      <c r="AI535">
        <v>1.0008096390271699</v>
      </c>
      <c r="AJ535">
        <v>1.0446574923154299</v>
      </c>
      <c r="AK535">
        <v>0.96535198451285897</v>
      </c>
      <c r="AL535">
        <v>1.0143398784937501</v>
      </c>
      <c r="AM535">
        <v>1.00987628780669</v>
      </c>
      <c r="AN535">
        <v>1.02639331374901</v>
      </c>
      <c r="AO535">
        <v>1.0489338382479301</v>
      </c>
      <c r="AP535">
        <v>1.0604821190662099</v>
      </c>
      <c r="AQ535">
        <v>1.0276971057693001</v>
      </c>
      <c r="AR535">
        <v>1.0512065041647101</v>
      </c>
      <c r="AS535">
        <v>1.0481233694107901</v>
      </c>
      <c r="AT535">
        <v>1.05884844884147</v>
      </c>
      <c r="AU535">
        <v>0.96375335003892104</v>
      </c>
      <c r="AV535">
        <v>1.00370160021628</v>
      </c>
      <c r="AW535">
        <v>1.16422796390159</v>
      </c>
      <c r="AX535">
        <v>1.0510973750360499</v>
      </c>
      <c r="AY535">
        <v>1.04869647568152</v>
      </c>
      <c r="AZ535">
        <v>1.0374660082527201</v>
      </c>
      <c r="BA535">
        <v>0.99792296485157495</v>
      </c>
      <c r="BB535">
        <v>1.02834911673647</v>
      </c>
      <c r="BC535">
        <v>1.0133451095982</v>
      </c>
      <c r="BD535">
        <v>1.0443724894140201</v>
      </c>
      <c r="BE535">
        <v>1.02104118603683</v>
      </c>
      <c r="BF535">
        <v>1.03260466699444</v>
      </c>
      <c r="BG535">
        <v>1.0114932333897799</v>
      </c>
      <c r="BH535">
        <v>1.04723735424612</v>
      </c>
      <c r="BI535">
        <v>1.0250277284471401</v>
      </c>
      <c r="BJ535">
        <v>1.0156882104412801</v>
      </c>
      <c r="BK535">
        <v>1.03760725309834</v>
      </c>
      <c r="BL535">
        <v>1.0377913062292801</v>
      </c>
      <c r="BM535">
        <v>0.994549574136394</v>
      </c>
      <c r="BN535">
        <v>1.02266364039755</v>
      </c>
      <c r="BO535">
        <v>1.0278102217121901</v>
      </c>
      <c r="BP535">
        <v>1.0482720341609</v>
      </c>
      <c r="BQ535">
        <v>1.1604318712989099</v>
      </c>
      <c r="BR535">
        <v>1.0218337324175899</v>
      </c>
      <c r="BS535">
        <v>0.98187192601587103</v>
      </c>
      <c r="BT535">
        <v>1.01750561136254</v>
      </c>
      <c r="BU535">
        <v>1.0648489035478601</v>
      </c>
      <c r="BV535">
        <v>1.0189494562310499</v>
      </c>
      <c r="BW535">
        <v>1.02083709133445</v>
      </c>
      <c r="BX535">
        <v>1.03139229158809</v>
      </c>
      <c r="BY535">
        <v>1.11819377302858</v>
      </c>
      <c r="BZ535">
        <v>1.08355216091374</v>
      </c>
      <c r="CA535">
        <v>0.97889712030994602</v>
      </c>
      <c r="CB535">
        <v>1.0095387369367601</v>
      </c>
      <c r="CC535">
        <v>1.1365709686074501</v>
      </c>
      <c r="CD535">
        <v>1.0608494001303199</v>
      </c>
      <c r="CE535">
        <v>1.02546798390678</v>
      </c>
      <c r="CF535">
        <v>1.05560610438164</v>
      </c>
      <c r="CG535">
        <v>1.0500218359139699</v>
      </c>
      <c r="CH535">
        <v>1.0349995550027</v>
      </c>
      <c r="CI535">
        <v>1.0019505287316399</v>
      </c>
      <c r="CJ535">
        <v>1.01948629746783</v>
      </c>
      <c r="CK535">
        <v>1.01159794799654</v>
      </c>
      <c r="CL535">
        <v>0.98596319543727395</v>
      </c>
      <c r="CM535">
        <v>0.99957098874476302</v>
      </c>
      <c r="CN535">
        <v>1.05646545197597</v>
      </c>
      <c r="CO535">
        <v>0.99358884233613498</v>
      </c>
      <c r="CP535">
        <v>1.02236875404212</v>
      </c>
      <c r="CQ535">
        <v>1.05679813459738</v>
      </c>
      <c r="CR535">
        <v>1.04494761225397</v>
      </c>
      <c r="CS535">
        <v>0.99881747424129297</v>
      </c>
      <c r="CT535">
        <v>1.02738225629791</v>
      </c>
      <c r="CU535">
        <v>1.05178500038277</v>
      </c>
      <c r="CV535">
        <v>1.06685776987657</v>
      </c>
      <c r="CW535">
        <v>0.99632265717674895</v>
      </c>
      <c r="CX535">
        <v>1.00817022538552</v>
      </c>
      <c r="CY535">
        <v>1.18469991546914</v>
      </c>
      <c r="CZ535">
        <v>1.0658316042931399</v>
      </c>
      <c r="DA535">
        <v>0.99580089841243202</v>
      </c>
      <c r="DB535">
        <v>1.0309840685248699</v>
      </c>
      <c r="DC535">
        <v>1.0045103616416</v>
      </c>
      <c r="DD535">
        <v>1.0245699580116401</v>
      </c>
      <c r="DE535">
        <v>1.01755981031839</v>
      </c>
      <c r="DF535">
        <v>1.0516097978393399</v>
      </c>
      <c r="DG535">
        <v>1.05756287044168</v>
      </c>
      <c r="DH535">
        <v>1.0611235754389401</v>
      </c>
      <c r="DI535">
        <v>1.0396717895285199</v>
      </c>
      <c r="DJ535">
        <v>1.0483589476426101</v>
      </c>
      <c r="DK535">
        <v>0.98156209987195897</v>
      </c>
      <c r="DL535">
        <v>1.01108468995792</v>
      </c>
      <c r="DM535">
        <v>0.995577027762656</v>
      </c>
      <c r="DN535">
        <v>1.0274110869170701</v>
      </c>
      <c r="DO535">
        <v>0.97958750265462402</v>
      </c>
      <c r="DP535">
        <v>1.01555297380354</v>
      </c>
      <c r="DQ535">
        <v>1.0273396234932901</v>
      </c>
      <c r="DR535">
        <v>1.0350142205769399</v>
      </c>
      <c r="DS535">
        <v>1.0037547060673999</v>
      </c>
      <c r="DT535">
        <v>1.0390996823721601</v>
      </c>
      <c r="DU535">
        <v>1.0096497077629101</v>
      </c>
      <c r="DV535">
        <v>1.0389714823677001</v>
      </c>
      <c r="DW535">
        <v>1.04911915520129</v>
      </c>
      <c r="DX535">
        <v>1.0542722241965701</v>
      </c>
      <c r="DY535">
        <v>0.98831335072650695</v>
      </c>
      <c r="DZ535">
        <v>1.01368002423318</v>
      </c>
      <c r="EA535">
        <v>0.98785677136688099</v>
      </c>
      <c r="EB535">
        <v>0.99963751556319003</v>
      </c>
      <c r="EC535">
        <v>1.07143918961965</v>
      </c>
      <c r="ED535">
        <v>1.0685510416445401</v>
      </c>
      <c r="EE535">
        <v>0.99483402562043999</v>
      </c>
      <c r="EF535">
        <v>1.0184125100352499</v>
      </c>
      <c r="EG535">
        <v>1.00765095557577</v>
      </c>
      <c r="EH535">
        <v>1.0398526952951299</v>
      </c>
      <c r="EI535">
        <v>0.97625939529566197</v>
      </c>
      <c r="EJ535">
        <v>1.0049013645982801</v>
      </c>
      <c r="EK535">
        <v>0.98663236669784804</v>
      </c>
      <c r="EL535">
        <v>1.00993451824134</v>
      </c>
      <c r="EM535">
        <v>0.98758740588287897</v>
      </c>
      <c r="EN535">
        <v>1.0316770424533701</v>
      </c>
      <c r="EO535">
        <v>0.97788913247729403</v>
      </c>
      <c r="EP535">
        <v>0.99323520200438398</v>
      </c>
      <c r="EQ535">
        <v>0.97792517723029404</v>
      </c>
      <c r="ER535">
        <v>0.99871902856741701</v>
      </c>
      <c r="ES535">
        <v>1.0233814855366701</v>
      </c>
      <c r="ET535">
        <v>1.0507258149966401</v>
      </c>
    </row>
    <row r="536" spans="1:150" x14ac:dyDescent="0.45">
      <c r="A536" t="s">
        <v>44</v>
      </c>
      <c r="B536" t="s">
        <v>21</v>
      </c>
      <c r="C536" t="s">
        <v>29</v>
      </c>
      <c r="D536">
        <v>50</v>
      </c>
      <c r="E536" s="1" cm="1">
        <f t="array" ref="E536">SUMPRODUCT($G536:$FZZ536,$G$2:$FZZ$2)/SUMPRODUCT(--($G536:$FZZ536&lt;&gt;""),$G$2:$FZZ$2)</f>
        <v>1.2078145991639246</v>
      </c>
      <c r="F536" s="1" cm="1">
        <f t="array" ref="F536">SUMPRODUCT($G536:$FZZ536,$F$2:$FZY$2)/SUMPRODUCT(--($G536:$FZZ536&lt;&gt;""),$F$2:$FZY$2)</f>
        <v>1.200809423455695</v>
      </c>
      <c r="G536">
        <v>1.1893334617351501</v>
      </c>
      <c r="H536">
        <v>1.19508663801977</v>
      </c>
      <c r="I536">
        <v>1.1853660394984999</v>
      </c>
      <c r="J536">
        <v>1.1916520765455401</v>
      </c>
      <c r="K536">
        <v>1.2002220038272999</v>
      </c>
      <c r="L536">
        <v>1.2058440917013</v>
      </c>
      <c r="M536">
        <v>1.1972560276113799</v>
      </c>
      <c r="N536">
        <v>1.19777762005291</v>
      </c>
      <c r="O536">
        <v>1.1810412702055699</v>
      </c>
      <c r="P536">
        <v>1.1815098513609501</v>
      </c>
      <c r="Q536">
        <v>1.1844601349256001</v>
      </c>
      <c r="R536">
        <v>1.20707134229512</v>
      </c>
      <c r="S536">
        <v>1.1730657322696201</v>
      </c>
      <c r="T536">
        <v>1.1990351128519301</v>
      </c>
      <c r="U536">
        <v>1.1907139739672901</v>
      </c>
      <c r="V536">
        <v>1.2069170239531699</v>
      </c>
      <c r="W536">
        <v>1.1608524544304299</v>
      </c>
      <c r="X536">
        <v>1.1783650269888799</v>
      </c>
      <c r="Y536">
        <v>1.1860578137439499</v>
      </c>
      <c r="Z536">
        <v>1.19292243647746</v>
      </c>
      <c r="AA536">
        <v>1.18407362945178</v>
      </c>
      <c r="AB536">
        <v>1.1836798211348001</v>
      </c>
      <c r="AC536">
        <v>1.18309362348499</v>
      </c>
      <c r="AD536">
        <v>1.18945552074131</v>
      </c>
      <c r="AE536">
        <v>1.2078603504024401</v>
      </c>
      <c r="AF536">
        <v>1.20552007258767</v>
      </c>
      <c r="AG536">
        <v>1.2417384189091101</v>
      </c>
      <c r="AH536">
        <v>1.2083443363769899</v>
      </c>
      <c r="AI536">
        <v>1.1788753144215001</v>
      </c>
      <c r="AJ536">
        <v>1.20926773816297</v>
      </c>
      <c r="AK536">
        <v>1.1243146316005399</v>
      </c>
      <c r="AL536">
        <v>1.16560534556127</v>
      </c>
      <c r="AM536">
        <v>1.1747217510033501</v>
      </c>
      <c r="AN536">
        <v>1.1843663370433199</v>
      </c>
      <c r="AO536">
        <v>1.2664387112864099</v>
      </c>
      <c r="AP536">
        <v>1.2461629334050801</v>
      </c>
      <c r="AQ536">
        <v>1.1902858981923501</v>
      </c>
      <c r="AR536">
        <v>1.2129255714515501</v>
      </c>
      <c r="AS536">
        <v>1.22718208353782</v>
      </c>
      <c r="AT536">
        <v>1.2167204814920001</v>
      </c>
      <c r="AU536">
        <v>1.1041365382417001</v>
      </c>
      <c r="AV536">
        <v>1.1494321491236801</v>
      </c>
      <c r="AW536">
        <v>1.33993159434623</v>
      </c>
      <c r="AX536">
        <v>1.2218411835002201</v>
      </c>
      <c r="AY536">
        <v>1.25298383278089</v>
      </c>
      <c r="AZ536">
        <v>1.18699993235473</v>
      </c>
      <c r="BA536">
        <v>1.1605745765798501</v>
      </c>
      <c r="BB536">
        <v>1.1758614095793101</v>
      </c>
      <c r="BC536">
        <v>1.1646423108487101</v>
      </c>
      <c r="BD536">
        <v>1.19530925355261</v>
      </c>
      <c r="BE536">
        <v>1.1938220944744899</v>
      </c>
      <c r="BF536">
        <v>1.20409023864452</v>
      </c>
      <c r="BG536">
        <v>1.22097246945691</v>
      </c>
      <c r="BH536">
        <v>1.2119565105289301</v>
      </c>
      <c r="BI536">
        <v>1.2155878751354301</v>
      </c>
      <c r="BJ536">
        <v>1.2059021522403901</v>
      </c>
      <c r="BK536">
        <v>1.2164099523569301</v>
      </c>
      <c r="BL536">
        <v>1.20525015068472</v>
      </c>
      <c r="BM536">
        <v>1.19034277209916</v>
      </c>
      <c r="BN536">
        <v>1.1880769970823699</v>
      </c>
      <c r="BO536">
        <v>1.19756596712625</v>
      </c>
      <c r="BP536">
        <v>1.2224647477261801</v>
      </c>
      <c r="BQ536">
        <v>1.28559138551539</v>
      </c>
      <c r="BR536">
        <v>1.2093220825029001</v>
      </c>
      <c r="BS536">
        <v>1.1455121364879599</v>
      </c>
      <c r="BT536">
        <v>1.17539647496044</v>
      </c>
      <c r="BU536">
        <v>1.28719468711</v>
      </c>
      <c r="BV536">
        <v>1.1859422356926299</v>
      </c>
      <c r="BW536">
        <v>1.20054333863553</v>
      </c>
      <c r="BX536">
        <v>1.2096991959244101</v>
      </c>
      <c r="BY536">
        <v>1.3663669934951299</v>
      </c>
      <c r="BZ536">
        <v>1.27621278724996</v>
      </c>
      <c r="CA536">
        <v>1.1340969925665001</v>
      </c>
      <c r="CB536">
        <v>1.17253768221298</v>
      </c>
      <c r="CC536">
        <v>1.3352140748974599</v>
      </c>
      <c r="CD536">
        <v>1.24963777837402</v>
      </c>
      <c r="CE536">
        <v>1.2411092760210201</v>
      </c>
      <c r="CF536">
        <v>1.2232609886200401</v>
      </c>
      <c r="CG536">
        <v>1.2577652028670201</v>
      </c>
      <c r="CH536">
        <v>1.2167695679800601</v>
      </c>
      <c r="CI536">
        <v>1.1624174619796099</v>
      </c>
      <c r="CJ536">
        <v>1.17842047865269</v>
      </c>
      <c r="CK536">
        <v>1.1434873355300801</v>
      </c>
      <c r="CL536">
        <v>1.1424399269107499</v>
      </c>
      <c r="CM536">
        <v>1.1746959067278999</v>
      </c>
      <c r="CN536">
        <v>1.21087164992681</v>
      </c>
      <c r="CO536">
        <v>1.1509996344515301</v>
      </c>
      <c r="CP536">
        <v>1.1956949638669401</v>
      </c>
      <c r="CQ536">
        <v>1.20315400309877</v>
      </c>
      <c r="CR536">
        <v>1.1916946630463101</v>
      </c>
      <c r="CS536">
        <v>1.14205817639019</v>
      </c>
      <c r="CT536">
        <v>1.17272630344386</v>
      </c>
      <c r="CU536">
        <v>1.2040522953650299</v>
      </c>
      <c r="CV536">
        <v>1.2254620926652</v>
      </c>
      <c r="CW536">
        <v>1.1476275207591899</v>
      </c>
      <c r="CX536">
        <v>1.1696619217081801</v>
      </c>
      <c r="CY536">
        <v>1.43186300878608</v>
      </c>
      <c r="CZ536">
        <v>1.2656574195035699</v>
      </c>
      <c r="DA536">
        <v>1.17756200998856</v>
      </c>
      <c r="DB536">
        <v>1.1941212577774001</v>
      </c>
      <c r="DC536">
        <v>1.1471894893674599</v>
      </c>
      <c r="DD536">
        <v>1.1925775430041901</v>
      </c>
      <c r="DE536">
        <v>1.1964202945056499</v>
      </c>
      <c r="DF536">
        <v>1.21190323385745</v>
      </c>
      <c r="DG536">
        <v>1.2100481085847501</v>
      </c>
      <c r="DH536">
        <v>1.25694002611927</v>
      </c>
      <c r="DI536">
        <v>1.17134670487106</v>
      </c>
      <c r="DJ536">
        <v>1.2036598072414599</v>
      </c>
      <c r="DK536">
        <v>1.138150112798</v>
      </c>
      <c r="DL536">
        <v>1.1679531735869699</v>
      </c>
      <c r="DM536">
        <v>1.1735166031573201</v>
      </c>
      <c r="DN536">
        <v>1.1811377245508901</v>
      </c>
      <c r="DO536">
        <v>1.1560918937150899</v>
      </c>
      <c r="DP536">
        <v>1.1930067833452001</v>
      </c>
      <c r="DQ536">
        <v>1.177545031827</v>
      </c>
      <c r="DR536">
        <v>1.1819692113222799</v>
      </c>
      <c r="DS536">
        <v>1.16202064073551</v>
      </c>
      <c r="DT536">
        <v>1.2022061435109499</v>
      </c>
      <c r="DU536">
        <v>1.1976032636409899</v>
      </c>
      <c r="DV536">
        <v>1.22455183775938</v>
      </c>
      <c r="DW536">
        <v>1.2229781184952</v>
      </c>
      <c r="DX536">
        <v>1.21562928364725</v>
      </c>
      <c r="DY536">
        <v>1.12189878736356</v>
      </c>
      <c r="DZ536">
        <v>1.17887608829478</v>
      </c>
      <c r="EA536">
        <v>1.1278939654221301</v>
      </c>
      <c r="EB536">
        <v>1.14625459015618</v>
      </c>
      <c r="EC536">
        <v>1.2271018709252599</v>
      </c>
      <c r="ED536">
        <v>1.2117267302342301</v>
      </c>
      <c r="EE536">
        <v>1.0982931341408</v>
      </c>
      <c r="EF536">
        <v>1.16728332577053</v>
      </c>
      <c r="EG536">
        <v>1.16913585472708</v>
      </c>
      <c r="EH536">
        <v>1.1866706173675601</v>
      </c>
      <c r="EI536">
        <v>1.14260173676145</v>
      </c>
      <c r="EJ536">
        <v>1.1636180097783999</v>
      </c>
      <c r="EK536">
        <v>1.1374555659494801</v>
      </c>
      <c r="EL536">
        <v>1.1356501403180499</v>
      </c>
      <c r="EM536">
        <v>1.14440027100617</v>
      </c>
      <c r="EN536">
        <v>1.1661191148836001</v>
      </c>
      <c r="EO536">
        <v>1.1313602672512699</v>
      </c>
      <c r="EP536">
        <v>1.13852176636392</v>
      </c>
      <c r="EQ536">
        <v>1.1228504246508</v>
      </c>
      <c r="ER536">
        <v>1.1602969046114899</v>
      </c>
      <c r="ES536">
        <v>1.2098541306113799</v>
      </c>
      <c r="ET536">
        <v>1.2411401123158901</v>
      </c>
    </row>
    <row r="537" spans="1:150" x14ac:dyDescent="0.45">
      <c r="A537" t="s">
        <v>44</v>
      </c>
      <c r="B537" t="s">
        <v>21</v>
      </c>
      <c r="C537" t="s">
        <v>322</v>
      </c>
      <c r="D537">
        <v>50</v>
      </c>
      <c r="E537" s="1" cm="1">
        <f t="array" ref="E537">SUMPRODUCT($G537:$FZZ537,$G$2:$FZZ$2)/SUMPRODUCT(--($G537:$FZZ537&lt;&gt;""),$G$2:$FZZ$2)</f>
        <v>1.0635369293708719</v>
      </c>
      <c r="F537" s="1" cm="1">
        <f t="array" ref="F537">SUMPRODUCT($G537:$FZZ537,$F$2:$FZY$2)/SUMPRODUCT(--($G537:$FZZ537&lt;&gt;""),$F$2:$FZY$2)</f>
        <v>1.0964864447440701</v>
      </c>
      <c r="G537">
        <v>1.0516573796730999</v>
      </c>
      <c r="H537">
        <v>1.0869601312355099</v>
      </c>
      <c r="I537">
        <v>1.05007627720843</v>
      </c>
      <c r="J537">
        <v>1.0834527321485601</v>
      </c>
      <c r="K537">
        <v>1.0607028112113599</v>
      </c>
      <c r="L537">
        <v>1.0958015158541801</v>
      </c>
      <c r="M537">
        <v>1.04980877694825</v>
      </c>
      <c r="N537">
        <v>1.0787439525813001</v>
      </c>
      <c r="O537">
        <v>1.04357326601065</v>
      </c>
      <c r="P537">
        <v>1.0775517750300401</v>
      </c>
      <c r="Q537">
        <v>1.058807137916</v>
      </c>
      <c r="R537">
        <v>1.09574904096993</v>
      </c>
      <c r="S537">
        <v>1.0647944320566001</v>
      </c>
      <c r="T537">
        <v>1.1100135069964101</v>
      </c>
      <c r="U537">
        <v>1.05280352237426</v>
      </c>
      <c r="V537">
        <v>1.11216014993196</v>
      </c>
      <c r="W537">
        <v>1.04170401876823</v>
      </c>
      <c r="X537">
        <v>1.09206418839446</v>
      </c>
      <c r="Y537">
        <v>1.0542039819288</v>
      </c>
      <c r="Z537">
        <v>1.10586610308764</v>
      </c>
      <c r="AA537">
        <v>1.0513634025038501</v>
      </c>
      <c r="AB537">
        <v>1.09503483933255</v>
      </c>
      <c r="AC537">
        <v>1.0436848159752801</v>
      </c>
      <c r="AD537">
        <v>1.0999631378580501</v>
      </c>
      <c r="AE537">
        <v>1.0598937109028801</v>
      </c>
      <c r="AF537">
        <v>1.1068306636765</v>
      </c>
      <c r="AG537">
        <v>1.0575642050843299</v>
      </c>
      <c r="AH537">
        <v>1.0967790526844301</v>
      </c>
      <c r="AI537">
        <v>1.0387248126906501</v>
      </c>
      <c r="AJ537">
        <v>1.09197172221787</v>
      </c>
      <c r="AK537">
        <v>1.0348460653207601</v>
      </c>
      <c r="AL537">
        <v>1.09160786132943</v>
      </c>
      <c r="AM537">
        <v>1.0464603417600999</v>
      </c>
      <c r="AN537">
        <v>1.09304067193512</v>
      </c>
      <c r="AO537">
        <v>1.07399799171747</v>
      </c>
      <c r="AP537">
        <v>1.12843032375351</v>
      </c>
      <c r="AQ537">
        <v>1.07673887556417</v>
      </c>
      <c r="AR537">
        <v>1.12392625343867</v>
      </c>
      <c r="AS537">
        <v>1.11187973032314</v>
      </c>
      <c r="AT537">
        <v>1.1349081703820401</v>
      </c>
      <c r="AU537">
        <v>1.0207579933697799</v>
      </c>
      <c r="AV537">
        <v>1.07460538945733</v>
      </c>
      <c r="AW537">
        <v>1.1414867927638299</v>
      </c>
      <c r="AX537">
        <v>1.1259257427782501</v>
      </c>
      <c r="AY537">
        <v>1.09852939186903</v>
      </c>
      <c r="AZ537">
        <v>1.10938104579584</v>
      </c>
      <c r="BA537">
        <v>1.06989710435257</v>
      </c>
      <c r="BB537">
        <v>1.11151065379712</v>
      </c>
      <c r="BC537">
        <v>1.0783176225448901</v>
      </c>
      <c r="BD537">
        <v>1.12560488645486</v>
      </c>
      <c r="BE537">
        <v>1.0697345032336101</v>
      </c>
      <c r="BF537">
        <v>1.1047256155213401</v>
      </c>
      <c r="BG537">
        <v>1.0512533853677799</v>
      </c>
      <c r="BH537">
        <v>1.10169820155237</v>
      </c>
      <c r="BI537">
        <v>1.0376016976861899</v>
      </c>
      <c r="BJ537">
        <v>1.06071087403912</v>
      </c>
      <c r="BK537">
        <v>1.0741593619116701</v>
      </c>
      <c r="BL537">
        <v>1.0994575350087299</v>
      </c>
      <c r="BM537">
        <v>1.0327496770190701</v>
      </c>
      <c r="BN537">
        <v>1.0759211337514001</v>
      </c>
      <c r="BO537">
        <v>1.0587361961936701</v>
      </c>
      <c r="BP537">
        <v>1.09649299040756</v>
      </c>
      <c r="BQ537">
        <v>1.1082617610369501</v>
      </c>
      <c r="BR537">
        <v>1.0731148645742199</v>
      </c>
      <c r="BS537">
        <v>1.0374520121180899</v>
      </c>
      <c r="BT537">
        <v>1.08781629073603</v>
      </c>
      <c r="BU537">
        <v>1.0724683544303699</v>
      </c>
      <c r="BV537">
        <v>1.0640131930825401</v>
      </c>
      <c r="BW537">
        <v>1.0581055301378</v>
      </c>
      <c r="BX537">
        <v>1.0968334399239099</v>
      </c>
      <c r="BY537">
        <v>1.12496950198288</v>
      </c>
      <c r="BZ537">
        <v>1.1392363710047499</v>
      </c>
      <c r="CA537">
        <v>1.0226030246620399</v>
      </c>
      <c r="CB537">
        <v>1.07221706299348</v>
      </c>
      <c r="CC537">
        <v>1.1080378703668201</v>
      </c>
      <c r="CD537">
        <v>1.11974395339031</v>
      </c>
      <c r="CE537">
        <v>1.0733681473400001</v>
      </c>
      <c r="CF537">
        <v>1.1136831120444599</v>
      </c>
      <c r="CG537">
        <v>1.0754177282784301</v>
      </c>
      <c r="CH537">
        <v>1.0975848030317701</v>
      </c>
      <c r="CI537">
        <v>1.0450656234909801</v>
      </c>
      <c r="CJ537">
        <v>1.08024024871275</v>
      </c>
      <c r="CK537">
        <v>1.0385859219107101</v>
      </c>
      <c r="CL537">
        <v>1.0439376447832101</v>
      </c>
      <c r="CM537">
        <v>1.0563645081512101</v>
      </c>
      <c r="CN537">
        <v>1.1027734315853199</v>
      </c>
      <c r="CO537">
        <v>1.06387256418187</v>
      </c>
      <c r="CP537">
        <v>1.1129966538256</v>
      </c>
      <c r="CQ537">
        <v>1.0944743583843399</v>
      </c>
      <c r="CR537">
        <v>1.10878702808842</v>
      </c>
      <c r="CS537">
        <v>1.05427017805736</v>
      </c>
      <c r="CT537">
        <v>1.0978491601159199</v>
      </c>
      <c r="CU537">
        <v>1.1029745753340701</v>
      </c>
      <c r="CV537">
        <v>1.1375772989801201</v>
      </c>
      <c r="CW537">
        <v>1.0294039145907401</v>
      </c>
      <c r="CX537">
        <v>1.08702550415183</v>
      </c>
      <c r="CY537">
        <v>1.13307205614897</v>
      </c>
      <c r="CZ537">
        <v>1.10413945029329</v>
      </c>
      <c r="DA537">
        <v>1.04634357300298</v>
      </c>
      <c r="DB537">
        <v>1.08522362657291</v>
      </c>
      <c r="DC537">
        <v>1.06443180279019</v>
      </c>
      <c r="DD537">
        <v>1.10564811052417</v>
      </c>
      <c r="DE537">
        <v>1.07392947552322</v>
      </c>
      <c r="DF537">
        <v>1.11111705351731</v>
      </c>
      <c r="DG537">
        <v>1.10795968255031</v>
      </c>
      <c r="DH537">
        <v>1.14429226802397</v>
      </c>
      <c r="DI537">
        <v>1.0752800208387601</v>
      </c>
      <c r="DJ537">
        <v>1.10846574628809</v>
      </c>
      <c r="DK537">
        <v>1.04917992805316</v>
      </c>
      <c r="DL537">
        <v>1.0871044448509199</v>
      </c>
      <c r="DM537">
        <v>1.0427667392487701</v>
      </c>
      <c r="DN537">
        <v>1.0787062239158001</v>
      </c>
      <c r="DO537">
        <v>1.0563654761458601</v>
      </c>
      <c r="DP537">
        <v>1.09256830191507</v>
      </c>
      <c r="DQ537">
        <v>1.0700103832784</v>
      </c>
      <c r="DR537">
        <v>1.0992189968850099</v>
      </c>
      <c r="DS537">
        <v>1.0607247597495499</v>
      </c>
      <c r="DT537">
        <v>1.1125194077712199</v>
      </c>
      <c r="DU537">
        <v>1.0678029262934901</v>
      </c>
      <c r="DV537">
        <v>1.1143058878907901</v>
      </c>
      <c r="DW537">
        <v>1.0775625729806499</v>
      </c>
      <c r="DX537">
        <v>1.11390059399908</v>
      </c>
      <c r="DY537">
        <v>1.04120618727953</v>
      </c>
      <c r="DZ537">
        <v>1.0905617604236899</v>
      </c>
      <c r="EA537">
        <v>1.0326787599880201</v>
      </c>
      <c r="EB537">
        <v>1.0667680572410201</v>
      </c>
      <c r="EC537">
        <v>1.0914332434326399</v>
      </c>
      <c r="ED537">
        <v>1.1197944318205899</v>
      </c>
      <c r="EE537">
        <v>1.03598729449544</v>
      </c>
      <c r="EF537">
        <v>1.1027435512583299</v>
      </c>
      <c r="EG537">
        <v>1.06745116298757</v>
      </c>
      <c r="EH537">
        <v>1.1114732586933</v>
      </c>
      <c r="EI537">
        <v>1.03932037654155</v>
      </c>
      <c r="EJ537">
        <v>1.07811777869669</v>
      </c>
      <c r="EK537">
        <v>1.0292609915809099</v>
      </c>
      <c r="EL537">
        <v>1.06902712815715</v>
      </c>
      <c r="EM537">
        <v>1.0468636148644299</v>
      </c>
      <c r="EN537">
        <v>1.0928963145716899</v>
      </c>
      <c r="EO537">
        <v>1.03403278003967</v>
      </c>
      <c r="EP537">
        <v>1.0678567700177399</v>
      </c>
      <c r="EQ537">
        <v>1.02588264195971</v>
      </c>
      <c r="ER537">
        <v>1.0829823822559099</v>
      </c>
      <c r="ES537">
        <v>1.0801681206512901</v>
      </c>
      <c r="ET537">
        <v>1.1293398792074301</v>
      </c>
    </row>
    <row r="538" spans="1:150" x14ac:dyDescent="0.45">
      <c r="A538" t="s">
        <v>44</v>
      </c>
      <c r="B538" t="s">
        <v>21</v>
      </c>
      <c r="C538" t="s">
        <v>24</v>
      </c>
      <c r="D538">
        <v>50</v>
      </c>
      <c r="E538" s="1" cm="1">
        <f t="array" ref="E538">SUMPRODUCT($G538:$FZZ538,$G$2:$FZZ$2)/SUMPRODUCT(--($G538:$FZZ538&lt;&gt;""),$G$2:$FZZ$2)</f>
        <v>1.1028930470077976</v>
      </c>
      <c r="F538" s="1" cm="1">
        <f t="array" ref="F538">SUMPRODUCT($G538:$FZZ538,$F$2:$FZY$2)/SUMPRODUCT(--($G538:$FZZ538&lt;&gt;""),$F$2:$FZY$2)</f>
        <v>1.1078528107559829</v>
      </c>
      <c r="G538">
        <v>1.06826106303422</v>
      </c>
      <c r="H538">
        <v>1.0996835337951301</v>
      </c>
      <c r="I538">
        <v>1.07008558617502</v>
      </c>
      <c r="J538">
        <v>1.09666914574495</v>
      </c>
      <c r="K538">
        <v>1.0754360968847401</v>
      </c>
      <c r="L538">
        <v>1.1101832117558199</v>
      </c>
      <c r="M538">
        <v>1.0672375572967601</v>
      </c>
      <c r="N538">
        <v>1.0983597898444599</v>
      </c>
      <c r="O538">
        <v>1.0551347888037701</v>
      </c>
      <c r="P538">
        <v>1.08652972621472</v>
      </c>
      <c r="Q538">
        <v>1.07632773347963</v>
      </c>
      <c r="R538">
        <v>1.10603869081824</v>
      </c>
      <c r="S538">
        <v>1.0757174813277699</v>
      </c>
      <c r="T538">
        <v>1.1039415871343601</v>
      </c>
      <c r="U538">
        <v>1.09033786038869</v>
      </c>
      <c r="V538">
        <v>1.10922697748453</v>
      </c>
      <c r="W538">
        <v>1.0665153509190199</v>
      </c>
      <c r="X538">
        <v>1.08386262055986</v>
      </c>
      <c r="Y538">
        <v>1.09510396050683</v>
      </c>
      <c r="Z538">
        <v>1.10052659681611</v>
      </c>
      <c r="AA538">
        <v>1.0930022802771899</v>
      </c>
      <c r="AB538">
        <v>1.0952952609615201</v>
      </c>
      <c r="AC538">
        <v>1.0920314217982301</v>
      </c>
      <c r="AD538">
        <v>1.0943734389200599</v>
      </c>
      <c r="AE538">
        <v>1.0970789142389299</v>
      </c>
      <c r="AF538">
        <v>1.11739742640465</v>
      </c>
      <c r="AG538">
        <v>1.1347739571904101</v>
      </c>
      <c r="AH538">
        <v>1.1116210737730801</v>
      </c>
      <c r="AI538">
        <v>1.0672444350460299</v>
      </c>
      <c r="AJ538">
        <v>1.1130386932683101</v>
      </c>
      <c r="AK538">
        <v>1.02921324257536</v>
      </c>
      <c r="AL538">
        <v>1.07937516169609</v>
      </c>
      <c r="AM538">
        <v>1.0752306673838301</v>
      </c>
      <c r="AN538">
        <v>1.0982022425420901</v>
      </c>
      <c r="AO538">
        <v>1.1588840249657</v>
      </c>
      <c r="AP538">
        <v>1.15202304930793</v>
      </c>
      <c r="AQ538">
        <v>1.0866238572884499</v>
      </c>
      <c r="AR538">
        <v>1.12369637014275</v>
      </c>
      <c r="AS538">
        <v>1.1182755146849801</v>
      </c>
      <c r="AT538">
        <v>1.12467904838168</v>
      </c>
      <c r="AU538">
        <v>1.0148572071426301</v>
      </c>
      <c r="AV538">
        <v>1.0638326441219801</v>
      </c>
      <c r="AW538">
        <v>1.2487493303663399</v>
      </c>
      <c r="AX538">
        <v>1.1296880537355201</v>
      </c>
      <c r="AY538">
        <v>1.13915037543123</v>
      </c>
      <c r="AZ538">
        <v>1.09917743353852</v>
      </c>
      <c r="BA538">
        <v>1.0640830449826899</v>
      </c>
      <c r="BB538">
        <v>1.08433072300127</v>
      </c>
      <c r="BC538">
        <v>1.06810623064698</v>
      </c>
      <c r="BD538">
        <v>1.1073089795012501</v>
      </c>
      <c r="BE538">
        <v>1.09879543133769</v>
      </c>
      <c r="BF538">
        <v>1.1076131765061801</v>
      </c>
      <c r="BG538">
        <v>1.1247011697438301</v>
      </c>
      <c r="BH538">
        <v>1.1193670883464899</v>
      </c>
      <c r="BI538">
        <v>1.10352648146842</v>
      </c>
      <c r="BJ538">
        <v>1.1138645441315</v>
      </c>
      <c r="BK538">
        <v>1.1078073652161999</v>
      </c>
      <c r="BL538">
        <v>1.11076205021138</v>
      </c>
      <c r="BM538">
        <v>1.0940139559175199</v>
      </c>
      <c r="BN538">
        <v>1.08520609913649</v>
      </c>
      <c r="BO538">
        <v>1.0726702512011801</v>
      </c>
      <c r="BP538">
        <v>1.1252532613248201</v>
      </c>
      <c r="BQ538">
        <v>1.20454382518675</v>
      </c>
      <c r="BR538">
        <v>1.1077599185581299</v>
      </c>
      <c r="BS538">
        <v>1.04452600851209</v>
      </c>
      <c r="BT538">
        <v>1.0806288405637099</v>
      </c>
      <c r="BU538">
        <v>1.17512702799072</v>
      </c>
      <c r="BV538">
        <v>1.0955428775182701</v>
      </c>
      <c r="BW538">
        <v>1.0859994643140201</v>
      </c>
      <c r="BX538">
        <v>1.11069021498499</v>
      </c>
      <c r="BY538">
        <v>1.2468726609571601</v>
      </c>
      <c r="BZ538">
        <v>1.17470504799043</v>
      </c>
      <c r="CA538">
        <v>1.0366632069485699</v>
      </c>
      <c r="CB538">
        <v>1.0898616252831099</v>
      </c>
      <c r="CC538">
        <v>1.1950208900302799</v>
      </c>
      <c r="CD538">
        <v>1.1605235923185999</v>
      </c>
      <c r="CE538">
        <v>1.12829723284705</v>
      </c>
      <c r="CF538">
        <v>1.12160897632158</v>
      </c>
      <c r="CG538">
        <v>1.1467083653282899</v>
      </c>
      <c r="CH538">
        <v>1.12140975144313</v>
      </c>
      <c r="CI538">
        <v>1.0654824235387299</v>
      </c>
      <c r="CJ538">
        <v>1.0904405102301</v>
      </c>
      <c r="CK538">
        <v>1.0441134871061699</v>
      </c>
      <c r="CL538">
        <v>1.05311202685035</v>
      </c>
      <c r="CM538">
        <v>1.06649674456165</v>
      </c>
      <c r="CN538">
        <v>1.1146469489728901</v>
      </c>
      <c r="CO538">
        <v>1.08378089587492</v>
      </c>
      <c r="CP538">
        <v>1.12358349970474</v>
      </c>
      <c r="CQ538">
        <v>1.10328746529215</v>
      </c>
      <c r="CR538">
        <v>1.11124150520809</v>
      </c>
      <c r="CS538">
        <v>1.05757543448128</v>
      </c>
      <c r="CT538">
        <v>1.09756806792738</v>
      </c>
      <c r="CU538">
        <v>1.10892032357119</v>
      </c>
      <c r="CV538">
        <v>1.13431947126221</v>
      </c>
      <c r="CW538">
        <v>1.0420521945432899</v>
      </c>
      <c r="CX538">
        <v>1.0630041518386699</v>
      </c>
      <c r="CY538">
        <v>1.3302722918107499</v>
      </c>
      <c r="CZ538">
        <v>1.18129306590845</v>
      </c>
      <c r="DA538">
        <v>1.0816522976479399</v>
      </c>
      <c r="DB538">
        <v>1.1003041209787601</v>
      </c>
      <c r="DC538">
        <v>1.06672084518488</v>
      </c>
      <c r="DD538">
        <v>1.12328321820398</v>
      </c>
      <c r="DE538">
        <v>1.0954380147609299</v>
      </c>
      <c r="DF538">
        <v>1.1274200449245899</v>
      </c>
      <c r="DG538">
        <v>1.11897666008103</v>
      </c>
      <c r="DH538">
        <v>1.1610130708010999</v>
      </c>
      <c r="DI538">
        <v>1.05013024225058</v>
      </c>
      <c r="DJ538">
        <v>1.08859077884865</v>
      </c>
      <c r="DK538">
        <v>1.0450582281568099</v>
      </c>
      <c r="DL538">
        <v>1.0740930431071201</v>
      </c>
      <c r="DM538">
        <v>1.08037334422064</v>
      </c>
      <c r="DN538">
        <v>1.0970785701324599</v>
      </c>
      <c r="DO538">
        <v>1.04762083224025</v>
      </c>
      <c r="DP538">
        <v>1.08544766330622</v>
      </c>
      <c r="DQ538">
        <v>1.0864611078506601</v>
      </c>
      <c r="DR538">
        <v>1.07474154665703</v>
      </c>
      <c r="DS538">
        <v>1.07115675390438</v>
      </c>
      <c r="DT538">
        <v>1.1074657763615801</v>
      </c>
      <c r="DU538">
        <v>1.1041266229945399</v>
      </c>
      <c r="DV538">
        <v>1.1137371043031401</v>
      </c>
      <c r="DW538">
        <v>1.10000253845763</v>
      </c>
      <c r="DX538">
        <v>1.1079986800020301</v>
      </c>
      <c r="DY538">
        <v>1.03743440916952</v>
      </c>
      <c r="DZ538">
        <v>1.07975454127947</v>
      </c>
      <c r="EA538">
        <v>1.04579912058123</v>
      </c>
      <c r="EB538">
        <v>1.06038517911459</v>
      </c>
      <c r="EC538">
        <v>1.1223109431077301</v>
      </c>
      <c r="ED538">
        <v>1.12319225296778</v>
      </c>
      <c r="EE538">
        <v>1.0374009564033599</v>
      </c>
      <c r="EF538">
        <v>1.12136549268735</v>
      </c>
      <c r="EG538">
        <v>1.07206501724904</v>
      </c>
      <c r="EH538">
        <v>1.0973142288725599</v>
      </c>
      <c r="EI538">
        <v>1.05407311911653</v>
      </c>
      <c r="EJ538">
        <v>1.0717934372795599</v>
      </c>
      <c r="EK538">
        <v>1.03432179607109</v>
      </c>
      <c r="EL538">
        <v>1.05749298409728</v>
      </c>
      <c r="EM538">
        <v>1.0403952599486099</v>
      </c>
      <c r="EN538">
        <v>1.08035588735347</v>
      </c>
      <c r="EO538">
        <v>1.0281031422904201</v>
      </c>
      <c r="EP538">
        <v>1.05141455266729</v>
      </c>
      <c r="EQ538">
        <v>1.04465852460167</v>
      </c>
      <c r="ER538">
        <v>1.1008808872043201</v>
      </c>
      <c r="ES538">
        <v>1.0946632289054401</v>
      </c>
      <c r="ET538">
        <v>1.1491187793593001</v>
      </c>
    </row>
    <row r="539" spans="1:150" x14ac:dyDescent="0.45">
      <c r="A539" t="s">
        <v>44</v>
      </c>
      <c r="B539" t="s">
        <v>21</v>
      </c>
      <c r="C539" t="s">
        <v>19</v>
      </c>
      <c r="D539">
        <v>50</v>
      </c>
      <c r="E539" s="1" cm="1">
        <f t="array" ref="E539">SUMPRODUCT($G539:$FZZ539,$G$2:$FZZ$2)/SUMPRODUCT(--($G539:$FZZ539&lt;&gt;""),$G$2:$FZZ$2)</f>
        <v>0.91232984738555356</v>
      </c>
      <c r="F539" s="1" cm="1">
        <f t="array" ref="F539">SUMPRODUCT($G539:$FZZ539,$F$2:$FZY$2)/SUMPRODUCT(--($G539:$FZZ539&lt;&gt;""),$F$2:$FZY$2)</f>
        <v>0.94218962134392725</v>
      </c>
      <c r="G539">
        <v>0.89133055276982598</v>
      </c>
      <c r="H539">
        <v>0.93055675471046495</v>
      </c>
      <c r="I539">
        <v>0.88970696632042301</v>
      </c>
      <c r="J539">
        <v>0.92888744598066297</v>
      </c>
      <c r="K539">
        <v>0.89967971846030403</v>
      </c>
      <c r="L539">
        <v>0.94059472247010201</v>
      </c>
      <c r="M539">
        <v>0.89215085905945002</v>
      </c>
      <c r="N539">
        <v>0.92666509308609402</v>
      </c>
      <c r="O539">
        <v>0.90396636416087295</v>
      </c>
      <c r="P539">
        <v>0.93243187244392101</v>
      </c>
      <c r="Q539">
        <v>0.91321889305486503</v>
      </c>
      <c r="R539">
        <v>0.95280531201818097</v>
      </c>
      <c r="S539">
        <v>0.90715408119502206</v>
      </c>
      <c r="T539">
        <v>0.95098330577953505</v>
      </c>
      <c r="U539">
        <v>0.894983440733229</v>
      </c>
      <c r="V539">
        <v>0.95174064850709805</v>
      </c>
      <c r="W539">
        <v>0.886325634032056</v>
      </c>
      <c r="X539">
        <v>0.93361816297596101</v>
      </c>
      <c r="Y539">
        <v>0.900589264075354</v>
      </c>
      <c r="Z539">
        <v>0.94710052020219704</v>
      </c>
      <c r="AA539">
        <v>0.89998856685531303</v>
      </c>
      <c r="AB539">
        <v>0.93874375146884104</v>
      </c>
      <c r="AC539">
        <v>0.89553396083715198</v>
      </c>
      <c r="AD539">
        <v>0.94185314885314197</v>
      </c>
      <c r="AE539">
        <v>0.90421551863432903</v>
      </c>
      <c r="AF539">
        <v>0.94975682773389003</v>
      </c>
      <c r="AG539">
        <v>0.90820672084503296</v>
      </c>
      <c r="AH539">
        <v>0.94207129972290904</v>
      </c>
      <c r="AI539">
        <v>0.89664309405949205</v>
      </c>
      <c r="AJ539">
        <v>0.94413257050460497</v>
      </c>
      <c r="AK539">
        <v>0.88194445683494904</v>
      </c>
      <c r="AL539">
        <v>0.93599778755140794</v>
      </c>
      <c r="AM539">
        <v>0.89893872315776402</v>
      </c>
      <c r="AN539">
        <v>0.94232074144565303</v>
      </c>
      <c r="AO539">
        <v>0.92607682665109003</v>
      </c>
      <c r="AP539">
        <v>0.96015593723132597</v>
      </c>
      <c r="AQ539">
        <v>0.92495842943732198</v>
      </c>
      <c r="AR539">
        <v>0.962923655757427</v>
      </c>
      <c r="AS539">
        <v>0.94309405109394695</v>
      </c>
      <c r="AT539">
        <v>0.96687934285640398</v>
      </c>
      <c r="AU539">
        <v>0.87703610693269796</v>
      </c>
      <c r="AV539">
        <v>0.92694238749584901</v>
      </c>
      <c r="AW539">
        <v>0.98323402151069295</v>
      </c>
      <c r="AX539">
        <v>0.95499155231384103</v>
      </c>
      <c r="AY539">
        <v>0.95214909017114202</v>
      </c>
      <c r="AZ539">
        <v>0.95371304877223795</v>
      </c>
      <c r="BA539">
        <v>0.90968858131487795</v>
      </c>
      <c r="BB539">
        <v>0.95131123656893002</v>
      </c>
      <c r="BC539">
        <v>0.92273836882844495</v>
      </c>
      <c r="BD539">
        <v>0.96365095984998606</v>
      </c>
      <c r="BE539">
        <v>0.91164290306720597</v>
      </c>
      <c r="BF539">
        <v>0.94201618698233802</v>
      </c>
      <c r="BG539">
        <v>0.891342327977937</v>
      </c>
      <c r="BH539">
        <v>0.94582999007852597</v>
      </c>
      <c r="BI539">
        <v>0.90033626752662199</v>
      </c>
      <c r="BJ539">
        <v>0.92498252947549897</v>
      </c>
      <c r="BK539">
        <v>0.91181466552207102</v>
      </c>
      <c r="BL539">
        <v>0.94328915589862194</v>
      </c>
      <c r="BM539">
        <v>0.88542128886078997</v>
      </c>
      <c r="BN539">
        <v>0.92339363619585402</v>
      </c>
      <c r="BO539">
        <v>0.90829130756055199</v>
      </c>
      <c r="BP539">
        <v>0.94815591703584601</v>
      </c>
      <c r="BQ539">
        <v>0.95249702479101805</v>
      </c>
      <c r="BR539">
        <v>0.92059059690578204</v>
      </c>
      <c r="BS539">
        <v>0.88890728679888598</v>
      </c>
      <c r="BT539">
        <v>0.93702088776048298</v>
      </c>
      <c r="BU539">
        <v>0.94111026921019703</v>
      </c>
      <c r="BV539">
        <v>0.92193572829381298</v>
      </c>
      <c r="BW539">
        <v>0.90330868084594595</v>
      </c>
      <c r="BX539">
        <v>0.941839808027637</v>
      </c>
      <c r="BY539">
        <v>0.97440234224771405</v>
      </c>
      <c r="BZ539">
        <v>0.98484817156633597</v>
      </c>
      <c r="CA539">
        <v>0.86899154119935895</v>
      </c>
      <c r="CB539">
        <v>0.92034524344789603</v>
      </c>
      <c r="CC539">
        <v>0.95688221089347902</v>
      </c>
      <c r="CD539">
        <v>0.96422246923990895</v>
      </c>
      <c r="CE539">
        <v>0.91366500071151602</v>
      </c>
      <c r="CF539">
        <v>0.95732624978977898</v>
      </c>
      <c r="CG539">
        <v>0.93440118886720203</v>
      </c>
      <c r="CH539">
        <v>0.94146526226898897</v>
      </c>
      <c r="CI539">
        <v>0.89296778779115504</v>
      </c>
      <c r="CJ539">
        <v>0.92733941370198902</v>
      </c>
      <c r="CK539">
        <v>0.89843959051674704</v>
      </c>
      <c r="CL539">
        <v>0.900412082661182</v>
      </c>
      <c r="CM539">
        <v>0.91339019835461499</v>
      </c>
      <c r="CN539">
        <v>0.96228486347347697</v>
      </c>
      <c r="CO539">
        <v>0.90591344937153695</v>
      </c>
      <c r="CP539">
        <v>0.93542445800410501</v>
      </c>
      <c r="CQ539">
        <v>0.94709067758908905</v>
      </c>
      <c r="CR539">
        <v>0.95402457545216002</v>
      </c>
      <c r="CS539">
        <v>0.89557909837257299</v>
      </c>
      <c r="CT539">
        <v>0.94538087991547803</v>
      </c>
      <c r="CU539">
        <v>0.94333251107916605</v>
      </c>
      <c r="CV539">
        <v>0.97319734950622205</v>
      </c>
      <c r="CW539">
        <v>0.88269572953736597</v>
      </c>
      <c r="CX539">
        <v>0.93431198102016599</v>
      </c>
      <c r="CY539">
        <v>0.98358052204206003</v>
      </c>
      <c r="CZ539">
        <v>0.96047542201388303</v>
      </c>
      <c r="DA539">
        <v>0.90134203844758798</v>
      </c>
      <c r="DB539">
        <v>0.93310733517479905</v>
      </c>
      <c r="DC539">
        <v>0.89960720574292297</v>
      </c>
      <c r="DD539">
        <v>0.957442773940132</v>
      </c>
      <c r="DE539">
        <v>0.91432238742111405</v>
      </c>
      <c r="DF539">
        <v>0.95037793703426399</v>
      </c>
      <c r="DG539">
        <v>0.94561832367813003</v>
      </c>
      <c r="DH539">
        <v>0.97341191440913499</v>
      </c>
      <c r="DI539">
        <v>0.92574889294087004</v>
      </c>
      <c r="DJ539">
        <v>0.94179473821307602</v>
      </c>
      <c r="DK539">
        <v>0.90666422779098799</v>
      </c>
      <c r="DL539">
        <v>0.93691848058045202</v>
      </c>
      <c r="DM539">
        <v>0.88879060061694704</v>
      </c>
      <c r="DN539">
        <v>0.92615904554527295</v>
      </c>
      <c r="DO539">
        <v>0.91050481580032205</v>
      </c>
      <c r="DP539">
        <v>0.951367287536383</v>
      </c>
      <c r="DQ539">
        <v>0.91941673062164198</v>
      </c>
      <c r="DR539">
        <v>0.93691481197237103</v>
      </c>
      <c r="DS539">
        <v>0.90144403965781394</v>
      </c>
      <c r="DT539">
        <v>0.93909257887419695</v>
      </c>
      <c r="DU539">
        <v>0.945867493037304</v>
      </c>
      <c r="DV539">
        <v>0.98034754638528199</v>
      </c>
      <c r="DW539">
        <v>0.92298319541046803</v>
      </c>
      <c r="DX539">
        <v>0.95800121845966302</v>
      </c>
      <c r="DY539">
        <v>0.89470289918799295</v>
      </c>
      <c r="DZ539">
        <v>0.93913366360820405</v>
      </c>
      <c r="EA539">
        <v>0.88754314352807595</v>
      </c>
      <c r="EB539">
        <v>0.91892168760145598</v>
      </c>
      <c r="EC539">
        <v>0.93246830469961095</v>
      </c>
      <c r="ED539">
        <v>0.96721102592962205</v>
      </c>
      <c r="EE539">
        <v>0.88774477294146303</v>
      </c>
      <c r="EF539">
        <v>0.91737931515934201</v>
      </c>
      <c r="EG539">
        <v>0.91004042413595998</v>
      </c>
      <c r="EH539">
        <v>0.94523693623145399</v>
      </c>
      <c r="EI539">
        <v>0.88839969837756305</v>
      </c>
      <c r="EJ539">
        <v>0.93405657853129298</v>
      </c>
      <c r="EK539">
        <v>0.88441534144059797</v>
      </c>
      <c r="EL539">
        <v>0.91562207670720297</v>
      </c>
      <c r="EM539">
        <v>0.89277359479463603</v>
      </c>
      <c r="EN539">
        <v>0.93081672568294804</v>
      </c>
      <c r="EO539">
        <v>0.88270174339701402</v>
      </c>
      <c r="EP539">
        <v>0.91347739847583198</v>
      </c>
      <c r="EQ539">
        <v>0.85658384221239503</v>
      </c>
      <c r="ER539">
        <v>0.89624131396083295</v>
      </c>
      <c r="ES539">
        <v>0.91689329989757296</v>
      </c>
      <c r="ET539">
        <v>0.95414827111220901</v>
      </c>
    </row>
    <row r="540" spans="1:150" x14ac:dyDescent="0.45">
      <c r="A540" t="s">
        <v>42</v>
      </c>
      <c r="B540" t="s">
        <v>43</v>
      </c>
      <c r="C540" t="s">
        <v>89</v>
      </c>
      <c r="D540">
        <v>50</v>
      </c>
      <c r="E540" s="1" cm="1">
        <f t="array" ref="E540">SUMPRODUCT($G540:$FZZ540,$G$2:$FZZ$2)/SUMPRODUCT(--($G540:$FZZ540&lt;&gt;""),$G$2:$FZZ$2)</f>
        <v>1.263351935976609</v>
      </c>
      <c r="F540" s="1" cm="1">
        <f t="array" ref="F540">SUMPRODUCT($G540:$FZZ540,$F$2:$FZY$2)/SUMPRODUCT(--($G540:$FZZ540&lt;&gt;""),$F$2:$FZY$2)</f>
        <v>1.2934150874136483</v>
      </c>
      <c r="G540">
        <v>1.27405541645358</v>
      </c>
      <c r="H540">
        <v>1.29982599339837</v>
      </c>
      <c r="I540">
        <v>1.27301443221101</v>
      </c>
      <c r="J540">
        <v>1.2956276015828501</v>
      </c>
      <c r="K540">
        <v>1.24987819925764</v>
      </c>
      <c r="L540">
        <v>1.27735075432748</v>
      </c>
      <c r="M540">
        <v>1.23435511531979</v>
      </c>
      <c r="N540">
        <v>1.25365073443847</v>
      </c>
      <c r="O540">
        <v>1.3191085482590701</v>
      </c>
      <c r="P540">
        <v>1.3321427546834199</v>
      </c>
      <c r="Q540">
        <v>1.23419416536735</v>
      </c>
      <c r="R540">
        <v>1.25865295580763</v>
      </c>
      <c r="S540">
        <v>1.2740834728818999</v>
      </c>
      <c r="T540">
        <v>1.30282009712936</v>
      </c>
      <c r="U540">
        <v>1.2459917588765299</v>
      </c>
      <c r="V540">
        <v>1.31598033426612</v>
      </c>
      <c r="W540">
        <v>1.2411133787280499</v>
      </c>
      <c r="X540">
        <v>1.3028635551571299</v>
      </c>
      <c r="Y540">
        <v>1.2455533423071099</v>
      </c>
      <c r="Z540">
        <v>1.30703120253994</v>
      </c>
      <c r="AA540">
        <v>1.2533299033899199</v>
      </c>
      <c r="AB540">
        <v>1.30290846497329</v>
      </c>
      <c r="AC540">
        <v>1.2538435138519</v>
      </c>
      <c r="AD540">
        <v>1.3024411635725699</v>
      </c>
      <c r="AE540">
        <v>1.2290577984697599</v>
      </c>
      <c r="AF540">
        <v>1.26053968439986</v>
      </c>
      <c r="AG540">
        <v>1.24550796868316</v>
      </c>
      <c r="AH540">
        <v>1.29523924646197</v>
      </c>
      <c r="AI540">
        <v>1.29740506602705</v>
      </c>
      <c r="AJ540">
        <v>1.3312276487638599</v>
      </c>
      <c r="AK540">
        <v>1.26219300045497</v>
      </c>
      <c r="AL540">
        <v>1.3001275726405701</v>
      </c>
      <c r="AM540">
        <v>1.2434047747114001</v>
      </c>
      <c r="AN540">
        <v>1.2752534238073501</v>
      </c>
      <c r="AO540">
        <v>1.25002329870249</v>
      </c>
      <c r="AP540">
        <v>1.2988875689936901</v>
      </c>
      <c r="AQ540">
        <v>1.2513620585282801</v>
      </c>
      <c r="AR540">
        <v>1.31256848606524</v>
      </c>
      <c r="AS540">
        <v>1.28169865419884</v>
      </c>
      <c r="AT540">
        <v>1.3245679745821799</v>
      </c>
      <c r="AU540">
        <v>1.2692914157350601</v>
      </c>
      <c r="AV540">
        <v>1.3139120289305399</v>
      </c>
      <c r="AW540">
        <v>1.3322866444142201</v>
      </c>
      <c r="AX540">
        <v>1.29574813532781</v>
      </c>
      <c r="AY540">
        <v>1.2652425082865399</v>
      </c>
      <c r="AZ540">
        <v>1.29750659541365</v>
      </c>
      <c r="BA540">
        <v>1.26876616281187</v>
      </c>
      <c r="BB540">
        <v>1.2632453105081001</v>
      </c>
      <c r="BC540">
        <v>1.2669379377933201</v>
      </c>
      <c r="BD540">
        <v>1.31066700228028</v>
      </c>
      <c r="BE540">
        <v>1.2440773798267799</v>
      </c>
      <c r="BF540">
        <v>1.2795696078060499</v>
      </c>
      <c r="BG540">
        <v>1.26061504887511</v>
      </c>
      <c r="BH540">
        <v>1.3022027322212699</v>
      </c>
      <c r="BI540">
        <v>1.25352455810792</v>
      </c>
      <c r="BJ540">
        <v>1.26391551318463</v>
      </c>
      <c r="BK540">
        <v>1.23395822415423</v>
      </c>
      <c r="BL540">
        <v>1.26046889993832</v>
      </c>
      <c r="BM540">
        <v>1.2408102599947299</v>
      </c>
      <c r="BN540">
        <v>1.28334753533156</v>
      </c>
      <c r="BO540">
        <v>1.2777923444422099</v>
      </c>
      <c r="BP540">
        <v>1.3158215541987699</v>
      </c>
      <c r="BQ540">
        <v>1.24653370230704</v>
      </c>
      <c r="BR540">
        <v>1.2726008344923501</v>
      </c>
      <c r="BS540">
        <v>1.24498350320736</v>
      </c>
      <c r="BT540">
        <v>1.3028020016926001</v>
      </c>
      <c r="BU540">
        <v>1.37459440185416</v>
      </c>
      <c r="BV540">
        <v>1.3129679978605799</v>
      </c>
      <c r="BW540">
        <v>1.2666349628026199</v>
      </c>
      <c r="BX540">
        <v>1.2987159935061701</v>
      </c>
      <c r="BY540">
        <v>1.2313734652777399</v>
      </c>
      <c r="BZ540">
        <v>1.25975833164474</v>
      </c>
      <c r="CA540">
        <v>1.2680637204435701</v>
      </c>
      <c r="CB540">
        <v>1.2988187934127999</v>
      </c>
      <c r="CC540">
        <v>1.2546015562114301</v>
      </c>
      <c r="CD540">
        <v>1.2816627697497001</v>
      </c>
      <c r="CE540">
        <v>1.26249358556957</v>
      </c>
      <c r="CF540">
        <v>1.31398151781594</v>
      </c>
      <c r="CG540">
        <v>1.2533048811029299</v>
      </c>
      <c r="CH540">
        <v>1.2501609234418301</v>
      </c>
      <c r="CI540">
        <v>1.272469060111</v>
      </c>
      <c r="CJ540">
        <v>1.3182861390382401</v>
      </c>
      <c r="CK540">
        <v>1.27775441708269</v>
      </c>
      <c r="CL540">
        <v>1.2636258686993</v>
      </c>
      <c r="CM540">
        <v>1.2628324837228</v>
      </c>
      <c r="CN540">
        <v>1.3204335537273499</v>
      </c>
      <c r="CO540">
        <v>1.2730928211905601</v>
      </c>
      <c r="CP540">
        <v>1.3198549053791799</v>
      </c>
      <c r="CQ540">
        <v>1.25324834706306</v>
      </c>
      <c r="CR540">
        <v>1.2827020724991101</v>
      </c>
      <c r="CS540">
        <v>1.2704203782143799</v>
      </c>
      <c r="CT540">
        <v>1.2986652967461101</v>
      </c>
      <c r="CU540">
        <v>1.2568240007485301</v>
      </c>
      <c r="CV540">
        <v>1.3097403094511</v>
      </c>
      <c r="CW540">
        <v>1.2481168446026001</v>
      </c>
      <c r="CX540">
        <v>1.27680901542111</v>
      </c>
      <c r="CY540">
        <v>1.2624811086349501</v>
      </c>
      <c r="CZ540">
        <v>1.2642869950562201</v>
      </c>
      <c r="DA540">
        <v>1.2709606316788</v>
      </c>
      <c r="DB540">
        <v>1.3043023353143</v>
      </c>
      <c r="DC540">
        <v>1.2621156711363899</v>
      </c>
      <c r="DD540">
        <v>1.3281728294731101</v>
      </c>
      <c r="DE540">
        <v>1.2588512140335799</v>
      </c>
      <c r="DF540">
        <v>1.29391735301458</v>
      </c>
      <c r="DG540">
        <v>1.2475973612831901</v>
      </c>
      <c r="DH540">
        <v>1.31916864793668</v>
      </c>
      <c r="DI540">
        <v>1.28167491534253</v>
      </c>
      <c r="DJ540">
        <v>1.31092732482417</v>
      </c>
      <c r="DK540">
        <v>1.24959453691848</v>
      </c>
      <c r="DL540">
        <v>1.30783488811657</v>
      </c>
      <c r="DM540">
        <v>1.2610801125022599</v>
      </c>
      <c r="DN540">
        <v>1.2993558337869699</v>
      </c>
      <c r="DO540">
        <v>1.2588289672575499</v>
      </c>
      <c r="DP540">
        <v>1.33287111644117</v>
      </c>
      <c r="DQ540">
        <v>1.2737032188163</v>
      </c>
      <c r="DR540">
        <v>1.28845650309241</v>
      </c>
      <c r="DS540">
        <v>1.26866444090397</v>
      </c>
      <c r="DT540">
        <v>1.3201242097358501</v>
      </c>
      <c r="DU540">
        <v>1.2897069783862201</v>
      </c>
      <c r="DV540">
        <v>1.32732514807986</v>
      </c>
      <c r="DW540">
        <v>1.27029496877697</v>
      </c>
      <c r="DX540">
        <v>1.2807153373610101</v>
      </c>
      <c r="DY540">
        <v>1.2428986017060899</v>
      </c>
      <c r="DZ540">
        <v>1.2891859408436599</v>
      </c>
      <c r="EA540">
        <v>1.24449575262801</v>
      </c>
      <c r="EB540">
        <v>1.2805550739941001</v>
      </c>
      <c r="EC540">
        <v>1.2623117925630101</v>
      </c>
      <c r="ED540">
        <v>1.3008876807747001</v>
      </c>
      <c r="EE540">
        <v>1.2482460120772101</v>
      </c>
      <c r="EF540">
        <v>1.29025445914342</v>
      </c>
      <c r="EG540">
        <v>1.26582573176151</v>
      </c>
      <c r="EH540">
        <v>1.3085567948528001</v>
      </c>
      <c r="EI540">
        <v>1.26005205419474</v>
      </c>
      <c r="EJ540">
        <v>1.3053683928875399</v>
      </c>
      <c r="EK540">
        <v>1.25665107577174</v>
      </c>
      <c r="EL540">
        <v>1.2680729653882099</v>
      </c>
      <c r="EM540">
        <v>1.25033556189039</v>
      </c>
      <c r="EN540">
        <v>1.29307016758919</v>
      </c>
      <c r="EO540">
        <v>1.2542854160141901</v>
      </c>
      <c r="EP540">
        <v>1.27761770539722</v>
      </c>
      <c r="EQ540">
        <v>1.2373482136590099</v>
      </c>
      <c r="ER540">
        <v>1.2726889871551901</v>
      </c>
      <c r="ES540">
        <v>1.26511496485713</v>
      </c>
      <c r="ET540">
        <v>1.3274396920142599</v>
      </c>
    </row>
    <row r="541" spans="1:150" x14ac:dyDescent="0.45">
      <c r="A541" t="s">
        <v>331</v>
      </c>
      <c r="B541" t="s">
        <v>38</v>
      </c>
      <c r="C541" t="s">
        <v>16</v>
      </c>
      <c r="D541">
        <v>50</v>
      </c>
      <c r="E541" s="1" cm="1">
        <f t="array" ref="E541">SUMPRODUCT($G541:$FZZ541,$G$2:$FZZ$2)/SUMPRODUCT(--($G541:$FZZ541&lt;&gt;""),$G$2:$FZZ$2)</f>
        <v>1.4157737223534164</v>
      </c>
      <c r="F541" s="1" cm="1">
        <f t="array" ref="F541">SUMPRODUCT($G541:$FZZ541,$F$2:$FZY$2)/SUMPRODUCT(--($G541:$FZZ541&lt;&gt;""),$F$2:$FZY$2)</f>
        <v>1.5085587167966197</v>
      </c>
      <c r="G541">
        <v>1.4096660003054999</v>
      </c>
      <c r="H541">
        <v>1.5023278364072199</v>
      </c>
      <c r="I541">
        <v>1.4078834689648601</v>
      </c>
      <c r="J541">
        <v>1.4957836344391999</v>
      </c>
      <c r="K541">
        <v>1.4237962654469201</v>
      </c>
      <c r="L541">
        <v>1.51632464794981</v>
      </c>
      <c r="M541">
        <v>1.3974171270490201</v>
      </c>
      <c r="N541">
        <v>1.48840529713437</v>
      </c>
      <c r="O541">
        <v>1.3946871822334399</v>
      </c>
      <c r="P541">
        <v>1.5015316547290001</v>
      </c>
      <c r="Q541">
        <v>1.4201072118626901</v>
      </c>
      <c r="R541">
        <v>1.5123443270308701</v>
      </c>
      <c r="S541">
        <v>1.4524719227093701</v>
      </c>
      <c r="T541">
        <v>1.5167129060329401</v>
      </c>
      <c r="U541">
        <v>1.4178487073502599</v>
      </c>
      <c r="V541">
        <v>1.54413878976149</v>
      </c>
      <c r="W541">
        <v>1.4032787197924801</v>
      </c>
      <c r="X541">
        <v>1.5221060863262601</v>
      </c>
      <c r="Y541">
        <v>1.4152185520665801</v>
      </c>
      <c r="Z541">
        <v>1.5247263902699399</v>
      </c>
      <c r="AA541">
        <v>1.4071755686401499</v>
      </c>
      <c r="AB541">
        <v>1.51299567446026</v>
      </c>
      <c r="AC541">
        <v>1.42837940041819</v>
      </c>
      <c r="AD541">
        <v>1.52837113821396</v>
      </c>
      <c r="AE541">
        <v>1.40099186584774</v>
      </c>
      <c r="AF541">
        <v>1.5161413470980001</v>
      </c>
      <c r="AG541">
        <v>1.3942889554237199</v>
      </c>
      <c r="AH541">
        <v>1.4821694902646301</v>
      </c>
      <c r="AI541">
        <v>1.4008729614445901</v>
      </c>
      <c r="AJ541">
        <v>1.5136429433474601</v>
      </c>
      <c r="AK541">
        <v>1.39971095429687</v>
      </c>
      <c r="AL541">
        <v>1.51688687072341</v>
      </c>
      <c r="AM541">
        <v>1.4059311514750299</v>
      </c>
      <c r="AN541">
        <v>1.5127394596383701</v>
      </c>
      <c r="AO541">
        <v>1.4697569715624501</v>
      </c>
      <c r="AP541">
        <v>1.59227401899336</v>
      </c>
      <c r="AQ541">
        <v>1.4476555735204999</v>
      </c>
      <c r="AR541">
        <v>1.57421015930912</v>
      </c>
      <c r="AS541">
        <v>1.46196368145067</v>
      </c>
      <c r="AT541">
        <v>1.56986283677317</v>
      </c>
      <c r="AU541">
        <v>1.3912373687428801</v>
      </c>
      <c r="AV541">
        <v>1.5021002952207601</v>
      </c>
      <c r="AW541">
        <v>1.44290188321589</v>
      </c>
      <c r="AX541">
        <v>1.5602925783986401</v>
      </c>
      <c r="AY541">
        <v>1.42909287695325</v>
      </c>
      <c r="AZ541">
        <v>1.51018602448758</v>
      </c>
      <c r="BA541">
        <v>1.47268348206155</v>
      </c>
      <c r="BB541">
        <v>1.5723365507193501</v>
      </c>
      <c r="BC541">
        <v>1.4441895899208601</v>
      </c>
      <c r="BD541">
        <v>1.53605934999188</v>
      </c>
      <c r="BE541">
        <v>1.40762452252184</v>
      </c>
      <c r="BF541">
        <v>1.50992398169509</v>
      </c>
      <c r="BG541">
        <v>1.40809848042623</v>
      </c>
      <c r="BH541">
        <v>1.49969369254156</v>
      </c>
      <c r="BI541">
        <v>1.3606877937131701</v>
      </c>
      <c r="BJ541">
        <v>1.4430124313199999</v>
      </c>
      <c r="BK541">
        <v>1.4204012358254501</v>
      </c>
      <c r="BL541">
        <v>1.4957421907380499</v>
      </c>
      <c r="BM541">
        <v>1.38748679606846</v>
      </c>
      <c r="BN541">
        <v>1.50003141455829</v>
      </c>
      <c r="BO541">
        <v>1.3885633144798999</v>
      </c>
      <c r="BP541">
        <v>1.50048864537966</v>
      </c>
      <c r="BQ541">
        <v>1.38282695037494</v>
      </c>
      <c r="BR541">
        <v>1.4629496867069001</v>
      </c>
      <c r="BS541">
        <v>1.3998908390673399</v>
      </c>
      <c r="BT541">
        <v>1.5147183279979299</v>
      </c>
      <c r="BU541">
        <v>1.47079024781601</v>
      </c>
      <c r="BV541">
        <v>1.4486584061329999</v>
      </c>
      <c r="BW541">
        <v>1.4070229525043301</v>
      </c>
      <c r="BX541">
        <v>1.5230098992582299</v>
      </c>
      <c r="BY541">
        <v>1.46390895669901</v>
      </c>
      <c r="BZ541">
        <v>1.5221901504844499</v>
      </c>
      <c r="CA541">
        <v>1.36624547750412</v>
      </c>
      <c r="CB541">
        <v>1.4810548918592901</v>
      </c>
      <c r="CC541">
        <v>1.4294836904442401</v>
      </c>
      <c r="CD541">
        <v>1.5301161409022901</v>
      </c>
      <c r="CE541">
        <v>1.4283071509579599</v>
      </c>
      <c r="CF541">
        <v>1.5283938266227901</v>
      </c>
      <c r="CG541">
        <v>1.4252332096309801</v>
      </c>
      <c r="CH541">
        <v>1.5013215384901899</v>
      </c>
      <c r="CI541">
        <v>1.4285493383394099</v>
      </c>
      <c r="CJ541">
        <v>1.50023872952487</v>
      </c>
      <c r="CK541">
        <v>1.3886115337273199</v>
      </c>
      <c r="CL541">
        <v>1.4410049006490799</v>
      </c>
      <c r="CM541">
        <v>1.4386640084792801</v>
      </c>
      <c r="CN541">
        <v>1.5343082824408201</v>
      </c>
      <c r="CO541">
        <v>1.42206787953772</v>
      </c>
      <c r="CP541">
        <v>1.5249697719539901</v>
      </c>
      <c r="CQ541">
        <v>1.44500437203736</v>
      </c>
      <c r="CR541">
        <v>1.5384125669228501</v>
      </c>
      <c r="CS541">
        <v>1.41791623452781</v>
      </c>
      <c r="CT541">
        <v>1.50737140032374</v>
      </c>
      <c r="CU541">
        <v>1.4630623580548301</v>
      </c>
      <c r="CV541">
        <v>1.57119161640992</v>
      </c>
      <c r="CW541">
        <v>1.4039294187425799</v>
      </c>
      <c r="CX541">
        <v>1.4650800711743699</v>
      </c>
      <c r="CY541">
        <v>1.44871794871794</v>
      </c>
      <c r="CZ541">
        <v>1.48744844898691</v>
      </c>
      <c r="DA541">
        <v>1.42403950782623</v>
      </c>
      <c r="DB541">
        <v>1.52166513211126</v>
      </c>
      <c r="DC541">
        <v>1.4177434647162399</v>
      </c>
      <c r="DD541">
        <v>1.53285927129893</v>
      </c>
      <c r="DE541">
        <v>1.44492280814347</v>
      </c>
      <c r="DF541">
        <v>1.5414482832388401</v>
      </c>
      <c r="DG541">
        <v>1.45296855640759</v>
      </c>
      <c r="DH541">
        <v>1.5738874192144101</v>
      </c>
      <c r="DI541">
        <v>1.4352565772336501</v>
      </c>
      <c r="DJ541">
        <v>1.50675957280541</v>
      </c>
      <c r="DK541">
        <v>1.4176208767758001</v>
      </c>
      <c r="DL541">
        <v>1.52467532467532</v>
      </c>
      <c r="DM541">
        <v>1.3723575576120399</v>
      </c>
      <c r="DN541">
        <v>1.4703320631464301</v>
      </c>
      <c r="DO541">
        <v>1.4183187797473999</v>
      </c>
      <c r="DP541">
        <v>1.52599033092231</v>
      </c>
      <c r="DQ541">
        <v>1.43186312130377</v>
      </c>
      <c r="DR541">
        <v>1.4959414924834</v>
      </c>
      <c r="DS541">
        <v>1.4177567153425401</v>
      </c>
      <c r="DT541">
        <v>1.5235278000466801</v>
      </c>
      <c r="DU541">
        <v>1.44773074961754</v>
      </c>
      <c r="DV541">
        <v>1.54146236221707</v>
      </c>
      <c r="DW541">
        <v>1.4404097070619799</v>
      </c>
      <c r="DX541">
        <v>1.5206503528456099</v>
      </c>
      <c r="DY541">
        <v>1.39020314835986</v>
      </c>
      <c r="DZ541">
        <v>1.48414582905832</v>
      </c>
      <c r="EA541">
        <v>1.3926021654505001</v>
      </c>
      <c r="EB541">
        <v>1.46572158043214</v>
      </c>
      <c r="EC541">
        <v>1.46243283994138</v>
      </c>
      <c r="ED541">
        <v>1.5393085433965401</v>
      </c>
      <c r="EE541">
        <v>1.4015846975461601</v>
      </c>
      <c r="EF541">
        <v>1.51071590631435</v>
      </c>
      <c r="EG541">
        <v>1.42000888907701</v>
      </c>
      <c r="EH541">
        <v>1.5003280492708799</v>
      </c>
      <c r="EI541">
        <v>1.40220378973997</v>
      </c>
      <c r="EJ541">
        <v>1.49901486220233</v>
      </c>
      <c r="EK541">
        <v>1.39078578110383</v>
      </c>
      <c r="EL541">
        <v>1.45869036482694</v>
      </c>
      <c r="EM541">
        <v>1.4088741738785799</v>
      </c>
      <c r="EN541">
        <v>1.50481291625653</v>
      </c>
      <c r="EO541">
        <v>1.39610606535128</v>
      </c>
      <c r="EP541">
        <v>1.46544524480634</v>
      </c>
      <c r="EQ541">
        <v>1.3447216957956001</v>
      </c>
      <c r="ER541">
        <v>1.4493402119744501</v>
      </c>
      <c r="ES541">
        <v>1.46432380885105</v>
      </c>
      <c r="ET541">
        <v>1.5779041429731899</v>
      </c>
    </row>
    <row r="542" spans="1:150" x14ac:dyDescent="0.45">
      <c r="A542" t="s">
        <v>37</v>
      </c>
      <c r="B542" t="s">
        <v>21</v>
      </c>
      <c r="C542" t="s">
        <v>22</v>
      </c>
      <c r="D542">
        <v>50</v>
      </c>
      <c r="E542" s="1" cm="1">
        <f t="array" ref="E542">SUMPRODUCT($G542:$FZZ542,$G$2:$FZZ$2)/SUMPRODUCT(--($G542:$FZZ542&lt;&gt;""),$G$2:$FZZ$2)</f>
        <v>1.145332728460301</v>
      </c>
      <c r="F542" s="1" cm="1">
        <f t="array" ref="F542">SUMPRODUCT($G542:$FZZ542,$F$2:$FZY$2)/SUMPRODUCT(--($G542:$FZZ542&lt;&gt;""),$F$2:$FZY$2)</f>
        <v>1.1701265295421317</v>
      </c>
      <c r="G542">
        <v>1.13720619782292</v>
      </c>
      <c r="H542">
        <v>1.1501736745279501</v>
      </c>
      <c r="I542">
        <v>1.1349054775483201</v>
      </c>
      <c r="J542">
        <v>1.14317091229528</v>
      </c>
      <c r="K542">
        <v>1.1496868339675901</v>
      </c>
      <c r="L542">
        <v>1.1610599259652301</v>
      </c>
      <c r="M542">
        <v>1.12750459281952</v>
      </c>
      <c r="N542">
        <v>1.13941373669815</v>
      </c>
      <c r="O542">
        <v>1.1435595592149499</v>
      </c>
      <c r="P542">
        <v>1.16553346530108</v>
      </c>
      <c r="Q542">
        <v>1.1313681439379899</v>
      </c>
      <c r="R542">
        <v>1.17306128467742</v>
      </c>
      <c r="S542">
        <v>1.1730781893150499</v>
      </c>
      <c r="T542">
        <v>1.18378946881378</v>
      </c>
      <c r="U542">
        <v>1.1364278195681701</v>
      </c>
      <c r="V542">
        <v>1.1866768504017799</v>
      </c>
      <c r="W542">
        <v>1.12428872061899</v>
      </c>
      <c r="X542">
        <v>1.1691080636034701</v>
      </c>
      <c r="Y542">
        <v>1.13430616792907</v>
      </c>
      <c r="Z542">
        <v>1.1799285721137001</v>
      </c>
      <c r="AA542">
        <v>1.1289595203160601</v>
      </c>
      <c r="AB542">
        <v>1.1669429676632499</v>
      </c>
      <c r="AC542">
        <v>1.1322651786225</v>
      </c>
      <c r="AD542">
        <v>1.17439288687771</v>
      </c>
      <c r="AE542">
        <v>1.1565180643523101</v>
      </c>
      <c r="AF542">
        <v>1.16898119787421</v>
      </c>
      <c r="AG542">
        <v>1.11385267699403</v>
      </c>
      <c r="AH542">
        <v>1.15020549346326</v>
      </c>
      <c r="AI542">
        <v>1.13807207773469</v>
      </c>
      <c r="AJ542">
        <v>1.17720112578379</v>
      </c>
      <c r="AK542">
        <v>1.0973994807882701</v>
      </c>
      <c r="AL542">
        <v>1.1491618566725801</v>
      </c>
      <c r="AM542">
        <v>1.1650895775580199</v>
      </c>
      <c r="AN542">
        <v>1.1796867888617599</v>
      </c>
      <c r="AO542">
        <v>1.14580393649626</v>
      </c>
      <c r="AP542">
        <v>1.18687528303001</v>
      </c>
      <c r="AQ542">
        <v>1.1665925931601999</v>
      </c>
      <c r="AR542">
        <v>1.2114389928046501</v>
      </c>
      <c r="AS542">
        <v>1.1606256296334501</v>
      </c>
      <c r="AT542">
        <v>1.2062020509906199</v>
      </c>
      <c r="AU542">
        <v>1.11049639547606</v>
      </c>
      <c r="AV542">
        <v>1.15587365930399</v>
      </c>
      <c r="AW542">
        <v>1.12659496435488</v>
      </c>
      <c r="AX542">
        <v>1.1724086207607001</v>
      </c>
      <c r="AY542">
        <v>1.15234390854359</v>
      </c>
      <c r="AZ542">
        <v>1.17770817831292</v>
      </c>
      <c r="BA542">
        <v>1.14920597341103</v>
      </c>
      <c r="BB542">
        <v>1.1911482425787601</v>
      </c>
      <c r="BC542">
        <v>1.14913011035035</v>
      </c>
      <c r="BD542">
        <v>1.1913012524444899</v>
      </c>
      <c r="BE542">
        <v>1.1223308498165701</v>
      </c>
      <c r="BF542">
        <v>1.15663741915963</v>
      </c>
      <c r="BG542">
        <v>1.14714102725414</v>
      </c>
      <c r="BH542">
        <v>1.18202088666211</v>
      </c>
      <c r="BI542">
        <v>1.10854805516197</v>
      </c>
      <c r="BJ542">
        <v>1.1245760592907901</v>
      </c>
      <c r="BK542">
        <v>1.16122351777517</v>
      </c>
      <c r="BL542">
        <v>1.17062427731046</v>
      </c>
      <c r="BM542">
        <v>1.1295850529531599</v>
      </c>
      <c r="BN542">
        <v>1.1571022426067801</v>
      </c>
      <c r="BO542">
        <v>1.1450170089454399</v>
      </c>
      <c r="BP542">
        <v>1.1792732634360401</v>
      </c>
      <c r="BQ542">
        <v>1.1277081570910299</v>
      </c>
      <c r="BR542">
        <v>1.14821917611803</v>
      </c>
      <c r="BS542">
        <v>1.1221621223828899</v>
      </c>
      <c r="BT542">
        <v>1.1713305368510101</v>
      </c>
      <c r="BU542">
        <v>1.2093421287216899</v>
      </c>
      <c r="BV542">
        <v>1.14058655731859</v>
      </c>
      <c r="BW542">
        <v>1.1539331923058</v>
      </c>
      <c r="BX542">
        <v>1.18084321345993</v>
      </c>
      <c r="BY542">
        <v>1.24529710237822</v>
      </c>
      <c r="BZ542">
        <v>1.2236197321136799</v>
      </c>
      <c r="CA542">
        <v>1.09958525403715</v>
      </c>
      <c r="CB542">
        <v>1.1408707564176299</v>
      </c>
      <c r="CC542">
        <v>1.1693549005327899</v>
      </c>
      <c r="CD542">
        <v>1.1881022653225399</v>
      </c>
      <c r="CE542">
        <v>1.1442222691775299</v>
      </c>
      <c r="CF542">
        <v>1.18970327599515</v>
      </c>
      <c r="CG542">
        <v>1.19274385334544</v>
      </c>
      <c r="CH542">
        <v>1.18260619394845</v>
      </c>
      <c r="CI542">
        <v>1.13332230113559</v>
      </c>
      <c r="CJ542">
        <v>1.1666793265657101</v>
      </c>
      <c r="CK542">
        <v>1.13953470592282</v>
      </c>
      <c r="CL542">
        <v>1.1191064151866601</v>
      </c>
      <c r="CM542">
        <v>1.16436178266794</v>
      </c>
      <c r="CN542">
        <v>1.19310553676878</v>
      </c>
      <c r="CO542">
        <v>1.13287686640609</v>
      </c>
      <c r="CP542">
        <v>1.1651294885133401</v>
      </c>
      <c r="CQ542">
        <v>1.14752174513323</v>
      </c>
      <c r="CR542">
        <v>1.18449230674827</v>
      </c>
      <c r="CS542">
        <v>1.1215869107968399</v>
      </c>
      <c r="CT542">
        <v>1.1533987922728699</v>
      </c>
      <c r="CU542">
        <v>1.1829827411685601</v>
      </c>
      <c r="CV542">
        <v>1.2147699531315099</v>
      </c>
      <c r="CW542">
        <v>1.1467674970344</v>
      </c>
      <c r="CX542">
        <v>1.1521648873072301</v>
      </c>
      <c r="CY542">
        <v>1.19395988626757</v>
      </c>
      <c r="CZ542">
        <v>1.1870437255052599</v>
      </c>
      <c r="DA542">
        <v>1.1380960352668701</v>
      </c>
      <c r="DB542">
        <v>1.1542228174436999</v>
      </c>
      <c r="DC542">
        <v>1.1489638358390899</v>
      </c>
      <c r="DD542">
        <v>1.19917377759718</v>
      </c>
      <c r="DE542">
        <v>1.1517720255285699</v>
      </c>
      <c r="DF542">
        <v>1.1851624059614201</v>
      </c>
      <c r="DG542">
        <v>1.16825726372657</v>
      </c>
      <c r="DH542">
        <v>1.22536248869838</v>
      </c>
      <c r="DI542">
        <v>1.1288747069549301</v>
      </c>
      <c r="DJ542">
        <v>1.1603933315967701</v>
      </c>
      <c r="DK542">
        <v>1.12011462715688</v>
      </c>
      <c r="DL542">
        <v>1.1407840985305699</v>
      </c>
      <c r="DM542">
        <v>1.1128084739611599</v>
      </c>
      <c r="DN542">
        <v>1.14809018326982</v>
      </c>
      <c r="DO542">
        <v>1.1277342627640501</v>
      </c>
      <c r="DP542">
        <v>1.1668852827642999</v>
      </c>
      <c r="DQ542">
        <v>1.1425940138142701</v>
      </c>
      <c r="DR542">
        <v>1.16501286623628</v>
      </c>
      <c r="DS542">
        <v>1.1219670600651399</v>
      </c>
      <c r="DT542">
        <v>1.1759333488933701</v>
      </c>
      <c r="DU542">
        <v>1.1405483858314001</v>
      </c>
      <c r="DV542">
        <v>1.2140979876828899</v>
      </c>
      <c r="DW542">
        <v>1.18891201705843</v>
      </c>
      <c r="DX542">
        <v>1.18421587043712</v>
      </c>
      <c r="DY542">
        <v>1.10390955549692</v>
      </c>
      <c r="DZ542">
        <v>1.1554050752889899</v>
      </c>
      <c r="EA542">
        <v>1.1006603520827001</v>
      </c>
      <c r="EB542">
        <v>1.1274842004066099</v>
      </c>
      <c r="EC542">
        <v>1.17695215443097</v>
      </c>
      <c r="ED542">
        <v>1.2093482554312001</v>
      </c>
      <c r="EE542">
        <v>1.1252748787043101</v>
      </c>
      <c r="EF542">
        <v>1.16356591853118</v>
      </c>
      <c r="EG542">
        <v>1.12984401786281</v>
      </c>
      <c r="EH542">
        <v>1.1622574022730601</v>
      </c>
      <c r="EI542">
        <v>1.11076111016516</v>
      </c>
      <c r="EJ542">
        <v>1.1452409330836</v>
      </c>
      <c r="EK542">
        <v>1.1238260056127201</v>
      </c>
      <c r="EL542">
        <v>1.14999064546304</v>
      </c>
      <c r="EM542">
        <v>1.1132089943369901</v>
      </c>
      <c r="EN542">
        <v>1.1527989057486501</v>
      </c>
      <c r="EO542">
        <v>1.1074329261927101</v>
      </c>
      <c r="EP542">
        <v>1.13020148240943</v>
      </c>
      <c r="EQ542">
        <v>1.08910647855688</v>
      </c>
      <c r="ER542">
        <v>1.1206745279707999</v>
      </c>
      <c r="ES542">
        <v>1.1620880867446</v>
      </c>
      <c r="ET542">
        <v>1.2034401158478401</v>
      </c>
    </row>
    <row r="543" spans="1:150" x14ac:dyDescent="0.45">
      <c r="A543" t="s">
        <v>37</v>
      </c>
      <c r="B543" t="s">
        <v>21</v>
      </c>
      <c r="C543" t="s">
        <v>30</v>
      </c>
      <c r="D543">
        <v>50</v>
      </c>
      <c r="E543" s="1" cm="1">
        <f t="array" ref="E543">SUMPRODUCT($G543:$FZZ543,$G$2:$FZZ$2)/SUMPRODUCT(--($G543:$FZZ543&lt;&gt;""),$G$2:$FZZ$2)</f>
        <v>1.5239909889794194</v>
      </c>
      <c r="F543" s="1" cm="1">
        <f t="array" ref="F543">SUMPRODUCT($G543:$FZZ543,$F$2:$FZY$2)/SUMPRODUCT(--($G543:$FZZ543&lt;&gt;""),$F$2:$FZY$2)</f>
        <v>1.5395929764767062</v>
      </c>
      <c r="G543">
        <v>1.5268630993099499</v>
      </c>
      <c r="H543">
        <v>1.5221011629219801</v>
      </c>
      <c r="I543">
        <v>1.52215186204177</v>
      </c>
      <c r="J543">
        <v>1.5193475772669001</v>
      </c>
      <c r="K543">
        <v>1.5392332329349201</v>
      </c>
      <c r="L543">
        <v>1.5388883401111999</v>
      </c>
      <c r="M543">
        <v>1.51348795137966</v>
      </c>
      <c r="N543">
        <v>1.5143693765814801</v>
      </c>
      <c r="O543">
        <v>1.53842365474175</v>
      </c>
      <c r="P543">
        <v>1.53004657122911</v>
      </c>
      <c r="Q543">
        <v>1.52454553142951</v>
      </c>
      <c r="R543">
        <v>1.5421420253587199</v>
      </c>
      <c r="S543">
        <v>1.56493590850122</v>
      </c>
      <c r="T543">
        <v>1.5653202973318701</v>
      </c>
      <c r="U543">
        <v>1.51343033554979</v>
      </c>
      <c r="V543">
        <v>1.56562090832071</v>
      </c>
      <c r="W543">
        <v>1.49314628672426</v>
      </c>
      <c r="X543">
        <v>1.5365128713752501</v>
      </c>
      <c r="Y543">
        <v>1.5084233109415099</v>
      </c>
      <c r="Z543">
        <v>1.55441020836863</v>
      </c>
      <c r="AA543">
        <v>1.5030933008123799</v>
      </c>
      <c r="AB543">
        <v>1.5426297503128199</v>
      </c>
      <c r="AC543">
        <v>1.5126951945749001</v>
      </c>
      <c r="AD543">
        <v>1.5489472045149699</v>
      </c>
      <c r="AE543">
        <v>1.5507554409683499</v>
      </c>
      <c r="AF543">
        <v>1.53723048185219</v>
      </c>
      <c r="AG543">
        <v>1.49603332527476</v>
      </c>
      <c r="AH543">
        <v>1.5247782344299099</v>
      </c>
      <c r="AI543">
        <v>1.51192202229837</v>
      </c>
      <c r="AJ543">
        <v>1.5560397552623599</v>
      </c>
      <c r="AK543">
        <v>1.4443346150071801</v>
      </c>
      <c r="AL543">
        <v>1.49689454292417</v>
      </c>
      <c r="AM543">
        <v>1.5601597087177701</v>
      </c>
      <c r="AN543">
        <v>1.5585605527742099</v>
      </c>
      <c r="AO543">
        <v>1.55289855548044</v>
      </c>
      <c r="AP543">
        <v>1.6016171268433801</v>
      </c>
      <c r="AQ543">
        <v>1.54396518034344</v>
      </c>
      <c r="AR543">
        <v>1.58504915671144</v>
      </c>
      <c r="AS543">
        <v>1.5493632629865901</v>
      </c>
      <c r="AT543">
        <v>1.58421718802469</v>
      </c>
      <c r="AU543">
        <v>1.4642913522272201</v>
      </c>
      <c r="AV543">
        <v>1.5160702070174299</v>
      </c>
      <c r="AW543">
        <v>1.5274100630485801</v>
      </c>
      <c r="AX543">
        <v>1.5409041084600399</v>
      </c>
      <c r="AY543">
        <v>1.52221605898667</v>
      </c>
      <c r="AZ543">
        <v>1.5443292971656599</v>
      </c>
      <c r="BA543">
        <v>1.50530140229466</v>
      </c>
      <c r="BB543">
        <v>1.5464059369877901</v>
      </c>
      <c r="BC543">
        <v>1.5181104754642101</v>
      </c>
      <c r="BD543">
        <v>1.5598079853203699</v>
      </c>
      <c r="BE543">
        <v>1.5111417873756601</v>
      </c>
      <c r="BF543">
        <v>1.5303600468968599</v>
      </c>
      <c r="BG543">
        <v>1.52913014869834</v>
      </c>
      <c r="BH543">
        <v>1.56003110516143</v>
      </c>
      <c r="BI543">
        <v>1.4968697307936401</v>
      </c>
      <c r="BJ543">
        <v>1.4867191957788599</v>
      </c>
      <c r="BK543">
        <v>1.5641045815179699</v>
      </c>
      <c r="BL543">
        <v>1.5473290518734699</v>
      </c>
      <c r="BM543">
        <v>1.50022579213772</v>
      </c>
      <c r="BN543">
        <v>1.5312731927793599</v>
      </c>
      <c r="BO543">
        <v>1.55506028896478</v>
      </c>
      <c r="BP543">
        <v>1.5636924564731001</v>
      </c>
      <c r="BQ543">
        <v>1.5157936997261301</v>
      </c>
      <c r="BR543">
        <v>1.51772579326957</v>
      </c>
      <c r="BS543">
        <v>1.4811390759342999</v>
      </c>
      <c r="BT543">
        <v>1.52476665317486</v>
      </c>
      <c r="BU543">
        <v>1.57533651274737</v>
      </c>
      <c r="BV543">
        <v>1.4956832768764401</v>
      </c>
      <c r="BW543">
        <v>1.52125525436884</v>
      </c>
      <c r="BX543">
        <v>1.5447981065140499</v>
      </c>
      <c r="BY543">
        <v>1.6421951955801599</v>
      </c>
      <c r="BZ543">
        <v>1.6092594047614099</v>
      </c>
      <c r="CA543">
        <v>1.46329687322724</v>
      </c>
      <c r="CB543">
        <v>1.49598490610437</v>
      </c>
      <c r="CC543">
        <v>1.56620414734179</v>
      </c>
      <c r="CD543">
        <v>1.5755720801870501</v>
      </c>
      <c r="CE543">
        <v>1.5186999512718899</v>
      </c>
      <c r="CF543">
        <v>1.5574754526755099</v>
      </c>
      <c r="CG543">
        <v>1.5687065480835101</v>
      </c>
      <c r="CH543">
        <v>1.5615120801243501</v>
      </c>
      <c r="CI543">
        <v>1.5049563504766399</v>
      </c>
      <c r="CJ543">
        <v>1.5269384566136199</v>
      </c>
      <c r="CK543">
        <v>1.5211201920503901</v>
      </c>
      <c r="CL543">
        <v>1.48149450683873</v>
      </c>
      <c r="CM543">
        <v>1.52210669762277</v>
      </c>
      <c r="CN543">
        <v>1.55916569928834</v>
      </c>
      <c r="CO543">
        <v>1.5038944970896699</v>
      </c>
      <c r="CP543">
        <v>1.54473750808424</v>
      </c>
      <c r="CQ543">
        <v>1.53395615690245</v>
      </c>
      <c r="CR543">
        <v>1.5626888796845999</v>
      </c>
      <c r="CS543">
        <v>1.47606354622027</v>
      </c>
      <c r="CT543">
        <v>1.5082534482257199</v>
      </c>
      <c r="CU543">
        <v>1.5783962641307201</v>
      </c>
      <c r="CV543">
        <v>1.61130627833587</v>
      </c>
      <c r="CW543">
        <v>1.4944691577698599</v>
      </c>
      <c r="CX543">
        <v>1.5072212336891999</v>
      </c>
      <c r="CY543">
        <v>1.5999257153103299</v>
      </c>
      <c r="CZ543">
        <v>1.5698788391095999</v>
      </c>
      <c r="DA543">
        <v>1.4904857565358101</v>
      </c>
      <c r="DB543">
        <v>1.5134761864903301</v>
      </c>
      <c r="DC543">
        <v>1.50075849925504</v>
      </c>
      <c r="DD543">
        <v>1.5548963835839</v>
      </c>
      <c r="DE543">
        <v>1.5284344136627801</v>
      </c>
      <c r="DF543">
        <v>1.5604610118729201</v>
      </c>
      <c r="DG543">
        <v>1.5534273180859199</v>
      </c>
      <c r="DH543">
        <v>1.6030651084396501</v>
      </c>
      <c r="DI543">
        <v>1.5095337327428999</v>
      </c>
      <c r="DJ543">
        <v>1.5441260744985601</v>
      </c>
      <c r="DK543">
        <v>1.4629717700140199</v>
      </c>
      <c r="DL543">
        <v>1.51107859276873</v>
      </c>
      <c r="DM543">
        <v>1.477578933043</v>
      </c>
      <c r="DN543">
        <v>1.5074623480312099</v>
      </c>
      <c r="DO543">
        <v>1.4799560269334999</v>
      </c>
      <c r="DP543">
        <v>1.5212307461679699</v>
      </c>
      <c r="DQ543">
        <v>1.51623854453523</v>
      </c>
      <c r="DR543">
        <v>1.5312356101304601</v>
      </c>
      <c r="DS543">
        <v>1.48471225759313</v>
      </c>
      <c r="DT543">
        <v>1.53689252407578</v>
      </c>
      <c r="DU543">
        <v>1.51643588436041</v>
      </c>
      <c r="DV543">
        <v>1.55517200800219</v>
      </c>
      <c r="DW543">
        <v>1.5731329644108201</v>
      </c>
      <c r="DX543">
        <v>1.5703279687262</v>
      </c>
      <c r="DY543">
        <v>1.46073344472781</v>
      </c>
      <c r="DZ543">
        <v>1.5060436392773</v>
      </c>
      <c r="EA543">
        <v>1.47042599801421</v>
      </c>
      <c r="EB543">
        <v>1.49789601424721</v>
      </c>
      <c r="EC543">
        <v>1.55760368663594</v>
      </c>
      <c r="ED543">
        <v>1.5732867548684399</v>
      </c>
      <c r="EE543">
        <v>1.4815351321162999</v>
      </c>
      <c r="EF543">
        <v>1.5140842612307499</v>
      </c>
      <c r="EG543">
        <v>1.4968253296366001</v>
      </c>
      <c r="EH543">
        <v>1.52432855721814</v>
      </c>
      <c r="EI543">
        <v>1.47362019897351</v>
      </c>
      <c r="EJ543">
        <v>1.50755272311546</v>
      </c>
      <c r="EK543">
        <v>1.4897474275023299</v>
      </c>
      <c r="EL543">
        <v>1.4956220767071999</v>
      </c>
      <c r="EM543">
        <v>1.4937297863908801</v>
      </c>
      <c r="EN543">
        <v>1.51682922776023</v>
      </c>
      <c r="EO543">
        <v>1.4824094373107799</v>
      </c>
      <c r="EP543">
        <v>1.4913978494623601</v>
      </c>
      <c r="EQ543">
        <v>1.44390047027444</v>
      </c>
      <c r="ER543">
        <v>1.4801361690180299</v>
      </c>
      <c r="ES543">
        <v>1.5483841344965199</v>
      </c>
      <c r="ET543">
        <v>1.58100519196128</v>
      </c>
    </row>
    <row r="544" spans="1:150" x14ac:dyDescent="0.45">
      <c r="A544" t="s">
        <v>37</v>
      </c>
      <c r="B544" t="s">
        <v>21</v>
      </c>
      <c r="C544" t="s">
        <v>322</v>
      </c>
      <c r="D544">
        <v>50</v>
      </c>
      <c r="E544" s="1" cm="1">
        <f t="array" ref="E544">SUMPRODUCT($G544:$FZZ544,$G$2:$FZZ$2)/SUMPRODUCT(--($G544:$FZZ544&lt;&gt;""),$G$2:$FZZ$2)</f>
        <v>1.1996214402546017</v>
      </c>
      <c r="F544" s="1" cm="1">
        <f t="array" ref="F544">SUMPRODUCT($G544:$FZZ544,$F$2:$FZY$2)/SUMPRODUCT(--($G544:$FZZ544&lt;&gt;""),$F$2:$FZY$2)</f>
        <v>1.2492112750914994</v>
      </c>
      <c r="G544">
        <v>1.1820892746846901</v>
      </c>
      <c r="H544">
        <v>1.21563037544248</v>
      </c>
      <c r="I544">
        <v>1.1787056561082201</v>
      </c>
      <c r="J544">
        <v>1.21319024248035</v>
      </c>
      <c r="K544">
        <v>1.1933325185379799</v>
      </c>
      <c r="L544">
        <v>1.2259784659635899</v>
      </c>
      <c r="M544">
        <v>1.1733271490516399</v>
      </c>
      <c r="N544">
        <v>1.2050815648433399</v>
      </c>
      <c r="O544">
        <v>1.18628969790859</v>
      </c>
      <c r="P544">
        <v>1.23386024806112</v>
      </c>
      <c r="Q544">
        <v>1.1962178760167601</v>
      </c>
      <c r="R544">
        <v>1.25365125351572</v>
      </c>
      <c r="S544">
        <v>1.2336781562149</v>
      </c>
      <c r="T544">
        <v>1.2735602769734999</v>
      </c>
      <c r="U544">
        <v>1.20492734461246</v>
      </c>
      <c r="V544">
        <v>1.27536841159405</v>
      </c>
      <c r="W544">
        <v>1.1905720116729199</v>
      </c>
      <c r="X544">
        <v>1.2561781965451599</v>
      </c>
      <c r="Y544">
        <v>1.20255273162106</v>
      </c>
      <c r="Z544">
        <v>1.2669881028126699</v>
      </c>
      <c r="AA544">
        <v>1.19229596600544</v>
      </c>
      <c r="AB544">
        <v>1.2577602469559199</v>
      </c>
      <c r="AC544">
        <v>1.20182340491791</v>
      </c>
      <c r="AD544">
        <v>1.2613144531374101</v>
      </c>
      <c r="AE544">
        <v>1.1984104577391601</v>
      </c>
      <c r="AF544">
        <v>1.24871222573204</v>
      </c>
      <c r="AG544">
        <v>1.1699774980008499</v>
      </c>
      <c r="AH544">
        <v>1.22630688263626</v>
      </c>
      <c r="AI544">
        <v>1.1714997715953299</v>
      </c>
      <c r="AJ544">
        <v>1.2413378554729999</v>
      </c>
      <c r="AK544">
        <v>1.17125957909949</v>
      </c>
      <c r="AL544">
        <v>1.2339146958329199</v>
      </c>
      <c r="AM544">
        <v>1.21550746824444</v>
      </c>
      <c r="AN544">
        <v>1.2634738714882701</v>
      </c>
      <c r="AO544">
        <v>1.20877081296064</v>
      </c>
      <c r="AP544">
        <v>1.2733246264003799</v>
      </c>
      <c r="AQ544">
        <v>1.24263032467184</v>
      </c>
      <c r="AR544">
        <v>1.30721603665872</v>
      </c>
      <c r="AS544">
        <v>1.24229845271614</v>
      </c>
      <c r="AT544">
        <v>1.2969131816185699</v>
      </c>
      <c r="AU544">
        <v>1.18541025161808</v>
      </c>
      <c r="AV544">
        <v>1.2487947117923099</v>
      </c>
      <c r="AW544">
        <v>1.20129558659908</v>
      </c>
      <c r="AX544">
        <v>1.2619516215436599</v>
      </c>
      <c r="AY544">
        <v>1.21775958871676</v>
      </c>
      <c r="AZ544">
        <v>1.26586213894338</v>
      </c>
      <c r="BA544">
        <v>1.2194563831724601</v>
      </c>
      <c r="BB544">
        <v>1.27078127845565</v>
      </c>
      <c r="BC544">
        <v>1.23499010287351</v>
      </c>
      <c r="BD544">
        <v>1.2885507598222801</v>
      </c>
      <c r="BE544">
        <v>1.1892817972088801</v>
      </c>
      <c r="BF544">
        <v>1.2427101849400499</v>
      </c>
      <c r="BG544">
        <v>1.19783748997023</v>
      </c>
      <c r="BH544">
        <v>1.25671659031325</v>
      </c>
      <c r="BI544">
        <v>1.15026894990928</v>
      </c>
      <c r="BJ544">
        <v>1.1894157471934901</v>
      </c>
      <c r="BK544">
        <v>1.2038873145243201</v>
      </c>
      <c r="BL544">
        <v>1.2423403690335499</v>
      </c>
      <c r="BM544">
        <v>1.17749029093807</v>
      </c>
      <c r="BN544">
        <v>1.2344684460396</v>
      </c>
      <c r="BO544">
        <v>1.1918418355359199</v>
      </c>
      <c r="BP544">
        <v>1.2460150713898901</v>
      </c>
      <c r="BQ544">
        <v>1.15683652839711</v>
      </c>
      <c r="BR544">
        <v>1.2097665715555601</v>
      </c>
      <c r="BS544">
        <v>1.19501477965436</v>
      </c>
      <c r="BT544">
        <v>1.2562614220357899</v>
      </c>
      <c r="BU544">
        <v>1.22603182385451</v>
      </c>
      <c r="BV544">
        <v>1.2022775895881599</v>
      </c>
      <c r="BW544">
        <v>1.2016857709778399</v>
      </c>
      <c r="BX544">
        <v>1.2605674991664</v>
      </c>
      <c r="BY544">
        <v>1.2625951641516999</v>
      </c>
      <c r="BZ544">
        <v>1.2901343566882599</v>
      </c>
      <c r="CA544">
        <v>1.15485530114254</v>
      </c>
      <c r="CB544">
        <v>1.2189245179155901</v>
      </c>
      <c r="CC544">
        <v>1.2019050174403001</v>
      </c>
      <c r="CD544">
        <v>1.2673808884970601</v>
      </c>
      <c r="CE544">
        <v>1.2132480088314299</v>
      </c>
      <c r="CF544">
        <v>1.27661611304921</v>
      </c>
      <c r="CG544">
        <v>1.2289004013254701</v>
      </c>
      <c r="CH544">
        <v>1.2541886664362301</v>
      </c>
      <c r="CI544">
        <v>1.1937045939156501</v>
      </c>
      <c r="CJ544">
        <v>1.24544379276106</v>
      </c>
      <c r="CK544">
        <v>1.18343412411409</v>
      </c>
      <c r="CL544">
        <v>1.1926543780915699</v>
      </c>
      <c r="CM544">
        <v>1.2155403018220301</v>
      </c>
      <c r="CN544">
        <v>1.27618230454751</v>
      </c>
      <c r="CO544">
        <v>1.2255152827376701</v>
      </c>
      <c r="CP544">
        <v>1.28071310069454</v>
      </c>
      <c r="CQ544">
        <v>1.2066899841993</v>
      </c>
      <c r="CR544">
        <v>1.2626443922868</v>
      </c>
      <c r="CS544">
        <v>1.1916951797536</v>
      </c>
      <c r="CT544">
        <v>1.24178774631914</v>
      </c>
      <c r="CU544">
        <v>1.2415811097028799</v>
      </c>
      <c r="CV544">
        <v>1.2985888417274101</v>
      </c>
      <c r="CW544">
        <v>1.19655990510083</v>
      </c>
      <c r="CX544">
        <v>1.2305753262158901</v>
      </c>
      <c r="CY544">
        <v>1.2169753323599399</v>
      </c>
      <c r="CZ544">
        <v>1.2376213530059601</v>
      </c>
      <c r="DA544">
        <v>1.19989676627326</v>
      </c>
      <c r="DB544">
        <v>1.25329929410451</v>
      </c>
      <c r="DC544">
        <v>1.21366653122037</v>
      </c>
      <c r="DD544">
        <v>1.27263984830014</v>
      </c>
      <c r="DE544">
        <v>1.2097461404071701</v>
      </c>
      <c r="DF544">
        <v>1.2605358861910301</v>
      </c>
      <c r="DG544">
        <v>1.2344595876725899</v>
      </c>
      <c r="DH544">
        <v>1.30673408565783</v>
      </c>
      <c r="DI544">
        <v>1.22210210992445</v>
      </c>
      <c r="DJ544">
        <v>1.2624511591560299</v>
      </c>
      <c r="DK544">
        <v>1.1965246021584</v>
      </c>
      <c r="DL544">
        <v>1.25041156027071</v>
      </c>
      <c r="DM544">
        <v>1.1727567592088499</v>
      </c>
      <c r="DN544">
        <v>1.2290078933043</v>
      </c>
      <c r="DO544">
        <v>1.2087721270721601</v>
      </c>
      <c r="DP544">
        <v>1.2629514422416199</v>
      </c>
      <c r="DQ544">
        <v>1.2092004875626301</v>
      </c>
      <c r="DR544">
        <v>1.2475463861676599</v>
      </c>
      <c r="DS544">
        <v>1.19416904295586</v>
      </c>
      <c r="DT544">
        <v>1.2540718265122801</v>
      </c>
      <c r="DU544">
        <v>1.23316204448279</v>
      </c>
      <c r="DV544">
        <v>1.2849998038677199</v>
      </c>
      <c r="DW544">
        <v>1.24437731634259</v>
      </c>
      <c r="DX544">
        <v>1.27977610803675</v>
      </c>
      <c r="DY544">
        <v>1.1833416390623299</v>
      </c>
      <c r="DZ544">
        <v>1.24489197666578</v>
      </c>
      <c r="EA544">
        <v>1.1762147168681301</v>
      </c>
      <c r="EB544">
        <v>1.21860963578194</v>
      </c>
      <c r="EC544">
        <v>1.2461615239227799</v>
      </c>
      <c r="ED544">
        <v>1.2867017774851801</v>
      </c>
      <c r="EE544">
        <v>1.21299172745994</v>
      </c>
      <c r="EF544">
        <v>1.26925896191839</v>
      </c>
      <c r="EG544">
        <v>1.19423691506698</v>
      </c>
      <c r="EH544">
        <v>1.24590996634849</v>
      </c>
      <c r="EI544">
        <v>1.1837099559728499</v>
      </c>
      <c r="EJ544">
        <v>1.2392182141032799</v>
      </c>
      <c r="EK544">
        <v>1.19732460243217</v>
      </c>
      <c r="EL544">
        <v>1.2380729653882101</v>
      </c>
      <c r="EM544">
        <v>1.1985375893233701</v>
      </c>
      <c r="EN544">
        <v>1.2511025604970101</v>
      </c>
      <c r="EO544">
        <v>1.1772001252740301</v>
      </c>
      <c r="EP544">
        <v>1.2155444200856</v>
      </c>
      <c r="EQ544">
        <v>1.15333052572471</v>
      </c>
      <c r="ER544">
        <v>1.20613111532252</v>
      </c>
      <c r="ES544">
        <v>1.2509236039981599</v>
      </c>
      <c r="ET544">
        <v>1.30972344859251</v>
      </c>
    </row>
    <row r="545" spans="1:150" x14ac:dyDescent="0.45">
      <c r="A545" t="s">
        <v>37</v>
      </c>
      <c r="B545" t="s">
        <v>21</v>
      </c>
      <c r="C545" t="s">
        <v>24</v>
      </c>
      <c r="D545">
        <v>50</v>
      </c>
      <c r="E545" s="1" cm="1">
        <f t="array" ref="E545">SUMPRODUCT($G545:$FZZ545,$G$2:$FZZ$2)/SUMPRODUCT(--($G545:$FZZ545&lt;&gt;""),$G$2:$FZZ$2)</f>
        <v>1.2230194394568041</v>
      </c>
      <c r="F545" s="1" cm="1">
        <f t="array" ref="F545">SUMPRODUCT($G545:$FZZ545,$F$2:$FZY$2)/SUMPRODUCT(--($G545:$FZZ545&lt;&gt;""),$F$2:$FZY$2)</f>
        <v>1.2464117888289992</v>
      </c>
      <c r="G545">
        <v>1.19884571193273</v>
      </c>
      <c r="H545">
        <v>1.22497990954313</v>
      </c>
      <c r="I545">
        <v>1.1993112689844101</v>
      </c>
      <c r="J545">
        <v>1.2203044794018401</v>
      </c>
      <c r="K545">
        <v>1.2099677374528399</v>
      </c>
      <c r="L545">
        <v>1.23959670978943</v>
      </c>
      <c r="M545">
        <v>1.1903911448128699</v>
      </c>
      <c r="N545">
        <v>1.2189994998654701</v>
      </c>
      <c r="O545">
        <v>1.2584798844803999</v>
      </c>
      <c r="P545">
        <v>1.2495401848186001</v>
      </c>
      <c r="Q545">
        <v>1.1992776644121199</v>
      </c>
      <c r="R545">
        <v>1.2448036726134799</v>
      </c>
      <c r="S545">
        <v>1.2336888336824201</v>
      </c>
      <c r="T545">
        <v>1.26197878387204</v>
      </c>
      <c r="U545">
        <v>1.20918590023362</v>
      </c>
      <c r="V545">
        <v>1.26668121485969</v>
      </c>
      <c r="W545">
        <v>1.18870599604544</v>
      </c>
      <c r="X545">
        <v>1.24569735578909</v>
      </c>
      <c r="Y545">
        <v>1.2054846641066801</v>
      </c>
      <c r="Z545">
        <v>1.25834257888561</v>
      </c>
      <c r="AA545">
        <v>1.1994099226992301</v>
      </c>
      <c r="AB545">
        <v>1.2484644651511301</v>
      </c>
      <c r="AC545">
        <v>1.22590137470367</v>
      </c>
      <c r="AD545">
        <v>1.25816845998868</v>
      </c>
      <c r="AE545">
        <v>1.2187698093508099</v>
      </c>
      <c r="AF545">
        <v>1.24304442088777</v>
      </c>
      <c r="AG545">
        <v>1.16934521042158</v>
      </c>
      <c r="AH545">
        <v>1.22254849087832</v>
      </c>
      <c r="AI545">
        <v>1.2126628478497801</v>
      </c>
      <c r="AJ545">
        <v>1.2584921553805899</v>
      </c>
      <c r="AK545">
        <v>1.1614801994772099</v>
      </c>
      <c r="AL545">
        <v>1.2073314123094201</v>
      </c>
      <c r="AM545">
        <v>1.26483098183623</v>
      </c>
      <c r="AN545">
        <v>1.26424345235632</v>
      </c>
      <c r="AO545">
        <v>1.2410398440627599</v>
      </c>
      <c r="AP545">
        <v>1.2616595239188999</v>
      </c>
      <c r="AQ545">
        <v>1.24528547673964</v>
      </c>
      <c r="AR545">
        <v>1.2948061700676601</v>
      </c>
      <c r="AS545">
        <v>1.2245808901402599</v>
      </c>
      <c r="AT545">
        <v>1.2715444424353499</v>
      </c>
      <c r="AU545">
        <v>1.1753578667169799</v>
      </c>
      <c r="AV545">
        <v>1.2182565100079199</v>
      </c>
      <c r="AW545">
        <v>1.19354844026867</v>
      </c>
      <c r="AX545">
        <v>1.23923682367</v>
      </c>
      <c r="AY545">
        <v>1.2281526077250799</v>
      </c>
      <c r="AZ545">
        <v>1.2542217411892</v>
      </c>
      <c r="BA545">
        <v>1.21440812238207</v>
      </c>
      <c r="BB545">
        <v>1.2510644691313</v>
      </c>
      <c r="BC545">
        <v>1.2132804692235799</v>
      </c>
      <c r="BD545">
        <v>1.2671985844651601</v>
      </c>
      <c r="BE545">
        <v>1.2026417306455801</v>
      </c>
      <c r="BF545">
        <v>1.22893801293445</v>
      </c>
      <c r="BG545">
        <v>1.21803521813835</v>
      </c>
      <c r="BH545">
        <v>1.2585111188575999</v>
      </c>
      <c r="BI545">
        <v>1.1907156183283401</v>
      </c>
      <c r="BJ545">
        <v>1.1998339498772199</v>
      </c>
      <c r="BK545">
        <v>1.2426635157519901</v>
      </c>
      <c r="BL545">
        <v>1.2352648608853301</v>
      </c>
      <c r="BM545">
        <v>1.16705476735556</v>
      </c>
      <c r="BN545">
        <v>1.23577804043839</v>
      </c>
      <c r="BO545">
        <v>1.23785963108125</v>
      </c>
      <c r="BP545">
        <v>1.2634019934007299</v>
      </c>
      <c r="BQ545">
        <v>1.1860437606641501</v>
      </c>
      <c r="BR545">
        <v>1.23484435713978</v>
      </c>
      <c r="BS545">
        <v>1.17661993597527</v>
      </c>
      <c r="BT545">
        <v>1.2384491788399501</v>
      </c>
      <c r="BU545">
        <v>1.3877785701551</v>
      </c>
      <c r="BV545">
        <v>1.2256707969334899</v>
      </c>
      <c r="BW545">
        <v>1.2311484998059501</v>
      </c>
      <c r="BX545">
        <v>1.26469993385918</v>
      </c>
      <c r="BY545">
        <v>1.3685607830650099</v>
      </c>
      <c r="BZ545">
        <v>1.30970271153217</v>
      </c>
      <c r="CA545">
        <v>1.1722729507473399</v>
      </c>
      <c r="CB545">
        <v>1.21261298360765</v>
      </c>
      <c r="CC545">
        <v>1.2345279619763101</v>
      </c>
      <c r="CD545">
        <v>1.2788416574035</v>
      </c>
      <c r="CE545">
        <v>1.21981121091509</v>
      </c>
      <c r="CF545">
        <v>1.26532240328763</v>
      </c>
      <c r="CG545">
        <v>1.2886707827192001</v>
      </c>
      <c r="CH545">
        <v>1.2625339181080699</v>
      </c>
      <c r="CI545">
        <v>1.20962893835895</v>
      </c>
      <c r="CJ545">
        <v>1.23454633251767</v>
      </c>
      <c r="CK545">
        <v>1.18567420240215</v>
      </c>
      <c r="CL545">
        <v>1.1935794616166699</v>
      </c>
      <c r="CM545">
        <v>1.2419749659314501</v>
      </c>
      <c r="CN545">
        <v>1.26692070862564</v>
      </c>
      <c r="CO545">
        <v>1.2130866349857901</v>
      </c>
      <c r="CP545">
        <v>1.25052723336051</v>
      </c>
      <c r="CQ545">
        <v>1.2096737079479001</v>
      </c>
      <c r="CR545">
        <v>1.25275745163913</v>
      </c>
      <c r="CS545">
        <v>1.1937597534143001</v>
      </c>
      <c r="CT545">
        <v>1.23499306962362</v>
      </c>
      <c r="CU545">
        <v>1.27794459141056</v>
      </c>
      <c r="CV545">
        <v>1.2953395200871001</v>
      </c>
      <c r="CW545">
        <v>1.1987841043890799</v>
      </c>
      <c r="CX545">
        <v>1.2413256227758001</v>
      </c>
      <c r="CY545">
        <v>1.29822741361202</v>
      </c>
      <c r="CZ545">
        <v>1.28759701836624</v>
      </c>
      <c r="DA545">
        <v>1.2025334114561499</v>
      </c>
      <c r="DB545">
        <v>1.2236963254373401</v>
      </c>
      <c r="DC545">
        <v>1.2280373831775699</v>
      </c>
      <c r="DD545">
        <v>1.2836109982391899</v>
      </c>
      <c r="DE545">
        <v>1.2109583912717901</v>
      </c>
      <c r="DF545">
        <v>1.25655150283452</v>
      </c>
      <c r="DG545">
        <v>1.2626884997042001</v>
      </c>
      <c r="DH545">
        <v>1.3254752257531599</v>
      </c>
      <c r="DI545">
        <v>1.2061083615524799</v>
      </c>
      <c r="DJ545">
        <v>1.2601979682208899</v>
      </c>
      <c r="DK545">
        <v>1.1816596548990901</v>
      </c>
      <c r="DL545">
        <v>1.2159258581793699</v>
      </c>
      <c r="DM545">
        <v>1.1949510070767499</v>
      </c>
      <c r="DN545">
        <v>1.2271366358192699</v>
      </c>
      <c r="DO545">
        <v>1.15836550113055</v>
      </c>
      <c r="DP545">
        <v>1.24967207585353</v>
      </c>
      <c r="DQ545">
        <v>1.20414428242517</v>
      </c>
      <c r="DR545">
        <v>1.2215701322739301</v>
      </c>
      <c r="DS545">
        <v>1.18464020782805</v>
      </c>
      <c r="DT545">
        <v>1.2317972864637701</v>
      </c>
      <c r="DU545">
        <v>1.1763229121719601</v>
      </c>
      <c r="DV545">
        <v>1.26217000745302</v>
      </c>
      <c r="DW545">
        <v>1.2671980504645299</v>
      </c>
      <c r="DX545">
        <v>1.2685180484337699</v>
      </c>
      <c r="DY545">
        <v>1.1731695639003701</v>
      </c>
      <c r="DZ545">
        <v>1.2241081112772201</v>
      </c>
      <c r="EA545">
        <v>1.1690044286142001</v>
      </c>
      <c r="EB545">
        <v>1.1972860947818</v>
      </c>
      <c r="EC545">
        <v>1.2705833634182</v>
      </c>
      <c r="ED545">
        <v>1.2731954384251101</v>
      </c>
      <c r="EE545">
        <v>1.18597507766414</v>
      </c>
      <c r="EF545">
        <v>1.2361862543195199</v>
      </c>
      <c r="EG545">
        <v>1.1965755889013501</v>
      </c>
      <c r="EH545">
        <v>1.2248407373701</v>
      </c>
      <c r="EI545">
        <v>1.1561139354430601</v>
      </c>
      <c r="EJ545">
        <v>1.21010191919437</v>
      </c>
      <c r="EK545">
        <v>1.17514499532273</v>
      </c>
      <c r="EL545">
        <v>1.2154724041159899</v>
      </c>
      <c r="EM545">
        <v>1.1976427576156501</v>
      </c>
      <c r="EN545">
        <v>1.2504506116813801</v>
      </c>
      <c r="EO545">
        <v>1.1788078087483</v>
      </c>
      <c r="EP545">
        <v>1.1974110032362399</v>
      </c>
      <c r="EQ545">
        <v>1.1393451252895299</v>
      </c>
      <c r="ER545">
        <v>1.17772162560539</v>
      </c>
      <c r="ES545">
        <v>1.2425670186839901</v>
      </c>
      <c r="ET545">
        <v>1.3175149224737699</v>
      </c>
    </row>
    <row r="546" spans="1:150" x14ac:dyDescent="0.45">
      <c r="A546" t="s">
        <v>37</v>
      </c>
      <c r="B546" t="s">
        <v>21</v>
      </c>
      <c r="C546" t="s">
        <v>19</v>
      </c>
      <c r="D546">
        <v>50</v>
      </c>
      <c r="E546" s="1" cm="1">
        <f t="array" ref="E546">SUMPRODUCT($G546:$FZZ546,$G$2:$FZZ$2)/SUMPRODUCT(--($G546:$FZZ546&lt;&gt;""),$G$2:$FZZ$2)</f>
        <v>1.027093118159736</v>
      </c>
      <c r="F546" s="1" cm="1">
        <f t="array" ref="F546">SUMPRODUCT($G546:$FZZ546,$F$2:$FZY$2)/SUMPRODUCT(--($G546:$FZZ546&lt;&gt;""),$F$2:$FZY$2)</f>
        <v>1.0702052860498574</v>
      </c>
      <c r="G546">
        <v>1.0160906295452501</v>
      </c>
      <c r="H546">
        <v>1.0519479441319199</v>
      </c>
      <c r="I546">
        <v>1.0131120604122099</v>
      </c>
      <c r="J546">
        <v>1.05014418959814</v>
      </c>
      <c r="K546">
        <v>1.0244103755815801</v>
      </c>
      <c r="L546">
        <v>1.0591541419786401</v>
      </c>
      <c r="M546">
        <v>1.0058283003514099</v>
      </c>
      <c r="N546">
        <v>1.0418676970868399</v>
      </c>
      <c r="O546">
        <v>1.0159492912311501</v>
      </c>
      <c r="P546">
        <v>1.0573629400120399</v>
      </c>
      <c r="Q546">
        <v>1.0202832960708501</v>
      </c>
      <c r="R546">
        <v>1.07005093864592</v>
      </c>
      <c r="S546">
        <v>1.0490594040905299</v>
      </c>
      <c r="T546">
        <v>1.0916393649754099</v>
      </c>
      <c r="U546">
        <v>1.0269665733870701</v>
      </c>
      <c r="V546">
        <v>1.0920387153089699</v>
      </c>
      <c r="W546">
        <v>1.0146833495457299</v>
      </c>
      <c r="X546">
        <v>1.0757977455225101</v>
      </c>
      <c r="Y546">
        <v>1.02423880062539</v>
      </c>
      <c r="Z546">
        <v>1.0860843514098499</v>
      </c>
      <c r="AA546">
        <v>1.0188361058709099</v>
      </c>
      <c r="AB546">
        <v>1.07553815176864</v>
      </c>
      <c r="AC546">
        <v>1.0266583197218799</v>
      </c>
      <c r="AD546">
        <v>1.07953642678733</v>
      </c>
      <c r="AE546">
        <v>1.02811707071083</v>
      </c>
      <c r="AF546">
        <v>1.06950341009373</v>
      </c>
      <c r="AG546">
        <v>0.99242742640358494</v>
      </c>
      <c r="AH546">
        <v>1.0528183289011199</v>
      </c>
      <c r="AI546">
        <v>1.0145957003844901</v>
      </c>
      <c r="AJ546">
        <v>1.0764670764320201</v>
      </c>
      <c r="AK546">
        <v>1.00384323731187</v>
      </c>
      <c r="AL546">
        <v>1.0662949515134701</v>
      </c>
      <c r="AM546">
        <v>1.0459348752534201</v>
      </c>
      <c r="AN546">
        <v>1.07837932889238</v>
      </c>
      <c r="AO546">
        <v>1.04346815953376</v>
      </c>
      <c r="AP546">
        <v>1.08088653203735</v>
      </c>
      <c r="AQ546">
        <v>1.0572332779059099</v>
      </c>
      <c r="AR546">
        <v>1.1158918322464899</v>
      </c>
      <c r="AS546">
        <v>1.0489680469092999</v>
      </c>
      <c r="AT546">
        <v>1.10599023583809</v>
      </c>
      <c r="AU546">
        <v>1.00919956524342</v>
      </c>
      <c r="AV546">
        <v>1.0671169070589801</v>
      </c>
      <c r="AW546">
        <v>1.0188024889767899</v>
      </c>
      <c r="AX546">
        <v>1.0800379115671399</v>
      </c>
      <c r="AY546">
        <v>1.04739768653182</v>
      </c>
      <c r="AZ546">
        <v>1.0893621051207401</v>
      </c>
      <c r="BA546">
        <v>1.05104807867419</v>
      </c>
      <c r="BB546">
        <v>1.10420870515388</v>
      </c>
      <c r="BC546">
        <v>1.05588264644247</v>
      </c>
      <c r="BD546">
        <v>1.1007108951798199</v>
      </c>
      <c r="BE546">
        <v>1.01240686812147</v>
      </c>
      <c r="BF546">
        <v>1.05889527627548</v>
      </c>
      <c r="BG546">
        <v>1.0253997982702301</v>
      </c>
      <c r="BH546">
        <v>1.0793717912488801</v>
      </c>
      <c r="BI546">
        <v>0.99403918526449397</v>
      </c>
      <c r="BJ546">
        <v>1.0284080345179001</v>
      </c>
      <c r="BK546">
        <v>1.04014606231673</v>
      </c>
      <c r="BL546">
        <v>1.07215444727158</v>
      </c>
      <c r="BM546">
        <v>1.00644194785968</v>
      </c>
      <c r="BN546">
        <v>1.05755736102003</v>
      </c>
      <c r="BO546">
        <v>1.0153438054408099</v>
      </c>
      <c r="BP546">
        <v>1.06960217115187</v>
      </c>
      <c r="BQ546">
        <v>1.0001254606197001</v>
      </c>
      <c r="BR546">
        <v>1.0440976155313</v>
      </c>
      <c r="BS546">
        <v>1.0168003581459799</v>
      </c>
      <c r="BT546">
        <v>1.0744563417595701</v>
      </c>
      <c r="BU546">
        <v>1.07673159208415</v>
      </c>
      <c r="BV546">
        <v>1.0330919058655701</v>
      </c>
      <c r="BW546">
        <v>1.0238161613179999</v>
      </c>
      <c r="BX546">
        <v>1.0759307543879699</v>
      </c>
      <c r="BY546">
        <v>1.07900950711069</v>
      </c>
      <c r="BZ546">
        <v>1.0962289977214299</v>
      </c>
      <c r="CA546">
        <v>0.98450270404282703</v>
      </c>
      <c r="CB546">
        <v>1.04023498069141</v>
      </c>
      <c r="CC546">
        <v>1.03743723408333</v>
      </c>
      <c r="CD546">
        <v>1.0826401931848599</v>
      </c>
      <c r="CE546">
        <v>1.0234110539502099</v>
      </c>
      <c r="CF546">
        <v>1.0882108159155399</v>
      </c>
      <c r="CG546">
        <v>1.05681063191686</v>
      </c>
      <c r="CH546">
        <v>1.0679065878228</v>
      </c>
      <c r="CI546">
        <v>1.0247356341795499</v>
      </c>
      <c r="CJ546">
        <v>1.0656940247085001</v>
      </c>
      <c r="CK546">
        <v>1.0221637780105299</v>
      </c>
      <c r="CL546">
        <v>1.02477083158128</v>
      </c>
      <c r="CM546">
        <v>1.04184121536365</v>
      </c>
      <c r="CN546">
        <v>1.08664765557967</v>
      </c>
      <c r="CO546">
        <v>1.04085707055085</v>
      </c>
      <c r="CP546">
        <v>1.0988808593200701</v>
      </c>
      <c r="CQ546">
        <v>1.03402518907144</v>
      </c>
      <c r="CR546">
        <v>1.09046282234187</v>
      </c>
      <c r="CS546">
        <v>1.0246585699192501</v>
      </c>
      <c r="CT546">
        <v>1.07156219406992</v>
      </c>
      <c r="CU546">
        <v>1.06207735426962</v>
      </c>
      <c r="CV546">
        <v>1.1154274729294</v>
      </c>
      <c r="CW546">
        <v>1.0124258600237199</v>
      </c>
      <c r="CX546">
        <v>1.0661032028469699</v>
      </c>
      <c r="CY546">
        <v>1.04597966136427</v>
      </c>
      <c r="CZ546">
        <v>1.07874177104946</v>
      </c>
      <c r="DA546">
        <v>1.02306018247258</v>
      </c>
      <c r="DB546">
        <v>1.0787505928964001</v>
      </c>
      <c r="DC546">
        <v>1.02966273872409</v>
      </c>
      <c r="DD546">
        <v>1.07877556548828</v>
      </c>
      <c r="DE546">
        <v>1.03193746211716</v>
      </c>
      <c r="DF546">
        <v>1.08740685278282</v>
      </c>
      <c r="DG546">
        <v>1.05101072676333</v>
      </c>
      <c r="DH546">
        <v>1.10933261895991</v>
      </c>
      <c r="DI546">
        <v>1.02541026308934</v>
      </c>
      <c r="DJ546">
        <v>1.08326387079968</v>
      </c>
      <c r="DK546">
        <v>1.01927931223705</v>
      </c>
      <c r="DL546">
        <v>1.0522894945430099</v>
      </c>
      <c r="DM546">
        <v>1.00719016512429</v>
      </c>
      <c r="DN546">
        <v>1.0481763745236701</v>
      </c>
      <c r="DO546">
        <v>1.02158677809841</v>
      </c>
      <c r="DP546">
        <v>1.07105647790728</v>
      </c>
      <c r="DQ546">
        <v>1.03708184732066</v>
      </c>
      <c r="DR546">
        <v>1.07123831881179</v>
      </c>
      <c r="DS546">
        <v>1.0186314603777</v>
      </c>
      <c r="DT546">
        <v>1.06635681885065</v>
      </c>
      <c r="DU546">
        <v>1.0506609657553001</v>
      </c>
      <c r="DV546">
        <v>1.12768210881418</v>
      </c>
      <c r="DW546">
        <v>1.0514291516474501</v>
      </c>
      <c r="DX546">
        <v>1.0894933238564199</v>
      </c>
      <c r="DY546">
        <v>1.0196015204369699</v>
      </c>
      <c r="DZ546">
        <v>1.0764322496799801</v>
      </c>
      <c r="EA546">
        <v>1.00136325668626</v>
      </c>
      <c r="EB546">
        <v>1.0362563237774001</v>
      </c>
      <c r="EC546">
        <v>1.0479836055129601</v>
      </c>
      <c r="ED546">
        <v>1.0991101955870799</v>
      </c>
      <c r="EE546">
        <v>1.0331250654473101</v>
      </c>
      <c r="EF546">
        <v>1.07710565813815</v>
      </c>
      <c r="EG546">
        <v>1.03001121716861</v>
      </c>
      <c r="EH546">
        <v>1.07208618171813</v>
      </c>
      <c r="EI546">
        <v>1.01110408406509</v>
      </c>
      <c r="EJ546">
        <v>1.0556542044708199</v>
      </c>
      <c r="EK546">
        <v>1.0197193638914801</v>
      </c>
      <c r="EL546">
        <v>1.0519644527595799</v>
      </c>
      <c r="EM546">
        <v>1.0179989006353301</v>
      </c>
      <c r="EN546">
        <v>1.06956677362036</v>
      </c>
      <c r="EO546">
        <v>1.01727737759682</v>
      </c>
      <c r="EP546">
        <v>1.04619480112746</v>
      </c>
      <c r="EQ546">
        <v>0.99835052993612605</v>
      </c>
      <c r="ER546">
        <v>1.0244261949884099</v>
      </c>
      <c r="ES546">
        <v>1.05562109278423</v>
      </c>
      <c r="ET546">
        <v>1.1084378200826399</v>
      </c>
    </row>
    <row r="547" spans="1:150" x14ac:dyDescent="0.45">
      <c r="A547" t="s">
        <v>37</v>
      </c>
      <c r="B547" t="s">
        <v>263</v>
      </c>
      <c r="C547" t="s">
        <v>30</v>
      </c>
      <c r="D547">
        <v>50</v>
      </c>
      <c r="E547" s="1" cm="1">
        <f t="array" ref="E547">SUMPRODUCT($G547:$FZZ547,$G$2:$FZZ$2)/SUMPRODUCT(--($G547:$FZZ547&lt;&gt;""),$G$2:$FZZ$2)</f>
        <v>1.771151118667456</v>
      </c>
      <c r="F547" s="1" cm="1">
        <f t="array" ref="F547">SUMPRODUCT($G547:$FZZ547,$F$2:$FZY$2)/SUMPRODUCT(--($G547:$FZZ547&lt;&gt;""),$F$2:$FZY$2)</f>
        <v>1.8100316778849141</v>
      </c>
      <c r="G547">
        <v>1.77937357623415</v>
      </c>
      <c r="H547">
        <v>1.80849643684955</v>
      </c>
      <c r="I547">
        <v>1.7779828032578</v>
      </c>
      <c r="J547">
        <v>1.80774002474661</v>
      </c>
      <c r="K547">
        <v>1.7969619295246599</v>
      </c>
      <c r="L547">
        <v>1.8307865398041401</v>
      </c>
      <c r="M547">
        <v>1.76639426116265</v>
      </c>
      <c r="N547">
        <v>1.79435392688132</v>
      </c>
      <c r="O547">
        <v>1.65623037617185</v>
      </c>
      <c r="P547">
        <v>1.6591613991131999</v>
      </c>
      <c r="Q547">
        <v>1.77584610413689</v>
      </c>
      <c r="R547">
        <v>1.80193562517483</v>
      </c>
      <c r="S547">
        <v>1.80187247188711</v>
      </c>
      <c r="T547">
        <v>1.82139800082216</v>
      </c>
      <c r="U547">
        <v>1.84015172909553</v>
      </c>
      <c r="V547">
        <v>1.94241161972734</v>
      </c>
      <c r="W547">
        <v>1.82058911416709</v>
      </c>
      <c r="X547">
        <v>1.91229090770375</v>
      </c>
      <c r="Y547">
        <v>1.8406908745599699</v>
      </c>
      <c r="Z547">
        <v>1.93187813136464</v>
      </c>
      <c r="AA547">
        <v>1.8247267160832501</v>
      </c>
      <c r="AB547">
        <v>1.9145023088600499</v>
      </c>
      <c r="AC547">
        <v>1.84182327780708</v>
      </c>
      <c r="AD547">
        <v>1.9259547612540699</v>
      </c>
      <c r="AE547">
        <v>1.8155069151835701</v>
      </c>
      <c r="AF547">
        <v>1.8451900898645299</v>
      </c>
      <c r="AG547">
        <v>1.6393580421400999</v>
      </c>
      <c r="AH547">
        <v>1.6748386736838099</v>
      </c>
      <c r="AI547">
        <v>1.6347558289920801</v>
      </c>
      <c r="AJ547">
        <v>1.68629116395248</v>
      </c>
      <c r="AK547">
        <v>1.70922359112522</v>
      </c>
      <c r="AL547">
        <v>1.78098543173971</v>
      </c>
      <c r="AM547">
        <v>1.8115209565972901</v>
      </c>
      <c r="AN547">
        <v>1.8488311473374901</v>
      </c>
      <c r="AO547">
        <v>1.8210738404793601</v>
      </c>
      <c r="AP547">
        <v>1.9193051079943999</v>
      </c>
      <c r="AQ547">
        <v>1.7923157676952599</v>
      </c>
      <c r="AR547">
        <v>1.8551811863510601</v>
      </c>
      <c r="AS547">
        <v>1.82817141528685</v>
      </c>
      <c r="AT547">
        <v>1.89296618706894</v>
      </c>
      <c r="AU547">
        <v>1.5850469867341099</v>
      </c>
      <c r="AV547">
        <v>1.6362306822738699</v>
      </c>
      <c r="AW547">
        <v>1.8033279762640599</v>
      </c>
      <c r="AX547">
        <v>1.8346008983393001</v>
      </c>
      <c r="AY547">
        <v>1.7743773253060899</v>
      </c>
      <c r="AZ547">
        <v>1.81836163160386</v>
      </c>
      <c r="BA547">
        <v>1.7399635767619701</v>
      </c>
      <c r="BB547">
        <v>1.80419322527772</v>
      </c>
      <c r="BC547">
        <v>1.74922513467985</v>
      </c>
      <c r="BD547">
        <v>1.81064242702265</v>
      </c>
      <c r="BE547">
        <v>1.75296320108921</v>
      </c>
      <c r="BF547">
        <v>1.8057921409931501</v>
      </c>
      <c r="BG547">
        <v>1.63238773367546</v>
      </c>
      <c r="BH547">
        <v>1.6690703723337299</v>
      </c>
      <c r="BI547">
        <v>1.7339864210749001</v>
      </c>
      <c r="BJ547">
        <v>1.7541400334664701</v>
      </c>
      <c r="BK547">
        <v>1.8471782969043899</v>
      </c>
      <c r="BL547">
        <v>1.84544313952491</v>
      </c>
      <c r="BM547">
        <v>1.75662945350449</v>
      </c>
      <c r="BN547">
        <v>1.80297181721439</v>
      </c>
      <c r="BO547">
        <v>1.8679295397198801</v>
      </c>
      <c r="BP547">
        <v>1.9282253148953401</v>
      </c>
      <c r="BQ547">
        <v>1.76383292946962</v>
      </c>
      <c r="BR547">
        <v>1.80475459902785</v>
      </c>
      <c r="BS547">
        <v>1.7263832161999699</v>
      </c>
      <c r="BT547">
        <v>1.80225006439268</v>
      </c>
      <c r="BU547">
        <v>1.7740573185951101</v>
      </c>
      <c r="BV547">
        <v>1.64431716883579</v>
      </c>
      <c r="BW547">
        <v>1.8474333535582099</v>
      </c>
      <c r="BX547">
        <v>1.93733020667639</v>
      </c>
      <c r="BY547">
        <v>1.9231305232425899</v>
      </c>
      <c r="BZ547">
        <v>1.86953878727477</v>
      </c>
      <c r="CA547">
        <v>1.7133714602671599</v>
      </c>
      <c r="CB547">
        <v>1.7718855183484099</v>
      </c>
      <c r="CC547">
        <v>1.84363141553911</v>
      </c>
      <c r="CD547">
        <v>1.91859404346659</v>
      </c>
      <c r="CE547">
        <v>1.8546565530683601</v>
      </c>
      <c r="CF547">
        <v>1.9335227836256299</v>
      </c>
      <c r="CG547">
        <v>1.82916036253826</v>
      </c>
      <c r="CH547">
        <v>1.80034109560404</v>
      </c>
      <c r="CI547">
        <v>1.75977298992452</v>
      </c>
      <c r="CJ547">
        <v>1.81222295167354</v>
      </c>
      <c r="CK547">
        <v>1.6169848393336299</v>
      </c>
      <c r="CL547">
        <v>1.59881956284069</v>
      </c>
      <c r="CM547">
        <v>1.7694947761570601</v>
      </c>
      <c r="CN547">
        <v>1.8526598697824599</v>
      </c>
      <c r="CO547">
        <v>1.7662739363945601</v>
      </c>
      <c r="CP547">
        <v>1.8115175885049</v>
      </c>
      <c r="CQ547">
        <v>1.7897510239771699</v>
      </c>
      <c r="CR547">
        <v>1.8547256354794599</v>
      </c>
      <c r="CS547">
        <v>1.75338522230514</v>
      </c>
      <c r="CT547">
        <v>1.8000271399354399</v>
      </c>
      <c r="CU547">
        <v>1.8152479946922</v>
      </c>
      <c r="CV547">
        <v>1.87687452684943</v>
      </c>
      <c r="CW547">
        <v>1.82184163701067</v>
      </c>
      <c r="CX547">
        <v>1.87913701067615</v>
      </c>
      <c r="CY547">
        <v>1.85096954327723</v>
      </c>
      <c r="CZ547">
        <v>1.8638412869182099</v>
      </c>
      <c r="DA547">
        <v>1.85570994112887</v>
      </c>
      <c r="DB547">
        <v>1.9474624033927601</v>
      </c>
      <c r="DC547">
        <v>1.75367736692401</v>
      </c>
      <c r="DD547">
        <v>1.8048896112691299</v>
      </c>
      <c r="DE547">
        <v>1.80685100010696</v>
      </c>
      <c r="DF547">
        <v>1.87415766392127</v>
      </c>
      <c r="DG547">
        <v>1.78364531359876</v>
      </c>
      <c r="DH547">
        <v>1.8870508656196601</v>
      </c>
      <c r="DI547">
        <v>1.7418859077884801</v>
      </c>
      <c r="DJ547">
        <v>1.7912737692107299</v>
      </c>
      <c r="DK547">
        <v>1.70472532162673</v>
      </c>
      <c r="DL547">
        <v>1.7790378635449</v>
      </c>
      <c r="DM547">
        <v>1.5891966067864201</v>
      </c>
      <c r="DN547">
        <v>1.6343109236073301</v>
      </c>
      <c r="DO547">
        <v>1.7345001186773099</v>
      </c>
      <c r="DP547">
        <v>1.8167372484353299</v>
      </c>
      <c r="DQ547">
        <v>1.76641235158683</v>
      </c>
      <c r="DR547">
        <v>1.8008938648368</v>
      </c>
      <c r="DS547">
        <v>1.6192525090569501</v>
      </c>
      <c r="DT547">
        <v>1.67147336695655</v>
      </c>
      <c r="DU547">
        <v>1.84009335896128</v>
      </c>
      <c r="DV547">
        <v>1.9006197779782601</v>
      </c>
      <c r="DW547">
        <v>1.8227648880540099</v>
      </c>
      <c r="DX547">
        <v>1.8470833121795101</v>
      </c>
      <c r="DY547">
        <v>1.6848610988968</v>
      </c>
      <c r="DZ547">
        <v>1.7568180263633599</v>
      </c>
      <c r="EA547">
        <v>1.7104379757608199</v>
      </c>
      <c r="EB547">
        <v>1.7550472017777401</v>
      </c>
      <c r="EC547">
        <v>1.81145278090424</v>
      </c>
      <c r="ED547">
        <v>1.84640786595595</v>
      </c>
      <c r="EE547">
        <v>1.8580927781074299</v>
      </c>
      <c r="EF547">
        <v>1.9215853956508</v>
      </c>
      <c r="EG547">
        <v>1.7433173188850499</v>
      </c>
      <c r="EH547">
        <v>1.8110012910326101</v>
      </c>
      <c r="EI547">
        <v>1.7228114130038099</v>
      </c>
      <c r="EJ547">
        <v>1.7655007175695001</v>
      </c>
      <c r="EK547">
        <v>1.7311599625818499</v>
      </c>
      <c r="EL547">
        <v>1.76100093545369</v>
      </c>
      <c r="EM547">
        <v>1.71814079537755</v>
      </c>
      <c r="EN547">
        <v>1.77653495596149</v>
      </c>
      <c r="EO547">
        <v>1.73250861259004</v>
      </c>
      <c r="EP547">
        <v>1.76655183213279</v>
      </c>
      <c r="EQ547">
        <v>1.69461991998315</v>
      </c>
      <c r="ER547">
        <v>1.71962518424931</v>
      </c>
      <c r="ES547">
        <v>1.8123688764878301</v>
      </c>
      <c r="ET547">
        <v>1.8713806378695299</v>
      </c>
    </row>
    <row r="548" spans="1:150" x14ac:dyDescent="0.45">
      <c r="A548" t="s">
        <v>37</v>
      </c>
      <c r="B548" t="s">
        <v>263</v>
      </c>
      <c r="C548" t="s">
        <v>24</v>
      </c>
      <c r="D548">
        <v>50</v>
      </c>
      <c r="E548" s="1" cm="1">
        <f t="array" ref="E548">SUMPRODUCT($G548:$FZZ548,$G$2:$FZZ$2)/SUMPRODUCT(--($G548:$FZZ548&lt;&gt;""),$G$2:$FZZ$2)</f>
        <v>1.4622755302163606</v>
      </c>
      <c r="F548" s="1" cm="1">
        <f t="array" ref="F548">SUMPRODUCT($G548:$FZZ548,$F$2:$FZY$2)/SUMPRODUCT(--($G548:$FZZ548&lt;&gt;""),$F$2:$FZY$2)</f>
        <v>1.5014881146007357</v>
      </c>
      <c r="G548">
        <v>1.5069735470116601</v>
      </c>
      <c r="H548">
        <v>1.49677888542794</v>
      </c>
      <c r="I548">
        <v>1.49686691987497</v>
      </c>
      <c r="J548">
        <v>1.4885401983372999</v>
      </c>
      <c r="K548">
        <v>1.5307565709616899</v>
      </c>
      <c r="L548">
        <v>1.51729737965165</v>
      </c>
      <c r="M548">
        <v>1.5076596510282401</v>
      </c>
      <c r="N548">
        <v>1.4920894564049401</v>
      </c>
      <c r="O548">
        <v>1.33309266750182</v>
      </c>
      <c r="P548">
        <v>1.3427575522850499</v>
      </c>
      <c r="Q548">
        <v>1.4618079424386701</v>
      </c>
      <c r="R548">
        <v>1.49403764125227</v>
      </c>
      <c r="S548">
        <v>1.4879656043179601</v>
      </c>
      <c r="T548">
        <v>1.4951301850227099</v>
      </c>
      <c r="U548">
        <v>1.5767695309491401</v>
      </c>
      <c r="V548">
        <v>1.6705123103386299</v>
      </c>
      <c r="W548">
        <v>1.5445173472696401</v>
      </c>
      <c r="X548">
        <v>1.61343594829833</v>
      </c>
      <c r="Y548">
        <v>1.5762702109904301</v>
      </c>
      <c r="Z548">
        <v>1.6433593487720699</v>
      </c>
      <c r="AA548">
        <v>1.55652419698037</v>
      </c>
      <c r="AB548">
        <v>1.62111828858527</v>
      </c>
      <c r="AC548">
        <v>1.62209313410828</v>
      </c>
      <c r="AD548">
        <v>1.64253573403329</v>
      </c>
      <c r="AE548">
        <v>1.4861580912708301</v>
      </c>
      <c r="AF548">
        <v>1.5469946606863501</v>
      </c>
      <c r="AG548">
        <v>1.3218976066055399</v>
      </c>
      <c r="AH548">
        <v>1.3485094750153399</v>
      </c>
      <c r="AI548">
        <v>1.3080542142704401</v>
      </c>
      <c r="AJ548">
        <v>1.36223927695613</v>
      </c>
      <c r="AK548">
        <v>1.40542406751536</v>
      </c>
      <c r="AL548">
        <v>1.46226080129892</v>
      </c>
      <c r="AM548">
        <v>1.48133973271546</v>
      </c>
      <c r="AN548">
        <v>1.52516446687906</v>
      </c>
      <c r="AO548">
        <v>1.5018684903096999</v>
      </c>
      <c r="AP548">
        <v>1.61304596079254</v>
      </c>
      <c r="AQ548">
        <v>1.4560079999386899</v>
      </c>
      <c r="AR548">
        <v>1.5353483881349499</v>
      </c>
      <c r="AS548">
        <v>1.48031668948415</v>
      </c>
      <c r="AT548">
        <v>1.57757342494769</v>
      </c>
      <c r="AU548">
        <v>1.2410521980065701</v>
      </c>
      <c r="AV548">
        <v>1.2982582519374399</v>
      </c>
      <c r="AW548">
        <v>1.47229406189475</v>
      </c>
      <c r="AX548">
        <v>1.5223694729468</v>
      </c>
      <c r="AY548">
        <v>1.4542853277413199</v>
      </c>
      <c r="AZ548">
        <v>1.4837597240072999</v>
      </c>
      <c r="BA548">
        <v>1.4160845019122199</v>
      </c>
      <c r="BB548">
        <v>1.47210981606264</v>
      </c>
      <c r="BC548">
        <v>1.40753671022196</v>
      </c>
      <c r="BD548">
        <v>1.45627019080825</v>
      </c>
      <c r="BE548">
        <v>1.4586967210014701</v>
      </c>
      <c r="BF548">
        <v>1.48154948753829</v>
      </c>
      <c r="BG548">
        <v>1.29810006868712</v>
      </c>
      <c r="BH548">
        <v>1.33246838432613</v>
      </c>
      <c r="BI548">
        <v>1.4218137930592301</v>
      </c>
      <c r="BJ548">
        <v>1.4635731550164399</v>
      </c>
      <c r="BK548">
        <v>1.48957570835868</v>
      </c>
      <c r="BL548">
        <v>1.5238657901429</v>
      </c>
      <c r="BM548">
        <v>1.45217918864049</v>
      </c>
      <c r="BN548">
        <v>1.5289406618262</v>
      </c>
      <c r="BO548">
        <v>1.6155671861858001</v>
      </c>
      <c r="BP548">
        <v>1.69196612512726</v>
      </c>
      <c r="BQ548">
        <v>1.41406664468118</v>
      </c>
      <c r="BR548">
        <v>1.5106928293878901</v>
      </c>
      <c r="BS548">
        <v>1.404750953625</v>
      </c>
      <c r="BT548">
        <v>1.5036673167261501</v>
      </c>
      <c r="BU548">
        <v>1.45704225352112</v>
      </c>
      <c r="BV548">
        <v>1.33487252629702</v>
      </c>
      <c r="BW548">
        <v>1.6152353465286999</v>
      </c>
      <c r="BX548">
        <v>1.6473546405164401</v>
      </c>
      <c r="BY548">
        <v>1.6657810180341399</v>
      </c>
      <c r="BZ548">
        <v>1.5594411522667699</v>
      </c>
      <c r="CA548">
        <v>1.40124465809721</v>
      </c>
      <c r="CB548">
        <v>1.4690537320833501</v>
      </c>
      <c r="CC548">
        <v>1.5372877457932399</v>
      </c>
      <c r="CD548">
        <v>1.6150024914715</v>
      </c>
      <c r="CE548">
        <v>1.5896618786626899</v>
      </c>
      <c r="CF548">
        <v>1.6737415857765601</v>
      </c>
      <c r="CG548">
        <v>1.5295302277351199</v>
      </c>
      <c r="CH548">
        <v>1.5003156376190301</v>
      </c>
      <c r="CI548">
        <v>1.4537759957462699</v>
      </c>
      <c r="CJ548">
        <v>1.4995523821408601</v>
      </c>
      <c r="CK548">
        <v>1.2937331325163</v>
      </c>
      <c r="CL548">
        <v>1.2608353274872099</v>
      </c>
      <c r="CM548">
        <v>1.4361656488164301</v>
      </c>
      <c r="CN548">
        <v>1.5107378993589999</v>
      </c>
      <c r="CO548">
        <v>1.4153895903045299</v>
      </c>
      <c r="CP548">
        <v>1.51036189297865</v>
      </c>
      <c r="CQ548">
        <v>1.4863776519858201</v>
      </c>
      <c r="CR548">
        <v>1.53690152944605</v>
      </c>
      <c r="CS548">
        <v>1.4435537806899299</v>
      </c>
      <c r="CT548">
        <v>1.49196948695829</v>
      </c>
      <c r="CU548">
        <v>1.4624244022353901</v>
      </c>
      <c r="CV548">
        <v>1.52558202835926</v>
      </c>
      <c r="CW548">
        <v>1.49099940688018</v>
      </c>
      <c r="CX548">
        <v>1.55419632265717</v>
      </c>
      <c r="CY548">
        <v>1.5094008555547</v>
      </c>
      <c r="CZ548">
        <v>1.5229770229770201</v>
      </c>
      <c r="DA548">
        <v>1.6179375575458199</v>
      </c>
      <c r="DB548">
        <v>1.65708267068441</v>
      </c>
      <c r="DC548">
        <v>1.4211567113639401</v>
      </c>
      <c r="DD548">
        <v>1.47719084383042</v>
      </c>
      <c r="DE548">
        <v>1.5273736941562299</v>
      </c>
      <c r="DF548">
        <v>1.57023924127357</v>
      </c>
      <c r="DG548">
        <v>1.4594537275781601</v>
      </c>
      <c r="DH548">
        <v>1.52545513400082</v>
      </c>
      <c r="DI548">
        <v>1.46713988017712</v>
      </c>
      <c r="DJ548">
        <v>1.4823651992706399</v>
      </c>
      <c r="DK548">
        <v>1.35755136881897</v>
      </c>
      <c r="DL548">
        <v>1.4274007682458301</v>
      </c>
      <c r="DM548">
        <v>1.24677916893485</v>
      </c>
      <c r="DN548">
        <v>1.28992015968063</v>
      </c>
      <c r="DO548">
        <v>1.3806418568626699</v>
      </c>
      <c r="DP548">
        <v>1.45419680445726</v>
      </c>
      <c r="DQ548">
        <v>1.4098957157690299</v>
      </c>
      <c r="DR548">
        <v>1.42177779784208</v>
      </c>
      <c r="DS548">
        <v>1.26837015313112</v>
      </c>
      <c r="DT548">
        <v>1.3354880610494899</v>
      </c>
      <c r="DU548">
        <v>1.59973326011061</v>
      </c>
      <c r="DV548">
        <v>1.64270584081904</v>
      </c>
      <c r="DW548">
        <v>1.5064984515408399</v>
      </c>
      <c r="DX548">
        <v>1.5219830431030099</v>
      </c>
      <c r="DY548">
        <v>1.33653836758225</v>
      </c>
      <c r="DZ548">
        <v>1.4075670076901201</v>
      </c>
      <c r="EA548">
        <v>1.38523427526752</v>
      </c>
      <c r="EB548">
        <v>1.4177475532300501</v>
      </c>
      <c r="EC548">
        <v>1.5136974664995999</v>
      </c>
      <c r="ED548">
        <v>1.5504364076535899</v>
      </c>
      <c r="EE548">
        <v>1.4466124472058299</v>
      </c>
      <c r="EF548">
        <v>1.57467974449369</v>
      </c>
      <c r="EG548">
        <v>1.4602425448157601</v>
      </c>
      <c r="EH548">
        <v>1.50360854197972</v>
      </c>
      <c r="EI548">
        <v>1.36945099851621</v>
      </c>
      <c r="EJ548">
        <v>1.4184159957189</v>
      </c>
      <c r="EK548">
        <v>1.42926099158091</v>
      </c>
      <c r="EL548">
        <v>1.44533208606173</v>
      </c>
      <c r="EM548">
        <v>1.4505605481483299</v>
      </c>
      <c r="EN548">
        <v>1.49546831656589</v>
      </c>
      <c r="EO548">
        <v>1.4379580331976101</v>
      </c>
      <c r="EP548">
        <v>1.4551101367574899</v>
      </c>
      <c r="EQ548">
        <v>1.35900540464659</v>
      </c>
      <c r="ER548">
        <v>1.4115252333824599</v>
      </c>
      <c r="ES548">
        <v>1.4647264507469999</v>
      </c>
      <c r="ET548">
        <v>1.5613110585243499</v>
      </c>
    </row>
    <row r="549" spans="1:150" x14ac:dyDescent="0.45">
      <c r="A549" t="s">
        <v>37</v>
      </c>
      <c r="B549" t="s">
        <v>38</v>
      </c>
      <c r="C549" t="s">
        <v>30</v>
      </c>
      <c r="D549">
        <v>50</v>
      </c>
      <c r="E549" s="1" cm="1">
        <f t="array" ref="E549">SUMPRODUCT($G549:$FZZ549,$G$2:$FZZ$2)/SUMPRODUCT(--($G549:$FZZ549&lt;&gt;""),$G$2:$FZZ$2)</f>
        <v>1.5426798780008555</v>
      </c>
      <c r="F549" s="1" cm="1">
        <f t="array" ref="F549">SUMPRODUCT($G549:$FZZ549,$F$2:$FZY$2)/SUMPRODUCT(--($G549:$FZZ549&lt;&gt;""),$F$2:$FZY$2)</f>
        <v>1.601253121835811</v>
      </c>
      <c r="G549">
        <v>1.5446008142446299</v>
      </c>
      <c r="H549">
        <v>1.6067234955402501</v>
      </c>
      <c r="I549">
        <v>1.54311857006322</v>
      </c>
      <c r="J549">
        <v>1.6055317126013899</v>
      </c>
      <c r="K549">
        <v>1.5621049847058399</v>
      </c>
      <c r="L549">
        <v>1.62430121532864</v>
      </c>
      <c r="M549">
        <v>1.5437238068985499</v>
      </c>
      <c r="N549">
        <v>1.5989416295142</v>
      </c>
      <c r="O549">
        <v>1.5759324605610801</v>
      </c>
      <c r="P549">
        <v>1.6217944426912401</v>
      </c>
      <c r="Q549">
        <v>1.53840891003441</v>
      </c>
      <c r="R549">
        <v>1.59288658832509</v>
      </c>
      <c r="S549">
        <v>1.5616330118822399</v>
      </c>
      <c r="T549">
        <v>1.6097670354545299</v>
      </c>
      <c r="U549">
        <v>1.5295980847731701</v>
      </c>
      <c r="V549">
        <v>1.6152313162691501</v>
      </c>
      <c r="W549">
        <v>1.5016657447850099</v>
      </c>
      <c r="X549">
        <v>1.5855760488788</v>
      </c>
      <c r="Y549">
        <v>1.52165377618196</v>
      </c>
      <c r="Z549">
        <v>1.6019190249485999</v>
      </c>
      <c r="AA549">
        <v>1.51001352922121</v>
      </c>
      <c r="AB549">
        <v>1.59009000425567</v>
      </c>
      <c r="AC549">
        <v>1.5245895908937701</v>
      </c>
      <c r="AD549">
        <v>1.5972810992544899</v>
      </c>
      <c r="AE549">
        <v>1.56302147977293</v>
      </c>
      <c r="AF549">
        <v>1.64073184287111</v>
      </c>
      <c r="AG549">
        <v>1.5255481375411399</v>
      </c>
      <c r="AH549">
        <v>1.6023599204061501</v>
      </c>
      <c r="AI549">
        <v>1.56219324553092</v>
      </c>
      <c r="AJ549">
        <v>1.6306573965139901</v>
      </c>
      <c r="AK549">
        <v>1.4709161142979399</v>
      </c>
      <c r="AL549">
        <v>1.55351895301223</v>
      </c>
      <c r="AM549">
        <v>1.5706297323017</v>
      </c>
      <c r="AN549">
        <v>1.6209793537175701</v>
      </c>
      <c r="AO549">
        <v>1.6142430546896001</v>
      </c>
      <c r="AP549">
        <v>1.7051001187905599</v>
      </c>
      <c r="AQ549">
        <v>1.5431950713021301</v>
      </c>
      <c r="AR549">
        <v>1.6242519214412099</v>
      </c>
      <c r="AS549">
        <v>1.55123860201999</v>
      </c>
      <c r="AT549">
        <v>1.64680856559811</v>
      </c>
      <c r="AU549">
        <v>1.47760259692658</v>
      </c>
      <c r="AV549">
        <v>1.5541295523785501</v>
      </c>
      <c r="AW549">
        <v>1.55497424485927</v>
      </c>
      <c r="AX549">
        <v>1.6323492809164699</v>
      </c>
      <c r="AY549">
        <v>1.5212297909761201</v>
      </c>
      <c r="AZ549">
        <v>1.5885138334573401</v>
      </c>
      <c r="BA549">
        <v>1.51717264614824</v>
      </c>
      <c r="BB549">
        <v>1.6011455108359101</v>
      </c>
      <c r="BC549">
        <v>1.52077502915519</v>
      </c>
      <c r="BD549">
        <v>1.59207008565594</v>
      </c>
      <c r="BE549">
        <v>1.52614689308271</v>
      </c>
      <c r="BF549">
        <v>1.6036193789947399</v>
      </c>
      <c r="BG549">
        <v>1.5371560229122101</v>
      </c>
      <c r="BH549">
        <v>1.5910702609492</v>
      </c>
      <c r="BI549">
        <v>1.5427162338036999</v>
      </c>
      <c r="BJ549">
        <v>1.5637834424306101</v>
      </c>
      <c r="BK549">
        <v>1.5841579428760899</v>
      </c>
      <c r="BL549">
        <v>1.6131245337203599</v>
      </c>
      <c r="BM549">
        <v>1.52847140686172</v>
      </c>
      <c r="BN549">
        <v>1.61293926387836</v>
      </c>
      <c r="BO549">
        <v>1.58977964987792</v>
      </c>
      <c r="BP549">
        <v>1.63944440850072</v>
      </c>
      <c r="BQ549">
        <v>1.5388748691624901</v>
      </c>
      <c r="BR549">
        <v>1.5935685301750699</v>
      </c>
      <c r="BS549">
        <v>1.48089070414934</v>
      </c>
      <c r="BT549">
        <v>1.5672014325839201</v>
      </c>
      <c r="BU549">
        <v>1.6565631128543401</v>
      </c>
      <c r="BV549">
        <v>1.5907314137992501</v>
      </c>
      <c r="BW549">
        <v>1.5319361768419599</v>
      </c>
      <c r="BX549">
        <v>1.6010014048091401</v>
      </c>
      <c r="BY549">
        <v>1.6595490842324201</v>
      </c>
      <c r="BZ549">
        <v>1.6645838416336101</v>
      </c>
      <c r="CA549">
        <v>1.4998886447009501</v>
      </c>
      <c r="CB549">
        <v>1.54943965173104</v>
      </c>
      <c r="CC549">
        <v>1.5849055157345999</v>
      </c>
      <c r="CD549">
        <v>1.67529610180535</v>
      </c>
      <c r="CE549">
        <v>1.5307741732392099</v>
      </c>
      <c r="CF549">
        <v>1.59749287405292</v>
      </c>
      <c r="CG549">
        <v>1.5724962692668301</v>
      </c>
      <c r="CH549">
        <v>1.6020358108989099</v>
      </c>
      <c r="CI549">
        <v>1.51009446093245</v>
      </c>
      <c r="CJ549">
        <v>1.57814322686358</v>
      </c>
      <c r="CK549">
        <v>1.5339413909892201</v>
      </c>
      <c r="CL549">
        <v>1.5382915771527299</v>
      </c>
      <c r="CM549">
        <v>1.52225811335991</v>
      </c>
      <c r="CN549">
        <v>1.6004391056377101</v>
      </c>
      <c r="CO549">
        <v>1.50002811911256</v>
      </c>
      <c r="CP549">
        <v>1.5852571492843599</v>
      </c>
      <c r="CQ549">
        <v>1.5562842284504499</v>
      </c>
      <c r="CR549">
        <v>1.6291361774586901</v>
      </c>
      <c r="CS549">
        <v>1.4873072337620701</v>
      </c>
      <c r="CT549">
        <v>1.54711202008355</v>
      </c>
      <c r="CU549">
        <v>1.58006345533883</v>
      </c>
      <c r="CV549">
        <v>1.6541598972465801</v>
      </c>
      <c r="CW549">
        <v>1.4834816132858799</v>
      </c>
      <c r="CX549">
        <v>1.5471085409252601</v>
      </c>
      <c r="CY549">
        <v>1.6255667409513499</v>
      </c>
      <c r="CZ549">
        <v>1.6450856835472201</v>
      </c>
      <c r="DA549">
        <v>1.5212605675064801</v>
      </c>
      <c r="DB549">
        <v>1.58815323233168</v>
      </c>
      <c r="DC549">
        <v>1.4882026276581299</v>
      </c>
      <c r="DD549">
        <v>1.5804280102939099</v>
      </c>
      <c r="DE549">
        <v>1.55768887938103</v>
      </c>
      <c r="DF549">
        <v>1.6405141369843399</v>
      </c>
      <c r="DG549">
        <v>1.55830514906964</v>
      </c>
      <c r="DH549">
        <v>1.6692897565549301</v>
      </c>
      <c r="DI549">
        <v>1.5155379004949201</v>
      </c>
      <c r="DJ549">
        <v>1.5673873404532399</v>
      </c>
      <c r="DK549">
        <v>1.4678251326138601</v>
      </c>
      <c r="DL549">
        <v>1.5769526248399399</v>
      </c>
      <c r="DM549">
        <v>1.4883868626383501</v>
      </c>
      <c r="DN549">
        <v>1.55241789148974</v>
      </c>
      <c r="DO549">
        <v>1.4990443353445999</v>
      </c>
      <c r="DP549">
        <v>1.57717148246698</v>
      </c>
      <c r="DQ549">
        <v>1.5254029163468901</v>
      </c>
      <c r="DR549">
        <v>1.5635592072592599</v>
      </c>
      <c r="DS549">
        <v>1.5116751062987701</v>
      </c>
      <c r="DT549">
        <v>1.6106065372476901</v>
      </c>
      <c r="DU549">
        <v>1.5307535401875001</v>
      </c>
      <c r="DV549">
        <v>1.58178715725885</v>
      </c>
      <c r="DW549">
        <v>1.5526349190232001</v>
      </c>
      <c r="DX549">
        <v>1.60012946133929</v>
      </c>
      <c r="DY549">
        <v>1.46121224557597</v>
      </c>
      <c r="DZ549">
        <v>1.5308435689228901</v>
      </c>
      <c r="EA549">
        <v>1.4751934563678999</v>
      </c>
      <c r="EB549">
        <v>1.52858898992923</v>
      </c>
      <c r="EC549">
        <v>1.55821954171887</v>
      </c>
      <c r="ED549">
        <v>1.6142198815009801</v>
      </c>
      <c r="EE549">
        <v>1.44146392544242</v>
      </c>
      <c r="EF549">
        <v>1.5486229885859799</v>
      </c>
      <c r="EG549">
        <v>1.5158627695824201</v>
      </c>
      <c r="EH549">
        <v>1.58285889648458</v>
      </c>
      <c r="EI549">
        <v>1.4671377490209401</v>
      </c>
      <c r="EJ549">
        <v>1.5497920264649301</v>
      </c>
      <c r="EK549">
        <v>1.4959307764265599</v>
      </c>
      <c r="EL549">
        <v>1.53851262862488</v>
      </c>
      <c r="EM549">
        <v>1.5012719393559699</v>
      </c>
      <c r="EN549">
        <v>1.56504787349636</v>
      </c>
      <c r="EO549">
        <v>1.48522810314229</v>
      </c>
      <c r="EP549">
        <v>1.5364025472387499</v>
      </c>
      <c r="EQ549">
        <v>1.4473748859408899</v>
      </c>
      <c r="ER549">
        <v>1.5180739804871199</v>
      </c>
      <c r="ES549">
        <v>1.5526860452795499</v>
      </c>
      <c r="ET549">
        <v>1.63532652844982</v>
      </c>
    </row>
    <row r="550" spans="1:150" x14ac:dyDescent="0.45">
      <c r="A550" t="s">
        <v>37</v>
      </c>
      <c r="B550" t="s">
        <v>38</v>
      </c>
      <c r="C550" t="s">
        <v>24</v>
      </c>
      <c r="D550">
        <v>50</v>
      </c>
      <c r="E550" s="1" cm="1">
        <f t="array" ref="E550">SUMPRODUCT($G550:$FZZ550,$G$2:$FZZ$2)/SUMPRODUCT(--($G550:$FZZ550&lt;&gt;""),$G$2:$FZZ$2)</f>
        <v>1.2581147733652858</v>
      </c>
      <c r="F550" s="1" cm="1">
        <f t="array" ref="F550">SUMPRODUCT($G550:$FZZ550,$F$2:$FZY$2)/SUMPRODUCT(--($G550:$FZZ550&lt;&gt;""),$F$2:$FZY$2)</f>
        <v>1.3223822692107563</v>
      </c>
      <c r="G550">
        <v>1.2347943467778799</v>
      </c>
      <c r="H550">
        <v>1.3391202704407901</v>
      </c>
      <c r="I550">
        <v>1.2283015773894801</v>
      </c>
      <c r="J550">
        <v>1.3353696007579601</v>
      </c>
      <c r="K550">
        <v>1.24573781113602</v>
      </c>
      <c r="L550">
        <v>1.35175552121509</v>
      </c>
      <c r="M550">
        <v>1.2236591690504199</v>
      </c>
      <c r="N550">
        <v>1.33164531053732</v>
      </c>
      <c r="O550">
        <v>1.2791883026843001</v>
      </c>
      <c r="P550">
        <v>1.3284785775533601</v>
      </c>
      <c r="Q550">
        <v>1.24703074751216</v>
      </c>
      <c r="R550">
        <v>1.3129365511348901</v>
      </c>
      <c r="S550">
        <v>1.26317110107824</v>
      </c>
      <c r="T550">
        <v>1.31866901808229</v>
      </c>
      <c r="U550">
        <v>1.2471278015968701</v>
      </c>
      <c r="V550">
        <v>1.32691073399912</v>
      </c>
      <c r="W550">
        <v>1.21661040009663</v>
      </c>
      <c r="X550">
        <v>1.2994303407147401</v>
      </c>
      <c r="Y550">
        <v>1.2397662127553399</v>
      </c>
      <c r="Z550">
        <v>1.3088760499163901</v>
      </c>
      <c r="AA550">
        <v>1.23432230034871</v>
      </c>
      <c r="AB550">
        <v>1.30833603282582</v>
      </c>
      <c r="AC550">
        <v>1.24247027195363</v>
      </c>
      <c r="AD550">
        <v>1.3278410860349601</v>
      </c>
      <c r="AE550">
        <v>1.2585350002929701</v>
      </c>
      <c r="AF550">
        <v>1.3466345633109</v>
      </c>
      <c r="AG550">
        <v>1.21604708682796</v>
      </c>
      <c r="AH550">
        <v>1.3117791456679</v>
      </c>
      <c r="AI550">
        <v>1.25907046897143</v>
      </c>
      <c r="AJ550">
        <v>1.35480882354659</v>
      </c>
      <c r="AK550">
        <v>1.1991614106144</v>
      </c>
      <c r="AL550">
        <v>1.28256536982684</v>
      </c>
      <c r="AM550">
        <v>1.2809073606686201</v>
      </c>
      <c r="AN550">
        <v>1.3283958790185699</v>
      </c>
      <c r="AO550">
        <v>1.3116539453563301</v>
      </c>
      <c r="AP550">
        <v>1.3941247891631401</v>
      </c>
      <c r="AQ550">
        <v>1.2559597244465499</v>
      </c>
      <c r="AR550">
        <v>1.33867556570447</v>
      </c>
      <c r="AS550">
        <v>1.2582646656162</v>
      </c>
      <c r="AT550">
        <v>1.3399891509312101</v>
      </c>
      <c r="AU550">
        <v>1.1957402565354101</v>
      </c>
      <c r="AV550">
        <v>1.27504885567932</v>
      </c>
      <c r="AW550">
        <v>1.28256974492108</v>
      </c>
      <c r="AX550">
        <v>1.3537816788230901</v>
      </c>
      <c r="AY550">
        <v>1.24192653723872</v>
      </c>
      <c r="AZ550">
        <v>1.31112358790502</v>
      </c>
      <c r="BA550">
        <v>1.24188490256783</v>
      </c>
      <c r="BB550">
        <v>1.31408122382079</v>
      </c>
      <c r="BC550">
        <v>1.24358548540602</v>
      </c>
      <c r="BD550">
        <v>1.3085520407144899</v>
      </c>
      <c r="BE550">
        <v>1.2365700994667299</v>
      </c>
      <c r="BF550">
        <v>1.33970916379864</v>
      </c>
      <c r="BG550">
        <v>1.24830499559618</v>
      </c>
      <c r="BH550">
        <v>1.3118684342428999</v>
      </c>
      <c r="BI550">
        <v>1.2287612917288999</v>
      </c>
      <c r="BJ550">
        <v>1.29521019124614</v>
      </c>
      <c r="BK550">
        <v>1.3089170229476299</v>
      </c>
      <c r="BL550">
        <v>1.3301688371354501</v>
      </c>
      <c r="BM550">
        <v>1.2403586757192899</v>
      </c>
      <c r="BN550">
        <v>1.32717477096823</v>
      </c>
      <c r="BO550">
        <v>1.2874358546526801</v>
      </c>
      <c r="BP550">
        <v>1.3727666181994</v>
      </c>
      <c r="BQ550">
        <v>1.2066551481869101</v>
      </c>
      <c r="BR550">
        <v>1.30900592174125</v>
      </c>
      <c r="BS550">
        <v>1.2181440188394499</v>
      </c>
      <c r="BT550">
        <v>1.2987452625381699</v>
      </c>
      <c r="BU550">
        <v>1.4267249064004199</v>
      </c>
      <c r="BV550">
        <v>1.32498885719379</v>
      </c>
      <c r="BW550">
        <v>1.2450927338023301</v>
      </c>
      <c r="BX550">
        <v>1.3310757995659801</v>
      </c>
      <c r="BY550">
        <v>1.37105438365058</v>
      </c>
      <c r="BZ550">
        <v>1.3829847944123399</v>
      </c>
      <c r="CA550">
        <v>1.2157015173735199</v>
      </c>
      <c r="CB550">
        <v>1.28744374456355</v>
      </c>
      <c r="CC550">
        <v>1.29008394342443</v>
      </c>
      <c r="CD550">
        <v>1.3694315611943699</v>
      </c>
      <c r="CE550">
        <v>1.2421442093325099</v>
      </c>
      <c r="CF550">
        <v>1.3173493633004001</v>
      </c>
      <c r="CG550">
        <v>1.32513158466642</v>
      </c>
      <c r="CH550">
        <v>1.3132346336223399</v>
      </c>
      <c r="CI550">
        <v>1.23815169091037</v>
      </c>
      <c r="CJ550">
        <v>1.3088291944506201</v>
      </c>
      <c r="CK550">
        <v>1.2549102057355099</v>
      </c>
      <c r="CL550">
        <v>1.2632053761878901</v>
      </c>
      <c r="CM550">
        <v>1.2653308433856501</v>
      </c>
      <c r="CN550">
        <v>1.3466284762529599</v>
      </c>
      <c r="CO550">
        <v>1.2107949273120899</v>
      </c>
      <c r="CP550">
        <v>1.28038973090009</v>
      </c>
      <c r="CQ550">
        <v>1.2794268795925501</v>
      </c>
      <c r="CR550">
        <v>1.3517189010078601</v>
      </c>
      <c r="CS550">
        <v>1.2199497911194199</v>
      </c>
      <c r="CT550">
        <v>1.284184202619</v>
      </c>
      <c r="CU550">
        <v>1.28103229757661</v>
      </c>
      <c r="CV550">
        <v>1.3460697668484101</v>
      </c>
      <c r="CW550">
        <v>1.22938908659549</v>
      </c>
      <c r="CX550">
        <v>1.2975978647686801</v>
      </c>
      <c r="CY550">
        <v>1.3507133891749199</v>
      </c>
      <c r="CZ550">
        <v>1.3774686851609901</v>
      </c>
      <c r="DA550">
        <v>1.2285929522055701</v>
      </c>
      <c r="DB550">
        <v>1.2967411623559599</v>
      </c>
      <c r="DC550">
        <v>1.2398483001489899</v>
      </c>
      <c r="DD550">
        <v>1.3105377217933001</v>
      </c>
      <c r="DE550">
        <v>1.2533782579241901</v>
      </c>
      <c r="DF550">
        <v>1.3597710985132101</v>
      </c>
      <c r="DG550">
        <v>1.2882161872551301</v>
      </c>
      <c r="DH550">
        <v>1.3784616414961599</v>
      </c>
      <c r="DI550">
        <v>1.2370669445168001</v>
      </c>
      <c r="DJ550">
        <v>1.30834852826256</v>
      </c>
      <c r="DK550">
        <v>1.2296201451130999</v>
      </c>
      <c r="DL550">
        <v>1.3046033778428101</v>
      </c>
      <c r="DM550">
        <v>1.20015650517147</v>
      </c>
      <c r="DN550">
        <v>1.29446788241698</v>
      </c>
      <c r="DO550">
        <v>1.2288348386613199</v>
      </c>
      <c r="DP550">
        <v>1.30428862321827</v>
      </c>
      <c r="DQ550">
        <v>1.24025100446932</v>
      </c>
      <c r="DR550">
        <v>1.29251952507787</v>
      </c>
      <c r="DS550">
        <v>1.2203302111768399</v>
      </c>
      <c r="DT550">
        <v>1.32146372649503</v>
      </c>
      <c r="DU550">
        <v>1.2338288942062501</v>
      </c>
      <c r="DV550">
        <v>1.31659671282312</v>
      </c>
      <c r="DW550">
        <v>1.2842184088947499</v>
      </c>
      <c r="DX550">
        <v>1.3312179519723799</v>
      </c>
      <c r="DY550">
        <v>1.1938557148301201</v>
      </c>
      <c r="DZ550">
        <v>1.2631059517876799</v>
      </c>
      <c r="EA550">
        <v>1.20121038281508</v>
      </c>
      <c r="EB550">
        <v>1.2497517769617399</v>
      </c>
      <c r="EC550">
        <v>1.2977977871689701</v>
      </c>
      <c r="ED550">
        <v>1.34944466860625</v>
      </c>
      <c r="EE550">
        <v>1.17428182484554</v>
      </c>
      <c r="EF550">
        <v>1.2638311982966199</v>
      </c>
      <c r="EG550">
        <v>1.2348938601875099</v>
      </c>
      <c r="EH550">
        <v>1.299953438168</v>
      </c>
      <c r="EI550">
        <v>1.2183965362068501</v>
      </c>
      <c r="EJ550">
        <v>1.28207778939943</v>
      </c>
      <c r="EK550">
        <v>1.2205144995322701</v>
      </c>
      <c r="EL550">
        <v>1.2725350795135599</v>
      </c>
      <c r="EM550">
        <v>1.21323839595024</v>
      </c>
      <c r="EN550">
        <v>1.2866912958441401</v>
      </c>
      <c r="EO550">
        <v>1.2059818352646401</v>
      </c>
      <c r="EP550">
        <v>1.26067439189894</v>
      </c>
      <c r="EQ550">
        <v>1.1690531339931201</v>
      </c>
      <c r="ER550">
        <v>1.24666596476451</v>
      </c>
      <c r="ES550">
        <v>1.28635609084166</v>
      </c>
      <c r="ET550">
        <v>1.40373679935012</v>
      </c>
    </row>
    <row r="551" spans="1:150" x14ac:dyDescent="0.45">
      <c r="A551" t="s">
        <v>31</v>
      </c>
      <c r="B551" t="s">
        <v>48</v>
      </c>
      <c r="C551" t="s">
        <v>22</v>
      </c>
      <c r="D551">
        <v>50</v>
      </c>
      <c r="E551" s="1" cm="1">
        <f t="array" ref="E551">SUMPRODUCT($G551:$FZZ551,$G$2:$FZZ$2)/SUMPRODUCT(--($G551:$FZZ551&lt;&gt;""),$G$2:$FZZ$2)</f>
        <v>1.3494515435206853</v>
      </c>
      <c r="F551" s="1" cm="1">
        <f t="array" ref="F551">SUMPRODUCT($G551:$FZZ551,$F$2:$FZY$2)/SUMPRODUCT(--($G551:$FZZ551&lt;&gt;""),$F$2:$FZY$2)</f>
        <v>1.3897244345568944</v>
      </c>
      <c r="G551">
        <v>1.3517739375303</v>
      </c>
      <c r="H551">
        <v>1.37254846615173</v>
      </c>
      <c r="I551">
        <v>1.34811890962517</v>
      </c>
      <c r="J551">
        <v>1.3651152274485301</v>
      </c>
      <c r="K551">
        <v>1.36389206528854</v>
      </c>
      <c r="L551">
        <v>1.3846174452147699</v>
      </c>
      <c r="M551">
        <v>1.3368117166828699</v>
      </c>
      <c r="N551">
        <v>1.3627956034378801</v>
      </c>
      <c r="O551">
        <v>1.32303889223589</v>
      </c>
      <c r="P551">
        <v>1.3575736421506199</v>
      </c>
      <c r="Q551">
        <v>1.5798244796082701</v>
      </c>
      <c r="R551">
        <v>1.43761045922848</v>
      </c>
      <c r="S551">
        <v>1.3814115967974701</v>
      </c>
      <c r="T551">
        <v>1.43007059585607</v>
      </c>
      <c r="U551">
        <v>1.3388135092808899</v>
      </c>
      <c r="V551">
        <v>1.4109490128623099</v>
      </c>
      <c r="W551">
        <v>1.3462714655375201</v>
      </c>
      <c r="X551">
        <v>1.39325564096206</v>
      </c>
      <c r="Y551">
        <v>1.3492708536495599</v>
      </c>
      <c r="Z551">
        <v>1.4054827457212</v>
      </c>
      <c r="AA551">
        <v>1.3553770714635001</v>
      </c>
      <c r="AB551">
        <v>1.39114058321741</v>
      </c>
      <c r="AC551">
        <v>1.3500823042651999</v>
      </c>
      <c r="AD551">
        <v>1.3978410224795501</v>
      </c>
      <c r="AE551">
        <v>1.3155681743524701</v>
      </c>
      <c r="AF551">
        <v>1.38074615443347</v>
      </c>
      <c r="AG551">
        <v>1.30535026872222</v>
      </c>
      <c r="AH551">
        <v>1.3589701151135301</v>
      </c>
      <c r="AI551">
        <v>1.3249631690182799</v>
      </c>
      <c r="AJ551">
        <v>1.3793188050055001</v>
      </c>
      <c r="AK551">
        <v>1.32528346997582</v>
      </c>
      <c r="AL551">
        <v>1.3875514082056799</v>
      </c>
      <c r="AM551">
        <v>1.3835036617154199</v>
      </c>
      <c r="AN551">
        <v>1.41234639414125</v>
      </c>
      <c r="AO551">
        <v>1.45799211125622</v>
      </c>
      <c r="AP551">
        <v>1.4769736626216601</v>
      </c>
      <c r="AQ551">
        <v>1.3909701841365201</v>
      </c>
      <c r="AR551">
        <v>1.44895058275415</v>
      </c>
      <c r="AS551">
        <v>1.4043447937385301</v>
      </c>
      <c r="AT551">
        <v>1.44656575310619</v>
      </c>
      <c r="AU551">
        <v>1.3518498021276899</v>
      </c>
      <c r="AV551">
        <v>1.40493147503325</v>
      </c>
      <c r="AW551">
        <v>1.3373923435117601</v>
      </c>
      <c r="AX551">
        <v>1.39009766349363</v>
      </c>
      <c r="AY551">
        <v>1.3607941554488201</v>
      </c>
      <c r="AZ551">
        <v>1.39977135899343</v>
      </c>
      <c r="BA551">
        <v>1.3551894008377301</v>
      </c>
      <c r="BB551">
        <v>1.40783645966126</v>
      </c>
      <c r="BC551">
        <v>1.3668296577187899</v>
      </c>
      <c r="BD551">
        <v>1.4146188526482399</v>
      </c>
      <c r="BE551">
        <v>1.31018683105782</v>
      </c>
      <c r="BF551">
        <v>1.3614140917514399</v>
      </c>
      <c r="BG551">
        <v>1.3302427563958401</v>
      </c>
      <c r="BH551">
        <v>1.3822572693876101</v>
      </c>
      <c r="BI551">
        <v>1.3166925251799899</v>
      </c>
      <c r="BJ551">
        <v>1.34761695634612</v>
      </c>
      <c r="BK551">
        <v>1.32091138614487</v>
      </c>
      <c r="BL551">
        <v>1.3610237288040301</v>
      </c>
      <c r="BM551">
        <v>1.33203421045397</v>
      </c>
      <c r="BN551">
        <v>1.3969327610647899</v>
      </c>
      <c r="BO551">
        <v>1.32352750886201</v>
      </c>
      <c r="BP551">
        <v>1.3871671848237299</v>
      </c>
      <c r="BQ551">
        <v>1.3423892003498501</v>
      </c>
      <c r="BR551">
        <v>1.3647068523005801</v>
      </c>
      <c r="BS551">
        <v>1.3256092774527399</v>
      </c>
      <c r="BT551">
        <v>1.38984251389042</v>
      </c>
      <c r="BU551">
        <v>1.32339989302906</v>
      </c>
      <c r="BV551">
        <v>1.31900962738456</v>
      </c>
      <c r="BW551">
        <v>1.34610780407012</v>
      </c>
      <c r="BX551">
        <v>1.39131314125164</v>
      </c>
      <c r="BY551">
        <v>1.5472812310033499</v>
      </c>
      <c r="BZ551">
        <v>1.4810602144579199</v>
      </c>
      <c r="CA551">
        <v>1.30928198943595</v>
      </c>
      <c r="CB551">
        <v>1.3738848712270499</v>
      </c>
      <c r="CC551">
        <v>1.3490359921806101</v>
      </c>
      <c r="CD551">
        <v>1.4091494499597499</v>
      </c>
      <c r="CE551">
        <v>1.34897951263265</v>
      </c>
      <c r="CF551">
        <v>1.40297715815937</v>
      </c>
      <c r="CG551">
        <v>1.3408762100304401</v>
      </c>
      <c r="CH551">
        <v>1.38856750195074</v>
      </c>
      <c r="CI551">
        <v>1.31813693308519</v>
      </c>
      <c r="CJ551">
        <v>1.35738623724289</v>
      </c>
      <c r="CK551">
        <v>1.2834578246010999</v>
      </c>
      <c r="CL551">
        <v>1.3181599247700599</v>
      </c>
      <c r="CM551">
        <v>1.3650507242719401</v>
      </c>
      <c r="CN551">
        <v>1.41188865896128</v>
      </c>
      <c r="CO551">
        <v>1.3410848353625899</v>
      </c>
      <c r="CP551">
        <v>1.39392064786435</v>
      </c>
      <c r="CQ551">
        <v>1.35380520655959</v>
      </c>
      <c r="CR551">
        <v>1.40225811895009</v>
      </c>
      <c r="CS551">
        <v>1.33231881669881</v>
      </c>
      <c r="CT551">
        <v>1.3925791662224101</v>
      </c>
      <c r="CU551">
        <v>1.3862099470071301</v>
      </c>
      <c r="CV551">
        <v>1.43599601915568</v>
      </c>
      <c r="CW551">
        <v>1.31994365361803</v>
      </c>
      <c r="CX551">
        <v>1.3556791221826801</v>
      </c>
      <c r="CY551">
        <v>1.3070134993211899</v>
      </c>
      <c r="CZ551">
        <v>1.36376444068751</v>
      </c>
      <c r="DA551">
        <v>1.32567450684969</v>
      </c>
      <c r="DB551">
        <v>1.3756731117993299</v>
      </c>
      <c r="DC551">
        <v>1.35537044561831</v>
      </c>
      <c r="DD551">
        <v>1.41747257212515</v>
      </c>
      <c r="DE551">
        <v>1.3832941134524099</v>
      </c>
      <c r="DF551">
        <v>1.4392804934574099</v>
      </c>
      <c r="DG551">
        <v>1.3815088906004001</v>
      </c>
      <c r="DH551">
        <v>1.4445858308497601</v>
      </c>
      <c r="DI551">
        <v>1.3552617869236701</v>
      </c>
      <c r="DJ551">
        <v>1.39140401146131</v>
      </c>
      <c r="DK551">
        <v>1.3214925919151199</v>
      </c>
      <c r="DL551">
        <v>1.3781110907871399</v>
      </c>
      <c r="DM551">
        <v>1.31737661041553</v>
      </c>
      <c r="DN551">
        <v>1.35516467065868</v>
      </c>
      <c r="DO551">
        <v>1.3464627915401799</v>
      </c>
      <c r="DP551">
        <v>1.4054516608577201</v>
      </c>
      <c r="DQ551">
        <v>1.3547650218951699</v>
      </c>
      <c r="DR551">
        <v>1.3910162069432499</v>
      </c>
      <c r="DS551">
        <v>1.33596501019859</v>
      </c>
      <c r="DT551">
        <v>1.38739433546776</v>
      </c>
      <c r="DU551">
        <v>1.36374691091672</v>
      </c>
      <c r="DV551">
        <v>1.39614796218569</v>
      </c>
      <c r="DW551">
        <v>1.35196984312331</v>
      </c>
      <c r="DX551">
        <v>1.3918743971163099</v>
      </c>
      <c r="DY551">
        <v>1.33693899686336</v>
      </c>
      <c r="DZ551">
        <v>1.38906966063768</v>
      </c>
      <c r="EA551">
        <v>1.30353343524924</v>
      </c>
      <c r="EB551">
        <v>1.33484105845455</v>
      </c>
      <c r="EC551">
        <v>1.3741956720253099</v>
      </c>
      <c r="ED551">
        <v>1.42931470194737</v>
      </c>
      <c r="EE551">
        <v>1.2954727913714199</v>
      </c>
      <c r="EF551">
        <v>1.4196656078746199</v>
      </c>
      <c r="EG551">
        <v>1.3434675866155801</v>
      </c>
      <c r="EH551">
        <v>1.3869182416559001</v>
      </c>
      <c r="EI551">
        <v>1.3221765464230899</v>
      </c>
      <c r="EJ551">
        <v>1.37686993748631</v>
      </c>
      <c r="EK551">
        <v>1.30347988774555</v>
      </c>
      <c r="EL551">
        <v>1.35077642656688</v>
      </c>
      <c r="EM551">
        <v>1.3464021373694499</v>
      </c>
      <c r="EN551">
        <v>1.3889961266570301</v>
      </c>
      <c r="EO551">
        <v>1.31960538678358</v>
      </c>
      <c r="EP551">
        <v>1.3572084768765</v>
      </c>
      <c r="EQ551">
        <v>1.3199796448375001</v>
      </c>
      <c r="ER551">
        <v>1.36984979293886</v>
      </c>
      <c r="ES551">
        <v>1.38230494825698</v>
      </c>
      <c r="ET551">
        <v>1.42802246317945</v>
      </c>
    </row>
    <row r="552" spans="1:150" x14ac:dyDescent="0.45">
      <c r="A552" t="s">
        <v>50</v>
      </c>
      <c r="B552" t="s">
        <v>51</v>
      </c>
      <c r="C552" t="s">
        <v>22</v>
      </c>
      <c r="D552">
        <v>50</v>
      </c>
      <c r="E552" s="1" cm="1">
        <f t="array" ref="E552">SUMPRODUCT($G552:$FZZ552,$G$2:$FZZ$2)/SUMPRODUCT(--($G552:$FZZ552&lt;&gt;""),$G$2:$FZZ$2)</f>
        <v>1.3378887237309385</v>
      </c>
      <c r="F552" s="1" cm="1">
        <f t="array" ref="F552">SUMPRODUCT($G552:$FZZ552,$F$2:$FZY$2)/SUMPRODUCT(--($G552:$FZZ552&lt;&gt;""),$F$2:$FZY$2)</f>
        <v>1.3763765617650723</v>
      </c>
      <c r="G552">
        <v>1.3116909855282199</v>
      </c>
      <c r="H552">
        <v>1.3395170984731199</v>
      </c>
      <c r="I552">
        <v>1.3059502848179301</v>
      </c>
      <c r="J552">
        <v>1.3322141592363299</v>
      </c>
      <c r="K552">
        <v>1.3248237446989399</v>
      </c>
      <c r="L552">
        <v>1.35325396333755</v>
      </c>
      <c r="M552">
        <v>1.30653624654816</v>
      </c>
      <c r="N552">
        <v>1.3336590535077899</v>
      </c>
      <c r="O552">
        <v>1.3178813118997299</v>
      </c>
      <c r="P552">
        <v>1.37121668531428</v>
      </c>
      <c r="Q552">
        <v>1.3352354909431501</v>
      </c>
      <c r="R552">
        <v>1.36353148589483</v>
      </c>
      <c r="S552">
        <v>1.3619750467584</v>
      </c>
      <c r="T552">
        <v>1.3918577191861601</v>
      </c>
      <c r="U552">
        <v>1.3274241996354299</v>
      </c>
      <c r="V552">
        <v>1.4011354008882899</v>
      </c>
      <c r="W552">
        <v>1.32893055370119</v>
      </c>
      <c r="X552">
        <v>1.3863701386637099</v>
      </c>
      <c r="Y552">
        <v>1.32481143869319</v>
      </c>
      <c r="Z552">
        <v>1.38943864843347</v>
      </c>
      <c r="AA552">
        <v>1.3351054707597301</v>
      </c>
      <c r="AB552">
        <v>1.38616398940528</v>
      </c>
      <c r="AC552">
        <v>1.3303229250745101</v>
      </c>
      <c r="AD552">
        <v>1.37962921769637</v>
      </c>
      <c r="AE552">
        <v>1.36480278986684</v>
      </c>
      <c r="AF552">
        <v>1.38643349118667</v>
      </c>
      <c r="AG552">
        <v>1.28869878935525</v>
      </c>
      <c r="AH552">
        <v>1.35047700518847</v>
      </c>
      <c r="AI552">
        <v>1.31355345077967</v>
      </c>
      <c r="AJ552">
        <v>1.3848484175821301</v>
      </c>
      <c r="AK552">
        <v>1.3204357096339601</v>
      </c>
      <c r="AL552">
        <v>1.39314854629637</v>
      </c>
      <c r="AM552">
        <v>1.3549857255161499</v>
      </c>
      <c r="AN552">
        <v>1.3901485373825899</v>
      </c>
      <c r="AO552">
        <v>1.3696040533179299</v>
      </c>
      <c r="AP552">
        <v>1.4009726387913499</v>
      </c>
      <c r="AQ552">
        <v>1.3646140642600399</v>
      </c>
      <c r="AR552">
        <v>1.43155608003003</v>
      </c>
      <c r="AS552">
        <v>1.3734662774778399</v>
      </c>
      <c r="AT552">
        <v>1.4264148993878001</v>
      </c>
      <c r="AU552">
        <v>1.3355428015670101</v>
      </c>
      <c r="AV552">
        <v>1.4065754210116601</v>
      </c>
      <c r="AW552">
        <v>1.34329500968393</v>
      </c>
      <c r="AX552">
        <v>1.37010178431614</v>
      </c>
      <c r="AY552">
        <v>1.3755908814178399</v>
      </c>
      <c r="AZ552">
        <v>1.4206669823445801</v>
      </c>
      <c r="BA552">
        <v>1.37089783281733</v>
      </c>
      <c r="BB552">
        <v>1.4027399380804899</v>
      </c>
      <c r="BC552">
        <v>1.3735647677191301</v>
      </c>
      <c r="BD552">
        <v>1.41769746219506</v>
      </c>
      <c r="BE552">
        <v>1.31588820392572</v>
      </c>
      <c r="BF552">
        <v>1.36630989750765</v>
      </c>
      <c r="BG552">
        <v>1.3291000336216201</v>
      </c>
      <c r="BH552">
        <v>1.3764425843686201</v>
      </c>
      <c r="BI552">
        <v>1.2956140969501899</v>
      </c>
      <c r="BJ552">
        <v>1.30858235509081</v>
      </c>
      <c r="BK552">
        <v>1.33122679139193</v>
      </c>
      <c r="BL552">
        <v>1.37055234204096</v>
      </c>
      <c r="BM552">
        <v>1.28889024146014</v>
      </c>
      <c r="BN552">
        <v>1.35874836546126</v>
      </c>
      <c r="BO552">
        <v>1.31267174948666</v>
      </c>
      <c r="BP552">
        <v>1.37647827996826</v>
      </c>
      <c r="BQ552">
        <v>1.3588890641354601</v>
      </c>
      <c r="BR552">
        <v>1.36406879543466</v>
      </c>
      <c r="BS552">
        <v>1.3025505635893</v>
      </c>
      <c r="BT552">
        <v>1.35795280322822</v>
      </c>
      <c r="BU552">
        <v>1.42010162239258</v>
      </c>
      <c r="BV552">
        <v>1.3227914958103</v>
      </c>
      <c r="BW552">
        <v>1.3179569592714599</v>
      </c>
      <c r="BX552">
        <v>1.3755432019809399</v>
      </c>
      <c r="BY552">
        <v>1.38358855176805</v>
      </c>
      <c r="BZ552">
        <v>1.3881787618011801</v>
      </c>
      <c r="CA552">
        <v>1.30482777747429</v>
      </c>
      <c r="CB552">
        <v>1.3615517465973599</v>
      </c>
      <c r="CC552">
        <v>1.3138295833492999</v>
      </c>
      <c r="CD552">
        <v>1.3804208670320799</v>
      </c>
      <c r="CE552">
        <v>1.3421618894432401</v>
      </c>
      <c r="CF552">
        <v>1.3972419027248899</v>
      </c>
      <c r="CG552">
        <v>1.36079967049502</v>
      </c>
      <c r="CH552">
        <v>1.3541060832165599</v>
      </c>
      <c r="CI552">
        <v>1.34997748346526</v>
      </c>
      <c r="CJ552">
        <v>1.3862996381077399</v>
      </c>
      <c r="CK552">
        <v>1.33686037355025</v>
      </c>
      <c r="CL552">
        <v>1.3289321783805601</v>
      </c>
      <c r="CM552">
        <v>1.324761520214</v>
      </c>
      <c r="CN552">
        <v>1.39318881542421</v>
      </c>
      <c r="CO552">
        <v>1.3443044737508001</v>
      </c>
      <c r="CP552">
        <v>1.4170907966144499</v>
      </c>
      <c r="CQ552">
        <v>1.3643901391381701</v>
      </c>
      <c r="CR552">
        <v>1.4162563087732201</v>
      </c>
      <c r="CS552">
        <v>1.32761779216625</v>
      </c>
      <c r="CT552">
        <v>1.3903982785526601</v>
      </c>
      <c r="CU552">
        <v>1.38087663635667</v>
      </c>
      <c r="CV552">
        <v>1.4321002356183401</v>
      </c>
      <c r="CW552">
        <v>1.31395314353499</v>
      </c>
      <c r="CX552">
        <v>1.3659845788849301</v>
      </c>
      <c r="CY552">
        <v>1.38375726837265</v>
      </c>
      <c r="CZ552">
        <v>1.3665821358129</v>
      </c>
      <c r="DA552">
        <v>1.3377277419714799</v>
      </c>
      <c r="DB552">
        <v>1.3962501046287701</v>
      </c>
      <c r="DC552">
        <v>1.32729242855207</v>
      </c>
      <c r="DD552">
        <v>1.3901124204252999</v>
      </c>
      <c r="DE552">
        <v>1.3547170820408601</v>
      </c>
      <c r="DF552">
        <v>1.41200484900345</v>
      </c>
      <c r="DG552">
        <v>1.3575773811517</v>
      </c>
      <c r="DH552">
        <v>1.4337920950116601</v>
      </c>
      <c r="DI552">
        <v>1.36079708257358</v>
      </c>
      <c r="DJ552">
        <v>1.41832508465746</v>
      </c>
      <c r="DK552">
        <v>1.3484543625388601</v>
      </c>
      <c r="DL552">
        <v>1.38112310224986</v>
      </c>
      <c r="DM552">
        <v>1.3194293231718299</v>
      </c>
      <c r="DN552">
        <v>1.3450939031028799</v>
      </c>
      <c r="DO552">
        <v>1.3310722182663099</v>
      </c>
      <c r="DP552">
        <v>1.3961323689240299</v>
      </c>
      <c r="DQ552">
        <v>1.37150467247528</v>
      </c>
      <c r="DR552">
        <v>1.3841361563812</v>
      </c>
      <c r="DS552">
        <v>1.32614188729793</v>
      </c>
      <c r="DT552">
        <v>1.3866028028373301</v>
      </c>
      <c r="DU552">
        <v>1.4034244694622</v>
      </c>
      <c r="DV552">
        <v>1.4441023025928601</v>
      </c>
      <c r="DW552">
        <v>1.34756561912981</v>
      </c>
      <c r="DX552">
        <v>1.3880920952429301</v>
      </c>
      <c r="DY552">
        <v>1.32021028151535</v>
      </c>
      <c r="DZ552">
        <v>1.3649830465413899</v>
      </c>
      <c r="EA552">
        <v>1.30550345936234</v>
      </c>
      <c r="EB552">
        <v>1.3344391735354799</v>
      </c>
      <c r="EC552">
        <v>1.35827900358894</v>
      </c>
      <c r="ED552">
        <v>1.4027373696617</v>
      </c>
      <c r="EE552">
        <v>1.3477084714998699</v>
      </c>
      <c r="EF552">
        <v>1.37057139865265</v>
      </c>
      <c r="EG552">
        <v>1.3349383055726001</v>
      </c>
      <c r="EH552">
        <v>1.3720925310588501</v>
      </c>
      <c r="EI552">
        <v>1.3376103719199199</v>
      </c>
      <c r="EJ552">
        <v>1.38179562647466</v>
      </c>
      <c r="EK552">
        <v>1.32188961646398</v>
      </c>
      <c r="EL552">
        <v>1.3496071094480799</v>
      </c>
      <c r="EM552">
        <v>1.32647295690746</v>
      </c>
      <c r="EN552">
        <v>1.40024543955411</v>
      </c>
      <c r="EO552">
        <v>1.32268504019208</v>
      </c>
      <c r="EP552">
        <v>1.35006785677001</v>
      </c>
      <c r="EQ552">
        <v>1.2794623429493901</v>
      </c>
      <c r="ER552">
        <v>1.3269986663858999</v>
      </c>
      <c r="ES552">
        <v>1.3731289513650899</v>
      </c>
      <c r="ET552">
        <v>1.4254582700526199</v>
      </c>
    </row>
    <row r="553" spans="1:150" x14ac:dyDescent="0.45">
      <c r="A553" t="s">
        <v>57</v>
      </c>
      <c r="B553" t="s">
        <v>15</v>
      </c>
      <c r="C553" t="s">
        <v>322</v>
      </c>
      <c r="D553">
        <v>50</v>
      </c>
      <c r="E553" s="1" cm="1">
        <f t="array" ref="E553">SUMPRODUCT($G553:$FZZ553,$G$2:$FZZ$2)/SUMPRODUCT(--($G553:$FZZ553&lt;&gt;""),$G$2:$FZZ$2)</f>
        <v>1.1768015632507358</v>
      </c>
      <c r="F553" s="1" cm="1">
        <f t="array" ref="F553">SUMPRODUCT($G553:$FZZ553,$F$2:$FZY$2)/SUMPRODUCT(--($G553:$FZZ553&lt;&gt;""),$F$2:$FZY$2)</f>
        <v>1.2358151624349107</v>
      </c>
      <c r="G553">
        <v>1.16244711726849</v>
      </c>
      <c r="H553">
        <v>1.20581095710272</v>
      </c>
      <c r="I553">
        <v>1.15848764077327</v>
      </c>
      <c r="J553">
        <v>1.20198469817911</v>
      </c>
      <c r="K553">
        <v>1.17208142819113</v>
      </c>
      <c r="L553">
        <v>1.2202994540313099</v>
      </c>
      <c r="M553">
        <v>1.15002715251792</v>
      </c>
      <c r="N553">
        <v>1.19779907796981</v>
      </c>
      <c r="O553">
        <v>1.13016993239043</v>
      </c>
      <c r="P553">
        <v>1.1895331082868701</v>
      </c>
      <c r="Q553">
        <v>1.1727641967892799</v>
      </c>
      <c r="R553">
        <v>1.2228603708610899</v>
      </c>
      <c r="S553">
        <v>1.2167881821789499</v>
      </c>
      <c r="T553">
        <v>1.2681503600975901</v>
      </c>
      <c r="U553">
        <v>1.18519742753716</v>
      </c>
      <c r="V553">
        <v>1.27082103155246</v>
      </c>
      <c r="W553">
        <v>1.1784095316205401</v>
      </c>
      <c r="X553">
        <v>1.2533712258482901</v>
      </c>
      <c r="Y553">
        <v>1.1833081278795701</v>
      </c>
      <c r="Z553">
        <v>1.26072777150749</v>
      </c>
      <c r="AA553">
        <v>1.18249522031034</v>
      </c>
      <c r="AB553">
        <v>1.25142437927551</v>
      </c>
      <c r="AC553">
        <v>1.1791341209968</v>
      </c>
      <c r="AD553">
        <v>1.25194956242095</v>
      </c>
      <c r="AE553">
        <v>1.17427789644892</v>
      </c>
      <c r="AF553">
        <v>1.2319396428501601</v>
      </c>
      <c r="AG553">
        <v>1.1409945511688</v>
      </c>
      <c r="AH553">
        <v>1.20828110761906</v>
      </c>
      <c r="AI553">
        <v>1.1457326882702801</v>
      </c>
      <c r="AJ553">
        <v>1.2176538693852399</v>
      </c>
      <c r="AK553">
        <v>1.1628272951923799</v>
      </c>
      <c r="AL553">
        <v>1.23933519488282</v>
      </c>
      <c r="AM553">
        <v>1.18510281765898</v>
      </c>
      <c r="AN553">
        <v>1.2381563159419</v>
      </c>
      <c r="AO553">
        <v>1.19295657253115</v>
      </c>
      <c r="AP553">
        <v>1.2749693179058701</v>
      </c>
      <c r="AQ553">
        <v>1.2189216940866301</v>
      </c>
      <c r="AR553">
        <v>1.29875249998084</v>
      </c>
      <c r="AS553">
        <v>1.22295352982202</v>
      </c>
      <c r="AT553">
        <v>1.2963500632862299</v>
      </c>
      <c r="AU553">
        <v>1.16039360348966</v>
      </c>
      <c r="AV553">
        <v>1.2426253780984999</v>
      </c>
      <c r="AW553">
        <v>1.2224535377261301</v>
      </c>
      <c r="AX553">
        <v>1.23471792969876</v>
      </c>
      <c r="AY553">
        <v>1.2013786105661901</v>
      </c>
      <c r="AZ553">
        <v>1.2585659203138699</v>
      </c>
      <c r="BA553">
        <v>1.21740484429065</v>
      </c>
      <c r="BB553">
        <v>1.2604307047896499</v>
      </c>
      <c r="BC553">
        <v>1.2183042476471</v>
      </c>
      <c r="BD553">
        <v>1.2806762515136101</v>
      </c>
      <c r="BE553">
        <v>1.16438674785371</v>
      </c>
      <c r="BF553">
        <v>1.2250954956317801</v>
      </c>
      <c r="BG553">
        <v>1.1673903223344499</v>
      </c>
      <c r="BH553">
        <v>1.2355576549018401</v>
      </c>
      <c r="BI553">
        <v>1.1189967110535499</v>
      </c>
      <c r="BJ553">
        <v>1.1822271873417201</v>
      </c>
      <c r="BK553">
        <v>1.1672129719522699</v>
      </c>
      <c r="BL553">
        <v>1.2195964599979401</v>
      </c>
      <c r="BM553">
        <v>1.1676104123553399</v>
      </c>
      <c r="BN553">
        <v>1.2343074464283601</v>
      </c>
      <c r="BO553">
        <v>1.15325417391689</v>
      </c>
      <c r="BP553">
        <v>1.2300413050066501</v>
      </c>
      <c r="BQ553">
        <v>1.1664073813859399</v>
      </c>
      <c r="BR553">
        <v>1.21808640293649</v>
      </c>
      <c r="BS553">
        <v>1.18305000551937</v>
      </c>
      <c r="BT553">
        <v>1.2539340864211099</v>
      </c>
      <c r="BU553">
        <v>1.17258646817614</v>
      </c>
      <c r="BV553">
        <v>1.1558343733285701</v>
      </c>
      <c r="BW553">
        <v>1.1803785878661599</v>
      </c>
      <c r="BX553">
        <v>1.24348567586625</v>
      </c>
      <c r="BY553">
        <v>1.2190336574049101</v>
      </c>
      <c r="BZ553">
        <v>1.2458987920717499</v>
      </c>
      <c r="CA553">
        <v>1.14906902767914</v>
      </c>
      <c r="CB553">
        <v>1.22443765573984</v>
      </c>
      <c r="CC553">
        <v>1.17336042010042</v>
      </c>
      <c r="CD553">
        <v>1.24988309249108</v>
      </c>
      <c r="CE553">
        <v>1.1843733694409999</v>
      </c>
      <c r="CF553">
        <v>1.2603072889490601</v>
      </c>
      <c r="CG553">
        <v>1.21163657588031</v>
      </c>
      <c r="CH553">
        <v>1.24986494849414</v>
      </c>
      <c r="CI553">
        <v>1.1508038131615901</v>
      </c>
      <c r="CJ553">
        <v>1.2137714381826099</v>
      </c>
      <c r="CK553">
        <v>1.1673713101782099</v>
      </c>
      <c r="CL553">
        <v>1.1812475630547601</v>
      </c>
      <c r="CM553">
        <v>1.1981653459849499</v>
      </c>
      <c r="CN553">
        <v>1.27198051784182</v>
      </c>
      <c r="CO553">
        <v>1.19631358434327</v>
      </c>
      <c r="CP553">
        <v>1.2715040913308699</v>
      </c>
      <c r="CQ553">
        <v>1.1892248454446399</v>
      </c>
      <c r="CR553">
        <v>1.2513998189823099</v>
      </c>
      <c r="CS553">
        <v>1.1922185927943401</v>
      </c>
      <c r="CT553">
        <v>1.2519264507749399</v>
      </c>
      <c r="CU553">
        <v>1.2104233474817701</v>
      </c>
      <c r="CV553">
        <v>1.2793566002909</v>
      </c>
      <c r="CW553">
        <v>1.15090450771055</v>
      </c>
      <c r="CX553">
        <v>1.21319691577698</v>
      </c>
      <c r="CY553">
        <v>1.18224083608699</v>
      </c>
      <c r="CZ553">
        <v>1.2104177873408599</v>
      </c>
      <c r="DA553">
        <v>1.1882620462598701</v>
      </c>
      <c r="DB553">
        <v>1.25089980748305</v>
      </c>
      <c r="DC553">
        <v>1.20054178518217</v>
      </c>
      <c r="DD553">
        <v>1.2772179330895299</v>
      </c>
      <c r="DE553">
        <v>1.20578849787856</v>
      </c>
      <c r="DF553">
        <v>1.2783363639604901</v>
      </c>
      <c r="DG553">
        <v>1.2139994865440999</v>
      </c>
      <c r="DH553">
        <v>1.2936744466396499</v>
      </c>
      <c r="DI553">
        <v>1.2071502995571699</v>
      </c>
      <c r="DJ553">
        <v>1.2634800729356599</v>
      </c>
      <c r="DK553">
        <v>1.1834522285226501</v>
      </c>
      <c r="DL553">
        <v>1.25236266081336</v>
      </c>
      <c r="DM553">
        <v>1.1451415351115899</v>
      </c>
      <c r="DN553">
        <v>1.2009503719832999</v>
      </c>
      <c r="DO553">
        <v>1.19241964296868</v>
      </c>
      <c r="DP553">
        <v>1.2683731214631</v>
      </c>
      <c r="DQ553">
        <v>1.2179134124870199</v>
      </c>
      <c r="DR553">
        <v>1.2680059590989099</v>
      </c>
      <c r="DS553">
        <v>1.18573617608556</v>
      </c>
      <c r="DT553">
        <v>1.25739017484752</v>
      </c>
      <c r="DU553">
        <v>1.2174518495273201</v>
      </c>
      <c r="DV553">
        <v>1.2700937512258199</v>
      </c>
      <c r="DW553">
        <v>1.20195968929278</v>
      </c>
      <c r="DX553">
        <v>1.2489973092349</v>
      </c>
      <c r="DY553">
        <v>1.18368363966816</v>
      </c>
      <c r="DZ553">
        <v>1.24786249621356</v>
      </c>
      <c r="EA553">
        <v>1.1564908354478201</v>
      </c>
      <c r="EB553">
        <v>1.2038265748372701</v>
      </c>
      <c r="EC553">
        <v>1.21787466287243</v>
      </c>
      <c r="ED553">
        <v>1.2714009641317501</v>
      </c>
      <c r="EE553">
        <v>1.197581067402</v>
      </c>
      <c r="EF553">
        <v>1.2601836015218599</v>
      </c>
      <c r="EG553">
        <v>1.1825117991915099</v>
      </c>
      <c r="EH553">
        <v>1.2440051641304499</v>
      </c>
      <c r="EI553">
        <v>1.1749045267689899</v>
      </c>
      <c r="EJ553">
        <v>1.243912821386</v>
      </c>
      <c r="EK553">
        <v>1.17213283442469</v>
      </c>
      <c r="EL553">
        <v>1.21270346117867</v>
      </c>
      <c r="EM553">
        <v>1.1804108555869399</v>
      </c>
      <c r="EN553">
        <v>1.24817518248175</v>
      </c>
      <c r="EO553">
        <v>1.16465184257229</v>
      </c>
      <c r="EP553">
        <v>1.2096252218394401</v>
      </c>
      <c r="EQ553">
        <v>1.1523127676001901</v>
      </c>
      <c r="ER553">
        <v>1.2238892398399599</v>
      </c>
      <c r="ES553">
        <v>1.23612474834881</v>
      </c>
      <c r="ET553">
        <v>1.31004132377353</v>
      </c>
    </row>
    <row r="554" spans="1:150" x14ac:dyDescent="0.45">
      <c r="A554" t="s">
        <v>57</v>
      </c>
      <c r="B554" t="s">
        <v>15</v>
      </c>
      <c r="C554" t="s">
        <v>24</v>
      </c>
      <c r="D554">
        <v>50</v>
      </c>
      <c r="E554" s="1" cm="1">
        <f t="array" ref="E554">SUMPRODUCT($G554:$FZZ554,$G$2:$FZZ$2)/SUMPRODUCT(--($G554:$FZZ554&lt;&gt;""),$G$2:$FZZ$2)</f>
        <v>1.2027670213835999</v>
      </c>
      <c r="F554" s="1" cm="1">
        <f t="array" ref="F554">SUMPRODUCT($G554:$FZZ554,$F$2:$FZY$2)/SUMPRODUCT(--($G554:$FZZ554&lt;&gt;""),$F$2:$FZY$2)</f>
        <v>1.2340270479240962</v>
      </c>
      <c r="G554">
        <v>1.2083828676553601</v>
      </c>
      <c r="H554">
        <v>1.2140497047865</v>
      </c>
      <c r="I554">
        <v>1.2039541574805399</v>
      </c>
      <c r="J554">
        <v>1.2064072855086501</v>
      </c>
      <c r="K554">
        <v>1.21598494526082</v>
      </c>
      <c r="L554">
        <v>1.2276443317868899</v>
      </c>
      <c r="M554">
        <v>1.1992516138829401</v>
      </c>
      <c r="N554">
        <v>1.2046837680762299</v>
      </c>
      <c r="O554">
        <v>1.1781229977718399</v>
      </c>
      <c r="P554">
        <v>1.18679653058687</v>
      </c>
      <c r="Q554">
        <v>1.1783665804316601</v>
      </c>
      <c r="R554">
        <v>1.2203091015151399</v>
      </c>
      <c r="S554">
        <v>1.2498918906413701</v>
      </c>
      <c r="T554">
        <v>1.2659703771459401</v>
      </c>
      <c r="U554">
        <v>1.19094824266385</v>
      </c>
      <c r="V554">
        <v>1.26011527303535</v>
      </c>
      <c r="W554">
        <v>1.2122330516825901</v>
      </c>
      <c r="X554">
        <v>1.24935945119431</v>
      </c>
      <c r="Y554">
        <v>1.19014397483078</v>
      </c>
      <c r="Z554">
        <v>1.2556504445858301</v>
      </c>
      <c r="AA554">
        <v>1.2048311388047199</v>
      </c>
      <c r="AB554">
        <v>1.24810559144292</v>
      </c>
      <c r="AC554">
        <v>1.2070381268947401</v>
      </c>
      <c r="AD554">
        <v>1.2491467685248101</v>
      </c>
      <c r="AE554">
        <v>1.18357508509697</v>
      </c>
      <c r="AF554">
        <v>1.2291323748492899</v>
      </c>
      <c r="AG554">
        <v>1.1451453331597601</v>
      </c>
      <c r="AH554">
        <v>1.2057017462295201</v>
      </c>
      <c r="AI554">
        <v>1.1684037493413599</v>
      </c>
      <c r="AJ554">
        <v>1.2208048022225899</v>
      </c>
      <c r="AK554">
        <v>1.17349522271685</v>
      </c>
      <c r="AL554">
        <v>1.2164078042339801</v>
      </c>
      <c r="AM554">
        <v>1.23224792089039</v>
      </c>
      <c r="AN554">
        <v>1.2437523273614901</v>
      </c>
      <c r="AO554">
        <v>1.2047437470876601</v>
      </c>
      <c r="AP554">
        <v>1.2801409735576099</v>
      </c>
      <c r="AQ554">
        <v>1.226438877863</v>
      </c>
      <c r="AR554">
        <v>1.2828599014566899</v>
      </c>
      <c r="AS554">
        <v>1.2114948466923201</v>
      </c>
      <c r="AT554">
        <v>1.2700720688140901</v>
      </c>
      <c r="AU554">
        <v>1.1882554031568799</v>
      </c>
      <c r="AV554">
        <v>1.25107555074912</v>
      </c>
      <c r="AW554">
        <v>1.2661771129517401</v>
      </c>
      <c r="AX554">
        <v>1.2190349033667101</v>
      </c>
      <c r="AY554">
        <v>1.2289264695934501</v>
      </c>
      <c r="AZ554">
        <v>1.2464371237231899</v>
      </c>
      <c r="BA554">
        <v>1.23453560371517</v>
      </c>
      <c r="BB554">
        <v>1.24057912948461</v>
      </c>
      <c r="BC554">
        <v>1.2120948992191001</v>
      </c>
      <c r="BD554">
        <v>1.2533217556564</v>
      </c>
      <c r="BE554">
        <v>1.16608108619189</v>
      </c>
      <c r="BF554">
        <v>1.2185318255739099</v>
      </c>
      <c r="BG554">
        <v>1.17614638402498</v>
      </c>
      <c r="BH554">
        <v>1.22892408731722</v>
      </c>
      <c r="BI554">
        <v>1.1925652500048001</v>
      </c>
      <c r="BJ554">
        <v>1.19093359918449</v>
      </c>
      <c r="BK554">
        <v>1.18169134992434</v>
      </c>
      <c r="BL554">
        <v>1.2139582522539401</v>
      </c>
      <c r="BM554">
        <v>1.15365449483426</v>
      </c>
      <c r="BN554">
        <v>1.2523236956086301</v>
      </c>
      <c r="BO554">
        <v>1.1954343155048699</v>
      </c>
      <c r="BP554">
        <v>1.2396575736628599</v>
      </c>
      <c r="BQ554">
        <v>1.19388325710107</v>
      </c>
      <c r="BR554">
        <v>1.2358838879887499</v>
      </c>
      <c r="BS554">
        <v>1.1718150151476101</v>
      </c>
      <c r="BT554">
        <v>1.24030430143135</v>
      </c>
      <c r="BU554">
        <v>1.2698007666250599</v>
      </c>
      <c r="BV554">
        <v>1.16647575325369</v>
      </c>
      <c r="BW554">
        <v>1.2039487709286401</v>
      </c>
      <c r="BX554">
        <v>1.2449396806655599</v>
      </c>
      <c r="BY554">
        <v>1.32496205839905</v>
      </c>
      <c r="BZ554">
        <v>1.2824943449439401</v>
      </c>
      <c r="CA554">
        <v>1.19058564483122</v>
      </c>
      <c r="CB554">
        <v>1.2419267408194901</v>
      </c>
      <c r="CC554">
        <v>1.2156234428303101</v>
      </c>
      <c r="CD554">
        <v>1.2503353903944101</v>
      </c>
      <c r="CE554">
        <v>1.1979051224886601</v>
      </c>
      <c r="CF554">
        <v>1.2540588790809699</v>
      </c>
      <c r="CG554">
        <v>1.2566123493994601</v>
      </c>
      <c r="CH554">
        <v>1.2471059652405301</v>
      </c>
      <c r="CI554">
        <v>1.1788870863604</v>
      </c>
      <c r="CJ554">
        <v>1.20590421520381</v>
      </c>
      <c r="CK554">
        <v>1.15867858316959</v>
      </c>
      <c r="CL554">
        <v>1.17345698361608</v>
      </c>
      <c r="CM554">
        <v>1.1984177055468599</v>
      </c>
      <c r="CN554">
        <v>1.2528895169837899</v>
      </c>
      <c r="CO554">
        <v>1.20008154542642</v>
      </c>
      <c r="CP554">
        <v>1.2487838483817399</v>
      </c>
      <c r="CQ554">
        <v>1.18850384279074</v>
      </c>
      <c r="CR554">
        <v>1.2391811250709499</v>
      </c>
      <c r="CS554">
        <v>1.1957855557386401</v>
      </c>
      <c r="CT554">
        <v>1.2377167560022799</v>
      </c>
      <c r="CU554">
        <v>1.2347081990081901</v>
      </c>
      <c r="CV554">
        <v>1.2668866905403899</v>
      </c>
      <c r="CW554">
        <v>1.1716933570581201</v>
      </c>
      <c r="CX554">
        <v>1.21558422301304</v>
      </c>
      <c r="CY554">
        <v>1.22230333768795</v>
      </c>
      <c r="CZ554">
        <v>1.24761136299597</v>
      </c>
      <c r="DA554">
        <v>1.2212131357942</v>
      </c>
      <c r="DB554">
        <v>1.2481794592784801</v>
      </c>
      <c r="DC554">
        <v>1.2110253284572601</v>
      </c>
      <c r="DD554">
        <v>1.2805770012190101</v>
      </c>
      <c r="DE554">
        <v>1.1954932791385799</v>
      </c>
      <c r="DF554">
        <v>1.2703408564195799</v>
      </c>
      <c r="DG554">
        <v>1.2120126354798</v>
      </c>
      <c r="DH554">
        <v>1.2862293361908199</v>
      </c>
      <c r="DI554">
        <v>1.19456889815056</v>
      </c>
      <c r="DJ554">
        <v>1.2432013545194001</v>
      </c>
      <c r="DK554">
        <v>1.1711115175903899</v>
      </c>
      <c r="DL554">
        <v>1.21605999634168</v>
      </c>
      <c r="DM554">
        <v>1.1745599709671499</v>
      </c>
      <c r="DN554">
        <v>1.21063554708764</v>
      </c>
      <c r="DO554">
        <v>1.17756624067758</v>
      </c>
      <c r="DP554">
        <v>1.24342590163524</v>
      </c>
      <c r="DQ554">
        <v>1.22498307074172</v>
      </c>
      <c r="DR554">
        <v>1.24932508690352</v>
      </c>
      <c r="DS554">
        <v>1.18243812345879</v>
      </c>
      <c r="DT554">
        <v>1.2367697350395199</v>
      </c>
      <c r="DU554">
        <v>1.2033499391989899</v>
      </c>
      <c r="DV554">
        <v>1.2206880320087801</v>
      </c>
      <c r="DW554">
        <v>1.2314057978372299</v>
      </c>
      <c r="DX554">
        <v>1.2343504086916699</v>
      </c>
      <c r="DY554">
        <v>1.19971858235863</v>
      </c>
      <c r="DZ554">
        <v>1.25233781842699</v>
      </c>
      <c r="EA554">
        <v>1.1518258183480099</v>
      </c>
      <c r="EB554">
        <v>1.1865140029313901</v>
      </c>
      <c r="EC554">
        <v>1.25069549151606</v>
      </c>
      <c r="ED554">
        <v>1.2663573233663901</v>
      </c>
      <c r="EE554">
        <v>1.19135048343746</v>
      </c>
      <c r="EF554">
        <v>1.22203218262417</v>
      </c>
      <c r="EG554">
        <v>1.19032148828546</v>
      </c>
      <c r="EH554">
        <v>1.2221740142648501</v>
      </c>
      <c r="EI554">
        <v>1.16562477195884</v>
      </c>
      <c r="EJ554">
        <v>1.2111235435771399</v>
      </c>
      <c r="EK554">
        <v>1.1746024321796</v>
      </c>
      <c r="EL554">
        <v>1.19396632366697</v>
      </c>
      <c r="EM554">
        <v>1.1794265407084501</v>
      </c>
      <c r="EN554">
        <v>1.2362611374589301</v>
      </c>
      <c r="EO554">
        <v>1.1703831297630201</v>
      </c>
      <c r="EP554">
        <v>1.18939346487107</v>
      </c>
      <c r="EQ554">
        <v>1.1660174071734399</v>
      </c>
      <c r="ER554">
        <v>1.2061135677686501</v>
      </c>
      <c r="ES554">
        <v>1.19699078161975</v>
      </c>
      <c r="ET554">
        <v>1.2916893299897501</v>
      </c>
    </row>
    <row r="555" spans="1:150" x14ac:dyDescent="0.45">
      <c r="A555" t="s">
        <v>57</v>
      </c>
      <c r="B555" t="s">
        <v>38</v>
      </c>
      <c r="C555" t="s">
        <v>24</v>
      </c>
      <c r="D555">
        <v>50</v>
      </c>
      <c r="E555" s="1" cm="1">
        <f t="array" ref="E555">SUMPRODUCT($G555:$FZZ555,$G$2:$FZZ$2)/SUMPRODUCT(--($G555:$FZZ555&lt;&gt;""),$G$2:$FZZ$2)</f>
        <v>1.2779381590542018</v>
      </c>
      <c r="F555" s="1" cm="1">
        <f t="array" ref="F555">SUMPRODUCT($G555:$FZZ555,$F$2:$FZY$2)/SUMPRODUCT(--($G555:$FZZ555&lt;&gt;""),$F$2:$FZY$2)</f>
        <v>1.3433787267895207</v>
      </c>
      <c r="G555">
        <v>1.2615677861976899</v>
      </c>
      <c r="H555">
        <v>1.32412548399737</v>
      </c>
      <c r="I555">
        <v>1.25767451413654</v>
      </c>
      <c r="J555">
        <v>1.3252042754990301</v>
      </c>
      <c r="K555">
        <v>1.2715796593597299</v>
      </c>
      <c r="L555">
        <v>1.33314805110441</v>
      </c>
      <c r="M555">
        <v>1.2548820887466401</v>
      </c>
      <c r="N555">
        <v>1.32443049863247</v>
      </c>
      <c r="O555">
        <v>1.2569864812742799</v>
      </c>
      <c r="P555">
        <v>1.3460184946113101</v>
      </c>
      <c r="Q555">
        <v>1.2540177341952401</v>
      </c>
      <c r="R555">
        <v>1.3309027785307299</v>
      </c>
      <c r="S555">
        <v>1.2953031599965099</v>
      </c>
      <c r="T555">
        <v>1.3409261991240899</v>
      </c>
      <c r="U555">
        <v>1.2564086929732201</v>
      </c>
      <c r="V555">
        <v>1.35948691946291</v>
      </c>
      <c r="W555">
        <v>1.2780172550814699</v>
      </c>
      <c r="X555">
        <v>1.3491865189112799</v>
      </c>
      <c r="Y555">
        <v>1.2632152780220101</v>
      </c>
      <c r="Z555">
        <v>1.3439857016335</v>
      </c>
      <c r="AA555">
        <v>1.26575074474234</v>
      </c>
      <c r="AB555">
        <v>1.3379701086783899</v>
      </c>
      <c r="AC555">
        <v>1.273326426978</v>
      </c>
      <c r="AD555">
        <v>1.3511341464189699</v>
      </c>
      <c r="AE555">
        <v>1.25199891331561</v>
      </c>
      <c r="AF555">
        <v>1.36399132783243</v>
      </c>
      <c r="AG555">
        <v>1.24505420936157</v>
      </c>
      <c r="AH555">
        <v>1.31993007643241</v>
      </c>
      <c r="AI555">
        <v>1.2692955205815299</v>
      </c>
      <c r="AJ555">
        <v>1.35869345524261</v>
      </c>
      <c r="AK555">
        <v>1.30370852774035</v>
      </c>
      <c r="AL555">
        <v>1.33887040225527</v>
      </c>
      <c r="AM555">
        <v>1.2944143324092801</v>
      </c>
      <c r="AN555">
        <v>1.3542078695849999</v>
      </c>
      <c r="AO555">
        <v>1.2965983894361699</v>
      </c>
      <c r="AP555">
        <v>1.4001850770169699</v>
      </c>
      <c r="AQ555">
        <v>1.2444847165922099</v>
      </c>
      <c r="AR555">
        <v>1.35245706929448</v>
      </c>
      <c r="AS555">
        <v>1.25617751143026</v>
      </c>
      <c r="AT555">
        <v>1.3650014207113801</v>
      </c>
      <c r="AU555">
        <v>1.29454576466169</v>
      </c>
      <c r="AV555">
        <v>1.36500318446489</v>
      </c>
      <c r="AW555">
        <v>1.3718959904396899</v>
      </c>
      <c r="AX555">
        <v>1.36541970577327</v>
      </c>
      <c r="AY555">
        <v>1.29251572752485</v>
      </c>
      <c r="AZ555">
        <v>1.3467117635121399</v>
      </c>
      <c r="BA555">
        <v>1.3311582589692199</v>
      </c>
      <c r="BB555">
        <v>1.3813704243307201</v>
      </c>
      <c r="BC555">
        <v>1.2806941244282499</v>
      </c>
      <c r="BD555">
        <v>1.3595613390983401</v>
      </c>
      <c r="BE555">
        <v>1.2561514314889699</v>
      </c>
      <c r="BF555">
        <v>1.3562005975568201</v>
      </c>
      <c r="BG555">
        <v>1.25324098043138</v>
      </c>
      <c r="BH555">
        <v>1.3322002363827199</v>
      </c>
      <c r="BI555">
        <v>1.2665392974605201</v>
      </c>
      <c r="BJ555">
        <v>1.3133603031216099</v>
      </c>
      <c r="BK555">
        <v>1.2777010499458299</v>
      </c>
      <c r="BL555">
        <v>1.3491403594796401</v>
      </c>
      <c r="BM555">
        <v>1.26980982411774</v>
      </c>
      <c r="BN555">
        <v>1.3339446082800901</v>
      </c>
      <c r="BO555">
        <v>1.24539192083604</v>
      </c>
      <c r="BP555">
        <v>1.33831286244036</v>
      </c>
      <c r="BQ555">
        <v>1.26700887544269</v>
      </c>
      <c r="BR555">
        <v>1.3435040075706499</v>
      </c>
      <c r="BS555">
        <v>1.2357600176619901</v>
      </c>
      <c r="BT555">
        <v>1.3331094920950299</v>
      </c>
      <c r="BU555">
        <v>1.3736584061329999</v>
      </c>
      <c r="BV555">
        <v>1.3127785701551</v>
      </c>
      <c r="BW555">
        <v>1.25972024073071</v>
      </c>
      <c r="BX555">
        <v>1.34923446100698</v>
      </c>
      <c r="BY555">
        <v>1.43156244960073</v>
      </c>
      <c r="BZ555">
        <v>1.4021871730509099</v>
      </c>
      <c r="CA555">
        <v>1.26932434647045</v>
      </c>
      <c r="CB555">
        <v>1.32861158851485</v>
      </c>
      <c r="CC555">
        <v>1.27082295220207</v>
      </c>
      <c r="CD555">
        <v>1.3771666219479399</v>
      </c>
      <c r="CE555">
        <v>1.2747877308655899</v>
      </c>
      <c r="CF555">
        <v>1.3583240979909299</v>
      </c>
      <c r="CG555">
        <v>1.30394350397082</v>
      </c>
      <c r="CH555">
        <v>1.30707090359288</v>
      </c>
      <c r="CI555">
        <v>1.2607658877211601</v>
      </c>
      <c r="CJ555">
        <v>1.31854114557617</v>
      </c>
      <c r="CK555">
        <v>1.25365637351967</v>
      </c>
      <c r="CL555">
        <v>1.27474216163732</v>
      </c>
      <c r="CM555">
        <v>1.24891485388381</v>
      </c>
      <c r="CN555">
        <v>1.3341871498511</v>
      </c>
      <c r="CO555">
        <v>1.2462109495824301</v>
      </c>
      <c r="CP555">
        <v>1.3389477828079701</v>
      </c>
      <c r="CQ555">
        <v>1.2542914998389201</v>
      </c>
      <c r="CR555">
        <v>1.36816389770966</v>
      </c>
      <c r="CS555">
        <v>1.24491853172949</v>
      </c>
      <c r="CT555">
        <v>1.3198441392278599</v>
      </c>
      <c r="CU555">
        <v>1.26921735580071</v>
      </c>
      <c r="CV555">
        <v>1.3761047268273101</v>
      </c>
      <c r="CW555">
        <v>1.2286180308422301</v>
      </c>
      <c r="CX555">
        <v>1.2848161328588299</v>
      </c>
      <c r="CY555">
        <v>1.29780475934322</v>
      </c>
      <c r="CZ555">
        <v>1.3663003663003599</v>
      </c>
      <c r="DA555">
        <v>1.2581680198655101</v>
      </c>
      <c r="DB555">
        <v>1.3235261292932601</v>
      </c>
      <c r="DC555">
        <v>1.26325342001896</v>
      </c>
      <c r="DD555">
        <v>1.3499661384261099</v>
      </c>
      <c r="DE555">
        <v>1.2672121795557401</v>
      </c>
      <c r="DF555">
        <v>1.38794701750632</v>
      </c>
      <c r="DG555">
        <v>1.25199522262777</v>
      </c>
      <c r="DH555">
        <v>1.3929053790085799</v>
      </c>
      <c r="DI555">
        <v>1.2739124772076</v>
      </c>
      <c r="DJ555">
        <v>1.3481245115915601</v>
      </c>
      <c r="DK555">
        <v>1.2270105481372999</v>
      </c>
      <c r="DL555">
        <v>1.32168770196939</v>
      </c>
      <c r="DM555">
        <v>1.2630988023951999</v>
      </c>
      <c r="DN555">
        <v>1.312874251497</v>
      </c>
      <c r="DO555">
        <v>1.2239128533773</v>
      </c>
      <c r="DP555">
        <v>1.3269497432822299</v>
      </c>
      <c r="DQ555">
        <v>1.2656674642228301</v>
      </c>
      <c r="DR555">
        <v>1.3100085774908501</v>
      </c>
      <c r="DS555">
        <v>1.2539804958241501</v>
      </c>
      <c r="DT555">
        <v>1.35179566280709</v>
      </c>
      <c r="DU555">
        <v>1.2591495704703199</v>
      </c>
      <c r="DV555">
        <v>1.3142823520182001</v>
      </c>
      <c r="DW555">
        <v>1.2880007107681299</v>
      </c>
      <c r="DX555">
        <v>1.3481113875209401</v>
      </c>
      <c r="DY555">
        <v>1.25028581479201</v>
      </c>
      <c r="DZ555">
        <v>1.31973148066719</v>
      </c>
      <c r="EA555">
        <v>1.2320057997509799</v>
      </c>
      <c r="EB555">
        <v>1.28194197096972</v>
      </c>
      <c r="EC555">
        <v>1.30535793922147</v>
      </c>
      <c r="ED555">
        <v>1.3570154388498299</v>
      </c>
      <c r="EE555">
        <v>1.23046179622325</v>
      </c>
      <c r="EF555">
        <v>1.3072707598869</v>
      </c>
      <c r="EG555">
        <v>1.2642172321107299</v>
      </c>
      <c r="EH555">
        <v>1.33665262756883</v>
      </c>
      <c r="EI555">
        <v>1.2320790056189299</v>
      </c>
      <c r="EJ555">
        <v>1.29916567342073</v>
      </c>
      <c r="EK555">
        <v>1.2605893358278699</v>
      </c>
      <c r="EL555">
        <v>1.30215154349859</v>
      </c>
      <c r="EM555">
        <v>1.2419113605276899</v>
      </c>
      <c r="EN555">
        <v>1.33356769401868</v>
      </c>
      <c r="EO555">
        <v>1.26552876083098</v>
      </c>
      <c r="EP555">
        <v>1.3109927967428701</v>
      </c>
      <c r="EQ555">
        <v>1.1935144240892801</v>
      </c>
      <c r="ER555">
        <v>1.2633536884958201</v>
      </c>
      <c r="ES555">
        <v>1.25824179705435</v>
      </c>
      <c r="ET555">
        <v>1.4091406774273301</v>
      </c>
    </row>
    <row r="556" spans="1:150" x14ac:dyDescent="0.45">
      <c r="A556" t="s">
        <v>57</v>
      </c>
      <c r="B556" t="s">
        <v>75</v>
      </c>
      <c r="C556" t="s">
        <v>24</v>
      </c>
      <c r="D556">
        <v>50</v>
      </c>
      <c r="E556" s="1" cm="1">
        <f t="array" ref="E556">SUMPRODUCT($G556:$FZZ556,$G$2:$FZZ$2)/SUMPRODUCT(--($G556:$FZZ556&lt;&gt;""),$G$2:$FZZ$2)</f>
        <v>1.7001966973205112</v>
      </c>
      <c r="F556" s="1" cm="1">
        <f t="array" ref="F556">SUMPRODUCT($G556:$FZZ556,$F$2:$FZY$2)/SUMPRODUCT(--($G556:$FZZ556&lt;&gt;""),$F$2:$FZY$2)</f>
        <v>1.7636830409875177</v>
      </c>
      <c r="G556">
        <v>1.669726172054</v>
      </c>
      <c r="H556">
        <v>1.6673916941734299</v>
      </c>
      <c r="I556">
        <v>1.6657335614747899</v>
      </c>
      <c r="J556">
        <v>1.65868061134401</v>
      </c>
      <c r="K556">
        <v>1.693435484114</v>
      </c>
      <c r="L556">
        <v>1.68065770726635</v>
      </c>
      <c r="M556">
        <v>1.8082388497235999</v>
      </c>
      <c r="N556">
        <v>1.80918629928512</v>
      </c>
      <c r="O556">
        <v>1.5586650856037201</v>
      </c>
      <c r="P556">
        <v>1.63563990016352</v>
      </c>
      <c r="Q556">
        <v>1.72928245685177</v>
      </c>
      <c r="R556">
        <v>1.77043997198266</v>
      </c>
      <c r="S556">
        <v>1.83538370369315</v>
      </c>
      <c r="T556">
        <v>1.8495366868886001</v>
      </c>
      <c r="U556">
        <v>1.7996168262689001</v>
      </c>
      <c r="V556">
        <v>1.9586756437575401</v>
      </c>
      <c r="W556">
        <v>1.87258006065345</v>
      </c>
      <c r="X556">
        <v>1.9464800015258701</v>
      </c>
      <c r="Y556">
        <v>1.78195950288237</v>
      </c>
      <c r="Z556">
        <v>1.9480597129455799</v>
      </c>
      <c r="AA556">
        <v>1.86380583979623</v>
      </c>
      <c r="AB556">
        <v>1.93331300774277</v>
      </c>
      <c r="AC556">
        <v>1.8650654938573601</v>
      </c>
      <c r="AD556">
        <v>1.94103963951367</v>
      </c>
      <c r="AE556">
        <v>1.5193907464917999</v>
      </c>
      <c r="AF556">
        <v>1.6129077507941401</v>
      </c>
      <c r="AG556">
        <v>1.6028620311308599</v>
      </c>
      <c r="AH556">
        <v>1.69945883621892</v>
      </c>
      <c r="AI556">
        <v>1.6674802000614499</v>
      </c>
      <c r="AJ556">
        <v>1.8153368764289799</v>
      </c>
      <c r="AK556">
        <v>1.65672967981943</v>
      </c>
      <c r="AL556">
        <v>1.8518587244520099</v>
      </c>
      <c r="AM556">
        <v>1.7233170590425699</v>
      </c>
      <c r="AN556">
        <v>1.7743493731639699</v>
      </c>
      <c r="AO556">
        <v>1.7876129658920099</v>
      </c>
      <c r="AP556">
        <v>1.9230407760108601</v>
      </c>
      <c r="AQ556">
        <v>1.7265384939579</v>
      </c>
      <c r="AR556">
        <v>1.8885947234120799</v>
      </c>
      <c r="AS556">
        <v>1.82037300131738</v>
      </c>
      <c r="AT556">
        <v>1.95362798026502</v>
      </c>
      <c r="AU556">
        <v>1.71071994309696</v>
      </c>
      <c r="AV556">
        <v>1.8703187912460699</v>
      </c>
      <c r="AW556">
        <v>1.88820373346519</v>
      </c>
      <c r="AX556">
        <v>1.72396752791857</v>
      </c>
      <c r="AY556">
        <v>1.5936399918825599</v>
      </c>
      <c r="AZ556">
        <v>1.6098126226070399</v>
      </c>
      <c r="BA556">
        <v>1.8558422873793401</v>
      </c>
      <c r="BB556">
        <v>1.82900382443999</v>
      </c>
      <c r="BC556">
        <v>1.7520267140497401</v>
      </c>
      <c r="BD556">
        <v>1.84767361674811</v>
      </c>
      <c r="BE556">
        <v>1.5399379751144</v>
      </c>
      <c r="BF556">
        <v>1.60804999810899</v>
      </c>
      <c r="BG556">
        <v>1.6600172852289601</v>
      </c>
      <c r="BH556">
        <v>1.76275095037819</v>
      </c>
      <c r="BI556">
        <v>1.68629669759002</v>
      </c>
      <c r="BJ556">
        <v>1.7618366810491199</v>
      </c>
      <c r="BK556">
        <v>1.75384228473159</v>
      </c>
      <c r="BL556">
        <v>1.76778957809683</v>
      </c>
      <c r="BM556">
        <v>1.57454282000636</v>
      </c>
      <c r="BN556">
        <v>1.7421826835101</v>
      </c>
      <c r="BO556">
        <v>1.82847014836431</v>
      </c>
      <c r="BP556">
        <v>1.90219260459905</v>
      </c>
      <c r="BQ556">
        <v>1.6920121015729099</v>
      </c>
      <c r="BR556">
        <v>1.7764936982923001</v>
      </c>
      <c r="BS556">
        <v>1.7444867596374301</v>
      </c>
      <c r="BT556">
        <v>1.8996363346457099</v>
      </c>
      <c r="BU556">
        <v>1.97559502585131</v>
      </c>
      <c r="BV556">
        <v>1.6937956855054299</v>
      </c>
      <c r="BW556">
        <v>1.7377926457967701</v>
      </c>
      <c r="BX556">
        <v>1.86524217925802</v>
      </c>
      <c r="BY556">
        <v>1.8533076391846699</v>
      </c>
      <c r="BZ556">
        <v>1.74175106174452</v>
      </c>
      <c r="CA556">
        <v>1.5467040932527001</v>
      </c>
      <c r="CB556">
        <v>1.65488681679321</v>
      </c>
      <c r="CC556">
        <v>1.56533404883284</v>
      </c>
      <c r="CD556">
        <v>1.6516884510713301</v>
      </c>
      <c r="CE556">
        <v>1.8139879861491399</v>
      </c>
      <c r="CF556">
        <v>1.98000853819981</v>
      </c>
      <c r="CG556">
        <v>1.7967811172122801</v>
      </c>
      <c r="CH556">
        <v>1.72158278295101</v>
      </c>
      <c r="CI556">
        <v>1.61889272905826</v>
      </c>
      <c r="CJ556">
        <v>1.6638986701680301</v>
      </c>
      <c r="CK556">
        <v>1.67578498306561</v>
      </c>
      <c r="CL556">
        <v>1.6499743881833899</v>
      </c>
      <c r="CM556">
        <v>1.58337959925301</v>
      </c>
      <c r="CN556">
        <v>1.6756801090193301</v>
      </c>
      <c r="CO556">
        <v>1.5634648370497399</v>
      </c>
      <c r="CP556">
        <v>1.74701234429041</v>
      </c>
      <c r="CQ556">
        <v>1.5467961403347199</v>
      </c>
      <c r="CR556">
        <v>1.6076058109745801</v>
      </c>
      <c r="CS556">
        <v>1.62594383971929</v>
      </c>
      <c r="CT556">
        <v>1.7104556601304599</v>
      </c>
      <c r="CU556">
        <v>1.5824366509871299</v>
      </c>
      <c r="CV556">
        <v>1.6832676947679099</v>
      </c>
      <c r="CW556">
        <v>1.8230278766310699</v>
      </c>
      <c r="CX556">
        <v>1.8877372479240799</v>
      </c>
      <c r="CY556">
        <v>1.7267604190681101</v>
      </c>
      <c r="CZ556">
        <v>1.73804400727477</v>
      </c>
      <c r="DA556">
        <v>1.80827822884406</v>
      </c>
      <c r="DB556">
        <v>1.9120560252225101</v>
      </c>
      <c r="DC556">
        <v>1.56590816741162</v>
      </c>
      <c r="DD556">
        <v>1.6746579981037499</v>
      </c>
      <c r="DE556">
        <v>1.61937996933718</v>
      </c>
      <c r="DF556">
        <v>1.6962331087103699</v>
      </c>
      <c r="DG556">
        <v>1.60531984953509</v>
      </c>
      <c r="DH556">
        <v>1.7536862784493601</v>
      </c>
      <c r="DI556">
        <v>1.61465225319093</v>
      </c>
      <c r="DJ556">
        <v>1.6607319614482901</v>
      </c>
      <c r="DK556">
        <v>1.5445155783183899</v>
      </c>
      <c r="DL556">
        <v>1.6536308761660801</v>
      </c>
      <c r="DM556">
        <v>1.5839344039194301</v>
      </c>
      <c r="DN556">
        <v>1.6443136454364</v>
      </c>
      <c r="DO556">
        <v>1.73984684380816</v>
      </c>
      <c r="DP556">
        <v>1.81951054978825</v>
      </c>
      <c r="DQ556">
        <v>1.6050381472619699</v>
      </c>
      <c r="DR556">
        <v>1.64265270190962</v>
      </c>
      <c r="DS556">
        <v>1.7428432257999</v>
      </c>
      <c r="DT556">
        <v>1.86206021736703</v>
      </c>
      <c r="DU556">
        <v>1.8709253520574201</v>
      </c>
      <c r="DV556">
        <v>1.9887812340642499</v>
      </c>
      <c r="DW556">
        <v>1.62193481240798</v>
      </c>
      <c r="DX556">
        <v>1.6500482306950199</v>
      </c>
      <c r="DY556">
        <v>1.5426572469928299</v>
      </c>
      <c r="DZ556">
        <v>1.61887452486344</v>
      </c>
      <c r="EA556">
        <v>1.62361507304849</v>
      </c>
      <c r="EB556">
        <v>1.67669540275172</v>
      </c>
      <c r="EC556">
        <v>1.80953088831786</v>
      </c>
      <c r="ED556">
        <v>1.87317632568115</v>
      </c>
      <c r="EE556">
        <v>1.7120318335718501</v>
      </c>
      <c r="EF556">
        <v>1.8539216028482599</v>
      </c>
      <c r="EG556">
        <v>1.5747846515270101</v>
      </c>
      <c r="EH556">
        <v>1.6263095515249</v>
      </c>
      <c r="EI556">
        <v>1.5405122716547801</v>
      </c>
      <c r="EJ556">
        <v>1.6424071416409201</v>
      </c>
      <c r="EK556">
        <v>1.6242095416276801</v>
      </c>
      <c r="EL556">
        <v>1.67147801683816</v>
      </c>
      <c r="EM556">
        <v>1.5735232080995001</v>
      </c>
      <c r="EN556">
        <v>1.6376059416825299</v>
      </c>
      <c r="EO556">
        <v>1.52151581584716</v>
      </c>
      <c r="EP556">
        <v>1.55459860110658</v>
      </c>
      <c r="EQ556">
        <v>1.4971222011651499</v>
      </c>
      <c r="ER556">
        <v>1.5884747666175301</v>
      </c>
      <c r="ES556">
        <v>1.6023028290891099</v>
      </c>
      <c r="ET556">
        <v>1.6854024652986199</v>
      </c>
    </row>
    <row r="557" spans="1:150" x14ac:dyDescent="0.45">
      <c r="A557" t="s">
        <v>73</v>
      </c>
      <c r="B557" t="s">
        <v>15</v>
      </c>
      <c r="C557" t="s">
        <v>24</v>
      </c>
      <c r="D557">
        <v>50</v>
      </c>
      <c r="E557" s="1" cm="1">
        <f t="array" ref="E557">SUMPRODUCT($G557:$FZZ557,$G$2:$FZZ$2)/SUMPRODUCT(--($G557:$FZZ557&lt;&gt;""),$G$2:$FZZ$2)</f>
        <v>1.0107235866033715</v>
      </c>
      <c r="F557" s="1" cm="1">
        <f t="array" ref="F557">SUMPRODUCT($G557:$FZZ557,$F$2:$FZY$2)/SUMPRODUCT(--($G557:$FZZ557&lt;&gt;""),$F$2:$FZY$2)</f>
        <v>1.0250573593141514</v>
      </c>
      <c r="G557">
        <v>1.00276783401629</v>
      </c>
      <c r="H557">
        <v>0.99212653335015799</v>
      </c>
      <c r="I557">
        <v>0.99935069129843501</v>
      </c>
      <c r="J557">
        <v>0.98868678971508195</v>
      </c>
      <c r="K557">
        <v>1.01480695210175</v>
      </c>
      <c r="L557">
        <v>1.00441998570201</v>
      </c>
      <c r="M557">
        <v>1.0006453881159401</v>
      </c>
      <c r="N557">
        <v>0.99877689873678899</v>
      </c>
      <c r="O557">
        <v>0.977866712568494</v>
      </c>
      <c r="P557">
        <v>1.0107008635281201</v>
      </c>
      <c r="Q557">
        <v>1.1620538531431599</v>
      </c>
      <c r="R557">
        <v>1.04994004029118</v>
      </c>
      <c r="S557">
        <v>1.0582793972925499</v>
      </c>
      <c r="T557">
        <v>1.0666950212748501</v>
      </c>
      <c r="U557">
        <v>1.00328297091217</v>
      </c>
      <c r="V557">
        <v>1.0502329850324701</v>
      </c>
      <c r="W557">
        <v>1.0144830787032599</v>
      </c>
      <c r="X557">
        <v>1.0377590010617499</v>
      </c>
      <c r="Y557">
        <v>0.98753049433596596</v>
      </c>
      <c r="Z557">
        <v>1.03741810891953</v>
      </c>
      <c r="AA557">
        <v>1.0032870290973499</v>
      </c>
      <c r="AB557">
        <v>1.03365155586043</v>
      </c>
      <c r="AC557">
        <v>1.00536407720712</v>
      </c>
      <c r="AD557">
        <v>1.0340053259439499</v>
      </c>
      <c r="AE557">
        <v>0.958711320161724</v>
      </c>
      <c r="AF557">
        <v>1.0064721643663399</v>
      </c>
      <c r="AG557">
        <v>0.96646830193591504</v>
      </c>
      <c r="AH557">
        <v>0.99528759786509902</v>
      </c>
      <c r="AI557">
        <v>0.95119266955394999</v>
      </c>
      <c r="AJ557">
        <v>1.0191007048415901</v>
      </c>
      <c r="AK557">
        <v>0.94159670987483601</v>
      </c>
      <c r="AL557">
        <v>1.0145825341457499</v>
      </c>
      <c r="AM557">
        <v>0.99700442715875703</v>
      </c>
      <c r="AN557">
        <v>1.0295254251313599</v>
      </c>
      <c r="AO557">
        <v>1.16338887831514</v>
      </c>
      <c r="AP557">
        <v>1.05586175665653</v>
      </c>
      <c r="AQ557">
        <v>0.98942919977624599</v>
      </c>
      <c r="AR557">
        <v>1.0470494478969501</v>
      </c>
      <c r="AS557">
        <v>0.99409758995686104</v>
      </c>
      <c r="AT557">
        <v>1.0258466148322201</v>
      </c>
      <c r="AU557">
        <v>1.01173987911734</v>
      </c>
      <c r="AV557">
        <v>1.0165664754778001</v>
      </c>
      <c r="AW557">
        <v>1.0367997692339299</v>
      </c>
      <c r="AX557">
        <v>1.0174739357975799</v>
      </c>
      <c r="AY557">
        <v>1.0384306297774399</v>
      </c>
      <c r="AZ557">
        <v>1.04384089832916</v>
      </c>
      <c r="BA557">
        <v>1.04981788380987</v>
      </c>
      <c r="BB557">
        <v>1.04724458204334</v>
      </c>
      <c r="BC557">
        <v>1.03372916874563</v>
      </c>
      <c r="BD557">
        <v>1.0558126441934601</v>
      </c>
      <c r="BE557">
        <v>0.97569116145380197</v>
      </c>
      <c r="BF557">
        <v>1.0032033584206299</v>
      </c>
      <c r="BG557">
        <v>0.98075522836922702</v>
      </c>
      <c r="BH557">
        <v>1.0142262797360599</v>
      </c>
      <c r="BI557">
        <v>1.03308981452393</v>
      </c>
      <c r="BJ557">
        <v>1.00432756111477</v>
      </c>
      <c r="BK557">
        <v>1.0093853046922301</v>
      </c>
      <c r="BL557">
        <v>1.02559041012938</v>
      </c>
      <c r="BM557">
        <v>0.99077982714139201</v>
      </c>
      <c r="BN557">
        <v>1.01355538190285</v>
      </c>
      <c r="BO557">
        <v>0.98880712639059598</v>
      </c>
      <c r="BP557">
        <v>1.01819395305599</v>
      </c>
      <c r="BQ557">
        <v>1.1277547567497801</v>
      </c>
      <c r="BR557">
        <v>1.09116327086589</v>
      </c>
      <c r="BS557">
        <v>0.986186235910267</v>
      </c>
      <c r="BT557">
        <v>1.0283021182126999</v>
      </c>
      <c r="BU557">
        <v>1.10301970048136</v>
      </c>
      <c r="BV557">
        <v>0.99672847209841298</v>
      </c>
      <c r="BW557">
        <v>0.96330551045954205</v>
      </c>
      <c r="BX557">
        <v>1.0147368305975</v>
      </c>
      <c r="BY557">
        <v>1.15403669686831</v>
      </c>
      <c r="BZ557">
        <v>1.08926924683337</v>
      </c>
      <c r="CA557">
        <v>0.96529916756661305</v>
      </c>
      <c r="CB557">
        <v>1.0116944074427301</v>
      </c>
      <c r="CC557">
        <v>0.99431177891065103</v>
      </c>
      <c r="CD557">
        <v>1.0252673540572601</v>
      </c>
      <c r="CE557">
        <v>0.97952125709899496</v>
      </c>
      <c r="CF557">
        <v>1.0237948417198801</v>
      </c>
      <c r="CG557">
        <v>1.00855222715973</v>
      </c>
      <c r="CH557">
        <v>0.99591016435923396</v>
      </c>
      <c r="CI557">
        <v>0.99225756745465499</v>
      </c>
      <c r="CJ557">
        <v>1.02236732877938</v>
      </c>
      <c r="CK557">
        <v>0.97726282311026802</v>
      </c>
      <c r="CL557">
        <v>0.97982400477067799</v>
      </c>
      <c r="CM557">
        <v>0.98087114520769103</v>
      </c>
      <c r="CN557">
        <v>1.03201181042749</v>
      </c>
      <c r="CO557">
        <v>0.99960633242414798</v>
      </c>
      <c r="CP557">
        <v>1.0328290639147399</v>
      </c>
      <c r="CQ557">
        <v>0.98840259560955401</v>
      </c>
      <c r="CR557">
        <v>1.03394081642045</v>
      </c>
      <c r="CS557">
        <v>0.98065310316083298</v>
      </c>
      <c r="CT557">
        <v>1.0126588413186099</v>
      </c>
      <c r="CU557">
        <v>1.0050696222450901</v>
      </c>
      <c r="CV557">
        <v>1.0306814218759299</v>
      </c>
      <c r="CW557">
        <v>1.00526393831553</v>
      </c>
      <c r="CX557">
        <v>1.01026097271648</v>
      </c>
      <c r="CY557">
        <v>1.0175721714183199</v>
      </c>
      <c r="CZ557">
        <v>1.0210558672097101</v>
      </c>
      <c r="DA557">
        <v>1.01372729555536</v>
      </c>
      <c r="DB557">
        <v>1.0390614101169</v>
      </c>
      <c r="DC557">
        <v>0.99302451577949302</v>
      </c>
      <c r="DD557">
        <v>1.0563862928348899</v>
      </c>
      <c r="DE557">
        <v>0.972011266802153</v>
      </c>
      <c r="DF557">
        <v>1.0295307876065101</v>
      </c>
      <c r="DG557">
        <v>0.99542354530132005</v>
      </c>
      <c r="DH557">
        <v>1.06490752212883</v>
      </c>
      <c r="DI557">
        <v>0.98369367022662102</v>
      </c>
      <c r="DJ557">
        <v>1.02987757228444</v>
      </c>
      <c r="DK557">
        <v>0.95374672276080696</v>
      </c>
      <c r="DL557">
        <v>0.99860984086336102</v>
      </c>
      <c r="DM557">
        <v>0.97762429686082297</v>
      </c>
      <c r="DN557">
        <v>0.99166439847577503</v>
      </c>
      <c r="DO557">
        <v>0.97402840760034404</v>
      </c>
      <c r="DP557">
        <v>1.03243013654136</v>
      </c>
      <c r="DQ557">
        <v>0.99358042526296697</v>
      </c>
      <c r="DR557">
        <v>1.0124599340887499</v>
      </c>
      <c r="DS557">
        <v>0.97515805282972901</v>
      </c>
      <c r="DT557">
        <v>1.02700344012258</v>
      </c>
      <c r="DU557">
        <v>1.0160828462715199</v>
      </c>
      <c r="DV557">
        <v>1.03253834385909</v>
      </c>
      <c r="DW557">
        <v>1.0128699802000301</v>
      </c>
      <c r="DX557">
        <v>1.0318703355840899</v>
      </c>
      <c r="DY557">
        <v>0.99461593331965303</v>
      </c>
      <c r="DZ557">
        <v>1.03886104026812</v>
      </c>
      <c r="EA557">
        <v>0.95842461111723998</v>
      </c>
      <c r="EB557">
        <v>0.98531938030921495</v>
      </c>
      <c r="EC557">
        <v>1.00062647327401</v>
      </c>
      <c r="ED557">
        <v>1.0294973348340299</v>
      </c>
      <c r="EE557">
        <v>0.98167475304548102</v>
      </c>
      <c r="EF557">
        <v>1.06567419456176</v>
      </c>
      <c r="EG557">
        <v>0.98362928315943099</v>
      </c>
      <c r="EH557">
        <v>1.0245507841435699</v>
      </c>
      <c r="EI557">
        <v>0.96817153559874403</v>
      </c>
      <c r="EJ557">
        <v>0.99413782199411305</v>
      </c>
      <c r="EK557">
        <v>0.990514499532273</v>
      </c>
      <c r="EL557">
        <v>1.01546304957904</v>
      </c>
      <c r="EM557">
        <v>1.0001789663415399</v>
      </c>
      <c r="EN557">
        <v>1.01084024697355</v>
      </c>
      <c r="EO557">
        <v>0.97913143334377195</v>
      </c>
      <c r="EP557">
        <v>0.99901868671051197</v>
      </c>
      <c r="EQ557">
        <v>0.98940127746192097</v>
      </c>
      <c r="ER557">
        <v>1.0293044149645501</v>
      </c>
      <c r="ES557">
        <v>1.0196305584007299</v>
      </c>
      <c r="ET557">
        <v>1.08936530922191</v>
      </c>
    </row>
    <row r="558" spans="1:150" x14ac:dyDescent="0.45">
      <c r="A558" t="s">
        <v>73</v>
      </c>
      <c r="B558" t="s">
        <v>74</v>
      </c>
      <c r="C558" t="s">
        <v>24</v>
      </c>
      <c r="D558">
        <v>50</v>
      </c>
      <c r="E558" s="1" cm="1">
        <f t="array" ref="E558">SUMPRODUCT($G558:$FZZ558,$G$2:$FZZ$2)/SUMPRODUCT(--($G558:$FZZ558&lt;&gt;""),$G$2:$FZZ$2)</f>
        <v>1.3744614605469936</v>
      </c>
      <c r="F558" s="1" cm="1">
        <f t="array" ref="F558">SUMPRODUCT($G558:$FZZ558,$F$2:$FZY$2)/SUMPRODUCT(--($G558:$FZZ558&lt;&gt;""),$F$2:$FZY$2)</f>
        <v>1.3940079683336235</v>
      </c>
      <c r="G558">
        <v>1.2557531762846199</v>
      </c>
      <c r="H558">
        <v>1.2788123717365401</v>
      </c>
      <c r="I558">
        <v>1.1176739509606199</v>
      </c>
      <c r="J558">
        <v>1.1315048888638499</v>
      </c>
      <c r="K558">
        <v>1.3830871925891499</v>
      </c>
      <c r="L558">
        <v>1.4074205532683599</v>
      </c>
      <c r="M558">
        <v>1.36142889919235</v>
      </c>
      <c r="N558">
        <v>1.3800048527904301</v>
      </c>
      <c r="O558">
        <v>1.3018300166075301</v>
      </c>
      <c r="P558">
        <v>1.38300134199092</v>
      </c>
      <c r="Q558">
        <v>2.0236076444833802</v>
      </c>
      <c r="R558">
        <v>1.5624448381521501</v>
      </c>
      <c r="S558">
        <v>1.50687361971487</v>
      </c>
      <c r="T558">
        <v>1.4670039560017101</v>
      </c>
      <c r="U558">
        <v>1.4375369053426099</v>
      </c>
      <c r="V558">
        <v>1.53492849991014</v>
      </c>
      <c r="W558">
        <v>1.4255787191567</v>
      </c>
      <c r="X558">
        <v>1.5010712900621099</v>
      </c>
      <c r="Y558">
        <v>1.3897679712753701</v>
      </c>
      <c r="Z558">
        <v>1.4879893081982201</v>
      </c>
      <c r="AA558">
        <v>1.42882232257982</v>
      </c>
      <c r="AB558">
        <v>1.4997395783710299</v>
      </c>
      <c r="AC558">
        <v>1.4337148776875901</v>
      </c>
      <c r="AD558">
        <v>1.4986113141353601</v>
      </c>
      <c r="AE558">
        <v>1.3101525086961301</v>
      </c>
      <c r="AF558">
        <v>1.4372430888115899</v>
      </c>
      <c r="AG558">
        <v>1.29844345675338</v>
      </c>
      <c r="AH558">
        <v>1.3798653599390001</v>
      </c>
      <c r="AI558">
        <v>1.3264282301150601</v>
      </c>
      <c r="AJ558">
        <v>1.4402637109974199</v>
      </c>
      <c r="AK558">
        <v>1.3016370335346501</v>
      </c>
      <c r="AL558">
        <v>1.3770940201439801</v>
      </c>
      <c r="AM558">
        <v>1.42793661301667</v>
      </c>
      <c r="AN558">
        <v>1.4781186644048101</v>
      </c>
      <c r="AO558">
        <v>2.11305711791768</v>
      </c>
      <c r="AP558">
        <v>1.545351088476</v>
      </c>
      <c r="AQ558">
        <v>1.29136175201722</v>
      </c>
      <c r="AR558">
        <v>1.41629182918138</v>
      </c>
      <c r="AS558">
        <v>1.33802856921447</v>
      </c>
      <c r="AT558">
        <v>1.4460904605688001</v>
      </c>
      <c r="AU558">
        <v>1.2958612843463999</v>
      </c>
      <c r="AV558">
        <v>1.4513357514702001</v>
      </c>
      <c r="AW558">
        <v>1.4487180121152099</v>
      </c>
      <c r="AX558">
        <v>1.4703885935632699</v>
      </c>
      <c r="AY558">
        <v>1.4217019549482499</v>
      </c>
      <c r="AZ558">
        <v>1.40478522627342</v>
      </c>
      <c r="BA558">
        <v>1.3964541977781799</v>
      </c>
      <c r="BB558">
        <v>1.42475323256237</v>
      </c>
      <c r="BC558">
        <v>1.3604311542775001</v>
      </c>
      <c r="BD558">
        <v>1.4181442850610699</v>
      </c>
      <c r="BE558">
        <v>1.0858742105064101</v>
      </c>
      <c r="BF558">
        <v>1.16130063159487</v>
      </c>
      <c r="BG558">
        <v>1.3721047757148701</v>
      </c>
      <c r="BH558">
        <v>1.3987091770539599</v>
      </c>
      <c r="BI558">
        <v>1.59742622309699</v>
      </c>
      <c r="BJ558">
        <v>1.4650557453983599</v>
      </c>
      <c r="BK558">
        <v>1.4018877388300099</v>
      </c>
      <c r="BL558">
        <v>1.41990106090472</v>
      </c>
      <c r="BM558">
        <v>1.2676186586768901</v>
      </c>
      <c r="BN558">
        <v>1.3014403574976701</v>
      </c>
      <c r="BO558">
        <v>1.3248385086611101</v>
      </c>
      <c r="BP558">
        <v>1.4287309862464199</v>
      </c>
      <c r="BQ558">
        <v>1.8758549245085501</v>
      </c>
      <c r="BR558">
        <v>1.68459200206472</v>
      </c>
      <c r="BS558">
        <v>1.3105168586181899</v>
      </c>
      <c r="BT558">
        <v>1.4004366437306</v>
      </c>
      <c r="BU558">
        <v>1.53753342841861</v>
      </c>
      <c r="BV558">
        <v>1.4053218042431801</v>
      </c>
      <c r="BW558">
        <v>1.31258916711762</v>
      </c>
      <c r="BX558">
        <v>1.4060062423815001</v>
      </c>
      <c r="BY558">
        <v>1.8449666899623201</v>
      </c>
      <c r="BZ558">
        <v>1.66965995227835</v>
      </c>
      <c r="CA558">
        <v>1.23672035532845</v>
      </c>
      <c r="CB558">
        <v>1.3205898048971101</v>
      </c>
      <c r="CC558">
        <v>1.31371459235693</v>
      </c>
      <c r="CD558">
        <v>1.4467246732339201</v>
      </c>
      <c r="CE558">
        <v>1.3902086684289201</v>
      </c>
      <c r="CF558">
        <v>1.4898253118814599</v>
      </c>
      <c r="CG558">
        <v>1.33479113068639</v>
      </c>
      <c r="CH558">
        <v>1.28840171458494</v>
      </c>
      <c r="CI558">
        <v>1.1110363574215001</v>
      </c>
      <c r="CJ558">
        <v>1.1429148874987101</v>
      </c>
      <c r="CK558">
        <v>1.3670135092775899</v>
      </c>
      <c r="CL558">
        <v>1.3496662818523</v>
      </c>
      <c r="CM558">
        <v>1.0772346439206499</v>
      </c>
      <c r="CN558">
        <v>1.1606899510422399</v>
      </c>
      <c r="CO558">
        <v>1.1980429097657599</v>
      </c>
      <c r="CP558">
        <v>1.27771841520681</v>
      </c>
      <c r="CQ558">
        <v>1.34934112629818</v>
      </c>
      <c r="CR558">
        <v>1.40798011873533</v>
      </c>
      <c r="CS558">
        <v>1.0805280656011</v>
      </c>
      <c r="CT558">
        <v>1.1379484147369801</v>
      </c>
      <c r="CU558">
        <v>1.3274074326106</v>
      </c>
      <c r="CV558">
        <v>1.38956984765615</v>
      </c>
      <c r="CW558">
        <v>1.36865361803084</v>
      </c>
      <c r="CX558">
        <v>1.39384638196915</v>
      </c>
      <c r="CY558">
        <v>1.3139040446732699</v>
      </c>
      <c r="CZ558">
        <v>1.3224980148057</v>
      </c>
      <c r="DA558">
        <v>1.42430456739488</v>
      </c>
      <c r="DB558">
        <v>1.5067659942523901</v>
      </c>
      <c r="DC558">
        <v>1.1781254232696701</v>
      </c>
      <c r="DD558">
        <v>1.2870513341460099</v>
      </c>
      <c r="DE558">
        <v>1.33032053339038</v>
      </c>
      <c r="DF558">
        <v>1.4206064819766799</v>
      </c>
      <c r="DG558">
        <v>1.36393976939133</v>
      </c>
      <c r="DH558">
        <v>1.45588186049626</v>
      </c>
      <c r="DI558">
        <v>1.0932664756446899</v>
      </c>
      <c r="DJ558">
        <v>1.16488668924199</v>
      </c>
      <c r="DK558">
        <v>1.0551063959514599</v>
      </c>
      <c r="DL558">
        <v>1.1292238278153699</v>
      </c>
      <c r="DM558">
        <v>1.33619125385592</v>
      </c>
      <c r="DN558">
        <v>1.3913536563237101</v>
      </c>
      <c r="DO558">
        <v>1.2883858636584999</v>
      </c>
      <c r="DP558">
        <v>1.3450886332121501</v>
      </c>
      <c r="DQ558">
        <v>1.10416685476953</v>
      </c>
      <c r="DR558">
        <v>1.1356417317502501</v>
      </c>
      <c r="DS558">
        <v>1.2706026810630799</v>
      </c>
      <c r="DT558">
        <v>1.36614472869711</v>
      </c>
      <c r="DU558">
        <v>1.18114776605342</v>
      </c>
      <c r="DV558">
        <v>1.2363982269642599</v>
      </c>
      <c r="DW558">
        <v>1.2571711428136201</v>
      </c>
      <c r="DX558">
        <v>1.3023303041072201</v>
      </c>
      <c r="DY558">
        <v>1.2435923743636299</v>
      </c>
      <c r="DZ558">
        <v>1.2928990902783799</v>
      </c>
      <c r="EA558">
        <v>1.2116515106144801</v>
      </c>
      <c r="EB558">
        <v>1.25611889489527</v>
      </c>
      <c r="EC558">
        <v>1.2722079466542</v>
      </c>
      <c r="ED558">
        <v>1.2865849773832501</v>
      </c>
      <c r="EE558">
        <v>1.2737617368843499</v>
      </c>
      <c r="EF558">
        <v>1.3370972808824</v>
      </c>
      <c r="EG558">
        <v>1.0631971047006199</v>
      </c>
      <c r="EH558">
        <v>1.1233359436178501</v>
      </c>
      <c r="EI558">
        <v>1.20405730826299</v>
      </c>
      <c r="EJ558">
        <v>1.2817372479385001</v>
      </c>
      <c r="EK558">
        <v>1.0874742750233799</v>
      </c>
      <c r="EL558">
        <v>1.1110383536014901</v>
      </c>
      <c r="EM558">
        <v>1.1268871361550299</v>
      </c>
      <c r="EN558">
        <v>1.1732138519948301</v>
      </c>
      <c r="EO558">
        <v>1.08185614364756</v>
      </c>
      <c r="EP558">
        <v>1.1130284998433999</v>
      </c>
      <c r="EQ558">
        <v>1.0761212886923499</v>
      </c>
      <c r="ER558">
        <v>1.1386958657963</v>
      </c>
      <c r="ES558">
        <v>1.08055663476141</v>
      </c>
      <c r="ET558">
        <v>1.13916575424716</v>
      </c>
    </row>
    <row r="559" spans="1:150" x14ac:dyDescent="0.45">
      <c r="A559" t="s">
        <v>73</v>
      </c>
      <c r="B559" t="s">
        <v>75</v>
      </c>
      <c r="C559" t="s">
        <v>24</v>
      </c>
      <c r="D559">
        <v>50</v>
      </c>
      <c r="E559" s="1" cm="1">
        <f t="array" ref="E559">SUMPRODUCT($G559:$FZZ559,$G$2:$FZZ$2)/SUMPRODUCT(--($G559:$FZZ559&lt;&gt;""),$G$2:$FZZ$2)</f>
        <v>1.4674559444097732</v>
      </c>
      <c r="F559" s="1" cm="1">
        <f t="array" ref="F559">SUMPRODUCT($G559:$FZZ559,$F$2:$FZY$2)/SUMPRODUCT(--($G559:$FZZ559&lt;&gt;""),$F$2:$FZY$2)</f>
        <v>1.4637614244826744</v>
      </c>
      <c r="G559">
        <v>1.3524878959148201</v>
      </c>
      <c r="H559">
        <v>1.3419678021372199</v>
      </c>
      <c r="I559">
        <v>1.3443522565961901</v>
      </c>
      <c r="J559">
        <v>1.3359708738668099</v>
      </c>
      <c r="K559">
        <v>1.36885617801827</v>
      </c>
      <c r="L559">
        <v>1.35537019891609</v>
      </c>
      <c r="M559">
        <v>1.42945379697839</v>
      </c>
      <c r="N559">
        <v>1.43372887426816</v>
      </c>
      <c r="O559">
        <v>1.24597482412268</v>
      </c>
      <c r="P559">
        <v>1.3151829857226101</v>
      </c>
      <c r="Q559">
        <v>2.13777830304265</v>
      </c>
      <c r="R559">
        <v>1.53055885050841</v>
      </c>
      <c r="S559">
        <v>1.53426666263295</v>
      </c>
      <c r="T559">
        <v>1.4701288948287199</v>
      </c>
      <c r="U559">
        <v>1.5415489974583401</v>
      </c>
      <c r="V559">
        <v>1.63901440271109</v>
      </c>
      <c r="W559">
        <v>1.5746851297310001</v>
      </c>
      <c r="X559">
        <v>1.6248958909509299</v>
      </c>
      <c r="Y559">
        <v>1.51888810377186</v>
      </c>
      <c r="Z559">
        <v>1.62944785668381</v>
      </c>
      <c r="AA559">
        <v>1.5740200842241601</v>
      </c>
      <c r="AB559">
        <v>1.6259900785711101</v>
      </c>
      <c r="AC559">
        <v>1.5859459906065001</v>
      </c>
      <c r="AD559">
        <v>1.63566857121066</v>
      </c>
      <c r="AE559">
        <v>1.29068807363884</v>
      </c>
      <c r="AF559">
        <v>1.3919929827178099</v>
      </c>
      <c r="AG559">
        <v>1.3972737247317399</v>
      </c>
      <c r="AH559">
        <v>1.45281646923177</v>
      </c>
      <c r="AI559">
        <v>1.34514689749362</v>
      </c>
      <c r="AJ559">
        <v>1.4634336405599899</v>
      </c>
      <c r="AK559">
        <v>1.3073858314078399</v>
      </c>
      <c r="AL559">
        <v>1.47300901929647</v>
      </c>
      <c r="AM559">
        <v>1.5052960403822999</v>
      </c>
      <c r="AN559">
        <v>1.5329326823617</v>
      </c>
      <c r="AO559">
        <v>2.1202318056822498</v>
      </c>
      <c r="AP559">
        <v>1.5015534655999501</v>
      </c>
      <c r="AQ559">
        <v>1.45655971984889</v>
      </c>
      <c r="AR559">
        <v>1.6021524739274</v>
      </c>
      <c r="AS559">
        <v>1.46233823263503</v>
      </c>
      <c r="AT559">
        <v>1.5712499677111</v>
      </c>
      <c r="AU559">
        <v>1.40275043412149</v>
      </c>
      <c r="AV559">
        <v>1.46475586676416</v>
      </c>
      <c r="AW559">
        <v>1.32559360448345</v>
      </c>
      <c r="AX559">
        <v>1.2895561874150001</v>
      </c>
      <c r="AY559">
        <v>1.41394980721098</v>
      </c>
      <c r="AZ559">
        <v>1.39321382669282</v>
      </c>
      <c r="BA559">
        <v>1.4868466581679101</v>
      </c>
      <c r="BB559">
        <v>1.5008013112365599</v>
      </c>
      <c r="BC559">
        <v>1.5280120701750199</v>
      </c>
      <c r="BD559">
        <v>1.57263775921311</v>
      </c>
      <c r="BE559">
        <v>1.31803070988237</v>
      </c>
      <c r="BF559">
        <v>1.3926591278695899</v>
      </c>
      <c r="BG559">
        <v>1.4419036853840801</v>
      </c>
      <c r="BH559">
        <v>1.4962283960421301</v>
      </c>
      <c r="BI559">
        <v>1.55827622021195</v>
      </c>
      <c r="BJ559">
        <v>1.3998361937978001</v>
      </c>
      <c r="BK559">
        <v>1.5078784574942601</v>
      </c>
      <c r="BL559">
        <v>1.52758900233368</v>
      </c>
      <c r="BM559">
        <v>1.43793268645522</v>
      </c>
      <c r="BN559">
        <v>1.45193572581373</v>
      </c>
      <c r="BO559">
        <v>1.50423095389707</v>
      </c>
      <c r="BP559">
        <v>1.60770459258553</v>
      </c>
      <c r="BQ559">
        <v>1.9182175988988099</v>
      </c>
      <c r="BR559">
        <v>1.5847576100827301</v>
      </c>
      <c r="BS559">
        <v>1.3852001079344001</v>
      </c>
      <c r="BT559">
        <v>1.4934074155842501</v>
      </c>
      <c r="BU559">
        <v>1.76982528079871</v>
      </c>
      <c r="BV559">
        <v>1.4582300766625</v>
      </c>
      <c r="BW559">
        <v>1.3954510421278701</v>
      </c>
      <c r="BX559">
        <v>1.5154993631896201</v>
      </c>
      <c r="BY559">
        <v>1.8312167364847201</v>
      </c>
      <c r="BZ559">
        <v>1.5493799081130899</v>
      </c>
      <c r="CA559">
        <v>1.27811931405135</v>
      </c>
      <c r="CB559">
        <v>1.3620644011816201</v>
      </c>
      <c r="CC559">
        <v>1.33178351029169</v>
      </c>
      <c r="CD559">
        <v>1.4141438920617799</v>
      </c>
      <c r="CE559">
        <v>1.48111462317646</v>
      </c>
      <c r="CF559">
        <v>1.58697105205283</v>
      </c>
      <c r="CG559">
        <v>1.56447389935609</v>
      </c>
      <c r="CH559">
        <v>1.4765962467064999</v>
      </c>
      <c r="CI559">
        <v>1.29850414249982</v>
      </c>
      <c r="CJ559">
        <v>1.3279221307695199</v>
      </c>
      <c r="CK559">
        <v>1.4435584369911001</v>
      </c>
      <c r="CL559">
        <v>1.4229772398871501</v>
      </c>
      <c r="CM559">
        <v>1.2734946752132399</v>
      </c>
      <c r="CN559">
        <v>1.3541109372634099</v>
      </c>
      <c r="CO559">
        <v>1.3484942215223601</v>
      </c>
      <c r="CP559">
        <v>1.48196158929224</v>
      </c>
      <c r="CQ559">
        <v>1.3335327595993001</v>
      </c>
      <c r="CR559">
        <v>1.4104729470599899</v>
      </c>
      <c r="CS559">
        <v>1.3372815477517399</v>
      </c>
      <c r="CT559">
        <v>1.38319650282546</v>
      </c>
      <c r="CU559">
        <v>1.31882480031982</v>
      </c>
      <c r="CV559">
        <v>1.36044503797963</v>
      </c>
      <c r="CW559">
        <v>1.5377965599051</v>
      </c>
      <c r="CX559">
        <v>1.5566874258600201</v>
      </c>
      <c r="CY559">
        <v>1.4106150259996399</v>
      </c>
      <c r="CZ559">
        <v>1.4248443863828399</v>
      </c>
      <c r="DA559">
        <v>1.6247175023018301</v>
      </c>
      <c r="DB559">
        <v>1.68245863675678</v>
      </c>
      <c r="DC559">
        <v>1.3361912501693001</v>
      </c>
      <c r="DD559">
        <v>1.455045374509</v>
      </c>
      <c r="DE559">
        <v>1.2726762220558301</v>
      </c>
      <c r="DF559">
        <v>1.3786679502264001</v>
      </c>
      <c r="DG559">
        <v>1.30539463550212</v>
      </c>
      <c r="DH559">
        <v>1.39704651240665</v>
      </c>
      <c r="DI559">
        <v>1.2880828340713699</v>
      </c>
      <c r="DJ559">
        <v>1.3529955717634801</v>
      </c>
      <c r="DK559">
        <v>1.2744588744588701</v>
      </c>
      <c r="DL559">
        <v>1.31934638131821</v>
      </c>
      <c r="DM559">
        <v>1.31018644529123</v>
      </c>
      <c r="DN559">
        <v>1.3844356741063299</v>
      </c>
      <c r="DO559">
        <v>1.40751289834976</v>
      </c>
      <c r="DP559">
        <v>1.5309123162063201</v>
      </c>
      <c r="DQ559">
        <v>1.3012866236287299</v>
      </c>
      <c r="DR559">
        <v>1.3465306306713001</v>
      </c>
      <c r="DS559">
        <v>1.4443948327126199</v>
      </c>
      <c r="DT559">
        <v>1.5095745004718699</v>
      </c>
      <c r="DU559">
        <v>1.4004824853881399</v>
      </c>
      <c r="DV559">
        <v>1.42429294316086</v>
      </c>
      <c r="DW559">
        <v>1.31820835660252</v>
      </c>
      <c r="DX559">
        <v>1.35156368990201</v>
      </c>
      <c r="DY559">
        <v>1.3438864948846401</v>
      </c>
      <c r="DZ559">
        <v>1.3906135490868501</v>
      </c>
      <c r="EA559">
        <v>1.3644938614048601</v>
      </c>
      <c r="EB559">
        <v>1.41999338071898</v>
      </c>
      <c r="EC559">
        <v>1.46896302745864</v>
      </c>
      <c r="ED559">
        <v>1.4930875576036799</v>
      </c>
      <c r="EE559">
        <v>1.4981325700722501</v>
      </c>
      <c r="EF559">
        <v>1.5758665223917001</v>
      </c>
      <c r="EG559">
        <v>1.3093398802091001</v>
      </c>
      <c r="EH559">
        <v>1.3631611251031699</v>
      </c>
      <c r="EI559">
        <v>1.2750723650604401</v>
      </c>
      <c r="EJ559">
        <v>1.3203278927780799</v>
      </c>
      <c r="EK559">
        <v>1.32471468662301</v>
      </c>
      <c r="EL559">
        <v>1.3680542563143101</v>
      </c>
      <c r="EM559">
        <v>1.2795709921126901</v>
      </c>
      <c r="EN559">
        <v>1.3509913456990501</v>
      </c>
      <c r="EO559">
        <v>1.2918363085917099</v>
      </c>
      <c r="EP559">
        <v>1.30962522183944</v>
      </c>
      <c r="EQ559">
        <v>1.20764020495542</v>
      </c>
      <c r="ER559">
        <v>1.29722046746683</v>
      </c>
      <c r="ES559">
        <v>1.27946173136015</v>
      </c>
      <c r="ET559">
        <v>1.3700279023769999</v>
      </c>
    </row>
    <row r="560" spans="1:150" x14ac:dyDescent="0.45">
      <c r="A560" t="s">
        <v>73</v>
      </c>
      <c r="B560" t="s">
        <v>310</v>
      </c>
      <c r="C560" t="s">
        <v>24</v>
      </c>
      <c r="D560">
        <v>50</v>
      </c>
      <c r="E560" s="1" cm="1">
        <f t="array" ref="E560">SUMPRODUCT($G560:$FZZ560,$G$2:$FZZ$2)/SUMPRODUCT(--($G560:$FZZ560&lt;&gt;""),$G$2:$FZZ$2)</f>
        <v>1.3680778861184777</v>
      </c>
      <c r="F560" s="1" cm="1">
        <f t="array" ref="F560">SUMPRODUCT($G560:$FZZ560,$F$2:$FZY$2)/SUMPRODUCT(--($G560:$FZZ560&lt;&gt;""),$F$2:$FZY$2)</f>
        <v>1.375464277610698</v>
      </c>
      <c r="G560">
        <v>1.2557531762846199</v>
      </c>
      <c r="H560">
        <v>1.2788123717365401</v>
      </c>
      <c r="I560">
        <v>1.1176739509606199</v>
      </c>
      <c r="J560">
        <v>1.1315048888638499</v>
      </c>
      <c r="K560">
        <v>1.36885617801827</v>
      </c>
      <c r="L560">
        <v>1.35537019891609</v>
      </c>
      <c r="M560">
        <v>1.36142889919235</v>
      </c>
      <c r="N560">
        <v>1.3800048527904301</v>
      </c>
      <c r="O560">
        <v>1.24597482412268</v>
      </c>
      <c r="P560">
        <v>1.3151829857226101</v>
      </c>
      <c r="Q560">
        <v>2.0236076444833802</v>
      </c>
      <c r="R560">
        <v>1.53055885050841</v>
      </c>
      <c r="S560">
        <v>1.50687361971487</v>
      </c>
      <c r="T560">
        <v>1.4670039560017101</v>
      </c>
      <c r="U560">
        <v>1.4375369053426099</v>
      </c>
      <c r="V560">
        <v>1.53492849991014</v>
      </c>
      <c r="W560">
        <v>1.4255787191567</v>
      </c>
      <c r="X560">
        <v>1.5010712900621099</v>
      </c>
      <c r="Y560">
        <v>1.3897679712753701</v>
      </c>
      <c r="Z560">
        <v>1.4879893081982201</v>
      </c>
      <c r="AA560">
        <v>1.42882232257982</v>
      </c>
      <c r="AB560">
        <v>1.4997395783710299</v>
      </c>
      <c r="AC560">
        <v>1.4337148776875901</v>
      </c>
      <c r="AD560">
        <v>1.4986113141353601</v>
      </c>
      <c r="AE560">
        <v>1.29068807363884</v>
      </c>
      <c r="AF560">
        <v>1.3919929827178099</v>
      </c>
      <c r="AG560">
        <v>1.29844345675338</v>
      </c>
      <c r="AH560">
        <v>1.3798653599390001</v>
      </c>
      <c r="AI560">
        <v>1.3264282301150601</v>
      </c>
      <c r="AJ560">
        <v>1.4402637109974199</v>
      </c>
      <c r="AK560">
        <v>1.3016370335346501</v>
      </c>
      <c r="AL560">
        <v>1.3770940201439801</v>
      </c>
      <c r="AM560">
        <v>1.42793661301667</v>
      </c>
      <c r="AN560">
        <v>1.4781186644048101</v>
      </c>
      <c r="AO560">
        <v>2.11305711791768</v>
      </c>
      <c r="AP560">
        <v>1.5015534655999501</v>
      </c>
      <c r="AQ560">
        <v>1.29136175201722</v>
      </c>
      <c r="AR560">
        <v>1.41629182918138</v>
      </c>
      <c r="AS560">
        <v>1.33802856921447</v>
      </c>
      <c r="AT560">
        <v>1.4460904605688001</v>
      </c>
      <c r="AU560">
        <v>1.2958612843463999</v>
      </c>
      <c r="AV560">
        <v>1.4513357514702001</v>
      </c>
      <c r="AW560">
        <v>1.32559360448345</v>
      </c>
      <c r="AX560">
        <v>1.2895561874150001</v>
      </c>
      <c r="AY560">
        <v>1.41394980721098</v>
      </c>
      <c r="AZ560">
        <v>1.39321382669282</v>
      </c>
      <c r="BA560">
        <v>1.3964541977781799</v>
      </c>
      <c r="BB560">
        <v>1.42475323256237</v>
      </c>
      <c r="BC560">
        <v>1.3604311542775001</v>
      </c>
      <c r="BD560">
        <v>1.4181442850610699</v>
      </c>
      <c r="BE560">
        <v>1.0858742105064101</v>
      </c>
      <c r="BF560">
        <v>1.16130063159487</v>
      </c>
      <c r="BG560">
        <v>1.3721047757148701</v>
      </c>
      <c r="BH560">
        <v>1.3987091770539599</v>
      </c>
      <c r="BI560">
        <v>1.55827622021195</v>
      </c>
      <c r="BJ560">
        <v>1.3998361937978001</v>
      </c>
      <c r="BK560">
        <v>1.4018877388300099</v>
      </c>
      <c r="BL560">
        <v>1.41990106090472</v>
      </c>
      <c r="BM560">
        <v>1.2676186586768901</v>
      </c>
      <c r="BN560">
        <v>1.3014403574976701</v>
      </c>
      <c r="BO560">
        <v>1.3248385086611101</v>
      </c>
      <c r="BP560">
        <v>1.4287309862464199</v>
      </c>
      <c r="BQ560">
        <v>1.8758549245085501</v>
      </c>
      <c r="BR560">
        <v>1.5847576100827301</v>
      </c>
      <c r="BS560">
        <v>1.3105168586181899</v>
      </c>
      <c r="BT560">
        <v>1.4004366437306</v>
      </c>
      <c r="BU560">
        <v>1.53753342841861</v>
      </c>
      <c r="BV560">
        <v>1.4053218042431801</v>
      </c>
      <c r="BW560">
        <v>1.31258916711762</v>
      </c>
      <c r="BX560">
        <v>1.4060062423815001</v>
      </c>
      <c r="BY560">
        <v>1.8312167364847201</v>
      </c>
      <c r="BZ560">
        <v>1.5493799081130899</v>
      </c>
      <c r="CA560">
        <v>1.23672035532845</v>
      </c>
      <c r="CB560">
        <v>1.3205898048971101</v>
      </c>
      <c r="CC560">
        <v>1.31371459235693</v>
      </c>
      <c r="CD560">
        <v>1.4141438920617799</v>
      </c>
      <c r="CE560">
        <v>1.3902086684289201</v>
      </c>
      <c r="CF560">
        <v>1.4898253118814599</v>
      </c>
      <c r="CG560">
        <v>1.33479113068639</v>
      </c>
      <c r="CH560">
        <v>1.28840171458494</v>
      </c>
      <c r="CI560">
        <v>1.1110363574215001</v>
      </c>
      <c r="CJ560">
        <v>1.1429148874987101</v>
      </c>
      <c r="CK560">
        <v>1.3670135092775899</v>
      </c>
      <c r="CL560">
        <v>1.3496662818523</v>
      </c>
      <c r="CM560">
        <v>1.0772346439206499</v>
      </c>
      <c r="CN560">
        <v>1.1606899510422399</v>
      </c>
      <c r="CO560">
        <v>1.1980429097657599</v>
      </c>
      <c r="CP560">
        <v>1.27771841520681</v>
      </c>
      <c r="CQ560">
        <v>1.3335327595993001</v>
      </c>
      <c r="CR560">
        <v>1.40798011873533</v>
      </c>
      <c r="CS560">
        <v>1.0805280656011</v>
      </c>
      <c r="CT560">
        <v>1.1379484147369801</v>
      </c>
      <c r="CU560">
        <v>1.31882480031982</v>
      </c>
      <c r="CV560">
        <v>1.36044503797963</v>
      </c>
      <c r="CW560">
        <v>1.36865361803084</v>
      </c>
      <c r="CX560">
        <v>1.39384638196915</v>
      </c>
      <c r="CY560">
        <v>1.3139040446732699</v>
      </c>
      <c r="CZ560">
        <v>1.3224980148057</v>
      </c>
      <c r="DA560">
        <v>1.42430456739488</v>
      </c>
      <c r="DB560">
        <v>1.5067659942523901</v>
      </c>
      <c r="DC560">
        <v>1.1781254232696701</v>
      </c>
      <c r="DD560">
        <v>1.2870513341460099</v>
      </c>
      <c r="DE560">
        <v>1.2726762220558301</v>
      </c>
      <c r="DF560">
        <v>1.3786679502264001</v>
      </c>
      <c r="DG560">
        <v>1.30539463550212</v>
      </c>
      <c r="DH560">
        <v>1.39704651240665</v>
      </c>
      <c r="DI560">
        <v>1.0932664756446899</v>
      </c>
      <c r="DJ560">
        <v>1.16488668924199</v>
      </c>
      <c r="DK560">
        <v>1.0551063959514599</v>
      </c>
      <c r="DL560">
        <v>1.1292238278153699</v>
      </c>
      <c r="DM560">
        <v>1.31018644529123</v>
      </c>
      <c r="DN560">
        <v>1.3844356741063299</v>
      </c>
      <c r="DO560">
        <v>1.2883858636584999</v>
      </c>
      <c r="DP560">
        <v>1.3450886332121501</v>
      </c>
      <c r="DQ560">
        <v>1.10416685476953</v>
      </c>
      <c r="DR560">
        <v>1.1356417317502501</v>
      </c>
      <c r="DS560">
        <v>1.2706026810630799</v>
      </c>
      <c r="DT560">
        <v>1.36614472869711</v>
      </c>
      <c r="DU560">
        <v>1.18114776605342</v>
      </c>
      <c r="DV560">
        <v>1.2363982269642599</v>
      </c>
      <c r="DW560">
        <v>1.2571711428136201</v>
      </c>
      <c r="DX560">
        <v>1.3023303041072201</v>
      </c>
      <c r="DY560">
        <v>1.2435923743636299</v>
      </c>
      <c r="DZ560">
        <v>1.2928990902783799</v>
      </c>
      <c r="EA560">
        <v>1.2116515106144801</v>
      </c>
      <c r="EB560">
        <v>1.25611889489527</v>
      </c>
      <c r="EC560">
        <v>1.2722079466542</v>
      </c>
      <c r="ED560">
        <v>1.2865849773832501</v>
      </c>
      <c r="EE560">
        <v>1.2737617368843499</v>
      </c>
      <c r="EF560">
        <v>1.3370972808824</v>
      </c>
      <c r="EG560">
        <v>1.0631971047006199</v>
      </c>
      <c r="EH560">
        <v>1.1233359436178501</v>
      </c>
      <c r="EI560">
        <v>1.20405730826299</v>
      </c>
      <c r="EJ560">
        <v>1.2817372479385001</v>
      </c>
      <c r="EK560">
        <v>1.0874742750233799</v>
      </c>
      <c r="EL560">
        <v>1.1110383536014901</v>
      </c>
      <c r="EM560">
        <v>1.1268871361550299</v>
      </c>
      <c r="EN560">
        <v>1.1732138519948301</v>
      </c>
      <c r="EO560">
        <v>1.08185614364756</v>
      </c>
      <c r="EP560">
        <v>1.1130284998433999</v>
      </c>
      <c r="EQ560">
        <v>1.0761212886923499</v>
      </c>
      <c r="ER560">
        <v>1.1386958657963</v>
      </c>
      <c r="ES560">
        <v>1.08055663476141</v>
      </c>
      <c r="ET560">
        <v>1.13916575424716</v>
      </c>
    </row>
    <row r="561" spans="1:150" x14ac:dyDescent="0.45">
      <c r="A561" t="s">
        <v>76</v>
      </c>
      <c r="B561" t="s">
        <v>15</v>
      </c>
      <c r="C561" t="s">
        <v>24</v>
      </c>
      <c r="D561">
        <v>50</v>
      </c>
      <c r="E561" s="1" cm="1">
        <f t="array" ref="E561">SUMPRODUCT($G561:$FZZ561,$G$2:$FZZ$2)/SUMPRODUCT(--($G561:$FZZ561&lt;&gt;""),$G$2:$FZZ$2)</f>
        <v>1.2514178764235677</v>
      </c>
      <c r="F561" s="1" cm="1">
        <f t="array" ref="F561">SUMPRODUCT($G561:$FZZ561,$F$2:$FZY$2)/SUMPRODUCT(--($G561:$FZZ561&lt;&gt;""),$F$2:$FZY$2)</f>
        <v>1.3072589475592904</v>
      </c>
      <c r="G561">
        <v>1.2450936115667799</v>
      </c>
      <c r="H561">
        <v>1.28658787665455</v>
      </c>
      <c r="I561">
        <v>1.2377563071561399</v>
      </c>
      <c r="J561">
        <v>1.2809287102111999</v>
      </c>
      <c r="K561">
        <v>1.2537791714870701</v>
      </c>
      <c r="L561">
        <v>1.30254467282897</v>
      </c>
      <c r="M561">
        <v>1.22925143231595</v>
      </c>
      <c r="N561">
        <v>1.27611387221315</v>
      </c>
      <c r="O561">
        <v>1.20083802711395</v>
      </c>
      <c r="P561">
        <v>1.26417776757737</v>
      </c>
      <c r="Q561">
        <v>1.2367356763520201</v>
      </c>
      <c r="R561">
        <v>1.3220356809059199</v>
      </c>
      <c r="S561">
        <v>1.2960790559694999</v>
      </c>
      <c r="T561">
        <v>1.3418729345773699</v>
      </c>
      <c r="U561">
        <v>1.2718832635875801</v>
      </c>
      <c r="V561">
        <v>1.35295627840106</v>
      </c>
      <c r="W561">
        <v>1.2646531499742499</v>
      </c>
      <c r="X561">
        <v>1.33592413867643</v>
      </c>
      <c r="Y561">
        <v>1.2650857038716199</v>
      </c>
      <c r="Z561">
        <v>1.34144064355438</v>
      </c>
      <c r="AA561">
        <v>1.2593608872120201</v>
      </c>
      <c r="AB561">
        <v>1.3324694957348</v>
      </c>
      <c r="AC561">
        <v>1.2663639310296599</v>
      </c>
      <c r="AD561">
        <v>1.33405362806098</v>
      </c>
      <c r="AE561">
        <v>1.26072790097677</v>
      </c>
      <c r="AF561">
        <v>1.30213199664051</v>
      </c>
      <c r="AG561">
        <v>1.2075428188868</v>
      </c>
      <c r="AH561">
        <v>1.2716233053763</v>
      </c>
      <c r="AI561">
        <v>1.24007608036572</v>
      </c>
      <c r="AJ561">
        <v>1.3732178886997499</v>
      </c>
      <c r="AK561">
        <v>1.23395751741857</v>
      </c>
      <c r="AL561">
        <v>1.3070289848607799</v>
      </c>
      <c r="AM561">
        <v>1.2630063304232599</v>
      </c>
      <c r="AN561">
        <v>1.3152985229012299</v>
      </c>
      <c r="AO561">
        <v>1.2958383923238901</v>
      </c>
      <c r="AP561">
        <v>1.34569499045081</v>
      </c>
      <c r="AQ561">
        <v>1.2927372204044401</v>
      </c>
      <c r="AR561">
        <v>1.36218879548815</v>
      </c>
      <c r="AS561">
        <v>1.3010590757626599</v>
      </c>
      <c r="AT561">
        <v>1.3601684188773699</v>
      </c>
      <c r="AU561">
        <v>1.2567585957870699</v>
      </c>
      <c r="AV561">
        <v>1.3191922527684801</v>
      </c>
      <c r="AW561">
        <v>1.3140989821568301</v>
      </c>
      <c r="AX561">
        <v>1.3870853422343099</v>
      </c>
      <c r="AY561">
        <v>1.2897963877426699</v>
      </c>
      <c r="AZ561">
        <v>1.3378597037137201</v>
      </c>
      <c r="BA561">
        <v>1.24896102713531</v>
      </c>
      <c r="BB561">
        <v>1.2990529958113199</v>
      </c>
      <c r="BC561">
        <v>1.28920907884487</v>
      </c>
      <c r="BD561">
        <v>1.3486380094339201</v>
      </c>
      <c r="BE561">
        <v>1.22682387201694</v>
      </c>
      <c r="BF561">
        <v>1.28302446957376</v>
      </c>
      <c r="BG561">
        <v>1.2370778474733199</v>
      </c>
      <c r="BH561">
        <v>1.2997007056416201</v>
      </c>
      <c r="BI561">
        <v>1.2041006045763101</v>
      </c>
      <c r="BJ561">
        <v>1.2527023214961099</v>
      </c>
      <c r="BK561">
        <v>1.2479841967204801</v>
      </c>
      <c r="BL561">
        <v>1.29116502821913</v>
      </c>
      <c r="BM561">
        <v>1.2510278450790999</v>
      </c>
      <c r="BN561">
        <v>1.31226070941926</v>
      </c>
      <c r="BO561">
        <v>1.2622680637043699</v>
      </c>
      <c r="BP561">
        <v>1.3185491148197399</v>
      </c>
      <c r="BQ561">
        <v>1.2321953457694601</v>
      </c>
      <c r="BR561">
        <v>1.28299255839295</v>
      </c>
      <c r="BS561">
        <v>1.2500643926849899</v>
      </c>
      <c r="BT561">
        <v>1.31853834737707</v>
      </c>
      <c r="BU561">
        <v>1.2128565697985301</v>
      </c>
      <c r="BV561">
        <v>1.23299830629345</v>
      </c>
      <c r="BW561">
        <v>1.25496466112395</v>
      </c>
      <c r="BX561">
        <v>1.3232427586734601</v>
      </c>
      <c r="BY561">
        <v>1.26358970965887</v>
      </c>
      <c r="BZ561">
        <v>1.2859845586988601</v>
      </c>
      <c r="CA561">
        <v>1.22860612580207</v>
      </c>
      <c r="CB561">
        <v>1.2949360652499999</v>
      </c>
      <c r="CC561">
        <v>1.2616658361761599</v>
      </c>
      <c r="CD561">
        <v>1.3194028134462701</v>
      </c>
      <c r="CE561">
        <v>1.25402438130392</v>
      </c>
      <c r="CF561">
        <v>1.3203679187922299</v>
      </c>
      <c r="CG561">
        <v>1.2381087407818201</v>
      </c>
      <c r="CH561">
        <v>1.27462956562054</v>
      </c>
      <c r="CI561">
        <v>1.2449609080402999</v>
      </c>
      <c r="CJ561">
        <v>1.27969605390946</v>
      </c>
      <c r="CK561">
        <v>1.19884708598689</v>
      </c>
      <c r="CL561">
        <v>1.23691312624714</v>
      </c>
      <c r="CM561">
        <v>1.28056074294655</v>
      </c>
      <c r="CN561">
        <v>1.3334679250996799</v>
      </c>
      <c r="CO561">
        <v>1.270407445941</v>
      </c>
      <c r="CP561">
        <v>1.35546776143744</v>
      </c>
      <c r="CQ561">
        <v>1.2832543298510399</v>
      </c>
      <c r="CR561">
        <v>1.32278675195974</v>
      </c>
      <c r="CS561">
        <v>1.24492822456358</v>
      </c>
      <c r="CT561">
        <v>1.30557628745068</v>
      </c>
      <c r="CU561">
        <v>1.31118634264181</v>
      </c>
      <c r="CV561">
        <v>1.3590670534096601</v>
      </c>
      <c r="CW561">
        <v>1.26681494661921</v>
      </c>
      <c r="CX561">
        <v>1.3040035587188601</v>
      </c>
      <c r="CY561">
        <v>1.26537564999103</v>
      </c>
      <c r="CZ561">
        <v>1.2941417556802099</v>
      </c>
      <c r="DA561">
        <v>1.27719650679389</v>
      </c>
      <c r="DB561">
        <v>1.34360090399263</v>
      </c>
      <c r="DC561">
        <v>1.2760124610591901</v>
      </c>
      <c r="DD561">
        <v>1.3564404713531</v>
      </c>
      <c r="DE561">
        <v>1.2652066174635399</v>
      </c>
      <c r="DF561">
        <v>1.33717509894106</v>
      </c>
      <c r="DG561">
        <v>1.2881715389166</v>
      </c>
      <c r="DH561">
        <v>1.3495071939635399</v>
      </c>
      <c r="DI561">
        <v>1.2988929408700101</v>
      </c>
      <c r="DJ561">
        <v>1.3250586090127601</v>
      </c>
      <c r="DK561">
        <v>1.26969087250777</v>
      </c>
      <c r="DL561">
        <v>1.33461374306444</v>
      </c>
      <c r="DM561">
        <v>1.22597985846488</v>
      </c>
      <c r="DN561">
        <v>1.29570404645254</v>
      </c>
      <c r="DO561">
        <v>1.2948069307549099</v>
      </c>
      <c r="DP561">
        <v>1.35187197841322</v>
      </c>
      <c r="DQ561">
        <v>1.2700194122161499</v>
      </c>
      <c r="DR561">
        <v>1.3189743126721101</v>
      </c>
      <c r="DS561">
        <v>1.25511705549861</v>
      </c>
      <c r="DT561">
        <v>1.3322407476939</v>
      </c>
      <c r="DU561">
        <v>1.3210489153885301</v>
      </c>
      <c r="DV561">
        <v>1.34327070176126</v>
      </c>
      <c r="DW561">
        <v>1.27917957049296</v>
      </c>
      <c r="DX561">
        <v>1.3163679748185</v>
      </c>
      <c r="DY561">
        <v>1.24145242771572</v>
      </c>
      <c r="DZ561">
        <v>1.30051104661956</v>
      </c>
      <c r="EA561">
        <v>1.2108083402940799</v>
      </c>
      <c r="EB561">
        <v>1.25328994026886</v>
      </c>
      <c r="EC561">
        <v>1.29693771369109</v>
      </c>
      <c r="ED561">
        <v>1.34582386544628</v>
      </c>
      <c r="EE561">
        <v>1.2809871199692799</v>
      </c>
      <c r="EF561">
        <v>1.3747949317602699</v>
      </c>
      <c r="EG561">
        <v>1.27389997671908</v>
      </c>
      <c r="EH561">
        <v>1.3467586615589699</v>
      </c>
      <c r="EI561">
        <v>1.2683831577923099</v>
      </c>
      <c r="EJ561">
        <v>1.33217387074019</v>
      </c>
      <c r="EK561">
        <v>1.2583442469597701</v>
      </c>
      <c r="EL561">
        <v>1.29971000935453</v>
      </c>
      <c r="EM561">
        <v>1.25599856826926</v>
      </c>
      <c r="EN561">
        <v>1.3043450471064899</v>
      </c>
      <c r="EO561">
        <v>1.2526464140306901</v>
      </c>
      <c r="EP561">
        <v>1.3023488881929199</v>
      </c>
      <c r="EQ561">
        <v>1.2712676352916401</v>
      </c>
      <c r="ER561">
        <v>1.33478978030462</v>
      </c>
      <c r="ES561">
        <v>1.26642178504573</v>
      </c>
      <c r="ET561">
        <v>1.38024229152686</v>
      </c>
    </row>
    <row r="562" spans="1:150" x14ac:dyDescent="0.45">
      <c r="A562" t="s">
        <v>27</v>
      </c>
      <c r="B562" t="s">
        <v>21</v>
      </c>
      <c r="C562" t="s">
        <v>22</v>
      </c>
      <c r="D562">
        <v>50</v>
      </c>
      <c r="E562" s="1" cm="1">
        <f t="array" ref="E562">SUMPRODUCT($G562:$FZZ562,$G$2:$FZZ$2)/SUMPRODUCT(--($G562:$FZZ562&lt;&gt;""),$G$2:$FZZ$2)</f>
        <v>1.3070120869151021</v>
      </c>
      <c r="F562" s="1" cm="1">
        <f t="array" ref="F562">SUMPRODUCT($G562:$FZZ562,$F$2:$FZY$2)/SUMPRODUCT(--($G562:$FZZ562&lt;&gt;""),$F$2:$FZY$2)</f>
        <v>1.3509519072974518</v>
      </c>
      <c r="G562">
        <v>1.3012954193758299</v>
      </c>
      <c r="H562">
        <v>1.3444982034814601</v>
      </c>
      <c r="I562">
        <v>1.29658831343721</v>
      </c>
      <c r="J562">
        <v>1.3381639471343401</v>
      </c>
      <c r="K562">
        <v>1.3138374014502201</v>
      </c>
      <c r="L562">
        <v>1.35871030174773</v>
      </c>
      <c r="M562">
        <v>1.2894012746002601</v>
      </c>
      <c r="N562">
        <v>1.3344728037409399</v>
      </c>
      <c r="O562">
        <v>1.2601757019951301</v>
      </c>
      <c r="P562">
        <v>1.31594801618039</v>
      </c>
      <c r="Q562">
        <v>1.2979108432742099</v>
      </c>
      <c r="R562">
        <v>1.35865230525021</v>
      </c>
      <c r="S562">
        <v>1.3360715105591201</v>
      </c>
      <c r="T562">
        <v>1.35571805079271</v>
      </c>
      <c r="U562">
        <v>1.303153320839</v>
      </c>
      <c r="V562">
        <v>1.3783856640394301</v>
      </c>
      <c r="W562">
        <v>1.3133761849358101</v>
      </c>
      <c r="X562">
        <v>1.36270956913158</v>
      </c>
      <c r="Y562">
        <v>1.2999715439486099</v>
      </c>
      <c r="Z562">
        <v>1.36848028699046</v>
      </c>
      <c r="AA562">
        <v>1.3157262905161999</v>
      </c>
      <c r="AB562">
        <v>1.3667594021735601</v>
      </c>
      <c r="AC562">
        <v>1.314078160452</v>
      </c>
      <c r="AD562">
        <v>1.3648049166470699</v>
      </c>
      <c r="AE562">
        <v>1.305226916391</v>
      </c>
      <c r="AF562">
        <v>1.35840342625195</v>
      </c>
      <c r="AG562">
        <v>1.2741357186692199</v>
      </c>
      <c r="AH562">
        <v>1.3288639279936001</v>
      </c>
      <c r="AI562">
        <v>1.2734909228132401</v>
      </c>
      <c r="AJ562">
        <v>1.3702994496090199</v>
      </c>
      <c r="AK562">
        <v>1.3113611019421301</v>
      </c>
      <c r="AL562">
        <v>1.3601580830203399</v>
      </c>
      <c r="AM562">
        <v>1.2928172452314901</v>
      </c>
      <c r="AN562">
        <v>1.33375398237411</v>
      </c>
      <c r="AO562">
        <v>1.3685250936870299</v>
      </c>
      <c r="AP562">
        <v>1.4185956460959901</v>
      </c>
      <c r="AQ562">
        <v>1.3271315928613501</v>
      </c>
      <c r="AR562">
        <v>1.3990314250465501</v>
      </c>
      <c r="AS562">
        <v>1.36216516415674</v>
      </c>
      <c r="AT562">
        <v>1.4166094076925</v>
      </c>
      <c r="AU562">
        <v>1.29822740526897</v>
      </c>
      <c r="AV562">
        <v>1.37106727658393</v>
      </c>
      <c r="AW562">
        <v>1.3099245889479501</v>
      </c>
      <c r="AX562">
        <v>1.3814299254131099</v>
      </c>
      <c r="AY562">
        <v>1.34755732936481</v>
      </c>
      <c r="AZ562">
        <v>1.3836000811743201</v>
      </c>
      <c r="BA562">
        <v>1.3247787288289901</v>
      </c>
      <c r="BB562">
        <v>1.38558914587506</v>
      </c>
      <c r="BC562">
        <v>1.35068743697935</v>
      </c>
      <c r="BD562">
        <v>1.3938832928462099</v>
      </c>
      <c r="BE562">
        <v>1.2878900192882199</v>
      </c>
      <c r="BF562">
        <v>1.3406092810407999</v>
      </c>
      <c r="BG562">
        <v>1.2905527354184201</v>
      </c>
      <c r="BH562">
        <v>1.32850598279315</v>
      </c>
      <c r="BI562">
        <v>1.2727966302724101</v>
      </c>
      <c r="BJ562">
        <v>1.3109737333068301</v>
      </c>
      <c r="BK562">
        <v>1.3055577020615301</v>
      </c>
      <c r="BL562">
        <v>1.3494002818401301</v>
      </c>
      <c r="BM562">
        <v>1.27220911100726</v>
      </c>
      <c r="BN562">
        <v>1.3439815596542799</v>
      </c>
      <c r="BO562">
        <v>1.30431199752101</v>
      </c>
      <c r="BP562">
        <v>1.3629869002175901</v>
      </c>
      <c r="BQ562">
        <v>1.28404642759846</v>
      </c>
      <c r="BR562">
        <v>1.32229399366244</v>
      </c>
      <c r="BS562">
        <v>1.27495369859317</v>
      </c>
      <c r="BT562">
        <v>1.34085501220394</v>
      </c>
      <c r="BU562">
        <v>1.35167364949188</v>
      </c>
      <c r="BV562">
        <v>1.2830228204670999</v>
      </c>
      <c r="BW562">
        <v>1.3021815538173001</v>
      </c>
      <c r="BX562">
        <v>1.3491688668055</v>
      </c>
      <c r="BY562">
        <v>1.34764431248164</v>
      </c>
      <c r="BZ562">
        <v>1.36108204897051</v>
      </c>
      <c r="CA562">
        <v>1.2916164167125299</v>
      </c>
      <c r="CB562">
        <v>1.3411590195691101</v>
      </c>
      <c r="CC562">
        <v>1.32249607114109</v>
      </c>
      <c r="CD562">
        <v>1.35764498447621</v>
      </c>
      <c r="CE562">
        <v>1.31844035549959</v>
      </c>
      <c r="CF562">
        <v>1.3699627855230001</v>
      </c>
      <c r="CG562">
        <v>1.29131178994471</v>
      </c>
      <c r="CH562">
        <v>1.32950290697072</v>
      </c>
      <c r="CI562">
        <v>1.32220347351458</v>
      </c>
      <c r="CJ562">
        <v>1.3456559364979399</v>
      </c>
      <c r="CK562">
        <v>1.2677619859478999</v>
      </c>
      <c r="CL562">
        <v>1.3013860962239701</v>
      </c>
      <c r="CM562">
        <v>1.32042093574925</v>
      </c>
      <c r="CN562">
        <v>1.3694165446928701</v>
      </c>
      <c r="CO562">
        <v>1.3117144222928301</v>
      </c>
      <c r="CP562">
        <v>1.3813373449933899</v>
      </c>
      <c r="CQ562">
        <v>1.33264301164342</v>
      </c>
      <c r="CR562">
        <v>1.3807891143939699</v>
      </c>
      <c r="CS562">
        <v>1.3124194283166399</v>
      </c>
      <c r="CT562">
        <v>1.3662534288400501</v>
      </c>
      <c r="CU562">
        <v>1.32686304364468</v>
      </c>
      <c r="CV562">
        <v>1.38494254144586</v>
      </c>
      <c r="CW562">
        <v>1.3061091340450699</v>
      </c>
      <c r="CX562">
        <v>1.3294928825622701</v>
      </c>
      <c r="CY562">
        <v>1.35417146955608</v>
      </c>
      <c r="CZ562">
        <v>1.34026230180076</v>
      </c>
      <c r="DA562">
        <v>1.31083117100527</v>
      </c>
      <c r="DB562">
        <v>1.36620071984598</v>
      </c>
      <c r="DC562">
        <v>1.32328321820398</v>
      </c>
      <c r="DD562">
        <v>1.36980902072328</v>
      </c>
      <c r="DE562">
        <v>1.3095963917709501</v>
      </c>
      <c r="DF562">
        <v>1.3666880593289801</v>
      </c>
      <c r="DG562">
        <v>1.33371284421078</v>
      </c>
      <c r="DH562">
        <v>1.3948587438189901</v>
      </c>
      <c r="DI562">
        <v>1.3180646001562899</v>
      </c>
      <c r="DJ562">
        <v>1.3792003125814001</v>
      </c>
      <c r="DK562">
        <v>1.3209072617523301</v>
      </c>
      <c r="DL562">
        <v>1.36335589293335</v>
      </c>
      <c r="DM562">
        <v>1.2750635093449401</v>
      </c>
      <c r="DN562">
        <v>1.32009843948466</v>
      </c>
      <c r="DO562">
        <v>1.3009156891403999</v>
      </c>
      <c r="DP562">
        <v>1.3547202338567601</v>
      </c>
      <c r="DQ562">
        <v>1.3187034445397401</v>
      </c>
      <c r="DR562">
        <v>1.3497900771974101</v>
      </c>
      <c r="DS562">
        <v>1.29856001948388</v>
      </c>
      <c r="DT562">
        <v>1.3738368022081699</v>
      </c>
      <c r="DU562">
        <v>1.3397991605538699</v>
      </c>
      <c r="DV562">
        <v>1.3795747852351601</v>
      </c>
      <c r="DW562">
        <v>1.3407752449611601</v>
      </c>
      <c r="DX562">
        <v>1.37487942326242</v>
      </c>
      <c r="DY562">
        <v>1.2929674903995501</v>
      </c>
      <c r="DZ562">
        <v>1.3324929889875801</v>
      </c>
      <c r="EA562">
        <v>1.2747080424264301</v>
      </c>
      <c r="EB562">
        <v>1.3224693070243101</v>
      </c>
      <c r="EC562">
        <v>1.3509205971670599</v>
      </c>
      <c r="ED562">
        <v>1.3800675316952999</v>
      </c>
      <c r="EE562">
        <v>1.3191385388669701</v>
      </c>
      <c r="EF562">
        <v>1.3830674718140199</v>
      </c>
      <c r="EG562">
        <v>1.31857817096658</v>
      </c>
      <c r="EH562">
        <v>1.3625579377341299</v>
      </c>
      <c r="EI562">
        <v>1.3225778988591801</v>
      </c>
      <c r="EJ562">
        <v>1.3594658363941501</v>
      </c>
      <c r="EK562">
        <v>1.2866978484564999</v>
      </c>
      <c r="EL562">
        <v>1.3241814780168299</v>
      </c>
      <c r="EM562">
        <v>1.2953583800989401</v>
      </c>
      <c r="EN562">
        <v>1.35091464583839</v>
      </c>
      <c r="EO562">
        <v>1.29742144273932</v>
      </c>
      <c r="EP562">
        <v>1.32896962104603</v>
      </c>
      <c r="EQ562">
        <v>1.27895346388713</v>
      </c>
      <c r="ER562">
        <v>1.3248227697059001</v>
      </c>
      <c r="ES562">
        <v>1.3290714512767901</v>
      </c>
      <c r="ET562">
        <v>1.3786105322643301</v>
      </c>
    </row>
    <row r="563" spans="1:150" x14ac:dyDescent="0.45">
      <c r="A563" t="s">
        <v>33</v>
      </c>
      <c r="B563" t="s">
        <v>91</v>
      </c>
      <c r="C563" t="s">
        <v>22</v>
      </c>
      <c r="D563">
        <v>50</v>
      </c>
      <c r="E563" s="1" cm="1">
        <f t="array" ref="E563">SUMPRODUCT($G563:$FZZ563,$G$2:$FZZ$2)/SUMPRODUCT(--($G563:$FZZ563&lt;&gt;""),$G$2:$FZZ$2)</f>
        <v>1.3074345707960555</v>
      </c>
      <c r="F563" s="1" cm="1">
        <f t="array" ref="F563">SUMPRODUCT($G563:$FZZ563,$F$2:$FZY$2)/SUMPRODUCT(--($G563:$FZZ563&lt;&gt;""),$F$2:$FZY$2)</f>
        <v>1.3630679318368553</v>
      </c>
      <c r="G563">
        <v>1.2797969701598599</v>
      </c>
      <c r="H563">
        <v>1.3454911037464501</v>
      </c>
      <c r="I563">
        <v>1.2765061228816701</v>
      </c>
      <c r="J563">
        <v>1.34122663027004</v>
      </c>
      <c r="K563">
        <v>1.2669370001356099</v>
      </c>
      <c r="L563">
        <v>1.3293927374947001</v>
      </c>
      <c r="M563">
        <v>1.24627251224339</v>
      </c>
      <c r="N563">
        <v>1.3046578535150499</v>
      </c>
      <c r="O563">
        <v>1.3350944971996599</v>
      </c>
      <c r="P563">
        <v>1.3618753446621501</v>
      </c>
      <c r="Q563">
        <v>1.2658155929939301</v>
      </c>
      <c r="R563">
        <v>1.32698967565375</v>
      </c>
      <c r="S563">
        <v>1.28753886153282</v>
      </c>
      <c r="T563">
        <v>1.3494824097620499</v>
      </c>
      <c r="U563">
        <v>1.3054510795615</v>
      </c>
      <c r="V563">
        <v>1.4001533978588401</v>
      </c>
      <c r="W563">
        <v>1.3063857788628399</v>
      </c>
      <c r="X563">
        <v>1.38501274739806</v>
      </c>
      <c r="Y563">
        <v>1.30079964701707</v>
      </c>
      <c r="Z563">
        <v>1.3900333479343701</v>
      </c>
      <c r="AA563">
        <v>1.31742855872507</v>
      </c>
      <c r="AB563">
        <v>1.38758995661756</v>
      </c>
      <c r="AC563">
        <v>1.3084503282637201</v>
      </c>
      <c r="AD563">
        <v>1.3804236604106901</v>
      </c>
      <c r="AE563">
        <v>1.30803596001995</v>
      </c>
      <c r="AF563">
        <v>1.3634852738284799</v>
      </c>
      <c r="AG563">
        <v>1.3162572294646</v>
      </c>
      <c r="AH563">
        <v>1.35312331467465</v>
      </c>
      <c r="AI563">
        <v>1.3059676121022901</v>
      </c>
      <c r="AJ563">
        <v>1.3708193476856301</v>
      </c>
      <c r="AK563">
        <v>1.3068255823289501</v>
      </c>
      <c r="AL563">
        <v>1.37183945473847</v>
      </c>
      <c r="AM563">
        <v>1.28942446936157</v>
      </c>
      <c r="AN563">
        <v>1.36785758616409</v>
      </c>
      <c r="AO563">
        <v>1.3007750920462799</v>
      </c>
      <c r="AP563">
        <v>1.36498631611417</v>
      </c>
      <c r="AQ563">
        <v>1.3422885648385801</v>
      </c>
      <c r="AR563">
        <v>1.42383200128734</v>
      </c>
      <c r="AS563">
        <v>1.34923927362901</v>
      </c>
      <c r="AT563">
        <v>1.4295817942293201</v>
      </c>
      <c r="AU563">
        <v>1.30949188278991</v>
      </c>
      <c r="AV563">
        <v>1.3908037008744101</v>
      </c>
      <c r="AW563">
        <v>1.3218650842708199</v>
      </c>
      <c r="AX563">
        <v>1.3643235669839699</v>
      </c>
      <c r="AY563">
        <v>1.33870932828248</v>
      </c>
      <c r="AZ563">
        <v>1.3972508962998</v>
      </c>
      <c r="BA563">
        <v>1.31277362957566</v>
      </c>
      <c r="BB563">
        <v>1.35098615916955</v>
      </c>
      <c r="BC563">
        <v>1.31781616813646</v>
      </c>
      <c r="BD563">
        <v>1.38729265557255</v>
      </c>
      <c r="BE563">
        <v>1.2954143186717499</v>
      </c>
      <c r="BF563">
        <v>1.3580235240724601</v>
      </c>
      <c r="BG563">
        <v>1.30232443013405</v>
      </c>
      <c r="BH563">
        <v>1.3616408178924799</v>
      </c>
      <c r="BI563">
        <v>1.2974108362130301</v>
      </c>
      <c r="BJ563">
        <v>1.3022224430525</v>
      </c>
      <c r="BK563">
        <v>1.31934061209608</v>
      </c>
      <c r="BL563">
        <v>1.35932931601079</v>
      </c>
      <c r="BM563">
        <v>1.2764088447688799</v>
      </c>
      <c r="BN563">
        <v>1.3648486799995201</v>
      </c>
      <c r="BO563">
        <v>1.28500454593436</v>
      </c>
      <c r="BP563">
        <v>1.36828878771678</v>
      </c>
      <c r="BQ563">
        <v>1.28433319472922</v>
      </c>
      <c r="BR563">
        <v>1.3141139612577599</v>
      </c>
      <c r="BS563">
        <v>1.29105800247758</v>
      </c>
      <c r="BT563">
        <v>1.3590444125547301</v>
      </c>
      <c r="BU563">
        <v>1.3887725084685301</v>
      </c>
      <c r="BV563">
        <v>1.32917409520413</v>
      </c>
      <c r="BW563">
        <v>1.30066742099998</v>
      </c>
      <c r="BX563">
        <v>1.3831083998841101</v>
      </c>
      <c r="BY563">
        <v>1.2777986841397899</v>
      </c>
      <c r="BZ563">
        <v>1.33702686720232</v>
      </c>
      <c r="CA563">
        <v>1.2837080894372099</v>
      </c>
      <c r="CB563">
        <v>1.3487437861642</v>
      </c>
      <c r="CC563">
        <v>1.28144428686419</v>
      </c>
      <c r="CD563">
        <v>1.38119130668097</v>
      </c>
      <c r="CE563">
        <v>1.31759515996188</v>
      </c>
      <c r="CF563">
        <v>1.3841198107796899</v>
      </c>
      <c r="CG563">
        <v>1.3112373201641701</v>
      </c>
      <c r="CH563">
        <v>1.3351119426926199</v>
      </c>
      <c r="CI563">
        <v>1.3111649458246699</v>
      </c>
      <c r="CJ563">
        <v>1.36597778730284</v>
      </c>
      <c r="CK563">
        <v>1.3055527947461301</v>
      </c>
      <c r="CL563">
        <v>1.3251324551410899</v>
      </c>
      <c r="CM563">
        <v>1.33605461060919</v>
      </c>
      <c r="CN563">
        <v>1.3932266693585</v>
      </c>
      <c r="CO563">
        <v>1.3316368135421599</v>
      </c>
      <c r="CP563">
        <v>1.4074459410061</v>
      </c>
      <c r="CQ563">
        <v>1.3285547731909699</v>
      </c>
      <c r="CR563">
        <v>1.39129734456256</v>
      </c>
      <c r="CS563">
        <v>1.3267163585960899</v>
      </c>
      <c r="CT563">
        <v>1.37898981283137</v>
      </c>
      <c r="CU563">
        <v>1.32972108571574</v>
      </c>
      <c r="CV563">
        <v>1.38382824528125</v>
      </c>
      <c r="CW563">
        <v>1.2991844602609699</v>
      </c>
      <c r="CX563">
        <v>1.3425563463819601</v>
      </c>
      <c r="CY563">
        <v>1.32920925228617</v>
      </c>
      <c r="CZ563">
        <v>1.3247009400855501</v>
      </c>
      <c r="DA563">
        <v>1.30322814653609</v>
      </c>
      <c r="DB563">
        <v>1.38751708936692</v>
      </c>
      <c r="DC563">
        <v>1.33424082351347</v>
      </c>
      <c r="DD563">
        <v>1.39292970337261</v>
      </c>
      <c r="DE563">
        <v>1.3208364530965799</v>
      </c>
      <c r="DF563">
        <v>1.39379434520626</v>
      </c>
      <c r="DG563">
        <v>1.3349629976894399</v>
      </c>
      <c r="DH563">
        <v>1.4052506446103801</v>
      </c>
      <c r="DI563">
        <v>1.3418859077884799</v>
      </c>
      <c r="DJ563">
        <v>1.39123469653555</v>
      </c>
      <c r="DK563">
        <v>1.3206511798061</v>
      </c>
      <c r="DL563">
        <v>1.3883787573928399</v>
      </c>
      <c r="DM563">
        <v>1.30326846307385</v>
      </c>
      <c r="DN563">
        <v>1.34397114861186</v>
      </c>
      <c r="DO563">
        <v>1.33836774975327</v>
      </c>
      <c r="DP563">
        <v>1.4175567464927701</v>
      </c>
      <c r="DQ563">
        <v>1.34823709990519</v>
      </c>
      <c r="DR563">
        <v>1.3881540336779301</v>
      </c>
      <c r="DS563">
        <v>1.31406594075682</v>
      </c>
      <c r="DT563">
        <v>1.3810113351531801</v>
      </c>
      <c r="DU563">
        <v>1.3546071470599701</v>
      </c>
      <c r="DV563">
        <v>1.43490369905464</v>
      </c>
      <c r="DW563">
        <v>1.3337691018936799</v>
      </c>
      <c r="DX563">
        <v>1.37335634868254</v>
      </c>
      <c r="DY563">
        <v>1.2949999511427699</v>
      </c>
      <c r="DZ563">
        <v>1.36653670643645</v>
      </c>
      <c r="EA563">
        <v>1.29219397645427</v>
      </c>
      <c r="EB563">
        <v>1.34370616696348</v>
      </c>
      <c r="EC563">
        <v>1.3673044660111699</v>
      </c>
      <c r="ED563">
        <v>1.4019410053303301</v>
      </c>
      <c r="EE563">
        <v>1.3533631191315501</v>
      </c>
      <c r="EF563">
        <v>1.41292889804181</v>
      </c>
      <c r="EG563">
        <v>1.3013079641897101</v>
      </c>
      <c r="EH563">
        <v>1.3811191771254401</v>
      </c>
      <c r="EI563">
        <v>1.3030575758312799</v>
      </c>
      <c r="EJ563">
        <v>1.36267665588285</v>
      </c>
      <c r="EK563">
        <v>1.30310570626753</v>
      </c>
      <c r="EL563">
        <v>1.35757717492984</v>
      </c>
      <c r="EM563">
        <v>1.3095734209416099</v>
      </c>
      <c r="EN563">
        <v>1.3750495353266701</v>
      </c>
      <c r="EO563">
        <v>1.3118592754984799</v>
      </c>
      <c r="EP563">
        <v>1.3461321641089801</v>
      </c>
      <c r="EQ563">
        <v>1.29808029760651</v>
      </c>
      <c r="ER563">
        <v>1.3493191549098</v>
      </c>
      <c r="ES563">
        <v>1.3352170381096999</v>
      </c>
      <c r="ET563">
        <v>1.41825309928301</v>
      </c>
    </row>
    <row r="564" spans="1:150" x14ac:dyDescent="0.45">
      <c r="A564" t="s">
        <v>55</v>
      </c>
      <c r="B564" t="s">
        <v>15</v>
      </c>
      <c r="C564" t="s">
        <v>22</v>
      </c>
      <c r="D564">
        <v>50</v>
      </c>
      <c r="E564" s="1" cm="1">
        <f t="array" ref="E564">SUMPRODUCT($G564:$FZZ564,$G$2:$FZZ$2)/SUMPRODUCT(--($G564:$FZZ564&lt;&gt;""),$G$2:$FZZ$2)</f>
        <v>1.2143693977145609</v>
      </c>
      <c r="F564" s="1" cm="1">
        <f t="array" ref="F564">SUMPRODUCT($G564:$FZZ564,$F$2:$FZY$2)/SUMPRODUCT(--($G564:$FZZ564&lt;&gt;""),$F$2:$FZY$2)</f>
        <v>1.27461759037008</v>
      </c>
      <c r="G564">
        <v>1.1953755421102601</v>
      </c>
      <c r="H564">
        <v>1.2411884252402501</v>
      </c>
      <c r="I564">
        <v>1.19389484180554</v>
      </c>
      <c r="J564">
        <v>1.23684860009375</v>
      </c>
      <c r="K564">
        <v>1.2062274919762099</v>
      </c>
      <c r="L564">
        <v>1.2505780303271199</v>
      </c>
      <c r="M564">
        <v>1.1907295196562699</v>
      </c>
      <c r="N564">
        <v>1.2300255679332801</v>
      </c>
      <c r="O564">
        <v>1.1969507161003801</v>
      </c>
      <c r="P564">
        <v>1.2559935354926299</v>
      </c>
      <c r="Q564">
        <v>1.1914655540689101</v>
      </c>
      <c r="R564">
        <v>1.2530592462641701</v>
      </c>
      <c r="S564">
        <v>1.23331512231928</v>
      </c>
      <c r="T564">
        <v>1.27702333560526</v>
      </c>
      <c r="U564">
        <v>1.23753241251829</v>
      </c>
      <c r="V564">
        <v>1.3182074914636299</v>
      </c>
      <c r="W564">
        <v>1.23554394196596</v>
      </c>
      <c r="X564">
        <v>1.3001328781145201</v>
      </c>
      <c r="Y564">
        <v>1.2336305765068101</v>
      </c>
      <c r="Z564">
        <v>1.3080447495387799</v>
      </c>
      <c r="AA564">
        <v>1.2295966005449701</v>
      </c>
      <c r="AB564">
        <v>1.29694099862167</v>
      </c>
      <c r="AC564">
        <v>1.2265242177917</v>
      </c>
      <c r="AD564">
        <v>1.2975759963900499</v>
      </c>
      <c r="AE564">
        <v>1.22018143367762</v>
      </c>
      <c r="AF564">
        <v>1.2910236673467299</v>
      </c>
      <c r="AG564">
        <v>1.1943837985606101</v>
      </c>
      <c r="AH564">
        <v>1.2621296933405199</v>
      </c>
      <c r="AI564">
        <v>1.1858290972349601</v>
      </c>
      <c r="AJ564">
        <v>1.2965942586896</v>
      </c>
      <c r="AK564">
        <v>1.20830738761564</v>
      </c>
      <c r="AL564">
        <v>1.2886781511780301</v>
      </c>
      <c r="AM564">
        <v>1.22429972278538</v>
      </c>
      <c r="AN564">
        <v>1.29462741528404</v>
      </c>
      <c r="AO564">
        <v>1.2423432587993599</v>
      </c>
      <c r="AP564">
        <v>1.2775735221731399</v>
      </c>
      <c r="AQ564">
        <v>1.26882935762944</v>
      </c>
      <c r="AR564">
        <v>1.3313269630117699</v>
      </c>
      <c r="AS564">
        <v>1.2537106398367399</v>
      </c>
      <c r="AT564">
        <v>1.3288430243070799</v>
      </c>
      <c r="AU564">
        <v>1.1900989452253801</v>
      </c>
      <c r="AV564">
        <v>1.2704454440377899</v>
      </c>
      <c r="AW564">
        <v>1.2594469856183199</v>
      </c>
      <c r="AX564">
        <v>1.33493880578563</v>
      </c>
      <c r="AY564">
        <v>1.2602015828992701</v>
      </c>
      <c r="AZ564">
        <v>1.2929188933234099</v>
      </c>
      <c r="BA564">
        <v>1.2341677290110999</v>
      </c>
      <c r="BB564">
        <v>1.2856073574940801</v>
      </c>
      <c r="BC564">
        <v>1.25505244955742</v>
      </c>
      <c r="BD564">
        <v>1.30786691231994</v>
      </c>
      <c r="BE564">
        <v>1.2149975416965999</v>
      </c>
      <c r="BF564">
        <v>1.2714080405430901</v>
      </c>
      <c r="BG564">
        <v>1.22285981844321</v>
      </c>
      <c r="BH564">
        <v>1.2818234885222299</v>
      </c>
      <c r="BI564">
        <v>1.14381928104784</v>
      </c>
      <c r="BJ564">
        <v>1.1973512120376699</v>
      </c>
      <c r="BK564">
        <v>1.2342476512150999</v>
      </c>
      <c r="BL564">
        <v>1.29517626248505</v>
      </c>
      <c r="BM564">
        <v>1.19264192508413</v>
      </c>
      <c r="BN564">
        <v>1.26018911564091</v>
      </c>
      <c r="BO564">
        <v>1.19944222917638</v>
      </c>
      <c r="BP564">
        <v>1.2739206385420301</v>
      </c>
      <c r="BQ564">
        <v>1.17422895487719</v>
      </c>
      <c r="BR564">
        <v>1.2296897179645201</v>
      </c>
      <c r="BS564">
        <v>1.20435785161472</v>
      </c>
      <c r="BT564">
        <v>1.27261103138683</v>
      </c>
      <c r="BU564">
        <v>1.1574634515956499</v>
      </c>
      <c r="BV564">
        <v>1.18688045997504</v>
      </c>
      <c r="BW564">
        <v>1.2231241424924699</v>
      </c>
      <c r="BX564">
        <v>1.2869090372411001</v>
      </c>
      <c r="BY564">
        <v>1.23483886708653</v>
      </c>
      <c r="BZ564">
        <v>1.28722515600511</v>
      </c>
      <c r="CA564">
        <v>1.19364476398979</v>
      </c>
      <c r="CB564">
        <v>1.2574114305163899</v>
      </c>
      <c r="CC564">
        <v>1.2203150753190899</v>
      </c>
      <c r="CD564">
        <v>1.28670320824868</v>
      </c>
      <c r="CE564">
        <v>1.22859951961845</v>
      </c>
      <c r="CF564">
        <v>1.29891892591171</v>
      </c>
      <c r="CG564">
        <v>1.2157367602954701</v>
      </c>
      <c r="CH564">
        <v>1.2717422575644299</v>
      </c>
      <c r="CI564">
        <v>1.2141566608250201</v>
      </c>
      <c r="CJ564">
        <v>1.2707057170295499</v>
      </c>
      <c r="CK564">
        <v>1.18632405446524</v>
      </c>
      <c r="CL564">
        <v>1.2255063112103299</v>
      </c>
      <c r="CM564">
        <v>1.2370287185181399</v>
      </c>
      <c r="CN564">
        <v>1.3143264523292699</v>
      </c>
      <c r="CO564">
        <v>1.2729100469589101</v>
      </c>
      <c r="CP564">
        <v>1.31698675589798</v>
      </c>
      <c r="CQ564">
        <v>1.2288876616503199</v>
      </c>
      <c r="CR564">
        <v>1.26986208906683</v>
      </c>
      <c r="CS564">
        <v>1.23273463928117</v>
      </c>
      <c r="CT564">
        <v>1.29370256569318</v>
      </c>
      <c r="CU564">
        <v>1.2514396536325201</v>
      </c>
      <c r="CV564">
        <v>1.3046791932835999</v>
      </c>
      <c r="CW564">
        <v>1.21264827995255</v>
      </c>
      <c r="CX564">
        <v>1.2612841043890799</v>
      </c>
      <c r="CY564">
        <v>1.20333512641204</v>
      </c>
      <c r="CZ564">
        <v>1.2377366223520001</v>
      </c>
      <c r="DA564">
        <v>1.2251611283167301</v>
      </c>
      <c r="DB564">
        <v>1.2721324739823101</v>
      </c>
      <c r="DC564">
        <v>1.2236353785723899</v>
      </c>
      <c r="DD564">
        <v>1.306352431261</v>
      </c>
      <c r="DE564">
        <v>1.23054159090098</v>
      </c>
      <c r="DF564">
        <v>1.28217812956822</v>
      </c>
      <c r="DG564">
        <v>1.2651106720691101</v>
      </c>
      <c r="DH564">
        <v>1.32548638783779</v>
      </c>
      <c r="DI564">
        <v>1.27310497525397</v>
      </c>
      <c r="DJ564">
        <v>1.3155248762698599</v>
      </c>
      <c r="DK564">
        <v>1.23552222425461</v>
      </c>
      <c r="DL564">
        <v>1.2934089384793599</v>
      </c>
      <c r="DM564">
        <v>1.2112706405371001</v>
      </c>
      <c r="DN564">
        <v>1.26406278352386</v>
      </c>
      <c r="DO564">
        <v>1.24357580981648</v>
      </c>
      <c r="DP564">
        <v>1.3104848280428201</v>
      </c>
      <c r="DQ564">
        <v>1.24205679201841</v>
      </c>
      <c r="DR564">
        <v>1.2701638752200799</v>
      </c>
      <c r="DS564">
        <v>1.22661173294906</v>
      </c>
      <c r="DT564">
        <v>1.2827395147296099</v>
      </c>
      <c r="DU564">
        <v>1.2544816224061499</v>
      </c>
      <c r="DV564">
        <v>1.3506060487192499</v>
      </c>
      <c r="DW564">
        <v>1.2506473066964501</v>
      </c>
      <c r="DX564">
        <v>1.3087526019190701</v>
      </c>
      <c r="DY564">
        <v>1.22328730982323</v>
      </c>
      <c r="DZ564">
        <v>1.28050889690147</v>
      </c>
      <c r="EA564">
        <v>1.20701801390049</v>
      </c>
      <c r="EB564">
        <v>1.2486406833619601</v>
      </c>
      <c r="EC564">
        <v>1.27329100214487</v>
      </c>
      <c r="ED564">
        <v>1.31300303680265</v>
      </c>
      <c r="EE564">
        <v>1.2519808719326999</v>
      </c>
      <c r="EF564">
        <v>1.30067367098328</v>
      </c>
      <c r="EG564">
        <v>1.2213591822049099</v>
      </c>
      <c r="EH564">
        <v>1.28406950411648</v>
      </c>
      <c r="EI564">
        <v>1.2364330714407299</v>
      </c>
      <c r="EJ564">
        <v>1.29517647344992</v>
      </c>
      <c r="EK564">
        <v>1.2171562207670701</v>
      </c>
      <c r="EL564">
        <v>1.25076707202993</v>
      </c>
      <c r="EM564">
        <v>1.2168688560215699</v>
      </c>
      <c r="EN564">
        <v>1.2687051785189201</v>
      </c>
      <c r="EO564">
        <v>1.20450986533041</v>
      </c>
      <c r="EP564">
        <v>1.25399310992796</v>
      </c>
      <c r="EQ564">
        <v>1.21300975643995</v>
      </c>
      <c r="ER564">
        <v>1.2420509580964401</v>
      </c>
      <c r="ES564">
        <v>1.257712005086</v>
      </c>
      <c r="ET564">
        <v>1.3410588775474099</v>
      </c>
    </row>
    <row r="565" spans="1:150" x14ac:dyDescent="0.45">
      <c r="A565" t="s">
        <v>55</v>
      </c>
      <c r="B565" t="s">
        <v>15</v>
      </c>
      <c r="C565" t="s">
        <v>29</v>
      </c>
      <c r="D565">
        <v>50</v>
      </c>
      <c r="E565" s="1" cm="1">
        <f t="array" ref="E565">SUMPRODUCT($G565:$FZZ565,$G$2:$FZZ$2)/SUMPRODUCT(--($G565:$FZZ565&lt;&gt;""),$G$2:$FZZ$2)</f>
        <v>1.4160316294234085</v>
      </c>
      <c r="F565" s="1" cm="1">
        <f t="array" ref="F565">SUMPRODUCT($G565:$FZZ565,$F$2:$FZY$2)/SUMPRODUCT(--($G565:$FZZ565&lt;&gt;""),$F$2:$FZY$2)</f>
        <v>1.4678304273671676</v>
      </c>
      <c r="G565">
        <v>1.3882721542947001</v>
      </c>
      <c r="H565">
        <v>1.4167441505223499</v>
      </c>
      <c r="I565">
        <v>1.3842002653552301</v>
      </c>
      <c r="J565">
        <v>1.4138696976573499</v>
      </c>
      <c r="K565">
        <v>1.40011585720097</v>
      </c>
      <c r="L565">
        <v>1.43063050091497</v>
      </c>
      <c r="M565">
        <v>1.3903822315243199</v>
      </c>
      <c r="N565">
        <v>1.4130368399420901</v>
      </c>
      <c r="O565">
        <v>1.4061084494426399</v>
      </c>
      <c r="P565">
        <v>1.45329489055283</v>
      </c>
      <c r="Q565">
        <v>1.38727141038679</v>
      </c>
      <c r="R565">
        <v>1.44177727949898</v>
      </c>
      <c r="S565">
        <v>1.43091055663417</v>
      </c>
      <c r="T565">
        <v>1.4789057731287201</v>
      </c>
      <c r="U565">
        <v>1.4345844779338099</v>
      </c>
      <c r="V565">
        <v>1.51108764858411</v>
      </c>
      <c r="W565">
        <v>1.4439623109347799</v>
      </c>
      <c r="X565">
        <v>1.49669394164807</v>
      </c>
      <c r="Y565">
        <v>1.42726601292352</v>
      </c>
      <c r="Z565">
        <v>1.5001071098563401</v>
      </c>
      <c r="AA565">
        <v>1.41460711268634</v>
      </c>
      <c r="AB565">
        <v>1.49804048603568</v>
      </c>
      <c r="AC565">
        <v>1.4204699287543701</v>
      </c>
      <c r="AD565">
        <v>1.5015380410949299</v>
      </c>
      <c r="AE565">
        <v>1.4259518698251501</v>
      </c>
      <c r="AF565">
        <v>1.4853040141624001</v>
      </c>
      <c r="AG565">
        <v>1.39101593736633</v>
      </c>
      <c r="AH565">
        <v>1.4503505476726199</v>
      </c>
      <c r="AI565">
        <v>1.3946622239720901</v>
      </c>
      <c r="AJ565">
        <v>1.4996185466920999</v>
      </c>
      <c r="AK565">
        <v>1.4472036612455701</v>
      </c>
      <c r="AL565">
        <v>1.4885514706538301</v>
      </c>
      <c r="AM565">
        <v>1.4401899126980799</v>
      </c>
      <c r="AN565">
        <v>1.49272415077164</v>
      </c>
      <c r="AO565">
        <v>1.44131942849267</v>
      </c>
      <c r="AP565">
        <v>1.48135644389606</v>
      </c>
      <c r="AQ565">
        <v>1.45559037861778</v>
      </c>
      <c r="AR565">
        <v>1.5243024957663101</v>
      </c>
      <c r="AS565">
        <v>1.4383747061710499</v>
      </c>
      <c r="AT565">
        <v>1.50886007284374</v>
      </c>
      <c r="AU565">
        <v>1.4045159522638699</v>
      </c>
      <c r="AV565">
        <v>1.4455855695655799</v>
      </c>
      <c r="AW565">
        <v>1.48224996909383</v>
      </c>
      <c r="AX565">
        <v>1.5468908394115399</v>
      </c>
      <c r="AY565">
        <v>1.4443563552729399</v>
      </c>
      <c r="AZ565">
        <v>1.4772292498139701</v>
      </c>
      <c r="BA565">
        <v>1.41977235476233</v>
      </c>
      <c r="BB565">
        <v>1.45551083591331</v>
      </c>
      <c r="BC565">
        <v>1.4275201181995401</v>
      </c>
      <c r="BD565">
        <v>1.48316148029436</v>
      </c>
      <c r="BE565">
        <v>1.40671116826141</v>
      </c>
      <c r="BF565">
        <v>1.46374569796906</v>
      </c>
      <c r="BG565">
        <v>1.42802187262147</v>
      </c>
      <c r="BH565">
        <v>1.4801952117028001</v>
      </c>
      <c r="BI565">
        <v>1.32961911050988</v>
      </c>
      <c r="BJ565">
        <v>1.3712085756233201</v>
      </c>
      <c r="BK565">
        <v>1.43176054547166</v>
      </c>
      <c r="BL565">
        <v>1.4904931640419099</v>
      </c>
      <c r="BM565">
        <v>1.4039814025814901</v>
      </c>
      <c r="BN565">
        <v>1.4464637024413001</v>
      </c>
      <c r="BO565">
        <v>1.40230667860754</v>
      </c>
      <c r="BP565">
        <v>1.4825841338377499</v>
      </c>
      <c r="BQ565">
        <v>1.3958784394132699</v>
      </c>
      <c r="BR565">
        <v>1.4289247666432401</v>
      </c>
      <c r="BS565">
        <v>1.3778532092087601</v>
      </c>
      <c r="BT565">
        <v>1.4441623431578099</v>
      </c>
      <c r="BU565">
        <v>1.36945311107149</v>
      </c>
      <c r="BV565">
        <v>1.3709529327865899</v>
      </c>
      <c r="BW565">
        <v>1.42590315016152</v>
      </c>
      <c r="BX565">
        <v>1.4836916416588699</v>
      </c>
      <c r="BY565">
        <v>1.4762653058692601</v>
      </c>
      <c r="BZ565">
        <v>1.5089591802133</v>
      </c>
      <c r="CA565">
        <v>1.40577450762048</v>
      </c>
      <c r="CB565">
        <v>1.4628136332502699</v>
      </c>
      <c r="CC565">
        <v>1.4299513204798899</v>
      </c>
      <c r="CD565">
        <v>1.4906780635516801</v>
      </c>
      <c r="CE565">
        <v>1.4303123342489601</v>
      </c>
      <c r="CF565">
        <v>1.4902090996511399</v>
      </c>
      <c r="CG565">
        <v>1.4310761276541999</v>
      </c>
      <c r="CH565">
        <v>1.48643793115581</v>
      </c>
      <c r="CI565">
        <v>1.4277463390284699</v>
      </c>
      <c r="CJ565">
        <v>1.47204694290566</v>
      </c>
      <c r="CK565">
        <v>1.3661801695731599</v>
      </c>
      <c r="CL565">
        <v>1.4149420102600101</v>
      </c>
      <c r="CM565">
        <v>1.4202165245041101</v>
      </c>
      <c r="CN565">
        <v>1.4945868873971599</v>
      </c>
      <c r="CO565">
        <v>1.45083373168742</v>
      </c>
      <c r="CP565">
        <v>1.4980597812333001</v>
      </c>
      <c r="CQ565">
        <v>1.4065227729455201</v>
      </c>
      <c r="CR565">
        <v>1.4563716691978399</v>
      </c>
      <c r="CS565">
        <v>1.4124494761023101</v>
      </c>
      <c r="CT565">
        <v>1.4659829987690101</v>
      </c>
      <c r="CU565">
        <v>1.4299992344530099</v>
      </c>
      <c r="CV565">
        <v>1.48970339307435</v>
      </c>
      <c r="CW565">
        <v>1.3669483985765101</v>
      </c>
      <c r="CX565">
        <v>1.4495106761565799</v>
      </c>
      <c r="CY565">
        <v>1.42352519275596</v>
      </c>
      <c r="CZ565">
        <v>1.42950639104485</v>
      </c>
      <c r="DA565">
        <v>1.4053179319773399</v>
      </c>
      <c r="DB565">
        <v>1.44698808626991</v>
      </c>
      <c r="DC565">
        <v>1.4147094676960501</v>
      </c>
      <c r="DD565">
        <v>1.48737640525531</v>
      </c>
      <c r="DE565">
        <v>1.4140014974863599</v>
      </c>
      <c r="DF565">
        <v>1.4655310728420099</v>
      </c>
      <c r="DG565">
        <v>1.4630590809139501</v>
      </c>
      <c r="DH565">
        <v>1.5338825078971701</v>
      </c>
      <c r="DI565">
        <v>1.4302682990361999</v>
      </c>
      <c r="DJ565">
        <v>1.49998697577494</v>
      </c>
      <c r="DK565">
        <v>1.4187549539662201</v>
      </c>
      <c r="DL565">
        <v>1.4799097615999</v>
      </c>
      <c r="DM565">
        <v>1.40697015060787</v>
      </c>
      <c r="DN565">
        <v>1.4654214298675301</v>
      </c>
      <c r="DO565">
        <v>1.3949081187772401</v>
      </c>
      <c r="DP565">
        <v>1.46474034653774</v>
      </c>
      <c r="DQ565">
        <v>1.4247212315471001</v>
      </c>
      <c r="DR565">
        <v>1.4572524942440499</v>
      </c>
      <c r="DS565">
        <v>1.4017636970662499</v>
      </c>
      <c r="DT565">
        <v>1.47804511735993</v>
      </c>
      <c r="DU565">
        <v>1.45481112462244</v>
      </c>
      <c r="DV565">
        <v>1.5502687012120899</v>
      </c>
      <c r="DW565">
        <v>1.45807737218865</v>
      </c>
      <c r="DX565">
        <v>1.49314616439051</v>
      </c>
      <c r="DY565">
        <v>1.42098320288453</v>
      </c>
      <c r="DZ565">
        <v>1.4759182716266499</v>
      </c>
      <c r="EA565">
        <v>1.39166443397267</v>
      </c>
      <c r="EB565">
        <v>1.43855888796078</v>
      </c>
      <c r="EC565">
        <v>1.4805474739323401</v>
      </c>
      <c r="ED565">
        <v>1.5098536813268399</v>
      </c>
      <c r="EE565">
        <v>1.3920032112813701</v>
      </c>
      <c r="EF565">
        <v>1.47493804321267</v>
      </c>
      <c r="EG565">
        <v>1.4041355372600399</v>
      </c>
      <c r="EH565">
        <v>1.4461152616986599</v>
      </c>
      <c r="EI565">
        <v>1.4290700785677799</v>
      </c>
      <c r="EJ565">
        <v>1.4795796745396601</v>
      </c>
      <c r="EK565">
        <v>1.38638914873713</v>
      </c>
      <c r="EL565">
        <v>1.4176800748362901</v>
      </c>
      <c r="EM565">
        <v>1.39633374666036</v>
      </c>
      <c r="EN565">
        <v>1.4629603589553399</v>
      </c>
      <c r="EO565">
        <v>1.38252427184466</v>
      </c>
      <c r="EP565">
        <v>1.4114730138845299</v>
      </c>
      <c r="EQ565">
        <v>1.3818523197866199</v>
      </c>
      <c r="ER565">
        <v>1.4286340984066801</v>
      </c>
      <c r="ES565">
        <v>1.4351781866986799</v>
      </c>
      <c r="ET565">
        <v>1.56666548935118</v>
      </c>
    </row>
    <row r="566" spans="1:150" x14ac:dyDescent="0.45">
      <c r="A566" t="s">
        <v>55</v>
      </c>
      <c r="B566" t="s">
        <v>15</v>
      </c>
      <c r="C566" t="s">
        <v>30</v>
      </c>
      <c r="D566">
        <v>50</v>
      </c>
      <c r="E566" s="1" cm="1">
        <f t="array" ref="E566">SUMPRODUCT($G566:$FZZ566,$G$2:$FZZ$2)/SUMPRODUCT(--($G566:$FZZ566&lt;&gt;""),$G$2:$FZZ$2)</f>
        <v>1.649504166464449</v>
      </c>
      <c r="F566" s="1" cm="1">
        <f t="array" ref="F566">SUMPRODUCT($G566:$FZZ566,$F$2:$FZY$2)/SUMPRODUCT(--($G566:$FZZ566&lt;&gt;""),$F$2:$FZY$2)</f>
        <v>1.69102915910631</v>
      </c>
      <c r="G566">
        <v>1.6339601777258199</v>
      </c>
      <c r="H566">
        <v>1.6497901294423101</v>
      </c>
      <c r="I566">
        <v>1.6312970106953699</v>
      </c>
      <c r="J566">
        <v>1.6461383524454201</v>
      </c>
      <c r="K566">
        <v>1.6469754071325799</v>
      </c>
      <c r="L566">
        <v>1.6637043833199101</v>
      </c>
      <c r="M566">
        <v>1.62842810855064</v>
      </c>
      <c r="N566">
        <v>1.6405435785533</v>
      </c>
      <c r="O566">
        <v>1.63685757364215</v>
      </c>
      <c r="P566">
        <v>1.67151823481972</v>
      </c>
      <c r="Q566">
        <v>1.6620278308463901</v>
      </c>
      <c r="R566">
        <v>1.68831251911012</v>
      </c>
      <c r="S566">
        <v>1.6714650019308399</v>
      </c>
      <c r="T566">
        <v>1.7058589043850501</v>
      </c>
      <c r="U566">
        <v>1.6627942799928099</v>
      </c>
      <c r="V566">
        <v>1.7307642935996499</v>
      </c>
      <c r="W566">
        <v>1.66773159892425</v>
      </c>
      <c r="X566">
        <v>1.71493193970258</v>
      </c>
      <c r="Y566">
        <v>1.65869364342968</v>
      </c>
      <c r="Z566">
        <v>1.7231673823310301</v>
      </c>
      <c r="AA566">
        <v>1.6523371253263199</v>
      </c>
      <c r="AB566">
        <v>1.7128883299351401</v>
      </c>
      <c r="AC566">
        <v>1.6540392645367099</v>
      </c>
      <c r="AD566">
        <v>1.70870327882397</v>
      </c>
      <c r="AE566">
        <v>1.6506274181834899</v>
      </c>
      <c r="AF566">
        <v>1.7034860906174001</v>
      </c>
      <c r="AG566">
        <v>1.6247075669945801</v>
      </c>
      <c r="AH566">
        <v>1.67097242110352</v>
      </c>
      <c r="AI566">
        <v>1.6326844148576301</v>
      </c>
      <c r="AJ566">
        <v>1.7297125839869001</v>
      </c>
      <c r="AK566">
        <v>1.6437172704807601</v>
      </c>
      <c r="AL566">
        <v>1.7117803966349301</v>
      </c>
      <c r="AM566">
        <v>1.6685526914642701</v>
      </c>
      <c r="AN566">
        <v>1.7112375356862</v>
      </c>
      <c r="AO566">
        <v>1.6976957255084599</v>
      </c>
      <c r="AP566">
        <v>1.7471611679541099</v>
      </c>
      <c r="AQ566">
        <v>1.6869985670607801</v>
      </c>
      <c r="AR566">
        <v>1.7529597474348799</v>
      </c>
      <c r="AS566">
        <v>1.6706765169322899</v>
      </c>
      <c r="AT566">
        <v>1.7462325317076901</v>
      </c>
      <c r="AU566">
        <v>1.6162365975761701</v>
      </c>
      <c r="AV566">
        <v>1.6769119944548501</v>
      </c>
      <c r="AW566">
        <v>1.7123575225615</v>
      </c>
      <c r="AX566">
        <v>1.78483702146948</v>
      </c>
      <c r="AY566">
        <v>1.6791720219170601</v>
      </c>
      <c r="AZ566">
        <v>1.7016870729892399</v>
      </c>
      <c r="BA566">
        <v>1.66444545620105</v>
      </c>
      <c r="BB566">
        <v>1.7064241486068099</v>
      </c>
      <c r="BC566">
        <v>1.6798141812641201</v>
      </c>
      <c r="BD566">
        <v>1.7212048727522899</v>
      </c>
      <c r="BE566">
        <v>1.63506297038689</v>
      </c>
      <c r="BF566">
        <v>1.6855357210392901</v>
      </c>
      <c r="BG566">
        <v>1.65377356350052</v>
      </c>
      <c r="BH566">
        <v>1.70019203518101</v>
      </c>
      <c r="BI566">
        <v>1.5899491591709001</v>
      </c>
      <c r="BJ566">
        <v>1.60314661777056</v>
      </c>
      <c r="BK566">
        <v>1.66908792541211</v>
      </c>
      <c r="BL566">
        <v>1.71140047572816</v>
      </c>
      <c r="BM566">
        <v>1.6246765282200899</v>
      </c>
      <c r="BN566">
        <v>1.67009805269006</v>
      </c>
      <c r="BO566">
        <v>1.6378780191303799</v>
      </c>
      <c r="BP566">
        <v>1.69010007865998</v>
      </c>
      <c r="BQ566">
        <v>1.6467853404642701</v>
      </c>
      <c r="BR566">
        <v>1.6541265790115101</v>
      </c>
      <c r="BS566">
        <v>1.60950129398633</v>
      </c>
      <c r="BT566">
        <v>1.66518256859354</v>
      </c>
      <c r="BU566">
        <v>1.62442948832233</v>
      </c>
      <c r="BV566">
        <v>1.5993804599750401</v>
      </c>
      <c r="BW566">
        <v>1.6515253384934101</v>
      </c>
      <c r="BX566">
        <v>1.6964628326855899</v>
      </c>
      <c r="BY566">
        <v>1.71968703865287</v>
      </c>
      <c r="BZ566">
        <v>1.7364413052737699</v>
      </c>
      <c r="CA566">
        <v>1.63483866087899</v>
      </c>
      <c r="CB566">
        <v>1.6818432033347701</v>
      </c>
      <c r="CC566">
        <v>1.6568170493311301</v>
      </c>
      <c r="CD566">
        <v>1.7068112997815099</v>
      </c>
      <c r="CE566">
        <v>1.65857981276331</v>
      </c>
      <c r="CF566">
        <v>1.7163635893212099</v>
      </c>
      <c r="CG566">
        <v>1.65225013401662</v>
      </c>
      <c r="CH566">
        <v>1.68958851203251</v>
      </c>
      <c r="CI566">
        <v>1.65530712010807</v>
      </c>
      <c r="CJ566">
        <v>1.68447281467535</v>
      </c>
      <c r="CK566">
        <v>1.6118013134656901</v>
      </c>
      <c r="CL566">
        <v>1.63495898286684</v>
      </c>
      <c r="CM566">
        <v>1.6553904002422599</v>
      </c>
      <c r="CN566">
        <v>1.71166658254681</v>
      </c>
      <c r="CO566">
        <v>1.6484829738773401</v>
      </c>
      <c r="CP566">
        <v>1.71332564744256</v>
      </c>
      <c r="CQ566">
        <v>1.65326675564146</v>
      </c>
      <c r="CR566">
        <v>1.6891251323116501</v>
      </c>
      <c r="CS566">
        <v>1.64199517296862</v>
      </c>
      <c r="CT566">
        <v>1.6929213232657001</v>
      </c>
      <c r="CU566">
        <v>1.6844415334756599</v>
      </c>
      <c r="CV566">
        <v>1.73129300885482</v>
      </c>
      <c r="CW566">
        <v>1.58819691577698</v>
      </c>
      <c r="CX566">
        <v>1.6497479240806601</v>
      </c>
      <c r="CY566">
        <v>1.6681523604600501</v>
      </c>
      <c r="CZ566">
        <v>1.6589180050718499</v>
      </c>
      <c r="DA566">
        <v>1.6296978320917299</v>
      </c>
      <c r="DB566">
        <v>1.6795569320052399</v>
      </c>
      <c r="DC566">
        <v>1.6395909521874501</v>
      </c>
      <c r="DD566">
        <v>1.70880400921034</v>
      </c>
      <c r="DE566">
        <v>1.66804827610796</v>
      </c>
      <c r="DF566">
        <v>1.7157984811209701</v>
      </c>
      <c r="DG566">
        <v>1.68281820312761</v>
      </c>
      <c r="DH566">
        <v>1.74836196408041</v>
      </c>
      <c r="DI566">
        <v>1.6780411565511799</v>
      </c>
      <c r="DJ566">
        <v>1.72221932794998</v>
      </c>
      <c r="DK566">
        <v>1.6587159319553599</v>
      </c>
      <c r="DL566">
        <v>1.69889640875556</v>
      </c>
      <c r="DM566">
        <v>1.62698466702957</v>
      </c>
      <c r="DN566">
        <v>1.6675172382507699</v>
      </c>
      <c r="DO566">
        <v>1.6402328573748499</v>
      </c>
      <c r="DP566">
        <v>1.7086159727167101</v>
      </c>
      <c r="DQ566">
        <v>1.6689359396866901</v>
      </c>
      <c r="DR566">
        <v>1.6832738928265001</v>
      </c>
      <c r="DS566">
        <v>1.6332464000486999</v>
      </c>
      <c r="DT566">
        <v>1.6977563094283701</v>
      </c>
      <c r="DU566">
        <v>1.67165496410779</v>
      </c>
      <c r="DV566">
        <v>1.7062723100458901</v>
      </c>
      <c r="DW566">
        <v>1.6837589480631501</v>
      </c>
      <c r="DX566">
        <v>1.6997893080164399</v>
      </c>
      <c r="DY566">
        <v>1.6422478234104301</v>
      </c>
      <c r="DZ566">
        <v>1.69329385669197</v>
      </c>
      <c r="EA566">
        <v>1.62362295314494</v>
      </c>
      <c r="EB566">
        <v>1.6543001686340599</v>
      </c>
      <c r="EC566">
        <v>1.711822293954</v>
      </c>
      <c r="ED566">
        <v>1.73639278812461</v>
      </c>
      <c r="EE566">
        <v>1.64930713113895</v>
      </c>
      <c r="EF566">
        <v>1.71943174281824</v>
      </c>
      <c r="EG566">
        <v>1.63100806366272</v>
      </c>
      <c r="EH566">
        <v>1.6809879574170801</v>
      </c>
      <c r="EI566">
        <v>1.6539612269222299</v>
      </c>
      <c r="EJ566">
        <v>1.70163703145143</v>
      </c>
      <c r="EK566">
        <v>1.6213751169317101</v>
      </c>
      <c r="EL566">
        <v>1.6498877455565899</v>
      </c>
      <c r="EM566">
        <v>1.62291791836578</v>
      </c>
      <c r="EN566">
        <v>1.6774259526761801</v>
      </c>
      <c r="EO566">
        <v>1.6129554233218499</v>
      </c>
      <c r="EP566">
        <v>1.6419876813863601</v>
      </c>
      <c r="EQ566">
        <v>1.6131290798062701</v>
      </c>
      <c r="ER566">
        <v>1.6602267143960101</v>
      </c>
      <c r="ES566">
        <v>1.69086285451912</v>
      </c>
      <c r="ET566">
        <v>1.7635149931127001</v>
      </c>
    </row>
    <row r="567" spans="1:150" x14ac:dyDescent="0.45">
      <c r="A567" t="s">
        <v>55</v>
      </c>
      <c r="B567" t="s">
        <v>15</v>
      </c>
      <c r="C567" t="s">
        <v>16</v>
      </c>
      <c r="D567">
        <v>50</v>
      </c>
      <c r="E567" s="1" cm="1">
        <f t="array" ref="E567">SUMPRODUCT($G567:$FZZ567,$G$2:$FZZ$2)/SUMPRODUCT(--($G567:$FZZ567&lt;&gt;""),$G$2:$FZZ$2)</f>
        <v>1.3533281620058604</v>
      </c>
      <c r="F567" s="1" cm="1">
        <f t="array" ref="F567">SUMPRODUCT($G567:$FZZ567,$F$2:$FZY$2)/SUMPRODUCT(--($G567:$FZZ567&lt;&gt;""),$F$2:$FZY$2)</f>
        <v>1.4267422549086961</v>
      </c>
      <c r="G567">
        <v>1.3181215920939899</v>
      </c>
      <c r="H567">
        <v>1.3790670722392999</v>
      </c>
      <c r="I567">
        <v>1.3157180741371399</v>
      </c>
      <c r="J567">
        <v>1.3739338997116199</v>
      </c>
      <c r="K567">
        <v>1.3301762804146</v>
      </c>
      <c r="L567">
        <v>1.39031319951715</v>
      </c>
      <c r="M567">
        <v>1.3138682516914599</v>
      </c>
      <c r="N567">
        <v>1.3715372286605101</v>
      </c>
      <c r="O567">
        <v>1.3276752955727</v>
      </c>
      <c r="P567">
        <v>1.4067061294877801</v>
      </c>
      <c r="Q567">
        <v>1.32769227766658</v>
      </c>
      <c r="R567">
        <v>1.4007140951938899</v>
      </c>
      <c r="S567">
        <v>1.3749250352801301</v>
      </c>
      <c r="T567">
        <v>1.4381658958128301</v>
      </c>
      <c r="U567">
        <v>1.3865016302533899</v>
      </c>
      <c r="V567">
        <v>1.4780172524453801</v>
      </c>
      <c r="W567">
        <v>1.3720301105622199</v>
      </c>
      <c r="X567">
        <v>1.4564299656042701</v>
      </c>
      <c r="Y567">
        <v>1.3824749091164801</v>
      </c>
      <c r="Z567">
        <v>1.4686200094000801</v>
      </c>
      <c r="AA567">
        <v>1.3703481392557</v>
      </c>
      <c r="AB567">
        <v>1.4565254673297801</v>
      </c>
      <c r="AC567">
        <v>1.37134159130053</v>
      </c>
      <c r="AD567">
        <v>1.45923873321342</v>
      </c>
      <c r="AE567">
        <v>1.35491609269488</v>
      </c>
      <c r="AF567">
        <v>1.43907553699432</v>
      </c>
      <c r="AG567">
        <v>1.3316032209473101</v>
      </c>
      <c r="AH567">
        <v>1.4107916612426299</v>
      </c>
      <c r="AI567">
        <v>1.32422246029789</v>
      </c>
      <c r="AJ567">
        <v>1.4622022415201099</v>
      </c>
      <c r="AK567">
        <v>1.36496123754382</v>
      </c>
      <c r="AL567">
        <v>1.4525866914080201</v>
      </c>
      <c r="AM567">
        <v>1.3653523108113601</v>
      </c>
      <c r="AN567">
        <v>1.4466610120402099</v>
      </c>
      <c r="AO567">
        <v>1.3578825089092901</v>
      </c>
      <c r="AP567">
        <v>1.4329345208014701</v>
      </c>
      <c r="AQ567">
        <v>1.4227515497965499</v>
      </c>
      <c r="AR567">
        <v>1.4980038467138099</v>
      </c>
      <c r="AS567">
        <v>1.4032443881900101</v>
      </c>
      <c r="AT567">
        <v>1.4864154160101199</v>
      </c>
      <c r="AU567">
        <v>1.3204370065667099</v>
      </c>
      <c r="AV567">
        <v>1.40872380074503</v>
      </c>
      <c r="AW567">
        <v>1.4120154942926599</v>
      </c>
      <c r="AX567">
        <v>1.50797791239131</v>
      </c>
      <c r="AY567">
        <v>1.3866414124332</v>
      </c>
      <c r="AZ567">
        <v>1.4382493404586301</v>
      </c>
      <c r="BA567">
        <v>1.38030959752321</v>
      </c>
      <c r="BB567">
        <v>1.43637315607357</v>
      </c>
      <c r="BC567">
        <v>1.3947635338922499</v>
      </c>
      <c r="BD567">
        <v>1.45921475349527</v>
      </c>
      <c r="BE567">
        <v>1.3556465337922099</v>
      </c>
      <c r="BF567">
        <v>1.4241121742748</v>
      </c>
      <c r="BG567">
        <v>1.37110850297128</v>
      </c>
      <c r="BH567">
        <v>1.44283601515654</v>
      </c>
      <c r="BI567">
        <v>1.2704020464555601</v>
      </c>
      <c r="BJ567">
        <v>1.33112894849881</v>
      </c>
      <c r="BK567">
        <v>1.38097874116088</v>
      </c>
      <c r="BL567">
        <v>1.44983287694713</v>
      </c>
      <c r="BM567">
        <v>1.33095237160281</v>
      </c>
      <c r="BN567">
        <v>1.40475694948931</v>
      </c>
      <c r="BO567">
        <v>1.34732300651413</v>
      </c>
      <c r="BP567">
        <v>1.42988534710847</v>
      </c>
      <c r="BQ567">
        <v>1.29986880403768</v>
      </c>
      <c r="BR567">
        <v>1.36307586424444</v>
      </c>
      <c r="BS567">
        <v>1.34241883455372</v>
      </c>
      <c r="BT567">
        <v>1.41562105211514</v>
      </c>
      <c r="BU567">
        <v>1.28401453021929</v>
      </c>
      <c r="BV567">
        <v>1.3237609199500799</v>
      </c>
      <c r="BW567">
        <v>1.3654143640368801</v>
      </c>
      <c r="BX567">
        <v>1.4466309178268599</v>
      </c>
      <c r="BY567">
        <v>1.3835327248892699</v>
      </c>
      <c r="BZ567">
        <v>1.4407904258970501</v>
      </c>
      <c r="CA567">
        <v>1.3363014072788499</v>
      </c>
      <c r="CB567">
        <v>1.4078629447383499</v>
      </c>
      <c r="CC567">
        <v>1.3558702901605999</v>
      </c>
      <c r="CD567">
        <v>1.4431024569741999</v>
      </c>
      <c r="CE567">
        <v>1.36744013557626</v>
      </c>
      <c r="CF567">
        <v>1.4575224558967399</v>
      </c>
      <c r="CG567">
        <v>1.36495573829191</v>
      </c>
      <c r="CH567">
        <v>1.43341288091251</v>
      </c>
      <c r="CI567">
        <v>1.35784470644406</v>
      </c>
      <c r="CJ567">
        <v>1.4268266877906099</v>
      </c>
      <c r="CK567">
        <v>1.31817521540684</v>
      </c>
      <c r="CL567">
        <v>1.37568330033104</v>
      </c>
      <c r="CM567">
        <v>1.3815928935547299</v>
      </c>
      <c r="CN567">
        <v>1.4683288749810699</v>
      </c>
      <c r="CO567">
        <v>1.4102719118184599</v>
      </c>
      <c r="CP567">
        <v>1.4757472654163</v>
      </c>
      <c r="CQ567">
        <v>1.3646202463681401</v>
      </c>
      <c r="CR567">
        <v>1.4293954316044599</v>
      </c>
      <c r="CS567">
        <v>1.3831286529868401</v>
      </c>
      <c r="CT567">
        <v>1.44657794492531</v>
      </c>
      <c r="CU567">
        <v>1.3855719911877</v>
      </c>
      <c r="CV567">
        <v>1.4605020286995001</v>
      </c>
      <c r="CW567">
        <v>1.33137603795966</v>
      </c>
      <c r="CX567">
        <v>1.3970640569395001</v>
      </c>
      <c r="CY567">
        <v>1.31979558902635</v>
      </c>
      <c r="CZ567">
        <v>1.36840082993929</v>
      </c>
      <c r="DA567">
        <v>1.35667252587818</v>
      </c>
      <c r="DB567">
        <v>1.4228676655227199</v>
      </c>
      <c r="DC567">
        <v>1.3618447785453001</v>
      </c>
      <c r="DD567">
        <v>1.4527834213734201</v>
      </c>
      <c r="DE567">
        <v>1.3662156380361501</v>
      </c>
      <c r="DF567">
        <v>1.44381752059043</v>
      </c>
      <c r="DG567">
        <v>1.4112893323957101</v>
      </c>
      <c r="DH567">
        <v>1.50011720188862</v>
      </c>
      <c r="DI567">
        <v>1.4035425892159401</v>
      </c>
      <c r="DJ567">
        <v>1.47221932794998</v>
      </c>
      <c r="DK567">
        <v>1.3711724894823401</v>
      </c>
      <c r="DL567">
        <v>1.45497225778915</v>
      </c>
      <c r="DM567">
        <v>1.3506849936490599</v>
      </c>
      <c r="DN567">
        <v>1.4155325712211899</v>
      </c>
      <c r="DO567">
        <v>1.38302789541405</v>
      </c>
      <c r="DP567">
        <v>1.4557958250571501</v>
      </c>
      <c r="DQ567">
        <v>1.3740418039817599</v>
      </c>
      <c r="DR567">
        <v>1.42113674326215</v>
      </c>
      <c r="DS567">
        <v>1.36242046619242</v>
      </c>
      <c r="DT567">
        <v>1.4424261489907899</v>
      </c>
      <c r="DU567">
        <v>1.39787392617581</v>
      </c>
      <c r="DV567">
        <v>1.49729337465186</v>
      </c>
      <c r="DW567">
        <v>1.39141747474234</v>
      </c>
      <c r="DX567">
        <v>1.45197238158095</v>
      </c>
      <c r="DY567">
        <v>1.37019122719588</v>
      </c>
      <c r="DZ567">
        <v>1.4431057563587599</v>
      </c>
      <c r="EA567">
        <v>1.3493325558304801</v>
      </c>
      <c r="EB567">
        <v>1.4043907897432599</v>
      </c>
      <c r="EC567">
        <v>1.41487396207182</v>
      </c>
      <c r="ED567">
        <v>1.47606659729448</v>
      </c>
      <c r="EE567">
        <v>1.37762225557611</v>
      </c>
      <c r="EF567">
        <v>1.47965024957241</v>
      </c>
      <c r="EG567">
        <v>1.3637219835340399</v>
      </c>
      <c r="EH567">
        <v>1.42637939427289</v>
      </c>
      <c r="EI567">
        <v>1.38140643623361</v>
      </c>
      <c r="EJ567">
        <v>1.4505971637761099</v>
      </c>
      <c r="EK567">
        <v>1.34287184284377</v>
      </c>
      <c r="EL567">
        <v>1.3956407857811</v>
      </c>
      <c r="EM567">
        <v>1.3590831809988799</v>
      </c>
      <c r="EN567">
        <v>1.42045585283853</v>
      </c>
      <c r="EO567">
        <v>1.3377492431360201</v>
      </c>
      <c r="EP567">
        <v>1.38666875456728</v>
      </c>
      <c r="EQ567">
        <v>1.3525654523759301</v>
      </c>
      <c r="ER567">
        <v>1.4234224749069899</v>
      </c>
      <c r="ES567">
        <v>1.41907957475364</v>
      </c>
      <c r="ET567">
        <v>1.514865962632</v>
      </c>
    </row>
    <row r="568" spans="1:150" x14ac:dyDescent="0.45">
      <c r="A568" t="s">
        <v>55</v>
      </c>
      <c r="B568" t="s">
        <v>15</v>
      </c>
      <c r="C568" t="s">
        <v>24</v>
      </c>
      <c r="D568">
        <v>50</v>
      </c>
      <c r="E568" s="1" cm="1">
        <f t="array" ref="E568">SUMPRODUCT($G568:$FZZ568,$G$2:$FZZ$2)/SUMPRODUCT(--($G568:$FZZ568&lt;&gt;""),$G$2:$FZZ$2)</f>
        <v>1.2923997685950894</v>
      </c>
      <c r="F568" s="1" cm="1">
        <f t="array" ref="F568">SUMPRODUCT($G568:$FZZ568,$F$2:$FZY$2)/SUMPRODUCT(--($G568:$FZZ568&lt;&gt;""),$F$2:$FZY$2)</f>
        <v>1.353080136240518</v>
      </c>
      <c r="G568">
        <v>1.2539085070631999</v>
      </c>
      <c r="H568">
        <v>1.3168115614767899</v>
      </c>
      <c r="I568">
        <v>1.25428386385056</v>
      </c>
      <c r="J568">
        <v>1.3119878619026399</v>
      </c>
      <c r="K568">
        <v>1.26200972062007</v>
      </c>
      <c r="L568">
        <v>1.3281588248195499</v>
      </c>
      <c r="M568">
        <v>1.2607235939699899</v>
      </c>
      <c r="N568">
        <v>1.3040273208800299</v>
      </c>
      <c r="O568">
        <v>1.2774446707659499</v>
      </c>
      <c r="P568">
        <v>1.3465795169470101</v>
      </c>
      <c r="Q568">
        <v>1.26405041386294</v>
      </c>
      <c r="R568">
        <v>1.31978692075993</v>
      </c>
      <c r="S568">
        <v>1.30115263261859</v>
      </c>
      <c r="T568">
        <v>1.3611866937399699</v>
      </c>
      <c r="U568">
        <v>1.3135959282175</v>
      </c>
      <c r="V568">
        <v>1.3992452055146201</v>
      </c>
      <c r="W568">
        <v>1.3265368402983</v>
      </c>
      <c r="X568">
        <v>1.38298142885298</v>
      </c>
      <c r="Y568">
        <v>1.3061039828879999</v>
      </c>
      <c r="Z568">
        <v>1.3850103752681699</v>
      </c>
      <c r="AA568">
        <v>1.2929870360842699</v>
      </c>
      <c r="AB568">
        <v>1.3765315650069501</v>
      </c>
      <c r="AC568">
        <v>1.3012113662508</v>
      </c>
      <c r="AD568">
        <v>1.3820157236102</v>
      </c>
      <c r="AE568">
        <v>1.2980817889808001</v>
      </c>
      <c r="AF568">
        <v>1.3721645439032899</v>
      </c>
      <c r="AG568">
        <v>1.2638796421996099</v>
      </c>
      <c r="AH568">
        <v>1.3467093150837699</v>
      </c>
      <c r="AI568">
        <v>1.2735493383274701</v>
      </c>
      <c r="AJ568">
        <v>1.3880063602811801</v>
      </c>
      <c r="AK568">
        <v>1.3139143389863699</v>
      </c>
      <c r="AL568">
        <v>1.37066721383137</v>
      </c>
      <c r="AM568">
        <v>1.3181244569489801</v>
      </c>
      <c r="AN568">
        <v>1.3808121974430001</v>
      </c>
      <c r="AO568">
        <v>1.3136386010277601</v>
      </c>
      <c r="AP568">
        <v>1.3601835018934201</v>
      </c>
      <c r="AQ568">
        <v>1.33666025547696</v>
      </c>
      <c r="AR568">
        <v>1.40615014444333</v>
      </c>
      <c r="AS568">
        <v>1.3269573528272101</v>
      </c>
      <c r="AT568">
        <v>1.3875907317955201</v>
      </c>
      <c r="AU568">
        <v>1.2804016599136601</v>
      </c>
      <c r="AV568">
        <v>1.3374661820715501</v>
      </c>
      <c r="AW568">
        <v>1.3632191865496299</v>
      </c>
      <c r="AX568">
        <v>1.42194502822763</v>
      </c>
      <c r="AY568">
        <v>1.3311804099303199</v>
      </c>
      <c r="AZ568">
        <v>1.35749441926537</v>
      </c>
      <c r="BA568">
        <v>1.30893735203059</v>
      </c>
      <c r="BB568">
        <v>1.3475824075760301</v>
      </c>
      <c r="BC568">
        <v>1.30991782927494</v>
      </c>
      <c r="BD568">
        <v>1.3708734046561899</v>
      </c>
      <c r="BE568">
        <v>1.2831492757459999</v>
      </c>
      <c r="BF568">
        <v>1.34981468174426</v>
      </c>
      <c r="BG568">
        <v>1.29898495690037</v>
      </c>
      <c r="BH568">
        <v>1.35866231304415</v>
      </c>
      <c r="BI568">
        <v>1.2144931624534301</v>
      </c>
      <c r="BJ568">
        <v>1.26424408726927</v>
      </c>
      <c r="BK568">
        <v>1.30520364565697</v>
      </c>
      <c r="BL568">
        <v>1.37731594335659</v>
      </c>
      <c r="BM568">
        <v>1.27356582724349</v>
      </c>
      <c r="BN568">
        <v>1.33580199403908</v>
      </c>
      <c r="BO568">
        <v>1.28679908332169</v>
      </c>
      <c r="BP568">
        <v>1.35969067215129</v>
      </c>
      <c r="BQ568">
        <v>1.2723499132529399</v>
      </c>
      <c r="BR568">
        <v>1.3129274622542699</v>
      </c>
      <c r="BS568">
        <v>1.26492377132624</v>
      </c>
      <c r="BT568">
        <v>1.3388619052875499</v>
      </c>
      <c r="BU568">
        <v>1.2514463362453201</v>
      </c>
      <c r="BV568">
        <v>1.2544459796755201</v>
      </c>
      <c r="BW568">
        <v>1.29767195246606</v>
      </c>
      <c r="BX568">
        <v>1.3693882794094301</v>
      </c>
      <c r="BY568">
        <v>1.3384184038475</v>
      </c>
      <c r="BZ568">
        <v>1.3768024845028699</v>
      </c>
      <c r="CA568">
        <v>1.27566529538568</v>
      </c>
      <c r="CB568">
        <v>1.34792858133349</v>
      </c>
      <c r="CC568">
        <v>1.29491356510406</v>
      </c>
      <c r="CD568">
        <v>1.36800567288895</v>
      </c>
      <c r="CE568">
        <v>1.3058271057658699</v>
      </c>
      <c r="CF568">
        <v>1.37251130880253</v>
      </c>
      <c r="CG568">
        <v>1.30992716532581</v>
      </c>
      <c r="CH568">
        <v>1.3620104770991901</v>
      </c>
      <c r="CI568">
        <v>1.2953464019662599</v>
      </c>
      <c r="CJ568">
        <v>1.3507967597892601</v>
      </c>
      <c r="CK568">
        <v>1.2527771619049</v>
      </c>
      <c r="CL568">
        <v>1.30173778086988</v>
      </c>
      <c r="CM568">
        <v>1.3123959016807101</v>
      </c>
      <c r="CN568">
        <v>1.3960783324080099</v>
      </c>
      <c r="CO568">
        <v>1.3078058656468801</v>
      </c>
      <c r="CP568">
        <v>1.38241993082698</v>
      </c>
      <c r="CQ568">
        <v>1.2818966971942201</v>
      </c>
      <c r="CR568">
        <v>1.33940049396352</v>
      </c>
      <c r="CS568">
        <v>1.3090850933904501</v>
      </c>
      <c r="CT568">
        <v>1.37027595498647</v>
      </c>
      <c r="CU568">
        <v>1.3140869151008301</v>
      </c>
      <c r="CV568">
        <v>1.3813189523914799</v>
      </c>
      <c r="CW568">
        <v>1.2772983392645301</v>
      </c>
      <c r="CX568">
        <v>1.3304270462633401</v>
      </c>
      <c r="CY568">
        <v>1.2873920950844</v>
      </c>
      <c r="CZ568">
        <v>1.31791285637439</v>
      </c>
      <c r="DA568">
        <v>1.27161630534862</v>
      </c>
      <c r="DB568">
        <v>1.34976702658966</v>
      </c>
      <c r="DC568">
        <v>1.2927942570770601</v>
      </c>
      <c r="DD568">
        <v>1.35759176486523</v>
      </c>
      <c r="DE568">
        <v>1.3045156344707001</v>
      </c>
      <c r="DF568">
        <v>1.3543159696224101</v>
      </c>
      <c r="DG568">
        <v>1.34908303474756</v>
      </c>
      <c r="DH568">
        <v>1.42754132761834</v>
      </c>
      <c r="DI568">
        <v>1.3446730919510199</v>
      </c>
      <c r="DJ568">
        <v>1.4034123469653501</v>
      </c>
      <c r="DK568">
        <v>1.28153161392598</v>
      </c>
      <c r="DL568">
        <v>1.38678129382354</v>
      </c>
      <c r="DM568">
        <v>1.29277808020322</v>
      </c>
      <c r="DN568">
        <v>1.33632734530938</v>
      </c>
      <c r="DO568">
        <v>1.3026021561793399</v>
      </c>
      <c r="DP568">
        <v>1.38310284950467</v>
      </c>
      <c r="DQ568">
        <v>1.3063518577039399</v>
      </c>
      <c r="DR568">
        <v>1.32726287752245</v>
      </c>
      <c r="DS568">
        <v>1.28387607440406</v>
      </c>
      <c r="DT568">
        <v>1.35763067899292</v>
      </c>
      <c r="DU568">
        <v>1.37196485309692</v>
      </c>
      <c r="DV568">
        <v>1.40305181814615</v>
      </c>
      <c r="DW568">
        <v>1.3232598872924799</v>
      </c>
      <c r="DX568">
        <v>1.38151748997309</v>
      </c>
      <c r="DY568">
        <v>1.30119504783122</v>
      </c>
      <c r="DZ568">
        <v>1.3616998407254299</v>
      </c>
      <c r="EA568">
        <v>1.27974342405951</v>
      </c>
      <c r="EB568">
        <v>1.31904934516398</v>
      </c>
      <c r="EC568">
        <v>1.3369045849349099</v>
      </c>
      <c r="ED568">
        <v>1.3861729915691501</v>
      </c>
      <c r="EE568">
        <v>1.2547034800516501</v>
      </c>
      <c r="EF568">
        <v>1.4219344479737499</v>
      </c>
      <c r="EG568">
        <v>1.2846409447819001</v>
      </c>
      <c r="EH568">
        <v>1.35085398632775</v>
      </c>
      <c r="EI568">
        <v>1.3039089294835899</v>
      </c>
      <c r="EJ568">
        <v>1.3783658874753699</v>
      </c>
      <c r="EK568">
        <v>1.2716651075771701</v>
      </c>
      <c r="EL568">
        <v>1.3184565014031799</v>
      </c>
      <c r="EM568">
        <v>1.2919963695399199</v>
      </c>
      <c r="EN568">
        <v>1.342873943779</v>
      </c>
      <c r="EO568">
        <v>1.2621254828270101</v>
      </c>
      <c r="EP568">
        <v>1.31678672095208</v>
      </c>
      <c r="EQ568">
        <v>1.2942373833087599</v>
      </c>
      <c r="ER568">
        <v>1.3557240120727101</v>
      </c>
      <c r="ES568">
        <v>1.2978419807155701</v>
      </c>
      <c r="ET568">
        <v>1.4251403948716099</v>
      </c>
    </row>
    <row r="569" spans="1:150" x14ac:dyDescent="0.45">
      <c r="A569" t="s">
        <v>55</v>
      </c>
      <c r="B569" t="s">
        <v>15</v>
      </c>
      <c r="C569" t="s">
        <v>19</v>
      </c>
      <c r="D569">
        <v>50</v>
      </c>
      <c r="E569" s="1" cm="1">
        <f t="array" ref="E569">SUMPRODUCT($G569:$FZZ569,$G$2:$FZZ$2)/SUMPRODUCT(--($G569:$FZZ569&lt;&gt;""),$G$2:$FZZ$2)</f>
        <v>1.0978515237986619</v>
      </c>
      <c r="F569" s="1" cm="1">
        <f t="array" ref="F569">SUMPRODUCT($G569:$FZZ569,$F$2:$FZY$2)/SUMPRODUCT(--($G569:$FZZ569&lt;&gt;""),$F$2:$FZY$2)</f>
        <v>1.1739999443117677</v>
      </c>
      <c r="G569">
        <v>1.0735078269763301</v>
      </c>
      <c r="H569">
        <v>1.14582018875067</v>
      </c>
      <c r="I569">
        <v>1.0724426430176901</v>
      </c>
      <c r="J569">
        <v>1.14198989927433</v>
      </c>
      <c r="K569">
        <v>1.0797606510772799</v>
      </c>
      <c r="L569">
        <v>1.15558684518497</v>
      </c>
      <c r="M569">
        <v>1.06769807720558</v>
      </c>
      <c r="N569">
        <v>1.13725804135435</v>
      </c>
      <c r="O569">
        <v>1.0741712966947401</v>
      </c>
      <c r="P569">
        <v>1.160906624845</v>
      </c>
      <c r="Q569">
        <v>1.0862183747774501</v>
      </c>
      <c r="R569">
        <v>1.16915577163699</v>
      </c>
      <c r="S569">
        <v>1.1133591134854599</v>
      </c>
      <c r="T569">
        <v>1.1847379838449901</v>
      </c>
      <c r="U569">
        <v>1.12198980770711</v>
      </c>
      <c r="V569">
        <v>1.21241431542194</v>
      </c>
      <c r="W569">
        <v>1.1144945227514</v>
      </c>
      <c r="X569">
        <v>1.19443119901835</v>
      </c>
      <c r="Y569">
        <v>1.1200877341629201</v>
      </c>
      <c r="Z569">
        <v>1.2030834849390699</v>
      </c>
      <c r="AA569">
        <v>1.1025489560903701</v>
      </c>
      <c r="AB569">
        <v>1.1928072816428099</v>
      </c>
      <c r="AC569">
        <v>1.1032108196742101</v>
      </c>
      <c r="AD569">
        <v>1.1949371754701501</v>
      </c>
      <c r="AE569">
        <v>1.10401984441946</v>
      </c>
      <c r="AF569">
        <v>1.1901679921730299</v>
      </c>
      <c r="AG569">
        <v>1.0813066036858601</v>
      </c>
      <c r="AH569">
        <v>1.16153087980956</v>
      </c>
      <c r="AI569">
        <v>1.0743127122673699</v>
      </c>
      <c r="AJ569">
        <v>1.1938705769233</v>
      </c>
      <c r="AK569">
        <v>1.09281578689124</v>
      </c>
      <c r="AL569">
        <v>1.18927676126073</v>
      </c>
      <c r="AM569">
        <v>1.0976374694857001</v>
      </c>
      <c r="AN569">
        <v>1.187293640614</v>
      </c>
      <c r="AO569">
        <v>1.11498008125012</v>
      </c>
      <c r="AP569">
        <v>1.1788631545786801</v>
      </c>
      <c r="AQ569">
        <v>1.1570371108267301</v>
      </c>
      <c r="AR569">
        <v>1.2319369200235999</v>
      </c>
      <c r="AS569">
        <v>1.15079947304523</v>
      </c>
      <c r="AT569">
        <v>1.22798026502725</v>
      </c>
      <c r="AU569">
        <v>1.07946101797634</v>
      </c>
      <c r="AV569">
        <v>1.16641414737086</v>
      </c>
      <c r="AW569">
        <v>1.13741047513083</v>
      </c>
      <c r="AX569">
        <v>1.2308979272262699</v>
      </c>
      <c r="AY569">
        <v>1.1434647906378901</v>
      </c>
      <c r="AZ569">
        <v>1.1952621254143201</v>
      </c>
      <c r="BA569">
        <v>1.1303287197231799</v>
      </c>
      <c r="BB569">
        <v>1.1917738116918499</v>
      </c>
      <c r="BC569">
        <v>1.1523889384531201</v>
      </c>
      <c r="BD569">
        <v>1.21403411045759</v>
      </c>
      <c r="BE569">
        <v>1.1034151507129</v>
      </c>
      <c r="BF569">
        <v>1.17627737226277</v>
      </c>
      <c r="BG569">
        <v>1.1073107442755501</v>
      </c>
      <c r="BH569">
        <v>1.1811937533905199</v>
      </c>
      <c r="BI569">
        <v>1.0305429646678601</v>
      </c>
      <c r="BJ569">
        <v>1.1078620565852599</v>
      </c>
      <c r="BK569">
        <v>1.12085546771272</v>
      </c>
      <c r="BL569">
        <v>1.19634675609869</v>
      </c>
      <c r="BM569">
        <v>1.0768871314188699</v>
      </c>
      <c r="BN569">
        <v>1.15370358008159</v>
      </c>
      <c r="BO569">
        <v>1.0783126581286999</v>
      </c>
      <c r="BP569">
        <v>1.16889082606608</v>
      </c>
      <c r="BQ569">
        <v>1.0561024045423899</v>
      </c>
      <c r="BR569">
        <v>1.1223563655133799</v>
      </c>
      <c r="BS569">
        <v>1.10520844832027</v>
      </c>
      <c r="BT569">
        <v>1.1789442052716099</v>
      </c>
      <c r="BU569">
        <v>1.03864770903904</v>
      </c>
      <c r="BV569">
        <v>1.1034988411481499</v>
      </c>
      <c r="BW569">
        <v>1.09851702442837</v>
      </c>
      <c r="BX569">
        <v>1.1790175081856</v>
      </c>
      <c r="BY569">
        <v>1.0980816230321</v>
      </c>
      <c r="BZ569">
        <v>1.16873157196084</v>
      </c>
      <c r="CA569">
        <v>1.07053202620421</v>
      </c>
      <c r="CB569">
        <v>1.1440769486126801</v>
      </c>
      <c r="CC569">
        <v>1.0949787266664099</v>
      </c>
      <c r="CD569">
        <v>1.1853539806048501</v>
      </c>
      <c r="CE569">
        <v>1.11124670654034</v>
      </c>
      <c r="CF569">
        <v>1.1908718881927001</v>
      </c>
      <c r="CG569">
        <v>1.10544573206195</v>
      </c>
      <c r="CH569">
        <v>1.1772496683217799</v>
      </c>
      <c r="CI569">
        <v>1.0973094097412499</v>
      </c>
      <c r="CJ569">
        <v>1.1724875073924701</v>
      </c>
      <c r="CK569">
        <v>1.0627757092944099</v>
      </c>
      <c r="CL569">
        <v>1.1192899028279999</v>
      </c>
      <c r="CM569">
        <v>1.1332079947509199</v>
      </c>
      <c r="CN569">
        <v>1.1963105032049599</v>
      </c>
      <c r="CO569">
        <v>1.15585018136827</v>
      </c>
      <c r="CP569">
        <v>1.2138036723561001</v>
      </c>
      <c r="CQ569">
        <v>1.1228312393575399</v>
      </c>
      <c r="CR569">
        <v>1.18340313252642</v>
      </c>
      <c r="CS569">
        <v>1.11967742248155</v>
      </c>
      <c r="CT569">
        <v>1.19186965076718</v>
      </c>
      <c r="CU569">
        <v>1.1461854495036701</v>
      </c>
      <c r="CV569">
        <v>1.21195444144841</v>
      </c>
      <c r="CW569">
        <v>1.10133451957295</v>
      </c>
      <c r="CX569">
        <v>1.1544039145907401</v>
      </c>
      <c r="CY569">
        <v>1.07784523169138</v>
      </c>
      <c r="CZ569">
        <v>1.1287430518199699</v>
      </c>
      <c r="DA569">
        <v>1.1161518930833401</v>
      </c>
      <c r="DB569">
        <v>1.1722608186155501</v>
      </c>
      <c r="DC569">
        <v>1.1187593119328101</v>
      </c>
      <c r="DD569">
        <v>1.1978328592712899</v>
      </c>
      <c r="DE569">
        <v>1.1219470888152001</v>
      </c>
      <c r="DF569">
        <v>1.19263201055371</v>
      </c>
      <c r="DG569">
        <v>1.1541483887530799</v>
      </c>
      <c r="DH569">
        <v>1.23307548917835</v>
      </c>
      <c r="DI569">
        <v>1.1517973430580799</v>
      </c>
      <c r="DJ569">
        <v>1.2061344100025999</v>
      </c>
      <c r="DK569">
        <v>1.12902871776111</v>
      </c>
      <c r="DL569">
        <v>1.1890494482043701</v>
      </c>
      <c r="DM569">
        <v>1.08797178370531</v>
      </c>
      <c r="DN569">
        <v>1.15280802032299</v>
      </c>
      <c r="DO569">
        <v>1.13494234781196</v>
      </c>
      <c r="DP569">
        <v>1.1873477495034199</v>
      </c>
      <c r="DQ569">
        <v>1.13282470317367</v>
      </c>
      <c r="DR569">
        <v>1.18662814319895</v>
      </c>
      <c r="DS569">
        <v>1.1225454877566099</v>
      </c>
      <c r="DT569">
        <v>1.1870756928447399</v>
      </c>
      <c r="DU569">
        <v>1.1310555838857701</v>
      </c>
      <c r="DV569">
        <v>1.2325736476679801</v>
      </c>
      <c r="DW569">
        <v>1.12682134335177</v>
      </c>
      <c r="DX569">
        <v>1.18344164085901</v>
      </c>
      <c r="DY569">
        <v>1.1119319125650999</v>
      </c>
      <c r="DZ569">
        <v>1.1792083174547301</v>
      </c>
      <c r="EA569">
        <v>1.11100691872468</v>
      </c>
      <c r="EB569">
        <v>1.1585869411041501</v>
      </c>
      <c r="EC569">
        <v>1.14625496400433</v>
      </c>
      <c r="ED569">
        <v>1.20635392554524</v>
      </c>
      <c r="EE569">
        <v>1.12181926070718</v>
      </c>
      <c r="EF569">
        <v>1.23295752033229</v>
      </c>
      <c r="EG569">
        <v>1.1140764883912799</v>
      </c>
      <c r="EH569">
        <v>1.1879404855129201</v>
      </c>
      <c r="EI569">
        <v>1.1225706015421599</v>
      </c>
      <c r="EJ569">
        <v>1.18975456690423</v>
      </c>
      <c r="EK569">
        <v>1.0934237605238499</v>
      </c>
      <c r="EL569">
        <v>1.15193638914873</v>
      </c>
      <c r="EM569">
        <v>1.10723918851547</v>
      </c>
      <c r="EN569">
        <v>1.1748373323788399</v>
      </c>
      <c r="EO569">
        <v>1.0905209312036701</v>
      </c>
      <c r="EP569">
        <v>1.14804259317256</v>
      </c>
      <c r="EQ569">
        <v>1.0924229662385001</v>
      </c>
      <c r="ER569">
        <v>1.1648943637256901</v>
      </c>
      <c r="ES569">
        <v>1.14710556987956</v>
      </c>
      <c r="ET569">
        <v>1.22633419277363</v>
      </c>
    </row>
    <row r="570" spans="1:150" x14ac:dyDescent="0.45">
      <c r="A570" t="s">
        <v>55</v>
      </c>
      <c r="B570" t="s">
        <v>21</v>
      </c>
      <c r="C570" t="s">
        <v>29</v>
      </c>
      <c r="D570">
        <v>50</v>
      </c>
      <c r="E570" s="1" cm="1">
        <f t="array" ref="E570">SUMPRODUCT($G570:$FZZ570,$G$2:$FZZ$2)/SUMPRODUCT(--($G570:$FZZ570&lt;&gt;""),$G$2:$FZZ$2)</f>
        <v>1.4525880090641934</v>
      </c>
      <c r="F570" s="1" cm="1">
        <f t="array" ref="F570">SUMPRODUCT($G570:$FZZ570,$F$2:$FZY$2)/SUMPRODUCT(--($G570:$FZZ570&lt;&gt;""),$F$2:$FZY$2)</f>
        <v>1.5047918385835564</v>
      </c>
      <c r="G570">
        <v>1.43959413956392</v>
      </c>
      <c r="H570">
        <v>1.46353166986564</v>
      </c>
      <c r="I570">
        <v>1.4384175419359</v>
      </c>
      <c r="J570">
        <v>1.4629455094174599</v>
      </c>
      <c r="K570">
        <v>1.4483522996482401</v>
      </c>
      <c r="L570">
        <v>1.47814869568565</v>
      </c>
      <c r="M570">
        <v>1.4367214283709899</v>
      </c>
      <c r="N570">
        <v>1.45331334996046</v>
      </c>
      <c r="O570">
        <v>1.43645943904141</v>
      </c>
      <c r="P570">
        <v>1.49257920455958</v>
      </c>
      <c r="Q570">
        <v>1.4827038467460201</v>
      </c>
      <c r="R570">
        <v>1.5507109508330299</v>
      </c>
      <c r="S570">
        <v>1.4777810798834701</v>
      </c>
      <c r="T570">
        <v>1.5221174841751</v>
      </c>
      <c r="U570">
        <v>1.4646414726194401</v>
      </c>
      <c r="V570">
        <v>1.5398962799414599</v>
      </c>
      <c r="W570">
        <v>1.47461328653989</v>
      </c>
      <c r="X570">
        <v>1.52545664930986</v>
      </c>
      <c r="Y570">
        <v>1.45677397901925</v>
      </c>
      <c r="Z570">
        <v>1.52664157844757</v>
      </c>
      <c r="AA570">
        <v>1.44660086256724</v>
      </c>
      <c r="AB570">
        <v>1.51969041584887</v>
      </c>
      <c r="AC570">
        <v>1.45047444118899</v>
      </c>
      <c r="AD570">
        <v>1.52581938821555</v>
      </c>
      <c r="AE570">
        <v>1.42113991771739</v>
      </c>
      <c r="AF570">
        <v>1.4820723710494399</v>
      </c>
      <c r="AG570">
        <v>1.4429062912614099</v>
      </c>
      <c r="AH570">
        <v>1.49838394733416</v>
      </c>
      <c r="AI570">
        <v>1.43260193215154</v>
      </c>
      <c r="AJ570">
        <v>1.5362018466312299</v>
      </c>
      <c r="AK570">
        <v>1.4906283175577399</v>
      </c>
      <c r="AL570">
        <v>1.5235295691970001</v>
      </c>
      <c r="AM570">
        <v>1.4492076627084201</v>
      </c>
      <c r="AN570">
        <v>1.5018763705573199</v>
      </c>
      <c r="AO570">
        <v>1.47446396576731</v>
      </c>
      <c r="AP570">
        <v>1.53212792628421</v>
      </c>
      <c r="AQ570">
        <v>1.48231814315599</v>
      </c>
      <c r="AR570">
        <v>1.5515053524494</v>
      </c>
      <c r="AS570">
        <v>1.47713946219616</v>
      </c>
      <c r="AT570">
        <v>1.5481052876294701</v>
      </c>
      <c r="AU570">
        <v>1.45451658734234</v>
      </c>
      <c r="AV570">
        <v>1.4952051575629599</v>
      </c>
      <c r="AW570">
        <v>1.4985873820414499</v>
      </c>
      <c r="AX570">
        <v>1.5475303910660501</v>
      </c>
      <c r="AY570">
        <v>1.46212541432726</v>
      </c>
      <c r="AZ570">
        <v>1.4891686396536501</v>
      </c>
      <c r="BA570">
        <v>1.50087780003642</v>
      </c>
      <c r="BB570">
        <v>1.5547350209433599</v>
      </c>
      <c r="BC570">
        <v>1.50914869818157</v>
      </c>
      <c r="BD570">
        <v>1.56624074518138</v>
      </c>
      <c r="BE570">
        <v>1.4494118981884101</v>
      </c>
      <c r="BF570">
        <v>1.51813093302068</v>
      </c>
      <c r="BG570">
        <v>1.43819499305909</v>
      </c>
      <c r="BH570">
        <v>1.49211748180203</v>
      </c>
      <c r="BI570">
        <v>1.37563230476288</v>
      </c>
      <c r="BJ570">
        <v>1.4174253255287601</v>
      </c>
      <c r="BK570">
        <v>1.4474191114589201</v>
      </c>
      <c r="BL570">
        <v>1.5013733735533901</v>
      </c>
      <c r="BM570">
        <v>1.4525522365201999</v>
      </c>
      <c r="BN570">
        <v>1.5052737189732099</v>
      </c>
      <c r="BO570">
        <v>1.41774242429401</v>
      </c>
      <c r="BP570">
        <v>1.4925375167280099</v>
      </c>
      <c r="BQ570">
        <v>1.4709612434222701</v>
      </c>
      <c r="BR570">
        <v>1.50239092095264</v>
      </c>
      <c r="BS570">
        <v>1.42622744722866</v>
      </c>
      <c r="BT570">
        <v>1.49252431590438</v>
      </c>
      <c r="BU570">
        <v>1.4587315029417001</v>
      </c>
      <c r="BV570">
        <v>1.45959618470315</v>
      </c>
      <c r="BW570">
        <v>1.4629310768928001</v>
      </c>
      <c r="BX570">
        <v>1.5153025805852001</v>
      </c>
      <c r="BY570">
        <v>1.4758372997986</v>
      </c>
      <c r="BZ570">
        <v>1.5075759142168299</v>
      </c>
      <c r="CA570">
        <v>1.4424293103955399</v>
      </c>
      <c r="CB570">
        <v>1.50361589565378</v>
      </c>
      <c r="CC570">
        <v>1.4635286902525899</v>
      </c>
      <c r="CD570">
        <v>1.51975545248955</v>
      </c>
      <c r="CE570">
        <v>1.4651507768468099</v>
      </c>
      <c r="CF570">
        <v>1.5380014575310801</v>
      </c>
      <c r="CG570">
        <v>1.4279176817089501</v>
      </c>
      <c r="CH570">
        <v>1.4803383635276</v>
      </c>
      <c r="CI570">
        <v>1.4639681187570801</v>
      </c>
      <c r="CJ570">
        <v>1.5073463585608899</v>
      </c>
      <c r="CK570">
        <v>1.41499552748874</v>
      </c>
      <c r="CL570">
        <v>1.46128028501746</v>
      </c>
      <c r="CM570">
        <v>1.43957250290213</v>
      </c>
      <c r="CN570">
        <v>1.51716045020945</v>
      </c>
      <c r="CO570">
        <v>1.47446784579478</v>
      </c>
      <c r="CP570">
        <v>1.53873407755251</v>
      </c>
      <c r="CQ570">
        <v>1.4560188381118899</v>
      </c>
      <c r="CR570">
        <v>1.4992329759001</v>
      </c>
      <c r="CS570">
        <v>1.4473242931500701</v>
      </c>
      <c r="CT570">
        <v>1.49391774660993</v>
      </c>
      <c r="CU570">
        <v>1.48443813104463</v>
      </c>
      <c r="CV570">
        <v>1.5519423628182301</v>
      </c>
      <c r="CW570">
        <v>1.4056494661921699</v>
      </c>
      <c r="CX570">
        <v>1.4790628706998801</v>
      </c>
      <c r="CY570">
        <v>1.48418248418248</v>
      </c>
      <c r="CZ570">
        <v>1.4956197648505301</v>
      </c>
      <c r="DA570">
        <v>1.4439050249714001</v>
      </c>
      <c r="DB570">
        <v>1.4882536759577001</v>
      </c>
      <c r="DC570">
        <v>1.43033997020181</v>
      </c>
      <c r="DD570">
        <v>1.5306108627929</v>
      </c>
      <c r="DE570">
        <v>1.46929261596605</v>
      </c>
      <c r="DF570">
        <v>1.5337558384140899</v>
      </c>
      <c r="DG570">
        <v>1.4929399814709301</v>
      </c>
      <c r="DH570">
        <v>1.55459933697217</v>
      </c>
      <c r="DI570">
        <v>1.4647955196665701</v>
      </c>
      <c r="DJ570">
        <v>1.5137405574368299</v>
      </c>
      <c r="DK570">
        <v>1.4416316078287901</v>
      </c>
      <c r="DL570">
        <v>1.5062008414121</v>
      </c>
      <c r="DM570">
        <v>1.42157729994556</v>
      </c>
      <c r="DN570">
        <v>1.4828978406822699</v>
      </c>
      <c r="DO570">
        <v>1.4656772726704801</v>
      </c>
      <c r="DP570">
        <v>1.5239166010818299</v>
      </c>
      <c r="DQ570">
        <v>1.47417272357907</v>
      </c>
      <c r="DR570">
        <v>1.4940634734323499</v>
      </c>
      <c r="DS570">
        <v>1.4243020813249001</v>
      </c>
      <c r="DT570">
        <v>1.5215489684706101</v>
      </c>
      <c r="DU570">
        <v>1.4552818420742899</v>
      </c>
      <c r="DV570">
        <v>1.5407955124936199</v>
      </c>
      <c r="DW570">
        <v>1.4893384779408001</v>
      </c>
      <c r="DX570">
        <v>1.5082246027313799</v>
      </c>
      <c r="DY570">
        <v>1.4469263916981701</v>
      </c>
      <c r="DZ570">
        <v>1.50190054622382</v>
      </c>
      <c r="EA570">
        <v>1.39517895699043</v>
      </c>
      <c r="EB570">
        <v>1.43121463806716</v>
      </c>
      <c r="EC570">
        <v>1.5082609526641</v>
      </c>
      <c r="ED570">
        <v>1.54142156342245</v>
      </c>
      <c r="EE570">
        <v>1.4370135083248901</v>
      </c>
      <c r="EF570">
        <v>1.5032985444518101</v>
      </c>
      <c r="EG570">
        <v>1.43204088975428</v>
      </c>
      <c r="EH570">
        <v>1.49185167940062</v>
      </c>
      <c r="EI570">
        <v>1.4497336479287699</v>
      </c>
      <c r="EJ570">
        <v>1.5032594682688301</v>
      </c>
      <c r="EK570">
        <v>1.45167446211412</v>
      </c>
      <c r="EL570">
        <v>1.48873713751169</v>
      </c>
      <c r="EM570">
        <v>1.43862093650529</v>
      </c>
      <c r="EN570">
        <v>1.4882713129737799</v>
      </c>
      <c r="EO570">
        <v>1.43117235619584</v>
      </c>
      <c r="EP570">
        <v>1.4618958137592599</v>
      </c>
      <c r="EQ570">
        <v>1.4021197445076099</v>
      </c>
      <c r="ER570">
        <v>1.4427949743805699</v>
      </c>
      <c r="ES570">
        <v>1.4341115388690699</v>
      </c>
      <c r="ET570">
        <v>1.5682407374704199</v>
      </c>
    </row>
    <row r="571" spans="1:150" x14ac:dyDescent="0.45">
      <c r="A571" t="s">
        <v>55</v>
      </c>
      <c r="B571" t="s">
        <v>21</v>
      </c>
      <c r="C571" t="s">
        <v>30</v>
      </c>
      <c r="D571">
        <v>50</v>
      </c>
      <c r="E571" s="1" cm="1">
        <f t="array" ref="E571">SUMPRODUCT($G571:$FZZ571,$G$2:$FZZ$2)/SUMPRODUCT(--($G571:$FZZ571&lt;&gt;""),$G$2:$FZZ$2)</f>
        <v>1.6745716691766601</v>
      </c>
      <c r="F571" s="1" cm="1">
        <f t="array" ref="F571">SUMPRODUCT($G571:$FZZ571,$F$2:$FZY$2)/SUMPRODUCT(--($G571:$FZZ571&lt;&gt;""),$F$2:$FZY$2)</f>
        <v>1.7213547979026353</v>
      </c>
      <c r="G571">
        <v>1.6655802323187301</v>
      </c>
      <c r="H571">
        <v>1.68886523786436</v>
      </c>
      <c r="I571">
        <v>1.66307669627757</v>
      </c>
      <c r="J571">
        <v>1.6817741366430401</v>
      </c>
      <c r="K571">
        <v>1.68298824518196</v>
      </c>
      <c r="L571">
        <v>1.70027474229306</v>
      </c>
      <c r="M571">
        <v>1.6648867599700901</v>
      </c>
      <c r="N571">
        <v>1.6790985033928201</v>
      </c>
      <c r="O571">
        <v>1.6554812838486099</v>
      </c>
      <c r="P571">
        <v>1.70397624580428</v>
      </c>
      <c r="Q571">
        <v>1.7090479525873701</v>
      </c>
      <c r="R571">
        <v>1.7581043190507</v>
      </c>
      <c r="S571">
        <v>1.70651200948159</v>
      </c>
      <c r="T571">
        <v>1.73695168979821</v>
      </c>
      <c r="U571">
        <v>1.6829381787373801</v>
      </c>
      <c r="V571">
        <v>1.7590177402377301</v>
      </c>
      <c r="W571">
        <v>1.6897423181826801</v>
      </c>
      <c r="X571">
        <v>1.74074462606572</v>
      </c>
      <c r="Y571">
        <v>1.6744212071120901</v>
      </c>
      <c r="Z571">
        <v>1.7495963397204899</v>
      </c>
      <c r="AA571">
        <v>1.67157656713479</v>
      </c>
      <c r="AB571">
        <v>1.7407248613731201</v>
      </c>
      <c r="AC571">
        <v>1.6741958650845601</v>
      </c>
      <c r="AD571">
        <v>1.7330736035285901</v>
      </c>
      <c r="AE571">
        <v>1.65204259376648</v>
      </c>
      <c r="AF571">
        <v>1.7042442838092899</v>
      </c>
      <c r="AG571">
        <v>1.65637401669983</v>
      </c>
      <c r="AH571">
        <v>1.7112063675078499</v>
      </c>
      <c r="AI571">
        <v>1.65259709534697</v>
      </c>
      <c r="AJ571">
        <v>1.7538860920838799</v>
      </c>
      <c r="AK571">
        <v>1.6719634589135799</v>
      </c>
      <c r="AL571">
        <v>1.7455701961763801</v>
      </c>
      <c r="AM571">
        <v>1.68281062518101</v>
      </c>
      <c r="AN571">
        <v>1.7281517646572</v>
      </c>
      <c r="AO571">
        <v>1.7218187426576199</v>
      </c>
      <c r="AP571">
        <v>1.7916570956034299</v>
      </c>
      <c r="AQ571">
        <v>1.7026153056298401</v>
      </c>
      <c r="AR571">
        <v>1.7730208963915901</v>
      </c>
      <c r="AS571">
        <v>1.6960943352362201</v>
      </c>
      <c r="AT571">
        <v>1.7779531423552799</v>
      </c>
      <c r="AU571">
        <v>1.65634996815535</v>
      </c>
      <c r="AV571">
        <v>1.71316771696548</v>
      </c>
      <c r="AW571">
        <v>1.7236304446367401</v>
      </c>
      <c r="AX571">
        <v>1.7898594799521901</v>
      </c>
      <c r="AY571">
        <v>1.6875803287560001</v>
      </c>
      <c r="AZ571">
        <v>1.72093621051207</v>
      </c>
      <c r="BA571">
        <v>1.72890366053542</v>
      </c>
      <c r="BB571">
        <v>1.78971771990529</v>
      </c>
      <c r="BC571">
        <v>1.74492074107061</v>
      </c>
      <c r="BD571">
        <v>1.79794669998972</v>
      </c>
      <c r="BE571">
        <v>1.6699841155780699</v>
      </c>
      <c r="BF571">
        <v>1.7255360992398101</v>
      </c>
      <c r="BG571">
        <v>1.66382498602536</v>
      </c>
      <c r="BH571">
        <v>1.7150948728050499</v>
      </c>
      <c r="BI571">
        <v>1.61483904678253</v>
      </c>
      <c r="BJ571">
        <v>1.63695608967988</v>
      </c>
      <c r="BK571">
        <v>1.6779730551836201</v>
      </c>
      <c r="BL571">
        <v>1.7217805103189101</v>
      </c>
      <c r="BM571">
        <v>1.6613451713860401</v>
      </c>
      <c r="BN571">
        <v>1.71881614237077</v>
      </c>
      <c r="BO571">
        <v>1.6421651587331301</v>
      </c>
      <c r="BP571">
        <v>1.7055698762892899</v>
      </c>
      <c r="BQ571">
        <v>1.6918436258836</v>
      </c>
      <c r="BR571">
        <v>1.70684871600017</v>
      </c>
      <c r="BS571">
        <v>1.6423599612417299</v>
      </c>
      <c r="BT571">
        <v>1.7068139725993701</v>
      </c>
      <c r="BU571">
        <v>1.6770079336780099</v>
      </c>
      <c r="BV571">
        <v>1.66264708504189</v>
      </c>
      <c r="BW571">
        <v>1.6721273839392501</v>
      </c>
      <c r="BX571">
        <v>1.7240615929551799</v>
      </c>
      <c r="BY571">
        <v>1.7229125916491199</v>
      </c>
      <c r="BZ571">
        <v>1.73530822640073</v>
      </c>
      <c r="CA571">
        <v>1.6589586388600499</v>
      </c>
      <c r="CB571">
        <v>1.7027233724267401</v>
      </c>
      <c r="CC571">
        <v>1.68208823642148</v>
      </c>
      <c r="CD571">
        <v>1.73705009774234</v>
      </c>
      <c r="CE571">
        <v>1.6928792275947699</v>
      </c>
      <c r="CF571">
        <v>1.74588937425344</v>
      </c>
      <c r="CG571">
        <v>1.64567038325651</v>
      </c>
      <c r="CH571">
        <v>1.6894995125727199</v>
      </c>
      <c r="CI571">
        <v>1.6791448057338401</v>
      </c>
      <c r="CJ571">
        <v>1.71807399530136</v>
      </c>
      <c r="CK571">
        <v>1.64431685257532</v>
      </c>
      <c r="CL571">
        <v>1.6707008463367401</v>
      </c>
      <c r="CM571">
        <v>1.6721470751526699</v>
      </c>
      <c r="CN571">
        <v>1.73632211174481</v>
      </c>
      <c r="CO571">
        <v>1.67605376374321</v>
      </c>
      <c r="CP571">
        <v>1.7478137389983901</v>
      </c>
      <c r="CQ571">
        <v>1.69254605979719</v>
      </c>
      <c r="CR571">
        <v>1.7317256508199399</v>
      </c>
      <c r="CS571">
        <v>1.65276391164012</v>
      </c>
      <c r="CT571">
        <v>1.7211759346315201</v>
      </c>
      <c r="CU571">
        <v>1.72233610914998</v>
      </c>
      <c r="CV571">
        <v>1.7815979517365099</v>
      </c>
      <c r="CW571">
        <v>1.6319395017793501</v>
      </c>
      <c r="CX571">
        <v>1.70155693950177</v>
      </c>
      <c r="CY571">
        <v>1.7074463997540901</v>
      </c>
      <c r="CZ571">
        <v>1.70818924665078</v>
      </c>
      <c r="DA571">
        <v>1.65038642895008</v>
      </c>
      <c r="DB571">
        <v>1.7158840434139599</v>
      </c>
      <c r="DC571">
        <v>1.66501422186103</v>
      </c>
      <c r="DD571">
        <v>1.72347284301774</v>
      </c>
      <c r="DE571">
        <v>1.71178735693657</v>
      </c>
      <c r="DF571">
        <v>1.76754198309979</v>
      </c>
      <c r="DG571">
        <v>1.70515353447409</v>
      </c>
      <c r="DH571">
        <v>1.77700387324336</v>
      </c>
      <c r="DI571">
        <v>1.69192498046366</v>
      </c>
      <c r="DJ571">
        <v>1.74640531388382</v>
      </c>
      <c r="DK571">
        <v>1.6642765685019201</v>
      </c>
      <c r="DL571">
        <v>1.7131028595817299</v>
      </c>
      <c r="DM571">
        <v>1.6406278352386101</v>
      </c>
      <c r="DN571">
        <v>1.68222645617855</v>
      </c>
      <c r="DO571">
        <v>1.67666054541593</v>
      </c>
      <c r="DP571">
        <v>1.7489287811215599</v>
      </c>
      <c r="DQ571">
        <v>1.71344860277188</v>
      </c>
      <c r="DR571">
        <v>1.73320391855898</v>
      </c>
      <c r="DS571">
        <v>1.6586363313477299</v>
      </c>
      <c r="DT571">
        <v>1.72194879392752</v>
      </c>
      <c r="DU571">
        <v>1.69954497312987</v>
      </c>
      <c r="DV571">
        <v>1.7237869219001201</v>
      </c>
      <c r="DW571">
        <v>1.6990531553028301</v>
      </c>
      <c r="DX571">
        <v>1.7211758135756701</v>
      </c>
      <c r="DY571">
        <v>1.66908998524511</v>
      </c>
      <c r="DZ571">
        <v>1.7220121361357801</v>
      </c>
      <c r="EA571">
        <v>1.62485224819151</v>
      </c>
      <c r="EB571">
        <v>1.6549148161573399</v>
      </c>
      <c r="EC571">
        <v>1.7249357599439299</v>
      </c>
      <c r="ED571">
        <v>1.76525303149355</v>
      </c>
      <c r="EE571">
        <v>1.67847045272086</v>
      </c>
      <c r="EF571">
        <v>1.72225906663408</v>
      </c>
      <c r="EG571">
        <v>1.6580245084552001</v>
      </c>
      <c r="EH571">
        <v>1.7116552731274699</v>
      </c>
      <c r="EI571">
        <v>1.6660261243949299</v>
      </c>
      <c r="EJ571">
        <v>1.71399382160492</v>
      </c>
      <c r="EK571">
        <v>1.67586529466791</v>
      </c>
      <c r="EL571">
        <v>1.7053601496725901</v>
      </c>
      <c r="EM571">
        <v>1.6728111777263599</v>
      </c>
      <c r="EN571">
        <v>1.72428956754061</v>
      </c>
      <c r="EO571">
        <v>1.63477398475832</v>
      </c>
      <c r="EP571">
        <v>1.66694853324981</v>
      </c>
      <c r="EQ571">
        <v>1.6213764301256399</v>
      </c>
      <c r="ER571">
        <v>1.66227977819891</v>
      </c>
      <c r="ES571">
        <v>1.6972203581393699</v>
      </c>
      <c r="ET571">
        <v>1.75924840179422</v>
      </c>
    </row>
    <row r="572" spans="1:150" x14ac:dyDescent="0.45">
      <c r="A572" t="s">
        <v>55</v>
      </c>
      <c r="B572" t="s">
        <v>21</v>
      </c>
      <c r="C572" t="s">
        <v>16</v>
      </c>
      <c r="D572">
        <v>50</v>
      </c>
      <c r="E572" s="1" cm="1">
        <f t="array" ref="E572">SUMPRODUCT($G572:$FZZ572,$G$2:$FZZ$2)/SUMPRODUCT(--($G572:$FZZ572&lt;&gt;""),$G$2:$FZZ$2)</f>
        <v>1.3784676967747496</v>
      </c>
      <c r="F572" s="1" cm="1">
        <f t="array" ref="F572">SUMPRODUCT($G572:$FZZ572,$F$2:$FZY$2)/SUMPRODUCT(--($G572:$FZZ572&lt;&gt;""),$F$2:$FZY$2)</f>
        <v>1.4549421803340954</v>
      </c>
      <c r="G572">
        <v>1.3498993816788301</v>
      </c>
      <c r="H572">
        <v>1.4130398687644801</v>
      </c>
      <c r="I572">
        <v>1.3461477939239901</v>
      </c>
      <c r="J572">
        <v>1.4092499987577001</v>
      </c>
      <c r="K572">
        <v>1.3611814755720399</v>
      </c>
      <c r="L572">
        <v>1.4261117352294601</v>
      </c>
      <c r="M572">
        <v>1.34564247479107</v>
      </c>
      <c r="N572">
        <v>1.4047111681855</v>
      </c>
      <c r="O572">
        <v>1.3516239365279701</v>
      </c>
      <c r="P572">
        <v>1.43332918941835</v>
      </c>
      <c r="Q572">
        <v>1.40202279986902</v>
      </c>
      <c r="R572">
        <v>1.48972119277534</v>
      </c>
      <c r="S572">
        <v>1.4054892860511301</v>
      </c>
      <c r="T572">
        <v>1.4704260843413099</v>
      </c>
      <c r="U572">
        <v>1.4076211137069601</v>
      </c>
      <c r="V572">
        <v>1.4997849862647901</v>
      </c>
      <c r="W572">
        <v>1.3937451919103201</v>
      </c>
      <c r="X572">
        <v>1.47963595211301</v>
      </c>
      <c r="Y572">
        <v>1.4015724366373199</v>
      </c>
      <c r="Z572">
        <v>1.48831223642182</v>
      </c>
      <c r="AA572">
        <v>1.3902005246543001</v>
      </c>
      <c r="AB572">
        <v>1.4780769450637301</v>
      </c>
      <c r="AC572">
        <v>1.3915712805781</v>
      </c>
      <c r="AD572">
        <v>1.4821250389276901</v>
      </c>
      <c r="AE572">
        <v>1.3470589384229901</v>
      </c>
      <c r="AF572">
        <v>1.4325518794135399</v>
      </c>
      <c r="AG572">
        <v>1.36400052070741</v>
      </c>
      <c r="AH572">
        <v>1.44715005671991</v>
      </c>
      <c r="AI572">
        <v>1.3474648250981001</v>
      </c>
      <c r="AJ572">
        <v>1.47409680852679</v>
      </c>
      <c r="AK572">
        <v>1.3915534422310001</v>
      </c>
      <c r="AL572">
        <v>1.4811700998278201</v>
      </c>
      <c r="AM572">
        <v>1.3732322396458201</v>
      </c>
      <c r="AN572">
        <v>1.4528300715792899</v>
      </c>
      <c r="AO572">
        <v>1.39398696585263</v>
      </c>
      <c r="AP572">
        <v>1.47408331090969</v>
      </c>
      <c r="AQ572">
        <v>1.43569014796821</v>
      </c>
      <c r="AR572">
        <v>1.51452096152519</v>
      </c>
      <c r="AS572">
        <v>1.4256038023402899</v>
      </c>
      <c r="AT572">
        <v>1.5096815023377099</v>
      </c>
      <c r="AU572">
        <v>1.3511530303222701</v>
      </c>
      <c r="AV572">
        <v>1.4447490804970999</v>
      </c>
      <c r="AW572">
        <v>1.4142432109448999</v>
      </c>
      <c r="AX572">
        <v>1.51092594881938</v>
      </c>
      <c r="AY572">
        <v>1.3933166475005001</v>
      </c>
      <c r="AZ572">
        <v>1.44676452682134</v>
      </c>
      <c r="BA572">
        <v>1.45157075213986</v>
      </c>
      <c r="BB572">
        <v>1.52415771262065</v>
      </c>
      <c r="BC572">
        <v>1.4633150979956999</v>
      </c>
      <c r="BD572">
        <v>1.53311627671442</v>
      </c>
      <c r="BE572">
        <v>1.38807344654135</v>
      </c>
      <c r="BF572">
        <v>1.46609621421277</v>
      </c>
      <c r="BG572">
        <v>1.3775151761422499</v>
      </c>
      <c r="BH572">
        <v>1.4516601451711699</v>
      </c>
      <c r="BI572">
        <v>1.2961269930823101</v>
      </c>
      <c r="BJ572">
        <v>1.36459221551895</v>
      </c>
      <c r="BK572">
        <v>1.38461624922198</v>
      </c>
      <c r="BL572">
        <v>1.45712053794093</v>
      </c>
      <c r="BM572">
        <v>1.3700340455275399</v>
      </c>
      <c r="BN572">
        <v>1.45309413765074</v>
      </c>
      <c r="BO572">
        <v>1.35427300804647</v>
      </c>
      <c r="BP572">
        <v>1.4335936036830501</v>
      </c>
      <c r="BQ572">
        <v>1.3471602884877301</v>
      </c>
      <c r="BR572">
        <v>1.41498788408872</v>
      </c>
      <c r="BS572">
        <v>1.3768781199789</v>
      </c>
      <c r="BT572">
        <v>1.45826434117084</v>
      </c>
      <c r="BU572">
        <v>1.3490818327687599</v>
      </c>
      <c r="BV572">
        <v>1.39596184703155</v>
      </c>
      <c r="BW572">
        <v>1.3906571992369201</v>
      </c>
      <c r="BX572">
        <v>1.46947956467314</v>
      </c>
      <c r="BY572">
        <v>1.3822383683664199</v>
      </c>
      <c r="BZ572">
        <v>1.4408503881001899</v>
      </c>
      <c r="CA572">
        <v>1.3576690184345499</v>
      </c>
      <c r="CB572">
        <v>1.4350588502250201</v>
      </c>
      <c r="CC572">
        <v>1.3770707961209701</v>
      </c>
      <c r="CD572">
        <v>1.4686956188431901</v>
      </c>
      <c r="CE572">
        <v>1.4003639515478701</v>
      </c>
      <c r="CF572">
        <v>1.4878977485888201</v>
      </c>
      <c r="CG572">
        <v>1.3610625293646399</v>
      </c>
      <c r="CH572">
        <v>1.42837716729207</v>
      </c>
      <c r="CI572">
        <v>1.3798620794426699</v>
      </c>
      <c r="CJ572">
        <v>1.45268814870679</v>
      </c>
      <c r="CK572">
        <v>1.3565776496762201</v>
      </c>
      <c r="CL572">
        <v>1.4160047095161199</v>
      </c>
      <c r="CM572">
        <v>1.3977565234946701</v>
      </c>
      <c r="CN572">
        <v>1.47968505526674</v>
      </c>
      <c r="CO572">
        <v>1.42154767595534</v>
      </c>
      <c r="CP572">
        <v>1.5016590276410799</v>
      </c>
      <c r="CQ572">
        <v>1.4126129442987101</v>
      </c>
      <c r="CR572">
        <v>1.4705692852869401</v>
      </c>
      <c r="CS572">
        <v>1.39465343271719</v>
      </c>
      <c r="CT572">
        <v>1.4606519400207401</v>
      </c>
      <c r="CU572">
        <v>1.4316579195835399</v>
      </c>
      <c r="CV572">
        <v>1.5159276302918401</v>
      </c>
      <c r="CW572">
        <v>1.35594602609727</v>
      </c>
      <c r="CX572">
        <v>1.43190984578884</v>
      </c>
      <c r="CY572">
        <v>1.3782627628781401</v>
      </c>
      <c r="CZ572">
        <v>1.4195291887599499</v>
      </c>
      <c r="DA572">
        <v>1.3895817639016701</v>
      </c>
      <c r="DB572">
        <v>1.45885996484473</v>
      </c>
      <c r="DC572">
        <v>1.3884870648787699</v>
      </c>
      <c r="DD572">
        <v>1.4693485033184299</v>
      </c>
      <c r="DE572">
        <v>1.4145452276535799</v>
      </c>
      <c r="DF572">
        <v>1.4982796734053501</v>
      </c>
      <c r="DG572">
        <v>1.4373304758396599</v>
      </c>
      <c r="DH572">
        <v>1.5263704249405601</v>
      </c>
      <c r="DI572">
        <v>1.4288486585048099</v>
      </c>
      <c r="DJ572">
        <v>1.4840843969783799</v>
      </c>
      <c r="DK572">
        <v>1.38297664776538</v>
      </c>
      <c r="DL572">
        <v>1.4810804219254901</v>
      </c>
      <c r="DM572">
        <v>1.3550058972963099</v>
      </c>
      <c r="DN572">
        <v>1.420715387407</v>
      </c>
      <c r="DO572">
        <v>1.4173443765693501</v>
      </c>
      <c r="DP572">
        <v>1.5057902035003501</v>
      </c>
      <c r="DQ572">
        <v>1.41810302017967</v>
      </c>
      <c r="DR572">
        <v>1.4670488916978901</v>
      </c>
      <c r="DS572">
        <v>1.3866941335254599</v>
      </c>
      <c r="DT572">
        <v>1.4699369818251899</v>
      </c>
      <c r="DU572">
        <v>1.4188208527831101</v>
      </c>
      <c r="DV572">
        <v>1.4796022437531799</v>
      </c>
      <c r="DW572">
        <v>1.40925013961516</v>
      </c>
      <c r="DX572">
        <v>1.4701477382342401</v>
      </c>
      <c r="DY572">
        <v>1.3822589628587301</v>
      </c>
      <c r="DZ572">
        <v>1.45795835409765</v>
      </c>
      <c r="EA572">
        <v>1.3430757592472899</v>
      </c>
      <c r="EB572">
        <v>1.40255472726986</v>
      </c>
      <c r="EC572">
        <v>1.4448491155046801</v>
      </c>
      <c r="ED572">
        <v>1.50558516851069</v>
      </c>
      <c r="EE572">
        <v>1.39774512199378</v>
      </c>
      <c r="EF572">
        <v>1.5027575133512501</v>
      </c>
      <c r="EG572">
        <v>1.38644204110139</v>
      </c>
      <c r="EH572">
        <v>1.4528773095726799</v>
      </c>
      <c r="EI572">
        <v>1.38877672642358</v>
      </c>
      <c r="EJ572">
        <v>1.46969180997786</v>
      </c>
      <c r="EK572">
        <v>1.39353601496725</v>
      </c>
      <c r="EL572">
        <v>1.4519550982226299</v>
      </c>
      <c r="EM572">
        <v>1.4097178723458601</v>
      </c>
      <c r="EN572">
        <v>1.47227939202577</v>
      </c>
      <c r="EO572">
        <v>1.36773149598079</v>
      </c>
      <c r="EP572">
        <v>1.4179977033093201</v>
      </c>
      <c r="EQ572">
        <v>1.35909314241594</v>
      </c>
      <c r="ER572">
        <v>1.43149434968765</v>
      </c>
      <c r="ES572">
        <v>1.41828135485466</v>
      </c>
      <c r="ET572">
        <v>1.5174230918659199</v>
      </c>
    </row>
    <row r="573" spans="1:150" x14ac:dyDescent="0.45">
      <c r="A573" t="s">
        <v>55</v>
      </c>
      <c r="B573" t="s">
        <v>21</v>
      </c>
      <c r="C573" t="s">
        <v>24</v>
      </c>
      <c r="D573">
        <v>50</v>
      </c>
      <c r="E573" s="1" cm="1">
        <f t="array" ref="E573">SUMPRODUCT($G573:$FZZ573,$G$2:$FZZ$2)/SUMPRODUCT(--($G573:$FZZ573&lt;&gt;""),$G$2:$FZZ$2)</f>
        <v>1.3237525468254372</v>
      </c>
      <c r="F573" s="1" cm="1">
        <f t="array" ref="F573">SUMPRODUCT($G573:$FZZ573,$F$2:$FZY$2)/SUMPRODUCT(--($G573:$FZZ573&lt;&gt;""),$F$2:$FZY$2)</f>
        <v>1.3830334200486909</v>
      </c>
      <c r="G573">
        <v>1.30589630003519</v>
      </c>
      <c r="H573">
        <v>1.3503194548678601</v>
      </c>
      <c r="I573">
        <v>1.29926339903166</v>
      </c>
      <c r="J573">
        <v>1.34652048386749</v>
      </c>
      <c r="K573">
        <v>1.3145104447275699</v>
      </c>
      <c r="L573">
        <v>1.3632106508261499</v>
      </c>
      <c r="M573">
        <v>1.2997885569881</v>
      </c>
      <c r="N573">
        <v>1.3420854124129</v>
      </c>
      <c r="O573">
        <v>1.3009661697156301</v>
      </c>
      <c r="P573">
        <v>1.3735516220239501</v>
      </c>
      <c r="Q573">
        <v>1.33754713830633</v>
      </c>
      <c r="R573">
        <v>1.4055238830471199</v>
      </c>
      <c r="S573">
        <v>1.34165938522701</v>
      </c>
      <c r="T573">
        <v>1.3940056697352501</v>
      </c>
      <c r="U573">
        <v>1.33832892608662</v>
      </c>
      <c r="V573">
        <v>1.42336204462016</v>
      </c>
      <c r="W573">
        <v>1.35236542117276</v>
      </c>
      <c r="X573">
        <v>1.40722373749896</v>
      </c>
      <c r="Y573">
        <v>1.33620025386634</v>
      </c>
      <c r="Z573">
        <v>1.4094953686977001</v>
      </c>
      <c r="AA573">
        <v>1.3175428901719399</v>
      </c>
      <c r="AB573">
        <v>1.40681987080546</v>
      </c>
      <c r="AC573">
        <v>1.3244535823010799</v>
      </c>
      <c r="AD573">
        <v>1.4079876448269</v>
      </c>
      <c r="AE573">
        <v>1.30236105266335</v>
      </c>
      <c r="AF573">
        <v>1.3722781841006699</v>
      </c>
      <c r="AG573">
        <v>1.3060792591077299</v>
      </c>
      <c r="AH573">
        <v>1.3846558681866299</v>
      </c>
      <c r="AI573">
        <v>1.2976001738445699</v>
      </c>
      <c r="AJ573">
        <v>1.4006392993876799</v>
      </c>
      <c r="AK573">
        <v>1.35302293631181</v>
      </c>
      <c r="AL573">
        <v>1.3974128625337801</v>
      </c>
      <c r="AM573">
        <v>1.3279345442508901</v>
      </c>
      <c r="AN573">
        <v>1.3874632794074999</v>
      </c>
      <c r="AO573">
        <v>1.34471710124762</v>
      </c>
      <c r="AP573">
        <v>1.40967650900117</v>
      </c>
      <c r="AQ573">
        <v>1.36040719994482</v>
      </c>
      <c r="AR573">
        <v>1.4341039532264099</v>
      </c>
      <c r="AS573">
        <v>1.35045850231188</v>
      </c>
      <c r="AT573">
        <v>1.4233952419083999</v>
      </c>
      <c r="AU573">
        <v>1.32155655918114</v>
      </c>
      <c r="AV573">
        <v>1.37787713227595</v>
      </c>
      <c r="AW573">
        <v>1.37329871842419</v>
      </c>
      <c r="AX573">
        <v>1.4142596942349599</v>
      </c>
      <c r="AY573">
        <v>1.34706487181221</v>
      </c>
      <c r="AZ573">
        <v>1.3712507610092599</v>
      </c>
      <c r="BA573">
        <v>1.3870014569295199</v>
      </c>
      <c r="BB573">
        <v>1.43406756510653</v>
      </c>
      <c r="BC573">
        <v>1.37922601343149</v>
      </c>
      <c r="BD573">
        <v>1.4392402819750101</v>
      </c>
      <c r="BE573">
        <v>1.3186112476835199</v>
      </c>
      <c r="BF573">
        <v>1.39027835558413</v>
      </c>
      <c r="BG573">
        <v>1.3098078204316299</v>
      </c>
      <c r="BH573">
        <v>1.3721769693919399</v>
      </c>
      <c r="BI573">
        <v>1.24694666521346</v>
      </c>
      <c r="BJ573">
        <v>1.30429646678676</v>
      </c>
      <c r="BK573">
        <v>1.3176728940317599</v>
      </c>
      <c r="BL573">
        <v>1.38243571136535</v>
      </c>
      <c r="BM573">
        <v>1.31964705743759</v>
      </c>
      <c r="BN573">
        <v>1.38389768278364</v>
      </c>
      <c r="BO573">
        <v>1.2978080764397999</v>
      </c>
      <c r="BP573">
        <v>1.3805100299997599</v>
      </c>
      <c r="BQ573">
        <v>1.32473509886296</v>
      </c>
      <c r="BR573">
        <v>1.3787548571182699</v>
      </c>
      <c r="BS573">
        <v>1.3094589787933399</v>
      </c>
      <c r="BT573">
        <v>1.37485741619752</v>
      </c>
      <c r="BU573">
        <v>1.32781690140845</v>
      </c>
      <c r="BV573">
        <v>1.33277767873061</v>
      </c>
      <c r="BW573">
        <v>1.3340985990171801</v>
      </c>
      <c r="BX573">
        <v>1.38245245786939</v>
      </c>
      <c r="BY573">
        <v>1.34997250009304</v>
      </c>
      <c r="BZ573">
        <v>1.3770278596801699</v>
      </c>
      <c r="CA573">
        <v>1.3129924320417501</v>
      </c>
      <c r="CB573">
        <v>1.3763851128470399</v>
      </c>
      <c r="CC573">
        <v>1.3274751811108101</v>
      </c>
      <c r="CD573">
        <v>1.39622062938403</v>
      </c>
      <c r="CE573">
        <v>1.33699153510795</v>
      </c>
      <c r="CF573">
        <v>1.4070953302946501</v>
      </c>
      <c r="CG573">
        <v>1.3087391260253001</v>
      </c>
      <c r="CH573">
        <v>1.3581959188573201</v>
      </c>
      <c r="CI573">
        <v>1.3265114563043501</v>
      </c>
      <c r="CJ573">
        <v>1.3799841570406199</v>
      </c>
      <c r="CK573">
        <v>1.2873034197509099</v>
      </c>
      <c r="CL573">
        <v>1.33598116193548</v>
      </c>
      <c r="CM573">
        <v>1.3130772724978499</v>
      </c>
      <c r="CN573">
        <v>1.4093524453641499</v>
      </c>
      <c r="CO573">
        <v>1.34713044456316</v>
      </c>
      <c r="CP573">
        <v>1.40325619323454</v>
      </c>
      <c r="CQ573">
        <v>1.3298357034378001</v>
      </c>
      <c r="CR573">
        <v>1.3786874683602499</v>
      </c>
      <c r="CS573">
        <v>1.3220928767362199</v>
      </c>
      <c r="CT573">
        <v>1.38336128100495</v>
      </c>
      <c r="CU573">
        <v>1.3541165162508599</v>
      </c>
      <c r="CV573">
        <v>1.4163384738395499</v>
      </c>
      <c r="CW573">
        <v>1.30464116251482</v>
      </c>
      <c r="CX573">
        <v>1.3712336892052099</v>
      </c>
      <c r="CY573">
        <v>1.34918927226619</v>
      </c>
      <c r="CZ573">
        <v>1.3921463152232301</v>
      </c>
      <c r="DA573">
        <v>1.3042186322926199</v>
      </c>
      <c r="DB573">
        <v>1.36419184732568</v>
      </c>
      <c r="DC573">
        <v>1.3330895300013501</v>
      </c>
      <c r="DD573">
        <v>1.3919409454151399</v>
      </c>
      <c r="DE573">
        <v>1.3418012621670701</v>
      </c>
      <c r="DF573">
        <v>1.4209362855207299</v>
      </c>
      <c r="DG573">
        <v>1.36719909810356</v>
      </c>
      <c r="DH573">
        <v>1.46445434149281</v>
      </c>
      <c r="DI573">
        <v>1.3463532169835799</v>
      </c>
      <c r="DJ573">
        <v>1.4075280020838701</v>
      </c>
      <c r="DK573">
        <v>1.29387232485824</v>
      </c>
      <c r="DL573">
        <v>1.37792817511127</v>
      </c>
      <c r="DM573">
        <v>1.3078842315369199</v>
      </c>
      <c r="DN573">
        <v>1.3559698784249601</v>
      </c>
      <c r="DO573">
        <v>1.3211033242139101</v>
      </c>
      <c r="DP573">
        <v>1.4120351284838</v>
      </c>
      <c r="DQ573">
        <v>1.34705430906053</v>
      </c>
      <c r="DR573">
        <v>1.3818337772561</v>
      </c>
      <c r="DS573">
        <v>1.3175973940310299</v>
      </c>
      <c r="DT573">
        <v>1.39137229432836</v>
      </c>
      <c r="DU573">
        <v>1.3899305691758499</v>
      </c>
      <c r="DV573">
        <v>1.4527713489977601</v>
      </c>
      <c r="DW573">
        <v>1.33747525003807</v>
      </c>
      <c r="DX573">
        <v>1.3942478550033</v>
      </c>
      <c r="DY573">
        <v>1.30771260223375</v>
      </c>
      <c r="DZ573">
        <v>1.3815065615258999</v>
      </c>
      <c r="EA573">
        <v>1.28399079604734</v>
      </c>
      <c r="EB573">
        <v>1.3216182566074599</v>
      </c>
      <c r="EC573">
        <v>1.37364352608889</v>
      </c>
      <c r="ED573">
        <v>1.4065599184522899</v>
      </c>
      <c r="EE573">
        <v>1.2759433139027501</v>
      </c>
      <c r="EF573">
        <v>1.4325630912073699</v>
      </c>
      <c r="EG573">
        <v>1.3082499100510001</v>
      </c>
      <c r="EH573">
        <v>1.3701030709644599</v>
      </c>
      <c r="EI573">
        <v>1.30947921480868</v>
      </c>
      <c r="EJ573">
        <v>1.3767483155359801</v>
      </c>
      <c r="EK573">
        <v>1.3116651075771699</v>
      </c>
      <c r="EL573">
        <v>1.3533769878391</v>
      </c>
      <c r="EM573">
        <v>1.34490649008654</v>
      </c>
      <c r="EN573">
        <v>1.3997980237002501</v>
      </c>
      <c r="EO573">
        <v>1.2923687232487699</v>
      </c>
      <c r="EP573">
        <v>1.3303893934648701</v>
      </c>
      <c r="EQ573">
        <v>1.29246508036779</v>
      </c>
      <c r="ER573">
        <v>1.3524601670527101</v>
      </c>
      <c r="ES573">
        <v>1.30492000141277</v>
      </c>
      <c r="ET573">
        <v>1.43352523575742</v>
      </c>
    </row>
    <row r="574" spans="1:150" x14ac:dyDescent="0.45">
      <c r="A574" t="s">
        <v>52</v>
      </c>
      <c r="B574" t="s">
        <v>21</v>
      </c>
      <c r="C574" t="s">
        <v>24</v>
      </c>
      <c r="D574">
        <v>50</v>
      </c>
      <c r="E574" s="1" cm="1">
        <f t="array" ref="E574">SUMPRODUCT($G574:$FZZ574,$G$2:$FZZ$2)/SUMPRODUCT(--($G574:$FZZ574&lt;&gt;""),$G$2:$FZZ$2)</f>
        <v>1.35134689575074</v>
      </c>
      <c r="F574" s="1" cm="1">
        <f t="array" ref="F574">SUMPRODUCT($G574:$FZZ574,$F$2:$FZY$2)/SUMPRODUCT(--($G574:$FZZ574&lt;&gt;""),$F$2:$FZY$2)</f>
        <v>1.3727689087468755</v>
      </c>
      <c r="G574">
        <v>1.3899989373642601</v>
      </c>
      <c r="H574">
        <v>1.3662241231594801</v>
      </c>
      <c r="I574">
        <v>1.38340353707602</v>
      </c>
      <c r="J574">
        <v>1.36061313293104</v>
      </c>
      <c r="K574">
        <v>1.39908787567785</v>
      </c>
      <c r="L574">
        <v>1.3832361996828899</v>
      </c>
      <c r="M574">
        <v>1.36880712138743</v>
      </c>
      <c r="N574">
        <v>1.34662458714142</v>
      </c>
      <c r="O574">
        <v>1.3412035841676899</v>
      </c>
      <c r="P574">
        <v>1.35227261860362</v>
      </c>
      <c r="Q574">
        <v>1.31821474033</v>
      </c>
      <c r="R574">
        <v>1.3514940051133799</v>
      </c>
      <c r="S574">
        <v>1.3594160137098601</v>
      </c>
      <c r="T574">
        <v>1.37437692528086</v>
      </c>
      <c r="U574">
        <v>1.3259993324946699</v>
      </c>
      <c r="V574">
        <v>1.40875394726707</v>
      </c>
      <c r="W574">
        <v>1.3428732190199999</v>
      </c>
      <c r="X574">
        <v>1.3910017992586701</v>
      </c>
      <c r="Y574">
        <v>1.32601682424071</v>
      </c>
      <c r="Z574">
        <v>1.3988067642272199</v>
      </c>
      <c r="AA574">
        <v>1.3351022948861999</v>
      </c>
      <c r="AB574">
        <v>1.3922966011801501</v>
      </c>
      <c r="AC574">
        <v>1.34530293689582</v>
      </c>
      <c r="AD574">
        <v>1.3904622385489001</v>
      </c>
      <c r="AE574">
        <v>1.3500384423480101</v>
      </c>
      <c r="AF574">
        <v>1.38087222402744</v>
      </c>
      <c r="AG574">
        <v>1.2947296970598601</v>
      </c>
      <c r="AH574">
        <v>1.34362040429211</v>
      </c>
      <c r="AI574">
        <v>1.3008153637475599</v>
      </c>
      <c r="AJ574">
        <v>1.39180336870587</v>
      </c>
      <c r="AK574">
        <v>1.2969052483205901</v>
      </c>
      <c r="AL574">
        <v>1.37736343928702</v>
      </c>
      <c r="AM574">
        <v>1.36910918945756</v>
      </c>
      <c r="AN574">
        <v>1.3600252389424401</v>
      </c>
      <c r="AO574">
        <v>1.39427836370915</v>
      </c>
      <c r="AP574">
        <v>1.41705596282708</v>
      </c>
      <c r="AQ574">
        <v>1.34581727343085</v>
      </c>
      <c r="AR574">
        <v>1.41773626255737</v>
      </c>
      <c r="AS574">
        <v>1.3574225712293</v>
      </c>
      <c r="AT574">
        <v>1.4162942680753201</v>
      </c>
      <c r="AU574">
        <v>1.3775904397101799</v>
      </c>
      <c r="AV574">
        <v>1.3834857824075999</v>
      </c>
      <c r="AW574">
        <v>1.39458111839123</v>
      </c>
      <c r="AX574">
        <v>1.3878320352742399</v>
      </c>
      <c r="AY574">
        <v>1.3722194412500801</v>
      </c>
      <c r="AZ574">
        <v>1.38263681255496</v>
      </c>
      <c r="BA574">
        <v>1.39848843562192</v>
      </c>
      <c r="BB574">
        <v>1.40027863777089</v>
      </c>
      <c r="BC574">
        <v>1.3377757455611801</v>
      </c>
      <c r="BD574">
        <v>1.38518811987363</v>
      </c>
      <c r="BE574">
        <v>1.32472296811769</v>
      </c>
      <c r="BF574">
        <v>1.36121931848265</v>
      </c>
      <c r="BG574">
        <v>1.31067414455649</v>
      </c>
      <c r="BH574">
        <v>1.34468974251609</v>
      </c>
      <c r="BI574">
        <v>1.32696807862697</v>
      </c>
      <c r="BJ574">
        <v>1.35320912698667</v>
      </c>
      <c r="BK574">
        <v>1.3245980687066099</v>
      </c>
      <c r="BL574">
        <v>1.3445039065628199</v>
      </c>
      <c r="BM574">
        <v>1.28912977746712</v>
      </c>
      <c r="BN574">
        <v>1.36296773332181</v>
      </c>
      <c r="BO574">
        <v>1.3380132053434299</v>
      </c>
      <c r="BP574">
        <v>1.37629099428267</v>
      </c>
      <c r="BQ574">
        <v>1.4145792409274001</v>
      </c>
      <c r="BR574">
        <v>1.3885228625094901</v>
      </c>
      <c r="BS574">
        <v>1.28741828261642</v>
      </c>
      <c r="BT574">
        <v>1.3396959438741001</v>
      </c>
      <c r="BU574">
        <v>1.49213986450347</v>
      </c>
      <c r="BV574">
        <v>1.3188647709039001</v>
      </c>
      <c r="BW574">
        <v>1.3413850215640899</v>
      </c>
      <c r="BX574">
        <v>1.38906107366775</v>
      </c>
      <c r="BY574">
        <v>1.48817297234708</v>
      </c>
      <c r="BZ574">
        <v>1.4258577696541599</v>
      </c>
      <c r="CA574">
        <v>1.32731734579392</v>
      </c>
      <c r="CB574">
        <v>1.3795913050420801</v>
      </c>
      <c r="CC574">
        <v>1.35542182529035</v>
      </c>
      <c r="CD574">
        <v>1.39203879029476</v>
      </c>
      <c r="CE574">
        <v>1.3565647113614101</v>
      </c>
      <c r="CF574">
        <v>1.3878628195895599</v>
      </c>
      <c r="CG574">
        <v>1.3822299125114601</v>
      </c>
      <c r="CH574">
        <v>1.3740274739262599</v>
      </c>
      <c r="CI574">
        <v>1.32648161511374</v>
      </c>
      <c r="CJ574">
        <v>1.35309453146617</v>
      </c>
      <c r="CK574">
        <v>1.3138861917904501</v>
      </c>
      <c r="CL574">
        <v>1.3202318060535601</v>
      </c>
      <c r="CM574">
        <v>1.3284207338616001</v>
      </c>
      <c r="CN574">
        <v>1.37368142128905</v>
      </c>
      <c r="CO574">
        <v>1.28595731518713</v>
      </c>
      <c r="CP574">
        <v>1.3767117509771301</v>
      </c>
      <c r="CQ574">
        <v>1.3492874346111901</v>
      </c>
      <c r="CR574">
        <v>1.38674889165017</v>
      </c>
      <c r="CS574">
        <v>1.29289806046389</v>
      </c>
      <c r="CT574">
        <v>1.3367290562087399</v>
      </c>
      <c r="CU574">
        <v>1.35234725211163</v>
      </c>
      <c r="CV574">
        <v>1.3774316749317299</v>
      </c>
      <c r="CW574">
        <v>1.32700177935943</v>
      </c>
      <c r="CX574">
        <v>1.34678232502965</v>
      </c>
      <c r="CY574">
        <v>1.37416429724122</v>
      </c>
      <c r="CZ574">
        <v>1.36580086580086</v>
      </c>
      <c r="DA574">
        <v>1.32047096900198</v>
      </c>
      <c r="DB574">
        <v>1.3648614714991201</v>
      </c>
      <c r="DC574">
        <v>1.3216714072870099</v>
      </c>
      <c r="DD574">
        <v>1.38102397399431</v>
      </c>
      <c r="DE574">
        <v>1.33830712732199</v>
      </c>
      <c r="DF574">
        <v>1.38222448033657</v>
      </c>
      <c r="DG574">
        <v>1.3542957282702099</v>
      </c>
      <c r="DH574">
        <v>1.410887497349</v>
      </c>
      <c r="DI574">
        <v>1.3433446209950499</v>
      </c>
      <c r="DJ574">
        <v>1.3773769210731901</v>
      </c>
      <c r="DK574">
        <v>1.31305408206816</v>
      </c>
      <c r="DL574">
        <v>1.3671849277482999</v>
      </c>
      <c r="DM574">
        <v>1.30724913808746</v>
      </c>
      <c r="DN574">
        <v>1.34211123208129</v>
      </c>
      <c r="DO574">
        <v>1.33869255081262</v>
      </c>
      <c r="DP574">
        <v>1.4021661732188999</v>
      </c>
      <c r="DQ574">
        <v>1.3182068529637401</v>
      </c>
      <c r="DR574">
        <v>1.34699110649632</v>
      </c>
      <c r="DS574">
        <v>1.30989517266573</v>
      </c>
      <c r="DT574">
        <v>1.3625828318602</v>
      </c>
      <c r="DU574">
        <v>1.34250578590201</v>
      </c>
      <c r="DV574">
        <v>1.3680029812105201</v>
      </c>
      <c r="DW574">
        <v>1.38498248464233</v>
      </c>
      <c r="DX574">
        <v>1.37990556937604</v>
      </c>
      <c r="DY574">
        <v>1.32072816814704</v>
      </c>
      <c r="DZ574">
        <v>1.3559933163310101</v>
      </c>
      <c r="EA574">
        <v>1.27931001875462</v>
      </c>
      <c r="EB574">
        <v>1.3147231722116199</v>
      </c>
      <c r="EC574">
        <v>1.3777952388031101</v>
      </c>
      <c r="ED574">
        <v>1.4014631867314999</v>
      </c>
      <c r="EE574">
        <v>1.3422108974135201</v>
      </c>
      <c r="EF574">
        <v>1.4027191175957201</v>
      </c>
      <c r="EG574">
        <v>1.3411077483121301</v>
      </c>
      <c r="EH574">
        <v>1.38035725623822</v>
      </c>
      <c r="EI574">
        <v>1.31295760258811</v>
      </c>
      <c r="EJ574">
        <v>1.3606942180924799</v>
      </c>
      <c r="EK574">
        <v>1.33154349859681</v>
      </c>
      <c r="EL574">
        <v>1.33584658559401</v>
      </c>
      <c r="EM574">
        <v>1.32606389098393</v>
      </c>
      <c r="EN574">
        <v>1.36469505413731</v>
      </c>
      <c r="EO574">
        <v>1.3076730347635399</v>
      </c>
      <c r="EP574">
        <v>1.32050318404843</v>
      </c>
      <c r="EQ574">
        <v>1.3112585105636201</v>
      </c>
      <c r="ER574">
        <v>1.3670597318733699</v>
      </c>
      <c r="ES574">
        <v>1.31949281248896</v>
      </c>
      <c r="ET574">
        <v>1.42152368170098</v>
      </c>
    </row>
    <row r="575" spans="1:150" x14ac:dyDescent="0.45">
      <c r="A575" t="s">
        <v>66</v>
      </c>
      <c r="B575" t="s">
        <v>21</v>
      </c>
      <c r="C575" t="s">
        <v>323</v>
      </c>
      <c r="D575">
        <v>50</v>
      </c>
      <c r="E575" s="1" cm="1">
        <f t="array" ref="E575">SUMPRODUCT($G575:$FZZ575,$G$2:$FZZ$2)/SUMPRODUCT(--($G575:$FZZ575&lt;&gt;""),$G$2:$FZZ$2)</f>
        <v>1.1974764955453887</v>
      </c>
      <c r="F575" s="1" cm="1">
        <f t="array" ref="F575">SUMPRODUCT($G575:$FZZ575,$F$2:$FZY$2)/SUMPRODUCT(--($G575:$FZZ575&lt;&gt;""),$F$2:$FZY$2)</f>
        <v>1.2610395124105229</v>
      </c>
      <c r="G575">
        <v>1.1602172425930899</v>
      </c>
      <c r="H575">
        <v>1.2216575125025699</v>
      </c>
      <c r="I575">
        <v>1.1562001527200501</v>
      </c>
      <c r="J575">
        <v>1.21839133769187</v>
      </c>
      <c r="K575">
        <v>1.17363512013487</v>
      </c>
      <c r="L575">
        <v>1.23177802296048</v>
      </c>
      <c r="M575">
        <v>1.15357761246011</v>
      </c>
      <c r="N575">
        <v>1.21399980522813</v>
      </c>
      <c r="O575">
        <v>1.1517262593516999</v>
      </c>
      <c r="P575">
        <v>1.22899592940043</v>
      </c>
      <c r="Q575">
        <v>1.1896776054282501</v>
      </c>
      <c r="R575">
        <v>1.26186237240942</v>
      </c>
      <c r="S575">
        <v>1.2124050817626999</v>
      </c>
      <c r="T575">
        <v>1.2750800365169299</v>
      </c>
      <c r="U575">
        <v>1.2017406485070901</v>
      </c>
      <c r="V575">
        <v>1.2895304356755899</v>
      </c>
      <c r="W575">
        <v>1.1896278777012701</v>
      </c>
      <c r="X575">
        <v>1.2710840692492</v>
      </c>
      <c r="Y575">
        <v>1.1987479337389599</v>
      </c>
      <c r="Z575">
        <v>1.28048714202127</v>
      </c>
      <c r="AA575">
        <v>1.19066991876115</v>
      </c>
      <c r="AB575">
        <v>1.2659984628772101</v>
      </c>
      <c r="AC575">
        <v>1.1911365615248199</v>
      </c>
      <c r="AD575">
        <v>1.2715913640899099</v>
      </c>
      <c r="AE575">
        <v>1.2077697933701499</v>
      </c>
      <c r="AF575">
        <v>1.2800307538784099</v>
      </c>
      <c r="AG575">
        <v>1.1835326278987499</v>
      </c>
      <c r="AH575">
        <v>1.2518289848065001</v>
      </c>
      <c r="AI575">
        <v>1.19798419743509</v>
      </c>
      <c r="AJ575">
        <v>1.3279925975860301</v>
      </c>
      <c r="AK575">
        <v>1.2015826144362201</v>
      </c>
      <c r="AL575">
        <v>1.28257429099051</v>
      </c>
      <c r="AM575">
        <v>1.18632338946584</v>
      </c>
      <c r="AN575">
        <v>1.2596425172741901</v>
      </c>
      <c r="AO575">
        <v>1.2036175337502999</v>
      </c>
      <c r="AP575">
        <v>1.28780788743117</v>
      </c>
      <c r="AQ575">
        <v>1.23605949379698</v>
      </c>
      <c r="AR575">
        <v>1.3046413437444899</v>
      </c>
      <c r="AS575">
        <v>1.23574251543409</v>
      </c>
      <c r="AT575">
        <v>1.30532895926432</v>
      </c>
      <c r="AU575">
        <v>1.1801699469981599</v>
      </c>
      <c r="AV575">
        <v>1.2615815631277001</v>
      </c>
      <c r="AW575">
        <v>1.2676688507025999</v>
      </c>
      <c r="AX575">
        <v>1.29730498207442</v>
      </c>
      <c r="AY575">
        <v>1.2360955151187101</v>
      </c>
      <c r="AZ575">
        <v>1.2969424338767499</v>
      </c>
      <c r="BA575">
        <v>1.21892915680203</v>
      </c>
      <c r="BB575">
        <v>1.2678847204516399</v>
      </c>
      <c r="BC575">
        <v>1.25275578002612</v>
      </c>
      <c r="BD575">
        <v>1.32078158255722</v>
      </c>
      <c r="BE575">
        <v>1.2038444083052799</v>
      </c>
      <c r="BF575">
        <v>1.26819711811202</v>
      </c>
      <c r="BG575">
        <v>1.18998488058134</v>
      </c>
      <c r="BH575">
        <v>1.2600498755174701</v>
      </c>
      <c r="BI575">
        <v>1.1521362123902801</v>
      </c>
      <c r="BJ575">
        <v>1.2240362361117301</v>
      </c>
      <c r="BK575">
        <v>1.20214513221618</v>
      </c>
      <c r="BL575">
        <v>1.25699437022217</v>
      </c>
      <c r="BM575">
        <v>1.18637275729504</v>
      </c>
      <c r="BN575">
        <v>1.2507726017929801</v>
      </c>
      <c r="BO575">
        <v>1.1770326455975899</v>
      </c>
      <c r="BP575">
        <v>1.25497073235513</v>
      </c>
      <c r="BQ575">
        <v>1.1633855727456499</v>
      </c>
      <c r="BR575">
        <v>1.22542764148373</v>
      </c>
      <c r="BS575">
        <v>1.1967901779691099</v>
      </c>
      <c r="BT575">
        <v>1.26740748917589</v>
      </c>
      <c r="BU575">
        <v>1.22378320556248</v>
      </c>
      <c r="BV575">
        <v>1.19248306293456</v>
      </c>
      <c r="BW575">
        <v>1.19395112138753</v>
      </c>
      <c r="BX575">
        <v>1.2603433856446999</v>
      </c>
      <c r="BY575">
        <v>1.2148528444828499</v>
      </c>
      <c r="BZ575">
        <v>1.2743270793444601</v>
      </c>
      <c r="CA575">
        <v>1.15493934287767</v>
      </c>
      <c r="CB575">
        <v>1.22828676720859</v>
      </c>
      <c r="CC575">
        <v>1.1862202460807201</v>
      </c>
      <c r="CD575">
        <v>1.2725171528230199</v>
      </c>
      <c r="CE575">
        <v>1.21302808550274</v>
      </c>
      <c r="CF575">
        <v>1.2892983583370301</v>
      </c>
      <c r="CG575">
        <v>1.2179493282610501</v>
      </c>
      <c r="CH575">
        <v>1.2360617532065601</v>
      </c>
      <c r="CI575">
        <v>1.1870418699032601</v>
      </c>
      <c r="CJ575">
        <v>1.2461654070067101</v>
      </c>
      <c r="CK575">
        <v>1.21711939693728</v>
      </c>
      <c r="CL575">
        <v>1.2207891497641401</v>
      </c>
      <c r="CM575">
        <v>1.21988088628678</v>
      </c>
      <c r="CN575">
        <v>1.27387321455609</v>
      </c>
      <c r="CO575">
        <v>1.21325534966116</v>
      </c>
      <c r="CP575">
        <v>1.3027725444984899</v>
      </c>
      <c r="CQ575">
        <v>1.20052311043613</v>
      </c>
      <c r="CR575">
        <v>1.2725620138984699</v>
      </c>
      <c r="CS575">
        <v>1.22192712927332</v>
      </c>
      <c r="CT575">
        <v>1.2628890461281901</v>
      </c>
      <c r="CU575">
        <v>1.23479325978411</v>
      </c>
      <c r="CV575">
        <v>1.3052320883271</v>
      </c>
      <c r="CW575">
        <v>1.1786328588374799</v>
      </c>
      <c r="CX575">
        <v>1.24320877817319</v>
      </c>
      <c r="CY575">
        <v>1.1843284920207899</v>
      </c>
      <c r="CZ575">
        <v>1.24411485949947</v>
      </c>
      <c r="DA575">
        <v>1.20740213721715</v>
      </c>
      <c r="DB575">
        <v>1.27557824837476</v>
      </c>
      <c r="DC575">
        <v>1.21044290938642</v>
      </c>
      <c r="DD575">
        <v>1.27609372883651</v>
      </c>
      <c r="DE575">
        <v>1.21874888579883</v>
      </c>
      <c r="DF575">
        <v>1.2877045673334</v>
      </c>
      <c r="DG575">
        <v>1.23218252240788</v>
      </c>
      <c r="DH575">
        <v>1.31158959247229</v>
      </c>
      <c r="DI575">
        <v>1.2142224537640001</v>
      </c>
      <c r="DJ575">
        <v>1.2842667361291999</v>
      </c>
      <c r="DK575">
        <v>1.2031827327601901</v>
      </c>
      <c r="DL575">
        <v>1.2697274556429401</v>
      </c>
      <c r="DM575">
        <v>1.18427916893485</v>
      </c>
      <c r="DN575">
        <v>1.2399972781709301</v>
      </c>
      <c r="DO575">
        <v>1.22228884808055</v>
      </c>
      <c r="DP575">
        <v>1.2904096241052301</v>
      </c>
      <c r="DQ575">
        <v>1.2301747099453699</v>
      </c>
      <c r="DR575">
        <v>1.2769265495914399</v>
      </c>
      <c r="DS575">
        <v>1.21066945394396</v>
      </c>
      <c r="DT575">
        <v>1.2783860852622699</v>
      </c>
      <c r="DU575">
        <v>1.23498607460871</v>
      </c>
      <c r="DV575">
        <v>1.33568038285019</v>
      </c>
      <c r="DW575">
        <v>1.2289308016449201</v>
      </c>
      <c r="DX575">
        <v>1.2736838097172101</v>
      </c>
      <c r="DY575">
        <v>1.2148252376904201</v>
      </c>
      <c r="DZ575">
        <v>1.27812466410654</v>
      </c>
      <c r="EA575">
        <v>1.1739373689933901</v>
      </c>
      <c r="EB575">
        <v>1.22192715638839</v>
      </c>
      <c r="EC575">
        <v>1.2244791777272801</v>
      </c>
      <c r="ED575">
        <v>1.2899403257661</v>
      </c>
      <c r="EE575">
        <v>1.2160633879018401</v>
      </c>
      <c r="EF575">
        <v>1.2913714265768399</v>
      </c>
      <c r="EG575">
        <v>1.2250735465300799</v>
      </c>
      <c r="EH575">
        <v>1.27035492814662</v>
      </c>
      <c r="EI575">
        <v>1.18868429374133</v>
      </c>
      <c r="EJ575">
        <v>1.2565128554401399</v>
      </c>
      <c r="EK575">
        <v>1.1767165575303999</v>
      </c>
      <c r="EL575">
        <v>1.2294387277829699</v>
      </c>
      <c r="EM575">
        <v>1.2007363186623501</v>
      </c>
      <c r="EN575">
        <v>1.2586574967722099</v>
      </c>
      <c r="EO575">
        <v>1.1896022549326599</v>
      </c>
      <c r="EP575">
        <v>1.22033615199916</v>
      </c>
      <c r="EQ575">
        <v>1.17322945181441</v>
      </c>
      <c r="ER575">
        <v>1.2284516038464199</v>
      </c>
      <c r="ES575">
        <v>1.24292021332956</v>
      </c>
      <c r="ET575">
        <v>1.3289866845618601</v>
      </c>
    </row>
    <row r="576" spans="1:150" x14ac:dyDescent="0.45">
      <c r="A576" t="s">
        <v>45</v>
      </c>
      <c r="B576" t="s">
        <v>326</v>
      </c>
      <c r="C576" t="s">
        <v>46</v>
      </c>
      <c r="D576">
        <v>50</v>
      </c>
      <c r="E576" s="1" cm="1">
        <f t="array" ref="E576">SUMPRODUCT($G576:$FZZ576,$G$2:$FZZ$2)/SUMPRODUCT(--($G576:$FZZ576&lt;&gt;""),$G$2:$FZZ$2)</f>
        <v>1.2256307196746388</v>
      </c>
      <c r="F576" s="1" cm="1">
        <f t="array" ref="F576">SUMPRODUCT($G576:$FZZ576,$F$2:$FZY$2)/SUMPRODUCT(--($G576:$FZZ576&lt;&gt;""),$F$2:$FZY$2)</f>
        <v>1.3225422276791194</v>
      </c>
      <c r="G576">
        <v>1.2236018038241601</v>
      </c>
      <c r="H576">
        <v>1.32591037995869</v>
      </c>
      <c r="I576">
        <v>1.2236089969008701</v>
      </c>
      <c r="J576">
        <v>1.31702497353901</v>
      </c>
      <c r="K576">
        <v>1.2344735445439099</v>
      </c>
      <c r="L576">
        <v>1.3363525407383701</v>
      </c>
      <c r="M576">
        <v>1.21711615500538</v>
      </c>
      <c r="N576">
        <v>1.3129257539569199</v>
      </c>
      <c r="O576">
        <v>1.2122194489868101</v>
      </c>
      <c r="P576">
        <v>1.31165587654958</v>
      </c>
      <c r="Q576">
        <v>1.2455528979080199</v>
      </c>
      <c r="R576">
        <v>1.3551880869925299</v>
      </c>
      <c r="S576">
        <v>1.2803636033605501</v>
      </c>
      <c r="T576">
        <v>1.3456278439879601</v>
      </c>
      <c r="U576">
        <v>1.2318874996790801</v>
      </c>
      <c r="V576">
        <v>1.35829311185848</v>
      </c>
      <c r="W576">
        <v>1.23361434829324</v>
      </c>
      <c r="X576">
        <v>1.3423995625830401</v>
      </c>
      <c r="Y576">
        <v>1.2254070973868301</v>
      </c>
      <c r="Z576">
        <v>1.3404686615744099</v>
      </c>
      <c r="AA576">
        <v>1.23096857790735</v>
      </c>
      <c r="AB576">
        <v>1.32983987245691</v>
      </c>
      <c r="AC576">
        <v>1.2643810020146999</v>
      </c>
      <c r="AD576">
        <v>1.3429227865236999</v>
      </c>
      <c r="AE576">
        <v>1.2149451064577801</v>
      </c>
      <c r="AF576">
        <v>1.3267652850504501</v>
      </c>
      <c r="AG576">
        <v>1.204723560151</v>
      </c>
      <c r="AH576">
        <v>1.30420843174083</v>
      </c>
      <c r="AI576">
        <v>1.2144340062411101</v>
      </c>
      <c r="AJ576">
        <v>1.3698099275998099</v>
      </c>
      <c r="AK576">
        <v>1.2213126600233699</v>
      </c>
      <c r="AL576">
        <v>1.3473401550498201</v>
      </c>
      <c r="AM576">
        <v>1.24582523066738</v>
      </c>
      <c r="AN576">
        <v>1.35220116678389</v>
      </c>
      <c r="AO576">
        <v>1.28773175645964</v>
      </c>
      <c r="AP576">
        <v>1.4101844863456401</v>
      </c>
      <c r="AQ576">
        <v>1.2865571911326299</v>
      </c>
      <c r="AR576">
        <v>1.3625719343146701</v>
      </c>
      <c r="AS576">
        <v>1.2717795055924299</v>
      </c>
      <c r="AT576">
        <v>1.36900007749334</v>
      </c>
      <c r="AU576">
        <v>1.21206177317537</v>
      </c>
      <c r="AV576">
        <v>1.3181688691792699</v>
      </c>
      <c r="AW576">
        <v>1.25543412865207</v>
      </c>
      <c r="AX576">
        <v>1.37230477603329</v>
      </c>
      <c r="AY576">
        <v>1.23919231549753</v>
      </c>
      <c r="AZ576">
        <v>1.3198552391260201</v>
      </c>
      <c r="BA576">
        <v>1.29568384629393</v>
      </c>
      <c r="BB576">
        <v>1.38707976689127</v>
      </c>
      <c r="BC576">
        <v>1.2622552341575199</v>
      </c>
      <c r="BD576">
        <v>1.337826385486</v>
      </c>
      <c r="BE576">
        <v>1.21567641163344</v>
      </c>
      <c r="BF576">
        <v>1.3049582088423199</v>
      </c>
      <c r="BG576">
        <v>1.2125959402401301</v>
      </c>
      <c r="BH576">
        <v>1.31858244621055</v>
      </c>
      <c r="BI576">
        <v>1.18854702936971</v>
      </c>
      <c r="BJ576">
        <v>1.27496361643062</v>
      </c>
      <c r="BK576">
        <v>1.22048160100934</v>
      </c>
      <c r="BL576">
        <v>1.3163198927714801</v>
      </c>
      <c r="BM576">
        <v>1.1900934190427099</v>
      </c>
      <c r="BN576">
        <v>1.3008061761021601</v>
      </c>
      <c r="BO576">
        <v>1.19717777497795</v>
      </c>
      <c r="BP576">
        <v>1.3076490879187099</v>
      </c>
      <c r="BQ576">
        <v>1.1827280157148301</v>
      </c>
      <c r="BR576">
        <v>1.2916887716329899</v>
      </c>
      <c r="BS576">
        <v>1.2226361751971599</v>
      </c>
      <c r="BT576">
        <v>1.32677141210091</v>
      </c>
      <c r="BU576">
        <v>1.1970137279372399</v>
      </c>
      <c r="BV576">
        <v>1.25970984132643</v>
      </c>
      <c r="BW576">
        <v>1.2133451402895901</v>
      </c>
      <c r="BX576">
        <v>1.3199575824163801</v>
      </c>
      <c r="BY576">
        <v>1.28415881299649</v>
      </c>
      <c r="BZ576">
        <v>1.3424317361332201</v>
      </c>
      <c r="CA576">
        <v>1.1993764103253599</v>
      </c>
      <c r="CB576">
        <v>1.2990499081844</v>
      </c>
      <c r="CC576">
        <v>1.2245275786730001</v>
      </c>
      <c r="CD576">
        <v>1.3318831691517401</v>
      </c>
      <c r="CE576">
        <v>1.2323554650947099</v>
      </c>
      <c r="CF576">
        <v>1.33507259625957</v>
      </c>
      <c r="CG576">
        <v>1.2209691006294101</v>
      </c>
      <c r="CH576">
        <v>1.3218075583308599</v>
      </c>
      <c r="CI576">
        <v>1.2061293805511299</v>
      </c>
      <c r="CJ576">
        <v>1.2960436006923099</v>
      </c>
      <c r="CK576">
        <v>1.1713086491486899</v>
      </c>
      <c r="CL576">
        <v>1.2379375989113</v>
      </c>
      <c r="CM576">
        <v>1.2591227981628199</v>
      </c>
      <c r="CN576">
        <v>1.3546030384091201</v>
      </c>
      <c r="CO576">
        <v>1.2257964738632801</v>
      </c>
      <c r="CP576">
        <v>1.3110395635913701</v>
      </c>
      <c r="CQ576">
        <v>1.2433844171383801</v>
      </c>
      <c r="CR576">
        <v>1.34901130593523</v>
      </c>
      <c r="CS576">
        <v>1.24209791700995</v>
      </c>
      <c r="CT576">
        <v>1.32455485659451</v>
      </c>
      <c r="CU576">
        <v>1.2626591699769401</v>
      </c>
      <c r="CV576">
        <v>1.3711116592805499</v>
      </c>
      <c r="CW576">
        <v>1.22795077105575</v>
      </c>
      <c r="CX576">
        <v>1.2866696322657101</v>
      </c>
      <c r="CY576">
        <v>1.1915520377058799</v>
      </c>
      <c r="CZ576">
        <v>1.27959220266912</v>
      </c>
      <c r="DA576">
        <v>1.2104851985156599</v>
      </c>
      <c r="DB576">
        <v>1.3040512262492601</v>
      </c>
      <c r="DC576">
        <v>1.24217797643234</v>
      </c>
      <c r="DD576">
        <v>1.3376405255316199</v>
      </c>
      <c r="DE576">
        <v>1.26856704816914</v>
      </c>
      <c r="DF576">
        <v>1.3664741327058101</v>
      </c>
      <c r="DG576">
        <v>1.2743752023127799</v>
      </c>
      <c r="DH576">
        <v>1.37924298742033</v>
      </c>
      <c r="DI576">
        <v>1.2668793956759501</v>
      </c>
      <c r="DJ576">
        <v>1.33149257619171</v>
      </c>
      <c r="DK576">
        <v>1.2463142491311501</v>
      </c>
      <c r="DL576">
        <v>1.32032193158953</v>
      </c>
      <c r="DM576">
        <v>1.19399836690255</v>
      </c>
      <c r="DN576">
        <v>1.29878878606423</v>
      </c>
      <c r="DO576">
        <v>1.25972841634498</v>
      </c>
      <c r="DP576">
        <v>1.35078514409923</v>
      </c>
      <c r="DQ576">
        <v>1.23487878651076</v>
      </c>
      <c r="DR576">
        <v>1.28629858697124</v>
      </c>
      <c r="DS576">
        <v>1.2369118049988299</v>
      </c>
      <c r="DT576">
        <v>1.32939934850775</v>
      </c>
      <c r="DU576">
        <v>1.2808417997097199</v>
      </c>
      <c r="DV576">
        <v>1.37845683128702</v>
      </c>
      <c r="DW576">
        <v>1.23544194547393</v>
      </c>
      <c r="DX576">
        <v>1.3179798954155399</v>
      </c>
      <c r="DY576">
        <v>1.2180400433852101</v>
      </c>
      <c r="DZ576">
        <v>1.3017031630170299</v>
      </c>
      <c r="EA576">
        <v>1.19905911648358</v>
      </c>
      <c r="EB576">
        <v>1.2638492695150501</v>
      </c>
      <c r="EC576">
        <v>1.26521055872921</v>
      </c>
      <c r="ED576">
        <v>1.3344517827942799</v>
      </c>
      <c r="EE576">
        <v>1.23302733079688</v>
      </c>
      <c r="EF576">
        <v>1.3496806171244999</v>
      </c>
      <c r="EG576">
        <v>1.26956126055577</v>
      </c>
      <c r="EH576">
        <v>1.31720248047577</v>
      </c>
      <c r="EI576">
        <v>1.2534723066819</v>
      </c>
      <c r="EJ576">
        <v>1.31711707328938</v>
      </c>
      <c r="EK576">
        <v>1.2211973807296499</v>
      </c>
      <c r="EL576">
        <v>1.28159962581852</v>
      </c>
      <c r="EM576">
        <v>1.21423549413885</v>
      </c>
      <c r="EN576">
        <v>1.30141766909123</v>
      </c>
      <c r="EO576">
        <v>1.2148658523854201</v>
      </c>
      <c r="EP576">
        <v>1.2793611024115199</v>
      </c>
      <c r="EQ576">
        <v>1.22911841089352</v>
      </c>
      <c r="ER576">
        <v>1.3319470765775201</v>
      </c>
      <c r="ES576">
        <v>1.2558542012503</v>
      </c>
      <c r="ET576">
        <v>1.38809734044431</v>
      </c>
    </row>
    <row r="577" spans="1:150" x14ac:dyDescent="0.45">
      <c r="A577" t="s">
        <v>63</v>
      </c>
      <c r="B577" t="s">
        <v>15</v>
      </c>
      <c r="C577" t="s">
        <v>89</v>
      </c>
      <c r="D577">
        <v>50</v>
      </c>
      <c r="E577" s="1" cm="1">
        <f t="array" ref="E577">SUMPRODUCT($G577:$FZZ577,$G$2:$FZZ$2)/SUMPRODUCT(--($G577:$FZZ577&lt;&gt;""),$G$2:$FZZ$2)</f>
        <v>1.3466606026836956</v>
      </c>
      <c r="F577" s="1" cm="1">
        <f t="array" ref="F577">SUMPRODUCT($G577:$FZZ577,$F$2:$FZY$2)/SUMPRODUCT(--($G577:$FZZ577&lt;&gt;""),$F$2:$FZY$2)</f>
        <v>1.4019399456145634</v>
      </c>
      <c r="G577">
        <v>1.3328241537102501</v>
      </c>
      <c r="H577">
        <v>1.3562917997728601</v>
      </c>
      <c r="I577">
        <v>1.32738078476907</v>
      </c>
      <c r="J577">
        <v>1.3517397994762399</v>
      </c>
      <c r="K577">
        <v>1.3465771061483001</v>
      </c>
      <c r="L577">
        <v>1.3671551532177999</v>
      </c>
      <c r="M577">
        <v>1.3272068229573299</v>
      </c>
      <c r="N577">
        <v>1.3464001043184799</v>
      </c>
      <c r="O577">
        <v>1.3127109810559301</v>
      </c>
      <c r="P577">
        <v>1.3813915904026901</v>
      </c>
      <c r="Q577">
        <v>1.3628559904411399</v>
      </c>
      <c r="R577">
        <v>1.4137328334160899</v>
      </c>
      <c r="S577">
        <v>1.3882220414961901</v>
      </c>
      <c r="T577">
        <v>1.41638386207559</v>
      </c>
      <c r="U577">
        <v>1.3643455880465201</v>
      </c>
      <c r="V577">
        <v>1.4485443249210499</v>
      </c>
      <c r="W577">
        <v>1.37958954013999</v>
      </c>
      <c r="X577">
        <v>1.43029938901498</v>
      </c>
      <c r="Y577">
        <v>1.36428861470186</v>
      </c>
      <c r="Z577">
        <v>1.4399145678996501</v>
      </c>
      <c r="AA577">
        <v>1.3524902024301699</v>
      </c>
      <c r="AB577">
        <v>1.4334686255454501</v>
      </c>
      <c r="AC577">
        <v>1.3773761781585401</v>
      </c>
      <c r="AD577">
        <v>1.43425509873334</v>
      </c>
      <c r="AE577">
        <v>1.33415544913624</v>
      </c>
      <c r="AF577">
        <v>1.4113881682798199</v>
      </c>
      <c r="AG577">
        <v>1.30982649284957</v>
      </c>
      <c r="AH577">
        <v>1.3776765291131201</v>
      </c>
      <c r="AI577">
        <v>1.2968419404699101</v>
      </c>
      <c r="AJ577">
        <v>1.41800506345677</v>
      </c>
      <c r="AK577">
        <v>1.3539221896104101</v>
      </c>
      <c r="AL577">
        <v>1.4199744854718801</v>
      </c>
      <c r="AM577">
        <v>1.35836608879142</v>
      </c>
      <c r="AN577">
        <v>1.40849435226943</v>
      </c>
      <c r="AO577">
        <v>1.4177411415707899</v>
      </c>
      <c r="AP577">
        <v>1.4415583222308901</v>
      </c>
      <c r="AQ577">
        <v>1.3824453452463901</v>
      </c>
      <c r="AR577">
        <v>1.46359414870384</v>
      </c>
      <c r="AS577">
        <v>1.3822540231963401</v>
      </c>
      <c r="AT577">
        <v>1.47347660992431</v>
      </c>
      <c r="AU577">
        <v>1.37007836868301</v>
      </c>
      <c r="AV577">
        <v>1.43750918595641</v>
      </c>
      <c r="AW577">
        <v>1.3712127580665101</v>
      </c>
      <c r="AX577">
        <v>1.4128602629084701</v>
      </c>
      <c r="AY577">
        <v>1.40174254210917</v>
      </c>
      <c r="AZ577">
        <v>1.42866265304741</v>
      </c>
      <c r="BA577">
        <v>1.41801402294664</v>
      </c>
      <c r="BB577">
        <v>1.4481160080131099</v>
      </c>
      <c r="BC577">
        <v>1.39465629640441</v>
      </c>
      <c r="BD577">
        <v>1.44315296087172</v>
      </c>
      <c r="BE577">
        <v>1.3381850156953199</v>
      </c>
      <c r="BF577">
        <v>1.39195567489883</v>
      </c>
      <c r="BG577">
        <v>1.3437677261260601</v>
      </c>
      <c r="BH577">
        <v>1.4064648406479201</v>
      </c>
      <c r="BI577">
        <v>1.2970470005193</v>
      </c>
      <c r="BJ577">
        <v>1.33880796527693</v>
      </c>
      <c r="BK577">
        <v>1.3411769003485701</v>
      </c>
      <c r="BL577">
        <v>1.3886457483024199</v>
      </c>
      <c r="BM577">
        <v>1.3092920336606899</v>
      </c>
      <c r="BN577">
        <v>1.3789282923438699</v>
      </c>
      <c r="BO577">
        <v>1.34240931116324</v>
      </c>
      <c r="BP577">
        <v>1.4007641255971801</v>
      </c>
      <c r="BQ577">
        <v>1.3494580101228699</v>
      </c>
      <c r="BR577">
        <v>1.41512051388669</v>
      </c>
      <c r="BS577">
        <v>1.3283996271356899</v>
      </c>
      <c r="BT577">
        <v>1.3941261606014801</v>
      </c>
      <c r="BU577">
        <v>1.3094357282938101</v>
      </c>
      <c r="BV577">
        <v>1.31324656801568</v>
      </c>
      <c r="BW577">
        <v>1.3581607385907</v>
      </c>
      <c r="BX577">
        <v>1.4192890681796999</v>
      </c>
      <c r="BY577">
        <v>1.3410856880559401</v>
      </c>
      <c r="BZ577">
        <v>1.3798957071197799</v>
      </c>
      <c r="CA577">
        <v>1.3225689877593201</v>
      </c>
      <c r="CB577">
        <v>1.38252015951121</v>
      </c>
      <c r="CC577">
        <v>1.3355705469738199</v>
      </c>
      <c r="CD577">
        <v>1.4048717850435</v>
      </c>
      <c r="CE577">
        <v>1.36196361346965</v>
      </c>
      <c r="CF577">
        <v>1.43564655302523</v>
      </c>
      <c r="CG577">
        <v>1.3044195475929701</v>
      </c>
      <c r="CH577">
        <v>1.36131917896963</v>
      </c>
      <c r="CI577">
        <v>1.3545784524901101</v>
      </c>
      <c r="CJ577">
        <v>1.40313278244686</v>
      </c>
      <c r="CK577">
        <v>1.3060038685311</v>
      </c>
      <c r="CL577">
        <v>1.3425255544767101</v>
      </c>
      <c r="CM577">
        <v>1.37371927522333</v>
      </c>
      <c r="CN577">
        <v>1.43852521072023</v>
      </c>
      <c r="CO577">
        <v>1.38156229789387</v>
      </c>
      <c r="CP577">
        <v>1.4453223856255</v>
      </c>
      <c r="CQ577">
        <v>1.38746989430407</v>
      </c>
      <c r="CR577">
        <v>1.4405096108119699</v>
      </c>
      <c r="CS577">
        <v>1.34725547402805</v>
      </c>
      <c r="CT577">
        <v>1.38971978016652</v>
      </c>
      <c r="CU577">
        <v>1.36890007910652</v>
      </c>
      <c r="CV577">
        <v>1.4192305402209799</v>
      </c>
      <c r="CW577">
        <v>1.3664739027283499</v>
      </c>
      <c r="CX577">
        <v>1.4136862396204</v>
      </c>
      <c r="CY577">
        <v>1.36895156125925</v>
      </c>
      <c r="CZ577">
        <v>1.3727682573836399</v>
      </c>
      <c r="DA577">
        <v>1.3590022599815801</v>
      </c>
      <c r="DB577">
        <v>1.39507826232527</v>
      </c>
      <c r="DC577">
        <v>1.3624001083570301</v>
      </c>
      <c r="DD577">
        <v>1.4332114316673401</v>
      </c>
      <c r="DE577">
        <v>1.38124398331372</v>
      </c>
      <c r="DF577">
        <v>1.4407779798195799</v>
      </c>
      <c r="DG577">
        <v>1.3850472714284101</v>
      </c>
      <c r="DH577">
        <v>1.4367165611849599</v>
      </c>
      <c r="DI577">
        <v>1.3742771555092399</v>
      </c>
      <c r="DJ577">
        <v>1.4224016671008</v>
      </c>
      <c r="DK577">
        <v>1.3277970855435599</v>
      </c>
      <c r="DL577">
        <v>1.4167428815316101</v>
      </c>
      <c r="DM577">
        <v>1.32203774269642</v>
      </c>
      <c r="DN577">
        <v>1.3720513518417701</v>
      </c>
      <c r="DO577">
        <v>1.3662131944184099</v>
      </c>
      <c r="DP577">
        <v>1.43944334095366</v>
      </c>
      <c r="DQ577">
        <v>1.3950972868042</v>
      </c>
      <c r="DR577">
        <v>1.42387251139903</v>
      </c>
      <c r="DS577">
        <v>1.36510964756502</v>
      </c>
      <c r="DT577">
        <v>1.4332524887612501</v>
      </c>
      <c r="DU577">
        <v>1.40766092652885</v>
      </c>
      <c r="DV577">
        <v>1.4301965245361401</v>
      </c>
      <c r="DW577">
        <v>1.3971924658577399</v>
      </c>
      <c r="DX577">
        <v>1.43870894044778</v>
      </c>
      <c r="DY577">
        <v>1.35325731148438</v>
      </c>
      <c r="DZ577">
        <v>1.40560294706807</v>
      </c>
      <c r="EA577">
        <v>1.32818237695229</v>
      </c>
      <c r="EB577">
        <v>1.37761422199807</v>
      </c>
      <c r="EC577">
        <v>1.40108093185244</v>
      </c>
      <c r="ED577">
        <v>1.42926161099195</v>
      </c>
      <c r="EE577">
        <v>1.35257775140493</v>
      </c>
      <c r="EF577">
        <v>1.4085657440050201</v>
      </c>
      <c r="EG577">
        <v>1.3666003513301801</v>
      </c>
      <c r="EH577">
        <v>1.41194522635399</v>
      </c>
      <c r="EI577">
        <v>1.3383036170367999</v>
      </c>
      <c r="EJ577">
        <v>1.4040889299700801</v>
      </c>
      <c r="EK577">
        <v>1.3411786716557501</v>
      </c>
      <c r="EL577">
        <v>1.3959120673526599</v>
      </c>
      <c r="EM577">
        <v>1.3472586191468401</v>
      </c>
      <c r="EN577">
        <v>1.3924220537666001</v>
      </c>
      <c r="EO577">
        <v>1.3401920868566599</v>
      </c>
      <c r="EP577">
        <v>1.3816264745798099</v>
      </c>
      <c r="EQ577">
        <v>1.32668281041622</v>
      </c>
      <c r="ER577">
        <v>1.3763423878711301</v>
      </c>
      <c r="ES577">
        <v>1.37365167944053</v>
      </c>
      <c r="ET577">
        <v>1.4330025076819799</v>
      </c>
    </row>
    <row r="578" spans="1:150" x14ac:dyDescent="0.45">
      <c r="A578" t="s">
        <v>71</v>
      </c>
      <c r="B578" t="s">
        <v>21</v>
      </c>
      <c r="C578" t="s">
        <v>22</v>
      </c>
      <c r="D578">
        <v>50</v>
      </c>
      <c r="E578" s="1" cm="1">
        <f t="array" ref="E578">SUMPRODUCT($G578:$FZZ578,$G$2:$FZZ$2)/SUMPRODUCT(--($G578:$FZZ578&lt;&gt;""),$G$2:$FZZ$2)</f>
        <v>1.3757976822516109</v>
      </c>
      <c r="F578" s="1" cm="1">
        <f t="array" ref="F578">SUMPRODUCT($G578:$FZZ578,$F$2:$FZY$2)/SUMPRODUCT(--($G578:$FZZ578&lt;&gt;""),$F$2:$FZY$2)</f>
        <v>1.406443250942949</v>
      </c>
      <c r="G578">
        <v>1.3604510224548201</v>
      </c>
      <c r="H578">
        <v>1.38888316984239</v>
      </c>
      <c r="I578">
        <v>1.35683985430307</v>
      </c>
      <c r="J578">
        <v>1.3856545843347601</v>
      </c>
      <c r="K578">
        <v>1.3721611218727301</v>
      </c>
      <c r="L578">
        <v>1.4030675370466701</v>
      </c>
      <c r="M578">
        <v>1.36542832478042</v>
      </c>
      <c r="N578">
        <v>1.37849289495359</v>
      </c>
      <c r="O578">
        <v>1.45495086273122</v>
      </c>
      <c r="P578">
        <v>1.4420186603679099</v>
      </c>
      <c r="Q578">
        <v>1.358420273104</v>
      </c>
      <c r="R578">
        <v>1.3878937769845701</v>
      </c>
      <c r="S578">
        <v>1.3890068353587799</v>
      </c>
      <c r="T578">
        <v>1.42420510703271</v>
      </c>
      <c r="U578">
        <v>1.34879720674693</v>
      </c>
      <c r="V578">
        <v>1.42032296988524</v>
      </c>
      <c r="W578">
        <v>1.34610616261992</v>
      </c>
      <c r="X578">
        <v>1.4035076007553</v>
      </c>
      <c r="Y578">
        <v>1.3454021095845701</v>
      </c>
      <c r="Z578">
        <v>1.4116919200800599</v>
      </c>
      <c r="AA578">
        <v>1.3489332240832801</v>
      </c>
      <c r="AB578">
        <v>1.4020115982901</v>
      </c>
      <c r="AC578">
        <v>1.3505716809772199</v>
      </c>
      <c r="AD578">
        <v>1.4001290174968</v>
      </c>
      <c r="AE578">
        <v>1.3542182708578501</v>
      </c>
      <c r="AF578">
        <v>1.3925256711430201</v>
      </c>
      <c r="AG578">
        <v>1.3515035426701101</v>
      </c>
      <c r="AH578">
        <v>1.3861993937477901</v>
      </c>
      <c r="AI578">
        <v>1.4399996728731199</v>
      </c>
      <c r="AJ578">
        <v>1.4104788086039</v>
      </c>
      <c r="AK578">
        <v>1.33100728859072</v>
      </c>
      <c r="AL578">
        <v>1.40396634937061</v>
      </c>
      <c r="AM578">
        <v>1.37500103438288</v>
      </c>
      <c r="AN578">
        <v>1.4080557739252699</v>
      </c>
      <c r="AO578">
        <v>1.3691866455775099</v>
      </c>
      <c r="AP578">
        <v>1.448378607197</v>
      </c>
      <c r="AQ578">
        <v>1.38921157692278</v>
      </c>
      <c r="AR578">
        <v>1.4438050283139501</v>
      </c>
      <c r="AS578">
        <v>1.38425593469893</v>
      </c>
      <c r="AT578">
        <v>1.45273938986903</v>
      </c>
      <c r="AU578">
        <v>1.36278585335493</v>
      </c>
      <c r="AV578">
        <v>1.4117667338640101</v>
      </c>
      <c r="AW578">
        <v>1.4168772406972401</v>
      </c>
      <c r="AX578">
        <v>1.38911031441875</v>
      </c>
      <c r="AY578">
        <v>1.3818453629168601</v>
      </c>
      <c r="AZ578">
        <v>1.4099289724683699</v>
      </c>
      <c r="BA578">
        <v>1.3934911673647701</v>
      </c>
      <c r="BB578">
        <v>1.41255053724276</v>
      </c>
      <c r="BC578">
        <v>1.3786496119343401</v>
      </c>
      <c r="BD578">
        <v>1.42880249982499</v>
      </c>
      <c r="BE578">
        <v>1.33884308460345</v>
      </c>
      <c r="BF578">
        <v>1.37640028743239</v>
      </c>
      <c r="BG578">
        <v>1.3532498499402801</v>
      </c>
      <c r="BH578">
        <v>1.4003551928911899</v>
      </c>
      <c r="BI578">
        <v>1.3488511126640399</v>
      </c>
      <c r="BJ578">
        <v>1.3630198683139101</v>
      </c>
      <c r="BK578">
        <v>1.35002128553384</v>
      </c>
      <c r="BL578">
        <v>1.37779082853413</v>
      </c>
      <c r="BM578">
        <v>1.3558366285896</v>
      </c>
      <c r="BN578">
        <v>1.4006121912047</v>
      </c>
      <c r="BO578">
        <v>1.3701991017097399</v>
      </c>
      <c r="BP578">
        <v>1.4133326976970599</v>
      </c>
      <c r="BQ578">
        <v>1.39793599357641</v>
      </c>
      <c r="BR578">
        <v>1.4126507319731001</v>
      </c>
      <c r="BS578">
        <v>1.3438354736235201</v>
      </c>
      <c r="BT578">
        <v>1.4038310581251301</v>
      </c>
      <c r="BU578">
        <v>1.5262546799786001</v>
      </c>
      <c r="BV578">
        <v>1.3799585487609101</v>
      </c>
      <c r="BW578">
        <v>1.3565044850035199</v>
      </c>
      <c r="BX578">
        <v>1.4072361336591099</v>
      </c>
      <c r="BY578">
        <v>1.3914932242710401</v>
      </c>
      <c r="BZ578">
        <v>1.42222488720902</v>
      </c>
      <c r="CA578">
        <v>1.36794732264042</v>
      </c>
      <c r="CB578">
        <v>1.4051147799997401</v>
      </c>
      <c r="CC578">
        <v>1.3735022423243499</v>
      </c>
      <c r="CD578">
        <v>1.4171834872934901</v>
      </c>
      <c r="CE578">
        <v>1.3617264412524399</v>
      </c>
      <c r="CF578">
        <v>1.42090306555871</v>
      </c>
      <c r="CG578">
        <v>1.4168672604103401</v>
      </c>
      <c r="CH578">
        <v>1.40801905830292</v>
      </c>
      <c r="CI578">
        <v>1.3800872447899899</v>
      </c>
      <c r="CJ578">
        <v>1.42389139976886</v>
      </c>
      <c r="CK578">
        <v>1.3632137860381099</v>
      </c>
      <c r="CL578">
        <v>1.3592305751572999</v>
      </c>
      <c r="CM578">
        <v>1.3695301064957299</v>
      </c>
      <c r="CN578">
        <v>1.41593902992984</v>
      </c>
      <c r="CO578">
        <v>1.3529089221944099</v>
      </c>
      <c r="CP578">
        <v>1.39278182380564</v>
      </c>
      <c r="CQ578">
        <v>1.3674735760197501</v>
      </c>
      <c r="CR578">
        <v>1.4183732952889301</v>
      </c>
      <c r="CS578">
        <v>1.3526253041126599</v>
      </c>
      <c r="CT578">
        <v>1.3936453779720599</v>
      </c>
      <c r="CU578">
        <v>1.3781206672167201</v>
      </c>
      <c r="CV578">
        <v>1.43988329661543</v>
      </c>
      <c r="CW578">
        <v>1.3423932384341599</v>
      </c>
      <c r="CX578">
        <v>1.3673339264531399</v>
      </c>
      <c r="CY578">
        <v>1.39313250851712</v>
      </c>
      <c r="CZ578">
        <v>1.38716411793334</v>
      </c>
      <c r="DA578">
        <v>1.3543427917747799</v>
      </c>
      <c r="DB578">
        <v>1.40494126837978</v>
      </c>
      <c r="DC578">
        <v>1.3640660977922201</v>
      </c>
      <c r="DD578">
        <v>1.4127725856697799</v>
      </c>
      <c r="DE578">
        <v>1.37552144614397</v>
      </c>
      <c r="DF578">
        <v>1.4351356651335201</v>
      </c>
      <c r="DG578">
        <v>1.38410965631941</v>
      </c>
      <c r="DH578">
        <v>1.44315708401701</v>
      </c>
      <c r="DI578">
        <v>1.3826647564469901</v>
      </c>
      <c r="DJ578">
        <v>1.4089997395154901</v>
      </c>
      <c r="DK578">
        <v>1.33569904274129</v>
      </c>
      <c r="DL578">
        <v>1.39443936345344</v>
      </c>
      <c r="DM578">
        <v>1.3577730901832601</v>
      </c>
      <c r="DN578">
        <v>1.38118082017782</v>
      </c>
      <c r="DO578">
        <v>1.36695024297617</v>
      </c>
      <c r="DP578">
        <v>1.4300990643231</v>
      </c>
      <c r="DQ578">
        <v>1.3836485937429399</v>
      </c>
      <c r="DR578">
        <v>1.41078055166809</v>
      </c>
      <c r="DS578">
        <v>1.3599951290299599</v>
      </c>
      <c r="DT578">
        <v>1.41328151162436</v>
      </c>
      <c r="DU578">
        <v>1.3733770054524701</v>
      </c>
      <c r="DV578">
        <v>1.40330679009924</v>
      </c>
      <c r="DW578">
        <v>1.3883840178707401</v>
      </c>
      <c r="DX578">
        <v>1.42435396253236</v>
      </c>
      <c r="DY578">
        <v>1.3535993120902099</v>
      </c>
      <c r="DZ578">
        <v>1.4059449476739001</v>
      </c>
      <c r="EA578">
        <v>1.33533750453105</v>
      </c>
      <c r="EB578">
        <v>1.3707427778915999</v>
      </c>
      <c r="EC578">
        <v>1.39394550744335</v>
      </c>
      <c r="ED578">
        <v>1.4326700503302201</v>
      </c>
      <c r="EE578">
        <v>1.30385004712206</v>
      </c>
      <c r="EF578">
        <v>1.4139586023944899</v>
      </c>
      <c r="EG578">
        <v>1.37342589261148</v>
      </c>
      <c r="EH578">
        <v>1.4159876399500499</v>
      </c>
      <c r="EI578">
        <v>1.3302765683150399</v>
      </c>
      <c r="EJ578">
        <v>1.39890783488604</v>
      </c>
      <c r="EK578">
        <v>1.3655378858746401</v>
      </c>
      <c r="EL578">
        <v>1.3841534144059799</v>
      </c>
      <c r="EM578">
        <v>1.3559001367814101</v>
      </c>
      <c r="EN578">
        <v>1.3995295741879401</v>
      </c>
      <c r="EO578">
        <v>1.3402860423843801</v>
      </c>
      <c r="EP578">
        <v>1.3638062428228399</v>
      </c>
      <c r="EQ578">
        <v>1.31162700919491</v>
      </c>
      <c r="ER578">
        <v>1.3875903699024299</v>
      </c>
      <c r="ES578">
        <v>1.3789425352311599</v>
      </c>
      <c r="ET578">
        <v>1.43492388655387</v>
      </c>
    </row>
    <row r="579" spans="1:150" x14ac:dyDescent="0.45">
      <c r="A579" t="s">
        <v>258</v>
      </c>
      <c r="B579" t="s">
        <v>264</v>
      </c>
      <c r="C579" t="s">
        <v>259</v>
      </c>
      <c r="D579">
        <v>50</v>
      </c>
      <c r="E579" s="1" cm="1">
        <f t="array" ref="E579">SUMPRODUCT($G579:$FZZ579,$G$2:$FZZ$2)/SUMPRODUCT(--($G579:$FZZ579&lt;&gt;""),$G$2:$FZZ$2)</f>
        <v>1.4948579024367643</v>
      </c>
      <c r="F579" s="1" cm="1">
        <f t="array" ref="F579">SUMPRODUCT($G579:$FZZ579,$F$2:$FZY$2)/SUMPRODUCT(--($G579:$FZZ579&lt;&gt;""),$F$2:$FZY$2)</f>
        <v>1.5879674359053271</v>
      </c>
      <c r="G579">
        <v>1.4052228546380701</v>
      </c>
      <c r="H579">
        <v>1.4617750001660299</v>
      </c>
      <c r="I579">
        <v>1.40015967693579</v>
      </c>
      <c r="J579">
        <v>1.4532506016872</v>
      </c>
      <c r="K579">
        <v>1.12942521769266</v>
      </c>
      <c r="L579">
        <v>1.1704607667670599</v>
      </c>
      <c r="M579">
        <v>1.53999343057621</v>
      </c>
      <c r="N579">
        <v>1.5737236253315601</v>
      </c>
      <c r="O579">
        <v>1.11816373564372</v>
      </c>
      <c r="P579">
        <v>1.1832821719214599</v>
      </c>
      <c r="Q579">
        <v>1.63176498396375</v>
      </c>
      <c r="R579">
        <v>1.6451426130289299</v>
      </c>
      <c r="S579">
        <v>1.5508701246238401</v>
      </c>
      <c r="T579">
        <v>1.67016413047153</v>
      </c>
      <c r="U579">
        <v>1.8148699648276001</v>
      </c>
      <c r="V579">
        <v>2.03603245102821</v>
      </c>
      <c r="W579">
        <v>1.8627985783948999</v>
      </c>
      <c r="X579">
        <v>1.9851767787547601</v>
      </c>
      <c r="Y579">
        <v>1.8305713911172301</v>
      </c>
      <c r="Z579">
        <v>2.01802962626653</v>
      </c>
      <c r="AA579">
        <v>1.81315383296175</v>
      </c>
      <c r="AB579">
        <v>1.99326714812909</v>
      </c>
      <c r="AC579">
        <v>1.8269227102572001</v>
      </c>
      <c r="AD579">
        <v>2.0120977736537302</v>
      </c>
      <c r="AE579">
        <v>1.1530236282829101</v>
      </c>
      <c r="AF579">
        <v>1.2171166996045599</v>
      </c>
      <c r="AG579">
        <v>1.5749800085544701</v>
      </c>
      <c r="AH579">
        <v>1.6798690792777</v>
      </c>
      <c r="AI579">
        <v>1.59909549417772</v>
      </c>
      <c r="AJ579">
        <v>1.7301214925864801</v>
      </c>
      <c r="AK579">
        <v>1.4137707082511799</v>
      </c>
      <c r="AL579">
        <v>1.5575013604774599</v>
      </c>
      <c r="AM579">
        <v>1.7314369647068499</v>
      </c>
      <c r="AN579">
        <v>1.78334850428234</v>
      </c>
      <c r="AO579">
        <v>1.68563027912501</v>
      </c>
      <c r="AP579">
        <v>1.7744147431564099</v>
      </c>
      <c r="AQ579">
        <v>1.72141975923556</v>
      </c>
      <c r="AR579">
        <v>1.8756484624638801</v>
      </c>
      <c r="AS579">
        <v>1.7887427995763601</v>
      </c>
      <c r="AT579">
        <v>1.8966083744478499</v>
      </c>
      <c r="AU579">
        <v>1.5516636334109299</v>
      </c>
      <c r="AV579">
        <v>1.72257050731882</v>
      </c>
      <c r="AW579">
        <v>1.2039798903861201</v>
      </c>
      <c r="AX579">
        <v>1.24312688012527</v>
      </c>
      <c r="AY579">
        <v>1.17113711695866</v>
      </c>
      <c r="AZ579">
        <v>1.2072299262666499</v>
      </c>
      <c r="BA579">
        <v>1.64701511564378</v>
      </c>
      <c r="BB579">
        <v>1.6283554908031299</v>
      </c>
      <c r="BC579">
        <v>1.67833370816807</v>
      </c>
      <c r="BD579">
        <v>1.78170022058155</v>
      </c>
      <c r="BE579">
        <v>1.3536647630573699</v>
      </c>
      <c r="BF579">
        <v>1.43309632767293</v>
      </c>
      <c r="BG579">
        <v>1.6343163361915101</v>
      </c>
      <c r="BH579">
        <v>1.7581532444869801</v>
      </c>
      <c r="BI579">
        <v>1.38846592766882</v>
      </c>
      <c r="BJ579">
        <v>1.45223173929489</v>
      </c>
      <c r="BK579">
        <v>1.69055329743126</v>
      </c>
      <c r="BL579">
        <v>1.70170607417481</v>
      </c>
      <c r="BM579">
        <v>1.58426955261742</v>
      </c>
      <c r="BN579">
        <v>1.7334710338138399</v>
      </c>
      <c r="BO579">
        <v>1.85010675284078</v>
      </c>
      <c r="BP579">
        <v>1.9984710677667701</v>
      </c>
      <c r="BQ579">
        <v>1.5578946991095799</v>
      </c>
      <c r="BR579">
        <v>1.6284143211505</v>
      </c>
      <c r="BS579">
        <v>1.4220020605659101</v>
      </c>
      <c r="BT579">
        <v>1.50968956593197</v>
      </c>
      <c r="BU579">
        <v>1.5607126938848199</v>
      </c>
      <c r="BV579">
        <v>1.5897753610269201</v>
      </c>
      <c r="BW579">
        <v>1.4513045046817801</v>
      </c>
      <c r="BX579">
        <v>1.5521227923451499</v>
      </c>
      <c r="BY579">
        <v>1.54910490904354</v>
      </c>
      <c r="BZ579">
        <v>1.6063998279705001</v>
      </c>
      <c r="CA579">
        <v>1.34872697781718</v>
      </c>
      <c r="CB579">
        <v>1.44890892817373</v>
      </c>
      <c r="CC579">
        <v>1.16001379891908</v>
      </c>
      <c r="CD579">
        <v>1.2198589443826899</v>
      </c>
      <c r="CE579">
        <v>1.8617285973635</v>
      </c>
      <c r="CF579">
        <v>2.0601123765087301</v>
      </c>
      <c r="CG579">
        <v>1.50731347886469</v>
      </c>
      <c r="CH579">
        <v>1.6129868839633299</v>
      </c>
      <c r="CI579">
        <v>1.3829330092399099</v>
      </c>
      <c r="CJ579">
        <v>1.4691930399492099</v>
      </c>
      <c r="CK579">
        <v>1.54456073823194</v>
      </c>
      <c r="CL579">
        <v>1.61683957828423</v>
      </c>
      <c r="CM579">
        <v>1.40724524302225</v>
      </c>
      <c r="CN579">
        <v>1.5446171705445899</v>
      </c>
      <c r="CO579">
        <v>1.39971318505187</v>
      </c>
      <c r="CP579">
        <v>1.50397885442735</v>
      </c>
      <c r="CQ579">
        <v>1.17440593983462</v>
      </c>
      <c r="CR579">
        <v>1.23164894840995</v>
      </c>
      <c r="CS579">
        <v>1.3998584846223101</v>
      </c>
      <c r="CT579">
        <v>1.5073326289873801</v>
      </c>
      <c r="CU579">
        <v>1.15321997567261</v>
      </c>
      <c r="CV579">
        <v>1.2250793191735401</v>
      </c>
      <c r="CW579">
        <v>1.7979537366548</v>
      </c>
      <c r="CX579">
        <v>1.89829478054567</v>
      </c>
      <c r="CY579">
        <v>1.60404979635748</v>
      </c>
      <c r="CZ579">
        <v>1.70528189758959</v>
      </c>
      <c r="DA579">
        <v>1.9073686560084799</v>
      </c>
      <c r="DB579">
        <v>1.99621941352082</v>
      </c>
      <c r="DC579">
        <v>1.3743058377353301</v>
      </c>
      <c r="DD579">
        <v>1.48637410266829</v>
      </c>
      <c r="DE579">
        <v>1.1855902592077501</v>
      </c>
      <c r="DF579">
        <v>1.2486629586051901</v>
      </c>
      <c r="DG579">
        <v>1.18733326636082</v>
      </c>
      <c r="DH579">
        <v>1.2805478351136801</v>
      </c>
      <c r="DI579">
        <v>1.47352175045584</v>
      </c>
      <c r="DJ579">
        <v>1.55045584787705</v>
      </c>
      <c r="DK579">
        <v>1.3743552222425399</v>
      </c>
      <c r="DL579">
        <v>1.50162794951527</v>
      </c>
      <c r="DM579">
        <v>1.15626701143168</v>
      </c>
      <c r="DN579">
        <v>1.20248140083469</v>
      </c>
      <c r="DO579">
        <v>1.45489637596971</v>
      </c>
      <c r="DP579">
        <v>1.5549975639920499</v>
      </c>
      <c r="DQ579">
        <v>1.36610536770348</v>
      </c>
      <c r="DR579">
        <v>1.4196559974718901</v>
      </c>
      <c r="DS579">
        <v>1.6124331510102099</v>
      </c>
      <c r="DT579">
        <v>1.74283307794566</v>
      </c>
      <c r="DU579">
        <v>1.6690267916682999</v>
      </c>
      <c r="DV579">
        <v>1.79243321696151</v>
      </c>
      <c r="DW579">
        <v>1.1571812966441499</v>
      </c>
      <c r="DX579">
        <v>1.20267045743006</v>
      </c>
      <c r="DY579">
        <v>1.40626740538797</v>
      </c>
      <c r="DZ579">
        <v>1.504919923001</v>
      </c>
      <c r="EA579">
        <v>1.5760035302832101</v>
      </c>
      <c r="EB579">
        <v>1.6554743030054599</v>
      </c>
      <c r="EC579">
        <v>1.6560767907579199</v>
      </c>
      <c r="ED579">
        <v>1.78105289982798</v>
      </c>
      <c r="EE579">
        <v>1.7298858598903899</v>
      </c>
      <c r="EF579">
        <v>1.86510872979859</v>
      </c>
      <c r="EG579">
        <v>1.36564795022116</v>
      </c>
      <c r="EH579">
        <v>1.4686448390442099</v>
      </c>
      <c r="EI579">
        <v>1.3686482936440301</v>
      </c>
      <c r="EJ579">
        <v>1.5103865145581401</v>
      </c>
      <c r="EK579">
        <v>1.36081384471468</v>
      </c>
      <c r="EL579">
        <v>1.4346585594012999</v>
      </c>
      <c r="EM579">
        <v>1.4461375228501601</v>
      </c>
      <c r="EN579">
        <v>1.52709422577882</v>
      </c>
      <c r="EO579">
        <v>1.35406618644952</v>
      </c>
      <c r="EP579">
        <v>1.42696523645474</v>
      </c>
      <c r="EQ579">
        <v>1.3953639362672801</v>
      </c>
      <c r="ER579">
        <v>1.4683617603706001</v>
      </c>
      <c r="ES579">
        <v>1.35283438703069</v>
      </c>
      <c r="ET579">
        <v>1.49973510401582</v>
      </c>
    </row>
    <row r="580" spans="1:150" x14ac:dyDescent="0.45">
      <c r="A580" t="s">
        <v>72</v>
      </c>
      <c r="B580" t="s">
        <v>260</v>
      </c>
      <c r="C580" t="s">
        <v>36</v>
      </c>
      <c r="D580">
        <v>50</v>
      </c>
      <c r="E580" s="1" cm="1">
        <f t="array" ref="E580">SUMPRODUCT($G580:$FZZ580,$G$2:$FZZ$2)/SUMPRODUCT(--($G580:$FZZ580&lt;&gt;""),$G$2:$FZZ$2)</f>
        <v>1.2749721592120635</v>
      </c>
      <c r="F580" s="1" cm="1">
        <f t="array" ref="F580">SUMPRODUCT($G580:$FZZ580,$F$2:$FZY$2)/SUMPRODUCT(--($G580:$FZZ580&lt;&gt;""),$F$2:$FZY$2)</f>
        <v>1.3321225879543099</v>
      </c>
      <c r="G580">
        <v>1.3006445549880701</v>
      </c>
      <c r="H580">
        <v>1.3599877796890401</v>
      </c>
      <c r="I580">
        <v>1.2961079575100301</v>
      </c>
      <c r="J580">
        <v>1.35439666467346</v>
      </c>
      <c r="K580">
        <v>1.1676380031710001</v>
      </c>
      <c r="L580">
        <v>1.20040616989822</v>
      </c>
      <c r="M580">
        <v>1.1513129769228301</v>
      </c>
      <c r="N580">
        <v>1.1814398922482401</v>
      </c>
      <c r="O580">
        <v>1.3383729714739201</v>
      </c>
      <c r="P580">
        <v>1.40357906749162</v>
      </c>
      <c r="Q580">
        <v>1.1527671459829101</v>
      </c>
      <c r="R580">
        <v>1.1933846984557901</v>
      </c>
      <c r="S580">
        <v>1.1984282767813099</v>
      </c>
      <c r="T580">
        <v>1.2379064333521299</v>
      </c>
      <c r="U580">
        <v>1.53820184334163</v>
      </c>
      <c r="V580">
        <v>1.6564240969423101</v>
      </c>
      <c r="W580">
        <v>1.53139801763654</v>
      </c>
      <c r="X580">
        <v>1.6281574446711999</v>
      </c>
      <c r="Y580">
        <v>1.53459968090854</v>
      </c>
      <c r="Z580">
        <v>1.6490313751946299</v>
      </c>
      <c r="AA580">
        <v>1.5398762679675</v>
      </c>
      <c r="AB580">
        <v>1.6317638166377599</v>
      </c>
      <c r="AC580">
        <v>1.5328549728936101</v>
      </c>
      <c r="AD580">
        <v>1.6322175120596401</v>
      </c>
      <c r="AE580">
        <v>1.16013679438759</v>
      </c>
      <c r="AF580">
        <v>1.2053620416881901</v>
      </c>
      <c r="AG580">
        <v>1.36586204972755</v>
      </c>
      <c r="AH580">
        <v>1.4420527030293999</v>
      </c>
      <c r="AI580">
        <v>1.3392317425231</v>
      </c>
      <c r="AJ580">
        <v>1.4265419067057501</v>
      </c>
      <c r="AK580">
        <v>1.3581347630984899</v>
      </c>
      <c r="AL580">
        <v>1.44174569330823</v>
      </c>
      <c r="AM580">
        <v>1.15698001572261</v>
      </c>
      <c r="AN580">
        <v>1.1948880797715999</v>
      </c>
      <c r="AO580">
        <v>1.2086421778708201</v>
      </c>
      <c r="AP580">
        <v>1.24860306230269</v>
      </c>
      <c r="AQ580">
        <v>1.19683374073761</v>
      </c>
      <c r="AR580">
        <v>1.2489482839211901</v>
      </c>
      <c r="AS580">
        <v>1.2173094309405099</v>
      </c>
      <c r="AT580">
        <v>1.2577609588510299</v>
      </c>
      <c r="AU580">
        <v>1.3521709703817499</v>
      </c>
      <c r="AV580">
        <v>1.43930373625735</v>
      </c>
      <c r="AW580">
        <v>1.2016565706514999</v>
      </c>
      <c r="AX580">
        <v>1.23827419953022</v>
      </c>
      <c r="AY580">
        <v>1.17019143610904</v>
      </c>
      <c r="AZ580">
        <v>1.19965095041601</v>
      </c>
      <c r="BA580">
        <v>1.17248588599526</v>
      </c>
      <c r="BB580">
        <v>1.2041121835731099</v>
      </c>
      <c r="BC580">
        <v>1.18477019155296</v>
      </c>
      <c r="BD580">
        <v>1.2275639068404101</v>
      </c>
      <c r="BE580">
        <v>1.33041677697515</v>
      </c>
      <c r="BF580">
        <v>1.3925910517756499</v>
      </c>
      <c r="BG580">
        <v>1.38995517803992</v>
      </c>
      <c r="BH580">
        <v>1.4580482542537501</v>
      </c>
      <c r="BI580">
        <v>1.33825019073324</v>
      </c>
      <c r="BJ580">
        <v>1.3923879802791399</v>
      </c>
      <c r="BK580">
        <v>1.1957398022623</v>
      </c>
      <c r="BL580">
        <v>1.22352480010565</v>
      </c>
      <c r="BM580">
        <v>1.34916299836251</v>
      </c>
      <c r="BN580">
        <v>1.43353072147459</v>
      </c>
      <c r="BO580">
        <v>1.3850355332023401</v>
      </c>
      <c r="BP580">
        <v>1.45699750399259</v>
      </c>
      <c r="BQ580">
        <v>1.1410356594927</v>
      </c>
      <c r="BR580">
        <v>1.18253444790158</v>
      </c>
      <c r="BS580">
        <v>1.37253621321951</v>
      </c>
      <c r="BT580">
        <v>1.4461278532091999</v>
      </c>
      <c r="BU580">
        <v>1.29056872882866</v>
      </c>
      <c r="BV580">
        <v>1.35210376181137</v>
      </c>
      <c r="BW580">
        <v>1.3993101676478401</v>
      </c>
      <c r="BX580">
        <v>1.4685995091367201</v>
      </c>
      <c r="BY580">
        <v>1.1713967885070999</v>
      </c>
      <c r="BZ580">
        <v>1.2048040063022301</v>
      </c>
      <c r="CA580">
        <v>1.1253146312458699</v>
      </c>
      <c r="CB580">
        <v>1.16194842358715</v>
      </c>
      <c r="CC580">
        <v>1.19704473149603</v>
      </c>
      <c r="CD580">
        <v>1.2253631798842399</v>
      </c>
      <c r="CE580">
        <v>1.5434779796376801</v>
      </c>
      <c r="CF580">
        <v>1.66795889589864</v>
      </c>
      <c r="CG580">
        <v>1.15142947620713</v>
      </c>
      <c r="CH580">
        <v>1.1964280170299399</v>
      </c>
      <c r="CI580">
        <v>1.13600800829042</v>
      </c>
      <c r="CJ580">
        <v>1.1668800763934399</v>
      </c>
      <c r="CK580">
        <v>1.3391463237486501</v>
      </c>
      <c r="CL580">
        <v>1.4049342884884399</v>
      </c>
      <c r="CM580">
        <v>1.11810427497097</v>
      </c>
      <c r="CN580">
        <v>1.1790364911926501</v>
      </c>
      <c r="CO580">
        <v>1.1203357422039699</v>
      </c>
      <c r="CP580">
        <v>1.16678851615443</v>
      </c>
      <c r="CQ580">
        <v>1.1933437648610901</v>
      </c>
      <c r="CR580">
        <v>1.22970837743721</v>
      </c>
      <c r="CS580">
        <v>1.33038994271535</v>
      </c>
      <c r="CT580">
        <v>1.3933933642857801</v>
      </c>
      <c r="CU580">
        <v>1.1855175522911101</v>
      </c>
      <c r="CV580">
        <v>1.22867738999515</v>
      </c>
      <c r="CW580">
        <v>1.4981909845788799</v>
      </c>
      <c r="CX580">
        <v>1.5712040332146999</v>
      </c>
      <c r="CY580">
        <v>1.1355311355311299</v>
      </c>
      <c r="CZ580">
        <v>1.17399267399267</v>
      </c>
      <c r="DA580">
        <v>1.5464133255210499</v>
      </c>
      <c r="DB580">
        <v>1.6333947155492301</v>
      </c>
      <c r="DC580">
        <v>1.3529595015576299</v>
      </c>
      <c r="DD580">
        <v>1.41827170526886</v>
      </c>
      <c r="DE580">
        <v>1.19962028024387</v>
      </c>
      <c r="DF580">
        <v>1.23691482154954</v>
      </c>
      <c r="DG580">
        <v>1.2073245599348099</v>
      </c>
      <c r="DH580">
        <v>1.26484278203797</v>
      </c>
      <c r="DI580">
        <v>1.1228965876530299</v>
      </c>
      <c r="DJ580">
        <v>1.16616306329773</v>
      </c>
      <c r="DK580">
        <v>1.33200414608865</v>
      </c>
      <c r="DL580">
        <v>1.38852508993354</v>
      </c>
      <c r="DM580">
        <v>1.3704295953547401</v>
      </c>
      <c r="DN580">
        <v>1.4276900743966601</v>
      </c>
      <c r="DO580">
        <v>1.4103611537933001</v>
      </c>
      <c r="DP580">
        <v>1.4854026908518501</v>
      </c>
      <c r="DQ580">
        <v>1.3355695002482899</v>
      </c>
      <c r="DR580">
        <v>1.38214979007719</v>
      </c>
      <c r="DS580">
        <v>1.38789158032534</v>
      </c>
      <c r="DT580">
        <v>1.4720984747775001</v>
      </c>
      <c r="DU580">
        <v>1.4985093947358099</v>
      </c>
      <c r="DV580">
        <v>1.5426979955281801</v>
      </c>
      <c r="DW580">
        <v>1.18340356399451</v>
      </c>
      <c r="DX580">
        <v>1.2137508249987301</v>
      </c>
      <c r="DY580">
        <v>1.3206206822423501</v>
      </c>
      <c r="DZ580">
        <v>1.3908089780044699</v>
      </c>
      <c r="EA580">
        <v>1.3760854832863101</v>
      </c>
      <c r="EB580">
        <v>1.4236103449906199</v>
      </c>
      <c r="EC580">
        <v>1.19193442205185</v>
      </c>
      <c r="ED580">
        <v>1.2306802013208999</v>
      </c>
      <c r="EE580">
        <v>1.45544347097629</v>
      </c>
      <c r="EF580">
        <v>1.55532479318649</v>
      </c>
      <c r="EG580">
        <v>1.3441342673918999</v>
      </c>
      <c r="EH580">
        <v>1.39931003830768</v>
      </c>
      <c r="EI580">
        <v>1.11550436622801</v>
      </c>
      <c r="EJ580">
        <v>1.15421663301792</v>
      </c>
      <c r="EK580">
        <v>1.1027782974742699</v>
      </c>
      <c r="EL580">
        <v>1.1389429373246001</v>
      </c>
      <c r="EM580">
        <v>1.1033530622419301</v>
      </c>
      <c r="EN580">
        <v>1.15770769683101</v>
      </c>
      <c r="EO580">
        <v>1.09769286981939</v>
      </c>
      <c r="EP580">
        <v>1.1267146883808301</v>
      </c>
      <c r="EQ580">
        <v>1.08496525584333</v>
      </c>
      <c r="ER580">
        <v>1.1311504176317799</v>
      </c>
      <c r="ES580">
        <v>1.37439338819623</v>
      </c>
      <c r="ET580">
        <v>1.44005227280754</v>
      </c>
    </row>
    <row r="581" spans="1:150" x14ac:dyDescent="0.45">
      <c r="A581" t="s">
        <v>79</v>
      </c>
      <c r="B581" t="s">
        <v>43</v>
      </c>
      <c r="C581" t="s">
        <v>89</v>
      </c>
      <c r="D581">
        <v>50</v>
      </c>
      <c r="E581" s="1" cm="1">
        <f t="array" ref="E581">SUMPRODUCT($G581:$FZZ581,$G$2:$FZZ$2)/SUMPRODUCT(--($G581:$FZZ581&lt;&gt;""),$G$2:$FZZ$2)</f>
        <v>0.93191069384700964</v>
      </c>
      <c r="F581" s="1" cm="1">
        <f t="array" ref="F581">SUMPRODUCT($G581:$FZZ581,$F$2:$FZY$2)/SUMPRODUCT(--($G581:$FZZ581&lt;&gt;""),$F$2:$FZY$2)</f>
        <v>0.96014434483509137</v>
      </c>
      <c r="G581">
        <v>0.92774409074909103</v>
      </c>
      <c r="H581">
        <v>0.96364623528083404</v>
      </c>
      <c r="I581">
        <v>0.92654860953522999</v>
      </c>
      <c r="J581">
        <v>0.96085761753398502</v>
      </c>
      <c r="K581">
        <v>0.92904248711255999</v>
      </c>
      <c r="L581">
        <v>0.95716966885266197</v>
      </c>
      <c r="M581">
        <v>0.91499033568434995</v>
      </c>
      <c r="N581">
        <v>0.94241850530753302</v>
      </c>
      <c r="O581">
        <v>0.94896768702603895</v>
      </c>
      <c r="P581">
        <v>0.974314102380201</v>
      </c>
      <c r="Q581">
        <v>0.92272895826240398</v>
      </c>
      <c r="R581">
        <v>0.94464949050511404</v>
      </c>
      <c r="S581">
        <v>0.935091674956533</v>
      </c>
      <c r="T581">
        <v>0.95393028681457304</v>
      </c>
      <c r="U581">
        <v>0.92703332391979598</v>
      </c>
      <c r="V581">
        <v>0.97741713948293996</v>
      </c>
      <c r="W581">
        <v>0.933026887155327</v>
      </c>
      <c r="X581">
        <v>0.96766738509857697</v>
      </c>
      <c r="Y581">
        <v>0.92514140099692099</v>
      </c>
      <c r="Z581">
        <v>0.97006679178803101</v>
      </c>
      <c r="AA581">
        <v>0.93830548092252697</v>
      </c>
      <c r="AB581">
        <v>0.96767595927259697</v>
      </c>
      <c r="AC581">
        <v>0.93340981168529902</v>
      </c>
      <c r="AD581">
        <v>0.96892775655732999</v>
      </c>
      <c r="AE581">
        <v>0.93414905687514305</v>
      </c>
      <c r="AF581">
        <v>0.95481204088916305</v>
      </c>
      <c r="AG581">
        <v>0.935179365108883</v>
      </c>
      <c r="AH581">
        <v>0.96645900358916104</v>
      </c>
      <c r="AI581">
        <v>0.93296235587432197</v>
      </c>
      <c r="AJ581">
        <v>0.97801006382479005</v>
      </c>
      <c r="AK581">
        <v>0.92986359540738495</v>
      </c>
      <c r="AL581">
        <v>0.97867663458021403</v>
      </c>
      <c r="AM581">
        <v>0.92106831064586803</v>
      </c>
      <c r="AN581">
        <v>0.95118540278869601</v>
      </c>
      <c r="AO581">
        <v>0.94365914326404898</v>
      </c>
      <c r="AP581">
        <v>0.95972934127020504</v>
      </c>
      <c r="AQ581">
        <v>0.93604646707688</v>
      </c>
      <c r="AR581">
        <v>0.98464379583298201</v>
      </c>
      <c r="AS581">
        <v>0.93501924418154103</v>
      </c>
      <c r="AT581">
        <v>0.98197763025340301</v>
      </c>
      <c r="AU581">
        <v>0.94572075055387905</v>
      </c>
      <c r="AV581">
        <v>0.98273312369695498</v>
      </c>
      <c r="AW581">
        <v>0.91438991222648003</v>
      </c>
      <c r="AX581">
        <v>0.93720608233403302</v>
      </c>
      <c r="AY581">
        <v>0.92685787729148295</v>
      </c>
      <c r="AZ581">
        <v>0.95016437800175801</v>
      </c>
      <c r="BA581">
        <v>0.92922145328719696</v>
      </c>
      <c r="BB581">
        <v>0.95059734110362404</v>
      </c>
      <c r="BC581">
        <v>0.93369595491259405</v>
      </c>
      <c r="BD581">
        <v>0.96564378983239596</v>
      </c>
      <c r="BE581">
        <v>0.93723762338792005</v>
      </c>
      <c r="BF581">
        <v>0.96981959835104503</v>
      </c>
      <c r="BG581">
        <v>0.94304537682005396</v>
      </c>
      <c r="BH581">
        <v>0.97215180473879204</v>
      </c>
      <c r="BI581">
        <v>0.92666066150778603</v>
      </c>
      <c r="BJ581">
        <v>0.93399988459837002</v>
      </c>
      <c r="BK581">
        <v>0.942729971577138</v>
      </c>
      <c r="BL581">
        <v>0.95605485626293396</v>
      </c>
      <c r="BM581">
        <v>0.92825307568159698</v>
      </c>
      <c r="BN581">
        <v>0.96821043041871602</v>
      </c>
      <c r="BO581">
        <v>0.94409011506151397</v>
      </c>
      <c r="BP581">
        <v>0.96962566699243002</v>
      </c>
      <c r="BQ581">
        <v>0.92330054629138403</v>
      </c>
      <c r="BR581">
        <v>0.93029407969258504</v>
      </c>
      <c r="BS581">
        <v>0.928444395383351</v>
      </c>
      <c r="BT581">
        <v>0.96156369969704703</v>
      </c>
      <c r="BU581">
        <v>0.97484400071313904</v>
      </c>
      <c r="BV581">
        <v>0.94617133178819701</v>
      </c>
      <c r="BW581">
        <v>0.92043423361374799</v>
      </c>
      <c r="BX581">
        <v>0.96328364572571701</v>
      </c>
      <c r="BY581">
        <v>0.91569314239162303</v>
      </c>
      <c r="BZ581">
        <v>0.94305244831878299</v>
      </c>
      <c r="CA581">
        <v>0.89841455266685399</v>
      </c>
      <c r="CB581">
        <v>0.94841518297986704</v>
      </c>
      <c r="CC581">
        <v>0.90504043849898397</v>
      </c>
      <c r="CD581">
        <v>0.94370424316761803</v>
      </c>
      <c r="CE581">
        <v>0.93222911698627398</v>
      </c>
      <c r="CF581">
        <v>0.97732633603422103</v>
      </c>
      <c r="CG581">
        <v>0.91831091443840296</v>
      </c>
      <c r="CH581">
        <v>0.93452537415993797</v>
      </c>
      <c r="CI581">
        <v>0.94817670325377501</v>
      </c>
      <c r="CJ581">
        <v>0.96581555973934996</v>
      </c>
      <c r="CK581">
        <v>0.95019839601220102</v>
      </c>
      <c r="CL581">
        <v>0.94504545141782403</v>
      </c>
      <c r="CM581">
        <v>0.94352193004592899</v>
      </c>
      <c r="CN581">
        <v>0.98724322414576204</v>
      </c>
      <c r="CO581">
        <v>0.93167055647723696</v>
      </c>
      <c r="CP581">
        <v>0.99036920394792305</v>
      </c>
      <c r="CQ581">
        <v>0.93668216055348397</v>
      </c>
      <c r="CR581">
        <v>0.97247150505468805</v>
      </c>
      <c r="CS581">
        <v>0.94378156229099797</v>
      </c>
      <c r="CT581">
        <v>0.96629801587686204</v>
      </c>
      <c r="CU581">
        <v>0.94014273198200105</v>
      </c>
      <c r="CV581">
        <v>0.98170342709866198</v>
      </c>
      <c r="CW581">
        <v>0.911417556346381</v>
      </c>
      <c r="CX581">
        <v>0.92658659549228894</v>
      </c>
      <c r="CY581">
        <v>0.94200671123748003</v>
      </c>
      <c r="CZ581">
        <v>0.93761366838289895</v>
      </c>
      <c r="DA581">
        <v>0.93066599704249298</v>
      </c>
      <c r="DB581">
        <v>0.978599927457381</v>
      </c>
      <c r="DC581">
        <v>0.93086821075443504</v>
      </c>
      <c r="DD581">
        <v>0.96353785723960395</v>
      </c>
      <c r="DE581">
        <v>0.93960138339216304</v>
      </c>
      <c r="DF581">
        <v>0.97337504902485095</v>
      </c>
      <c r="DG581">
        <v>0.93985868800857197</v>
      </c>
      <c r="DH581">
        <v>0.99972094788422605</v>
      </c>
      <c r="DI581">
        <v>0.96794738213076303</v>
      </c>
      <c r="DJ581">
        <v>0.98818702787184098</v>
      </c>
      <c r="DK581">
        <v>0.92172428510456605</v>
      </c>
      <c r="DL581">
        <v>0.96341686482531497</v>
      </c>
      <c r="DM581">
        <v>0.92928914897477699</v>
      </c>
      <c r="DN581">
        <v>0.95753946652150201</v>
      </c>
      <c r="DO581">
        <v>0.94013666629189596</v>
      </c>
      <c r="DP581">
        <v>0.97930017864058205</v>
      </c>
      <c r="DQ581">
        <v>0.947261974628684</v>
      </c>
      <c r="DR581">
        <v>0.96936481422960497</v>
      </c>
      <c r="DS581">
        <v>0.94290817206701605</v>
      </c>
      <c r="DT581">
        <v>0.98959844940787201</v>
      </c>
      <c r="DU581">
        <v>0.96689287255324996</v>
      </c>
      <c r="DV581">
        <v>1.0264582434393701</v>
      </c>
      <c r="DW581">
        <v>0.94963700055846001</v>
      </c>
      <c r="DX581">
        <v>0.96443620855967904</v>
      </c>
      <c r="DY581">
        <v>0.92432992309872097</v>
      </c>
      <c r="DZ581">
        <v>0.95615552233263901</v>
      </c>
      <c r="EA581">
        <v>0.91798395612362205</v>
      </c>
      <c r="EB581">
        <v>0.94840112842981195</v>
      </c>
      <c r="EC581">
        <v>0.94438191509694402</v>
      </c>
      <c r="ED581">
        <v>0.96351589543205396</v>
      </c>
      <c r="EE581">
        <v>0.90957799574156095</v>
      </c>
      <c r="EF581">
        <v>0.96118538168871503</v>
      </c>
      <c r="EG581">
        <v>0.95240110901817998</v>
      </c>
      <c r="EH581">
        <v>0.975142331054625</v>
      </c>
      <c r="EI581">
        <v>0.92601736761450704</v>
      </c>
      <c r="EJ581">
        <v>0.96627423317360295</v>
      </c>
      <c r="EK581">
        <v>0.92351730589335801</v>
      </c>
      <c r="EL581">
        <v>0.944209541627689</v>
      </c>
      <c r="EM581">
        <v>0.92707121582062402</v>
      </c>
      <c r="EN581">
        <v>0.96547227939202496</v>
      </c>
      <c r="EO581">
        <v>0.92634930577304497</v>
      </c>
      <c r="EP581">
        <v>0.95028708633468995</v>
      </c>
      <c r="EQ581">
        <v>0.91347301186214602</v>
      </c>
      <c r="ER581">
        <v>0.92812521934442305</v>
      </c>
      <c r="ES581">
        <v>0.950326705047151</v>
      </c>
      <c r="ET581">
        <v>0.99579698371772596</v>
      </c>
    </row>
    <row r="582" spans="1:150" x14ac:dyDescent="0.45">
      <c r="A582" t="s">
        <v>77</v>
      </c>
      <c r="B582" t="s">
        <v>38</v>
      </c>
      <c r="C582" t="s">
        <v>22</v>
      </c>
      <c r="D582">
        <v>50</v>
      </c>
      <c r="E582" s="1" cm="1">
        <f t="array" ref="E582">SUMPRODUCT($G582:$FZZ582,$G$2:$FZZ$2)/SUMPRODUCT(--($G582:$FZZ582&lt;&gt;""),$G$2:$FZZ$2)</f>
        <v>1.2348541870374501</v>
      </c>
      <c r="F582" s="1" cm="1">
        <f t="array" ref="F582">SUMPRODUCT($G582:$FZZ582,$F$2:$FZY$2)/SUMPRODUCT(--($G582:$FZZ582&lt;&gt;""),$F$2:$FZY$2)</f>
        <v>1.2959132026998996</v>
      </c>
      <c r="G582">
        <v>1.2221921511067999</v>
      </c>
      <c r="H582">
        <v>1.28140420670921</v>
      </c>
      <c r="I582">
        <v>1.2195922275098099</v>
      </c>
      <c r="J582">
        <v>1.27409771764678</v>
      </c>
      <c r="K582">
        <v>1.2361075998640501</v>
      </c>
      <c r="L582">
        <v>1.2943476084361401</v>
      </c>
      <c r="M582">
        <v>1.2129681746080201</v>
      </c>
      <c r="N582">
        <v>1.26905421755356</v>
      </c>
      <c r="O582">
        <v>1.24451170337219</v>
      </c>
      <c r="P582">
        <v>1.3006537822787001</v>
      </c>
      <c r="Q582">
        <v>1.2202885005302</v>
      </c>
      <c r="R582">
        <v>1.27682519305291</v>
      </c>
      <c r="S582">
        <v>1.2439427616557901</v>
      </c>
      <c r="T582">
        <v>1.29188103165691</v>
      </c>
      <c r="U582">
        <v>1.21752008934302</v>
      </c>
      <c r="V582">
        <v>1.3136857847038499</v>
      </c>
      <c r="W582">
        <v>1.21898186118369</v>
      </c>
      <c r="X582">
        <v>1.29629276418267</v>
      </c>
      <c r="Y582">
        <v>1.22952523156511</v>
      </c>
      <c r="Z582">
        <v>1.3168789147053801</v>
      </c>
      <c r="AA582">
        <v>1.2161817107795401</v>
      </c>
      <c r="AB582">
        <v>1.29245031345871</v>
      </c>
      <c r="AC582">
        <v>1.2051441754637899</v>
      </c>
      <c r="AD582">
        <v>1.2957900891682499</v>
      </c>
      <c r="AE582">
        <v>1.2500741324725</v>
      </c>
      <c r="AF582">
        <v>1.31809666874415</v>
      </c>
      <c r="AG582">
        <v>1.2055511130120999</v>
      </c>
      <c r="AH582">
        <v>1.27230208468934</v>
      </c>
      <c r="AI582">
        <v>1.2226297028870099</v>
      </c>
      <c r="AJ582">
        <v>1.32352965229917</v>
      </c>
      <c r="AK582">
        <v>1.2142221191332101</v>
      </c>
      <c r="AL582">
        <v>1.2925981104975299</v>
      </c>
      <c r="AM582">
        <v>1.2260478298647</v>
      </c>
      <c r="AN582">
        <v>1.2969982208614299</v>
      </c>
      <c r="AO582">
        <v>1.2753906634551599</v>
      </c>
      <c r="AP582">
        <v>1.33425959348686</v>
      </c>
      <c r="AQ582">
        <v>1.2137838024229699</v>
      </c>
      <c r="AR582">
        <v>1.3149516095662099</v>
      </c>
      <c r="AS582">
        <v>1.24651925709709</v>
      </c>
      <c r="AT582">
        <v>1.3311549092036199</v>
      </c>
      <c r="AU582">
        <v>1.2250210029522</v>
      </c>
      <c r="AV582">
        <v>1.3058229437519999</v>
      </c>
      <c r="AW582">
        <v>1.2637911567148801</v>
      </c>
      <c r="AX582">
        <v>1.327135616269</v>
      </c>
      <c r="AY582">
        <v>1.2624541703307799</v>
      </c>
      <c r="AZ582">
        <v>1.3101089088818201</v>
      </c>
      <c r="BA582">
        <v>1.2542023310872299</v>
      </c>
      <c r="BB582">
        <v>1.31464396284829</v>
      </c>
      <c r="BC582">
        <v>1.2506929477947</v>
      </c>
      <c r="BD582">
        <v>1.3170759315884399</v>
      </c>
      <c r="BE582">
        <v>1.2391305170001099</v>
      </c>
      <c r="BF582">
        <v>1.3056389697817701</v>
      </c>
      <c r="BG582">
        <v>1.21423783072439</v>
      </c>
      <c r="BH582">
        <v>1.29210799349019</v>
      </c>
      <c r="BI582">
        <v>1.1816213287856501</v>
      </c>
      <c r="BJ582">
        <v>1.2348423164953799</v>
      </c>
      <c r="BK582">
        <v>1.2420228422580299</v>
      </c>
      <c r="BL582">
        <v>1.2928172914403999</v>
      </c>
      <c r="BM582">
        <v>1.1963154649943599</v>
      </c>
      <c r="BN582">
        <v>1.2809953702794701</v>
      </c>
      <c r="BO582">
        <v>1.2421161239354499</v>
      </c>
      <c r="BP582">
        <v>1.31270239623521</v>
      </c>
      <c r="BQ582">
        <v>1.29796538720731</v>
      </c>
      <c r="BR582">
        <v>1.3199102418880699</v>
      </c>
      <c r="BS582">
        <v>1.20337662974819</v>
      </c>
      <c r="BT582">
        <v>1.2914842207258499</v>
      </c>
      <c r="BU582">
        <v>1.3395926190051699</v>
      </c>
      <c r="BV582">
        <v>1.25145747905152</v>
      </c>
      <c r="BW582">
        <v>1.2329632727133499</v>
      </c>
      <c r="BX582">
        <v>1.3094570439973101</v>
      </c>
      <c r="BY582">
        <v>1.23494638551974</v>
      </c>
      <c r="BZ582">
        <v>1.2913976982784601</v>
      </c>
      <c r="CA582">
        <v>1.1943549166516001</v>
      </c>
      <c r="CB582">
        <v>1.26129836076595</v>
      </c>
      <c r="CC582">
        <v>1.23963356203764</v>
      </c>
      <c r="CD582">
        <v>1.3312660508260099</v>
      </c>
      <c r="CE582">
        <v>1.24062630714233</v>
      </c>
      <c r="CF582">
        <v>1.3161850633249801</v>
      </c>
      <c r="CG582">
        <v>1.22875551848394</v>
      </c>
      <c r="CH582">
        <v>1.2630699846217199</v>
      </c>
      <c r="CI582">
        <v>1.2398065205714299</v>
      </c>
      <c r="CJ582">
        <v>1.2909841624662901</v>
      </c>
      <c r="CK582">
        <v>1.2237325973440101</v>
      </c>
      <c r="CL582">
        <v>1.22568215353328</v>
      </c>
      <c r="CM582">
        <v>1.2243728864886601</v>
      </c>
      <c r="CN582">
        <v>1.3118280926664301</v>
      </c>
      <c r="CO582">
        <v>1.23348705114866</v>
      </c>
      <c r="CP582">
        <v>1.3031662120743399</v>
      </c>
      <c r="CQ582">
        <v>1.24208047616856</v>
      </c>
      <c r="CR582">
        <v>1.3184453955543201</v>
      </c>
      <c r="CS582">
        <v>1.22472835832469</v>
      </c>
      <c r="CT582">
        <v>1.28522133586639</v>
      </c>
      <c r="CU582">
        <v>1.2875734712452001</v>
      </c>
      <c r="CV582">
        <v>1.33974124511963</v>
      </c>
      <c r="CW582">
        <v>1.1820284697508801</v>
      </c>
      <c r="CX582">
        <v>1.2577995255041501</v>
      </c>
      <c r="CY582">
        <v>1.270921386306</v>
      </c>
      <c r="CZ582">
        <v>1.3028125720433399</v>
      </c>
      <c r="DA582">
        <v>1.22311040428559</v>
      </c>
      <c r="DB582">
        <v>1.29898719343768</v>
      </c>
      <c r="DC582">
        <v>1.2084789381010399</v>
      </c>
      <c r="DD582">
        <v>1.29093864282811</v>
      </c>
      <c r="DE582">
        <v>1.2604200092701501</v>
      </c>
      <c r="DF582">
        <v>1.33237957713837</v>
      </c>
      <c r="DG582">
        <v>1.26400562569065</v>
      </c>
      <c r="DH582">
        <v>1.3485807409391699</v>
      </c>
      <c r="DI582">
        <v>1.2510679864548</v>
      </c>
      <c r="DJ582">
        <v>1.30819223756186</v>
      </c>
      <c r="DK582">
        <v>1.21754771050545</v>
      </c>
      <c r="DL582">
        <v>1.28137308700688</v>
      </c>
      <c r="DM582">
        <v>1.20770958083832</v>
      </c>
      <c r="DN582">
        <v>1.2751769188894899</v>
      </c>
      <c r="DO582">
        <v>1.19869080188384</v>
      </c>
      <c r="DP582">
        <v>1.3043385926120199</v>
      </c>
      <c r="DQ582">
        <v>1.2544625524807</v>
      </c>
      <c r="DR582">
        <v>1.29109295291408</v>
      </c>
      <c r="DS582">
        <v>1.21918350364815</v>
      </c>
      <c r="DT582">
        <v>1.29507930548085</v>
      </c>
      <c r="DU582">
        <v>1.23031812654454</v>
      </c>
      <c r="DV582">
        <v>1.28617659749735</v>
      </c>
      <c r="DW582">
        <v>1.2525892267858001</v>
      </c>
      <c r="DX582">
        <v>1.30597299081078</v>
      </c>
      <c r="DY582">
        <v>1.21609552565493</v>
      </c>
      <c r="DZ582">
        <v>1.28144695570603</v>
      </c>
      <c r="EA582">
        <v>1.19154150446801</v>
      </c>
      <c r="EB582">
        <v>1.23991741658917</v>
      </c>
      <c r="EC582">
        <v>1.2364034063156999</v>
      </c>
      <c r="ED582">
        <v>1.3122172906623599</v>
      </c>
      <c r="EE582">
        <v>1.2068833118084401</v>
      </c>
      <c r="EF582">
        <v>1.2971482425215499</v>
      </c>
      <c r="EG582">
        <v>1.2330419691422001</v>
      </c>
      <c r="EH582">
        <v>1.29703274143368</v>
      </c>
      <c r="EI582">
        <v>1.2074627228722199</v>
      </c>
      <c r="EJ582">
        <v>1.27898859186105</v>
      </c>
      <c r="EK582">
        <v>1.2184097287184199</v>
      </c>
      <c r="EL582">
        <v>1.25946679139382</v>
      </c>
      <c r="EM582">
        <v>1.22280031191276</v>
      </c>
      <c r="EN582">
        <v>1.2953200301686101</v>
      </c>
      <c r="EO582">
        <v>1.21290322580645</v>
      </c>
      <c r="EP582">
        <v>1.2716149911264201</v>
      </c>
      <c r="EQ582">
        <v>1.2132554221941401</v>
      </c>
      <c r="ER582">
        <v>1.29279848389134</v>
      </c>
      <c r="ES582">
        <v>1.24359128315614</v>
      </c>
      <c r="ET582">
        <v>1.34468265461095</v>
      </c>
    </row>
    <row r="583" spans="1:150" x14ac:dyDescent="0.45">
      <c r="A583" t="s">
        <v>77</v>
      </c>
      <c r="B583" t="s">
        <v>38</v>
      </c>
      <c r="C583" t="s">
        <v>24</v>
      </c>
      <c r="D583">
        <v>50</v>
      </c>
      <c r="E583" s="1" cm="1">
        <f t="array" ref="E583">SUMPRODUCT($G583:$FZZ583,$G$2:$FZZ$2)/SUMPRODUCT(--($G583:$FZZ583&lt;&gt;""),$G$2:$FZZ$2)</f>
        <v>1.3360167171210831</v>
      </c>
      <c r="F583" s="1" cm="1">
        <f t="array" ref="F583">SUMPRODUCT($G583:$FZZ583,$F$2:$FZY$2)/SUMPRODUCT(--($G583:$FZZ583&lt;&gt;""),$F$2:$FZY$2)</f>
        <v>1.4047158278248577</v>
      </c>
      <c r="G583">
        <v>1.35021485166269</v>
      </c>
      <c r="H583">
        <v>1.4016663456621199</v>
      </c>
      <c r="I583">
        <v>1.3460997583312699</v>
      </c>
      <c r="J583">
        <v>1.39499502251875</v>
      </c>
      <c r="K583">
        <v>1.360170236419</v>
      </c>
      <c r="L583">
        <v>1.4173236651726799</v>
      </c>
      <c r="M583">
        <v>1.34881824649204</v>
      </c>
      <c r="N583">
        <v>1.38920699792188</v>
      </c>
      <c r="O583">
        <v>1.32342618890514</v>
      </c>
      <c r="P583">
        <v>1.4321338293280801</v>
      </c>
      <c r="Q583">
        <v>1.31745358814944</v>
      </c>
      <c r="R583">
        <v>1.3759799021127901</v>
      </c>
      <c r="S583">
        <v>1.35467699770968</v>
      </c>
      <c r="T583">
        <v>1.40039257488908</v>
      </c>
      <c r="U583">
        <v>1.3083682062077899</v>
      </c>
      <c r="V583">
        <v>1.41856114092064</v>
      </c>
      <c r="W583">
        <v>1.3224392352832699</v>
      </c>
      <c r="X583">
        <v>1.4180669731128399</v>
      </c>
      <c r="Y583">
        <v>1.32003465883112</v>
      </c>
      <c r="Z583">
        <v>1.4202319328053501</v>
      </c>
      <c r="AA583">
        <v>1.3038167648011501</v>
      </c>
      <c r="AB583">
        <v>1.39377973411586</v>
      </c>
      <c r="AC583">
        <v>1.2862345322003499</v>
      </c>
      <c r="AD583">
        <v>1.39229581233356</v>
      </c>
      <c r="AE583">
        <v>1.3531351377265901</v>
      </c>
      <c r="AF583">
        <v>1.44832123242794</v>
      </c>
      <c r="AG583">
        <v>1.2858720919420501</v>
      </c>
      <c r="AH583">
        <v>1.3703568705484099</v>
      </c>
      <c r="AI583">
        <v>1.3015256964005499</v>
      </c>
      <c r="AJ583">
        <v>1.42254278060184</v>
      </c>
      <c r="AK583">
        <v>1.3021615979588299</v>
      </c>
      <c r="AL583">
        <v>1.3751474222297499</v>
      </c>
      <c r="AM583">
        <v>1.3088150109644501</v>
      </c>
      <c r="AN583">
        <v>1.4047829864702699</v>
      </c>
      <c r="AO583">
        <v>1.3944752541527401</v>
      </c>
      <c r="AP583">
        <v>1.4654647598921</v>
      </c>
      <c r="AQ583">
        <v>1.3070168044689301</v>
      </c>
      <c r="AR583">
        <v>1.3950697695803</v>
      </c>
      <c r="AS583">
        <v>1.3067393382068</v>
      </c>
      <c r="AT583">
        <v>1.4002453956035401</v>
      </c>
      <c r="AU583">
        <v>1.38749403479867</v>
      </c>
      <c r="AV583">
        <v>1.4084171485702499</v>
      </c>
      <c r="AW583">
        <v>1.37807145506243</v>
      </c>
      <c r="AX583">
        <v>1.44774384967239</v>
      </c>
      <c r="AY583">
        <v>1.37065007102753</v>
      </c>
      <c r="AZ583">
        <v>1.43192856659676</v>
      </c>
      <c r="BA583">
        <v>1.35820706610817</v>
      </c>
      <c r="BB583">
        <v>1.42969950828628</v>
      </c>
      <c r="BC583">
        <v>1.3480035209641801</v>
      </c>
      <c r="BD583">
        <v>1.4274292642167801</v>
      </c>
      <c r="BE583">
        <v>1.3752902689005699</v>
      </c>
      <c r="BF583">
        <v>1.4450644831889801</v>
      </c>
      <c r="BG583">
        <v>1.32467971790836</v>
      </c>
      <c r="BH583">
        <v>1.40143603537077</v>
      </c>
      <c r="BI583">
        <v>1.2679545702250901</v>
      </c>
      <c r="BJ583">
        <v>1.3530007629329901</v>
      </c>
      <c r="BK583">
        <v>1.3425411414946999</v>
      </c>
      <c r="BL583">
        <v>1.4075343764884001</v>
      </c>
      <c r="BM583">
        <v>1.2817375392191099</v>
      </c>
      <c r="BN583">
        <v>1.3893638159263899</v>
      </c>
      <c r="BO583">
        <v>1.3123244196697601</v>
      </c>
      <c r="BP583">
        <v>1.4116879888581999</v>
      </c>
      <c r="BQ583">
        <v>1.38079090374661</v>
      </c>
      <c r="BR583">
        <v>1.43641297334499</v>
      </c>
      <c r="BS583">
        <v>1.2880070157363399</v>
      </c>
      <c r="BT583">
        <v>1.38392145318958</v>
      </c>
      <c r="BU583">
        <v>1.47593599572116</v>
      </c>
      <c r="BV583">
        <v>1.37223881262257</v>
      </c>
      <c r="BW583">
        <v>1.36255555008937</v>
      </c>
      <c r="BX583">
        <v>1.4312217466642601</v>
      </c>
      <c r="BY583">
        <v>1.3600937064498599</v>
      </c>
      <c r="BZ583">
        <v>1.4088388422745901</v>
      </c>
      <c r="CA583">
        <v>1.3098702815818299</v>
      </c>
      <c r="CB583">
        <v>1.3736117355878901</v>
      </c>
      <c r="CC583">
        <v>1.3139867377055401</v>
      </c>
      <c r="CD583">
        <v>1.43327072712637</v>
      </c>
      <c r="CE583">
        <v>1.33955299505388</v>
      </c>
      <c r="CF583">
        <v>1.42135153666035</v>
      </c>
      <c r="CG583">
        <v>1.34147643894533</v>
      </c>
      <c r="CH583">
        <v>1.35560665550378</v>
      </c>
      <c r="CI583">
        <v>1.3421645171966601</v>
      </c>
      <c r="CJ583">
        <v>1.40265803623263</v>
      </c>
      <c r="CK583">
        <v>1.2990848553887999</v>
      </c>
      <c r="CL583">
        <v>1.33160039449842</v>
      </c>
      <c r="CM583">
        <v>1.32047140766163</v>
      </c>
      <c r="CN583">
        <v>1.4046207035784499</v>
      </c>
      <c r="CO583">
        <v>1.30860726035486</v>
      </c>
      <c r="CP583">
        <v>1.40346708657874</v>
      </c>
      <c r="CQ583">
        <v>1.34869682605427</v>
      </c>
      <c r="CR583">
        <v>1.43184223848313</v>
      </c>
      <c r="CS583">
        <v>1.3252333549806601</v>
      </c>
      <c r="CT583">
        <v>1.40240769998739</v>
      </c>
      <c r="CU583">
        <v>1.35623452957137</v>
      </c>
      <c r="CV583">
        <v>1.47523455508961</v>
      </c>
      <c r="CW583">
        <v>1.2635527876631001</v>
      </c>
      <c r="CX583">
        <v>1.34967378410438</v>
      </c>
      <c r="CY583">
        <v>1.41955480417018</v>
      </c>
      <c r="CZ583">
        <v>1.4377929762545101</v>
      </c>
      <c r="DA583">
        <v>1.2976339945872</v>
      </c>
      <c r="DB583">
        <v>1.3780865489244101</v>
      </c>
      <c r="DC583">
        <v>1.30310172016795</v>
      </c>
      <c r="DD583">
        <v>1.39689827983204</v>
      </c>
      <c r="DE583">
        <v>1.3794077797981901</v>
      </c>
      <c r="DF583">
        <v>1.47035333547259</v>
      </c>
      <c r="DG583">
        <v>1.34399312415586</v>
      </c>
      <c r="DH583">
        <v>1.4568529618591499</v>
      </c>
      <c r="DI583">
        <v>1.33250846574628</v>
      </c>
      <c r="DJ583">
        <v>1.4027220630372399</v>
      </c>
      <c r="DK583">
        <v>1.3061154807633599</v>
      </c>
      <c r="DL583">
        <v>1.3911468812877199</v>
      </c>
      <c r="DM583">
        <v>1.3250884594447401</v>
      </c>
      <c r="DN583">
        <v>1.3915124296860799</v>
      </c>
      <c r="DO583">
        <v>1.27846693899986</v>
      </c>
      <c r="DP583">
        <v>1.3849891941186001</v>
      </c>
      <c r="DQ583">
        <v>1.33871157058372</v>
      </c>
      <c r="DR583">
        <v>1.3990519615367201</v>
      </c>
      <c r="DS583">
        <v>1.31646083435657</v>
      </c>
      <c r="DT583">
        <v>1.4035598672660601</v>
      </c>
      <c r="DU583">
        <v>1.3205978111638399</v>
      </c>
      <c r="DV583">
        <v>1.35905934962538</v>
      </c>
      <c r="DW583">
        <v>1.3560059907600099</v>
      </c>
      <c r="DX583">
        <v>1.3992232319642499</v>
      </c>
      <c r="DY583">
        <v>1.3068624864421099</v>
      </c>
      <c r="DZ583">
        <v>1.38740851483794</v>
      </c>
      <c r="EA583">
        <v>1.26914469433105</v>
      </c>
      <c r="EB583">
        <v>1.3248648563458401</v>
      </c>
      <c r="EC583">
        <v>1.3473316485803399</v>
      </c>
      <c r="ED583">
        <v>1.4095967211025899</v>
      </c>
      <c r="EE583">
        <v>1.30355335264756</v>
      </c>
      <c r="EF583">
        <v>1.39685503857028</v>
      </c>
      <c r="EG583">
        <v>1.3441342673918999</v>
      </c>
      <c r="EH583">
        <v>1.4020931659929301</v>
      </c>
      <c r="EI583">
        <v>1.2803629198997799</v>
      </c>
      <c r="EJ583">
        <v>1.3597212424898399</v>
      </c>
      <c r="EK583">
        <v>1.2979326473339501</v>
      </c>
      <c r="EL583">
        <v>1.35100093545369</v>
      </c>
      <c r="EM583">
        <v>1.3117977169008099</v>
      </c>
      <c r="EN583">
        <v>1.39591189742671</v>
      </c>
      <c r="EO583">
        <v>1.2894247833803101</v>
      </c>
      <c r="EP583">
        <v>1.34636183317674</v>
      </c>
      <c r="EQ583">
        <v>1.2573348775180699</v>
      </c>
      <c r="ER583">
        <v>1.3500035095107701</v>
      </c>
      <c r="ES583">
        <v>1.34051495779323</v>
      </c>
      <c r="ET583">
        <v>1.48181400769964</v>
      </c>
    </row>
    <row r="584" spans="1:150" x14ac:dyDescent="0.45">
      <c r="A584" t="s">
        <v>77</v>
      </c>
      <c r="B584" t="s">
        <v>38</v>
      </c>
      <c r="C584" t="s">
        <v>19</v>
      </c>
      <c r="D584">
        <v>50</v>
      </c>
      <c r="E584" s="1" cm="1">
        <f t="array" ref="E584">SUMPRODUCT($G584:$FZZ584,$G$2:$FZZ$2)/SUMPRODUCT(--($G584:$FZZ584&lt;&gt;""),$G$2:$FZZ$2)</f>
        <v>1.1011032380446659</v>
      </c>
      <c r="F584" s="1" cm="1">
        <f t="array" ref="F584">SUMPRODUCT($G584:$FZZ584,$F$2:$FZY$2)/SUMPRODUCT(--($G584:$FZZ584&lt;&gt;""),$F$2:$FZY$2)</f>
        <v>1.1762352129097076</v>
      </c>
      <c r="G584">
        <v>1.09980806142034</v>
      </c>
      <c r="H584">
        <v>1.1615073487902501</v>
      </c>
      <c r="I584">
        <v>1.0983785502858101</v>
      </c>
      <c r="J584">
        <v>1.1538662854738699</v>
      </c>
      <c r="K584">
        <v>1.1090078973759601</v>
      </c>
      <c r="L584">
        <v>1.1751603500494701</v>
      </c>
      <c r="M584">
        <v>1.08249248560256</v>
      </c>
      <c r="N584">
        <v>1.15237101728682</v>
      </c>
      <c r="O584">
        <v>1.09151995613825</v>
      </c>
      <c r="P584">
        <v>1.1712711937344</v>
      </c>
      <c r="Q584">
        <v>1.09301127849712</v>
      </c>
      <c r="R584">
        <v>1.1640825080289601</v>
      </c>
      <c r="S584">
        <v>1.10852044112177</v>
      </c>
      <c r="T584">
        <v>1.1792764592094001</v>
      </c>
      <c r="U584">
        <v>1.10049485250699</v>
      </c>
      <c r="V584">
        <v>1.21179173833791</v>
      </c>
      <c r="W584">
        <v>1.0983139102405099</v>
      </c>
      <c r="X584">
        <v>1.1954071220126199</v>
      </c>
      <c r="Y584">
        <v>1.1046990852498499</v>
      </c>
      <c r="Z584">
        <v>1.2040394803733101</v>
      </c>
      <c r="AA584">
        <v>1.09622261603053</v>
      </c>
      <c r="AB584">
        <v>1.1839053081549999</v>
      </c>
      <c r="AC584">
        <v>1.0928703533045601</v>
      </c>
      <c r="AD584">
        <v>1.1872819254749101</v>
      </c>
      <c r="AE584">
        <v>1.1068874837751901</v>
      </c>
      <c r="AF584">
        <v>1.18860899071524</v>
      </c>
      <c r="AG584">
        <v>1.0688375206888201</v>
      </c>
      <c r="AH584">
        <v>1.1573280270767801</v>
      </c>
      <c r="AI584">
        <v>1.0834664233465701</v>
      </c>
      <c r="AJ584">
        <v>1.1904894869599001</v>
      </c>
      <c r="AK584">
        <v>1.0787167798167501</v>
      </c>
      <c r="AL584">
        <v>1.17631966313685</v>
      </c>
      <c r="AM584">
        <v>1.1006847614713</v>
      </c>
      <c r="AN584">
        <v>1.19026025073441</v>
      </c>
      <c r="AO584">
        <v>1.1300763278619601</v>
      </c>
      <c r="AP584">
        <v>1.21160997315726</v>
      </c>
      <c r="AQ584">
        <v>1.1160719074949601</v>
      </c>
      <c r="AR584">
        <v>1.21295239116941</v>
      </c>
      <c r="AS584">
        <v>1.12704517862216</v>
      </c>
      <c r="AT584">
        <v>1.2142174463358499</v>
      </c>
      <c r="AU584">
        <v>1.09554846283792</v>
      </c>
      <c r="AV584">
        <v>1.1908156766398099</v>
      </c>
      <c r="AW584">
        <v>1.14205546627106</v>
      </c>
      <c r="AX584">
        <v>1.2031581983763899</v>
      </c>
      <c r="AY584">
        <v>1.13024825813434</v>
      </c>
      <c r="AZ584">
        <v>1.1926659000202899</v>
      </c>
      <c r="BA584">
        <v>1.13474959023857</v>
      </c>
      <c r="BB584">
        <v>1.21292478601347</v>
      </c>
      <c r="BC584">
        <v>1.1398287476895499</v>
      </c>
      <c r="BD584">
        <v>1.21002908816857</v>
      </c>
      <c r="BE584">
        <v>1.1082447713777801</v>
      </c>
      <c r="BF584">
        <v>1.1817234597783699</v>
      </c>
      <c r="BG584">
        <v>1.09169009523377</v>
      </c>
      <c r="BH584">
        <v>1.17693020109033</v>
      </c>
      <c r="BI584">
        <v>1.0557934823724</v>
      </c>
      <c r="BJ584">
        <v>1.12886355039525</v>
      </c>
      <c r="BK584">
        <v>1.1166138157867</v>
      </c>
      <c r="BL584">
        <v>1.18232640347537</v>
      </c>
      <c r="BM584">
        <v>1.0661845840908799</v>
      </c>
      <c r="BN584">
        <v>1.1597606996022101</v>
      </c>
      <c r="BO584">
        <v>1.0838699351991501</v>
      </c>
      <c r="BP584">
        <v>1.1718771814525799</v>
      </c>
      <c r="BQ584">
        <v>1.10836212953271</v>
      </c>
      <c r="BR584">
        <v>1.17147957501111</v>
      </c>
      <c r="BS584">
        <v>1.0879450761060201</v>
      </c>
      <c r="BT584">
        <v>1.1740564938489599</v>
      </c>
      <c r="BU584">
        <v>1.1548738634337601</v>
      </c>
      <c r="BV584">
        <v>1.1347521839900101</v>
      </c>
      <c r="BW584">
        <v>1.10395587696714</v>
      </c>
      <c r="BX584">
        <v>1.18897142825907</v>
      </c>
      <c r="BY584">
        <v>1.1021114966152299</v>
      </c>
      <c r="BZ584">
        <v>1.1657375971284301</v>
      </c>
      <c r="CA584">
        <v>1.06295146169587</v>
      </c>
      <c r="CB584">
        <v>1.1417700029834801</v>
      </c>
      <c r="CC584">
        <v>1.0895013223964101</v>
      </c>
      <c r="CD584">
        <v>1.1992372264172599</v>
      </c>
      <c r="CE584">
        <v>1.1088620477018001</v>
      </c>
      <c r="CF584">
        <v>1.1961974825247199</v>
      </c>
      <c r="CG584">
        <v>1.0998905099669001</v>
      </c>
      <c r="CH584">
        <v>1.1483600297216801</v>
      </c>
      <c r="CI584">
        <v>1.1067582158223399</v>
      </c>
      <c r="CJ584">
        <v>1.16736838678523</v>
      </c>
      <c r="CK584">
        <v>1.0796489269795599</v>
      </c>
      <c r="CL584">
        <v>1.11976391256813</v>
      </c>
      <c r="CM584">
        <v>1.1067607126634</v>
      </c>
      <c r="CN584">
        <v>1.19626003129258</v>
      </c>
      <c r="CO584">
        <v>1.1194781092708701</v>
      </c>
      <c r="CP584">
        <v>1.1962011078930299</v>
      </c>
      <c r="CQ584">
        <v>1.1076901836255599</v>
      </c>
      <c r="CR584">
        <v>1.1947550892048999</v>
      </c>
      <c r="CS584">
        <v>1.11895045992497</v>
      </c>
      <c r="CT584">
        <v>1.18435770434917</v>
      </c>
      <c r="CU584">
        <v>1.15447887515629</v>
      </c>
      <c r="CV584">
        <v>1.2155525122700099</v>
      </c>
      <c r="CW584">
        <v>1.0956109134045</v>
      </c>
      <c r="CX584">
        <v>1.1722864768683201</v>
      </c>
      <c r="CY584">
        <v>1.1245293168370001</v>
      </c>
      <c r="CZ584">
        <v>1.15452496221727</v>
      </c>
      <c r="DA584">
        <v>1.10776764041181</v>
      </c>
      <c r="DB584">
        <v>1.19074523590301</v>
      </c>
      <c r="DC584">
        <v>1.1078965190301999</v>
      </c>
      <c r="DD584">
        <v>1.1896112691317799</v>
      </c>
      <c r="DE584">
        <v>1.1226958319962901</v>
      </c>
      <c r="DF584">
        <v>1.20626091917139</v>
      </c>
      <c r="DG584">
        <v>1.1217448570694999</v>
      </c>
      <c r="DH584">
        <v>1.2287446003415501</v>
      </c>
      <c r="DI584">
        <v>1.1241859859338299</v>
      </c>
      <c r="DJ584">
        <v>1.19331857254493</v>
      </c>
      <c r="DK584">
        <v>1.09003109566489</v>
      </c>
      <c r="DL584">
        <v>1.16042924211938</v>
      </c>
      <c r="DM584">
        <v>1.0866335510796501</v>
      </c>
      <c r="DN584">
        <v>1.1602703683541999</v>
      </c>
      <c r="DO584">
        <v>1.10418618596109</v>
      </c>
      <c r="DP584">
        <v>1.1903833901735099</v>
      </c>
      <c r="DQ584">
        <v>1.119191007178</v>
      </c>
      <c r="DR584">
        <v>1.17847501241478</v>
      </c>
      <c r="DS584">
        <v>1.10780065555138</v>
      </c>
      <c r="DT584">
        <v>1.18105801528266</v>
      </c>
      <c r="DU584">
        <v>1.1147373788883199</v>
      </c>
      <c r="DV584">
        <v>1.19022869022869</v>
      </c>
      <c r="DW584">
        <v>1.1045463776209501</v>
      </c>
      <c r="DX584">
        <v>1.1781489566939101</v>
      </c>
      <c r="DY584">
        <v>1.10911773615141</v>
      </c>
      <c r="DZ584">
        <v>1.17303276365803</v>
      </c>
      <c r="EA584">
        <v>1.07438811051047</v>
      </c>
      <c r="EB584">
        <v>1.13181037335896</v>
      </c>
      <c r="EC584">
        <v>1.11659835630402</v>
      </c>
      <c r="ED584">
        <v>1.1962772622056099</v>
      </c>
      <c r="EE584">
        <v>1.0818004118817399</v>
      </c>
      <c r="EF584">
        <v>1.17147195364585</v>
      </c>
      <c r="EG584">
        <v>1.1190183919236301</v>
      </c>
      <c r="EH584">
        <v>1.19131621833266</v>
      </c>
      <c r="EI584">
        <v>1.0804650823380599</v>
      </c>
      <c r="EJ584">
        <v>1.15526258179076</v>
      </c>
      <c r="EK584">
        <v>1.08943872778297</v>
      </c>
      <c r="EL584">
        <v>1.14253507951356</v>
      </c>
      <c r="EM584">
        <v>1.08994336993621</v>
      </c>
      <c r="EN584">
        <v>1.16443171794904</v>
      </c>
      <c r="EO584">
        <v>1.09120993840693</v>
      </c>
      <c r="EP584">
        <v>1.14805303267564</v>
      </c>
      <c r="EQ584">
        <v>1.0722783743946001</v>
      </c>
      <c r="ER584">
        <v>1.1495051589808301</v>
      </c>
      <c r="ES584">
        <v>1.12733373362059</v>
      </c>
      <c r="ET584">
        <v>1.2202168615123701</v>
      </c>
    </row>
    <row r="585" spans="1:150" x14ac:dyDescent="0.45">
      <c r="A585" t="s">
        <v>62</v>
      </c>
      <c r="B585" t="s">
        <v>21</v>
      </c>
      <c r="C585" t="s">
        <v>22</v>
      </c>
      <c r="D585">
        <v>50</v>
      </c>
      <c r="E585" s="1" cm="1">
        <f t="array" ref="E585">SUMPRODUCT($G585:$FZZ585,$G$2:$FZZ$2)/SUMPRODUCT(--($G585:$FZZ585&lt;&gt;""),$G$2:$FZZ$2)</f>
        <v>1.1078051521793064</v>
      </c>
      <c r="F585" s="1" cm="1">
        <f t="array" ref="F585">SUMPRODUCT($G585:$FZZ585,$F$2:$FZY$2)/SUMPRODUCT(--($G585:$FZZ585&lt;&gt;""),$F$2:$FZY$2)</f>
        <v>1.1474580975719721</v>
      </c>
      <c r="G585">
        <v>1.1306743087886599</v>
      </c>
      <c r="H585">
        <v>1.12929620306968</v>
      </c>
      <c r="I585">
        <v>1.12646280802823</v>
      </c>
      <c r="J585">
        <v>1.1258979757138601</v>
      </c>
      <c r="K585">
        <v>1.1429363103499599</v>
      </c>
      <c r="L585">
        <v>1.14106451337464</v>
      </c>
      <c r="M585">
        <v>1.12613953918298</v>
      </c>
      <c r="N585">
        <v>1.12198495634964</v>
      </c>
      <c r="O585">
        <v>1.0851813600328899</v>
      </c>
      <c r="P585">
        <v>1.1369452333821</v>
      </c>
      <c r="Q585">
        <v>1.1182604962018201</v>
      </c>
      <c r="R585">
        <v>1.1548304972643999</v>
      </c>
      <c r="S585">
        <v>1.1344310956327299</v>
      </c>
      <c r="T585">
        <v>1.1697930884752701</v>
      </c>
      <c r="U585">
        <v>1.1117782598649499</v>
      </c>
      <c r="V585">
        <v>1.1719468049600701</v>
      </c>
      <c r="W585">
        <v>1.12649805769071</v>
      </c>
      <c r="X585">
        <v>1.16151048719856</v>
      </c>
      <c r="Y585">
        <v>1.1112088066682999</v>
      </c>
      <c r="Z585">
        <v>1.1688371066909999</v>
      </c>
      <c r="AA585">
        <v>1.1128006758258799</v>
      </c>
      <c r="AB585">
        <v>1.1587428622242499</v>
      </c>
      <c r="AC585">
        <v>1.1044120170582701</v>
      </c>
      <c r="AD585">
        <v>1.1591078090541</v>
      </c>
      <c r="AE585">
        <v>1.10012411640307</v>
      </c>
      <c r="AF585">
        <v>1.1495114359326699</v>
      </c>
      <c r="AG585">
        <v>1.07851152065162</v>
      </c>
      <c r="AH585">
        <v>1.12900712253361</v>
      </c>
      <c r="AI585">
        <v>1.0898921299114299</v>
      </c>
      <c r="AJ585">
        <v>1.15792050115837</v>
      </c>
      <c r="AK585">
        <v>1.08961487336408</v>
      </c>
      <c r="AL585">
        <v>1.14795749957624</v>
      </c>
      <c r="AM585">
        <v>1.0975567876204999</v>
      </c>
      <c r="AN585">
        <v>1.1433282303777501</v>
      </c>
      <c r="AO585">
        <v>1.12584843373652</v>
      </c>
      <c r="AP585">
        <v>1.1317183941615401</v>
      </c>
      <c r="AQ585">
        <v>1.1243706944774301</v>
      </c>
      <c r="AR585">
        <v>1.16702170864591</v>
      </c>
      <c r="AS585">
        <v>1.1324464650117501</v>
      </c>
      <c r="AT585">
        <v>1.18819776302534</v>
      </c>
      <c r="AU585">
        <v>1.10808672631565</v>
      </c>
      <c r="AV585">
        <v>1.1534131838660999</v>
      </c>
      <c r="AW585">
        <v>1.1305674372604699</v>
      </c>
      <c r="AX585">
        <v>1.1415255284954799</v>
      </c>
      <c r="AY585">
        <v>1.1527430156260501</v>
      </c>
      <c r="AZ585">
        <v>1.1766150307785901</v>
      </c>
      <c r="BA585">
        <v>1.13653888180659</v>
      </c>
      <c r="BB585">
        <v>1.17210799490074</v>
      </c>
      <c r="BC585">
        <v>1.15006694895942</v>
      </c>
      <c r="BD585">
        <v>1.1922961780261401</v>
      </c>
      <c r="BE585">
        <v>1.0896978177829799</v>
      </c>
      <c r="BF585">
        <v>1.13674974471464</v>
      </c>
      <c r="BG585">
        <v>1.10100514225248</v>
      </c>
      <c r="BH585">
        <v>1.1441542716998701</v>
      </c>
      <c r="BI585">
        <v>1.0772645967033601</v>
      </c>
      <c r="BJ585">
        <v>1.10059015111202</v>
      </c>
      <c r="BK585">
        <v>1.1037680312356399</v>
      </c>
      <c r="BL585">
        <v>1.1474251528975701</v>
      </c>
      <c r="BM585">
        <v>1.0877388978987499</v>
      </c>
      <c r="BN585">
        <v>1.1349392717319999</v>
      </c>
      <c r="BO585">
        <v>1.09041812380605</v>
      </c>
      <c r="BP585">
        <v>1.1381657580473199</v>
      </c>
      <c r="BQ585">
        <v>1.0975796854164499</v>
      </c>
      <c r="BR585">
        <v>1.13284128873148</v>
      </c>
      <c r="BS585">
        <v>1.1042486906820701</v>
      </c>
      <c r="BT585">
        <v>1.15104990739718</v>
      </c>
      <c r="BU585">
        <v>1.07917855232661</v>
      </c>
      <c r="BV585">
        <v>1.10110090925298</v>
      </c>
      <c r="BW585">
        <v>1.1455426007007601</v>
      </c>
      <c r="BX585">
        <v>1.1622527235258999</v>
      </c>
      <c r="BY585">
        <v>1.1355435263564799</v>
      </c>
      <c r="BZ585">
        <v>1.17696086742563</v>
      </c>
      <c r="CA585">
        <v>1.08095320135979</v>
      </c>
      <c r="CB585">
        <v>1.128743534039</v>
      </c>
      <c r="CC585">
        <v>1.1268925600827899</v>
      </c>
      <c r="CD585">
        <v>1.1715128981563101</v>
      </c>
      <c r="CE585">
        <v>1.1202506263502601</v>
      </c>
      <c r="CF585">
        <v>1.1729330441269601</v>
      </c>
      <c r="CG585">
        <v>1.08631084820624</v>
      </c>
      <c r="CH585">
        <v>1.1260977462439099</v>
      </c>
      <c r="CI585">
        <v>1.10881454513887</v>
      </c>
      <c r="CJ585">
        <v>1.1548188097162899</v>
      </c>
      <c r="CK585">
        <v>1.0777299520638499</v>
      </c>
      <c r="CL585">
        <v>1.0998402128456599</v>
      </c>
      <c r="CM585">
        <v>1.1289178821985499</v>
      </c>
      <c r="CN585">
        <v>1.16063947912986</v>
      </c>
      <c r="CO585">
        <v>1.11182971065433</v>
      </c>
      <c r="CP585">
        <v>1.14395579675505</v>
      </c>
      <c r="CQ585">
        <v>1.119341279703</v>
      </c>
      <c r="CR585">
        <v>1.1639897525580201</v>
      </c>
      <c r="CS585">
        <v>1.09829503048396</v>
      </c>
      <c r="CT585">
        <v>1.13341216838391</v>
      </c>
      <c r="CU585">
        <v>1.1239845869873999</v>
      </c>
      <c r="CV585">
        <v>1.1570221923564299</v>
      </c>
      <c r="CW585">
        <v>1.1049377224199199</v>
      </c>
      <c r="CX585">
        <v>1.1287366548042701</v>
      </c>
      <c r="CY585">
        <v>1.12800020492328</v>
      </c>
      <c r="CZ585">
        <v>1.14965803427341</v>
      </c>
      <c r="DA585">
        <v>1.10321977623392</v>
      </c>
      <c r="DB585">
        <v>1.1333110125275501</v>
      </c>
      <c r="DC585">
        <v>1.10934579439252</v>
      </c>
      <c r="DD585">
        <v>1.1617906000270799</v>
      </c>
      <c r="DE585">
        <v>1.1351748850144401</v>
      </c>
      <c r="DF585">
        <v>1.1726655257246701</v>
      </c>
      <c r="DG585">
        <v>1.12808492113987</v>
      </c>
      <c r="DH585">
        <v>1.19036935338043</v>
      </c>
      <c r="DI585">
        <v>1.1280411565511801</v>
      </c>
      <c r="DJ585">
        <v>1.1592862724667801</v>
      </c>
      <c r="DK585">
        <v>1.1072129748185999</v>
      </c>
      <c r="DL585">
        <v>1.13858911042009</v>
      </c>
      <c r="DM585">
        <v>1.1125476320087</v>
      </c>
      <c r="DN585">
        <v>1.1382915986209301</v>
      </c>
      <c r="DO585">
        <v>1.1230996014940799</v>
      </c>
      <c r="DP585">
        <v>1.1540556409199301</v>
      </c>
      <c r="DQ585">
        <v>1.1253487427204101</v>
      </c>
      <c r="DR585">
        <v>1.13919913322197</v>
      </c>
      <c r="DS585">
        <v>1.1040662451924499</v>
      </c>
      <c r="DT585">
        <v>1.1565712430106601</v>
      </c>
      <c r="DU585">
        <v>1.1078139097007</v>
      </c>
      <c r="DV585">
        <v>1.20344800533479</v>
      </c>
      <c r="DW585">
        <v>1.1488297710311199</v>
      </c>
      <c r="DX585">
        <v>1.1579047570695999</v>
      </c>
      <c r="DY585">
        <v>1.1040365842933699</v>
      </c>
      <c r="DZ585">
        <v>1.1513010680190301</v>
      </c>
      <c r="EA585">
        <v>1.08263069139966</v>
      </c>
      <c r="EB585">
        <v>1.1138752738333499</v>
      </c>
      <c r="EC585">
        <v>1.1490794028329301</v>
      </c>
      <c r="ED585">
        <v>1.1768141179468601</v>
      </c>
      <c r="EE585">
        <v>1.09396488533631</v>
      </c>
      <c r="EF585">
        <v>1.1434430521135099</v>
      </c>
      <c r="EG585">
        <v>1.10294397765032</v>
      </c>
      <c r="EH585">
        <v>1.1391775487311899</v>
      </c>
      <c r="EI585">
        <v>1.1049354187443701</v>
      </c>
      <c r="EJ585">
        <v>1.14628688185643</v>
      </c>
      <c r="EK585">
        <v>1.09548175865294</v>
      </c>
      <c r="EL585">
        <v>1.1294387277829701</v>
      </c>
      <c r="EM585">
        <v>1.0860955935929999</v>
      </c>
      <c r="EN585">
        <v>1.1327930254259999</v>
      </c>
      <c r="EO585">
        <v>1.09123081741309</v>
      </c>
      <c r="EP585">
        <v>1.1136966280405001</v>
      </c>
      <c r="EQ585">
        <v>1.0727697059029899</v>
      </c>
      <c r="ER585">
        <v>1.11518214360918</v>
      </c>
      <c r="ES585">
        <v>1.13590929961501</v>
      </c>
      <c r="ET585">
        <v>1.18897326316533</v>
      </c>
    </row>
    <row r="586" spans="1:150" x14ac:dyDescent="0.45">
      <c r="A586" t="s">
        <v>49</v>
      </c>
      <c r="B586" t="s">
        <v>48</v>
      </c>
      <c r="C586" t="s">
        <v>22</v>
      </c>
      <c r="D586">
        <v>50</v>
      </c>
      <c r="E586" s="1" cm="1">
        <f t="array" ref="E586">SUMPRODUCT($G586:$FZZ586,$G$2:$FZZ$2)/SUMPRODUCT(--($G586:$FZZ586&lt;&gt;""),$G$2:$FZZ$2)</f>
        <v>0.95517222014845804</v>
      </c>
      <c r="F586" s="1" cm="1">
        <f t="array" ref="F586">SUMPRODUCT($G586:$FZZ586,$F$2:$FZY$2)/SUMPRODUCT(--($G586:$FZZ586&lt;&gt;""),$F$2:$FZY$2)</f>
        <v>0.9903730047535767</v>
      </c>
      <c r="G586">
        <v>0.96147447349720006</v>
      </c>
      <c r="H586">
        <v>0.982591037995869</v>
      </c>
      <c r="I586">
        <v>0.95730298367286704</v>
      </c>
      <c r="J586">
        <v>0.97912273756499202</v>
      </c>
      <c r="K586">
        <v>0.96945856849387302</v>
      </c>
      <c r="L586">
        <v>0.98902872488435201</v>
      </c>
      <c r="M586">
        <v>0.95461155393282304</v>
      </c>
      <c r="N586">
        <v>0.97702682404673202</v>
      </c>
      <c r="O586">
        <v>0.92719778906197703</v>
      </c>
      <c r="P586">
        <v>0.97179428330990403</v>
      </c>
      <c r="Q586">
        <v>0.95934232981959999</v>
      </c>
      <c r="R586">
        <v>1.0050244718015799</v>
      </c>
      <c r="S586">
        <v>0.98134290508976996</v>
      </c>
      <c r="T586">
        <v>1.0042104813580299</v>
      </c>
      <c r="U586">
        <v>0.95251726528202096</v>
      </c>
      <c r="V586">
        <v>1.0060428487073501</v>
      </c>
      <c r="W586">
        <v>0.96600164031356595</v>
      </c>
      <c r="X586">
        <v>0.99427797592935196</v>
      </c>
      <c r="Y586">
        <v>0.95329370801533397</v>
      </c>
      <c r="Z586">
        <v>1.0027848562649599</v>
      </c>
      <c r="AA586">
        <v>0.95516619346151099</v>
      </c>
      <c r="AB586">
        <v>0.99341959005824498</v>
      </c>
      <c r="AC586">
        <v>0.95699522698817197</v>
      </c>
      <c r="AD586">
        <v>0.99718449502043305</v>
      </c>
      <c r="AE586">
        <v>0.94220863274861899</v>
      </c>
      <c r="AF586">
        <v>0.98205905383881897</v>
      </c>
      <c r="AG586">
        <v>0.932168560429955</v>
      </c>
      <c r="AH586">
        <v>0.976875011622933</v>
      </c>
      <c r="AI586">
        <v>0.93059419092760298</v>
      </c>
      <c r="AJ586">
        <v>0.99916699476713799</v>
      </c>
      <c r="AK586">
        <v>0.95867003291909303</v>
      </c>
      <c r="AL586">
        <v>1.0046140258535301</v>
      </c>
      <c r="AM586">
        <v>0.975629939178286</v>
      </c>
      <c r="AN586">
        <v>0.99469361578881998</v>
      </c>
      <c r="AO586">
        <v>1.0022603022924601</v>
      </c>
      <c r="AP586">
        <v>1.02139280299798</v>
      </c>
      <c r="AQ586">
        <v>0.97528754568930498</v>
      </c>
      <c r="AR586">
        <v>1.02224887165615</v>
      </c>
      <c r="AS586">
        <v>0.98319169271304196</v>
      </c>
      <c r="AT586">
        <v>1.02281404179474</v>
      </c>
      <c r="AU586">
        <v>0.95531950797749199</v>
      </c>
      <c r="AV586">
        <v>0.99112704654036399</v>
      </c>
      <c r="AW586">
        <v>0.95321382948036404</v>
      </c>
      <c r="AX586">
        <v>1.0087526270243501</v>
      </c>
      <c r="AY586">
        <v>0.97730501251437396</v>
      </c>
      <c r="AZ586">
        <v>1.00762903334911</v>
      </c>
      <c r="BA586">
        <v>0.96653523948278997</v>
      </c>
      <c r="BB586">
        <v>0.99328173374613005</v>
      </c>
      <c r="BC586">
        <v>0.99164143358648305</v>
      </c>
      <c r="BD586">
        <v>1.0290271027856399</v>
      </c>
      <c r="BE586">
        <v>0.93886010362694305</v>
      </c>
      <c r="BF586">
        <v>0.97862410650126697</v>
      </c>
      <c r="BG586">
        <v>0.94650035993704695</v>
      </c>
      <c r="BH586">
        <v>0.97611626894826098</v>
      </c>
      <c r="BI586">
        <v>0.94114677163940796</v>
      </c>
      <c r="BJ586">
        <v>0.96165620572263799</v>
      </c>
      <c r="BK586">
        <v>0.95106856189875399</v>
      </c>
      <c r="BL586">
        <v>0.98966632993841896</v>
      </c>
      <c r="BM586">
        <v>0.93527030264</v>
      </c>
      <c r="BN586">
        <v>0.97905434325902396</v>
      </c>
      <c r="BO586">
        <v>0.93933986903622702</v>
      </c>
      <c r="BP586">
        <v>0.98121013794442002</v>
      </c>
      <c r="BQ586">
        <v>0.92915059575871395</v>
      </c>
      <c r="BR586">
        <v>0.955031329309034</v>
      </c>
      <c r="BS586">
        <v>0.94637315867584104</v>
      </c>
      <c r="BT586">
        <v>0.99223301566275401</v>
      </c>
      <c r="BU586">
        <v>0.91659832412194597</v>
      </c>
      <c r="BV586">
        <v>0.94786503833125302</v>
      </c>
      <c r="BW586">
        <v>0.96547011910813696</v>
      </c>
      <c r="BX586">
        <v>0.98849915000847199</v>
      </c>
      <c r="BY586">
        <v>1.0610642670757799</v>
      </c>
      <c r="BZ586">
        <v>1.0408218543621399</v>
      </c>
      <c r="CA586">
        <v>0.93159002760771004</v>
      </c>
      <c r="CB586">
        <v>0.97148884135861802</v>
      </c>
      <c r="CC586">
        <v>0.96060408601326197</v>
      </c>
      <c r="CD586">
        <v>1.0022078270535399</v>
      </c>
      <c r="CE586">
        <v>0.95852073532011695</v>
      </c>
      <c r="CF586">
        <v>1.0074342709541599</v>
      </c>
      <c r="CG586">
        <v>0.95568861779699399</v>
      </c>
      <c r="CH586">
        <v>0.99273102086519804</v>
      </c>
      <c r="CI586">
        <v>0.94770738271055599</v>
      </c>
      <c r="CJ586">
        <v>0.98484881367703103</v>
      </c>
      <c r="CK586">
        <v>0.92293519063601404</v>
      </c>
      <c r="CL586">
        <v>0.94986200200307302</v>
      </c>
      <c r="CM586">
        <v>0.95947105435824898</v>
      </c>
      <c r="CN586">
        <v>1.0019305506485601</v>
      </c>
      <c r="CO586">
        <v>0.94336810730253295</v>
      </c>
      <c r="CP586">
        <v>1.0054129291679501</v>
      </c>
      <c r="CQ586">
        <v>0.962208722598064</v>
      </c>
      <c r="CR586">
        <v>0.995282801785632</v>
      </c>
      <c r="CS586">
        <v>0.96338047281644601</v>
      </c>
      <c r="CT586">
        <v>0.99521173996064705</v>
      </c>
      <c r="CU586">
        <v>0.977943740802803</v>
      </c>
      <c r="CV586">
        <v>1.00646461897025</v>
      </c>
      <c r="CW586">
        <v>0.96562870699881298</v>
      </c>
      <c r="CX586">
        <v>0.98389679715302403</v>
      </c>
      <c r="CY586">
        <v>0.95400753093060697</v>
      </c>
      <c r="CZ586">
        <v>0.97699736161274597</v>
      </c>
      <c r="DA586">
        <v>0.93524176222761601</v>
      </c>
      <c r="DB586">
        <v>0.99661002762199702</v>
      </c>
      <c r="DC586">
        <v>0.95342001896248096</v>
      </c>
      <c r="DD586">
        <v>0.99024786672084497</v>
      </c>
      <c r="DE586">
        <v>0.98661175883338603</v>
      </c>
      <c r="DF586">
        <v>1.02404891788783</v>
      </c>
      <c r="DG586">
        <v>0.97938362968668002</v>
      </c>
      <c r="DH586">
        <v>1.01720077241625</v>
      </c>
      <c r="DI586">
        <v>0.98005991143526905</v>
      </c>
      <c r="DJ586">
        <v>1.0164756446991401</v>
      </c>
      <c r="DK586">
        <v>0.93982074263764404</v>
      </c>
      <c r="DL586">
        <v>0.97748917748917696</v>
      </c>
      <c r="DM586">
        <v>0.94236526946107702</v>
      </c>
      <c r="DN586">
        <v>0.98276174922881498</v>
      </c>
      <c r="DO586">
        <v>0.93680120925932797</v>
      </c>
      <c r="DP586">
        <v>0.98724531224624901</v>
      </c>
      <c r="DQ586">
        <v>0.96288203692835495</v>
      </c>
      <c r="DR586">
        <v>0.982673468466434</v>
      </c>
      <c r="DS586">
        <v>0.94707894015810301</v>
      </c>
      <c r="DT586">
        <v>1.0004059141694399</v>
      </c>
      <c r="DU586">
        <v>0.95632134311379502</v>
      </c>
      <c r="DV586">
        <v>1.0474247832738399</v>
      </c>
      <c r="DW586">
        <v>0.975580037569173</v>
      </c>
      <c r="DX586">
        <v>1.0103569071432199</v>
      </c>
      <c r="DY586">
        <v>0.93854737685535305</v>
      </c>
      <c r="DZ586">
        <v>0.97176052140435198</v>
      </c>
      <c r="EA586">
        <v>0.93860616853950196</v>
      </c>
      <c r="EB586">
        <v>0.96695875557516797</v>
      </c>
      <c r="EC586">
        <v>0.99756843424154196</v>
      </c>
      <c r="ED586">
        <v>1.0308352269107399</v>
      </c>
      <c r="EE586">
        <v>0.947851582952284</v>
      </c>
      <c r="EF586">
        <v>0.99818492792069502</v>
      </c>
      <c r="EG586">
        <v>0.96541725750809504</v>
      </c>
      <c r="EH586">
        <v>0.98821139071726305</v>
      </c>
      <c r="EI586">
        <v>0.94248497968913403</v>
      </c>
      <c r="EJ586">
        <v>0.97545669042348704</v>
      </c>
      <c r="EK586">
        <v>0.94739943872778298</v>
      </c>
      <c r="EL586">
        <v>0.97226379794200102</v>
      </c>
      <c r="EM586">
        <v>0.95662622879568404</v>
      </c>
      <c r="EN586">
        <v>0.99093663313178304</v>
      </c>
      <c r="EO586">
        <v>0.94511953231026202</v>
      </c>
      <c r="EP586">
        <v>0.96171834220691099</v>
      </c>
      <c r="EQ586">
        <v>0.90915631360988203</v>
      </c>
      <c r="ER586">
        <v>0.94705902997122104</v>
      </c>
      <c r="ES586">
        <v>0.97267686221876803</v>
      </c>
      <c r="ET586">
        <v>1.0274856073181899</v>
      </c>
    </row>
    <row r="587" spans="1:150" x14ac:dyDescent="0.45">
      <c r="A587" t="s">
        <v>64</v>
      </c>
      <c r="B587" t="s">
        <v>15</v>
      </c>
      <c r="C587" t="s">
        <v>273</v>
      </c>
      <c r="D587">
        <v>50</v>
      </c>
      <c r="E587" s="1" cm="1">
        <f t="array" ref="E587">SUMPRODUCT($G587:$FZZ587,$G$2:$FZZ$2)/SUMPRODUCT(--($G587:$FZZ587&lt;&gt;""),$G$2:$FZZ$2)</f>
        <v>1.1483065283149374</v>
      </c>
      <c r="F587" s="1" cm="1">
        <f t="array" ref="F587">SUMPRODUCT($G587:$FZZ587,$F$2:$FZY$2)/SUMPRODUCT(--($G587:$FZZ587&lt;&gt;""),$F$2:$FZY$2)</f>
        <v>1.195413188272513</v>
      </c>
      <c r="G587">
        <v>1.1469342959041999</v>
      </c>
      <c r="H587">
        <v>1.1806364523905899</v>
      </c>
      <c r="I587">
        <v>1.14297545712492</v>
      </c>
      <c r="J587">
        <v>1.1777184418578801</v>
      </c>
      <c r="K587">
        <v>1.15805801900928</v>
      </c>
      <c r="L587">
        <v>1.19243847597553</v>
      </c>
      <c r="M587">
        <v>1.1390836148997101</v>
      </c>
      <c r="N587">
        <v>1.17117475492583</v>
      </c>
      <c r="O587">
        <v>1.10129800167669</v>
      </c>
      <c r="P587">
        <v>1.1552964014879801</v>
      </c>
      <c r="Q587">
        <v>1.14462650414296</v>
      </c>
      <c r="R587">
        <v>1.1952420398878401</v>
      </c>
      <c r="S587">
        <v>1.1729037906789199</v>
      </c>
      <c r="T587">
        <v>1.20131831132292</v>
      </c>
      <c r="U587">
        <v>1.16559908603116</v>
      </c>
      <c r="V587">
        <v>1.23570640034915</v>
      </c>
      <c r="W587">
        <v>1.16942913273188</v>
      </c>
      <c r="X587">
        <v>1.2200817613661601</v>
      </c>
      <c r="Y587">
        <v>1.16379175286079</v>
      </c>
      <c r="Z587">
        <v>1.2273926263656501</v>
      </c>
      <c r="AA587">
        <v>1.1709826787858</v>
      </c>
      <c r="AB587">
        <v>1.21750605003906</v>
      </c>
      <c r="AC587">
        <v>1.17452635325371</v>
      </c>
      <c r="AD587">
        <v>1.21605028504604</v>
      </c>
      <c r="AE587">
        <v>1.1444260370999699</v>
      </c>
      <c r="AF587">
        <v>1.19496396362803</v>
      </c>
      <c r="AG587">
        <v>1.1213397058003001</v>
      </c>
      <c r="AH587">
        <v>1.1760028266974101</v>
      </c>
      <c r="AI587">
        <v>1.12042591919732</v>
      </c>
      <c r="AJ587">
        <v>1.2113309741254299</v>
      </c>
      <c r="AK587">
        <v>1.14020679257402</v>
      </c>
      <c r="AL587">
        <v>1.20757942065963</v>
      </c>
      <c r="AM587">
        <v>1.1436075137572901</v>
      </c>
      <c r="AN587">
        <v>1.1923703918242301</v>
      </c>
      <c r="AO587">
        <v>1.1834690783558299</v>
      </c>
      <c r="AP587">
        <v>1.2070670543220701</v>
      </c>
      <c r="AQ587">
        <v>1.17975724323951</v>
      </c>
      <c r="AR587">
        <v>1.2439751419529299</v>
      </c>
      <c r="AS587">
        <v>1.1962157414821799</v>
      </c>
      <c r="AT587">
        <v>1.2568129568878601</v>
      </c>
      <c r="AU587">
        <v>1.14185838475956</v>
      </c>
      <c r="AV587">
        <v>1.2161807106709499</v>
      </c>
      <c r="AW587">
        <v>1.1651617422837599</v>
      </c>
      <c r="AX587">
        <v>1.20337165698273</v>
      </c>
      <c r="AY587">
        <v>1.1784658053169099</v>
      </c>
      <c r="AZ587">
        <v>1.20797537712237</v>
      </c>
      <c r="BA587">
        <v>1.19630668366417</v>
      </c>
      <c r="BB587">
        <v>1.23424786013476</v>
      </c>
      <c r="BC587">
        <v>1.19045675722773</v>
      </c>
      <c r="BD587">
        <v>1.22801817675418</v>
      </c>
      <c r="BE587">
        <v>1.1427196399531001</v>
      </c>
      <c r="BF587">
        <v>1.1916171854317099</v>
      </c>
      <c r="BG587">
        <v>1.12971553628557</v>
      </c>
      <c r="BH587">
        <v>1.18078328076946</v>
      </c>
      <c r="BI587">
        <v>1.11915859389525</v>
      </c>
      <c r="BJ587">
        <v>1.1619100893080301</v>
      </c>
      <c r="BK587">
        <v>1.1475220969130999</v>
      </c>
      <c r="BL587">
        <v>1.1831300553142801</v>
      </c>
      <c r="BM587">
        <v>1.1304175387478901</v>
      </c>
      <c r="BN587">
        <v>1.1825185836746299</v>
      </c>
      <c r="BO587">
        <v>1.13226796154854</v>
      </c>
      <c r="BP587">
        <v>1.18932539696052</v>
      </c>
      <c r="BQ587">
        <v>1.14072380023801</v>
      </c>
      <c r="BR587">
        <v>1.1823659722122599</v>
      </c>
      <c r="BS587">
        <v>1.1302480038267599</v>
      </c>
      <c r="BT587">
        <v>1.1850032502974299</v>
      </c>
      <c r="BU587">
        <v>1.1424852914958099</v>
      </c>
      <c r="BV587">
        <v>1.12228784096986</v>
      </c>
      <c r="BW587">
        <v>1.15818041685115</v>
      </c>
      <c r="BX587">
        <v>1.2082287925747299</v>
      </c>
      <c r="BY587">
        <v>1.17555692480739</v>
      </c>
      <c r="BZ587">
        <v>1.2179646760593601</v>
      </c>
      <c r="CA587">
        <v>1.1286384818700901</v>
      </c>
      <c r="CB587">
        <v>1.1914260621824799</v>
      </c>
      <c r="CC587">
        <v>1.1434435969182399</v>
      </c>
      <c r="CD587">
        <v>1.1953965272720299</v>
      </c>
      <c r="CE587">
        <v>1.1543042445202401</v>
      </c>
      <c r="CF587">
        <v>1.2149125265740599</v>
      </c>
      <c r="CG587">
        <v>1.1516364516950199</v>
      </c>
      <c r="CH587">
        <v>1.20507338315923</v>
      </c>
      <c r="CI587">
        <v>1.14752670786559</v>
      </c>
      <c r="CJ587">
        <v>1.1792858731803599</v>
      </c>
      <c r="CK587">
        <v>1.1123861803224699</v>
      </c>
      <c r="CL587">
        <v>1.14898431945198</v>
      </c>
      <c r="CM587">
        <v>1.1545828496441699</v>
      </c>
      <c r="CN587">
        <v>1.2018119416544599</v>
      </c>
      <c r="CO587">
        <v>1.1467395888985701</v>
      </c>
      <c r="CP587">
        <v>1.21371931501841</v>
      </c>
      <c r="CQ587">
        <v>1.1691671652323301</v>
      </c>
      <c r="CR587">
        <v>1.2180726218417699</v>
      </c>
      <c r="CS587">
        <v>1.14908548110382</v>
      </c>
      <c r="CT587">
        <v>1.1947387296571601</v>
      </c>
      <c r="CU587">
        <v>1.1720354193070901</v>
      </c>
      <c r="CV587">
        <v>1.22655087059704</v>
      </c>
      <c r="CW587">
        <v>1.1511714116251399</v>
      </c>
      <c r="CX587">
        <v>1.1830071174377199</v>
      </c>
      <c r="CY587">
        <v>1.17567048336279</v>
      </c>
      <c r="CZ587">
        <v>1.1814595660749501</v>
      </c>
      <c r="DA587">
        <v>1.14695460506124</v>
      </c>
      <c r="DB587">
        <v>1.19548840713149</v>
      </c>
      <c r="DC587">
        <v>1.1561289448733501</v>
      </c>
      <c r="DD587">
        <v>1.2059867262630299</v>
      </c>
      <c r="DE587">
        <v>1.16328840874246</v>
      </c>
      <c r="DF587">
        <v>1.2143544764145899</v>
      </c>
      <c r="DG587">
        <v>1.1790175133107801</v>
      </c>
      <c r="DH587">
        <v>1.2503209099331301</v>
      </c>
      <c r="DI587">
        <v>1.17176348007293</v>
      </c>
      <c r="DJ587">
        <v>1.2293566032820999</v>
      </c>
      <c r="DK587">
        <v>1.1517590390829799</v>
      </c>
      <c r="DL587">
        <v>1.1989756722150999</v>
      </c>
      <c r="DM587">
        <v>1.1276537833424001</v>
      </c>
      <c r="DN587">
        <v>1.16743785156958</v>
      </c>
      <c r="DO587">
        <v>1.1672600532174</v>
      </c>
      <c r="DP587">
        <v>1.2198528401354101</v>
      </c>
      <c r="DQ587">
        <v>1.1736535596587001</v>
      </c>
      <c r="DR587">
        <v>1.2011466750936699</v>
      </c>
      <c r="DS587">
        <v>1.1406492597140301</v>
      </c>
      <c r="DT587">
        <v>1.1933978060339101</v>
      </c>
      <c r="DU587">
        <v>1.1784019142509701</v>
      </c>
      <c r="DV587">
        <v>1.2120189856038901</v>
      </c>
      <c r="DW587">
        <v>1.16875666345128</v>
      </c>
      <c r="DX587">
        <v>1.2096512159212001</v>
      </c>
      <c r="DY587">
        <v>1.15229775549888</v>
      </c>
      <c r="DZ587">
        <v>1.2028747593781399</v>
      </c>
      <c r="EA587">
        <v>1.1307623205307999</v>
      </c>
      <c r="EB587">
        <v>1.17415801169406</v>
      </c>
      <c r="EC587">
        <v>1.18901441950349</v>
      </c>
      <c r="ED587">
        <v>1.2266983796640401</v>
      </c>
      <c r="EE587">
        <v>1.15710845055673</v>
      </c>
      <c r="EF587">
        <v>1.2090299835945399</v>
      </c>
      <c r="EG587">
        <v>1.17024698935427</v>
      </c>
      <c r="EH587">
        <v>1.2264492370208799</v>
      </c>
      <c r="EI587">
        <v>1.14254092578628</v>
      </c>
      <c r="EJ587">
        <v>1.19921675463987</v>
      </c>
      <c r="EK587">
        <v>1.1421328344246899</v>
      </c>
      <c r="EL587">
        <v>1.18083255378858</v>
      </c>
      <c r="EM587">
        <v>1.15334858808339</v>
      </c>
      <c r="EN587">
        <v>1.2050442941695301</v>
      </c>
      <c r="EO587">
        <v>1.1219751539826699</v>
      </c>
      <c r="EP587">
        <v>1.1596930786094499</v>
      </c>
      <c r="EQ587">
        <v>1.1359408998385601</v>
      </c>
      <c r="ER587">
        <v>1.18431950586088</v>
      </c>
      <c r="ES587">
        <v>1.1810051919612801</v>
      </c>
      <c r="ET587">
        <v>1.2366121569596999</v>
      </c>
    </row>
    <row r="588" spans="1:150" x14ac:dyDescent="0.45">
      <c r="A588" t="s">
        <v>87</v>
      </c>
      <c r="B588" t="s">
        <v>88</v>
      </c>
      <c r="C588" t="s">
        <v>16</v>
      </c>
      <c r="D588">
        <v>50</v>
      </c>
      <c r="E588" s="1" cm="1">
        <f t="array" ref="E588">SUMPRODUCT($G588:$FZZ588,$G$2:$FZZ$2)/SUMPRODUCT(--($G588:$FZZ588&lt;&gt;""),$G$2:$FZZ$2)</f>
        <v>1.1296029755194319</v>
      </c>
      <c r="F588" s="1" cm="1">
        <f t="array" ref="F588">SUMPRODUCT($G588:$FZZ588,$F$2:$FZY$2)/SUMPRODUCT(--($G588:$FZZ588&lt;&gt;""),$F$2:$FZY$2)</f>
        <v>1.215860271851638</v>
      </c>
      <c r="G588">
        <v>1.0574686688494901</v>
      </c>
      <c r="H588">
        <v>1.1242437022228999</v>
      </c>
      <c r="I588">
        <v>1.0545518693299301</v>
      </c>
      <c r="J588">
        <v>1.11931544311177</v>
      </c>
      <c r="K588">
        <v>1.0667735946035899</v>
      </c>
      <c r="L588">
        <v>1.13280717644951</v>
      </c>
      <c r="M588">
        <v>1.1332454108943399</v>
      </c>
      <c r="N588">
        <v>1.21069693663477</v>
      </c>
      <c r="O588">
        <v>1.12548093320965</v>
      </c>
      <c r="P588">
        <v>1.2174360004207601</v>
      </c>
      <c r="Q588">
        <v>1.0521703679769601</v>
      </c>
      <c r="R588">
        <v>1.14010729860368</v>
      </c>
      <c r="S588">
        <v>1.1101968035221399</v>
      </c>
      <c r="T588">
        <v>1.1739644191190699</v>
      </c>
      <c r="U588">
        <v>1.22788567687607</v>
      </c>
      <c r="V588">
        <v>1.3524588585658901</v>
      </c>
      <c r="W588">
        <v>1.21518943078576</v>
      </c>
      <c r="X588">
        <v>1.32951229281504</v>
      </c>
      <c r="Y588">
        <v>1.2199396987495299</v>
      </c>
      <c r="Z588">
        <v>1.3417635717779901</v>
      </c>
      <c r="AA588">
        <v>1.2145429600411499</v>
      </c>
      <c r="AB588">
        <v>1.32848695033568</v>
      </c>
      <c r="AC588">
        <v>1.2166063949460699</v>
      </c>
      <c r="AD588">
        <v>1.3333513407015201</v>
      </c>
      <c r="AE588">
        <v>1.07732682743203</v>
      </c>
      <c r="AF588">
        <v>1.16068368783748</v>
      </c>
      <c r="AG588">
        <v>1.2113253863463</v>
      </c>
      <c r="AH588">
        <v>1.31318319602774</v>
      </c>
      <c r="AI588">
        <v>1.22727840950911</v>
      </c>
      <c r="AJ588">
        <v>1.41589042184179</v>
      </c>
      <c r="AK588">
        <v>1.1856940219282199</v>
      </c>
      <c r="AL588">
        <v>1.28678508024586</v>
      </c>
      <c r="AM588">
        <v>1.1541809756299299</v>
      </c>
      <c r="AN588">
        <v>1.2450970251148099</v>
      </c>
      <c r="AO588">
        <v>1.18693172495717</v>
      </c>
      <c r="AP588">
        <v>1.2828423104437201</v>
      </c>
      <c r="AQ588">
        <v>1.2310173868399401</v>
      </c>
      <c r="AR588">
        <v>1.32161439375943</v>
      </c>
      <c r="AS588">
        <v>1.2218479580502599</v>
      </c>
      <c r="AT588">
        <v>1.32565546457262</v>
      </c>
      <c r="AU588">
        <v>1.2271584956261199</v>
      </c>
      <c r="AV588">
        <v>1.3393931915959101</v>
      </c>
      <c r="AW588">
        <v>1.08059092594881</v>
      </c>
      <c r="AX588">
        <v>1.1873746239749401</v>
      </c>
      <c r="AY588">
        <v>1.0847716972197701</v>
      </c>
      <c r="AZ588">
        <v>1.1493242237705401</v>
      </c>
      <c r="BA588">
        <v>1.1784647605172101</v>
      </c>
      <c r="BB588">
        <v>1.2529311600801301</v>
      </c>
      <c r="BC588">
        <v>1.25517011291213</v>
      </c>
      <c r="BD588">
        <v>1.33618654556774</v>
      </c>
      <c r="BE588">
        <v>1.0637419159638399</v>
      </c>
      <c r="BF588">
        <v>1.1342328202412899</v>
      </c>
      <c r="BG588">
        <v>1.23693758547215</v>
      </c>
      <c r="BH588">
        <v>1.33957017947348</v>
      </c>
      <c r="BI588">
        <v>1.0923004673765999</v>
      </c>
      <c r="BJ588">
        <v>1.1795200574443601</v>
      </c>
      <c r="BK588">
        <v>1.0780511723903401</v>
      </c>
      <c r="BL588">
        <v>1.14895658734585</v>
      </c>
      <c r="BM588">
        <v>1.1382574344515599</v>
      </c>
      <c r="BN588">
        <v>1.22888254489336</v>
      </c>
      <c r="BO588">
        <v>1.1939326248258999</v>
      </c>
      <c r="BP588">
        <v>1.3099850511970901</v>
      </c>
      <c r="BQ588">
        <v>1.0279275339460501</v>
      </c>
      <c r="BR588">
        <v>1.1011212594812301</v>
      </c>
      <c r="BS588">
        <v>1.1882596803669701</v>
      </c>
      <c r="BT588">
        <v>1.28082569820068</v>
      </c>
      <c r="BU588">
        <v>1.1790381529684399</v>
      </c>
      <c r="BV588">
        <v>1.266950436798</v>
      </c>
      <c r="BW588">
        <v>1.1710478127066899</v>
      </c>
      <c r="BX588">
        <v>1.27371913656166</v>
      </c>
      <c r="BY588">
        <v>1.1616891145857</v>
      </c>
      <c r="BZ588">
        <v>1.2412630934707301</v>
      </c>
      <c r="CA588">
        <v>0.93664093588876196</v>
      </c>
      <c r="CB588">
        <v>0.99465494564600698</v>
      </c>
      <c r="CC588">
        <v>1.0721185173828001</v>
      </c>
      <c r="CD588">
        <v>1.1586914025068</v>
      </c>
      <c r="CE588">
        <v>1.2274654051979501</v>
      </c>
      <c r="CF588">
        <v>1.3467285326801699</v>
      </c>
      <c r="CG588">
        <v>1.1605343279195399</v>
      </c>
      <c r="CH588">
        <v>1.2454336032983599</v>
      </c>
      <c r="CI588">
        <v>0.96398439577014605</v>
      </c>
      <c r="CJ588">
        <v>1.00996967049899</v>
      </c>
      <c r="CK588">
        <v>1.2146958310078799</v>
      </c>
      <c r="CL588">
        <v>1.2574560967591399</v>
      </c>
      <c r="CM588">
        <v>0.98238530257911405</v>
      </c>
      <c r="CN588">
        <v>1.03153232725988</v>
      </c>
      <c r="CO588">
        <v>0.98094930124005197</v>
      </c>
      <c r="CP588">
        <v>1.03419284087394</v>
      </c>
      <c r="CQ588">
        <v>1.11838249957813</v>
      </c>
      <c r="CR588">
        <v>1.1929372420881399</v>
      </c>
      <c r="CS588">
        <v>1.1114191278387799</v>
      </c>
      <c r="CT588">
        <v>1.1776308774922699</v>
      </c>
      <c r="CU588">
        <v>1.1203865161658</v>
      </c>
      <c r="CV588">
        <v>1.1842161224194601</v>
      </c>
      <c r="CW588">
        <v>1.24438018979833</v>
      </c>
      <c r="CX588">
        <v>1.3685794780545599</v>
      </c>
      <c r="CY588">
        <v>1.1385537539383599</v>
      </c>
      <c r="CZ588">
        <v>1.23687850610927</v>
      </c>
      <c r="DA588">
        <v>1.2759409614687001</v>
      </c>
      <c r="DB588">
        <v>1.3760916269077299</v>
      </c>
      <c r="DC588">
        <v>1.0996342950020299</v>
      </c>
      <c r="DD588">
        <v>1.1578897467154201</v>
      </c>
      <c r="DE588">
        <v>1.10685634827254</v>
      </c>
      <c r="DF588">
        <v>1.20116233465254</v>
      </c>
      <c r="DG588">
        <v>1.1274375202312701</v>
      </c>
      <c r="DH588">
        <v>1.19033586712654</v>
      </c>
      <c r="DI588">
        <v>0.97048710601719201</v>
      </c>
      <c r="DJ588">
        <v>1.0199531127897801</v>
      </c>
      <c r="DK588">
        <v>1.11470032315102</v>
      </c>
      <c r="DL588">
        <v>1.17237973294311</v>
      </c>
      <c r="DM588">
        <v>1.15446379967338</v>
      </c>
      <c r="DN588">
        <v>1.2553415895481701</v>
      </c>
      <c r="DO588">
        <v>1.2212269984634401</v>
      </c>
      <c r="DP588">
        <v>1.2832015390573199</v>
      </c>
      <c r="DQ588">
        <v>1.0859554873369099</v>
      </c>
      <c r="DR588">
        <v>1.14757798744977</v>
      </c>
      <c r="DS588">
        <v>1.2605664532234599</v>
      </c>
      <c r="DT588">
        <v>1.3247820748302701</v>
      </c>
      <c r="DU588">
        <v>1.2099988232063701</v>
      </c>
      <c r="DV588">
        <v>1.2963362491664301</v>
      </c>
      <c r="DW588">
        <v>1.1111844443316199</v>
      </c>
      <c r="DX588">
        <v>1.1578032187642699</v>
      </c>
      <c r="DY588">
        <v>1.09470485347716</v>
      </c>
      <c r="DZ588">
        <v>1.1514183253696</v>
      </c>
      <c r="EA588">
        <v>1.1768530046807699</v>
      </c>
      <c r="EB588">
        <v>1.25550424737198</v>
      </c>
      <c r="EC588">
        <v>1.2281955446070201</v>
      </c>
      <c r="ED588">
        <v>1.2944530569772099</v>
      </c>
      <c r="EE588">
        <v>1.1834269957066501</v>
      </c>
      <c r="EF588">
        <v>1.27363956857132</v>
      </c>
      <c r="EG588">
        <v>1.0864674384643001</v>
      </c>
      <c r="EH588">
        <v>1.1729454591631501</v>
      </c>
      <c r="EI588">
        <v>0.96926613315171095</v>
      </c>
      <c r="EJ588">
        <v>1.0225243852010399</v>
      </c>
      <c r="EK588">
        <v>0.96019644527595804</v>
      </c>
      <c r="EL588">
        <v>1.0184565014031799</v>
      </c>
      <c r="EM588">
        <v>0.95846702545157003</v>
      </c>
      <c r="EN588">
        <v>1.01415112429212</v>
      </c>
      <c r="EO588">
        <v>0.94048439294289499</v>
      </c>
      <c r="EP588">
        <v>0.99782858335943203</v>
      </c>
      <c r="EQ588">
        <v>0.96795816663157097</v>
      </c>
      <c r="ER588">
        <v>1.0011054958938701</v>
      </c>
      <c r="ES588">
        <v>1.1211245717514899</v>
      </c>
      <c r="ET588">
        <v>1.1921025677250701</v>
      </c>
    </row>
    <row r="589" spans="1:150" x14ac:dyDescent="0.45">
      <c r="A589" t="s">
        <v>67</v>
      </c>
      <c r="B589" t="s">
        <v>271</v>
      </c>
      <c r="C589" t="s">
        <v>16</v>
      </c>
      <c r="D589">
        <v>50</v>
      </c>
      <c r="E589" s="1" cm="1">
        <f t="array" ref="E589">SUMPRODUCT($G589:$FZZ589,$G$2:$FZZ$2)/SUMPRODUCT(--($G589:$FZZ589&lt;&gt;""),$G$2:$FZZ$2)</f>
        <v>1.648100109707588</v>
      </c>
      <c r="F589" s="1" cm="1">
        <f t="array" ref="F589">SUMPRODUCT($G589:$FZZ589,$F$2:$FZY$2)/SUMPRODUCT(--($G589:$FZZ589&lt;&gt;""),$F$2:$FZY$2)</f>
        <v>1.7592989968764916</v>
      </c>
      <c r="G589">
        <v>1.48731644628044</v>
      </c>
      <c r="H589">
        <v>1.5643127071309499</v>
      </c>
      <c r="I589">
        <v>1.48325628313834</v>
      </c>
      <c r="J589">
        <v>1.55660332041893</v>
      </c>
      <c r="K589">
        <v>1.5018324524056199</v>
      </c>
      <c r="L589">
        <v>1.5777457068377501</v>
      </c>
      <c r="M589">
        <v>1.70403260282881</v>
      </c>
      <c r="N589">
        <v>1.8030939014949501</v>
      </c>
      <c r="O589">
        <v>1.6821728777576901</v>
      </c>
      <c r="P589">
        <v>1.8149423198911101</v>
      </c>
      <c r="Q589">
        <v>1.4937741654974701</v>
      </c>
      <c r="R589">
        <v>1.58005434322975</v>
      </c>
      <c r="S589">
        <v>1.52563215056652</v>
      </c>
      <c r="T589">
        <v>1.59867136712514</v>
      </c>
      <c r="U589">
        <v>1.90122525737465</v>
      </c>
      <c r="V589">
        <v>2.1096794690765299</v>
      </c>
      <c r="W589">
        <v>1.92077221893735</v>
      </c>
      <c r="X589">
        <v>2.0889584008850002</v>
      </c>
      <c r="Y589">
        <v>1.89402199109229</v>
      </c>
      <c r="Z589">
        <v>2.09852188398244</v>
      </c>
      <c r="AA589">
        <v>1.8875423185147</v>
      </c>
      <c r="AB589">
        <v>2.0819788232753398</v>
      </c>
      <c r="AC589">
        <v>1.9304576625588601</v>
      </c>
      <c r="AD589">
        <v>2.0919043109639399</v>
      </c>
      <c r="AE589">
        <v>1.5153068018985001</v>
      </c>
      <c r="AF589">
        <v>1.6069949092742799</v>
      </c>
      <c r="AG589">
        <v>1.8808175106466001</v>
      </c>
      <c r="AH589">
        <v>2.0423502501255202</v>
      </c>
      <c r="AI589">
        <v>1.86817020411549</v>
      </c>
      <c r="AJ589">
        <v>2.0526277050764201</v>
      </c>
      <c r="AK589">
        <v>1.7140035506231399</v>
      </c>
      <c r="AL589">
        <v>1.85830872579019</v>
      </c>
      <c r="AM589">
        <v>1.7203028673093601</v>
      </c>
      <c r="AN589">
        <v>1.84222144068848</v>
      </c>
      <c r="AO589">
        <v>1.78658257257053</v>
      </c>
      <c r="AP589">
        <v>1.9409591189808899</v>
      </c>
      <c r="AQ589">
        <v>1.7963080742676301</v>
      </c>
      <c r="AR589">
        <v>1.93610010651259</v>
      </c>
      <c r="AS589">
        <v>1.8397153410998801</v>
      </c>
      <c r="AT589">
        <v>1.9474259292744001</v>
      </c>
      <c r="AU589">
        <v>1.90550213839992</v>
      </c>
      <c r="AV589">
        <v>2.08639244583234</v>
      </c>
      <c r="AW589">
        <v>1.5411744344170999</v>
      </c>
      <c r="AX589">
        <v>1.6436765978489301</v>
      </c>
      <c r="AY589">
        <v>1.52773726577825</v>
      </c>
      <c r="AZ589">
        <v>1.6182831630927399</v>
      </c>
      <c r="BA589">
        <v>1.8020934256055301</v>
      </c>
      <c r="BB589">
        <v>1.9073893644144899</v>
      </c>
      <c r="BC589">
        <v>1.81197246975381</v>
      </c>
      <c r="BD589">
        <v>1.92527930152649</v>
      </c>
      <c r="BE589">
        <v>1.5082542263908301</v>
      </c>
      <c r="BF589">
        <v>1.60060512083506</v>
      </c>
      <c r="BG589">
        <v>1.9143803616696899</v>
      </c>
      <c r="BH589">
        <v>2.0562058716148899</v>
      </c>
      <c r="BI589">
        <v>1.6531427710495701</v>
      </c>
      <c r="BJ589">
        <v>1.77042608846176</v>
      </c>
      <c r="BK589">
        <v>1.4827783873854701</v>
      </c>
      <c r="BL589">
        <v>1.5555425984649101</v>
      </c>
      <c r="BM589">
        <v>1.6950844069913</v>
      </c>
      <c r="BN589">
        <v>1.83403885195496</v>
      </c>
      <c r="BO589">
        <v>1.86603625169834</v>
      </c>
      <c r="BP589">
        <v>2.0189430957983299</v>
      </c>
      <c r="BQ589">
        <v>1.45840801227363</v>
      </c>
      <c r="BR589">
        <v>1.5332255566866899</v>
      </c>
      <c r="BS589">
        <v>1.75310004783456</v>
      </c>
      <c r="BT589">
        <v>1.8828482417730601</v>
      </c>
      <c r="BU589">
        <v>1.81363210911035</v>
      </c>
      <c r="BV589">
        <v>1.9077331075057899</v>
      </c>
      <c r="BW589">
        <v>1.74845170353607</v>
      </c>
      <c r="BX589">
        <v>1.8602406213957301</v>
      </c>
      <c r="BY589">
        <v>1.70434705296109</v>
      </c>
      <c r="BZ589">
        <v>1.79740012157853</v>
      </c>
      <c r="CA589">
        <v>1.2138652054610299</v>
      </c>
      <c r="CB589">
        <v>1.28207767977577</v>
      </c>
      <c r="CC589">
        <v>1.53542105868373</v>
      </c>
      <c r="CD589">
        <v>1.6266165817011</v>
      </c>
      <c r="CE589">
        <v>1.8905299289777</v>
      </c>
      <c r="CF589">
        <v>2.0708239362826002</v>
      </c>
      <c r="CG589">
        <v>1.7071938470326899</v>
      </c>
      <c r="CH589">
        <v>1.81698192483064</v>
      </c>
      <c r="CI589">
        <v>1.24869376970196</v>
      </c>
      <c r="CJ589">
        <v>1.3042363639323</v>
      </c>
      <c r="CK589">
        <v>1.9244413183586999</v>
      </c>
      <c r="CL589">
        <v>2.0016360981352999</v>
      </c>
      <c r="CM589">
        <v>1.24582344925049</v>
      </c>
      <c r="CN589">
        <v>1.311638822995</v>
      </c>
      <c r="CO589">
        <v>1.24637966425779</v>
      </c>
      <c r="CP589">
        <v>1.3138092961786101</v>
      </c>
      <c r="CQ589">
        <v>1.5093423535367401</v>
      </c>
      <c r="CR589">
        <v>1.60097872275146</v>
      </c>
      <c r="CS589">
        <v>1.5161628008413299</v>
      </c>
      <c r="CT589">
        <v>1.6042609698649699</v>
      </c>
      <c r="CU589">
        <v>1.56451434549985</v>
      </c>
      <c r="CV589">
        <v>1.64791643629373</v>
      </c>
      <c r="CW589">
        <v>1.8794928825622701</v>
      </c>
      <c r="CX589">
        <v>2.0020462633451901</v>
      </c>
      <c r="CY589">
        <v>1.6990061220830399</v>
      </c>
      <c r="CZ589">
        <v>1.7883910960834</v>
      </c>
      <c r="DA589">
        <v>1.95048966267682</v>
      </c>
      <c r="DB589">
        <v>2.1029686671688799</v>
      </c>
      <c r="DC589">
        <v>1.52240281728294</v>
      </c>
      <c r="DD589">
        <v>1.6193010971149899</v>
      </c>
      <c r="DE589">
        <v>1.53086782900131</v>
      </c>
      <c r="DF589">
        <v>1.6297910649980301</v>
      </c>
      <c r="DG589">
        <v>1.5561285425666</v>
      </c>
      <c r="DH589">
        <v>1.6557054995590901</v>
      </c>
      <c r="DI589">
        <v>1.25479291482156</v>
      </c>
      <c r="DJ589">
        <v>1.3148997134670399</v>
      </c>
      <c r="DK589">
        <v>1.52549234802755</v>
      </c>
      <c r="DL589">
        <v>1.6040363392476</v>
      </c>
      <c r="DM589">
        <v>1.7052826165850099</v>
      </c>
      <c r="DN589">
        <v>1.79604427508619</v>
      </c>
      <c r="DO589">
        <v>1.7651938187859899</v>
      </c>
      <c r="DP589">
        <v>1.8926282651875701</v>
      </c>
      <c r="DQ589">
        <v>1.53211141709177</v>
      </c>
      <c r="DR589">
        <v>1.5847320662724</v>
      </c>
      <c r="DS589">
        <v>1.9923079264889401</v>
      </c>
      <c r="DT589">
        <v>2.1483717767877901</v>
      </c>
      <c r="DU589">
        <v>1.7831953869689701</v>
      </c>
      <c r="DV589">
        <v>1.90589573608441</v>
      </c>
      <c r="DW589">
        <v>1.5260191907397</v>
      </c>
      <c r="DX589">
        <v>1.5975021576889801</v>
      </c>
      <c r="DY589">
        <v>1.49073178358201</v>
      </c>
      <c r="DZ589">
        <v>1.57491278984551</v>
      </c>
      <c r="EA589">
        <v>1.70738837843375</v>
      </c>
      <c r="EB589">
        <v>1.7908464799609101</v>
      </c>
      <c r="EC589">
        <v>1.80270339145023</v>
      </c>
      <c r="ED589">
        <v>1.9087685021979599</v>
      </c>
      <c r="EE589">
        <v>1.7628887570246701</v>
      </c>
      <c r="EF589">
        <v>1.86845963209885</v>
      </c>
      <c r="EG589">
        <v>1.5356515481809101</v>
      </c>
      <c r="EH589">
        <v>1.6108383246206199</v>
      </c>
      <c r="EI589">
        <v>1.2195154581498799</v>
      </c>
      <c r="EJ589">
        <v>1.2861399625404299</v>
      </c>
      <c r="EK589">
        <v>1.2248737137511601</v>
      </c>
      <c r="EL589">
        <v>1.27148737137511</v>
      </c>
      <c r="EM589">
        <v>1.23739885205875</v>
      </c>
      <c r="EN589">
        <v>1.28711314507778</v>
      </c>
      <c r="EO589">
        <v>1.2233218498799401</v>
      </c>
      <c r="EP589">
        <v>1.26872324877335</v>
      </c>
      <c r="EQ589">
        <v>1.20058608829929</v>
      </c>
      <c r="ER589">
        <v>1.26698603214711</v>
      </c>
      <c r="ES589">
        <v>1.5538374598241</v>
      </c>
      <c r="ET589">
        <v>1.6729841415604101</v>
      </c>
    </row>
    <row r="590" spans="1:150" x14ac:dyDescent="0.45">
      <c r="A590" t="s">
        <v>70</v>
      </c>
      <c r="B590" t="s">
        <v>21</v>
      </c>
      <c r="C590" t="s">
        <v>29</v>
      </c>
      <c r="D590">
        <v>50</v>
      </c>
      <c r="E590" s="1" cm="1">
        <f t="array" ref="E590">SUMPRODUCT($G590:$FZZ590,$G$2:$FZZ$2)/SUMPRODUCT(--($G590:$FZZ590&lt;&gt;""),$G$2:$FZZ$2)</f>
        <v>1.3912601735634753</v>
      </c>
      <c r="F590" s="1" cm="1">
        <f t="array" ref="F590">SUMPRODUCT($G590:$FZZ590,$F$2:$FZY$2)/SUMPRODUCT(--($G590:$FZZ590&lt;&gt;""),$F$2:$FZY$2)</f>
        <v>1.4357505266920816</v>
      </c>
      <c r="G590">
        <v>1.3772074597028601</v>
      </c>
      <c r="H590">
        <v>1.38832860681813</v>
      </c>
      <c r="I590">
        <v>1.37597955340149</v>
      </c>
      <c r="J590">
        <v>1.38518085400658</v>
      </c>
      <c r="K590">
        <v>1.39185349756482</v>
      </c>
      <c r="L590">
        <v>1.40454923679905</v>
      </c>
      <c r="M590">
        <v>1.3709331057693701</v>
      </c>
      <c r="N590">
        <v>1.37564724505106</v>
      </c>
      <c r="O590">
        <v>1.3733747087305901</v>
      </c>
      <c r="P590">
        <v>1.4217357903561501</v>
      </c>
      <c r="Q590">
        <v>1.36292863601962</v>
      </c>
      <c r="R590">
        <v>1.41707019297701</v>
      </c>
      <c r="S590">
        <v>1.4208755167449301</v>
      </c>
      <c r="T590">
        <v>1.4510269054385601</v>
      </c>
      <c r="U590">
        <v>1.38215000898564</v>
      </c>
      <c r="V590">
        <v>1.4442761418192001</v>
      </c>
      <c r="W590">
        <v>1.40546262564611</v>
      </c>
      <c r="X590">
        <v>1.4305950269253001</v>
      </c>
      <c r="Y590">
        <v>1.38801904317326</v>
      </c>
      <c r="Z590">
        <v>1.44138852741532</v>
      </c>
      <c r="AA590">
        <v>1.37799881857504</v>
      </c>
      <c r="AB590">
        <v>1.4288636089356299</v>
      </c>
      <c r="AC590">
        <v>1.3998970402242199</v>
      </c>
      <c r="AD590">
        <v>1.43460147575678</v>
      </c>
      <c r="AE590">
        <v>1.40509001546572</v>
      </c>
      <c r="AF590">
        <v>1.46139873326692</v>
      </c>
      <c r="AG590">
        <v>1.38806278243728</v>
      </c>
      <c r="AH590">
        <v>1.4215721644691499</v>
      </c>
      <c r="AI590">
        <v>1.38157364385462</v>
      </c>
      <c r="AJ590">
        <v>1.4570838741636301</v>
      </c>
      <c r="AK590">
        <v>1.39959497916908</v>
      </c>
      <c r="AL590">
        <v>1.44826884818855</v>
      </c>
      <c r="AM590">
        <v>1.4181244569489799</v>
      </c>
      <c r="AN590">
        <v>1.4605382928544799</v>
      </c>
      <c r="AO590">
        <v>1.43575267935078</v>
      </c>
      <c r="AP590">
        <v>1.51942061705465</v>
      </c>
      <c r="AQ590">
        <v>1.4170197929517701</v>
      </c>
      <c r="AR590">
        <v>1.49049049432571</v>
      </c>
      <c r="AS590">
        <v>1.4264123162761799</v>
      </c>
      <c r="AT590">
        <v>1.4683129698034201</v>
      </c>
      <c r="AU590">
        <v>1.4032167631683501</v>
      </c>
      <c r="AV590">
        <v>1.4263499500102499</v>
      </c>
      <c r="AW590">
        <v>1.4301166192771999</v>
      </c>
      <c r="AX590">
        <v>1.4853405859809601</v>
      </c>
      <c r="AY590">
        <v>1.3915713995805901</v>
      </c>
      <c r="AZ590">
        <v>1.4562375701819601</v>
      </c>
      <c r="BA590">
        <v>1.3796858495720199</v>
      </c>
      <c r="BB590">
        <v>1.4132097978510201</v>
      </c>
      <c r="BC590">
        <v>1.4213837508396501</v>
      </c>
      <c r="BD590">
        <v>1.47414608426781</v>
      </c>
      <c r="BE590">
        <v>1.3651299118792699</v>
      </c>
      <c r="BF590">
        <v>1.4247324231307399</v>
      </c>
      <c r="BG590">
        <v>1.3874510887837801</v>
      </c>
      <c r="BH590">
        <v>1.42647486525565</v>
      </c>
      <c r="BI590">
        <v>1.3758791360264599</v>
      </c>
      <c r="BJ590">
        <v>1.40959885111266</v>
      </c>
      <c r="BK590">
        <v>1.38379292758282</v>
      </c>
      <c r="BL590">
        <v>1.4202846220096601</v>
      </c>
      <c r="BM590">
        <v>1.3570598329530801</v>
      </c>
      <c r="BN590">
        <v>1.44198712788473</v>
      </c>
      <c r="BO590">
        <v>1.37760539927605</v>
      </c>
      <c r="BP590">
        <v>1.4356775825844701</v>
      </c>
      <c r="BQ590">
        <v>1.3563117445478401</v>
      </c>
      <c r="BR590">
        <v>1.3900391437133399</v>
      </c>
      <c r="BS590">
        <v>1.3577565588549101</v>
      </c>
      <c r="BT590">
        <v>1.4133887723687899</v>
      </c>
      <c r="BU590">
        <v>1.33108620074879</v>
      </c>
      <c r="BV590">
        <v>1.3606213228739501</v>
      </c>
      <c r="BW590">
        <v>1.4090563727499801</v>
      </c>
      <c r="BX590">
        <v>1.44619362315038</v>
      </c>
      <c r="BY590">
        <v>1.6309698576207801</v>
      </c>
      <c r="BZ590">
        <v>1.5554484966028299</v>
      </c>
      <c r="CA590">
        <v>1.3455291897956501</v>
      </c>
      <c r="CB590">
        <v>1.4163847766800901</v>
      </c>
      <c r="CC590">
        <v>1.43146153551305</v>
      </c>
      <c r="CD590">
        <v>1.49444210203534</v>
      </c>
      <c r="CE590">
        <v>1.3965260738511101</v>
      </c>
      <c r="CF590">
        <v>1.4582512214369101</v>
      </c>
      <c r="CG590">
        <v>1.33675118855673</v>
      </c>
      <c r="CH590">
        <v>1.3827680487799801</v>
      </c>
      <c r="CI590">
        <v>1.3913753533468201</v>
      </c>
      <c r="CJ590">
        <v>1.4139488576249599</v>
      </c>
      <c r="CK590">
        <v>1.3673193220131601</v>
      </c>
      <c r="CL590">
        <v>1.3817154565401799</v>
      </c>
      <c r="CM590">
        <v>1.3962928380356301</v>
      </c>
      <c r="CN590">
        <v>1.46292838035633</v>
      </c>
      <c r="CO590">
        <v>1.35984028344065</v>
      </c>
      <c r="CP590">
        <v>1.4301943030677899</v>
      </c>
      <c r="CQ590">
        <v>1.35948118489882</v>
      </c>
      <c r="CR590">
        <v>1.41748354733305</v>
      </c>
      <c r="CS590">
        <v>1.3652841454312801</v>
      </c>
      <c r="CT590">
        <v>1.42969302794444</v>
      </c>
      <c r="CU590">
        <v>1.4110136692666899</v>
      </c>
      <c r="CV590">
        <v>1.4699267626719199</v>
      </c>
      <c r="CW590">
        <v>1.37817319098457</v>
      </c>
      <c r="CX590">
        <v>1.4178380782918101</v>
      </c>
      <c r="CY590">
        <v>1.3384179922641399</v>
      </c>
      <c r="CZ590">
        <v>1.3823612285150699</v>
      </c>
      <c r="DA590">
        <v>1.3653636896291901</v>
      </c>
      <c r="DB590">
        <v>1.3987332942719199</v>
      </c>
      <c r="DC590">
        <v>1.3984423676012401</v>
      </c>
      <c r="DD590">
        <v>1.4576053094947801</v>
      </c>
      <c r="DE590">
        <v>1.4605840196812401</v>
      </c>
      <c r="DF590">
        <v>1.4781081755624399</v>
      </c>
      <c r="DG590">
        <v>1.39718045742222</v>
      </c>
      <c r="DH590">
        <v>1.4860641373382799</v>
      </c>
      <c r="DI590">
        <v>1.3990622557957799</v>
      </c>
      <c r="DJ590">
        <v>1.4531779109142999</v>
      </c>
      <c r="DK590">
        <v>1.34847875129565</v>
      </c>
      <c r="DL590">
        <v>1.4191939515883101</v>
      </c>
      <c r="DM590">
        <v>1.3846738341498801</v>
      </c>
      <c r="DN590">
        <v>1.4130148793322399</v>
      </c>
      <c r="DO590">
        <v>1.36712513585428</v>
      </c>
      <c r="DP590">
        <v>1.45193568939024</v>
      </c>
      <c r="DQ590">
        <v>1.3866823168254201</v>
      </c>
      <c r="DR590">
        <v>1.4332445487788299</v>
      </c>
      <c r="DS590">
        <v>1.3745268562962301</v>
      </c>
      <c r="DT590">
        <v>1.4438164050211499</v>
      </c>
      <c r="DU590">
        <v>1.4350606048719201</v>
      </c>
      <c r="DV590">
        <v>1.4674812693680599</v>
      </c>
      <c r="DW590">
        <v>1.4331877950956999</v>
      </c>
      <c r="DX590">
        <v>1.4608823678732801</v>
      </c>
      <c r="DY590">
        <v>1.37374803349651</v>
      </c>
      <c r="DZ590">
        <v>1.4378096326913401</v>
      </c>
      <c r="EA590">
        <v>1.33292619501662</v>
      </c>
      <c r="EB590">
        <v>1.3565113236985999</v>
      </c>
      <c r="EC590">
        <v>1.40548748115271</v>
      </c>
      <c r="ED590">
        <v>1.43456008834335</v>
      </c>
      <c r="EE590">
        <v>1.30430381514188</v>
      </c>
      <c r="EF590">
        <v>1.46485043107961</v>
      </c>
      <c r="EG590">
        <v>1.3596478232343501</v>
      </c>
      <c r="EH590">
        <v>1.41744798831721</v>
      </c>
      <c r="EI590">
        <v>1.3444090389433401</v>
      </c>
      <c r="EJ590">
        <v>1.40805380555082</v>
      </c>
      <c r="EK590">
        <v>1.34169317118802</v>
      </c>
      <c r="EL590">
        <v>1.38814780168381</v>
      </c>
      <c r="EM590">
        <v>1.3683510808288599</v>
      </c>
      <c r="EN590">
        <v>1.4243803290424</v>
      </c>
      <c r="EO590">
        <v>1.3477294080801701</v>
      </c>
      <c r="EP590">
        <v>1.38404843929428</v>
      </c>
      <c r="EQ590">
        <v>1.3250684354600899</v>
      </c>
      <c r="ER590">
        <v>1.39617112374534</v>
      </c>
      <c r="ES590">
        <v>1.4087662911030201</v>
      </c>
      <c r="ET590">
        <v>1.5156712464238999</v>
      </c>
    </row>
    <row r="591" spans="1:150" x14ac:dyDescent="0.45">
      <c r="A591" t="s">
        <v>70</v>
      </c>
      <c r="B591" t="s">
        <v>21</v>
      </c>
      <c r="C591" t="s">
        <v>104</v>
      </c>
      <c r="D591">
        <v>50</v>
      </c>
      <c r="E591" s="1" cm="1">
        <f t="array" ref="E591">SUMPRODUCT($G591:$FZZ591,$G$2:$FZZ$2)/SUMPRODUCT(--($G591:$FZZ591&lt;&gt;""),$G$2:$FZZ$2)</f>
        <v>1.4930815874564707</v>
      </c>
      <c r="F591" s="1" cm="1">
        <f t="array" ref="F591">SUMPRODUCT($G591:$FZZ591,$F$2:$FZY$2)/SUMPRODUCT(--($G591:$FZZ591&lt;&gt;""),$F$2:$FZY$2)</f>
        <v>1.5529078751585506</v>
      </c>
      <c r="G591">
        <v>1.48184055150794</v>
      </c>
      <c r="H591">
        <v>1.50401975174172</v>
      </c>
      <c r="I591">
        <v>1.4761122310213799</v>
      </c>
      <c r="J591">
        <v>1.49859785761256</v>
      </c>
      <c r="K591">
        <v>1.4947002027501</v>
      </c>
      <c r="L591">
        <v>1.5176858026375899</v>
      </c>
      <c r="M591">
        <v>1.46463817825586</v>
      </c>
      <c r="N591">
        <v>1.49102316299598</v>
      </c>
      <c r="O591">
        <v>1.4760848291272499</v>
      </c>
      <c r="P591">
        <v>1.53510055369079</v>
      </c>
      <c r="Q591">
        <v>1.45966001869268</v>
      </c>
      <c r="R591">
        <v>1.5400179553847699</v>
      </c>
      <c r="S591">
        <v>1.5453569922285799</v>
      </c>
      <c r="T591">
        <v>1.5803701877988501</v>
      </c>
      <c r="U591">
        <v>1.4905105132089</v>
      </c>
      <c r="V591">
        <v>1.5740738363585001</v>
      </c>
      <c r="W591">
        <v>1.51718196672325</v>
      </c>
      <c r="X591">
        <v>1.5562474966144599</v>
      </c>
      <c r="Y591">
        <v>1.48837937991386</v>
      </c>
      <c r="Z591">
        <v>1.5749497223136999</v>
      </c>
      <c r="AA591">
        <v>1.4795918367346901</v>
      </c>
      <c r="AB591">
        <v>1.5551395161238999</v>
      </c>
      <c r="AC591">
        <v>1.51782729450944</v>
      </c>
      <c r="AD591">
        <v>1.56363168364655</v>
      </c>
      <c r="AE591">
        <v>1.51872488596028</v>
      </c>
      <c r="AF591">
        <v>1.5735243198900499</v>
      </c>
      <c r="AG591">
        <v>1.49048221226265</v>
      </c>
      <c r="AH591">
        <v>1.55269931006267</v>
      </c>
      <c r="AI591">
        <v>1.4903538461358701</v>
      </c>
      <c r="AJ591">
        <v>1.59479377571012</v>
      </c>
      <c r="AK591">
        <v>1.5109596495766899</v>
      </c>
      <c r="AL591">
        <v>1.58728734176085</v>
      </c>
      <c r="AM591">
        <v>1.52385700690967</v>
      </c>
      <c r="AN591">
        <v>1.56774794157805</v>
      </c>
      <c r="AO591">
        <v>1.5616785566617799</v>
      </c>
      <c r="AP591">
        <v>1.6326720002100099</v>
      </c>
      <c r="AQ591">
        <v>1.52173546562861</v>
      </c>
      <c r="AR591">
        <v>1.6026505544018801</v>
      </c>
      <c r="AS591">
        <v>1.55744840234546</v>
      </c>
      <c r="AT591">
        <v>1.6011727326737699</v>
      </c>
      <c r="AU591">
        <v>1.45600267095858</v>
      </c>
      <c r="AV591">
        <v>1.55962388838586</v>
      </c>
      <c r="AW591">
        <v>1.534141838711</v>
      </c>
      <c r="AX591">
        <v>1.59786458977211</v>
      </c>
      <c r="AY591">
        <v>1.5186646824054599</v>
      </c>
      <c r="AZ591">
        <v>1.5755543529730001</v>
      </c>
      <c r="BA591">
        <v>1.4892952103441901</v>
      </c>
      <c r="BB591">
        <v>1.5319623019486399</v>
      </c>
      <c r="BC591">
        <v>1.5367340525195501</v>
      </c>
      <c r="BD591">
        <v>1.5915919851893101</v>
      </c>
      <c r="BE591">
        <v>1.48759880488635</v>
      </c>
      <c r="BF591">
        <v>1.5478820770772601</v>
      </c>
      <c r="BG591">
        <v>1.47791389150734</v>
      </c>
      <c r="BH591">
        <v>1.5469516735525599</v>
      </c>
      <c r="BI591">
        <v>1.4650028529847301</v>
      </c>
      <c r="BJ591">
        <v>1.5295155696032099</v>
      </c>
      <c r="BK591">
        <v>1.48220374822093</v>
      </c>
      <c r="BL591">
        <v>1.5327312501141499</v>
      </c>
      <c r="BM591">
        <v>1.4744815616176901</v>
      </c>
      <c r="BN591">
        <v>1.56207713059424</v>
      </c>
      <c r="BO591">
        <v>1.48405858296245</v>
      </c>
      <c r="BP591">
        <v>1.56106705168063</v>
      </c>
      <c r="BQ591">
        <v>1.4282687868316499</v>
      </c>
      <c r="BR591">
        <v>1.49606412113043</v>
      </c>
      <c r="BS591">
        <v>1.4589082680207499</v>
      </c>
      <c r="BT591">
        <v>1.5395892359961201</v>
      </c>
      <c r="BU591">
        <v>1.4439137992511999</v>
      </c>
      <c r="BV591">
        <v>1.46857951506507</v>
      </c>
      <c r="BW591">
        <v>1.51758197908638</v>
      </c>
      <c r="BX591">
        <v>1.55884073181264</v>
      </c>
      <c r="BY591">
        <v>1.66236317245543</v>
      </c>
      <c r="BZ591">
        <v>1.64630984331256</v>
      </c>
      <c r="CA591">
        <v>1.4630153334145699</v>
      </c>
      <c r="CB591">
        <v>1.52404223937607</v>
      </c>
      <c r="CC591">
        <v>1.5141132277971501</v>
      </c>
      <c r="CD591">
        <v>1.58285484303729</v>
      </c>
      <c r="CE591">
        <v>1.5100927558980399</v>
      </c>
      <c r="CF591">
        <v>1.59019659420696</v>
      </c>
      <c r="CG591">
        <v>1.43443947933246</v>
      </c>
      <c r="CH591">
        <v>1.4930259609354399</v>
      </c>
      <c r="CI591">
        <v>1.4788127546674299</v>
      </c>
      <c r="CJ591">
        <v>1.5315719796645799</v>
      </c>
      <c r="CK591">
        <v>1.4684898202585599</v>
      </c>
      <c r="CL591">
        <v>1.50621946650968</v>
      </c>
      <c r="CM591">
        <v>1.5014005955685601</v>
      </c>
      <c r="CN591">
        <v>1.5772094079644601</v>
      </c>
      <c r="CO591">
        <v>1.5026150774681499</v>
      </c>
      <c r="CP591">
        <v>1.5633804797120601</v>
      </c>
      <c r="CQ591">
        <v>1.48321751269424</v>
      </c>
      <c r="CR591">
        <v>1.54089005476552</v>
      </c>
      <c r="CS591">
        <v>1.48122013395496</v>
      </c>
      <c r="CT591">
        <v>1.55073714003237</v>
      </c>
      <c r="CU591">
        <v>1.5419051912591499</v>
      </c>
      <c r="CV591">
        <v>1.5989129232836801</v>
      </c>
      <c r="CW591">
        <v>1.4894424673784099</v>
      </c>
      <c r="CX591">
        <v>1.53603202846975</v>
      </c>
      <c r="CY591">
        <v>1.4598350367581101</v>
      </c>
      <c r="CZ591">
        <v>1.5158047081124</v>
      </c>
      <c r="DA591">
        <v>1.4946569571161501</v>
      </c>
      <c r="DB591">
        <v>1.53816857788566</v>
      </c>
      <c r="DC591">
        <v>1.5024515779493399</v>
      </c>
      <c r="DD591">
        <v>1.58086143843965</v>
      </c>
      <c r="DE591">
        <v>1.5716743323706599</v>
      </c>
      <c r="DF591">
        <v>1.61865796698399</v>
      </c>
      <c r="DG591">
        <v>1.52337898625947</v>
      </c>
      <c r="DH591">
        <v>1.59262855930973</v>
      </c>
      <c r="DI591">
        <v>1.4926152643917601</v>
      </c>
      <c r="DJ591">
        <v>1.5474342276634501</v>
      </c>
      <c r="DK591">
        <v>1.44736296567282</v>
      </c>
      <c r="DL591">
        <v>1.51885860618254</v>
      </c>
      <c r="DM591">
        <v>1.47255489021956</v>
      </c>
      <c r="DN591">
        <v>1.52853384140809</v>
      </c>
      <c r="DO591">
        <v>1.47422203900111</v>
      </c>
      <c r="DP591">
        <v>1.5524616172594199</v>
      </c>
      <c r="DQ591">
        <v>1.5071644621010301</v>
      </c>
      <c r="DR591">
        <v>1.5547379350819299</v>
      </c>
      <c r="DS591">
        <v>1.4831697837492199</v>
      </c>
      <c r="DT591">
        <v>1.56257674314766</v>
      </c>
      <c r="DU591">
        <v>1.52288863609618</v>
      </c>
      <c r="DV591">
        <v>1.57168634527125</v>
      </c>
      <c r="DW591">
        <v>1.5377468650048201</v>
      </c>
      <c r="DX591">
        <v>1.5797583388333201</v>
      </c>
      <c r="DY591">
        <v>1.4824944547044601</v>
      </c>
      <c r="DZ591">
        <v>1.55134406238091</v>
      </c>
      <c r="EA591">
        <v>1.43424847520133</v>
      </c>
      <c r="EB591">
        <v>1.4831523537848099</v>
      </c>
      <c r="EC591">
        <v>1.5101509906772199</v>
      </c>
      <c r="ED591">
        <v>1.5652912569814601</v>
      </c>
      <c r="EE591">
        <v>1.4364201193758901</v>
      </c>
      <c r="EF591">
        <v>1.5733533456665101</v>
      </c>
      <c r="EG591">
        <v>1.48254989523587</v>
      </c>
      <c r="EH591">
        <v>1.5508264725179299</v>
      </c>
      <c r="EI591">
        <v>1.45355257716912</v>
      </c>
      <c r="EJ591">
        <v>1.5180243730388401</v>
      </c>
      <c r="EK591">
        <v>1.4503086997193599</v>
      </c>
      <c r="EL591">
        <v>1.50392890551917</v>
      </c>
      <c r="EM591">
        <v>1.4712822938371599</v>
      </c>
      <c r="EN591">
        <v>1.5417694657854699</v>
      </c>
      <c r="EO591">
        <v>1.4691095103873</v>
      </c>
      <c r="EP591">
        <v>1.5113059818352601</v>
      </c>
      <c r="EQ591">
        <v>1.45369200533445</v>
      </c>
      <c r="ER591">
        <v>1.51947778479679</v>
      </c>
      <c r="ES591">
        <v>1.5346660544626101</v>
      </c>
      <c r="ET591">
        <v>1.61652244551972</v>
      </c>
    </row>
    <row r="592" spans="1:150" x14ac:dyDescent="0.45">
      <c r="A592" t="s">
        <v>70</v>
      </c>
      <c r="B592" t="s">
        <v>21</v>
      </c>
      <c r="C592" t="s">
        <v>322</v>
      </c>
      <c r="D592">
        <v>50</v>
      </c>
      <c r="E592" s="1" cm="1">
        <f t="array" ref="E592">SUMPRODUCT($G592:$FZZ592,$G$2:$FZZ$2)/SUMPRODUCT(--($G592:$FZZ592&lt;&gt;""),$G$2:$FZZ$2)</f>
        <v>1.2561512346567192</v>
      </c>
      <c r="F592" s="1" cm="1">
        <f t="array" ref="F592">SUMPRODUCT($G592:$FZZ592,$F$2:$FZY$2)/SUMPRODUCT(--($G592:$FZZ592&lt;&gt;""),$F$2:$FZY$2)</f>
        <v>1.3244620201935569</v>
      </c>
      <c r="G592">
        <v>1.23360054194422</v>
      </c>
      <c r="H592">
        <v>1.2840657771520001</v>
      </c>
      <c r="I592">
        <v>1.2278477238582799</v>
      </c>
      <c r="J592">
        <v>1.27894268691228</v>
      </c>
      <c r="K592">
        <v>1.2431109332699299</v>
      </c>
      <c r="L592">
        <v>1.2957087631239199</v>
      </c>
      <c r="M592">
        <v>1.2243062077753499</v>
      </c>
      <c r="N592">
        <v>1.27245942390444</v>
      </c>
      <c r="O592">
        <v>1.2195175207912901</v>
      </c>
      <c r="P592">
        <v>1.2944697860783501</v>
      </c>
      <c r="Q592">
        <v>1.24119524746119</v>
      </c>
      <c r="R592">
        <v>1.31939983909546</v>
      </c>
      <c r="S592">
        <v>1.28921878308902</v>
      </c>
      <c r="T592">
        <v>1.34715294226515</v>
      </c>
      <c r="U592">
        <v>1.2737574131601199</v>
      </c>
      <c r="V592">
        <v>1.35620394855074</v>
      </c>
      <c r="W592">
        <v>1.2775531353513001</v>
      </c>
      <c r="X592">
        <v>1.34201173650714</v>
      </c>
      <c r="Y592">
        <v>1.2694020712168601</v>
      </c>
      <c r="Z592">
        <v>1.3514226427039</v>
      </c>
      <c r="AA592">
        <v>1.2621620076602</v>
      </c>
      <c r="AB592">
        <v>1.3391864682380801</v>
      </c>
      <c r="AC592">
        <v>1.2633609375695101</v>
      </c>
      <c r="AD592">
        <v>1.34578278029527</v>
      </c>
      <c r="AE592">
        <v>1.2614381522103899</v>
      </c>
      <c r="AF592">
        <v>1.34032930798446</v>
      </c>
      <c r="AG592">
        <v>1.2405370725085001</v>
      </c>
      <c r="AH592">
        <v>1.3121008684655799</v>
      </c>
      <c r="AI592">
        <v>1.2281452957402199</v>
      </c>
      <c r="AJ592">
        <v>1.334726738066</v>
      </c>
      <c r="AK592">
        <v>1.2690783545805699</v>
      </c>
      <c r="AL592">
        <v>1.3521183303149999</v>
      </c>
      <c r="AM592">
        <v>1.2656047002358299</v>
      </c>
      <c r="AN592">
        <v>1.3329430261905699</v>
      </c>
      <c r="AO592">
        <v>1.29585151835347</v>
      </c>
      <c r="AP592">
        <v>1.36946491740445</v>
      </c>
      <c r="AQ592">
        <v>1.29285599344066</v>
      </c>
      <c r="AR592">
        <v>1.37659481536539</v>
      </c>
      <c r="AS592">
        <v>1.3127554051610499</v>
      </c>
      <c r="AT592">
        <v>1.3753441996228599</v>
      </c>
      <c r="AU592">
        <v>1.2414441321471199</v>
      </c>
      <c r="AV592">
        <v>1.31827592526396</v>
      </c>
      <c r="AW592">
        <v>1.27970000412082</v>
      </c>
      <c r="AX592">
        <v>1.3575340998063199</v>
      </c>
      <c r="AY592">
        <v>1.2867969965500901</v>
      </c>
      <c r="AZ592">
        <v>1.3521585605086901</v>
      </c>
      <c r="BA592">
        <v>1.2811582589692201</v>
      </c>
      <c r="BB592">
        <v>1.3397286468767</v>
      </c>
      <c r="BC592">
        <v>1.3151084215684301</v>
      </c>
      <c r="BD592">
        <v>1.3791187759436501</v>
      </c>
      <c r="BE592">
        <v>1.2637116599220899</v>
      </c>
      <c r="BF592">
        <v>1.3305340191369399</v>
      </c>
      <c r="BG592">
        <v>1.25190849142029</v>
      </c>
      <c r="BH592">
        <v>1.31657752466445</v>
      </c>
      <c r="BI592">
        <v>1.22243343569885</v>
      </c>
      <c r="BJ592">
        <v>1.2858610564377999</v>
      </c>
      <c r="BK592">
        <v>1.2531629741299899</v>
      </c>
      <c r="BL592">
        <v>1.31501606601184</v>
      </c>
      <c r="BM592">
        <v>1.2329016449448</v>
      </c>
      <c r="BN592">
        <v>1.3123647701436001</v>
      </c>
      <c r="BO592">
        <v>1.24445208721383</v>
      </c>
      <c r="BP592">
        <v>1.32101788067518</v>
      </c>
      <c r="BQ592">
        <v>1.20632536598655</v>
      </c>
      <c r="BR592">
        <v>1.27052535738353</v>
      </c>
      <c r="BS592">
        <v>1.2528056812746</v>
      </c>
      <c r="BT592">
        <v>1.3233034060664</v>
      </c>
      <c r="BU592">
        <v>1.1961312176858601</v>
      </c>
      <c r="BV592">
        <v>1.2548337493314301</v>
      </c>
      <c r="BW592">
        <v>1.26932432506299</v>
      </c>
      <c r="BX592">
        <v>1.3318301328829101</v>
      </c>
      <c r="BY592">
        <v>1.3251192007245001</v>
      </c>
      <c r="BZ592">
        <v>1.35758563222906</v>
      </c>
      <c r="CA592">
        <v>1.2265639116385101</v>
      </c>
      <c r="CB592">
        <v>1.3003945759464099</v>
      </c>
      <c r="CC592">
        <v>1.2622676223695799</v>
      </c>
      <c r="CD592">
        <v>1.3436237494729499</v>
      </c>
      <c r="CE592">
        <v>1.27691796859839</v>
      </c>
      <c r="CF592">
        <v>1.3538436991966301</v>
      </c>
      <c r="CG592">
        <v>1.2237694789806</v>
      </c>
      <c r="CH592">
        <v>1.2916263926863101</v>
      </c>
      <c r="CI592">
        <v>1.2517267198020701</v>
      </c>
      <c r="CJ592">
        <v>1.3196072899315801</v>
      </c>
      <c r="CK592">
        <v>1.22556747375744</v>
      </c>
      <c r="CL592">
        <v>1.27564430920725</v>
      </c>
      <c r="CM592">
        <v>1.2850779791046201</v>
      </c>
      <c r="CN592">
        <v>1.35798465653863</v>
      </c>
      <c r="CO592">
        <v>1.2925512470826399</v>
      </c>
      <c r="CP592">
        <v>1.36225852712088</v>
      </c>
      <c r="CQ592">
        <v>1.2596990197432001</v>
      </c>
      <c r="CR592">
        <v>1.3273658858361299</v>
      </c>
      <c r="CS592">
        <v>1.2786302086867101</v>
      </c>
      <c r="CT592">
        <v>1.34297124136126</v>
      </c>
      <c r="CU592">
        <v>1.3037945612139801</v>
      </c>
      <c r="CV592">
        <v>1.36977620509854</v>
      </c>
      <c r="CW592">
        <v>1.24141459074733</v>
      </c>
      <c r="CX592">
        <v>1.30833333333333</v>
      </c>
      <c r="CY592">
        <v>1.2211506442275599</v>
      </c>
      <c r="CZ592">
        <v>1.28524040062501</v>
      </c>
      <c r="DA592">
        <v>1.26575709383108</v>
      </c>
      <c r="DB592">
        <v>1.3346446806729699</v>
      </c>
      <c r="DC592">
        <v>1.2768115942028899</v>
      </c>
      <c r="DD592">
        <v>1.3556548828389501</v>
      </c>
      <c r="DE592">
        <v>1.2892822761792699</v>
      </c>
      <c r="DF592">
        <v>1.3591114914250999</v>
      </c>
      <c r="DG592">
        <v>1.2920224581142701</v>
      </c>
      <c r="DH592">
        <v>1.36965475672236</v>
      </c>
      <c r="DI592">
        <v>1.2886949726491199</v>
      </c>
      <c r="DJ592">
        <v>1.3466267257098199</v>
      </c>
      <c r="DK592">
        <v>1.25730138406194</v>
      </c>
      <c r="DL592">
        <v>1.3249192122431499</v>
      </c>
      <c r="DM592">
        <v>1.2353701687534</v>
      </c>
      <c r="DN592">
        <v>1.3010569769551801</v>
      </c>
      <c r="DO592">
        <v>1.2775300128671101</v>
      </c>
      <c r="DP592">
        <v>1.3440017988981701</v>
      </c>
      <c r="DQ592">
        <v>1.2932779558484899</v>
      </c>
      <c r="DR592">
        <v>1.3451221163830001</v>
      </c>
      <c r="DS592">
        <v>1.2663710258465799</v>
      </c>
      <c r="DT592">
        <v>1.34330190881138</v>
      </c>
      <c r="DU592">
        <v>1.3187541678107699</v>
      </c>
      <c r="DV592">
        <v>1.37314164672655</v>
      </c>
      <c r="DW592">
        <v>1.2826699497385301</v>
      </c>
      <c r="DX592">
        <v>1.3424252424226999</v>
      </c>
      <c r="DY592">
        <v>1.2692717341385</v>
      </c>
      <c r="DZ592">
        <v>1.33350921935918</v>
      </c>
      <c r="EA592">
        <v>1.2205954200879401</v>
      </c>
      <c r="EB592">
        <v>1.2725646561913899</v>
      </c>
      <c r="EC592">
        <v>1.2906517445687899</v>
      </c>
      <c r="ED592">
        <v>1.34794750366327</v>
      </c>
      <c r="EE592">
        <v>1.2629934727215599</v>
      </c>
      <c r="EF592">
        <v>1.3312332018569499</v>
      </c>
      <c r="EG592">
        <v>1.2782281106478399</v>
      </c>
      <c r="EH592">
        <v>1.3401765116722</v>
      </c>
      <c r="EI592">
        <v>1.2530223054656899</v>
      </c>
      <c r="EJ592">
        <v>1.3153292306195401</v>
      </c>
      <c r="EK592">
        <v>1.24672591206735</v>
      </c>
      <c r="EL592">
        <v>1.2952572497661301</v>
      </c>
      <c r="EM592">
        <v>1.2598079946821401</v>
      </c>
      <c r="EN592">
        <v>1.3252841090672001</v>
      </c>
      <c r="EO592">
        <v>1.2542227789957101</v>
      </c>
      <c r="EP592">
        <v>1.3014406514249901</v>
      </c>
      <c r="EQ592">
        <v>1.2466835123183799</v>
      </c>
      <c r="ER592">
        <v>1.30246718607426</v>
      </c>
      <c r="ES592">
        <v>1.32958005156641</v>
      </c>
      <c r="ET592">
        <v>1.40336241302581</v>
      </c>
    </row>
    <row r="593" spans="1:150" x14ac:dyDescent="0.45">
      <c r="A593" t="s">
        <v>70</v>
      </c>
      <c r="B593" t="s">
        <v>21</v>
      </c>
      <c r="C593" t="s">
        <v>24</v>
      </c>
      <c r="D593">
        <v>50</v>
      </c>
      <c r="E593" s="1" cm="1">
        <f t="array" ref="E593">SUMPRODUCT($G593:$FZZ593,$G$2:$FZZ$2)/SUMPRODUCT(--($G593:$FZZ593&lt;&gt;""),$G$2:$FZZ$2)</f>
        <v>1.2704228984795292</v>
      </c>
      <c r="F593" s="1" cm="1">
        <f t="array" ref="F593">SUMPRODUCT($G593:$FZZ593,$F$2:$FZY$2)/SUMPRODUCT(--($G593:$FZZ593&lt;&gt;""),$F$2:$FZY$2)</f>
        <v>1.3190627147395084</v>
      </c>
      <c r="G593">
        <v>1.2615960124593999</v>
      </c>
      <c r="H593">
        <v>1.28425671951065</v>
      </c>
      <c r="I593">
        <v>1.2597516394216499</v>
      </c>
      <c r="J593">
        <v>1.2805394562702099</v>
      </c>
      <c r="K593">
        <v>1.2737076145973301</v>
      </c>
      <c r="L593">
        <v>1.29499553815837</v>
      </c>
      <c r="M593">
        <v>1.2526191038183501</v>
      </c>
      <c r="N593">
        <v>1.2714063353674301</v>
      </c>
      <c r="O593">
        <v>1.2594489230602399</v>
      </c>
      <c r="P593">
        <v>1.30482957352739</v>
      </c>
      <c r="Q593">
        <v>1.25249976688359</v>
      </c>
      <c r="R593">
        <v>1.2970705399409701</v>
      </c>
      <c r="S593">
        <v>1.30039097326896</v>
      </c>
      <c r="T593">
        <v>1.32677499550656</v>
      </c>
      <c r="U593">
        <v>1.2665624759312899</v>
      </c>
      <c r="V593">
        <v>1.3372666940514999</v>
      </c>
      <c r="W593">
        <v>1.2892038121395899</v>
      </c>
      <c r="X593">
        <v>1.3186658782989</v>
      </c>
      <c r="Y593">
        <v>1.26419685192941</v>
      </c>
      <c r="Z593">
        <v>1.33332267563618</v>
      </c>
      <c r="AA593">
        <v>1.2509575258674801</v>
      </c>
      <c r="AB593">
        <v>1.3240693102637799</v>
      </c>
      <c r="AC593">
        <v>1.2892724811399301</v>
      </c>
      <c r="AD593">
        <v>1.3288516171675799</v>
      </c>
      <c r="AE593">
        <v>1.2788037948723401</v>
      </c>
      <c r="AF593">
        <v>1.34341179833836</v>
      </c>
      <c r="AG593">
        <v>1.27169211314228</v>
      </c>
      <c r="AH593">
        <v>1.31202276235285</v>
      </c>
      <c r="AI593">
        <v>1.2622903321155601</v>
      </c>
      <c r="AJ593">
        <v>1.3486833727248599</v>
      </c>
      <c r="AK593">
        <v>1.28310063964743</v>
      </c>
      <c r="AL593">
        <v>1.3359246340092601</v>
      </c>
      <c r="AM593">
        <v>1.2838574206628299</v>
      </c>
      <c r="AN593">
        <v>1.34171873060532</v>
      </c>
      <c r="AO593">
        <v>1.3284683892392799</v>
      </c>
      <c r="AP593">
        <v>1.4006523636697701</v>
      </c>
      <c r="AQ593">
        <v>1.2919096405391499</v>
      </c>
      <c r="AR593">
        <v>1.36806231369874</v>
      </c>
      <c r="AS593">
        <v>1.29801100405548</v>
      </c>
      <c r="AT593">
        <v>1.3592410818071401</v>
      </c>
      <c r="AU593">
        <v>1.26986480086661</v>
      </c>
      <c r="AV593">
        <v>1.3151241215503899</v>
      </c>
      <c r="AW593">
        <v>1.3023430996826899</v>
      </c>
      <c r="AX593">
        <v>1.35725305971071</v>
      </c>
      <c r="AY593">
        <v>1.2717567476155001</v>
      </c>
      <c r="AZ593">
        <v>1.3340566867347601</v>
      </c>
      <c r="BA593">
        <v>1.27255691130941</v>
      </c>
      <c r="BB593">
        <v>1.30739118557639</v>
      </c>
      <c r="BC593">
        <v>1.3027180234939399</v>
      </c>
      <c r="BD593">
        <v>1.3549024660153901</v>
      </c>
      <c r="BE593">
        <v>1.2487632842933301</v>
      </c>
      <c r="BF593">
        <v>1.31067281872849</v>
      </c>
      <c r="BG593">
        <v>1.26908233585736</v>
      </c>
      <c r="BH593">
        <v>1.31120837776682</v>
      </c>
      <c r="BI593">
        <v>1.23524782499983</v>
      </c>
      <c r="BJ593">
        <v>1.29986953204639</v>
      </c>
      <c r="BK593">
        <v>1.25710957905222</v>
      </c>
      <c r="BL593">
        <v>1.3060817617397</v>
      </c>
      <c r="BM593">
        <v>1.2364848679999501</v>
      </c>
      <c r="BN593">
        <v>1.32070140855025</v>
      </c>
      <c r="BO593">
        <v>1.25236916392264</v>
      </c>
      <c r="BP593">
        <v>1.31616207362711</v>
      </c>
      <c r="BQ593">
        <v>1.2382568859957199</v>
      </c>
      <c r="BR593">
        <v>1.27992773468305</v>
      </c>
      <c r="BS593">
        <v>1.23692521862849</v>
      </c>
      <c r="BT593">
        <v>1.30691393457703</v>
      </c>
      <c r="BU593">
        <v>1.2225062399714699</v>
      </c>
      <c r="BV593">
        <v>1.25418523801034</v>
      </c>
      <c r="BW593">
        <v>1.28837944059078</v>
      </c>
      <c r="BX593">
        <v>1.3277031643735999</v>
      </c>
      <c r="BY593">
        <v>1.4766560940207301</v>
      </c>
      <c r="BZ593">
        <v>1.39988793271</v>
      </c>
      <c r="CA593">
        <v>1.2288918677014999</v>
      </c>
      <c r="CB593">
        <v>1.2985876786412101</v>
      </c>
      <c r="CC593">
        <v>1.2848020238414599</v>
      </c>
      <c r="CD593">
        <v>1.3613745256621499</v>
      </c>
      <c r="CE593">
        <v>1.2786126718959501</v>
      </c>
      <c r="CF593">
        <v>1.3332571507423401</v>
      </c>
      <c r="CG593">
        <v>1.22742466609679</v>
      </c>
      <c r="CH593">
        <v>1.26589726978633</v>
      </c>
      <c r="CI593">
        <v>1.2624586970793601</v>
      </c>
      <c r="CJ593">
        <v>1.2985638248810401</v>
      </c>
      <c r="CK593">
        <v>1.23869448543184</v>
      </c>
      <c r="CL593">
        <v>1.26435217394628</v>
      </c>
      <c r="CM593">
        <v>1.2894816534598399</v>
      </c>
      <c r="CN593">
        <v>1.33928481300156</v>
      </c>
      <c r="CO593">
        <v>1.2432725023198199</v>
      </c>
      <c r="CP593">
        <v>1.3629474453786199</v>
      </c>
      <c r="CQ593">
        <v>1.25083222114838</v>
      </c>
      <c r="CR593">
        <v>1.29758234003712</v>
      </c>
      <c r="CS593">
        <v>1.25912822650214</v>
      </c>
      <c r="CT593">
        <v>1.3120995647917399</v>
      </c>
      <c r="CU593">
        <v>1.29520342284562</v>
      </c>
      <c r="CV593">
        <v>1.3529681957758799</v>
      </c>
      <c r="CW593">
        <v>1.2564205219454301</v>
      </c>
      <c r="CX593">
        <v>1.29334223013048</v>
      </c>
      <c r="CY593">
        <v>1.2206511437280601</v>
      </c>
      <c r="CZ593">
        <v>1.2720740797663801</v>
      </c>
      <c r="DA593">
        <v>1.2688122541223701</v>
      </c>
      <c r="DB593">
        <v>1.3343377695934799</v>
      </c>
      <c r="DC593">
        <v>1.2593661113368499</v>
      </c>
      <c r="DD593">
        <v>1.3482053365840401</v>
      </c>
      <c r="DE593">
        <v>1.3480497022854401</v>
      </c>
      <c r="DF593">
        <v>1.3667950226405601</v>
      </c>
      <c r="DG593">
        <v>1.2922010514683699</v>
      </c>
      <c r="DH593">
        <v>1.3465715657056101</v>
      </c>
      <c r="DI593">
        <v>1.2707996874185901</v>
      </c>
      <c r="DJ593">
        <v>1.30588694972649</v>
      </c>
      <c r="DK593">
        <v>1.25686238643985</v>
      </c>
      <c r="DL593">
        <v>1.3132857752575999</v>
      </c>
      <c r="DM593">
        <v>1.25504672473235</v>
      </c>
      <c r="DN593">
        <v>1.2935832879695099</v>
      </c>
      <c r="DO593">
        <v>1.28326400079951</v>
      </c>
      <c r="DP593">
        <v>1.3313095728866</v>
      </c>
      <c r="DQ593">
        <v>1.2602681594510401</v>
      </c>
      <c r="DR593">
        <v>1.3123741591801701</v>
      </c>
      <c r="DS593">
        <v>1.24254386409993</v>
      </c>
      <c r="DT593">
        <v>1.33291050607349</v>
      </c>
      <c r="DU593">
        <v>1.2826658298356399</v>
      </c>
      <c r="DV593">
        <v>1.3317969638724301</v>
      </c>
      <c r="DW593">
        <v>1.3057191450474599</v>
      </c>
      <c r="DX593">
        <v>1.3310910290907201</v>
      </c>
      <c r="DY593">
        <v>1.2584547435483999</v>
      </c>
      <c r="DZ593">
        <v>1.3129696401176401</v>
      </c>
      <c r="EA593">
        <v>1.2158437219271501</v>
      </c>
      <c r="EB593">
        <v>1.25127263557705</v>
      </c>
      <c r="EC593">
        <v>1.2906942173331299</v>
      </c>
      <c r="ED593">
        <v>1.34181018921616</v>
      </c>
      <c r="EE593">
        <v>1.2759258612866</v>
      </c>
      <c r="EF593">
        <v>1.34210618171663</v>
      </c>
      <c r="EG593">
        <v>1.2621960253127</v>
      </c>
      <c r="EH593">
        <v>1.3186204999047599</v>
      </c>
      <c r="EI593">
        <v>1.2503709469485</v>
      </c>
      <c r="EJ593">
        <v>1.30630488190508</v>
      </c>
      <c r="EK593">
        <v>1.2332273152478901</v>
      </c>
      <c r="EL593">
        <v>1.2618989710009301</v>
      </c>
      <c r="EM593">
        <v>1.2478172497986599</v>
      </c>
      <c r="EN593">
        <v>1.2922648190522401</v>
      </c>
      <c r="EO593">
        <v>1.25086125900407</v>
      </c>
      <c r="EP593">
        <v>1.2826704248877701</v>
      </c>
      <c r="EQ593">
        <v>1.25933529865936</v>
      </c>
      <c r="ER593">
        <v>1.3124868393345901</v>
      </c>
      <c r="ES593">
        <v>1.30335181718645</v>
      </c>
      <c r="ET593">
        <v>1.39730865680076</v>
      </c>
    </row>
    <row r="594" spans="1:150" x14ac:dyDescent="0.45">
      <c r="A594" t="s">
        <v>70</v>
      </c>
      <c r="B594" t="s">
        <v>324</v>
      </c>
      <c r="C594" t="s">
        <v>29</v>
      </c>
      <c r="D594">
        <v>50</v>
      </c>
      <c r="E594" s="1" cm="1">
        <f t="array" ref="E594">SUMPRODUCT($G594:$FZZ594,$G$2:$FZZ$2)/SUMPRODUCT(--($G594:$FZZ594&lt;&gt;""),$G$2:$FZZ$2)</f>
        <v>1.7829763953140649</v>
      </c>
      <c r="F594" s="1" cm="1">
        <f t="array" ref="F594">SUMPRODUCT($G594:$FZZ594,$F$2:$FZY$2)/SUMPRODUCT(--($G594:$FZZ594&lt;&gt;""),$F$2:$FZY$2)</f>
        <v>1.852899236626246</v>
      </c>
      <c r="G594">
        <v>1.4920983070884399</v>
      </c>
      <c r="H594">
        <v>1.5026582497061101</v>
      </c>
      <c r="I594">
        <v>1.48822051318577</v>
      </c>
      <c r="J594">
        <v>1.4979005133182799</v>
      </c>
      <c r="K594">
        <v>1.7459931322797899</v>
      </c>
      <c r="L594">
        <v>1.7755132792108299</v>
      </c>
      <c r="M594">
        <v>1.9013331968829901</v>
      </c>
      <c r="N594">
        <v>1.95388858719424</v>
      </c>
      <c r="O594">
        <v>1.6956565395759799</v>
      </c>
      <c r="P594">
        <v>1.73712119038739</v>
      </c>
      <c r="Q594">
        <v>1.69097004616789</v>
      </c>
      <c r="R594">
        <v>1.7600798450805899</v>
      </c>
      <c r="S594">
        <v>1.7860751586938599</v>
      </c>
      <c r="T594">
        <v>1.81096433547891</v>
      </c>
      <c r="U594">
        <v>1.89791661318066</v>
      </c>
      <c r="V594">
        <v>2.0410259043413501</v>
      </c>
      <c r="W594">
        <v>1.9770038210405101</v>
      </c>
      <c r="X594">
        <v>2.0187141976132801</v>
      </c>
      <c r="Y594">
        <v>1.8989874121938899</v>
      </c>
      <c r="Z594">
        <v>2.04275122057276</v>
      </c>
      <c r="AA594">
        <v>1.8936241163131899</v>
      </c>
      <c r="AB594">
        <v>2.0199286063631798</v>
      </c>
      <c r="AC594">
        <v>1.97657665101084</v>
      </c>
      <c r="AD594">
        <v>2.0311834654226701</v>
      </c>
      <c r="AE594">
        <v>1.7439775134459401</v>
      </c>
      <c r="AF594">
        <v>1.81285590245409</v>
      </c>
      <c r="AG594">
        <v>1.91870641399959</v>
      </c>
      <c r="AH594">
        <v>2.00481840328789</v>
      </c>
      <c r="AI594">
        <v>1.9057781121741399</v>
      </c>
      <c r="AJ594">
        <v>2.0351895057696998</v>
      </c>
      <c r="AK594">
        <v>1.93508247615819</v>
      </c>
      <c r="AL594">
        <v>2.0003122407286802</v>
      </c>
      <c r="AM594">
        <v>1.9325892672431599</v>
      </c>
      <c r="AN594">
        <v>1.9853758947411899</v>
      </c>
      <c r="AO594">
        <v>2.0781011885619698</v>
      </c>
      <c r="AP594">
        <v>2.1578391930117</v>
      </c>
      <c r="AQ594">
        <v>1.97446762860054</v>
      </c>
      <c r="AR594">
        <v>2.1170067662316701</v>
      </c>
      <c r="AS594">
        <v>1.96821997778524</v>
      </c>
      <c r="AT594">
        <v>2.11962389894867</v>
      </c>
      <c r="AU594">
        <v>1.86560832351985</v>
      </c>
      <c r="AV594">
        <v>2.0469431858801999</v>
      </c>
      <c r="AW594">
        <v>1.7907075452260199</v>
      </c>
      <c r="AX594">
        <v>1.85387398524745</v>
      </c>
      <c r="AY594">
        <v>1.6770885476560899</v>
      </c>
      <c r="AZ594">
        <v>1.7440871271054501</v>
      </c>
      <c r="BA594">
        <v>1.8710708431979599</v>
      </c>
      <c r="BB594">
        <v>1.92812056091786</v>
      </c>
      <c r="BC594">
        <v>1.99617221744783</v>
      </c>
      <c r="BD594">
        <v>2.0905918466742199</v>
      </c>
      <c r="BE594">
        <v>1.4388355205930099</v>
      </c>
      <c r="BF594">
        <v>1.5011440565787899</v>
      </c>
      <c r="BG594">
        <v>1.86724820392444</v>
      </c>
      <c r="BH594">
        <v>1.9683255398540001</v>
      </c>
      <c r="BI594">
        <v>1.8031312308866001</v>
      </c>
      <c r="BJ594">
        <v>1.8935804637863201</v>
      </c>
      <c r="BK594">
        <v>1.6987148595506001</v>
      </c>
      <c r="BL594">
        <v>1.7518275351913799</v>
      </c>
      <c r="BM594">
        <v>1.9069461515202599</v>
      </c>
      <c r="BN594">
        <v>2.0714052909969798</v>
      </c>
      <c r="BO594">
        <v>1.9188201682846999</v>
      </c>
      <c r="BP594">
        <v>2.0213335421852401</v>
      </c>
      <c r="BQ594">
        <v>1.6714939133676401</v>
      </c>
      <c r="BR594">
        <v>1.7358408729191399</v>
      </c>
      <c r="BS594">
        <v>1.8901767425886999</v>
      </c>
      <c r="BT594">
        <v>2.0287252701426399</v>
      </c>
      <c r="BU594">
        <v>1.9055959172757999</v>
      </c>
      <c r="BV594">
        <v>1.9230188090568701</v>
      </c>
      <c r="BW594">
        <v>1.7687859059925699</v>
      </c>
      <c r="BX594">
        <v>1.82078570920997</v>
      </c>
      <c r="BY594">
        <v>2.2950719339671402</v>
      </c>
      <c r="BZ594">
        <v>2.1033831088541399</v>
      </c>
      <c r="CA594">
        <v>1.4540354740163901</v>
      </c>
      <c r="CB594">
        <v>1.4962664459170401</v>
      </c>
      <c r="CC594">
        <v>1.74712330867415</v>
      </c>
      <c r="CD594">
        <v>1.83743340105025</v>
      </c>
      <c r="CE594">
        <v>1.87153890271195</v>
      </c>
      <c r="CF594">
        <v>1.99401463568191</v>
      </c>
      <c r="CG594">
        <v>1.87701930460375</v>
      </c>
      <c r="CH594">
        <v>1.9536395604668499</v>
      </c>
      <c r="CI594">
        <v>1.45210488907215</v>
      </c>
      <c r="CJ594">
        <v>1.48139537407288</v>
      </c>
      <c r="CK594">
        <v>1.88084006758461</v>
      </c>
      <c r="CL594">
        <v>1.9186308763828399</v>
      </c>
      <c r="CM594">
        <v>1.4463231211830601</v>
      </c>
      <c r="CN594">
        <v>1.5078357643971101</v>
      </c>
      <c r="CO594">
        <v>1.4932654725416801</v>
      </c>
      <c r="CP594">
        <v>1.5535528498720499</v>
      </c>
      <c r="CQ594">
        <v>1.7496279933115499</v>
      </c>
      <c r="CR594">
        <v>1.8231165723227001</v>
      </c>
      <c r="CS594">
        <v>1.4607391755275301</v>
      </c>
      <c r="CT594">
        <v>1.5278717444193499</v>
      </c>
      <c r="CU594">
        <v>1.7673842960795401</v>
      </c>
      <c r="CV594">
        <v>1.81700024667625</v>
      </c>
      <c r="CW594">
        <v>1.83920521945432</v>
      </c>
      <c r="CX594">
        <v>1.9391459074733</v>
      </c>
      <c r="CY594">
        <v>1.8714874868721001</v>
      </c>
      <c r="CZ594">
        <v>1.90736186890033</v>
      </c>
      <c r="DA594">
        <v>1.89523171786501</v>
      </c>
      <c r="DB594">
        <v>2.0203677352752401</v>
      </c>
      <c r="DC594">
        <v>1.68980089394555</v>
      </c>
      <c r="DD594">
        <v>1.8023161316537899</v>
      </c>
      <c r="DE594">
        <v>1.81212785681178</v>
      </c>
      <c r="DF594">
        <v>1.8607159410988601</v>
      </c>
      <c r="DG594">
        <v>1.7398787797609001</v>
      </c>
      <c r="DH594">
        <v>1.8601725658283901</v>
      </c>
      <c r="DI594">
        <v>1.4621516019796801</v>
      </c>
      <c r="DJ594">
        <v>1.5119301901536799</v>
      </c>
      <c r="DK594">
        <v>1.4617035546613</v>
      </c>
      <c r="DL594">
        <v>1.52357783062008</v>
      </c>
      <c r="DM594">
        <v>1.71824532752676</v>
      </c>
      <c r="DN594">
        <v>1.7866199419343101</v>
      </c>
      <c r="DO594">
        <v>1.8906419817861499</v>
      </c>
      <c r="DP594">
        <v>2.0195005559095001</v>
      </c>
      <c r="DQ594">
        <v>1.4761952056340499</v>
      </c>
      <c r="DR594">
        <v>1.5208974764119001</v>
      </c>
      <c r="DS594">
        <v>1.9368194595252799</v>
      </c>
      <c r="DT594">
        <v>2.06708746435566</v>
      </c>
      <c r="DU594">
        <v>1.51390577805672</v>
      </c>
      <c r="DV594">
        <v>1.54601263091829</v>
      </c>
      <c r="DW594">
        <v>1.7603569071432199</v>
      </c>
      <c r="DX594">
        <v>1.81597451388536</v>
      </c>
      <c r="DY594">
        <v>1.4677493428702599</v>
      </c>
      <c r="DZ594">
        <v>1.5314982557969099</v>
      </c>
      <c r="EA594">
        <v>1.89898504357693</v>
      </c>
      <c r="EB594">
        <v>1.9489369749885701</v>
      </c>
      <c r="EC594">
        <v>1.97438892310306</v>
      </c>
      <c r="ED594">
        <v>2.0692624604472298</v>
      </c>
      <c r="EE594">
        <v>1.3724388285803999</v>
      </c>
      <c r="EF594">
        <v>1.5448357708820499</v>
      </c>
      <c r="EG594">
        <v>1.4481787974348601</v>
      </c>
      <c r="EH594">
        <v>1.5187940485512901</v>
      </c>
      <c r="EI594">
        <v>1.4709080294811601</v>
      </c>
      <c r="EJ594">
        <v>1.52762034491985</v>
      </c>
      <c r="EK594">
        <v>1.42227315247895</v>
      </c>
      <c r="EL594">
        <v>1.4725724976613599</v>
      </c>
      <c r="EM594">
        <v>1.43987370089611</v>
      </c>
      <c r="EN594">
        <v>1.50074782364145</v>
      </c>
      <c r="EO594">
        <v>1.4579183630859101</v>
      </c>
      <c r="EP594">
        <v>1.4982774819918501</v>
      </c>
      <c r="EQ594">
        <v>1.41977258370183</v>
      </c>
      <c r="ER594">
        <v>1.49868393345967</v>
      </c>
      <c r="ES594">
        <v>1.4919930773849399</v>
      </c>
      <c r="ET594">
        <v>1.5498675520079099</v>
      </c>
    </row>
    <row r="595" spans="1:150" x14ac:dyDescent="0.45">
      <c r="A595" t="s">
        <v>70</v>
      </c>
      <c r="B595" t="s">
        <v>324</v>
      </c>
      <c r="C595" t="s">
        <v>104</v>
      </c>
      <c r="D595">
        <v>50</v>
      </c>
      <c r="E595" s="1" cm="1">
        <f t="array" ref="E595">SUMPRODUCT($G595:$FZZ595,$G$2:$FZZ$2)/SUMPRODUCT(--($G595:$FZZ595&lt;&gt;""),$G$2:$FZZ$2)</f>
        <v>2.0494873830478464</v>
      </c>
      <c r="F595" s="1" cm="1">
        <f t="array" ref="F595">SUMPRODUCT($G595:$FZZ595,$F$2:$FZY$2)/SUMPRODUCT(--($G595:$FZZ595&lt;&gt;""),$F$2:$FZY$2)</f>
        <v>2.1690292113515284</v>
      </c>
      <c r="G595">
        <v>1.6491791138946199</v>
      </c>
      <c r="H595">
        <v>1.6704285078601799</v>
      </c>
      <c r="I595">
        <v>1.64284874254413</v>
      </c>
      <c r="J595">
        <v>1.6652747387443401</v>
      </c>
      <c r="K595">
        <v>1.99928007808641</v>
      </c>
      <c r="L595">
        <v>2.0321034946348999</v>
      </c>
      <c r="M595">
        <v>2.2775977696971199</v>
      </c>
      <c r="N595">
        <v>2.3037797295312101</v>
      </c>
      <c r="O595">
        <v>1.8884553716294801</v>
      </c>
      <c r="P595">
        <v>2.0078511250729099</v>
      </c>
      <c r="Q595">
        <v>1.9325480382441</v>
      </c>
      <c r="R595">
        <v>2.04966463765036</v>
      </c>
      <c r="S595">
        <v>2.0385385394292102</v>
      </c>
      <c r="T595">
        <v>2.0984569279858198</v>
      </c>
      <c r="U595">
        <v>2.2539151754768798</v>
      </c>
      <c r="V595">
        <v>2.4671093168339699</v>
      </c>
      <c r="W595">
        <v>2.3122349590239399</v>
      </c>
      <c r="X595">
        <v>2.4290532593284802</v>
      </c>
      <c r="Y595">
        <v>2.2499528396901098</v>
      </c>
      <c r="Z595">
        <v>2.4639295568849202</v>
      </c>
      <c r="AA595">
        <v>2.2480039634901501</v>
      </c>
      <c r="AB595">
        <v>2.4280632888075799</v>
      </c>
      <c r="AC595">
        <v>2.3235828730861798</v>
      </c>
      <c r="AD595">
        <v>2.4215948596378598</v>
      </c>
      <c r="AE595">
        <v>1.99205051306773</v>
      </c>
      <c r="AF595">
        <v>2.10445664892814</v>
      </c>
      <c r="AG595">
        <v>2.2339835977163198</v>
      </c>
      <c r="AH595">
        <v>2.41990962006955</v>
      </c>
      <c r="AI595">
        <v>2.2045477646135101</v>
      </c>
      <c r="AJ595">
        <v>2.4311520590884599</v>
      </c>
      <c r="AK595">
        <v>2.18656472750305</v>
      </c>
      <c r="AL595">
        <v>2.4465024577805901</v>
      </c>
      <c r="AM595">
        <v>2.26523852869378</v>
      </c>
      <c r="AN595">
        <v>2.3740597459555599</v>
      </c>
      <c r="AO595">
        <v>2.3892261549265199</v>
      </c>
      <c r="AP595">
        <v>2.5717199692850898</v>
      </c>
      <c r="AQ595">
        <v>2.3455644018053499</v>
      </c>
      <c r="AR595">
        <v>2.5314748545988102</v>
      </c>
      <c r="AS595">
        <v>2.3648929300235002</v>
      </c>
      <c r="AT595">
        <v>2.49656962777361</v>
      </c>
      <c r="AU595">
        <v>2.2707611687621201</v>
      </c>
      <c r="AV595">
        <v>2.4521323213206698</v>
      </c>
      <c r="AW595">
        <v>2.0258606337825</v>
      </c>
      <c r="AX595">
        <v>2.1400321424156199</v>
      </c>
      <c r="AY595">
        <v>1.9166529121287901</v>
      </c>
      <c r="AZ595">
        <v>2.0026232835013098</v>
      </c>
      <c r="BA595">
        <v>2.1628519395374202</v>
      </c>
      <c r="BB595">
        <v>2.2559734110362402</v>
      </c>
      <c r="BC595">
        <v>2.3652508835922101</v>
      </c>
      <c r="BD595">
        <v>2.4946046138929101</v>
      </c>
      <c r="BE595">
        <v>1.5969403577776899</v>
      </c>
      <c r="BF595">
        <v>1.6695056919178499</v>
      </c>
      <c r="BG595">
        <v>2.1698572834138101</v>
      </c>
      <c r="BH595">
        <v>2.3305892860457802</v>
      </c>
      <c r="BI595">
        <v>2.1287497515659299</v>
      </c>
      <c r="BJ595">
        <v>2.2641639472486301</v>
      </c>
      <c r="BK595">
        <v>1.9271613246767401</v>
      </c>
      <c r="BL595">
        <v>2.0154197184127498</v>
      </c>
      <c r="BM595">
        <v>2.2979022928700701</v>
      </c>
      <c r="BN595">
        <v>2.4587330508640899</v>
      </c>
      <c r="BO595">
        <v>2.2536290858074901</v>
      </c>
      <c r="BP595">
        <v>2.4526252345327499</v>
      </c>
      <c r="BQ595">
        <v>1.8604268528741199</v>
      </c>
      <c r="BR595">
        <v>1.9661292172691101</v>
      </c>
      <c r="BS595">
        <v>2.2497669598066898</v>
      </c>
      <c r="BT595">
        <v>2.4425494597147002</v>
      </c>
      <c r="BU595">
        <v>2.2589075592797201</v>
      </c>
      <c r="BV595">
        <v>2.3405642717061799</v>
      </c>
      <c r="BW595">
        <v>2.0237451009330698</v>
      </c>
      <c r="BX595">
        <v>2.0917553554932402</v>
      </c>
      <c r="BY595">
        <v>2.4823917888999598</v>
      </c>
      <c r="BZ595">
        <v>2.45208813203263</v>
      </c>
      <c r="CA595">
        <v>1.5595330641196401</v>
      </c>
      <c r="CB595">
        <v>1.64786092773671</v>
      </c>
      <c r="CC595">
        <v>1.9805205258921299</v>
      </c>
      <c r="CD595">
        <v>2.0971865537199501</v>
      </c>
      <c r="CE595">
        <v>2.2170168909740799</v>
      </c>
      <c r="CF595">
        <v>2.3940508583478102</v>
      </c>
      <c r="CG595">
        <v>2.1502559251907698</v>
      </c>
      <c r="CH595">
        <v>2.3038793415695702</v>
      </c>
      <c r="CI595">
        <v>1.57618455962541</v>
      </c>
      <c r="CJ595">
        <v>1.6464687020167199</v>
      </c>
      <c r="CK595">
        <v>2.2280063303236202</v>
      </c>
      <c r="CL595">
        <v>2.3343450638001801</v>
      </c>
      <c r="CM595">
        <v>1.6072401958310201</v>
      </c>
      <c r="CN595">
        <v>1.69116236814212</v>
      </c>
      <c r="CO595">
        <v>1.64900317745971</v>
      </c>
      <c r="CP595">
        <v>1.71963838821246</v>
      </c>
      <c r="CQ595">
        <v>2.0140979029561099</v>
      </c>
      <c r="CR595">
        <v>2.10959240339331</v>
      </c>
      <c r="CS595">
        <v>1.6249454778082499</v>
      </c>
      <c r="CT595">
        <v>1.70418439647568</v>
      </c>
      <c r="CU595">
        <v>1.9958660462900699</v>
      </c>
      <c r="CV595">
        <v>2.0955742878286499</v>
      </c>
      <c r="CW595">
        <v>2.2121886120996401</v>
      </c>
      <c r="CX595">
        <v>2.3634786476868301</v>
      </c>
      <c r="CY595">
        <v>2.2317426163579999</v>
      </c>
      <c r="CZ595">
        <v>2.3287737903122498</v>
      </c>
      <c r="DA595">
        <v>2.2395022460310798</v>
      </c>
      <c r="DB595">
        <v>2.3990681063586399</v>
      </c>
      <c r="DC595">
        <v>1.9699580116483799</v>
      </c>
      <c r="DD595">
        <v>2.07417039143979</v>
      </c>
      <c r="DE595">
        <v>2.0323118337077002</v>
      </c>
      <c r="DF595">
        <v>2.1478589510464499</v>
      </c>
      <c r="DG595">
        <v>2.0113518400696502</v>
      </c>
      <c r="DH595">
        <v>2.1297369096652399</v>
      </c>
      <c r="DI595">
        <v>1.63616827298775</v>
      </c>
      <c r="DJ595">
        <v>1.6937353477468</v>
      </c>
      <c r="DK595">
        <v>1.61610877385525</v>
      </c>
      <c r="DL595">
        <v>1.7038961038961</v>
      </c>
      <c r="DM595">
        <v>1.95102975866448</v>
      </c>
      <c r="DN595">
        <v>2.0661064235166</v>
      </c>
      <c r="DO595">
        <v>2.3319341903084299</v>
      </c>
      <c r="DP595">
        <v>2.4772951567165098</v>
      </c>
      <c r="DQ595">
        <v>1.6470588235294099</v>
      </c>
      <c r="DR595">
        <v>1.7032729899327299</v>
      </c>
      <c r="DS595">
        <v>2.30117816587682</v>
      </c>
      <c r="DT595">
        <v>2.474310707001</v>
      </c>
      <c r="DU595">
        <v>1.6388420350684501</v>
      </c>
      <c r="DV595">
        <v>1.74787196485309</v>
      </c>
      <c r="DW595">
        <v>2.0038584556023702</v>
      </c>
      <c r="DX595">
        <v>2.0705437376250102</v>
      </c>
      <c r="DY595">
        <v>1.6284993990560701</v>
      </c>
      <c r="DZ595">
        <v>1.7125142907396</v>
      </c>
      <c r="EA595">
        <v>2.24886132606263</v>
      </c>
      <c r="EB595">
        <v>2.36458842256229</v>
      </c>
      <c r="EC595">
        <v>2.3670921021894702</v>
      </c>
      <c r="ED595">
        <v>2.5217460553420099</v>
      </c>
      <c r="EE595">
        <v>1.5937729065586901</v>
      </c>
      <c r="EF595">
        <v>1.6785053579531499</v>
      </c>
      <c r="EG595">
        <v>1.6360663717750601</v>
      </c>
      <c r="EH595">
        <v>1.69053313297635</v>
      </c>
      <c r="EI595">
        <v>1.6102502979737701</v>
      </c>
      <c r="EJ595">
        <v>1.7041789302133199</v>
      </c>
      <c r="EK595">
        <v>1.5931337698783901</v>
      </c>
      <c r="EL595">
        <v>1.6501122544433999</v>
      </c>
      <c r="EM595">
        <v>1.60397305278228</v>
      </c>
      <c r="EN595">
        <v>1.6931749907321001</v>
      </c>
      <c r="EO595">
        <v>1.6071719386157199</v>
      </c>
      <c r="EP595">
        <v>1.6563315586178</v>
      </c>
      <c r="EQ595">
        <v>1.59386186565592</v>
      </c>
      <c r="ER595">
        <v>1.6549449006808401</v>
      </c>
      <c r="ES595">
        <v>1.7005403878077201</v>
      </c>
      <c r="ET595">
        <v>1.76681383110232</v>
      </c>
    </row>
    <row r="596" spans="1:150" x14ac:dyDescent="0.45">
      <c r="A596" t="s">
        <v>70</v>
      </c>
      <c r="B596" t="s">
        <v>324</v>
      </c>
      <c r="C596" t="s">
        <v>322</v>
      </c>
      <c r="D596">
        <v>50</v>
      </c>
      <c r="E596" s="1" cm="1">
        <f t="array" ref="E596">SUMPRODUCT($G596:$FZZ596,$G$2:$FZZ$2)/SUMPRODUCT(--($G596:$FZZ596&lt;&gt;""),$G$2:$FZZ$2)</f>
        <v>1.4661464115952652</v>
      </c>
      <c r="F596" s="1" cm="1">
        <f t="array" ref="F596">SUMPRODUCT($G596:$FZZ596,$F$2:$FZY$2)/SUMPRODUCT(--($G596:$FZZ596&lt;&gt;""),$F$2:$FZY$2)</f>
        <v>1.5709856141139951</v>
      </c>
      <c r="G596">
        <v>1.28806560447369</v>
      </c>
      <c r="H596">
        <v>1.3482572773944099</v>
      </c>
      <c r="I596">
        <v>1.2863749525855499</v>
      </c>
      <c r="J596">
        <v>1.3438172394773</v>
      </c>
      <c r="K596">
        <v>1.4280421305000699</v>
      </c>
      <c r="L596">
        <v>1.5102990689567899</v>
      </c>
      <c r="M596">
        <v>1.50280025815524</v>
      </c>
      <c r="N596">
        <v>1.6017163032300701</v>
      </c>
      <c r="O596">
        <v>1.3747007615240601</v>
      </c>
      <c r="P596">
        <v>1.4802143997857899</v>
      </c>
      <c r="Q596">
        <v>1.42116870471849</v>
      </c>
      <c r="R596">
        <v>1.5388426149806</v>
      </c>
      <c r="S596">
        <v>1.47705323251431</v>
      </c>
      <c r="T596">
        <v>1.5640621357426401</v>
      </c>
      <c r="U596">
        <v>1.58385535673025</v>
      </c>
      <c r="V596">
        <v>1.7289350722702801</v>
      </c>
      <c r="W596">
        <v>1.58870408870408</v>
      </c>
      <c r="X596">
        <v>1.7028139642818501</v>
      </c>
      <c r="Y596">
        <v>1.5690570815601499</v>
      </c>
      <c r="Z596">
        <v>1.7165233739285</v>
      </c>
      <c r="AA596">
        <v>1.5632284659895701</v>
      </c>
      <c r="AB596">
        <v>1.6991749080584599</v>
      </c>
      <c r="AC596">
        <v>1.5627355522647901</v>
      </c>
      <c r="AD596">
        <v>1.7044355325626099</v>
      </c>
      <c r="AE596">
        <v>1.43983905707046</v>
      </c>
      <c r="AF596">
        <v>1.55309216752695</v>
      </c>
      <c r="AG596">
        <v>1.51447194688784</v>
      </c>
      <c r="AH596">
        <v>1.6454875123203001</v>
      </c>
      <c r="AI596">
        <v>1.4882894418631201</v>
      </c>
      <c r="AJ596">
        <v>1.64364199701613</v>
      </c>
      <c r="AK596">
        <v>1.54294202135726</v>
      </c>
      <c r="AL596">
        <v>1.6909851641047999</v>
      </c>
      <c r="AM596">
        <v>1.5254189250693</v>
      </c>
      <c r="AN596">
        <v>1.6408601928089701</v>
      </c>
      <c r="AO596">
        <v>1.5908774094467999</v>
      </c>
      <c r="AP596">
        <v>1.72544415202567</v>
      </c>
      <c r="AQ596">
        <v>1.6142251783511199</v>
      </c>
      <c r="AR596">
        <v>1.7531436540716101</v>
      </c>
      <c r="AS596">
        <v>1.6283651486580699</v>
      </c>
      <c r="AT596">
        <v>1.7433471960323399</v>
      </c>
      <c r="AU596">
        <v>1.52939596779607</v>
      </c>
      <c r="AV596">
        <v>1.6670954958420501</v>
      </c>
      <c r="AW596">
        <v>1.47294680018131</v>
      </c>
      <c r="AX596">
        <v>1.57836403346107</v>
      </c>
      <c r="AY596">
        <v>1.44384630995061</v>
      </c>
      <c r="AZ596">
        <v>1.5348170195494799</v>
      </c>
      <c r="BA596">
        <v>1.5650528136951301</v>
      </c>
      <c r="BB596">
        <v>1.6651657257330099</v>
      </c>
      <c r="BC596">
        <v>1.6557378758338801</v>
      </c>
      <c r="BD596">
        <v>1.76368879085264</v>
      </c>
      <c r="BE596">
        <v>1.30308233425362</v>
      </c>
      <c r="BF596">
        <v>1.3721644415869201</v>
      </c>
      <c r="BG596">
        <v>1.52502542248771</v>
      </c>
      <c r="BH596">
        <v>1.63619130911888</v>
      </c>
      <c r="BI596">
        <v>1.4536630400635899</v>
      </c>
      <c r="BJ596">
        <v>1.57122684754803</v>
      </c>
      <c r="BK596">
        <v>1.43255155243898</v>
      </c>
      <c r="BL596">
        <v>1.5227600663715199</v>
      </c>
      <c r="BM596">
        <v>1.53131049756733</v>
      </c>
      <c r="BN596">
        <v>1.6584805563518199</v>
      </c>
      <c r="BO596">
        <v>1.53370631561383</v>
      </c>
      <c r="BP596">
        <v>1.6707824114904799</v>
      </c>
      <c r="BQ596">
        <v>1.37102289835539</v>
      </c>
      <c r="BR596">
        <v>1.47130177939004</v>
      </c>
      <c r="BS596">
        <v>1.5791570077639101</v>
      </c>
      <c r="BT596">
        <v>1.7030607989599</v>
      </c>
      <c r="BU596">
        <v>1.47040247816009</v>
      </c>
      <c r="BV596">
        <v>1.5799964343020101</v>
      </c>
      <c r="BW596">
        <v>1.4578311277283</v>
      </c>
      <c r="BX596">
        <v>1.54575468861885</v>
      </c>
      <c r="BY596">
        <v>1.5954991129729199</v>
      </c>
      <c r="BZ596">
        <v>1.6338997349257001</v>
      </c>
      <c r="CA596">
        <v>1.2640633338515901</v>
      </c>
      <c r="CB596">
        <v>1.3507271711131701</v>
      </c>
      <c r="CC596">
        <v>1.4227298861589099</v>
      </c>
      <c r="CD596">
        <v>1.5451492966384299</v>
      </c>
      <c r="CE596">
        <v>1.5548018749541801</v>
      </c>
      <c r="CF596">
        <v>1.6835605155692701</v>
      </c>
      <c r="CG596">
        <v>1.5156525212719001</v>
      </c>
      <c r="CH596">
        <v>1.6268749392009501</v>
      </c>
      <c r="CI596">
        <v>1.2814865253460199</v>
      </c>
      <c r="CJ596">
        <v>1.35308910579515</v>
      </c>
      <c r="CK596">
        <v>1.50829899311156</v>
      </c>
      <c r="CL596">
        <v>1.6083685655089099</v>
      </c>
      <c r="CM596">
        <v>1.3166355423206899</v>
      </c>
      <c r="CN596">
        <v>1.40578155756321</v>
      </c>
      <c r="CO596">
        <v>1.34417793774428</v>
      </c>
      <c r="CP596">
        <v>1.4264966397660399</v>
      </c>
      <c r="CQ596">
        <v>1.47763357724699</v>
      </c>
      <c r="CR596">
        <v>1.5765490051697399</v>
      </c>
      <c r="CS596">
        <v>1.33578885130223</v>
      </c>
      <c r="CT596">
        <v>1.4043074954685999</v>
      </c>
      <c r="CU596">
        <v>1.48125685802505</v>
      </c>
      <c r="CV596">
        <v>1.59164873301974</v>
      </c>
      <c r="CW596">
        <v>1.5402876631079401</v>
      </c>
      <c r="CX596">
        <v>1.6508600237247899</v>
      </c>
      <c r="CY596">
        <v>1.49738722815645</v>
      </c>
      <c r="CZ596">
        <v>1.60247444862829</v>
      </c>
      <c r="DA596">
        <v>1.58861359895092</v>
      </c>
      <c r="DB596">
        <v>1.69403755475572</v>
      </c>
      <c r="DC596">
        <v>1.45791683597453</v>
      </c>
      <c r="DD596">
        <v>1.5715969118244599</v>
      </c>
      <c r="DE596">
        <v>1.4597996220629601</v>
      </c>
      <c r="DF596">
        <v>1.5732966092630201</v>
      </c>
      <c r="DG596">
        <v>1.4895467077431299</v>
      </c>
      <c r="DH596">
        <v>1.5991025683956701</v>
      </c>
      <c r="DI596">
        <v>1.3432404271945799</v>
      </c>
      <c r="DJ596">
        <v>1.4106407918728801</v>
      </c>
      <c r="DK596">
        <v>1.31893177245289</v>
      </c>
      <c r="DL596">
        <v>1.4054264983842399</v>
      </c>
      <c r="DM596">
        <v>1.42230312103066</v>
      </c>
      <c r="DN596">
        <v>1.5098099256033299</v>
      </c>
      <c r="DO596">
        <v>1.6302139939287099</v>
      </c>
      <c r="DP596">
        <v>1.7261802146185401</v>
      </c>
      <c r="DQ596">
        <v>1.3408604577671399</v>
      </c>
      <c r="DR596">
        <v>1.39916030878967</v>
      </c>
      <c r="DS596">
        <v>1.6022548532112799</v>
      </c>
      <c r="DT596">
        <v>1.71998011020569</v>
      </c>
      <c r="DU596">
        <v>1.3662181775389299</v>
      </c>
      <c r="DV596">
        <v>1.4203506845016201</v>
      </c>
      <c r="DW596">
        <v>1.4747423465502301</v>
      </c>
      <c r="DX596">
        <v>1.5644641315936401</v>
      </c>
      <c r="DY596">
        <v>1.32019073862359</v>
      </c>
      <c r="DZ596">
        <v>1.3894214326893899</v>
      </c>
      <c r="EA596">
        <v>1.5622842823596099</v>
      </c>
      <c r="EB596">
        <v>1.64377235977368</v>
      </c>
      <c r="EC596">
        <v>1.63375735309732</v>
      </c>
      <c r="ED596">
        <v>1.7560364416317999</v>
      </c>
      <c r="EE596">
        <v>1.32535167021536</v>
      </c>
      <c r="EF596">
        <v>1.4122831512443701</v>
      </c>
      <c r="EG596">
        <v>1.3386420876632299</v>
      </c>
      <c r="EH596">
        <v>1.4071091451670901</v>
      </c>
      <c r="EI596">
        <v>1.31663058548806</v>
      </c>
      <c r="EJ596">
        <v>1.3911483544550101</v>
      </c>
      <c r="EK596">
        <v>1.2974368568755801</v>
      </c>
      <c r="EL596">
        <v>1.3578578110383499</v>
      </c>
      <c r="EM596">
        <v>1.31839390491773</v>
      </c>
      <c r="EN596">
        <v>1.3865672977360699</v>
      </c>
      <c r="EO596">
        <v>1.30645161290322</v>
      </c>
      <c r="EP596">
        <v>1.36149911264223</v>
      </c>
      <c r="EQ596">
        <v>1.3041868463536099</v>
      </c>
      <c r="ER596">
        <v>1.37972906576823</v>
      </c>
      <c r="ES596">
        <v>1.37264154275421</v>
      </c>
      <c r="ET596">
        <v>1.4465651820718299</v>
      </c>
    </row>
    <row r="597" spans="1:150" x14ac:dyDescent="0.45">
      <c r="A597" t="s">
        <v>70</v>
      </c>
      <c r="B597" t="s">
        <v>324</v>
      </c>
      <c r="C597" t="s">
        <v>24</v>
      </c>
      <c r="D597">
        <v>50</v>
      </c>
      <c r="E597" s="1" cm="1">
        <f t="array" ref="E597">SUMPRODUCT($G597:$FZZ597,$G$2:$FZZ$2)/SUMPRODUCT(--($G597:$FZZ597&lt;&gt;""),$G$2:$FZZ$2)</f>
        <v>1.5661541409130588</v>
      </c>
      <c r="F597" s="1" cm="1">
        <f t="array" ref="F597">SUMPRODUCT($G597:$FZZ597,$F$2:$FZY$2)/SUMPRODUCT(--($G597:$FZZ597&lt;&gt;""),$F$2:$FZY$2)</f>
        <v>1.6458695011949216</v>
      </c>
      <c r="G597">
        <v>1.3449830310355999</v>
      </c>
      <c r="H597">
        <v>1.3660281996958199</v>
      </c>
      <c r="I597">
        <v>1.3408208123315599</v>
      </c>
      <c r="J597">
        <v>1.3592929823311799</v>
      </c>
      <c r="K597">
        <v>1.5585271402190199</v>
      </c>
      <c r="L597">
        <v>1.5813135059025201</v>
      </c>
      <c r="M597">
        <v>1.67466001581283</v>
      </c>
      <c r="N597">
        <v>1.7273887200682601</v>
      </c>
      <c r="O597">
        <v>1.5019173575847899</v>
      </c>
      <c r="P597">
        <v>1.55036450513686</v>
      </c>
      <c r="Q597">
        <v>1.50020492558707</v>
      </c>
      <c r="R597">
        <v>1.5731194011402101</v>
      </c>
      <c r="S597">
        <v>1.58102329289539</v>
      </c>
      <c r="T597">
        <v>1.6091246078255099</v>
      </c>
      <c r="U597">
        <v>1.65753125722061</v>
      </c>
      <c r="V597">
        <v>1.8124727221380701</v>
      </c>
      <c r="W597">
        <v>1.7264236713777901</v>
      </c>
      <c r="X597">
        <v>1.7857356297723199</v>
      </c>
      <c r="Y597">
        <v>1.6558672221458399</v>
      </c>
      <c r="Z597">
        <v>1.81156338825244</v>
      </c>
      <c r="AA597">
        <v>1.6523053665910801</v>
      </c>
      <c r="AB597">
        <v>1.7905320858502101</v>
      </c>
      <c r="AC597">
        <v>1.7257933304945201</v>
      </c>
      <c r="AD597">
        <v>1.7985483942723799</v>
      </c>
      <c r="AE597">
        <v>1.5370156308540199</v>
      </c>
      <c r="AF597">
        <v>1.61844238353211</v>
      </c>
      <c r="AG597">
        <v>1.6470849682926301</v>
      </c>
      <c r="AH597">
        <v>1.7746229520391199</v>
      </c>
      <c r="AI597">
        <v>1.66586325862767</v>
      </c>
      <c r="AJ597">
        <v>1.7934065240782899</v>
      </c>
      <c r="AK597">
        <v>1.64785312196122</v>
      </c>
      <c r="AL597">
        <v>1.7620529381852501</v>
      </c>
      <c r="AM597">
        <v>1.6925462369150499</v>
      </c>
      <c r="AN597">
        <v>1.7718523728743401</v>
      </c>
      <c r="AO597">
        <v>1.7705701290945</v>
      </c>
      <c r="AP597">
        <v>1.8911090838687601</v>
      </c>
      <c r="AQ597">
        <v>1.7270902138680899</v>
      </c>
      <c r="AR597">
        <v>1.88585911219071</v>
      </c>
      <c r="AS597">
        <v>1.7306434531035999</v>
      </c>
      <c r="AT597">
        <v>1.86720223180843</v>
      </c>
      <c r="AU597">
        <v>1.63434359196752</v>
      </c>
      <c r="AV597">
        <v>1.80455369407</v>
      </c>
      <c r="AW597">
        <v>1.57810277331355</v>
      </c>
      <c r="AX597">
        <v>1.6497581077182999</v>
      </c>
      <c r="AY597">
        <v>1.49210579719948</v>
      </c>
      <c r="AZ597">
        <v>1.56421294730433</v>
      </c>
      <c r="BA597">
        <v>1.65491349480968</v>
      </c>
      <c r="BB597">
        <v>1.71044982698961</v>
      </c>
      <c r="BC597">
        <v>1.7466990960773401</v>
      </c>
      <c r="BD597">
        <v>1.8549642765118599</v>
      </c>
      <c r="BE597">
        <v>1.2955485798570401</v>
      </c>
      <c r="BF597">
        <v>1.3644302409137301</v>
      </c>
      <c r="BG597">
        <v>1.63086135307452</v>
      </c>
      <c r="BH597">
        <v>1.7399068082762801</v>
      </c>
      <c r="BI597">
        <v>1.5666123851593501</v>
      </c>
      <c r="BJ597">
        <v>1.6995502542041401</v>
      </c>
      <c r="BK597">
        <v>1.50273339974232</v>
      </c>
      <c r="BL597">
        <v>1.5684375575166001</v>
      </c>
      <c r="BM597">
        <v>1.67505958949025</v>
      </c>
      <c r="BN597">
        <v>1.7975292449903499</v>
      </c>
      <c r="BO597">
        <v>1.66504125392874</v>
      </c>
      <c r="BP597">
        <v>1.78574858088528</v>
      </c>
      <c r="BQ597">
        <v>1.46051575068465</v>
      </c>
      <c r="BR597">
        <v>1.5385988557991399</v>
      </c>
      <c r="BS597">
        <v>1.6492683764457601</v>
      </c>
      <c r="BT597">
        <v>1.7881143368779899</v>
      </c>
      <c r="BU597">
        <v>1.6761120520591899</v>
      </c>
      <c r="BV597">
        <v>1.7023310750579399</v>
      </c>
      <c r="BW597">
        <v>1.5697676325412799</v>
      </c>
      <c r="BX597">
        <v>1.62552270379298</v>
      </c>
      <c r="BY597">
        <v>1.96214937618632</v>
      </c>
      <c r="BZ597">
        <v>1.81936903221004</v>
      </c>
      <c r="CA597">
        <v>1.31569437382604</v>
      </c>
      <c r="CB597">
        <v>1.3607701584606899</v>
      </c>
      <c r="CC597">
        <v>1.5356893709992701</v>
      </c>
      <c r="CD597">
        <v>1.6422591896968</v>
      </c>
      <c r="CE597">
        <v>1.62931707338108</v>
      </c>
      <c r="CF597">
        <v>1.7590244028650399</v>
      </c>
      <c r="CG597">
        <v>1.6357521178766701</v>
      </c>
      <c r="CH597">
        <v>1.71914254194875</v>
      </c>
      <c r="CI597">
        <v>1.29954315850012</v>
      </c>
      <c r="CJ597">
        <v>1.3438491880483301</v>
      </c>
      <c r="CK597">
        <v>1.63880457801665</v>
      </c>
      <c r="CL597">
        <v>1.68957713743988</v>
      </c>
      <c r="CM597">
        <v>1.33690001514157</v>
      </c>
      <c r="CN597">
        <v>1.4039771866955999</v>
      </c>
      <c r="CO597">
        <v>1.28979557405168</v>
      </c>
      <c r="CP597">
        <v>1.4062930573911001</v>
      </c>
      <c r="CQ597">
        <v>1.5556859496525299</v>
      </c>
      <c r="CR597">
        <v>1.6212051482657499</v>
      </c>
      <c r="CS597">
        <v>1.3062644786709099</v>
      </c>
      <c r="CT597">
        <v>1.3770900173501699</v>
      </c>
      <c r="CU597">
        <v>1.5639019079131999</v>
      </c>
      <c r="CV597">
        <v>1.6229255803271401</v>
      </c>
      <c r="CW597">
        <v>1.58168742586002</v>
      </c>
      <c r="CX597">
        <v>1.6758451957295299</v>
      </c>
      <c r="CY597">
        <v>1.6165373088449999</v>
      </c>
      <c r="CZ597">
        <v>1.67383898153128</v>
      </c>
      <c r="DA597">
        <v>1.6818308640941899</v>
      </c>
      <c r="DB597">
        <v>1.7878546915543601</v>
      </c>
      <c r="DC597">
        <v>1.48855478802654</v>
      </c>
      <c r="DD597">
        <v>1.5843694974942399</v>
      </c>
      <c r="DE597">
        <v>1.5949745070774</v>
      </c>
      <c r="DF597">
        <v>1.6710432488323099</v>
      </c>
      <c r="DG597">
        <v>1.53583587270758</v>
      </c>
      <c r="DH597">
        <v>1.65140809697619</v>
      </c>
      <c r="DI597">
        <v>1.36267257098202</v>
      </c>
      <c r="DJ597">
        <v>1.4003646783016399</v>
      </c>
      <c r="DK597">
        <v>1.2913602829095701</v>
      </c>
      <c r="DL597">
        <v>1.3965246021583999</v>
      </c>
      <c r="DM597">
        <v>1.50846035202322</v>
      </c>
      <c r="DN597">
        <v>1.5779350390128799</v>
      </c>
      <c r="DO597">
        <v>1.6546740121675401</v>
      </c>
      <c r="DP597">
        <v>1.8095416557358599</v>
      </c>
      <c r="DQ597">
        <v>1.3244729357591001</v>
      </c>
      <c r="DR597">
        <v>1.3800460475825</v>
      </c>
      <c r="DS597">
        <v>1.6648265224318299</v>
      </c>
      <c r="DT597">
        <v>1.78858975269679</v>
      </c>
      <c r="DU597">
        <v>1.27601694582826</v>
      </c>
      <c r="DV597">
        <v>1.3591574157611801</v>
      </c>
      <c r="DW597">
        <v>1.54168147433619</v>
      </c>
      <c r="DX597">
        <v>1.61471290044169</v>
      </c>
      <c r="DY597">
        <v>1.30045241794428</v>
      </c>
      <c r="DZ597">
        <v>1.3884442881013099</v>
      </c>
      <c r="EA597">
        <v>1.6661754739878001</v>
      </c>
      <c r="EB597">
        <v>1.7184599139493399</v>
      </c>
      <c r="EC597">
        <v>1.71419015056594</v>
      </c>
      <c r="ED597">
        <v>1.8185138779757399</v>
      </c>
      <c r="EE597">
        <v>1.34249013927187</v>
      </c>
      <c r="EF597">
        <v>1.39706446996404</v>
      </c>
      <c r="EG597">
        <v>1.30692713073292</v>
      </c>
      <c r="EH597">
        <v>1.35418739020931</v>
      </c>
      <c r="EI597">
        <v>1.2950548514995901</v>
      </c>
      <c r="EJ597">
        <v>1.3767483155359801</v>
      </c>
      <c r="EK597">
        <v>1.2850982226379699</v>
      </c>
      <c r="EL597">
        <v>1.31398503274087</v>
      </c>
      <c r="EM597">
        <v>1.3367251716159301</v>
      </c>
      <c r="EN597">
        <v>1.3763534329579299</v>
      </c>
      <c r="EO597">
        <v>1.2944044263493</v>
      </c>
      <c r="EP597">
        <v>1.3256602985697801</v>
      </c>
      <c r="EQ597">
        <v>1.3232259423036401</v>
      </c>
      <c r="ER597">
        <v>1.3660946164104699</v>
      </c>
      <c r="ES597">
        <v>1.3461378165507001</v>
      </c>
      <c r="ET597">
        <v>1.3899692720658301</v>
      </c>
    </row>
    <row r="598" spans="1:150" x14ac:dyDescent="0.45">
      <c r="A598" t="s">
        <v>256</v>
      </c>
      <c r="B598" t="s">
        <v>268</v>
      </c>
      <c r="C598" t="s">
        <v>29</v>
      </c>
      <c r="D598">
        <v>50</v>
      </c>
      <c r="E598" s="1" cm="1">
        <f t="array" ref="E598">SUMPRODUCT($G598:$FZZ598,$G$2:$FZZ$2)/SUMPRODUCT(--($G598:$FZZ598&lt;&gt;""),$G$2:$FZZ$2)</f>
        <v>1.4916227415256689</v>
      </c>
      <c r="F598" s="1" cm="1">
        <f t="array" ref="F598">SUMPRODUCT($G598:$FZZ598,$F$2:$FZY$2)/SUMPRODUCT(--($G598:$FZZ598&lt;&gt;""),$F$2:$FZY$2)</f>
        <v>1.5726535023749273</v>
      </c>
      <c r="G598">
        <v>1.29112400294881</v>
      </c>
      <c r="H598">
        <v>1.34372945294184</v>
      </c>
      <c r="I598">
        <v>1.281609490508</v>
      </c>
      <c r="J598">
        <v>1.3452102716661201</v>
      </c>
      <c r="K598">
        <v>1.30242915047539</v>
      </c>
      <c r="L598">
        <v>1.36161342872019</v>
      </c>
      <c r="M598">
        <v>1.4697864277024999</v>
      </c>
      <c r="N598">
        <v>1.5479345104376201</v>
      </c>
      <c r="O598">
        <v>1.2745598684147601</v>
      </c>
      <c r="P598">
        <v>1.3422985340103799</v>
      </c>
      <c r="Q598">
        <v>1.47687593653161</v>
      </c>
      <c r="R598">
        <v>1.5687801831535899</v>
      </c>
      <c r="S598">
        <v>1.5541748008207401</v>
      </c>
      <c r="T598">
        <v>1.5929073142432</v>
      </c>
      <c r="U598">
        <v>1.71175964673564</v>
      </c>
      <c r="V598">
        <v>1.85384521578393</v>
      </c>
      <c r="W598">
        <v>1.70675262418381</v>
      </c>
      <c r="X598">
        <v>1.8199946594442</v>
      </c>
      <c r="Y598">
        <v>1.70266943340484</v>
      </c>
      <c r="Z598">
        <v>1.8340148930659901</v>
      </c>
      <c r="AA598">
        <v>1.68364806239956</v>
      </c>
      <c r="AB598">
        <v>1.81515463328188</v>
      </c>
      <c r="AC598">
        <v>1.69788296905486</v>
      </c>
      <c r="AD598">
        <v>1.83085679057854</v>
      </c>
      <c r="AE598">
        <v>1.28975942015089</v>
      </c>
      <c r="AF598">
        <v>1.36484185368469</v>
      </c>
      <c r="AG598">
        <v>1.4758447548025899</v>
      </c>
      <c r="AH598">
        <v>1.55700630427909</v>
      </c>
      <c r="AI598">
        <v>1.5020883546335699</v>
      </c>
      <c r="AJ598">
        <v>1.6571651885594301</v>
      </c>
      <c r="AK598">
        <v>1.8762688125039</v>
      </c>
      <c r="AL598">
        <v>2.0082824083573398</v>
      </c>
      <c r="AM598">
        <v>1.51526542264884</v>
      </c>
      <c r="AN598">
        <v>1.60965079233729</v>
      </c>
      <c r="AO598">
        <v>1.5465626210055801</v>
      </c>
      <c r="AP598">
        <v>1.60403494149072</v>
      </c>
      <c r="AQ598">
        <v>1.5272794844483899</v>
      </c>
      <c r="AR598">
        <v>1.65361568110589</v>
      </c>
      <c r="AS598">
        <v>1.5622839872910901</v>
      </c>
      <c r="AT598">
        <v>1.7434582698318299</v>
      </c>
      <c r="AU598">
        <v>1.5515565773262401</v>
      </c>
      <c r="AV598">
        <v>1.62392104704479</v>
      </c>
      <c r="AW598">
        <v>1.3388461696954701</v>
      </c>
      <c r="AX598">
        <v>1.4153962170849299</v>
      </c>
      <c r="AY598">
        <v>1.29129811269701</v>
      </c>
      <c r="AZ598">
        <v>1.3610349726036599</v>
      </c>
      <c r="BA598">
        <v>1.5444691313057699</v>
      </c>
      <c r="BB598">
        <v>1.6128583136040699</v>
      </c>
      <c r="BC598">
        <v>1.53801196591635</v>
      </c>
      <c r="BD598">
        <v>1.63315991641433</v>
      </c>
      <c r="BE598">
        <v>1.2910045005862101</v>
      </c>
      <c r="BF598">
        <v>1.3662380394084901</v>
      </c>
      <c r="BG598">
        <v>1.5269457742978101</v>
      </c>
      <c r="BH598">
        <v>1.6289430639408999</v>
      </c>
      <c r="BI598">
        <v>1.7515354827955401</v>
      </c>
      <c r="BJ598">
        <v>1.8491764811478599</v>
      </c>
      <c r="BK598">
        <v>1.54909933389626</v>
      </c>
      <c r="BL598">
        <v>1.62336266475213</v>
      </c>
      <c r="BM598">
        <v>1.49937759906384</v>
      </c>
      <c r="BN598">
        <v>1.5992994553500901</v>
      </c>
      <c r="BO598">
        <v>1.70327137014802</v>
      </c>
      <c r="BP598">
        <v>1.7836986539266899</v>
      </c>
      <c r="BQ598">
        <v>1.5377923232439099</v>
      </c>
      <c r="BR598">
        <v>1.58975811192521</v>
      </c>
      <c r="BS598">
        <v>1.7782315928910399</v>
      </c>
      <c r="BT598">
        <v>1.92916498019158</v>
      </c>
      <c r="BU598">
        <v>1.4897597610982301</v>
      </c>
      <c r="BV598">
        <v>1.4860603494383999</v>
      </c>
      <c r="BW598">
        <v>1.50461072574517</v>
      </c>
      <c r="BX598">
        <v>1.62946928824825</v>
      </c>
      <c r="BY598">
        <v>1.49364193880547</v>
      </c>
      <c r="BZ598">
        <v>1.56366952141891</v>
      </c>
      <c r="CA598">
        <v>1.2684923332927101</v>
      </c>
      <c r="CB598">
        <v>1.336902305685</v>
      </c>
      <c r="CC598">
        <v>1.2967112576181501</v>
      </c>
      <c r="CD598">
        <v>1.3734639119935601</v>
      </c>
      <c r="CE598">
        <v>1.72554862246064</v>
      </c>
      <c r="CF598">
        <v>1.8536604297560499</v>
      </c>
      <c r="CG598">
        <v>1.52161134556834</v>
      </c>
      <c r="CH598">
        <v>1.5614831035560399</v>
      </c>
      <c r="CI598">
        <v>1.32986180815912</v>
      </c>
      <c r="CJ598">
        <v>1.3503030237264499</v>
      </c>
      <c r="CK598">
        <v>1.47037821390071</v>
      </c>
      <c r="CL598">
        <v>1.4881229978822399</v>
      </c>
      <c r="CM598">
        <v>1.31211830616262</v>
      </c>
      <c r="CN598">
        <v>1.34898803815676</v>
      </c>
      <c r="CO598">
        <v>1.3488597699856499</v>
      </c>
      <c r="CP598">
        <v>1.45008857520456</v>
      </c>
      <c r="CQ598">
        <v>1.3086428275576401</v>
      </c>
      <c r="CR598">
        <v>1.3785110528172699</v>
      </c>
      <c r="CS598">
        <v>1.3069332842229699</v>
      </c>
      <c r="CT598">
        <v>1.38044373794453</v>
      </c>
      <c r="CU598">
        <v>1.3412383147758999</v>
      </c>
      <c r="CV598">
        <v>1.3981950103348799</v>
      </c>
      <c r="CW598">
        <v>1.6949288256227699</v>
      </c>
      <c r="CX598">
        <v>1.78211743772241</v>
      </c>
      <c r="CY598">
        <v>1.56802172186787</v>
      </c>
      <c r="CZ598">
        <v>1.58449243064627</v>
      </c>
      <c r="DA598">
        <v>1.64841940794062</v>
      </c>
      <c r="DB598">
        <v>1.7253564353673101</v>
      </c>
      <c r="DC598">
        <v>1.31800081267777</v>
      </c>
      <c r="DD598">
        <v>1.4221996478396299</v>
      </c>
      <c r="DE598">
        <v>1.3548596997896301</v>
      </c>
      <c r="DF598">
        <v>1.4043658858344901</v>
      </c>
      <c r="DG598">
        <v>1.34265367400015</v>
      </c>
      <c r="DH598">
        <v>1.42053153847012</v>
      </c>
      <c r="DI598">
        <v>1.2998306850742301</v>
      </c>
      <c r="DJ598">
        <v>1.3426803855170599</v>
      </c>
      <c r="DK598">
        <v>1.30164014389366</v>
      </c>
      <c r="DL598">
        <v>1.34163770501798</v>
      </c>
      <c r="DM598">
        <v>1.30440255851932</v>
      </c>
      <c r="DN598">
        <v>1.3650086191253801</v>
      </c>
      <c r="DO598">
        <v>1.8768629214606001</v>
      </c>
      <c r="DP598">
        <v>2.0164024534972298</v>
      </c>
      <c r="DQ598">
        <v>1.33711344860277</v>
      </c>
      <c r="DR598">
        <v>1.37334657577536</v>
      </c>
      <c r="DS598">
        <v>1.5264503820667099</v>
      </c>
      <c r="DT598">
        <v>1.65379580487705</v>
      </c>
      <c r="DU598">
        <v>1.5820029027576099</v>
      </c>
      <c r="DV598">
        <v>1.68448201467069</v>
      </c>
      <c r="DW598">
        <v>1.31850027923033</v>
      </c>
      <c r="DX598">
        <v>1.35705945067776</v>
      </c>
      <c r="DY598">
        <v>1.2848376474266801</v>
      </c>
      <c r="DZ598">
        <v>1.37695306774543</v>
      </c>
      <c r="EA598">
        <v>1.4738223195851901</v>
      </c>
      <c r="EB598">
        <v>1.5275724574868701</v>
      </c>
      <c r="EC598">
        <v>1.5729682091358901</v>
      </c>
      <c r="ED598">
        <v>1.64968463972477</v>
      </c>
      <c r="EE598">
        <v>1.50940696010331</v>
      </c>
      <c r="EF598">
        <v>1.5863380920800001</v>
      </c>
      <c r="EG598">
        <v>1.3120912611907101</v>
      </c>
      <c r="EH598">
        <v>1.35495989333107</v>
      </c>
      <c r="EI598">
        <v>1.28988591861059</v>
      </c>
      <c r="EJ598">
        <v>1.33506847315803</v>
      </c>
      <c r="EK598">
        <v>1.2720486435921401</v>
      </c>
      <c r="EL598">
        <v>1.31424695977549</v>
      </c>
      <c r="EM598">
        <v>1.27793472841857</v>
      </c>
      <c r="EN598">
        <v>1.3673028493998201</v>
      </c>
      <c r="EO598">
        <v>1.286501722518</v>
      </c>
      <c r="EP598">
        <v>1.3185718759787</v>
      </c>
      <c r="EQ598">
        <v>1.3049238436161901</v>
      </c>
      <c r="ER598">
        <v>1.33666736856882</v>
      </c>
      <c r="ES598">
        <v>1.3654928831278901</v>
      </c>
      <c r="ET598">
        <v>1.5041924204429</v>
      </c>
    </row>
    <row r="599" spans="1:150" x14ac:dyDescent="0.45">
      <c r="A599" t="s">
        <v>256</v>
      </c>
      <c r="B599" t="s">
        <v>268</v>
      </c>
      <c r="C599" t="s">
        <v>36</v>
      </c>
      <c r="D599">
        <v>50</v>
      </c>
      <c r="E599" s="1" cm="1">
        <f t="array" ref="E599">SUMPRODUCT($G599:$FZZ599,$G$2:$FZZ$2)/SUMPRODUCT(--($G599:$FZZ599&lt;&gt;""),$G$2:$FZZ$2)</f>
        <v>1.3531514742029531</v>
      </c>
      <c r="F599" s="1" cm="1">
        <f t="array" ref="F599">SUMPRODUCT($G599:$FZZ599,$F$2:$FZY$2)/SUMPRODUCT(--($G599:$FZZ599&lt;&gt;""),$F$2:$FZY$2)</f>
        <v>1.4583120008397286</v>
      </c>
      <c r="G599">
        <v>1.2199274086963401</v>
      </c>
      <c r="H599">
        <v>1.29994055881356</v>
      </c>
      <c r="I599">
        <v>1.21468762785335</v>
      </c>
      <c r="J599">
        <v>1.29685665019653</v>
      </c>
      <c r="K599">
        <v>1.2301657327214499</v>
      </c>
      <c r="L599">
        <v>1.31216986138991</v>
      </c>
      <c r="M599">
        <v>1.3249273319391099</v>
      </c>
      <c r="N599">
        <v>1.43522597662407</v>
      </c>
      <c r="O599">
        <v>1.17762094653393</v>
      </c>
      <c r="P599">
        <v>1.2724990676191199</v>
      </c>
      <c r="Q599">
        <v>1.3413648260951501</v>
      </c>
      <c r="R599">
        <v>1.44870571601433</v>
      </c>
      <c r="S599">
        <v>1.4051031176425499</v>
      </c>
      <c r="T599">
        <v>1.49498603921121</v>
      </c>
      <c r="U599">
        <v>1.5299799748401799</v>
      </c>
      <c r="V599">
        <v>1.6719179225180301</v>
      </c>
      <c r="W599">
        <v>1.5095144544685799</v>
      </c>
      <c r="X599">
        <v>1.6519960327299701</v>
      </c>
      <c r="Y599">
        <v>1.5147635749752999</v>
      </c>
      <c r="Z599">
        <v>1.65659301132167</v>
      </c>
      <c r="AA599">
        <v>1.50865743122645</v>
      </c>
      <c r="AB599">
        <v>1.6400147360531501</v>
      </c>
      <c r="AC599">
        <v>1.51684536331454</v>
      </c>
      <c r="AD599">
        <v>1.6546144410618799</v>
      </c>
      <c r="AE599">
        <v>1.21109732039965</v>
      </c>
      <c r="AF599">
        <v>1.31596413941521</v>
      </c>
      <c r="AG599">
        <v>1.3478678890893101</v>
      </c>
      <c r="AH599">
        <v>1.45717739385937</v>
      </c>
      <c r="AI599">
        <v>1.3288419591628799</v>
      </c>
      <c r="AJ599">
        <v>1.4982340990049501</v>
      </c>
      <c r="AK599">
        <v>1.5923224465399199</v>
      </c>
      <c r="AL599">
        <v>1.7416894899770701</v>
      </c>
      <c r="AM599">
        <v>1.3961893334436599</v>
      </c>
      <c r="AN599">
        <v>1.52041458066117</v>
      </c>
      <c r="AO599">
        <v>1.3907317105185399</v>
      </c>
      <c r="AP599">
        <v>1.4793166589004301</v>
      </c>
      <c r="AQ599">
        <v>1.46732592087416</v>
      </c>
      <c r="AR599">
        <v>1.5657849365138901</v>
      </c>
      <c r="AS599">
        <v>1.4824606721256399</v>
      </c>
      <c r="AT599">
        <v>1.58867305556273</v>
      </c>
      <c r="AU599">
        <v>1.3876537116707399</v>
      </c>
      <c r="AV599">
        <v>1.50426863456314</v>
      </c>
      <c r="AW599">
        <v>1.23458276672023</v>
      </c>
      <c r="AX599">
        <v>1.3473301190917699</v>
      </c>
      <c r="AY599">
        <v>1.2457363187445001</v>
      </c>
      <c r="AZ599">
        <v>1.3261611310288799</v>
      </c>
      <c r="BA599">
        <v>1.40680568202513</v>
      </c>
      <c r="BB599">
        <v>1.5109306137315599</v>
      </c>
      <c r="BC599">
        <v>1.4548820611045099</v>
      </c>
      <c r="BD599">
        <v>1.54784057955904</v>
      </c>
      <c r="BE599">
        <v>1.21127037555311</v>
      </c>
      <c r="BF599">
        <v>1.3063254037290499</v>
      </c>
      <c r="BG599">
        <v>1.38494081149818</v>
      </c>
      <c r="BH599">
        <v>1.49478658517719</v>
      </c>
      <c r="BI599">
        <v>1.4806173346070199</v>
      </c>
      <c r="BJ599">
        <v>1.61698679933579</v>
      </c>
      <c r="BK599">
        <v>1.40596360243961</v>
      </c>
      <c r="BL599">
        <v>1.5031563004477599</v>
      </c>
      <c r="BM599">
        <v>1.3612674203542701</v>
      </c>
      <c r="BN599">
        <v>1.4769515312633701</v>
      </c>
      <c r="BO599">
        <v>1.4416877504946</v>
      </c>
      <c r="BP599">
        <v>1.5721066915472801</v>
      </c>
      <c r="BQ599">
        <v>1.3088589535867301</v>
      </c>
      <c r="BR599">
        <v>1.42150466713505</v>
      </c>
      <c r="BS599">
        <v>1.5757717923243899</v>
      </c>
      <c r="BT599">
        <v>1.70839006022249</v>
      </c>
      <c r="BU599">
        <v>1.2795395792476301</v>
      </c>
      <c r="BV599">
        <v>1.37856792654662</v>
      </c>
      <c r="BW599">
        <v>1.36382917083463</v>
      </c>
      <c r="BX599">
        <v>1.48071257167533</v>
      </c>
      <c r="BY599">
        <v>1.3635053490420499</v>
      </c>
      <c r="BZ599">
        <v>1.44858551230465</v>
      </c>
      <c r="CA599">
        <v>1.1982040281203601</v>
      </c>
      <c r="CB599">
        <v>1.2846409526971001</v>
      </c>
      <c r="CC599">
        <v>1.2129671509065101</v>
      </c>
      <c r="CD599">
        <v>1.3103108589827099</v>
      </c>
      <c r="CE599">
        <v>1.5254701400178501</v>
      </c>
      <c r="CF599">
        <v>1.6641857015338499</v>
      </c>
      <c r="CG599">
        <v>1.3734851981479801</v>
      </c>
      <c r="CH599">
        <v>1.46218454348451</v>
      </c>
      <c r="CI599">
        <v>1.2266384170062199</v>
      </c>
      <c r="CJ599">
        <v>1.2908105409936499</v>
      </c>
      <c r="CK599">
        <v>1.3258281791145099</v>
      </c>
      <c r="CL599">
        <v>1.3990550386470799</v>
      </c>
      <c r="CM599">
        <v>1.2763337202846601</v>
      </c>
      <c r="CN599">
        <v>1.3317771160349201</v>
      </c>
      <c r="CO599">
        <v>1.2983297247138801</v>
      </c>
      <c r="CP599">
        <v>1.3734921125889199</v>
      </c>
      <c r="CQ599">
        <v>1.25974504118919</v>
      </c>
      <c r="CR599">
        <v>1.3462653596576</v>
      </c>
      <c r="CS599">
        <v>1.26922815962159</v>
      </c>
      <c r="CT599">
        <v>1.34137192373678</v>
      </c>
      <c r="CU599">
        <v>1.28856017624592</v>
      </c>
      <c r="CV599">
        <v>1.3755348196286199</v>
      </c>
      <c r="CW599">
        <v>1.5158214709371201</v>
      </c>
      <c r="CX599">
        <v>1.6298339264531401</v>
      </c>
      <c r="CY599">
        <v>1.3223315146392001</v>
      </c>
      <c r="CZ599">
        <v>1.4241527703066099</v>
      </c>
      <c r="DA599">
        <v>1.5285985324070199</v>
      </c>
      <c r="DB599">
        <v>1.6584498200385001</v>
      </c>
      <c r="DC599">
        <v>1.25099553027224</v>
      </c>
      <c r="DD599">
        <v>1.3558174183936</v>
      </c>
      <c r="DE599">
        <v>1.24882340357257</v>
      </c>
      <c r="DF599">
        <v>1.3467037472813399</v>
      </c>
      <c r="DG599">
        <v>1.3015437163044501</v>
      </c>
      <c r="DH599">
        <v>1.39579635892799</v>
      </c>
      <c r="DI599">
        <v>1.27830164105235</v>
      </c>
      <c r="DJ599">
        <v>1.3468741859859299</v>
      </c>
      <c r="DK599">
        <v>1.2527284921651101</v>
      </c>
      <c r="DL599">
        <v>1.33304066825193</v>
      </c>
      <c r="DM599">
        <v>1.2128810560696699</v>
      </c>
      <c r="DN599">
        <v>1.29082743603701</v>
      </c>
      <c r="DO599">
        <v>1.6793838773751</v>
      </c>
      <c r="DP599">
        <v>1.8155379829854199</v>
      </c>
      <c r="DQ599">
        <v>1.2689359396866899</v>
      </c>
      <c r="DR599">
        <v>1.3254661189111101</v>
      </c>
      <c r="DS599">
        <v>1.4109272094415599</v>
      </c>
      <c r="DT599">
        <v>1.5379986401875301</v>
      </c>
      <c r="DU599">
        <v>1.46277409484956</v>
      </c>
      <c r="DV599">
        <v>1.58051229749342</v>
      </c>
      <c r="DW599">
        <v>1.25733614255978</v>
      </c>
      <c r="DX599">
        <v>1.33005026146113</v>
      </c>
      <c r="DY599">
        <v>1.2394297384183901</v>
      </c>
      <c r="DZ599">
        <v>1.32209617057035</v>
      </c>
      <c r="EA599">
        <v>1.3697577658350499</v>
      </c>
      <c r="EB599">
        <v>1.45408267797197</v>
      </c>
      <c r="EC599">
        <v>1.4460595892883601</v>
      </c>
      <c r="ED599">
        <v>1.53679203210941</v>
      </c>
      <c r="EE599">
        <v>1.4188802401479901</v>
      </c>
      <c r="EF599">
        <v>1.5485182728891</v>
      </c>
      <c r="EG599">
        <v>1.2597303646638001</v>
      </c>
      <c r="EH599">
        <v>1.3402294228449201</v>
      </c>
      <c r="EI599">
        <v>1.25277906156503</v>
      </c>
      <c r="EJ599">
        <v>1.32510763542604</v>
      </c>
      <c r="EK599">
        <v>1.23525724976613</v>
      </c>
      <c r="EL599">
        <v>1.3001870907390001</v>
      </c>
      <c r="EM599">
        <v>1.2374755519194101</v>
      </c>
      <c r="EN599">
        <v>1.3182532885065199</v>
      </c>
      <c r="EO599">
        <v>1.23233114103768</v>
      </c>
      <c r="EP599">
        <v>1.29702474162229</v>
      </c>
      <c r="EQ599">
        <v>1.21318523197866</v>
      </c>
      <c r="ER599">
        <v>1.2811118130132599</v>
      </c>
      <c r="ES599">
        <v>1.2888637728251999</v>
      </c>
      <c r="ET599">
        <v>1.3893617772754501</v>
      </c>
    </row>
    <row r="600" spans="1:150" x14ac:dyDescent="0.45">
      <c r="A600" t="s">
        <v>256</v>
      </c>
      <c r="B600" t="s">
        <v>268</v>
      </c>
      <c r="C600" t="s">
        <v>24</v>
      </c>
      <c r="D600">
        <v>50</v>
      </c>
      <c r="E600" s="1" cm="1">
        <f t="array" ref="E600">SUMPRODUCT($G600:$FZZ600,$G$2:$FZZ$2)/SUMPRODUCT(--($G600:$FZZ600&lt;&gt;""),$G$2:$FZZ$2)</f>
        <v>1.3219327849177915</v>
      </c>
      <c r="F600" s="1" cm="1">
        <f t="array" ref="F600">SUMPRODUCT($G600:$FZZ600,$F$2:$FZY$2)/SUMPRODUCT(--($G600:$FZZ600&lt;&gt;""),$F$2:$FZY$2)</f>
        <v>1.4051556356807096</v>
      </c>
      <c r="G600">
        <v>1.1588042691390601</v>
      </c>
      <c r="H600">
        <v>1.2240550843799101</v>
      </c>
      <c r="I600">
        <v>1.1574656421281999</v>
      </c>
      <c r="J600">
        <v>1.2152872445624501</v>
      </c>
      <c r="K600">
        <v>1.1691548619005601</v>
      </c>
      <c r="L600">
        <v>1.23615950121131</v>
      </c>
      <c r="M600">
        <v>1.29554814248717</v>
      </c>
      <c r="N600">
        <v>1.3867360362605701</v>
      </c>
      <c r="O600">
        <v>1.14051059407802</v>
      </c>
      <c r="P600">
        <v>1.21504049879985</v>
      </c>
      <c r="Q600">
        <v>1.3076008960344101</v>
      </c>
      <c r="R600">
        <v>1.4054664171417499</v>
      </c>
      <c r="S600">
        <v>1.3832659169898001</v>
      </c>
      <c r="T600">
        <v>1.41760821168435</v>
      </c>
      <c r="U600">
        <v>1.5013446381350899</v>
      </c>
      <c r="V600">
        <v>1.6254749557135799</v>
      </c>
      <c r="W600">
        <v>1.5000985459701</v>
      </c>
      <c r="X600">
        <v>1.5985046443762001</v>
      </c>
      <c r="Y600">
        <v>1.5040398001042301</v>
      </c>
      <c r="Z600">
        <v>1.60897868353993</v>
      </c>
      <c r="AA600">
        <v>1.48207854570399</v>
      </c>
      <c r="AB600">
        <v>1.59277044150993</v>
      </c>
      <c r="AC600">
        <v>1.4930120818847901</v>
      </c>
      <c r="AD600">
        <v>1.6124041107643801</v>
      </c>
      <c r="AE600">
        <v>1.1538759297632499</v>
      </c>
      <c r="AF600">
        <v>1.2389853350876501</v>
      </c>
      <c r="AG600">
        <v>1.3012143640860601</v>
      </c>
      <c r="AH600">
        <v>1.39870938947055</v>
      </c>
      <c r="AI600">
        <v>1.3381557287510599</v>
      </c>
      <c r="AJ600">
        <v>1.47611681700872</v>
      </c>
      <c r="AK600">
        <v>1.6265529515670001</v>
      </c>
      <c r="AL600">
        <v>1.7405457967937299</v>
      </c>
      <c r="AM600">
        <v>1.34433778807563</v>
      </c>
      <c r="AN600">
        <v>1.4459472878480699</v>
      </c>
      <c r="AO600">
        <v>1.3678582913847299</v>
      </c>
      <c r="AP600">
        <v>1.41356312635772</v>
      </c>
      <c r="AQ600">
        <v>1.36488609282687</v>
      </c>
      <c r="AR600">
        <v>1.4817740860223201</v>
      </c>
      <c r="AS600">
        <v>1.39157647301939</v>
      </c>
      <c r="AT600">
        <v>1.5371838917159599</v>
      </c>
      <c r="AU600">
        <v>1.3549816462322599</v>
      </c>
      <c r="AV600">
        <v>1.4535875582684401</v>
      </c>
      <c r="AW600">
        <v>1.2098553591296799</v>
      </c>
      <c r="AX600">
        <v>1.2773552561091099</v>
      </c>
      <c r="AY600">
        <v>1.1656605560441</v>
      </c>
      <c r="AZ600">
        <v>1.23483596022458</v>
      </c>
      <c r="BA600">
        <v>1.3779630304134001</v>
      </c>
      <c r="BB600">
        <v>1.4513330905117401</v>
      </c>
      <c r="BC600">
        <v>1.3745567144816699</v>
      </c>
      <c r="BD600">
        <v>1.4599162653949</v>
      </c>
      <c r="BE600">
        <v>1.16909723535418</v>
      </c>
      <c r="BF600">
        <v>1.23513861049128</v>
      </c>
      <c r="BG600">
        <v>1.3608116219444</v>
      </c>
      <c r="BH600">
        <v>1.4551006895527401</v>
      </c>
      <c r="BI600">
        <v>1.50601851555036</v>
      </c>
      <c r="BJ600">
        <v>1.6251883290485101</v>
      </c>
      <c r="BK600">
        <v>1.3736025660659399</v>
      </c>
      <c r="BL600">
        <v>1.4488072373625001</v>
      </c>
      <c r="BM600">
        <v>1.32743590448403</v>
      </c>
      <c r="BN600">
        <v>1.43034214380799</v>
      </c>
      <c r="BO600">
        <v>1.4888224497648701</v>
      </c>
      <c r="BP600">
        <v>1.5749466235795999</v>
      </c>
      <c r="BQ600">
        <v>1.33914873177236</v>
      </c>
      <c r="BR600">
        <v>1.41364366316332</v>
      </c>
      <c r="BS600">
        <v>1.55531025008892</v>
      </c>
      <c r="BT600">
        <v>1.68957206461345</v>
      </c>
      <c r="BU600">
        <v>1.30763505081119</v>
      </c>
      <c r="BV600">
        <v>1.3341081297913999</v>
      </c>
      <c r="BW600">
        <v>1.3232700895907401</v>
      </c>
      <c r="BX600">
        <v>1.46036743685191</v>
      </c>
      <c r="BY600">
        <v>1.32449269908485</v>
      </c>
      <c r="BZ600">
        <v>1.4047283298665501</v>
      </c>
      <c r="CA600">
        <v>1.14291297058119</v>
      </c>
      <c r="CB600">
        <v>1.2137643553788799</v>
      </c>
      <c r="CC600">
        <v>1.15617309977385</v>
      </c>
      <c r="CD600">
        <v>1.2472229675341999</v>
      </c>
      <c r="CE600">
        <v>1.5097865881267201</v>
      </c>
      <c r="CF600">
        <v>1.6152851025662001</v>
      </c>
      <c r="CG600">
        <v>1.34813277063597</v>
      </c>
      <c r="CH600">
        <v>1.4034117839424201</v>
      </c>
      <c r="CI600">
        <v>1.1873457074803699</v>
      </c>
      <c r="CJ600">
        <v>1.2179275021838301</v>
      </c>
      <c r="CK600">
        <v>1.2798721702765301</v>
      </c>
      <c r="CL600">
        <v>1.3186798064205301</v>
      </c>
      <c r="CM600">
        <v>1.20847423408872</v>
      </c>
      <c r="CN600">
        <v>1.2768889113208499</v>
      </c>
      <c r="CO600">
        <v>1.1650873098445</v>
      </c>
      <c r="CP600">
        <v>1.2347524112138999</v>
      </c>
      <c r="CQ600">
        <v>1.1862027704910401</v>
      </c>
      <c r="CR600">
        <v>1.24006320278583</v>
      </c>
      <c r="CS600">
        <v>1.21504521707101</v>
      </c>
      <c r="CT600">
        <v>1.2584400352819101</v>
      </c>
      <c r="CU600">
        <v>1.23562685538817</v>
      </c>
      <c r="CV600">
        <v>1.2934426647839801</v>
      </c>
      <c r="CW600">
        <v>1.42586002372479</v>
      </c>
      <c r="CX600">
        <v>1.46272241992882</v>
      </c>
      <c r="CY600">
        <v>1.3414149952611401</v>
      </c>
      <c r="CZ600">
        <v>1.3586029355260101</v>
      </c>
      <c r="DA600">
        <v>1.5591361848162699</v>
      </c>
      <c r="DB600">
        <v>1.61348734689322</v>
      </c>
      <c r="DC600">
        <v>1.1795340647433199</v>
      </c>
      <c r="DD600">
        <v>1.2284166328050901</v>
      </c>
      <c r="DE600">
        <v>1.19930830391842</v>
      </c>
      <c r="DF600">
        <v>1.2538150247798301</v>
      </c>
      <c r="DG600">
        <v>1.26336938686669</v>
      </c>
      <c r="DH600">
        <v>1.33316590206386</v>
      </c>
      <c r="DI600">
        <v>1.2422375618650601</v>
      </c>
      <c r="DJ600">
        <v>1.28339411305027</v>
      </c>
      <c r="DK600">
        <v>1.1835497835497799</v>
      </c>
      <c r="DL600">
        <v>1.2423388817754999</v>
      </c>
      <c r="DM600">
        <v>1.13765650517147</v>
      </c>
      <c r="DN600">
        <v>1.1890763926692001</v>
      </c>
      <c r="DO600">
        <v>1.6466664168196901</v>
      </c>
      <c r="DP600">
        <v>1.72764181938562</v>
      </c>
      <c r="DQ600">
        <v>1.17110739921448</v>
      </c>
      <c r="DR600">
        <v>1.2234300934494999</v>
      </c>
      <c r="DS600">
        <v>1.3307388652669301</v>
      </c>
      <c r="DT600">
        <v>1.4553849588504499</v>
      </c>
      <c r="DU600">
        <v>1.47136468834582</v>
      </c>
      <c r="DV600">
        <v>1.51257207860981</v>
      </c>
      <c r="DW600">
        <v>1.2193481240798001</v>
      </c>
      <c r="DX600">
        <v>1.27989033863024</v>
      </c>
      <c r="DY600">
        <v>1.1548871886573</v>
      </c>
      <c r="DZ600">
        <v>1.20304087395811</v>
      </c>
      <c r="EA600">
        <v>1.2729350207246499</v>
      </c>
      <c r="EB600">
        <v>1.3434382436840999</v>
      </c>
      <c r="EC600">
        <v>1.37037312323472</v>
      </c>
      <c r="ED600">
        <v>1.4400815477075299</v>
      </c>
      <c r="EE600">
        <v>1.35872107228873</v>
      </c>
      <c r="EF600">
        <v>1.5445390764075499</v>
      </c>
      <c r="EG600">
        <v>1.20377150839171</v>
      </c>
      <c r="EH600">
        <v>1.2628415416199199</v>
      </c>
      <c r="EI600">
        <v>1.1620612488141799</v>
      </c>
      <c r="EJ600">
        <v>1.24942229573593</v>
      </c>
      <c r="EK600">
        <v>1.1792422825070099</v>
      </c>
      <c r="EL600">
        <v>1.2309635173058899</v>
      </c>
      <c r="EM600">
        <v>1.2093906196070401</v>
      </c>
      <c r="EN600">
        <v>1.2638730872972199</v>
      </c>
      <c r="EO600">
        <v>1.16689633573441</v>
      </c>
      <c r="EP600">
        <v>1.23454431569057</v>
      </c>
      <c r="EQ600">
        <v>1.0892468589878499</v>
      </c>
      <c r="ER600">
        <v>1.1584544114550399</v>
      </c>
      <c r="ES600">
        <v>1.2558188817857501</v>
      </c>
      <c r="ET600">
        <v>1.3563875251651101</v>
      </c>
    </row>
    <row r="601" spans="1:150" x14ac:dyDescent="0.45">
      <c r="A601" t="s">
        <v>256</v>
      </c>
      <c r="B601" t="s">
        <v>15</v>
      </c>
      <c r="C601" t="s">
        <v>29</v>
      </c>
      <c r="D601">
        <v>50</v>
      </c>
      <c r="E601" s="1" cm="1">
        <f t="array" ref="E601">SUMPRODUCT($G601:$FZZ601,$G$2:$FZZ$2)/SUMPRODUCT(--($G601:$FZZ601&lt;&gt;""),$G$2:$FZZ$2)</f>
        <v>0.96287188112708955</v>
      </c>
      <c r="F601" s="1" cm="1">
        <f t="array" ref="F601">SUMPRODUCT($G601:$FZZ601,$F$2:$FZY$2)/SUMPRODUCT(--($G601:$FZZ601&lt;&gt;""),$F$2:$FZY$2)</f>
        <v>0.99946173164373586</v>
      </c>
      <c r="G601">
        <v>0.96045168660215496</v>
      </c>
      <c r="H601">
        <v>0.99424018224202804</v>
      </c>
      <c r="I601">
        <v>0.95696839092359098</v>
      </c>
      <c r="J601">
        <v>0.99106372335473902</v>
      </c>
      <c r="K601">
        <v>0.97151955425113801</v>
      </c>
      <c r="L601">
        <v>1.00297344492681</v>
      </c>
      <c r="M601">
        <v>0.95918043962319899</v>
      </c>
      <c r="N601">
        <v>0.98588729311679502</v>
      </c>
      <c r="O601">
        <v>0.943118391650967</v>
      </c>
      <c r="P601">
        <v>0.98181458849330405</v>
      </c>
      <c r="Q601">
        <v>0.95746330314023997</v>
      </c>
      <c r="R601">
        <v>0.98337934219970802</v>
      </c>
      <c r="S601">
        <v>0.98606234573283902</v>
      </c>
      <c r="T601">
        <v>1.00526933022025</v>
      </c>
      <c r="U601">
        <v>0.96894495648378698</v>
      </c>
      <c r="V601">
        <v>1.02292624066134</v>
      </c>
      <c r="W601">
        <v>0.96591263105024505</v>
      </c>
      <c r="X601">
        <v>1.0113582177802301</v>
      </c>
      <c r="Y601">
        <v>0.96933780530305702</v>
      </c>
      <c r="Z601">
        <v>1.0188257562435401</v>
      </c>
      <c r="AA601">
        <v>0.95727497348145596</v>
      </c>
      <c r="AB601">
        <v>1.0076602069399101</v>
      </c>
      <c r="AC601">
        <v>0.95565738545724899</v>
      </c>
      <c r="AD601">
        <v>1.00798891593524</v>
      </c>
      <c r="AE601">
        <v>0.97064176525841595</v>
      </c>
      <c r="AF601">
        <v>1.02035224909931</v>
      </c>
      <c r="AG601">
        <v>0.933092816097297</v>
      </c>
      <c r="AH601">
        <v>0.97431052758819403</v>
      </c>
      <c r="AI601">
        <v>0.94375987952384299</v>
      </c>
      <c r="AJ601">
        <v>1.0016998914639701</v>
      </c>
      <c r="AK601">
        <v>0.973357836796231</v>
      </c>
      <c r="AL601">
        <v>1.02101826162204</v>
      </c>
      <c r="AM601">
        <v>0.96585502089453401</v>
      </c>
      <c r="AN601">
        <v>1.00714758575034</v>
      </c>
      <c r="AO601">
        <v>0.981018448634564</v>
      </c>
      <c r="AP601">
        <v>0.97135375306000504</v>
      </c>
      <c r="AQ601">
        <v>0.96875119730883197</v>
      </c>
      <c r="AR601">
        <v>1.0330074099049</v>
      </c>
      <c r="AS601">
        <v>0.97483016041123105</v>
      </c>
      <c r="AT601">
        <v>1.04103531113579</v>
      </c>
      <c r="AU601">
        <v>0.96942187899759202</v>
      </c>
      <c r="AV601">
        <v>1.00296309468294</v>
      </c>
      <c r="AW601">
        <v>0.97754316561585697</v>
      </c>
      <c r="AX601">
        <v>1.0156154448427901</v>
      </c>
      <c r="AY601">
        <v>0.99594940133937604</v>
      </c>
      <c r="AZ601">
        <v>1.03257660826625</v>
      </c>
      <c r="BA601">
        <v>0.99393462028774304</v>
      </c>
      <c r="BB601">
        <v>1.0227290111090801</v>
      </c>
      <c r="BC601">
        <v>0.97177419955406996</v>
      </c>
      <c r="BD601">
        <v>1.0116427144786899</v>
      </c>
      <c r="BE601">
        <v>0.96258651336938805</v>
      </c>
      <c r="BF601">
        <v>0.99024053553193903</v>
      </c>
      <c r="BG601">
        <v>0.97031602266468897</v>
      </c>
      <c r="BH601">
        <v>1.0085436060122801</v>
      </c>
      <c r="BI601">
        <v>0.92883566166806597</v>
      </c>
      <c r="BJ601">
        <v>0.96391134590356198</v>
      </c>
      <c r="BK601">
        <v>0.976313345537976</v>
      </c>
      <c r="BL601">
        <v>1.00572812683087</v>
      </c>
      <c r="BM601">
        <v>0.94317302746025</v>
      </c>
      <c r="BN601">
        <v>0.984540110500708</v>
      </c>
      <c r="BO601">
        <v>0.97028286948911802</v>
      </c>
      <c r="BP601">
        <v>1.0008615141536901</v>
      </c>
      <c r="BQ601">
        <v>0.96194241716014495</v>
      </c>
      <c r="BR601">
        <v>0.98127410636192802</v>
      </c>
      <c r="BS601">
        <v>0.94843985723221802</v>
      </c>
      <c r="BT601">
        <v>1.0023610651163299</v>
      </c>
      <c r="BU601">
        <v>0.957984934926011</v>
      </c>
      <c r="BV601">
        <v>0.96998350864681704</v>
      </c>
      <c r="BW601">
        <v>0.95640172075455199</v>
      </c>
      <c r="BX601">
        <v>1.00470638395565</v>
      </c>
      <c r="BY601">
        <v>0.94936915626977103</v>
      </c>
      <c r="BZ601">
        <v>0.97834744168158805</v>
      </c>
      <c r="CA601">
        <v>0.94475516541514504</v>
      </c>
      <c r="CB601">
        <v>0.98732650634304997</v>
      </c>
      <c r="CC601">
        <v>0.96673693893978296</v>
      </c>
      <c r="CD601">
        <v>1.02019625129364</v>
      </c>
      <c r="CE601">
        <v>0.97119866838580504</v>
      </c>
      <c r="CF601">
        <v>1.01173355641895</v>
      </c>
      <c r="CG601">
        <v>0.94498798507292703</v>
      </c>
      <c r="CH601">
        <v>0.97546512566516697</v>
      </c>
      <c r="CI601">
        <v>0.97480589661926398</v>
      </c>
      <c r="CJ601">
        <v>0.98786006109305502</v>
      </c>
      <c r="CK601">
        <v>0.93097042026315102</v>
      </c>
      <c r="CL601">
        <v>0.95116935144764103</v>
      </c>
      <c r="CM601">
        <v>0.961288043203957</v>
      </c>
      <c r="CN601">
        <v>1.0212360571342001</v>
      </c>
      <c r="CO601">
        <v>0.961125326884683</v>
      </c>
      <c r="CP601">
        <v>1.0084216742119601</v>
      </c>
      <c r="CQ601">
        <v>0.96581373586758101</v>
      </c>
      <c r="CR601">
        <v>1.0103778360716</v>
      </c>
      <c r="CS601">
        <v>0.95874729812249804</v>
      </c>
      <c r="CT601">
        <v>0.99429092072230996</v>
      </c>
      <c r="CU601">
        <v>1.00881229638576</v>
      </c>
      <c r="CV601">
        <v>1.04748092512099</v>
      </c>
      <c r="CW601">
        <v>0.92078884934756799</v>
      </c>
      <c r="CX601">
        <v>0.96171411625148195</v>
      </c>
      <c r="CY601">
        <v>0.983900714669945</v>
      </c>
      <c r="CZ601">
        <v>1.00326596480442</v>
      </c>
      <c r="DA601">
        <v>0.95623727016545301</v>
      </c>
      <c r="DB601">
        <v>0.98730504171200495</v>
      </c>
      <c r="DC601">
        <v>0.98469456860354798</v>
      </c>
      <c r="DD601">
        <v>1.0130163890017601</v>
      </c>
      <c r="DE601">
        <v>0.99459835276500097</v>
      </c>
      <c r="DF601">
        <v>1.0242450172924</v>
      </c>
      <c r="DG601">
        <v>1.0099565794907801</v>
      </c>
      <c r="DH601">
        <v>1.0512451305405699</v>
      </c>
      <c r="DI601">
        <v>0.97719458192237496</v>
      </c>
      <c r="DJ601">
        <v>1.02705131544673</v>
      </c>
      <c r="DK601">
        <v>0.95894152795561205</v>
      </c>
      <c r="DL601">
        <v>0.996061215779525</v>
      </c>
      <c r="DM601">
        <v>0.95333197241879797</v>
      </c>
      <c r="DN601">
        <v>0.97134140809290503</v>
      </c>
      <c r="DO601">
        <v>0.93485240290322102</v>
      </c>
      <c r="DP601">
        <v>1.01916326250171</v>
      </c>
      <c r="DQ601">
        <v>0.986917069206807</v>
      </c>
      <c r="DR601">
        <v>1.01315516229515</v>
      </c>
      <c r="DS601">
        <v>0.95604964330292297</v>
      </c>
      <c r="DT601">
        <v>1.01332413261215</v>
      </c>
      <c r="DU601">
        <v>0.98109284901737703</v>
      </c>
      <c r="DV601">
        <v>1.0064723649629299</v>
      </c>
      <c r="DW601">
        <v>0.98172310504137605</v>
      </c>
      <c r="DX601">
        <v>1.0133269025739899</v>
      </c>
      <c r="DY601">
        <v>0.96126598852832201</v>
      </c>
      <c r="DZ601">
        <v>1.00260897605018</v>
      </c>
      <c r="EA601">
        <v>0.94449260058943096</v>
      </c>
      <c r="EB601">
        <v>0.96836141274369103</v>
      </c>
      <c r="EC601">
        <v>0.98539998725817002</v>
      </c>
      <c r="ED601">
        <v>1.02781966064261</v>
      </c>
      <c r="EE601">
        <v>0.98252993123669197</v>
      </c>
      <c r="EF601">
        <v>1.0229501902335101</v>
      </c>
      <c r="EG601">
        <v>0.99096277169887104</v>
      </c>
      <c r="EH601">
        <v>1.02028614362208</v>
      </c>
      <c r="EI601">
        <v>0.94113497604047502</v>
      </c>
      <c r="EJ601">
        <v>0.987399965945853</v>
      </c>
      <c r="EK601">
        <v>0.96276894293732396</v>
      </c>
      <c r="EL601">
        <v>0.99212347988774496</v>
      </c>
      <c r="EM601">
        <v>0.97945722065271501</v>
      </c>
      <c r="EN601">
        <v>1.0241860227287201</v>
      </c>
      <c r="EO601">
        <v>0.96535128927863001</v>
      </c>
      <c r="EP601">
        <v>1.0054598601106499</v>
      </c>
      <c r="EQ601">
        <v>0.966185863690601</v>
      </c>
      <c r="ER601">
        <v>0.99187548255773095</v>
      </c>
      <c r="ES601">
        <v>1.0252675449440101</v>
      </c>
      <c r="ET601">
        <v>1.0828170804930499</v>
      </c>
    </row>
    <row r="602" spans="1:150" x14ac:dyDescent="0.45">
      <c r="A602" t="s">
        <v>256</v>
      </c>
      <c r="B602" t="s">
        <v>15</v>
      </c>
      <c r="C602" t="s">
        <v>36</v>
      </c>
      <c r="D602">
        <v>50</v>
      </c>
      <c r="E602" s="1" cm="1">
        <f t="array" ref="E602">SUMPRODUCT($G602:$FZZ602,$G$2:$FZZ$2)/SUMPRODUCT(--($G602:$FZZ602&lt;&gt;""),$G$2:$FZZ$2)</f>
        <v>0.97797347995847483</v>
      </c>
      <c r="F602" s="1" cm="1">
        <f t="array" ref="F602">SUMPRODUCT($G602:$FZZ602,$F$2:$FZY$2)/SUMPRODUCT(--($G602:$FZZ602&lt;&gt;""),$F$2:$FZY$2)</f>
        <v>1.0259813643254097</v>
      </c>
      <c r="G602">
        <v>0.97770457398269195</v>
      </c>
      <c r="H602">
        <v>1.0178705444015601</v>
      </c>
      <c r="I602">
        <v>0.97585963005968002</v>
      </c>
      <c r="J602">
        <v>1.01384750190071</v>
      </c>
      <c r="K602">
        <v>0.989428867529345</v>
      </c>
      <c r="L602">
        <v>1.0300073499004601</v>
      </c>
      <c r="M602">
        <v>0.97138009068445796</v>
      </c>
      <c r="N602">
        <v>1.00903708423222</v>
      </c>
      <c r="O602">
        <v>0.95299684743698798</v>
      </c>
      <c r="P602">
        <v>1.00130214559167</v>
      </c>
      <c r="Q602">
        <v>0.96862903697985203</v>
      </c>
      <c r="R602">
        <v>1.0134090726737599</v>
      </c>
      <c r="S602">
        <v>1.0000622852271801</v>
      </c>
      <c r="T602">
        <v>1.0366628643018401</v>
      </c>
      <c r="U602">
        <v>0.99227234217350002</v>
      </c>
      <c r="V602">
        <v>1.0583842520089299</v>
      </c>
      <c r="W602">
        <v>0.98720809729984005</v>
      </c>
      <c r="X602">
        <v>1.04212681276901</v>
      </c>
      <c r="Y602">
        <v>0.99084290660979701</v>
      </c>
      <c r="Z602">
        <v>1.0500986369871099</v>
      </c>
      <c r="AA602">
        <v>0.982726423902894</v>
      </c>
      <c r="AB602">
        <v>1.03832326581426</v>
      </c>
      <c r="AC602">
        <v>0.98254768245171298</v>
      </c>
      <c r="AD602">
        <v>1.04119979916488</v>
      </c>
      <c r="AE602">
        <v>0.98732556673609295</v>
      </c>
      <c r="AF602">
        <v>1.0420486486582401</v>
      </c>
      <c r="AG602">
        <v>0.95616015472448901</v>
      </c>
      <c r="AH602">
        <v>1.0071597270005299</v>
      </c>
      <c r="AI602">
        <v>0.95264838416846098</v>
      </c>
      <c r="AJ602">
        <v>1.02391881645494</v>
      </c>
      <c r="AK602">
        <v>0.989324935544592</v>
      </c>
      <c r="AL602">
        <v>1.0431141998162199</v>
      </c>
      <c r="AM602">
        <v>0.98660681037692899</v>
      </c>
      <c r="AN602">
        <v>1.0392279366130099</v>
      </c>
      <c r="AO602">
        <v>0.99491760134935503</v>
      </c>
      <c r="AP602">
        <v>1.00167881918237</v>
      </c>
      <c r="AQ602">
        <v>1.0086704316441999</v>
      </c>
      <c r="AR602">
        <v>1.06884238434954</v>
      </c>
      <c r="AS602">
        <v>1.01598429468137</v>
      </c>
      <c r="AT602">
        <v>1.0724227003848801</v>
      </c>
      <c r="AU602">
        <v>0.975041416188694</v>
      </c>
      <c r="AV602">
        <v>1.0337535133448099</v>
      </c>
      <c r="AW602">
        <v>0.98121317014876097</v>
      </c>
      <c r="AX602">
        <v>1.04336671199571</v>
      </c>
      <c r="AY602">
        <v>1.0176811202056399</v>
      </c>
      <c r="AZ602">
        <v>1.0623662314821001</v>
      </c>
      <c r="BA602">
        <v>1.00763795301402</v>
      </c>
      <c r="BB602">
        <v>1.0506893097796299</v>
      </c>
      <c r="BC602">
        <v>1.01281339038764</v>
      </c>
      <c r="BD602">
        <v>1.05550880464457</v>
      </c>
      <c r="BE602">
        <v>0.97466056503157905</v>
      </c>
      <c r="BF602">
        <v>1.0184542944669199</v>
      </c>
      <c r="BG602">
        <v>0.98524567508307404</v>
      </c>
      <c r="BH602">
        <v>1.03507168832133</v>
      </c>
      <c r="BI602">
        <v>0.93818479647640296</v>
      </c>
      <c r="BJ602">
        <v>0.98564211390140799</v>
      </c>
      <c r="BK602">
        <v>0.990616100293501</v>
      </c>
      <c r="BL602">
        <v>1.0328555913514601</v>
      </c>
      <c r="BM602">
        <v>0.95994447476821898</v>
      </c>
      <c r="BN602">
        <v>1.0118864834936101</v>
      </c>
      <c r="BO602">
        <v>0.97215232115068295</v>
      </c>
      <c r="BP602">
        <v>1.0272892269868401</v>
      </c>
      <c r="BQ602">
        <v>0.95403481352967301</v>
      </c>
      <c r="BR602">
        <v>1.0009750082445501</v>
      </c>
      <c r="BS602">
        <v>0.97612257914167599</v>
      </c>
      <c r="BT602">
        <v>1.03018790398744</v>
      </c>
      <c r="BU602">
        <v>0.95389106792654599</v>
      </c>
      <c r="BV602">
        <v>0.98800811196291605</v>
      </c>
      <c r="BW602">
        <v>0.975976123710664</v>
      </c>
      <c r="BX602">
        <v>1.0262103496717501</v>
      </c>
      <c r="BY602">
        <v>0.97042209255682899</v>
      </c>
      <c r="BZ602">
        <v>1.0080556118419099</v>
      </c>
      <c r="CA602">
        <v>0.95969778592048804</v>
      </c>
      <c r="CB602">
        <v>1.00934123885921</v>
      </c>
      <c r="CC602">
        <v>0.98584077580589502</v>
      </c>
      <c r="CD602">
        <v>1.03718808693319</v>
      </c>
      <c r="CE602">
        <v>0.99150492240156196</v>
      </c>
      <c r="CF602">
        <v>1.0475853712176399</v>
      </c>
      <c r="CG602">
        <v>0.96603739219164197</v>
      </c>
      <c r="CH602">
        <v>1.00775123202159</v>
      </c>
      <c r="CI602">
        <v>0.97644987493828295</v>
      </c>
      <c r="CJ602">
        <v>1.0134122587611001</v>
      </c>
      <c r="CK602">
        <v>0.941008723308282</v>
      </c>
      <c r="CL602">
        <v>0.96947988898997695</v>
      </c>
      <c r="CM602">
        <v>0.99232826931812401</v>
      </c>
      <c r="CN602">
        <v>1.03500227123605</v>
      </c>
      <c r="CO602">
        <v>0.99491044062649303</v>
      </c>
      <c r="CP602">
        <v>1.0516407502179199</v>
      </c>
      <c r="CQ602">
        <v>0.988893491033488</v>
      </c>
      <c r="CR602">
        <v>1.03996195560464</v>
      </c>
      <c r="CS602">
        <v>0.99218757572526595</v>
      </c>
      <c r="CT602">
        <v>1.03447741085015</v>
      </c>
      <c r="CU602">
        <v>1.0225751299303301</v>
      </c>
      <c r="CV602">
        <v>1.0749895800549401</v>
      </c>
      <c r="CW602">
        <v>0.952832147093712</v>
      </c>
      <c r="CX602">
        <v>1.0126631079477999</v>
      </c>
      <c r="CY602">
        <v>0.96438177207407905</v>
      </c>
      <c r="CZ602">
        <v>1.00088373165296</v>
      </c>
      <c r="DA602">
        <v>0.98702603163974201</v>
      </c>
      <c r="DB602">
        <v>1.02957506765994</v>
      </c>
      <c r="DC602">
        <v>0.97677096031423505</v>
      </c>
      <c r="DD602">
        <v>1.0500203169443301</v>
      </c>
      <c r="DE602">
        <v>0.99901058936784604</v>
      </c>
      <c r="DF602">
        <v>1.0454326665953499</v>
      </c>
      <c r="DG602">
        <v>1.00603868778533</v>
      </c>
      <c r="DH602">
        <v>1.06503030505977</v>
      </c>
      <c r="DI602">
        <v>1.00367283146652</v>
      </c>
      <c r="DJ602">
        <v>1.0432404271945801</v>
      </c>
      <c r="DK602">
        <v>0.99406133772330896</v>
      </c>
      <c r="DL602">
        <v>1.0326687397109899</v>
      </c>
      <c r="DM602">
        <v>0.96360687715478099</v>
      </c>
      <c r="DN602">
        <v>1.00470649609871</v>
      </c>
      <c r="DO602">
        <v>0.98558382990418303</v>
      </c>
      <c r="DP602">
        <v>1.0459093805044399</v>
      </c>
      <c r="DQ602">
        <v>1.0008216333348301</v>
      </c>
      <c r="DR602">
        <v>1.03826463816531</v>
      </c>
      <c r="DS602">
        <v>0.99173964665171499</v>
      </c>
      <c r="DT602">
        <v>1.0426108399378899</v>
      </c>
      <c r="DU602">
        <v>1.01068920880241</v>
      </c>
      <c r="DV602">
        <v>1.0627231004589399</v>
      </c>
      <c r="DW602">
        <v>1.00020307661065</v>
      </c>
      <c r="DX602">
        <v>1.03701071229121</v>
      </c>
      <c r="DY602">
        <v>0.98496174478937604</v>
      </c>
      <c r="DZ602">
        <v>1.0359296065038699</v>
      </c>
      <c r="EA602">
        <v>0.96313690879576297</v>
      </c>
      <c r="EB602">
        <v>1.0022615876818299</v>
      </c>
      <c r="EC602">
        <v>1.00776189768311</v>
      </c>
      <c r="ED602">
        <v>1.0452759667862901</v>
      </c>
      <c r="EE602">
        <v>0.96921358511640798</v>
      </c>
      <c r="EF602">
        <v>1.0605256727983501</v>
      </c>
      <c r="EG602">
        <v>1.0063281762576901</v>
      </c>
      <c r="EH602">
        <v>1.04578932887468</v>
      </c>
      <c r="EI602">
        <v>0.98752158789618305</v>
      </c>
      <c r="EJ602">
        <v>1.02462844494174</v>
      </c>
      <c r="EK602">
        <v>0.97961646398503199</v>
      </c>
      <c r="EL602">
        <v>1.0257811038353599</v>
      </c>
      <c r="EM602">
        <v>0.982218415636544</v>
      </c>
      <c r="EN602">
        <v>1.02345737405243</v>
      </c>
      <c r="EO602">
        <v>0.97850506315899299</v>
      </c>
      <c r="EP602">
        <v>1.0191251696419199</v>
      </c>
      <c r="EQ602">
        <v>0.95035797009896805</v>
      </c>
      <c r="ER602">
        <v>1.01956552256615</v>
      </c>
      <c r="ES602">
        <v>1.0187828912513599</v>
      </c>
      <c r="ET602">
        <v>1.07203051601737</v>
      </c>
    </row>
    <row r="603" spans="1:150" x14ac:dyDescent="0.45">
      <c r="A603" t="s">
        <v>256</v>
      </c>
      <c r="B603" t="s">
        <v>15</v>
      </c>
      <c r="C603" t="s">
        <v>24</v>
      </c>
      <c r="D603">
        <v>50</v>
      </c>
      <c r="E603" s="1" cm="1">
        <f t="array" ref="E603">SUMPRODUCT($G603:$FZZ603,$G$2:$FZZ$2)/SUMPRODUCT(--($G603:$FZZ603&lt;&gt;""),$G$2:$FZZ$2)</f>
        <v>0.88314938588000125</v>
      </c>
      <c r="F603" s="1" cm="1">
        <f t="array" ref="F603">SUMPRODUCT($G603:$FZZ603,$F$2:$FZY$2)/SUMPRODUCT(--($G603:$FZZ603&lt;&gt;""),$F$2:$FZY$2)</f>
        <v>0.92236238198500919</v>
      </c>
      <c r="G603">
        <v>0.88523700097629598</v>
      </c>
      <c r="H603">
        <v>0.91755939137538201</v>
      </c>
      <c r="I603">
        <v>0.87743966978014598</v>
      </c>
      <c r="J603">
        <v>0.91290484480362499</v>
      </c>
      <c r="K603">
        <v>0.894628545406144</v>
      </c>
      <c r="L603">
        <v>0.92824555029659095</v>
      </c>
      <c r="M603">
        <v>0.87623403654778398</v>
      </c>
      <c r="N603">
        <v>0.91207701081313897</v>
      </c>
      <c r="O603">
        <v>0.86089674320158804</v>
      </c>
      <c r="P603">
        <v>0.90692288811748301</v>
      </c>
      <c r="Q603">
        <v>0.87392522493022695</v>
      </c>
      <c r="R603">
        <v>0.89350483472588704</v>
      </c>
      <c r="S603">
        <v>0.90498299613297695</v>
      </c>
      <c r="T603">
        <v>0.92947532704193203</v>
      </c>
      <c r="U603">
        <v>0.88452157839336598</v>
      </c>
      <c r="V603">
        <v>0.95095761341172202</v>
      </c>
      <c r="W603">
        <v>0.88108998200741295</v>
      </c>
      <c r="X603">
        <v>0.93727072167439096</v>
      </c>
      <c r="Y603">
        <v>0.88756662392930097</v>
      </c>
      <c r="Z603">
        <v>0.94290565060445097</v>
      </c>
      <c r="AA603">
        <v>0.87731282989386195</v>
      </c>
      <c r="AB603">
        <v>0.93354167063650795</v>
      </c>
      <c r="AC603">
        <v>0.87494836122356801</v>
      </c>
      <c r="AD603">
        <v>0.93095339481260597</v>
      </c>
      <c r="AE603">
        <v>0.88573123027943002</v>
      </c>
      <c r="AF603">
        <v>0.93974228533988102</v>
      </c>
      <c r="AG603">
        <v>0.85533074219403704</v>
      </c>
      <c r="AH603">
        <v>0.90009484313689003</v>
      </c>
      <c r="AI603">
        <v>0.86248053302988403</v>
      </c>
      <c r="AJ603">
        <v>0.91347494032855203</v>
      </c>
      <c r="AK603">
        <v>0.89224126395046899</v>
      </c>
      <c r="AL603">
        <v>0.94206061038601796</v>
      </c>
      <c r="AM603">
        <v>0.88548140179568802</v>
      </c>
      <c r="AN603">
        <v>0.932119657412387</v>
      </c>
      <c r="AO603">
        <v>0.90167947548385796</v>
      </c>
      <c r="AP603">
        <v>0.89019813741640297</v>
      </c>
      <c r="AQ603">
        <v>0.89070581834621898</v>
      </c>
      <c r="AR603">
        <v>0.95447544463260803</v>
      </c>
      <c r="AS603">
        <v>0.897600289308501</v>
      </c>
      <c r="AT603">
        <v>0.97097874099139803</v>
      </c>
      <c r="AU603">
        <v>0.87973791218860697</v>
      </c>
      <c r="AV603">
        <v>0.92907443664003497</v>
      </c>
      <c r="AW603">
        <v>0.90361890633370401</v>
      </c>
      <c r="AX603">
        <v>0.93237647834507698</v>
      </c>
      <c r="AY603">
        <v>0.91348576067104104</v>
      </c>
      <c r="AZ603">
        <v>0.94963133328823601</v>
      </c>
      <c r="BA603">
        <v>0.91490165725732997</v>
      </c>
      <c r="BB603">
        <v>0.93323984702240004</v>
      </c>
      <c r="BC603">
        <v>0.89472853276775399</v>
      </c>
      <c r="BD603">
        <v>0.93765629491500602</v>
      </c>
      <c r="BE603">
        <v>0.88697855603040698</v>
      </c>
      <c r="BF603">
        <v>0.91505616277750401</v>
      </c>
      <c r="BG603">
        <v>0.89125982091842704</v>
      </c>
      <c r="BH603">
        <v>0.93212144214089299</v>
      </c>
      <c r="BI603">
        <v>0.84901299550574705</v>
      </c>
      <c r="BJ603">
        <v>0.88738724299095295</v>
      </c>
      <c r="BK603">
        <v>0.896344367622946</v>
      </c>
      <c r="BL603">
        <v>0.92873069373980499</v>
      </c>
      <c r="BM603">
        <v>0.86341539077747098</v>
      </c>
      <c r="BN603">
        <v>0.90764512544225795</v>
      </c>
      <c r="BO603">
        <v>0.88447878393701695</v>
      </c>
      <c r="BP603">
        <v>0.92271571054486501</v>
      </c>
      <c r="BQ603">
        <v>0.87836413690262805</v>
      </c>
      <c r="BR603">
        <v>0.90460332936638799</v>
      </c>
      <c r="BS603">
        <v>0.87235836675620304</v>
      </c>
      <c r="BT603">
        <v>0.92317646048742197</v>
      </c>
      <c r="BU603">
        <v>0.877598502406846</v>
      </c>
      <c r="BV603">
        <v>0.89558967730433203</v>
      </c>
      <c r="BW603">
        <v>0.87398807278769897</v>
      </c>
      <c r="BX603">
        <v>0.92137441716818902</v>
      </c>
      <c r="BY603">
        <v>0.87596921664550698</v>
      </c>
      <c r="BZ603">
        <v>0.90405840732117804</v>
      </c>
      <c r="CA603">
        <v>0.86917223092987905</v>
      </c>
      <c r="CB603">
        <v>0.90818860646196897</v>
      </c>
      <c r="CC603">
        <v>0.89034075664072898</v>
      </c>
      <c r="CD603">
        <v>0.94081030319291603</v>
      </c>
      <c r="CE603">
        <v>0.88335870357353796</v>
      </c>
      <c r="CF603">
        <v>0.93668364244778901</v>
      </c>
      <c r="CG603">
        <v>0.87199807926747197</v>
      </c>
      <c r="CH603">
        <v>0.89948856356941598</v>
      </c>
      <c r="CI603">
        <v>0.89265852454302297</v>
      </c>
      <c r="CJ603">
        <v>0.91692483817936099</v>
      </c>
      <c r="CK603">
        <v>0.85074044908600199</v>
      </c>
      <c r="CL603">
        <v>0.87488436455936203</v>
      </c>
      <c r="CM603">
        <v>0.91520718720032301</v>
      </c>
      <c r="CN603">
        <v>0.96126280724776603</v>
      </c>
      <c r="CO603">
        <v>0.85791412423023905</v>
      </c>
      <c r="CP603">
        <v>0.92081657902876501</v>
      </c>
      <c r="CQ603">
        <v>0.88980931780876504</v>
      </c>
      <c r="CR603">
        <v>0.92719407243775598</v>
      </c>
      <c r="CS603">
        <v>0.88325950624703098</v>
      </c>
      <c r="CT603">
        <v>0.93868313156083705</v>
      </c>
      <c r="CU603">
        <v>0.92783443770574003</v>
      </c>
      <c r="CV603">
        <v>0.97683795071578605</v>
      </c>
      <c r="CW603">
        <v>0.84363879003558695</v>
      </c>
      <c r="CX603">
        <v>0.92215302491103202</v>
      </c>
      <c r="CY603">
        <v>0.89568124183508802</v>
      </c>
      <c r="CZ603">
        <v>0.90902687056533205</v>
      </c>
      <c r="DA603">
        <v>0.863731480706453</v>
      </c>
      <c r="DB603">
        <v>0.908903211405931</v>
      </c>
      <c r="DC603">
        <v>0.87001219016659903</v>
      </c>
      <c r="DD603">
        <v>0.91368007584992506</v>
      </c>
      <c r="DE603">
        <v>0.91647056726209497</v>
      </c>
      <c r="DF603">
        <v>0.94346097621849001</v>
      </c>
      <c r="DG603">
        <v>0.900545825938452</v>
      </c>
      <c r="DH603">
        <v>0.94587505162464103</v>
      </c>
      <c r="DI603">
        <v>0.92205001302422496</v>
      </c>
      <c r="DJ603">
        <v>0.94245897369106502</v>
      </c>
      <c r="DK603">
        <v>0.90003048594597801</v>
      </c>
      <c r="DL603">
        <v>0.95397841595024602</v>
      </c>
      <c r="DM603">
        <v>0.86481582289965497</v>
      </c>
      <c r="DN603">
        <v>0.89738704409363002</v>
      </c>
      <c r="DO603">
        <v>0.90557033816787202</v>
      </c>
      <c r="DP603">
        <v>0.96342240377768595</v>
      </c>
      <c r="DQ603">
        <v>0.91135388921493299</v>
      </c>
      <c r="DR603">
        <v>0.92876168118820801</v>
      </c>
      <c r="DS603">
        <v>0.89943476451904203</v>
      </c>
      <c r="DT603">
        <v>0.95005226144931598</v>
      </c>
      <c r="DU603">
        <v>0.874573412309261</v>
      </c>
      <c r="DV603">
        <v>0.942611697328678</v>
      </c>
      <c r="DW603">
        <v>0.92384627100573602</v>
      </c>
      <c r="DX603">
        <v>0.95723968116972102</v>
      </c>
      <c r="DY603">
        <v>0.897321646684059</v>
      </c>
      <c r="DZ603">
        <v>0.94261229834178495</v>
      </c>
      <c r="EA603">
        <v>0.86433625947581505</v>
      </c>
      <c r="EB603">
        <v>0.88957620841279095</v>
      </c>
      <c r="EC603">
        <v>0.92663891779396401</v>
      </c>
      <c r="ED603">
        <v>0.94316082312217298</v>
      </c>
      <c r="EE603">
        <v>0.881357115431603</v>
      </c>
      <c r="EF603">
        <v>0.92594854968759799</v>
      </c>
      <c r="EG603">
        <v>0.91377595293021996</v>
      </c>
      <c r="EH603">
        <v>0.93021016317805605</v>
      </c>
      <c r="EI603">
        <v>0.89208484347254902</v>
      </c>
      <c r="EJ603">
        <v>0.94795796745396599</v>
      </c>
      <c r="EK603">
        <v>0.87636108512628597</v>
      </c>
      <c r="EL603">
        <v>0.91622076707202904</v>
      </c>
      <c r="EM603">
        <v>0.90817748347757099</v>
      </c>
      <c r="EN603">
        <v>0.93720838073810797</v>
      </c>
      <c r="EO603">
        <v>0.89441486585238505</v>
      </c>
      <c r="EP603">
        <v>0.91863451299718102</v>
      </c>
      <c r="EQ603">
        <v>0.86054958938723902</v>
      </c>
      <c r="ER603">
        <v>0.89317049203341004</v>
      </c>
      <c r="ES603">
        <v>0.93441881821071504</v>
      </c>
      <c r="ET603">
        <v>0.99858722141772305</v>
      </c>
    </row>
    <row r="604" spans="1:150" x14ac:dyDescent="0.45">
      <c r="A604" t="s">
        <v>256</v>
      </c>
      <c r="B604" t="s">
        <v>38</v>
      </c>
      <c r="C604" t="s">
        <v>29</v>
      </c>
      <c r="D604">
        <v>50</v>
      </c>
      <c r="E604" s="1" cm="1">
        <f t="array" ref="E604">SUMPRODUCT($G604:$FZZ604,$G$2:$FZZ$2)/SUMPRODUCT(--($G604:$FZZ604&lt;&gt;""),$G$2:$FZZ$2)</f>
        <v>1.0094853896713132</v>
      </c>
      <c r="F604" s="1" cm="1">
        <f t="array" ref="F604">SUMPRODUCT($G604:$FZZ604,$F$2:$FZY$2)/SUMPRODUCT(--($G604:$FZZ604&lt;&gt;""),$F$2:$FZY$2)</f>
        <v>1.0739454435647413</v>
      </c>
      <c r="G604">
        <v>0.99210162782511602</v>
      </c>
      <c r="H604">
        <v>1.0637813892633901</v>
      </c>
      <c r="I604">
        <v>0.98507086906325603</v>
      </c>
      <c r="J604">
        <v>1.0565594258255899</v>
      </c>
      <c r="K604">
        <v>1.0012389353861699</v>
      </c>
      <c r="L604">
        <v>1.07561356600763</v>
      </c>
      <c r="M604">
        <v>0.99183443731564702</v>
      </c>
      <c r="N604">
        <v>1.0615347032287501</v>
      </c>
      <c r="O604">
        <v>1.01066261200524</v>
      </c>
      <c r="P604">
        <v>1.0808111235428499</v>
      </c>
      <c r="Q604">
        <v>1.0160687682562599</v>
      </c>
      <c r="R604">
        <v>1.0849812314184499</v>
      </c>
      <c r="S604">
        <v>1.02596938058231</v>
      </c>
      <c r="T604">
        <v>1.07300362500022</v>
      </c>
      <c r="U604">
        <v>1.0031963235860399</v>
      </c>
      <c r="V604">
        <v>1.0841120895484</v>
      </c>
      <c r="W604">
        <v>1.0060303775900099</v>
      </c>
      <c r="X604">
        <v>1.0837322855671401</v>
      </c>
      <c r="Y604">
        <v>0.99991047534394994</v>
      </c>
      <c r="Z604">
        <v>1.07826053593295</v>
      </c>
      <c r="AA604">
        <v>0.99179989456099804</v>
      </c>
      <c r="AB604">
        <v>1.0669220068979901</v>
      </c>
      <c r="AC604">
        <v>0.99880515815765503</v>
      </c>
      <c r="AD604">
        <v>1.07524008058826</v>
      </c>
      <c r="AE604">
        <v>1.02393013968866</v>
      </c>
      <c r="AF604">
        <v>1.09424678744488</v>
      </c>
      <c r="AG604">
        <v>0.98447176092090805</v>
      </c>
      <c r="AH604">
        <v>1.0531084373198401</v>
      </c>
      <c r="AI604">
        <v>1.0185060349067701</v>
      </c>
      <c r="AJ604">
        <v>1.09855164574028</v>
      </c>
      <c r="AK604">
        <v>1.0059843165942499</v>
      </c>
      <c r="AL604">
        <v>1.0807347470404001</v>
      </c>
      <c r="AM604">
        <v>0.99325375480987999</v>
      </c>
      <c r="AN604">
        <v>1.0610947908477799</v>
      </c>
      <c r="AO604">
        <v>1.02221974286108</v>
      </c>
      <c r="AP604">
        <v>1.0391588840249599</v>
      </c>
      <c r="AQ604">
        <v>1.0024597512662701</v>
      </c>
      <c r="AR604">
        <v>1.08412196075125</v>
      </c>
      <c r="AS604">
        <v>1.01551416836721</v>
      </c>
      <c r="AT604">
        <v>1.1043964559708599</v>
      </c>
      <c r="AU604">
        <v>1.0284968781357</v>
      </c>
      <c r="AV604">
        <v>1.08181080830972</v>
      </c>
      <c r="AW604">
        <v>1.0366324638397799</v>
      </c>
      <c r="AX604">
        <v>1.10693616845922</v>
      </c>
      <c r="AY604">
        <v>1.03230467428803</v>
      </c>
      <c r="AZ604">
        <v>1.09256984373943</v>
      </c>
      <c r="BA604">
        <v>1.0250509925332301</v>
      </c>
      <c r="BB604">
        <v>1.0886687306501499</v>
      </c>
      <c r="BC604">
        <v>1.0267423485307701</v>
      </c>
      <c r="BD604">
        <v>1.09541157598893</v>
      </c>
      <c r="BE604">
        <v>1.0069343065693399</v>
      </c>
      <c r="BF604">
        <v>1.0932623577020499</v>
      </c>
      <c r="BG604">
        <v>1.0026567273162299</v>
      </c>
      <c r="BH604">
        <v>1.07385619432062</v>
      </c>
      <c r="BI604">
        <v>0.97827724600421795</v>
      </c>
      <c r="BJ604">
        <v>1.0311760708309501</v>
      </c>
      <c r="BK604">
        <v>1.0073199756656399</v>
      </c>
      <c r="BL604">
        <v>1.0618488769246499</v>
      </c>
      <c r="BM604">
        <v>1.0028351638858199</v>
      </c>
      <c r="BN604">
        <v>1.0739361263493501</v>
      </c>
      <c r="BO604">
        <v>1.0040249396429299</v>
      </c>
      <c r="BP604">
        <v>1.0715669682533699</v>
      </c>
      <c r="BQ604">
        <v>1.00405417031099</v>
      </c>
      <c r="BR604">
        <v>1.0535071620090899</v>
      </c>
      <c r="BS604">
        <v>1.0041732592510799</v>
      </c>
      <c r="BT604">
        <v>1.0826342127534301</v>
      </c>
      <c r="BU604">
        <v>1.0051791763237601</v>
      </c>
      <c r="BV604">
        <v>1.04074255660545</v>
      </c>
      <c r="BW604">
        <v>1.0080735529645799</v>
      </c>
      <c r="BX604">
        <v>1.08452359478088</v>
      </c>
      <c r="BY604">
        <v>1.0110619926473901</v>
      </c>
      <c r="BZ604">
        <v>1.06439527084306</v>
      </c>
      <c r="CA604">
        <v>0.98210331250498994</v>
      </c>
      <c r="CB604">
        <v>1.04902994827231</v>
      </c>
      <c r="CC604">
        <v>1.01095480853999</v>
      </c>
      <c r="CD604">
        <v>1.09855494652918</v>
      </c>
      <c r="CE604">
        <v>1.01613202299276</v>
      </c>
      <c r="CF604">
        <v>1.08374335378764</v>
      </c>
      <c r="CG604">
        <v>1.0102577051799699</v>
      </c>
      <c r="CH604">
        <v>1.0665446891124599</v>
      </c>
      <c r="CI604">
        <v>1.0357388950078401</v>
      </c>
      <c r="CJ604">
        <v>1.0690877819314299</v>
      </c>
      <c r="CK604">
        <v>0.98230873324719603</v>
      </c>
      <c r="CL604">
        <v>1.01353985886742</v>
      </c>
      <c r="CM604">
        <v>1.02372179881895</v>
      </c>
      <c r="CN604">
        <v>1.0861934083682401</v>
      </c>
      <c r="CO604">
        <v>1.00898405646317</v>
      </c>
      <c r="CP604">
        <v>1.0879847032027601</v>
      </c>
      <c r="CQ604">
        <v>1.0200500099713099</v>
      </c>
      <c r="CR604">
        <v>1.089550063663</v>
      </c>
      <c r="CS604">
        <v>1.0135893533910301</v>
      </c>
      <c r="CT604">
        <v>1.0692456067229399</v>
      </c>
      <c r="CU604">
        <v>1.03968935804632</v>
      </c>
      <c r="CV604">
        <v>1.1185151790954599</v>
      </c>
      <c r="CW604">
        <v>0.95044483985765105</v>
      </c>
      <c r="CX604">
        <v>1.01512455516014</v>
      </c>
      <c r="CY604">
        <v>1.0118983580522001</v>
      </c>
      <c r="CZ604">
        <v>1.0599272522349401</v>
      </c>
      <c r="DA604">
        <v>0.98345470271476798</v>
      </c>
      <c r="DB604">
        <v>1.0472085042270001</v>
      </c>
      <c r="DC604">
        <v>1.0142083164025399</v>
      </c>
      <c r="DD604">
        <v>1.0909115535690099</v>
      </c>
      <c r="DE604">
        <v>1.03740150461724</v>
      </c>
      <c r="DF604">
        <v>1.10734659678396</v>
      </c>
      <c r="DG604">
        <v>1.0293897688332201</v>
      </c>
      <c r="DH604">
        <v>1.1096005089910499</v>
      </c>
      <c r="DI604">
        <v>1.0370669445167999</v>
      </c>
      <c r="DJ604">
        <v>1.08632456368846</v>
      </c>
      <c r="DK604">
        <v>1.0059386622766899</v>
      </c>
      <c r="DL604">
        <v>1.06074019876836</v>
      </c>
      <c r="DM604">
        <v>0.995577027762656</v>
      </c>
      <c r="DN604">
        <v>1.06014108147341</v>
      </c>
      <c r="DO604">
        <v>1.0025484390810599</v>
      </c>
      <c r="DP604">
        <v>1.07599095553973</v>
      </c>
      <c r="DQ604">
        <v>1.02299670443772</v>
      </c>
      <c r="DR604">
        <v>1.0725113990338999</v>
      </c>
      <c r="DS604">
        <v>1.0073876378839599</v>
      </c>
      <c r="DT604">
        <v>1.0769207351105601</v>
      </c>
      <c r="DU604">
        <v>1.01882869807398</v>
      </c>
      <c r="DV604">
        <v>1.07362805476013</v>
      </c>
      <c r="DW604">
        <v>1.01712189673554</v>
      </c>
      <c r="DX604">
        <v>1.0929456262374899</v>
      </c>
      <c r="DY604">
        <v>1.0072797271812299</v>
      </c>
      <c r="DZ604">
        <v>1.0664556034356401</v>
      </c>
      <c r="EA604">
        <v>0.98564246426376201</v>
      </c>
      <c r="EB604">
        <v>1.02934547918866</v>
      </c>
      <c r="EC604">
        <v>1.0489073881373501</v>
      </c>
      <c r="ED604">
        <v>1.1012125974219</v>
      </c>
      <c r="EE604">
        <v>1.01876156235819</v>
      </c>
      <c r="EF604">
        <v>1.1046458864183699</v>
      </c>
      <c r="EG604">
        <v>1.0244661262672199</v>
      </c>
      <c r="EH604">
        <v>1.0843827382590101</v>
      </c>
      <c r="EI604">
        <v>0.98822699520809498</v>
      </c>
      <c r="EJ604">
        <v>1.0542920386271299</v>
      </c>
      <c r="EK604">
        <v>1.0004022450888601</v>
      </c>
      <c r="EL604">
        <v>1.0513002806361</v>
      </c>
      <c r="EM604">
        <v>1.02469735513313</v>
      </c>
      <c r="EN604">
        <v>1.1022281309522199</v>
      </c>
      <c r="EO604">
        <v>1.0067021609771301</v>
      </c>
      <c r="EP604">
        <v>1.06766885896231</v>
      </c>
      <c r="EQ604">
        <v>0.99899978942935297</v>
      </c>
      <c r="ER604">
        <v>1.05652067101846</v>
      </c>
      <c r="ES604">
        <v>1.0619927241903</v>
      </c>
      <c r="ET604">
        <v>1.15781443153321</v>
      </c>
    </row>
    <row r="605" spans="1:150" x14ac:dyDescent="0.45">
      <c r="A605" t="s">
        <v>256</v>
      </c>
      <c r="B605" t="s">
        <v>38</v>
      </c>
      <c r="C605" t="s">
        <v>36</v>
      </c>
      <c r="D605">
        <v>50</v>
      </c>
      <c r="E605" s="1" cm="1">
        <f t="array" ref="E605">SUMPRODUCT($G605:$FZZ605,$G$2:$FZZ$2)/SUMPRODUCT(--($G605:$FZZ605&lt;&gt;""),$G$2:$FZZ$2)</f>
        <v>1.0043345203951193</v>
      </c>
      <c r="F605" s="1" cm="1">
        <f t="array" ref="F605">SUMPRODUCT($G605:$FZZ605,$F$2:$FZY$2)/SUMPRODUCT(--($G605:$FZZ605&lt;&gt;""),$F$2:$FZY$2)</f>
        <v>1.0798834118834444</v>
      </c>
      <c r="G605">
        <v>0.99381844868465596</v>
      </c>
      <c r="H605">
        <v>1.06711208814563</v>
      </c>
      <c r="I605">
        <v>0.98967400396542005</v>
      </c>
      <c r="J605">
        <v>1.0628620268701101</v>
      </c>
      <c r="K605">
        <v>1.0047782724218</v>
      </c>
      <c r="L605">
        <v>1.0762447533597701</v>
      </c>
      <c r="M605">
        <v>0.98583447362904497</v>
      </c>
      <c r="N605">
        <v>1.05753692824967</v>
      </c>
      <c r="O605">
        <v>0.98708214195777599</v>
      </c>
      <c r="P605">
        <v>1.06905515550837</v>
      </c>
      <c r="Q605">
        <v>1.0074206916292701</v>
      </c>
      <c r="R605">
        <v>1.0798374907566599</v>
      </c>
      <c r="S605">
        <v>1.0281351269105901</v>
      </c>
      <c r="T605">
        <v>1.0870783067672001</v>
      </c>
      <c r="U605">
        <v>1.01192203024312</v>
      </c>
      <c r="V605">
        <v>1.10735924623244</v>
      </c>
      <c r="W605">
        <v>1.00688232339608</v>
      </c>
      <c r="X605">
        <v>1.09295428102767</v>
      </c>
      <c r="Y605">
        <v>1.0098732906385901</v>
      </c>
      <c r="Z605">
        <v>1.0940584404165401</v>
      </c>
      <c r="AA605">
        <v>1.0023819051430001</v>
      </c>
      <c r="AB605">
        <v>1.08622814205047</v>
      </c>
      <c r="AC605">
        <v>1.00220537297496</v>
      </c>
      <c r="AD605">
        <v>1.0964326344355899</v>
      </c>
      <c r="AE605">
        <v>1.00329911698015</v>
      </c>
      <c r="AF605">
        <v>1.09250312066635</v>
      </c>
      <c r="AG605">
        <v>0.99043014152083697</v>
      </c>
      <c r="AH605">
        <v>1.06411767987651</v>
      </c>
      <c r="AI605">
        <v>0.99595063655385796</v>
      </c>
      <c r="AJ605">
        <v>1.0992292657053</v>
      </c>
      <c r="AK605">
        <v>1.00704058237356</v>
      </c>
      <c r="AL605">
        <v>1.0940165755221101</v>
      </c>
      <c r="AM605">
        <v>0.99829326823617004</v>
      </c>
      <c r="AN605">
        <v>1.0808928793082</v>
      </c>
      <c r="AO605">
        <v>1.0182661827537001</v>
      </c>
      <c r="AP605">
        <v>1.0443410405003599</v>
      </c>
      <c r="AQ605">
        <v>1.0264787243009601</v>
      </c>
      <c r="AR605">
        <v>1.1241446425697801</v>
      </c>
      <c r="AS605">
        <v>1.0315811226203</v>
      </c>
      <c r="AT605">
        <v>1.1161676956061199</v>
      </c>
      <c r="AU605">
        <v>1.0091342428866601</v>
      </c>
      <c r="AV605">
        <v>1.09870389557132</v>
      </c>
      <c r="AW605">
        <v>1.0217225038117601</v>
      </c>
      <c r="AX605">
        <v>1.1018502493097599</v>
      </c>
      <c r="AY605">
        <v>1.03625921666779</v>
      </c>
      <c r="AZ605">
        <v>1.1034417912467001</v>
      </c>
      <c r="BA605">
        <v>1.0317947550537201</v>
      </c>
      <c r="BB605">
        <v>1.10325896922236</v>
      </c>
      <c r="BC605">
        <v>1.05342661008896</v>
      </c>
      <c r="BD605">
        <v>1.1243761235733301</v>
      </c>
      <c r="BE605">
        <v>1.0083336485004299</v>
      </c>
      <c r="BF605">
        <v>1.0921088461102</v>
      </c>
      <c r="BG605">
        <v>1.00489885665842</v>
      </c>
      <c r="BH605">
        <v>1.0788932503037201</v>
      </c>
      <c r="BI605">
        <v>0.96332311815203497</v>
      </c>
      <c r="BJ605">
        <v>1.02861319297075</v>
      </c>
      <c r="BK605">
        <v>1.0127783452359</v>
      </c>
      <c r="BL605">
        <v>1.0772109909223799</v>
      </c>
      <c r="BM605">
        <v>0.99547826701589104</v>
      </c>
      <c r="BN605">
        <v>1.08141671804255</v>
      </c>
      <c r="BO605">
        <v>0.99298870497056202</v>
      </c>
      <c r="BP605">
        <v>1.0730686589323299</v>
      </c>
      <c r="BQ605">
        <v>0.97483976886569201</v>
      </c>
      <c r="BR605">
        <v>1.0422658904836299</v>
      </c>
      <c r="BS605">
        <v>1.0054396487225701</v>
      </c>
      <c r="BT605">
        <v>1.0922440544087499</v>
      </c>
      <c r="BU605">
        <v>0.97837181315742505</v>
      </c>
      <c r="BV605">
        <v>1.03249465145302</v>
      </c>
      <c r="BW605">
        <v>1.0074340095002201</v>
      </c>
      <c r="BX605">
        <v>1.08926824202073</v>
      </c>
      <c r="BY605">
        <v>1.0119696963431299</v>
      </c>
      <c r="BZ605">
        <v>1.0714997580835199</v>
      </c>
      <c r="CA605">
        <v>0.979304722725305</v>
      </c>
      <c r="CB605">
        <v>1.0658424973842</v>
      </c>
      <c r="CC605">
        <v>1.00465713519107</v>
      </c>
      <c r="CD605">
        <v>1.0885277319943201</v>
      </c>
      <c r="CE605">
        <v>1.0191203929296799</v>
      </c>
      <c r="CF605">
        <v>1.1043040289091299</v>
      </c>
      <c r="CG605">
        <v>1.0090531078404299</v>
      </c>
      <c r="CH605">
        <v>1.0717728899366401</v>
      </c>
      <c r="CI605">
        <v>1.0145787780303701</v>
      </c>
      <c r="CJ605">
        <v>1.06961135918484</v>
      </c>
      <c r="CK605">
        <v>0.97100130734944401</v>
      </c>
      <c r="CL605">
        <v>1.0205735517855601</v>
      </c>
      <c r="CM605">
        <v>1.02056730429515</v>
      </c>
      <c r="CN605">
        <v>1.09219956594155</v>
      </c>
      <c r="CO605">
        <v>1.01079773922335</v>
      </c>
      <c r="CP605">
        <v>1.11111267328403</v>
      </c>
      <c r="CQ605">
        <v>1.01988126466933</v>
      </c>
      <c r="CR605">
        <v>1.0991685458757099</v>
      </c>
      <c r="CS605">
        <v>1.0117477149143601</v>
      </c>
      <c r="CT605">
        <v>1.0782114782541199</v>
      </c>
      <c r="CU605">
        <v>1.0461199527062</v>
      </c>
      <c r="CV605">
        <v>1.1322014579416899</v>
      </c>
      <c r="CW605">
        <v>0.97470344009489895</v>
      </c>
      <c r="CX605">
        <v>1.0512455516014201</v>
      </c>
      <c r="CY605">
        <v>0.98779425702502599</v>
      </c>
      <c r="CZ605">
        <v>1.0531263608186601</v>
      </c>
      <c r="DA605">
        <v>1.0079238860522799</v>
      </c>
      <c r="DB605">
        <v>1.1020479339304099</v>
      </c>
      <c r="DC605">
        <v>0.99570635243126104</v>
      </c>
      <c r="DD605">
        <v>1.0916429635649401</v>
      </c>
      <c r="DE605">
        <v>1.02516311905016</v>
      </c>
      <c r="DF605">
        <v>1.09989481941027</v>
      </c>
      <c r="DG605">
        <v>1.0314994028284701</v>
      </c>
      <c r="DH605">
        <v>1.12508232037415</v>
      </c>
      <c r="DI605">
        <v>1.03332899192498</v>
      </c>
      <c r="DJ605">
        <v>1.0897890075540499</v>
      </c>
      <c r="DK605">
        <v>1.0107798304981399</v>
      </c>
      <c r="DL605">
        <v>1.0901164563136301</v>
      </c>
      <c r="DM605">
        <v>0.97972237343494795</v>
      </c>
      <c r="DN605">
        <v>1.04843721647613</v>
      </c>
      <c r="DO605">
        <v>1.00056215567964</v>
      </c>
      <c r="DP605">
        <v>1.08237454559082</v>
      </c>
      <c r="DQ605">
        <v>1.0204505439934899</v>
      </c>
      <c r="DR605">
        <v>1.0796984334793001</v>
      </c>
      <c r="DS605">
        <v>1.0100666714023301</v>
      </c>
      <c r="DT605">
        <v>1.08759627776706</v>
      </c>
      <c r="DU605">
        <v>1.02571294080728</v>
      </c>
      <c r="DV605">
        <v>1.10851998587847</v>
      </c>
      <c r="DW605">
        <v>1.00887190942783</v>
      </c>
      <c r="DX605">
        <v>1.06272528811494</v>
      </c>
      <c r="DY605">
        <v>1.0057456101779301</v>
      </c>
      <c r="DZ605">
        <v>1.0777611663197799</v>
      </c>
      <c r="EA605">
        <v>0.99304187483254702</v>
      </c>
      <c r="EB605">
        <v>1.0481079888417799</v>
      </c>
      <c r="EC605">
        <v>1.04091189025037</v>
      </c>
      <c r="ED605">
        <v>1.1032831446834701</v>
      </c>
      <c r="EE605">
        <v>0.99064539774512195</v>
      </c>
      <c r="EF605">
        <v>1.0971412614750899</v>
      </c>
      <c r="EG605">
        <v>1.0246777709581101</v>
      </c>
      <c r="EH605">
        <v>1.08835107621325</v>
      </c>
      <c r="EI605">
        <v>1.0053513658144999</v>
      </c>
      <c r="EJ605">
        <v>1.07620831407652</v>
      </c>
      <c r="EK605">
        <v>1.00602432179607</v>
      </c>
      <c r="EL605">
        <v>1.0595790458372301</v>
      </c>
      <c r="EM605">
        <v>0.99515512546818796</v>
      </c>
      <c r="EN605">
        <v>1.06895317473506</v>
      </c>
      <c r="EO605">
        <v>1.00485436893203</v>
      </c>
      <c r="EP605">
        <v>1.06296064307338</v>
      </c>
      <c r="EQ605">
        <v>0.96371165859479102</v>
      </c>
      <c r="ER605">
        <v>1.0491682459465099</v>
      </c>
      <c r="ES605">
        <v>1.0393600113022201</v>
      </c>
      <c r="ET605">
        <v>1.1313107053297</v>
      </c>
    </row>
    <row r="606" spans="1:150" x14ac:dyDescent="0.45">
      <c r="A606" t="s">
        <v>256</v>
      </c>
      <c r="B606" t="s">
        <v>38</v>
      </c>
      <c r="C606" t="s">
        <v>24</v>
      </c>
      <c r="D606">
        <v>50</v>
      </c>
      <c r="E606" s="1" cm="1">
        <f t="array" ref="E606">SUMPRODUCT($G606:$FZZ606,$G$2:$FZZ$2)/SUMPRODUCT(--($G606:$FZZ606&lt;&gt;""),$G$2:$FZZ$2)</f>
        <v>0.92669630954107507</v>
      </c>
      <c r="F606" s="1" cm="1">
        <f t="array" ref="F606">SUMPRODUCT($G606:$FZZ606,$F$2:$FZY$2)/SUMPRODUCT(--($G606:$FZZ606&lt;&gt;""),$F$2:$FZY$2)</f>
        <v>0.99418051860600276</v>
      </c>
      <c r="G606">
        <v>0.91203368555280295</v>
      </c>
      <c r="H606">
        <v>0.98390106861306104</v>
      </c>
      <c r="I606">
        <v>0.90780975917604001</v>
      </c>
      <c r="J606">
        <v>0.98239909626829702</v>
      </c>
      <c r="K606">
        <v>0.91757061513141902</v>
      </c>
      <c r="L606">
        <v>0.99744511432527405</v>
      </c>
      <c r="M606">
        <v>0.90794058467871697</v>
      </c>
      <c r="N606">
        <v>0.98224935089801302</v>
      </c>
      <c r="O606">
        <v>0.92248807030629898</v>
      </c>
      <c r="P606">
        <v>1.0020082049516501</v>
      </c>
      <c r="Q606">
        <v>0.933012102536523</v>
      </c>
      <c r="R606">
        <v>0.99254461197502697</v>
      </c>
      <c r="S606">
        <v>0.940147455826427</v>
      </c>
      <c r="T606">
        <v>0.98741660452973701</v>
      </c>
      <c r="U606">
        <v>0.925720777386973</v>
      </c>
      <c r="V606">
        <v>1.0062161433596</v>
      </c>
      <c r="W606">
        <v>0.92755281746107399</v>
      </c>
      <c r="X606">
        <v>1.00200906622924</v>
      </c>
      <c r="Y606">
        <v>0.92108721300153795</v>
      </c>
      <c r="Z606">
        <v>0.996422211067165</v>
      </c>
      <c r="AA606">
        <v>0.91282862351289695</v>
      </c>
      <c r="AB606">
        <v>0.98377128629229404</v>
      </c>
      <c r="AC606">
        <v>0.917304868980507</v>
      </c>
      <c r="AD606">
        <v>0.99427047914428901</v>
      </c>
      <c r="AE606">
        <v>0.93350272825255098</v>
      </c>
      <c r="AF606">
        <v>1.0180599132428101</v>
      </c>
      <c r="AG606">
        <v>0.89866475740613305</v>
      </c>
      <c r="AH606">
        <v>0.97264054451118498</v>
      </c>
      <c r="AI606">
        <v>0.92795731461544495</v>
      </c>
      <c r="AJ606">
        <v>1.01685053923361</v>
      </c>
      <c r="AK606">
        <v>0.92467504661307998</v>
      </c>
      <c r="AL606">
        <v>1.0024604569419999</v>
      </c>
      <c r="AM606">
        <v>0.91428689643758498</v>
      </c>
      <c r="AN606">
        <v>0.98063428358641203</v>
      </c>
      <c r="AO606">
        <v>0.93399707289540501</v>
      </c>
      <c r="AP606">
        <v>0.95686917942626104</v>
      </c>
      <c r="AQ606">
        <v>0.92583198596179295</v>
      </c>
      <c r="AR606">
        <v>1.0051647113815201</v>
      </c>
      <c r="AS606">
        <v>0.93032573037480903</v>
      </c>
      <c r="AT606">
        <v>1.0224885697310899</v>
      </c>
      <c r="AU606">
        <v>0.94537599367098901</v>
      </c>
      <c r="AV606">
        <v>0.99748871828463403</v>
      </c>
      <c r="AW606">
        <v>0.95683026332055798</v>
      </c>
      <c r="AX606">
        <v>1.0258804137305799</v>
      </c>
      <c r="AY606">
        <v>0.94555638233105599</v>
      </c>
      <c r="AZ606">
        <v>1.01285395386592</v>
      </c>
      <c r="BA606">
        <v>0.94566381351302098</v>
      </c>
      <c r="BB606">
        <v>0.99930977963940903</v>
      </c>
      <c r="BC606">
        <v>0.94734639346923699</v>
      </c>
      <c r="BD606">
        <v>1.01192421288428</v>
      </c>
      <c r="BE606">
        <v>0.92778071933739203</v>
      </c>
      <c r="BF606">
        <v>1.01018115804999</v>
      </c>
      <c r="BG606">
        <v>0.92144296596377495</v>
      </c>
      <c r="BH606">
        <v>0.99611598017355296</v>
      </c>
      <c r="BI606">
        <v>0.89169236489995296</v>
      </c>
      <c r="BJ606">
        <v>0.95426088461760294</v>
      </c>
      <c r="BK606">
        <v>0.928275478362517</v>
      </c>
      <c r="BL606">
        <v>0.98546823257009797</v>
      </c>
      <c r="BM606">
        <v>0.91526904605766901</v>
      </c>
      <c r="BN606">
        <v>0.99729442116712896</v>
      </c>
      <c r="BO606">
        <v>0.921486435408572</v>
      </c>
      <c r="BP606">
        <v>0.99020666124105705</v>
      </c>
      <c r="BQ606">
        <v>0.92033250648810605</v>
      </c>
      <c r="BR606">
        <v>0.97692599974190897</v>
      </c>
      <c r="BS606">
        <v>0.92224123339588604</v>
      </c>
      <c r="BT606">
        <v>1.00244385571132</v>
      </c>
      <c r="BU606">
        <v>0.92398823319664802</v>
      </c>
      <c r="BV606">
        <v>0.97141647352469196</v>
      </c>
      <c r="BW606">
        <v>0.91802364670962999</v>
      </c>
      <c r="BX606">
        <v>1.0120966639882301</v>
      </c>
      <c r="BY606">
        <v>0.93335097738391104</v>
      </c>
      <c r="BZ606">
        <v>0.98808406287347095</v>
      </c>
      <c r="CA606">
        <v>0.90279732915365696</v>
      </c>
      <c r="CB606">
        <v>0.97100139929488904</v>
      </c>
      <c r="CC606">
        <v>0.92768599793016204</v>
      </c>
      <c r="CD606">
        <v>1.0190731726014699</v>
      </c>
      <c r="CE606">
        <v>0.93018943591822301</v>
      </c>
      <c r="CF606">
        <v>0.99545060565159804</v>
      </c>
      <c r="CG606">
        <v>0.93035274832401504</v>
      </c>
      <c r="CH606">
        <v>0.99160507421106103</v>
      </c>
      <c r="CI606">
        <v>0.95249011171456599</v>
      </c>
      <c r="CJ606">
        <v>0.99054848108339799</v>
      </c>
      <c r="CK606">
        <v>0.90467817032240305</v>
      </c>
      <c r="CL606">
        <v>0.94082523566693899</v>
      </c>
      <c r="CM606">
        <v>0.94112451420784304</v>
      </c>
      <c r="CN606">
        <v>1.0013501236561799</v>
      </c>
      <c r="CO606">
        <v>0.89805415741079198</v>
      </c>
      <c r="CP606">
        <v>0.98236931642437297</v>
      </c>
      <c r="CQ606">
        <v>0.92965621979842605</v>
      </c>
      <c r="CR606">
        <v>1.0006212895209099</v>
      </c>
      <c r="CS606">
        <v>0.94279289321404602</v>
      </c>
      <c r="CT606">
        <v>1.00372204828969</v>
      </c>
      <c r="CU606">
        <v>0.96762586868317402</v>
      </c>
      <c r="CV606">
        <v>1.0459073007663899</v>
      </c>
      <c r="CW606">
        <v>0.89673784104388998</v>
      </c>
      <c r="CX606">
        <v>0.97682384341636996</v>
      </c>
      <c r="CY606">
        <v>0.91650657035272398</v>
      </c>
      <c r="CZ606">
        <v>0.95856707395168905</v>
      </c>
      <c r="DA606">
        <v>0.886847465193493</v>
      </c>
      <c r="DB606">
        <v>0.95464691275354996</v>
      </c>
      <c r="DC606">
        <v>0.90769334958688797</v>
      </c>
      <c r="DD606">
        <v>0.97487471217662203</v>
      </c>
      <c r="DE606">
        <v>0.94872000570471005</v>
      </c>
      <c r="DF606">
        <v>1.0223999001675701</v>
      </c>
      <c r="DG606">
        <v>0.93905501791514501</v>
      </c>
      <c r="DH606">
        <v>1.0193438926653899</v>
      </c>
      <c r="DI606">
        <v>0.93224798124511599</v>
      </c>
      <c r="DJ606">
        <v>0.97913519145610795</v>
      </c>
      <c r="DK606">
        <v>0.95885616730687095</v>
      </c>
      <c r="DL606">
        <v>1.0323029083592401</v>
      </c>
      <c r="DM606">
        <v>0.92078343313373201</v>
      </c>
      <c r="DN606">
        <v>0.99642759934676095</v>
      </c>
      <c r="DO606">
        <v>0.96732001648989896</v>
      </c>
      <c r="DP606">
        <v>1.0343789428974699</v>
      </c>
      <c r="DQ606">
        <v>0.93982212992641401</v>
      </c>
      <c r="DR606">
        <v>0.98346801498803604</v>
      </c>
      <c r="DS606">
        <v>0.94492759506002399</v>
      </c>
      <c r="DT606">
        <v>1.0159828704220399</v>
      </c>
      <c r="DU606">
        <v>0.92784293727689904</v>
      </c>
      <c r="DV606">
        <v>0.98846742242968599</v>
      </c>
      <c r="DW606">
        <v>0.94885007869218596</v>
      </c>
      <c r="DX606">
        <v>1.00588922170888</v>
      </c>
      <c r="DY606">
        <v>0.94541670330958805</v>
      </c>
      <c r="DZ606">
        <v>1.00832527189048</v>
      </c>
      <c r="EA606">
        <v>0.91448519329876499</v>
      </c>
      <c r="EB606">
        <v>0.95174228932562099</v>
      </c>
      <c r="EC606">
        <v>0.94592155280426404</v>
      </c>
      <c r="ED606">
        <v>0.99304508483934595</v>
      </c>
      <c r="EE606">
        <v>0.92214387936751696</v>
      </c>
      <c r="EF606">
        <v>1.00380467032008</v>
      </c>
      <c r="EG606">
        <v>0.949205274185697</v>
      </c>
      <c r="EH606">
        <v>0.98890981819721002</v>
      </c>
      <c r="EI606">
        <v>0.94910121378706402</v>
      </c>
      <c r="EJ606">
        <v>1.0178905888934799</v>
      </c>
      <c r="EK606">
        <v>0.92401309635173001</v>
      </c>
      <c r="EL606">
        <v>0.98948550046772599</v>
      </c>
      <c r="EM606">
        <v>0.92842624669231799</v>
      </c>
      <c r="EN606">
        <v>0.98688432382681102</v>
      </c>
      <c r="EO606">
        <v>0.91188015450464499</v>
      </c>
      <c r="EP606">
        <v>0.95710408184570395</v>
      </c>
      <c r="EQ606">
        <v>0.86251491542078995</v>
      </c>
      <c r="ER606">
        <v>0.91082333122762604</v>
      </c>
      <c r="ES606">
        <v>0.988902624236216</v>
      </c>
      <c r="ET606">
        <v>1.0685904001695301</v>
      </c>
    </row>
    <row r="607" spans="1:150" x14ac:dyDescent="0.45">
      <c r="A607" t="s">
        <v>256</v>
      </c>
      <c r="B607" t="s">
        <v>269</v>
      </c>
      <c r="C607" t="s">
        <v>29</v>
      </c>
      <c r="D607">
        <v>50</v>
      </c>
      <c r="E607" s="1" cm="1">
        <f t="array" ref="E607">SUMPRODUCT($G607:$FZZ607,$G$2:$FZZ$2)/SUMPRODUCT(--($G607:$FZZ607&lt;&gt;""),$G$2:$FZZ$2)</f>
        <v>1.2168190387315776</v>
      </c>
      <c r="F607" s="1" cm="1">
        <f t="array" ref="F607">SUMPRODUCT($G607:$FZZ607,$F$2:$FZY$2)/SUMPRODUCT(--($G607:$FZZ607&lt;&gt;""),$F$2:$FZY$2)</f>
        <v>1.2816654522622957</v>
      </c>
      <c r="G607">
        <v>1.42887978269099</v>
      </c>
      <c r="H607">
        <v>1.4786028332525201</v>
      </c>
      <c r="I607">
        <v>1.4179709434356</v>
      </c>
      <c r="J607">
        <v>1.46842322338703</v>
      </c>
      <c r="K607">
        <v>1.2908702181698199</v>
      </c>
      <c r="L607">
        <v>1.33424635058188</v>
      </c>
      <c r="M607">
        <v>1.0901579137622801</v>
      </c>
      <c r="N607">
        <v>1.1203756125822599</v>
      </c>
      <c r="O607">
        <v>1.23899870263584</v>
      </c>
      <c r="P607">
        <v>1.3077462521476599</v>
      </c>
      <c r="Q607">
        <v>1.0759590842753699</v>
      </c>
      <c r="R607">
        <v>1.11304627848628</v>
      </c>
      <c r="S607">
        <v>1.12156830642908</v>
      </c>
      <c r="T607">
        <v>1.16530143380592</v>
      </c>
      <c r="U607">
        <v>1.3808246258119099</v>
      </c>
      <c r="V607">
        <v>1.51228145618854</v>
      </c>
      <c r="W607">
        <v>1.39901263295758</v>
      </c>
      <c r="X607">
        <v>1.4882762084596901</v>
      </c>
      <c r="Y607">
        <v>1.3933617467539301</v>
      </c>
      <c r="Z607">
        <v>1.5059166205721199</v>
      </c>
      <c r="AA607">
        <v>1.3649555060119201</v>
      </c>
      <c r="AB607">
        <v>1.4835870856279001</v>
      </c>
      <c r="AC607">
        <v>1.3713670134673901</v>
      </c>
      <c r="AD607">
        <v>1.48944662298291</v>
      </c>
      <c r="AE607">
        <v>1.2686756122809499</v>
      </c>
      <c r="AF607">
        <v>1.3723971511823001</v>
      </c>
      <c r="AG607">
        <v>1.0717125695051399</v>
      </c>
      <c r="AH607">
        <v>1.13747419708775</v>
      </c>
      <c r="AI607">
        <v>1.0774881796206901</v>
      </c>
      <c r="AJ607">
        <v>1.1759498654690701</v>
      </c>
      <c r="AK607">
        <v>1.1225089880724</v>
      </c>
      <c r="AL607">
        <v>1.17817526518159</v>
      </c>
      <c r="AM607">
        <v>1.0717199718647801</v>
      </c>
      <c r="AN607">
        <v>1.1325934047747099</v>
      </c>
      <c r="AO607">
        <v>1.11994040782573</v>
      </c>
      <c r="AP607">
        <v>1.1131345614921599</v>
      </c>
      <c r="AQ607">
        <v>1.1096811518685601</v>
      </c>
      <c r="AR607">
        <v>1.2015310227507801</v>
      </c>
      <c r="AS607">
        <v>1.1354893704956901</v>
      </c>
      <c r="AT607">
        <v>1.20401932167488</v>
      </c>
      <c r="AU607">
        <v>1.1139566658743301</v>
      </c>
      <c r="AV607">
        <v>1.1942233262506901</v>
      </c>
      <c r="AW607">
        <v>1.2732130053158599</v>
      </c>
      <c r="AX607">
        <v>1.32310462768368</v>
      </c>
      <c r="AY607">
        <v>1.2936846377595801</v>
      </c>
      <c r="AZ607">
        <v>1.3480809037407799</v>
      </c>
      <c r="BA607">
        <v>1.1042278273538499</v>
      </c>
      <c r="BB607">
        <v>1.14885448916408</v>
      </c>
      <c r="BC607">
        <v>1.1138519556692099</v>
      </c>
      <c r="BD607">
        <v>1.17129401391406</v>
      </c>
      <c r="BE607">
        <v>1.3899984871979101</v>
      </c>
      <c r="BF607">
        <v>1.4580916001663999</v>
      </c>
      <c r="BG607">
        <v>1.0831856800747499</v>
      </c>
      <c r="BH607">
        <v>1.13803431056069</v>
      </c>
      <c r="BI607">
        <v>1.0453768824890799</v>
      </c>
      <c r="BJ607">
        <v>1.09072010616949</v>
      </c>
      <c r="BK607">
        <v>1.0764227939265201</v>
      </c>
      <c r="BL607">
        <v>1.1170015918488301</v>
      </c>
      <c r="BM607">
        <v>1.3537711213819199</v>
      </c>
      <c r="BN607">
        <v>1.45705237199549</v>
      </c>
      <c r="BO607">
        <v>1.3914236776779201</v>
      </c>
      <c r="BP607">
        <v>1.4869700240747199</v>
      </c>
      <c r="BQ607">
        <v>1.1076129504036201</v>
      </c>
      <c r="BR607">
        <v>1.1430143526948899</v>
      </c>
      <c r="BS607">
        <v>1.06347278949111</v>
      </c>
      <c r="BT607">
        <v>1.14126221927855</v>
      </c>
      <c r="BU607">
        <v>1.0681248885719301</v>
      </c>
      <c r="BV607">
        <v>1.0768719914423199</v>
      </c>
      <c r="BW607">
        <v>1.4949246486610499</v>
      </c>
      <c r="BX607">
        <v>1.6111903707712201</v>
      </c>
      <c r="BY607">
        <v>1.0853985832378701</v>
      </c>
      <c r="BZ607">
        <v>1.1296238095435001</v>
      </c>
      <c r="CA607">
        <v>1.22546716699512</v>
      </c>
      <c r="CB607">
        <v>1.3094962958605201</v>
      </c>
      <c r="CC607">
        <v>1.2630687262831</v>
      </c>
      <c r="CD607">
        <v>1.3550040246847299</v>
      </c>
      <c r="CE607">
        <v>1.39706510161751</v>
      </c>
      <c r="CF607">
        <v>1.49414615845691</v>
      </c>
      <c r="CG607">
        <v>1.0923897182856599</v>
      </c>
      <c r="CH607">
        <v>1.13321563327255</v>
      </c>
      <c r="CI607">
        <v>1.28566971770233</v>
      </c>
      <c r="CJ607">
        <v>1.31293642741266</v>
      </c>
      <c r="CK607">
        <v>1.06008455722138</v>
      </c>
      <c r="CL607">
        <v>1.07990122248641</v>
      </c>
      <c r="CM607">
        <v>1.3020239236864599</v>
      </c>
      <c r="CN607">
        <v>1.3459344874577199</v>
      </c>
      <c r="CO607">
        <v>1.2541405393245699</v>
      </c>
      <c r="CP607">
        <v>1.3957202710682399</v>
      </c>
      <c r="CQ607">
        <v>1.3154463313237299</v>
      </c>
      <c r="CR607">
        <v>1.37276604230904</v>
      </c>
      <c r="CS607">
        <v>1.4113154145140401</v>
      </c>
      <c r="CT607">
        <v>1.51006600820013</v>
      </c>
      <c r="CU607">
        <v>1.3074861988891</v>
      </c>
      <c r="CV607">
        <v>1.3619336015583099</v>
      </c>
      <c r="CW607">
        <v>1.37479240806642</v>
      </c>
      <c r="CX607">
        <v>1.4223161328588301</v>
      </c>
      <c r="CY607">
        <v>1.09126770665232</v>
      </c>
      <c r="CZ607">
        <v>1.11443684520607</v>
      </c>
      <c r="DA607">
        <v>1.4615803130492999</v>
      </c>
      <c r="DB607">
        <v>1.5027482492117901</v>
      </c>
      <c r="DC607">
        <v>1.2321143166734301</v>
      </c>
      <c r="DD607">
        <v>1.3506298252742699</v>
      </c>
      <c r="DE607">
        <v>1.30543373622847</v>
      </c>
      <c r="DF607">
        <v>1.3923235996719701</v>
      </c>
      <c r="DG607">
        <v>1.31434662737612</v>
      </c>
      <c r="DH607">
        <v>1.36001071560124</v>
      </c>
      <c r="DI607">
        <v>1.28377181557697</v>
      </c>
      <c r="DJ607">
        <v>1.30950768429278</v>
      </c>
      <c r="DK607">
        <v>1.36623376623376</v>
      </c>
      <c r="DL607">
        <v>1.4072312663861899</v>
      </c>
      <c r="DM607">
        <v>1.23353293413173</v>
      </c>
      <c r="DN607">
        <v>1.29061195790237</v>
      </c>
      <c r="DO607">
        <v>1.1199015602943101</v>
      </c>
      <c r="DP607">
        <v>1.1775037789353999</v>
      </c>
      <c r="DQ607">
        <v>1.4524220125502201</v>
      </c>
      <c r="DR607">
        <v>1.48355378989661</v>
      </c>
      <c r="DS607">
        <v>1.0921222207564201</v>
      </c>
      <c r="DT607">
        <v>1.1706158732735901</v>
      </c>
      <c r="DU607">
        <v>1.5106499823480899</v>
      </c>
      <c r="DV607">
        <v>1.61193268740438</v>
      </c>
      <c r="DW607">
        <v>1.2988780017261501</v>
      </c>
      <c r="DX607">
        <v>1.33484794638777</v>
      </c>
      <c r="DY607">
        <v>1.32560411964158</v>
      </c>
      <c r="DZ607">
        <v>1.40373660090483</v>
      </c>
      <c r="EA607">
        <v>1.3495847189169501</v>
      </c>
      <c r="EB607">
        <v>1.4030984539250699</v>
      </c>
      <c r="EC607">
        <v>1.13612520970927</v>
      </c>
      <c r="ED607">
        <v>1.1770689545329001</v>
      </c>
      <c r="EE607">
        <v>1.58061363398373</v>
      </c>
      <c r="EF607">
        <v>1.73986875632657</v>
      </c>
      <c r="EG607">
        <v>1.4160405511227701</v>
      </c>
      <c r="EH607">
        <v>1.49646553366208</v>
      </c>
      <c r="EI607">
        <v>1.2865291527814899</v>
      </c>
      <c r="EJ607">
        <v>1.34549147430128</v>
      </c>
      <c r="EK607">
        <v>1.2631150608044901</v>
      </c>
      <c r="EL607">
        <v>1.31482694106641</v>
      </c>
      <c r="EM607">
        <v>1.26394978715788</v>
      </c>
      <c r="EN607">
        <v>1.3061474938320501</v>
      </c>
      <c r="EO607">
        <v>1.2485123708111401</v>
      </c>
      <c r="EP607">
        <v>1.30336151999164</v>
      </c>
      <c r="EQ607">
        <v>1.26293254720291</v>
      </c>
      <c r="ER607">
        <v>1.2962553520039299</v>
      </c>
      <c r="ES607">
        <v>1.39781725709038</v>
      </c>
      <c r="ET607">
        <v>1.50262423621657</v>
      </c>
    </row>
    <row r="608" spans="1:150" x14ac:dyDescent="0.45">
      <c r="A608" t="s">
        <v>256</v>
      </c>
      <c r="B608" t="s">
        <v>269</v>
      </c>
      <c r="C608" t="s">
        <v>36</v>
      </c>
      <c r="D608">
        <v>50</v>
      </c>
      <c r="E608" s="1" cm="1">
        <f t="array" ref="E608">SUMPRODUCT($G608:$FZZ608,$G$2:$FZZ$2)/SUMPRODUCT(--($G608:$FZZ608&lt;&gt;""),$G$2:$FZZ$2)</f>
        <v>1.166049860601686</v>
      </c>
      <c r="F608" s="1" cm="1">
        <f t="array" ref="F608">SUMPRODUCT($G608:$FZZ608,$F$2:$FZY$2)/SUMPRODUCT(--($G608:$FZZ608&lt;&gt;""),$F$2:$FZY$2)</f>
        <v>1.2502987236192815</v>
      </c>
      <c r="G608">
        <v>1.2780984133520099</v>
      </c>
      <c r="H608">
        <v>1.38080713825555</v>
      </c>
      <c r="I608">
        <v>1.27229058552074</v>
      </c>
      <c r="J608">
        <v>1.3774918463722301</v>
      </c>
      <c r="K608">
        <v>1.19744779310448</v>
      </c>
      <c r="L608">
        <v>1.28196160304845</v>
      </c>
      <c r="M608">
        <v>1.0596909729844799</v>
      </c>
      <c r="N608">
        <v>1.1212553871750901</v>
      </c>
      <c r="O608">
        <v>1.1540930723304399</v>
      </c>
      <c r="P608">
        <v>1.2489520676541901</v>
      </c>
      <c r="Q608">
        <v>1.05944793697399</v>
      </c>
      <c r="R608">
        <v>1.12165749019284</v>
      </c>
      <c r="S608">
        <v>1.11873165922506</v>
      </c>
      <c r="T608">
        <v>1.1786536069375</v>
      </c>
      <c r="U608">
        <v>1.3137018305049899</v>
      </c>
      <c r="V608">
        <v>1.4392249236219801</v>
      </c>
      <c r="W608">
        <v>1.2997164419182701</v>
      </c>
      <c r="X608">
        <v>1.4117854622441699</v>
      </c>
      <c r="Y608">
        <v>1.3047291399558101</v>
      </c>
      <c r="Z608">
        <v>1.4256289906414701</v>
      </c>
      <c r="AA608">
        <v>1.2962454823199101</v>
      </c>
      <c r="AB608">
        <v>1.41013548276453</v>
      </c>
      <c r="AC608">
        <v>1.30408724887665</v>
      </c>
      <c r="AD608">
        <v>1.41855691069828</v>
      </c>
      <c r="AE608">
        <v>1.2026169206702599</v>
      </c>
      <c r="AF608">
        <v>1.3118997267308301</v>
      </c>
      <c r="AG608">
        <v>1.0692801219943</v>
      </c>
      <c r="AH608">
        <v>1.1408030052256699</v>
      </c>
      <c r="AI608">
        <v>1.0590592531926999</v>
      </c>
      <c r="AJ608">
        <v>1.1696421582429499</v>
      </c>
      <c r="AK608">
        <v>1.1014889422176199</v>
      </c>
      <c r="AL608">
        <v>1.18134763098498</v>
      </c>
      <c r="AM608">
        <v>1.07690636766105</v>
      </c>
      <c r="AN608">
        <v>1.15046340353345</v>
      </c>
      <c r="AO608">
        <v>1.1021310109011599</v>
      </c>
      <c r="AP608">
        <v>1.11900452191718</v>
      </c>
      <c r="AQ608">
        <v>1.13660048582003</v>
      </c>
      <c r="AR608">
        <v>1.21720523214381</v>
      </c>
      <c r="AS608">
        <v>1.14003306382868</v>
      </c>
      <c r="AT608">
        <v>1.22378787487407</v>
      </c>
      <c r="AU608">
        <v>1.10678935173004</v>
      </c>
      <c r="AV608">
        <v>1.19811182098771</v>
      </c>
      <c r="AW608">
        <v>1.1815906374912399</v>
      </c>
      <c r="AX608">
        <v>1.2880776362962001</v>
      </c>
      <c r="AY608">
        <v>1.23261178380572</v>
      </c>
      <c r="AZ608">
        <v>1.3131340052763301</v>
      </c>
      <c r="BA608">
        <v>1.0924658532143501</v>
      </c>
      <c r="BB608">
        <v>1.1559096703696901</v>
      </c>
      <c r="BC608">
        <v>1.13487348210548</v>
      </c>
      <c r="BD608">
        <v>1.19301854165953</v>
      </c>
      <c r="BE608">
        <v>1.2572690140312299</v>
      </c>
      <c r="BF608">
        <v>1.36791346772058</v>
      </c>
      <c r="BG608">
        <v>1.0735983597596499</v>
      </c>
      <c r="BH608">
        <v>1.14153260988393</v>
      </c>
      <c r="BI608">
        <v>1.02779095635895</v>
      </c>
      <c r="BJ608">
        <v>1.0965126268616501</v>
      </c>
      <c r="BK608">
        <v>1.0746497019322701</v>
      </c>
      <c r="BL608">
        <v>1.1342014271845</v>
      </c>
      <c r="BM608">
        <v>1.26535092025021</v>
      </c>
      <c r="BN608">
        <v>1.3730635869928001</v>
      </c>
      <c r="BO608">
        <v>1.2755142694666399</v>
      </c>
      <c r="BP608">
        <v>1.3939877889732999</v>
      </c>
      <c r="BQ608">
        <v>1.0580094059618801</v>
      </c>
      <c r="BR608">
        <v>1.13170497397588</v>
      </c>
      <c r="BS608">
        <v>1.0768266058309099</v>
      </c>
      <c r="BT608">
        <v>1.14826262403257</v>
      </c>
      <c r="BU608">
        <v>1.0270480477803501</v>
      </c>
      <c r="BV608">
        <v>1.0768274202175001</v>
      </c>
      <c r="BW608">
        <v>1.3399364829482401</v>
      </c>
      <c r="BX608">
        <v>1.4611982967372299</v>
      </c>
      <c r="BY608">
        <v>1.0860726411076</v>
      </c>
      <c r="BZ608">
        <v>1.1408491475028799</v>
      </c>
      <c r="CA608">
        <v>1.16380154384667</v>
      </c>
      <c r="CB608">
        <v>1.25722233661236</v>
      </c>
      <c r="CC608">
        <v>1.19079688757713</v>
      </c>
      <c r="CD608">
        <v>1.29393997470198</v>
      </c>
      <c r="CE608">
        <v>1.3034510713715799</v>
      </c>
      <c r="CF608">
        <v>1.4267504387686001</v>
      </c>
      <c r="CG608">
        <v>1.08338421480744</v>
      </c>
      <c r="CH608">
        <v>1.14215283483976</v>
      </c>
      <c r="CI608">
        <v>1.19813194146786</v>
      </c>
      <c r="CJ608">
        <v>1.26650353482466</v>
      </c>
      <c r="CK608">
        <v>1.0498780571716899</v>
      </c>
      <c r="CL608">
        <v>1.0942591304214799</v>
      </c>
      <c r="CM608">
        <v>1.2222656841467701</v>
      </c>
      <c r="CN608">
        <v>1.3050648564074001</v>
      </c>
      <c r="CO608">
        <v>1.2260636054326099</v>
      </c>
      <c r="CP608">
        <v>1.3293169867558901</v>
      </c>
      <c r="CQ608">
        <v>1.2486001810176801</v>
      </c>
      <c r="CR608">
        <v>1.3397993464954601</v>
      </c>
      <c r="CS608">
        <v>1.3421473504638</v>
      </c>
      <c r="CT608">
        <v>1.42081439192005</v>
      </c>
      <c r="CU608">
        <v>1.24845402039757</v>
      </c>
      <c r="CV608">
        <v>1.33757219533356</v>
      </c>
      <c r="CW608">
        <v>1.2794780545670199</v>
      </c>
      <c r="CX608">
        <v>1.3751482799525501</v>
      </c>
      <c r="CY608">
        <v>1.04799047106739</v>
      </c>
      <c r="CZ608">
        <v>1.1111068418760699</v>
      </c>
      <c r="DA608">
        <v>1.35155269105214</v>
      </c>
      <c r="DB608">
        <v>1.41551575011857</v>
      </c>
      <c r="DC608">
        <v>1.2394148720032501</v>
      </c>
      <c r="DD608">
        <v>1.3514289584179799</v>
      </c>
      <c r="DE608">
        <v>1.23233322637002</v>
      </c>
      <c r="DF608">
        <v>1.3375405569223</v>
      </c>
      <c r="DG608">
        <v>1.24455011217895</v>
      </c>
      <c r="DH608">
        <v>1.34757615332239</v>
      </c>
      <c r="DI608">
        <v>1.2621125293044999</v>
      </c>
      <c r="DJ608">
        <v>1.3246939307111201</v>
      </c>
      <c r="DK608">
        <v>1.29283580269495</v>
      </c>
      <c r="DL608">
        <v>1.39193951588317</v>
      </c>
      <c r="DM608">
        <v>1.18641126837234</v>
      </c>
      <c r="DN608">
        <v>1.2794070949011001</v>
      </c>
      <c r="DO608">
        <v>1.09600369773513</v>
      </c>
      <c r="DP608">
        <v>1.1860860223113301</v>
      </c>
      <c r="DQ608">
        <v>1.3272719064602001</v>
      </c>
      <c r="DR608">
        <v>1.38478623989887</v>
      </c>
      <c r="DS608">
        <v>1.1141227687405399</v>
      </c>
      <c r="DT608">
        <v>1.1776077448423501</v>
      </c>
      <c r="DU608">
        <v>1.4567920605656399</v>
      </c>
      <c r="DV608">
        <v>1.54715019809359</v>
      </c>
      <c r="DW608">
        <v>1.21470274661115</v>
      </c>
      <c r="DX608">
        <v>1.2916307051835301</v>
      </c>
      <c r="DY608">
        <v>1.2799030672568601</v>
      </c>
      <c r="DZ608">
        <v>1.37972815837559</v>
      </c>
      <c r="EA608">
        <v>1.2698933034940301</v>
      </c>
      <c r="EB608">
        <v>1.3383792217616699</v>
      </c>
      <c r="EC608">
        <v>1.1385567754677299</v>
      </c>
      <c r="ED608">
        <v>1.2084669455711501</v>
      </c>
      <c r="EE608">
        <v>1.4356871094977099</v>
      </c>
      <c r="EF608">
        <v>1.5734231561311001</v>
      </c>
      <c r="EG608">
        <v>1.3131389024106299</v>
      </c>
      <c r="EH608">
        <v>1.4145484560519701</v>
      </c>
      <c r="EI608">
        <v>1.21534382525358</v>
      </c>
      <c r="EJ608">
        <v>1.2719588431319999</v>
      </c>
      <c r="EK608">
        <v>1.1974181478016801</v>
      </c>
      <c r="EL608">
        <v>1.2542469597754899</v>
      </c>
      <c r="EM608">
        <v>1.21263758037506</v>
      </c>
      <c r="EN608">
        <v>1.30412773083462</v>
      </c>
      <c r="EO608">
        <v>1.21202630754776</v>
      </c>
      <c r="EP608">
        <v>1.2845286564359499</v>
      </c>
      <c r="EQ608">
        <v>1.1856004772934601</v>
      </c>
      <c r="ER608">
        <v>1.26867059731873</v>
      </c>
      <c r="ES608">
        <v>1.35761664253169</v>
      </c>
      <c r="ET608">
        <v>1.4622823437996599</v>
      </c>
    </row>
    <row r="609" spans="1:150" x14ac:dyDescent="0.45">
      <c r="A609" t="s">
        <v>256</v>
      </c>
      <c r="B609" t="s">
        <v>269</v>
      </c>
      <c r="C609" t="s">
        <v>24</v>
      </c>
      <c r="D609">
        <v>50</v>
      </c>
      <c r="E609" s="1" cm="1">
        <f t="array" ref="E609">SUMPRODUCT($G609:$FZZ609,$G$2:$FZZ$2)/SUMPRODUCT(--($G609:$FZZ609&lt;&gt;""),$G$2:$FZZ$2)</f>
        <v>1.0748123316405387</v>
      </c>
      <c r="F609" s="1" cm="1">
        <f t="array" ref="F609">SUMPRODUCT($G609:$FZZ609,$F$2:$FZY$2)/SUMPRODUCT(--($G609:$FZZ609&lt;&gt;""),$F$2:$FZY$2)</f>
        <v>1.139440387618281</v>
      </c>
      <c r="G609">
        <v>1.2456764008527601</v>
      </c>
      <c r="H609">
        <v>1.2953662440475699</v>
      </c>
      <c r="I609">
        <v>1.2422799348703599</v>
      </c>
      <c r="J609">
        <v>1.2816061777084999</v>
      </c>
      <c r="K609">
        <v>1.13782653900051</v>
      </c>
      <c r="L609">
        <v>1.18333062665016</v>
      </c>
      <c r="M609">
        <v>0.97936738759765396</v>
      </c>
      <c r="N609">
        <v>1.0107157535772799</v>
      </c>
      <c r="O609">
        <v>1.0906098886561899</v>
      </c>
      <c r="P609">
        <v>1.1504607714694599</v>
      </c>
      <c r="Q609">
        <v>0.96256258904504599</v>
      </c>
      <c r="R609">
        <v>0.99205669391056495</v>
      </c>
      <c r="S609">
        <v>1.00103749392719</v>
      </c>
      <c r="T609">
        <v>1.04048717725129</v>
      </c>
      <c r="U609">
        <v>1.2082424071269</v>
      </c>
      <c r="V609">
        <v>1.3407903519806901</v>
      </c>
      <c r="W609">
        <v>1.21770712137684</v>
      </c>
      <c r="X609">
        <v>1.3168920508369999</v>
      </c>
      <c r="Y609">
        <v>1.2139031790844801</v>
      </c>
      <c r="Z609">
        <v>1.33172082375472</v>
      </c>
      <c r="AA609">
        <v>1.1824793409427199</v>
      </c>
      <c r="AB609">
        <v>1.3140462534220001</v>
      </c>
      <c r="AC609">
        <v>1.19059316270822</v>
      </c>
      <c r="AD609">
        <v>1.3143260265788701</v>
      </c>
      <c r="AE609">
        <v>1.1206113132367701</v>
      </c>
      <c r="AF609">
        <v>1.22201565748844</v>
      </c>
      <c r="AG609">
        <v>0.958685585702862</v>
      </c>
      <c r="AH609">
        <v>1.0264370594908201</v>
      </c>
      <c r="AI609">
        <v>0.95860910324007498</v>
      </c>
      <c r="AJ609">
        <v>1.04973263219138</v>
      </c>
      <c r="AK609">
        <v>1.0033133201894799</v>
      </c>
      <c r="AL609">
        <v>1.06048548972728</v>
      </c>
      <c r="AM609">
        <v>0.96103893417187303</v>
      </c>
      <c r="AN609">
        <v>1.02392113864868</v>
      </c>
      <c r="AO609">
        <v>1.0037251671928</v>
      </c>
      <c r="AP609">
        <v>0.99975454324698498</v>
      </c>
      <c r="AQ609">
        <v>0.98761695312679498</v>
      </c>
      <c r="AR609">
        <v>1.0802484272151101</v>
      </c>
      <c r="AS609">
        <v>1.0104900162735999</v>
      </c>
      <c r="AT609">
        <v>1.08076873401699</v>
      </c>
      <c r="AU609">
        <v>1.00030483766487</v>
      </c>
      <c r="AV609">
        <v>1.07384692431497</v>
      </c>
      <c r="AW609">
        <v>1.1182948036428</v>
      </c>
      <c r="AX609">
        <v>1.1771088309226501</v>
      </c>
      <c r="AY609">
        <v>1.1324480822566401</v>
      </c>
      <c r="AZ609">
        <v>1.19660420753568</v>
      </c>
      <c r="BA609">
        <v>0.98484793298124196</v>
      </c>
      <c r="BB609">
        <v>1.0281178291750099</v>
      </c>
      <c r="BC609">
        <v>1.0005049098385901</v>
      </c>
      <c r="BD609">
        <v>1.0530155330522299</v>
      </c>
      <c r="BE609">
        <v>1.2034000226920301</v>
      </c>
      <c r="BF609">
        <v>1.2750803676108999</v>
      </c>
      <c r="BG609">
        <v>0.97437743266908206</v>
      </c>
      <c r="BH609">
        <v>1.0210413628516</v>
      </c>
      <c r="BI609">
        <v>0.93408162741942702</v>
      </c>
      <c r="BJ609">
        <v>0.98138667880520802</v>
      </c>
      <c r="BK609">
        <v>0.96184199249456603</v>
      </c>
      <c r="BL609">
        <v>1.0091520770606499</v>
      </c>
      <c r="BM609">
        <v>1.17950671289842</v>
      </c>
      <c r="BN609">
        <v>1.28420161863511</v>
      </c>
      <c r="BO609">
        <v>1.1963979854870599</v>
      </c>
      <c r="BP609">
        <v>1.3028579795620201</v>
      </c>
      <c r="BQ609">
        <v>0.97376797671450899</v>
      </c>
      <c r="BR609">
        <v>1.02252197353139</v>
      </c>
      <c r="BS609">
        <v>0.95174841471342098</v>
      </c>
      <c r="BT609">
        <v>1.03099741202732</v>
      </c>
      <c r="BU609">
        <v>0.95932652879301095</v>
      </c>
      <c r="BV609">
        <v>0.96287885541094598</v>
      </c>
      <c r="BW609">
        <v>1.3020776963316401</v>
      </c>
      <c r="BX609">
        <v>1.3906080035858099</v>
      </c>
      <c r="BY609">
        <v>0.97656098156058802</v>
      </c>
      <c r="BZ609">
        <v>1.01824091572622</v>
      </c>
      <c r="CA609">
        <v>1.0697966610218601</v>
      </c>
      <c r="CB609">
        <v>1.15767910344276</v>
      </c>
      <c r="CC609">
        <v>1.1221319329985799</v>
      </c>
      <c r="CD609">
        <v>1.1903867530376699</v>
      </c>
      <c r="CE609">
        <v>1.2175602309626099</v>
      </c>
      <c r="CF609">
        <v>1.30797890460933</v>
      </c>
      <c r="CG609">
        <v>0.97879743102024397</v>
      </c>
      <c r="CH609">
        <v>1.01699475731089</v>
      </c>
      <c r="CI609">
        <v>1.13321107487968</v>
      </c>
      <c r="CJ609">
        <v>1.1667471474534601</v>
      </c>
      <c r="CK609">
        <v>0.95636816795235402</v>
      </c>
      <c r="CL609">
        <v>0.97112363244367295</v>
      </c>
      <c r="CM609">
        <v>1.1237445111795199</v>
      </c>
      <c r="CN609">
        <v>1.2035532226315999</v>
      </c>
      <c r="CO609">
        <v>1.0420802519472401</v>
      </c>
      <c r="CP609">
        <v>1.17405730675139</v>
      </c>
      <c r="CQ609">
        <v>1.1391151609983501</v>
      </c>
      <c r="CR609">
        <v>1.1946553760719101</v>
      </c>
      <c r="CS609">
        <v>1.2507923891866699</v>
      </c>
      <c r="CT609">
        <v>1.34603417693299</v>
      </c>
      <c r="CU609">
        <v>1.13143591095837</v>
      </c>
      <c r="CV609">
        <v>1.2112994734737901</v>
      </c>
      <c r="CW609">
        <v>1.1224940688018901</v>
      </c>
      <c r="CX609">
        <v>1.19156287069988</v>
      </c>
      <c r="CY609">
        <v>1.0069289684674301</v>
      </c>
      <c r="CZ609">
        <v>1.03669407515561</v>
      </c>
      <c r="DA609">
        <v>1.25592198878379</v>
      </c>
      <c r="DB609">
        <v>1.34519126140453</v>
      </c>
      <c r="DC609">
        <v>1.1726398483001399</v>
      </c>
      <c r="DD609">
        <v>1.2151293512122401</v>
      </c>
      <c r="DE609">
        <v>1.1466199593539399</v>
      </c>
      <c r="DF609">
        <v>1.23810924519556</v>
      </c>
      <c r="DG609">
        <v>1.1450736139481399</v>
      </c>
      <c r="DH609">
        <v>1.26011005815446</v>
      </c>
      <c r="DI609">
        <v>1.16092732482417</v>
      </c>
      <c r="DJ609">
        <v>1.2049622297473299</v>
      </c>
      <c r="DK609">
        <v>1.2485824035119799</v>
      </c>
      <c r="DL609">
        <v>1.3126882507164099</v>
      </c>
      <c r="DM609">
        <v>1.1260433678098301</v>
      </c>
      <c r="DN609">
        <v>1.16073534748684</v>
      </c>
      <c r="DO609">
        <v>0.93160439230971004</v>
      </c>
      <c r="DP609">
        <v>1.0389761271221301</v>
      </c>
      <c r="DQ609">
        <v>1.2551397228116099</v>
      </c>
      <c r="DR609">
        <v>1.2814139316509401</v>
      </c>
      <c r="DS609">
        <v>1.0160336096932301</v>
      </c>
      <c r="DT609">
        <v>1.0558639375704</v>
      </c>
      <c r="DU609">
        <v>1.4778958929902299</v>
      </c>
      <c r="DV609">
        <v>1.57394186639469</v>
      </c>
      <c r="DW609">
        <v>1.1431817027973801</v>
      </c>
      <c r="DX609">
        <v>1.1891531705335801</v>
      </c>
      <c r="DY609">
        <v>1.15670467759114</v>
      </c>
      <c r="DZ609">
        <v>1.2184309012204499</v>
      </c>
      <c r="EA609">
        <v>1.1607303273392</v>
      </c>
      <c r="EB609">
        <v>1.1970733321775799</v>
      </c>
      <c r="EC609">
        <v>1.0319607551657499</v>
      </c>
      <c r="ED609">
        <v>1.05696659517084</v>
      </c>
      <c r="EE609">
        <v>1.29711333728925</v>
      </c>
      <c r="EF609">
        <v>1.46355893748472</v>
      </c>
      <c r="EG609">
        <v>1.2485131960464699</v>
      </c>
      <c r="EH609">
        <v>1.3069800419056401</v>
      </c>
      <c r="EI609">
        <v>1.08352995548636</v>
      </c>
      <c r="EJ609">
        <v>1.16058962321519</v>
      </c>
      <c r="EK609">
        <v>1.07997193638914</v>
      </c>
      <c r="EL609">
        <v>1.1498877455565899</v>
      </c>
      <c r="EM609">
        <v>1.14399120508264</v>
      </c>
      <c r="EN609">
        <v>1.23022741508686</v>
      </c>
      <c r="EO609">
        <v>1.0821484497337901</v>
      </c>
      <c r="EP609">
        <v>1.1328739951978199</v>
      </c>
      <c r="EQ609">
        <v>1.08382466484172</v>
      </c>
      <c r="ER609">
        <v>1.1733698322453801</v>
      </c>
      <c r="ES609">
        <v>1.21029209197188</v>
      </c>
      <c r="ET609">
        <v>1.3350333768939999</v>
      </c>
    </row>
    <row r="610" spans="1:150" x14ac:dyDescent="0.45">
      <c r="A610" t="s">
        <v>256</v>
      </c>
      <c r="B610" t="s">
        <v>275</v>
      </c>
      <c r="C610" t="s">
        <v>29</v>
      </c>
      <c r="D610">
        <v>50</v>
      </c>
      <c r="E610" s="1" cm="1">
        <f t="array" ref="E610">SUMPRODUCT($G610:$FZZ610,$G$2:$FZZ$2)/SUMPRODUCT(--($G610:$FZZ610&lt;&gt;""),$G$2:$FZZ$2)</f>
        <v>1.2095227840000096</v>
      </c>
      <c r="F610" s="1" cm="1">
        <f t="array" ref="F610">SUMPRODUCT($G610:$FZZ610,$F$2:$FZY$2)/SUMPRODUCT(--($G610:$FZZ610&lt;&gt;""),$F$2:$FZY$2)</f>
        <v>1.2740235424458854</v>
      </c>
      <c r="G610">
        <v>1.29112400294881</v>
      </c>
      <c r="H610">
        <v>1.34372945294184</v>
      </c>
      <c r="I610">
        <v>1.281609490508</v>
      </c>
      <c r="J610">
        <v>1.3452102716661201</v>
      </c>
      <c r="K610">
        <v>1.2908702181698199</v>
      </c>
      <c r="L610">
        <v>1.33424635058188</v>
      </c>
      <c r="M610">
        <v>1.0901579137622801</v>
      </c>
      <c r="N610">
        <v>1.1203756125822599</v>
      </c>
      <c r="O610">
        <v>1.23899870263584</v>
      </c>
      <c r="P610">
        <v>1.3077462521476599</v>
      </c>
      <c r="Q610">
        <v>1.0759590842753699</v>
      </c>
      <c r="R610">
        <v>1.11304627848628</v>
      </c>
      <c r="S610">
        <v>1.12156830642908</v>
      </c>
      <c r="T610">
        <v>1.16530143380592</v>
      </c>
      <c r="U610">
        <v>1.3808246258119099</v>
      </c>
      <c r="V610">
        <v>1.51228145618854</v>
      </c>
      <c r="W610">
        <v>1.39901263295758</v>
      </c>
      <c r="X610">
        <v>1.4882762084596901</v>
      </c>
      <c r="Y610">
        <v>1.3933617467539301</v>
      </c>
      <c r="Z610">
        <v>1.5059166205721199</v>
      </c>
      <c r="AA610">
        <v>1.3649555060119201</v>
      </c>
      <c r="AB610">
        <v>1.4835870856279001</v>
      </c>
      <c r="AC610">
        <v>1.3713670134673901</v>
      </c>
      <c r="AD610">
        <v>1.48944662298291</v>
      </c>
      <c r="AE610">
        <v>1.2686756122809499</v>
      </c>
      <c r="AF610">
        <v>1.36484185368469</v>
      </c>
      <c r="AG610">
        <v>1.0717125695051399</v>
      </c>
      <c r="AH610">
        <v>1.13747419708775</v>
      </c>
      <c r="AI610">
        <v>1.0774881796206901</v>
      </c>
      <c r="AJ610">
        <v>1.1759498654690701</v>
      </c>
      <c r="AK610">
        <v>1.1225089880724</v>
      </c>
      <c r="AL610">
        <v>1.17817526518159</v>
      </c>
      <c r="AM610">
        <v>1.0717199718647801</v>
      </c>
      <c r="AN610">
        <v>1.1325934047747099</v>
      </c>
      <c r="AO610">
        <v>1.11994040782573</v>
      </c>
      <c r="AP610">
        <v>1.1131345614921599</v>
      </c>
      <c r="AQ610">
        <v>1.1096811518685601</v>
      </c>
      <c r="AR610">
        <v>1.2015310227507801</v>
      </c>
      <c r="AS610">
        <v>1.1354893704956901</v>
      </c>
      <c r="AT610">
        <v>1.20401932167488</v>
      </c>
      <c r="AU610">
        <v>1.1139566658743301</v>
      </c>
      <c r="AV610">
        <v>1.1942233262506901</v>
      </c>
      <c r="AW610">
        <v>1.2732130053158599</v>
      </c>
      <c r="AX610">
        <v>1.32310462768368</v>
      </c>
      <c r="AY610">
        <v>1.29129811269701</v>
      </c>
      <c r="AZ610">
        <v>1.3480809037407799</v>
      </c>
      <c r="BA610">
        <v>1.1042278273538499</v>
      </c>
      <c r="BB610">
        <v>1.14885448916408</v>
      </c>
      <c r="BC610">
        <v>1.1138519556692099</v>
      </c>
      <c r="BD610">
        <v>1.17129401391406</v>
      </c>
      <c r="BE610">
        <v>1.2910045005862101</v>
      </c>
      <c r="BF610">
        <v>1.3662380394084901</v>
      </c>
      <c r="BG610">
        <v>1.0831856800747499</v>
      </c>
      <c r="BH610">
        <v>1.13803431056069</v>
      </c>
      <c r="BI610">
        <v>1.0453768824890799</v>
      </c>
      <c r="BJ610">
        <v>1.09072010616949</v>
      </c>
      <c r="BK610">
        <v>1.0764227939265201</v>
      </c>
      <c r="BL610">
        <v>1.1170015918488301</v>
      </c>
      <c r="BM610">
        <v>1.3537711213819199</v>
      </c>
      <c r="BN610">
        <v>1.45705237199549</v>
      </c>
      <c r="BO610">
        <v>1.3914236776779201</v>
      </c>
      <c r="BP610">
        <v>1.4869700240747199</v>
      </c>
      <c r="BQ610">
        <v>1.1076129504036201</v>
      </c>
      <c r="BR610">
        <v>1.1430143526948899</v>
      </c>
      <c r="BS610">
        <v>1.06347278949111</v>
      </c>
      <c r="BT610">
        <v>1.14126221927855</v>
      </c>
      <c r="BU610">
        <v>1.0681248885719301</v>
      </c>
      <c r="BV610">
        <v>1.0768719914423199</v>
      </c>
      <c r="BW610">
        <v>1.4949246486610499</v>
      </c>
      <c r="BX610">
        <v>1.6111903707712201</v>
      </c>
      <c r="BY610">
        <v>1.0853985832378701</v>
      </c>
      <c r="BZ610">
        <v>1.1296238095435001</v>
      </c>
      <c r="CA610">
        <v>1.22546716699512</v>
      </c>
      <c r="CB610">
        <v>1.3094962958605201</v>
      </c>
      <c r="CC610">
        <v>1.2630687262831</v>
      </c>
      <c r="CD610">
        <v>1.3550040246847299</v>
      </c>
      <c r="CE610">
        <v>1.39706510161751</v>
      </c>
      <c r="CF610">
        <v>1.49414615845691</v>
      </c>
      <c r="CG610">
        <v>1.0923897182856599</v>
      </c>
      <c r="CH610">
        <v>1.13321563327255</v>
      </c>
      <c r="CI610">
        <v>1.28566971770233</v>
      </c>
      <c r="CJ610">
        <v>1.31293642741266</v>
      </c>
      <c r="CK610">
        <v>1.06008455722138</v>
      </c>
      <c r="CL610">
        <v>1.07990122248641</v>
      </c>
      <c r="CM610">
        <v>1.3020239236864599</v>
      </c>
      <c r="CN610">
        <v>1.3459344874577199</v>
      </c>
      <c r="CO610">
        <v>1.2541405393245699</v>
      </c>
      <c r="CP610">
        <v>1.3957202710682399</v>
      </c>
      <c r="CQ610">
        <v>1.3086428275576401</v>
      </c>
      <c r="CR610">
        <v>1.37276604230904</v>
      </c>
      <c r="CS610">
        <v>1.3069332842229699</v>
      </c>
      <c r="CT610">
        <v>1.38044373794453</v>
      </c>
      <c r="CU610">
        <v>1.3074861988891</v>
      </c>
      <c r="CV610">
        <v>1.3619336015583099</v>
      </c>
      <c r="CW610">
        <v>1.37479240806642</v>
      </c>
      <c r="CX610">
        <v>1.4223161328588301</v>
      </c>
      <c r="CY610">
        <v>1.09126770665232</v>
      </c>
      <c r="CZ610">
        <v>1.11443684520607</v>
      </c>
      <c r="DA610">
        <v>1.4615803130492999</v>
      </c>
      <c r="DB610">
        <v>1.5027482492117901</v>
      </c>
      <c r="DC610">
        <v>1.2321143166734301</v>
      </c>
      <c r="DD610">
        <v>1.3506298252742699</v>
      </c>
      <c r="DE610">
        <v>1.30543373622847</v>
      </c>
      <c r="DF610">
        <v>1.3923235996719701</v>
      </c>
      <c r="DG610">
        <v>1.31434662737612</v>
      </c>
      <c r="DH610">
        <v>1.36001071560124</v>
      </c>
      <c r="DI610">
        <v>1.28377181557697</v>
      </c>
      <c r="DJ610">
        <v>1.30950768429278</v>
      </c>
      <c r="DK610">
        <v>1.30164014389366</v>
      </c>
      <c r="DL610">
        <v>1.34163770501798</v>
      </c>
      <c r="DM610">
        <v>1.23353293413173</v>
      </c>
      <c r="DN610">
        <v>1.29061195790237</v>
      </c>
      <c r="DO610">
        <v>1.1199015602943101</v>
      </c>
      <c r="DP610">
        <v>1.1775037789353999</v>
      </c>
      <c r="DQ610">
        <v>1.33711344860277</v>
      </c>
      <c r="DR610">
        <v>1.37334657577536</v>
      </c>
      <c r="DS610">
        <v>1.0921222207564201</v>
      </c>
      <c r="DT610">
        <v>1.1706158732735901</v>
      </c>
      <c r="DU610">
        <v>1.5106499823480899</v>
      </c>
      <c r="DV610">
        <v>1.61193268740438</v>
      </c>
      <c r="DW610">
        <v>1.2988780017261501</v>
      </c>
      <c r="DX610">
        <v>1.33484794638777</v>
      </c>
      <c r="DY610">
        <v>1.2848376474266801</v>
      </c>
      <c r="DZ610">
        <v>1.37695306774543</v>
      </c>
      <c r="EA610">
        <v>1.3495847189169501</v>
      </c>
      <c r="EB610">
        <v>1.4030984539250699</v>
      </c>
      <c r="EC610">
        <v>1.13612520970927</v>
      </c>
      <c r="ED610">
        <v>1.1770689545329001</v>
      </c>
      <c r="EE610">
        <v>1.50940696010331</v>
      </c>
      <c r="EF610">
        <v>1.5863380920800001</v>
      </c>
      <c r="EG610">
        <v>1.3120912611907101</v>
      </c>
      <c r="EH610">
        <v>1.35495989333107</v>
      </c>
      <c r="EI610">
        <v>1.2865291527814899</v>
      </c>
      <c r="EJ610">
        <v>1.33506847315803</v>
      </c>
      <c r="EK610">
        <v>1.2631150608044901</v>
      </c>
      <c r="EL610">
        <v>1.31424695977549</v>
      </c>
      <c r="EM610">
        <v>1.26394978715788</v>
      </c>
      <c r="EN610">
        <v>1.3061474938320501</v>
      </c>
      <c r="EO610">
        <v>1.2485123708111401</v>
      </c>
      <c r="EP610">
        <v>1.30336151999164</v>
      </c>
      <c r="EQ610">
        <v>1.26293254720291</v>
      </c>
      <c r="ER610">
        <v>1.2962553520039299</v>
      </c>
      <c r="ES610">
        <v>1.3654928831278901</v>
      </c>
      <c r="ET610">
        <v>1.50262423621657</v>
      </c>
    </row>
    <row r="611" spans="1:150" x14ac:dyDescent="0.45">
      <c r="A611" t="s">
        <v>256</v>
      </c>
      <c r="B611" t="s">
        <v>275</v>
      </c>
      <c r="C611" t="s">
        <v>36</v>
      </c>
      <c r="D611">
        <v>50</v>
      </c>
      <c r="E611" s="1" cm="1">
        <f t="array" ref="E611">SUMPRODUCT($G611:$FZZ611,$G$2:$FZZ$2)/SUMPRODUCT(--($G611:$FZZ611&lt;&gt;""),$G$2:$FZZ$2)</f>
        <v>1.1622706957277831</v>
      </c>
      <c r="F611" s="1" cm="1">
        <f t="array" ref="F611">SUMPRODUCT($G611:$FZZ611,$F$2:$FZY$2)/SUMPRODUCT(--($G611:$FZZ611&lt;&gt;""),$F$2:$FZY$2)</f>
        <v>1.2453981560155978</v>
      </c>
      <c r="G611">
        <v>1.2199274086963401</v>
      </c>
      <c r="H611">
        <v>1.29994055881356</v>
      </c>
      <c r="I611">
        <v>1.21468762785335</v>
      </c>
      <c r="J611">
        <v>1.29685665019653</v>
      </c>
      <c r="K611">
        <v>1.19744779310448</v>
      </c>
      <c r="L611">
        <v>1.28196160304845</v>
      </c>
      <c r="M611">
        <v>1.0596909729844799</v>
      </c>
      <c r="N611">
        <v>1.1212553871750901</v>
      </c>
      <c r="O611">
        <v>1.1540930723304399</v>
      </c>
      <c r="P611">
        <v>1.2489520676541901</v>
      </c>
      <c r="Q611">
        <v>1.05944793697399</v>
      </c>
      <c r="R611">
        <v>1.12165749019284</v>
      </c>
      <c r="S611">
        <v>1.11873165922506</v>
      </c>
      <c r="T611">
        <v>1.1786536069375</v>
      </c>
      <c r="U611">
        <v>1.3137018305049899</v>
      </c>
      <c r="V611">
        <v>1.4392249236219801</v>
      </c>
      <c r="W611">
        <v>1.2997164419182701</v>
      </c>
      <c r="X611">
        <v>1.4117854622441699</v>
      </c>
      <c r="Y611">
        <v>1.3047291399558101</v>
      </c>
      <c r="Z611">
        <v>1.4256289906414701</v>
      </c>
      <c r="AA611">
        <v>1.2962454823199101</v>
      </c>
      <c r="AB611">
        <v>1.41013548276453</v>
      </c>
      <c r="AC611">
        <v>1.30408724887665</v>
      </c>
      <c r="AD611">
        <v>1.41855691069828</v>
      </c>
      <c r="AE611">
        <v>1.2026169206702599</v>
      </c>
      <c r="AF611">
        <v>1.3118997267308301</v>
      </c>
      <c r="AG611">
        <v>1.0692801219943</v>
      </c>
      <c r="AH611">
        <v>1.1408030052256699</v>
      </c>
      <c r="AI611">
        <v>1.0590592531926999</v>
      </c>
      <c r="AJ611">
        <v>1.1696421582429499</v>
      </c>
      <c r="AK611">
        <v>1.1014889422176199</v>
      </c>
      <c r="AL611">
        <v>1.18134763098498</v>
      </c>
      <c r="AM611">
        <v>1.07690636766105</v>
      </c>
      <c r="AN611">
        <v>1.15046340353345</v>
      </c>
      <c r="AO611">
        <v>1.1021310109011599</v>
      </c>
      <c r="AP611">
        <v>1.11900452191718</v>
      </c>
      <c r="AQ611">
        <v>1.13660048582003</v>
      </c>
      <c r="AR611">
        <v>1.21720523214381</v>
      </c>
      <c r="AS611">
        <v>1.14003306382868</v>
      </c>
      <c r="AT611">
        <v>1.22378787487407</v>
      </c>
      <c r="AU611">
        <v>1.10678935173004</v>
      </c>
      <c r="AV611">
        <v>1.19811182098771</v>
      </c>
      <c r="AW611">
        <v>1.1815906374912399</v>
      </c>
      <c r="AX611">
        <v>1.2880776362962001</v>
      </c>
      <c r="AY611">
        <v>1.23261178380572</v>
      </c>
      <c r="AZ611">
        <v>1.3131340052763301</v>
      </c>
      <c r="BA611">
        <v>1.0924658532143501</v>
      </c>
      <c r="BB611">
        <v>1.1559096703696901</v>
      </c>
      <c r="BC611">
        <v>1.13487348210548</v>
      </c>
      <c r="BD611">
        <v>1.19301854165953</v>
      </c>
      <c r="BE611">
        <v>1.21127037555311</v>
      </c>
      <c r="BF611">
        <v>1.3063254037290499</v>
      </c>
      <c r="BG611">
        <v>1.0735983597596499</v>
      </c>
      <c r="BH611">
        <v>1.14153260988393</v>
      </c>
      <c r="BI611">
        <v>1.02779095635895</v>
      </c>
      <c r="BJ611">
        <v>1.0965126268616501</v>
      </c>
      <c r="BK611">
        <v>1.0746497019322701</v>
      </c>
      <c r="BL611">
        <v>1.1342014271845</v>
      </c>
      <c r="BM611">
        <v>1.26535092025021</v>
      </c>
      <c r="BN611">
        <v>1.3730635869928001</v>
      </c>
      <c r="BO611">
        <v>1.2755142694666399</v>
      </c>
      <c r="BP611">
        <v>1.3939877889732999</v>
      </c>
      <c r="BQ611">
        <v>1.0580094059618801</v>
      </c>
      <c r="BR611">
        <v>1.13170497397588</v>
      </c>
      <c r="BS611">
        <v>1.0768266058309099</v>
      </c>
      <c r="BT611">
        <v>1.14826262403257</v>
      </c>
      <c r="BU611">
        <v>1.0270480477803501</v>
      </c>
      <c r="BV611">
        <v>1.0768274202175001</v>
      </c>
      <c r="BW611">
        <v>1.3399364829482401</v>
      </c>
      <c r="BX611">
        <v>1.4611982967372299</v>
      </c>
      <c r="BY611">
        <v>1.0860726411076</v>
      </c>
      <c r="BZ611">
        <v>1.1408491475028799</v>
      </c>
      <c r="CA611">
        <v>1.16380154384667</v>
      </c>
      <c r="CB611">
        <v>1.25722233661236</v>
      </c>
      <c r="CC611">
        <v>1.19079688757713</v>
      </c>
      <c r="CD611">
        <v>1.29393997470198</v>
      </c>
      <c r="CE611">
        <v>1.3034510713715799</v>
      </c>
      <c r="CF611">
        <v>1.4267504387686001</v>
      </c>
      <c r="CG611">
        <v>1.08338421480744</v>
      </c>
      <c r="CH611">
        <v>1.14215283483976</v>
      </c>
      <c r="CI611">
        <v>1.19813194146786</v>
      </c>
      <c r="CJ611">
        <v>1.26650353482466</v>
      </c>
      <c r="CK611">
        <v>1.0498780571716899</v>
      </c>
      <c r="CL611">
        <v>1.0942591304214799</v>
      </c>
      <c r="CM611">
        <v>1.2222656841467701</v>
      </c>
      <c r="CN611">
        <v>1.3050648564074001</v>
      </c>
      <c r="CO611">
        <v>1.2260636054326099</v>
      </c>
      <c r="CP611">
        <v>1.3293169867558901</v>
      </c>
      <c r="CQ611">
        <v>1.2486001810176801</v>
      </c>
      <c r="CR611">
        <v>1.3397993464954601</v>
      </c>
      <c r="CS611">
        <v>1.26922815962159</v>
      </c>
      <c r="CT611">
        <v>1.34137192373678</v>
      </c>
      <c r="CU611">
        <v>1.24845402039757</v>
      </c>
      <c r="CV611">
        <v>1.33757219533356</v>
      </c>
      <c r="CW611">
        <v>1.2794780545670199</v>
      </c>
      <c r="CX611">
        <v>1.3751482799525501</v>
      </c>
      <c r="CY611">
        <v>1.04799047106739</v>
      </c>
      <c r="CZ611">
        <v>1.1111068418760699</v>
      </c>
      <c r="DA611">
        <v>1.35155269105214</v>
      </c>
      <c r="DB611">
        <v>1.41551575011857</v>
      </c>
      <c r="DC611">
        <v>1.2394148720032501</v>
      </c>
      <c r="DD611">
        <v>1.3514289584179799</v>
      </c>
      <c r="DE611">
        <v>1.23233322637002</v>
      </c>
      <c r="DF611">
        <v>1.3375405569223</v>
      </c>
      <c r="DG611">
        <v>1.24455011217895</v>
      </c>
      <c r="DH611">
        <v>1.34757615332239</v>
      </c>
      <c r="DI611">
        <v>1.2621125293044999</v>
      </c>
      <c r="DJ611">
        <v>1.3246939307111201</v>
      </c>
      <c r="DK611">
        <v>1.2527284921651101</v>
      </c>
      <c r="DL611">
        <v>1.33304066825193</v>
      </c>
      <c r="DM611">
        <v>1.18641126837234</v>
      </c>
      <c r="DN611">
        <v>1.2794070949011001</v>
      </c>
      <c r="DO611">
        <v>1.09600369773513</v>
      </c>
      <c r="DP611">
        <v>1.1860860223113301</v>
      </c>
      <c r="DQ611">
        <v>1.2689359396866899</v>
      </c>
      <c r="DR611">
        <v>1.3254661189111101</v>
      </c>
      <c r="DS611">
        <v>1.1141227687405399</v>
      </c>
      <c r="DT611">
        <v>1.1776077448423501</v>
      </c>
      <c r="DU611">
        <v>1.4567920605656399</v>
      </c>
      <c r="DV611">
        <v>1.54715019809359</v>
      </c>
      <c r="DW611">
        <v>1.21470274661115</v>
      </c>
      <c r="DX611">
        <v>1.2916307051835301</v>
      </c>
      <c r="DY611">
        <v>1.2394297384183901</v>
      </c>
      <c r="DZ611">
        <v>1.32209617057035</v>
      </c>
      <c r="EA611">
        <v>1.2698933034940301</v>
      </c>
      <c r="EB611">
        <v>1.3383792217616699</v>
      </c>
      <c r="EC611">
        <v>1.1385567754677299</v>
      </c>
      <c r="ED611">
        <v>1.2084669455711501</v>
      </c>
      <c r="EE611">
        <v>1.4188802401479901</v>
      </c>
      <c r="EF611">
        <v>1.5485182728891</v>
      </c>
      <c r="EG611">
        <v>1.2597303646638001</v>
      </c>
      <c r="EH611">
        <v>1.3402294228449201</v>
      </c>
      <c r="EI611">
        <v>1.21534382525358</v>
      </c>
      <c r="EJ611">
        <v>1.2719588431319999</v>
      </c>
      <c r="EK611">
        <v>1.1974181478016801</v>
      </c>
      <c r="EL611">
        <v>1.2542469597754899</v>
      </c>
      <c r="EM611">
        <v>1.21263758037506</v>
      </c>
      <c r="EN611">
        <v>1.30412773083462</v>
      </c>
      <c r="EO611">
        <v>1.21202630754776</v>
      </c>
      <c r="EP611">
        <v>1.2845286564359499</v>
      </c>
      <c r="EQ611">
        <v>1.1856004772934601</v>
      </c>
      <c r="ER611">
        <v>1.26867059731873</v>
      </c>
      <c r="ES611">
        <v>1.2888637728251999</v>
      </c>
      <c r="ET611">
        <v>1.3893617772754501</v>
      </c>
    </row>
    <row r="612" spans="1:150" x14ac:dyDescent="0.45">
      <c r="A612" t="s">
        <v>256</v>
      </c>
      <c r="B612" t="s">
        <v>275</v>
      </c>
      <c r="C612" t="s">
        <v>24</v>
      </c>
      <c r="D612">
        <v>50</v>
      </c>
      <c r="E612" s="1" cm="1">
        <f t="array" ref="E612">SUMPRODUCT($G612:$FZZ612,$G$2:$FZZ$2)/SUMPRODUCT(--($G612:$FZZ612&lt;&gt;""),$G$2:$FZZ$2)</f>
        <v>1.0715160684861393</v>
      </c>
      <c r="F612" s="1" cm="1">
        <f t="array" ref="F612">SUMPRODUCT($G612:$FZZ612,$F$2:$FZY$2)/SUMPRODUCT(--($G612:$FZZ612&lt;&gt;""),$F$2:$FZY$2)</f>
        <v>1.1356731568399974</v>
      </c>
      <c r="G612">
        <v>1.1588042691390601</v>
      </c>
      <c r="H612">
        <v>1.2240550843799101</v>
      </c>
      <c r="I612">
        <v>1.1574656421281999</v>
      </c>
      <c r="J612">
        <v>1.2152872445624501</v>
      </c>
      <c r="K612">
        <v>1.13782653900051</v>
      </c>
      <c r="L612">
        <v>1.18333062665016</v>
      </c>
      <c r="M612">
        <v>0.97936738759765396</v>
      </c>
      <c r="N612">
        <v>1.0107157535772799</v>
      </c>
      <c r="O612">
        <v>1.0906098886561899</v>
      </c>
      <c r="P612">
        <v>1.1504607714694599</v>
      </c>
      <c r="Q612">
        <v>0.96256258904504599</v>
      </c>
      <c r="R612">
        <v>0.99205669391056495</v>
      </c>
      <c r="S612">
        <v>1.00103749392719</v>
      </c>
      <c r="T612">
        <v>1.04048717725129</v>
      </c>
      <c r="U612">
        <v>1.2082424071269</v>
      </c>
      <c r="V612">
        <v>1.3407903519806901</v>
      </c>
      <c r="W612">
        <v>1.21770712137684</v>
      </c>
      <c r="X612">
        <v>1.3168920508369999</v>
      </c>
      <c r="Y612">
        <v>1.2139031790844801</v>
      </c>
      <c r="Z612">
        <v>1.33172082375472</v>
      </c>
      <c r="AA612">
        <v>1.1824793409427199</v>
      </c>
      <c r="AB612">
        <v>1.3140462534220001</v>
      </c>
      <c r="AC612">
        <v>1.19059316270822</v>
      </c>
      <c r="AD612">
        <v>1.3143260265788701</v>
      </c>
      <c r="AE612">
        <v>1.1206113132367701</v>
      </c>
      <c r="AF612">
        <v>1.22201565748844</v>
      </c>
      <c r="AG612">
        <v>0.958685585702862</v>
      </c>
      <c r="AH612">
        <v>1.0264370594908201</v>
      </c>
      <c r="AI612">
        <v>0.95860910324007498</v>
      </c>
      <c r="AJ612">
        <v>1.04973263219138</v>
      </c>
      <c r="AK612">
        <v>1.0033133201894799</v>
      </c>
      <c r="AL612">
        <v>1.06048548972728</v>
      </c>
      <c r="AM612">
        <v>0.96103893417187303</v>
      </c>
      <c r="AN612">
        <v>1.02392113864868</v>
      </c>
      <c r="AO612">
        <v>1.0037251671928</v>
      </c>
      <c r="AP612">
        <v>0.99975454324698498</v>
      </c>
      <c r="AQ612">
        <v>0.98761695312679498</v>
      </c>
      <c r="AR612">
        <v>1.0802484272151101</v>
      </c>
      <c r="AS612">
        <v>1.0104900162735999</v>
      </c>
      <c r="AT612">
        <v>1.08076873401699</v>
      </c>
      <c r="AU612">
        <v>1.00030483766487</v>
      </c>
      <c r="AV612">
        <v>1.07384692431497</v>
      </c>
      <c r="AW612">
        <v>1.1182948036428</v>
      </c>
      <c r="AX612">
        <v>1.1771088309226501</v>
      </c>
      <c r="AY612">
        <v>1.1324480822566401</v>
      </c>
      <c r="AZ612">
        <v>1.19660420753568</v>
      </c>
      <c r="BA612">
        <v>0.98484793298124196</v>
      </c>
      <c r="BB612">
        <v>1.0281178291750099</v>
      </c>
      <c r="BC612">
        <v>1.0005049098385901</v>
      </c>
      <c r="BD612">
        <v>1.0530155330522299</v>
      </c>
      <c r="BE612">
        <v>1.16909723535418</v>
      </c>
      <c r="BF612">
        <v>1.23513861049128</v>
      </c>
      <c r="BG612">
        <v>0.97437743266908206</v>
      </c>
      <c r="BH612">
        <v>1.0210413628516</v>
      </c>
      <c r="BI612">
        <v>0.93408162741942702</v>
      </c>
      <c r="BJ612">
        <v>0.98138667880520802</v>
      </c>
      <c r="BK612">
        <v>0.96184199249456603</v>
      </c>
      <c r="BL612">
        <v>1.0091520770606499</v>
      </c>
      <c r="BM612">
        <v>1.17950671289842</v>
      </c>
      <c r="BN612">
        <v>1.28420161863511</v>
      </c>
      <c r="BO612">
        <v>1.1963979854870599</v>
      </c>
      <c r="BP612">
        <v>1.3028579795620201</v>
      </c>
      <c r="BQ612">
        <v>0.97376797671450899</v>
      </c>
      <c r="BR612">
        <v>1.02252197353139</v>
      </c>
      <c r="BS612">
        <v>0.95174841471342098</v>
      </c>
      <c r="BT612">
        <v>1.03099741202732</v>
      </c>
      <c r="BU612">
        <v>0.95932652879301095</v>
      </c>
      <c r="BV612">
        <v>0.96287885541094598</v>
      </c>
      <c r="BW612">
        <v>1.3020776963316401</v>
      </c>
      <c r="BX612">
        <v>1.3906080035858099</v>
      </c>
      <c r="BY612">
        <v>0.97656098156058802</v>
      </c>
      <c r="BZ612">
        <v>1.01824091572622</v>
      </c>
      <c r="CA612">
        <v>1.0697966610218601</v>
      </c>
      <c r="CB612">
        <v>1.15767910344276</v>
      </c>
      <c r="CC612">
        <v>1.1221319329985799</v>
      </c>
      <c r="CD612">
        <v>1.1903867530376699</v>
      </c>
      <c r="CE612">
        <v>1.2175602309626099</v>
      </c>
      <c r="CF612">
        <v>1.30797890460933</v>
      </c>
      <c r="CG612">
        <v>0.97879743102024397</v>
      </c>
      <c r="CH612">
        <v>1.01699475731089</v>
      </c>
      <c r="CI612">
        <v>1.13321107487968</v>
      </c>
      <c r="CJ612">
        <v>1.1667471474534601</v>
      </c>
      <c r="CK612">
        <v>0.95636816795235402</v>
      </c>
      <c r="CL612">
        <v>0.97112363244367295</v>
      </c>
      <c r="CM612">
        <v>1.1237445111795199</v>
      </c>
      <c r="CN612">
        <v>1.2035532226315999</v>
      </c>
      <c r="CO612">
        <v>1.0420802519472401</v>
      </c>
      <c r="CP612">
        <v>1.17405730675139</v>
      </c>
      <c r="CQ612">
        <v>1.1391151609983501</v>
      </c>
      <c r="CR612">
        <v>1.1946553760719101</v>
      </c>
      <c r="CS612">
        <v>1.21504521707101</v>
      </c>
      <c r="CT612">
        <v>1.2584400352819101</v>
      </c>
      <c r="CU612">
        <v>1.13143591095837</v>
      </c>
      <c r="CV612">
        <v>1.2112994734737901</v>
      </c>
      <c r="CW612">
        <v>1.1224940688018901</v>
      </c>
      <c r="CX612">
        <v>1.19156287069988</v>
      </c>
      <c r="CY612">
        <v>1.0069289684674301</v>
      </c>
      <c r="CZ612">
        <v>1.03669407515561</v>
      </c>
      <c r="DA612">
        <v>1.25592198878379</v>
      </c>
      <c r="DB612">
        <v>1.34519126140453</v>
      </c>
      <c r="DC612">
        <v>1.1726398483001399</v>
      </c>
      <c r="DD612">
        <v>1.2151293512122401</v>
      </c>
      <c r="DE612">
        <v>1.1466199593539399</v>
      </c>
      <c r="DF612">
        <v>1.23810924519556</v>
      </c>
      <c r="DG612">
        <v>1.1450736139481399</v>
      </c>
      <c r="DH612">
        <v>1.26011005815446</v>
      </c>
      <c r="DI612">
        <v>1.16092732482417</v>
      </c>
      <c r="DJ612">
        <v>1.2049622297473299</v>
      </c>
      <c r="DK612">
        <v>1.1835497835497799</v>
      </c>
      <c r="DL612">
        <v>1.2423388817754999</v>
      </c>
      <c r="DM612">
        <v>1.1260433678098301</v>
      </c>
      <c r="DN612">
        <v>1.16073534748684</v>
      </c>
      <c r="DO612">
        <v>0.93160439230971004</v>
      </c>
      <c r="DP612">
        <v>1.0389761271221301</v>
      </c>
      <c r="DQ612">
        <v>1.17110739921448</v>
      </c>
      <c r="DR612">
        <v>1.2234300934494999</v>
      </c>
      <c r="DS612">
        <v>1.0160336096932301</v>
      </c>
      <c r="DT612">
        <v>1.0558639375704</v>
      </c>
      <c r="DU612">
        <v>1.47136468834582</v>
      </c>
      <c r="DV612">
        <v>1.51257207860981</v>
      </c>
      <c r="DW612">
        <v>1.1431817027973801</v>
      </c>
      <c r="DX612">
        <v>1.1891531705335801</v>
      </c>
      <c r="DY612">
        <v>1.1548871886573</v>
      </c>
      <c r="DZ612">
        <v>1.20304087395811</v>
      </c>
      <c r="EA612">
        <v>1.1607303273392</v>
      </c>
      <c r="EB612">
        <v>1.1970733321775799</v>
      </c>
      <c r="EC612">
        <v>1.0319607551657499</v>
      </c>
      <c r="ED612">
        <v>1.05696659517084</v>
      </c>
      <c r="EE612">
        <v>1.29711333728925</v>
      </c>
      <c r="EF612">
        <v>1.46355893748472</v>
      </c>
      <c r="EG612">
        <v>1.20377150839171</v>
      </c>
      <c r="EH612">
        <v>1.2628415416199199</v>
      </c>
      <c r="EI612">
        <v>1.08352995548636</v>
      </c>
      <c r="EJ612">
        <v>1.16058962321519</v>
      </c>
      <c r="EK612">
        <v>1.07997193638914</v>
      </c>
      <c r="EL612">
        <v>1.1498877455565899</v>
      </c>
      <c r="EM612">
        <v>1.14399120508264</v>
      </c>
      <c r="EN612">
        <v>1.23022741508686</v>
      </c>
      <c r="EO612">
        <v>1.0821484497337901</v>
      </c>
      <c r="EP612">
        <v>1.1328739951978199</v>
      </c>
      <c r="EQ612">
        <v>1.08382466484172</v>
      </c>
      <c r="ER612">
        <v>1.1584544114550399</v>
      </c>
      <c r="ES612">
        <v>1.21029209197188</v>
      </c>
      <c r="ET612">
        <v>1.3350333768939999</v>
      </c>
    </row>
    <row r="613" spans="1:150" x14ac:dyDescent="0.45">
      <c r="A613" t="s">
        <v>23</v>
      </c>
      <c r="B613" t="s">
        <v>15</v>
      </c>
      <c r="C613" t="s">
        <v>24</v>
      </c>
      <c r="D613">
        <v>50</v>
      </c>
      <c r="E613" s="1" cm="1">
        <f t="array" ref="E613">SUMPRODUCT($G613:$FZZ613,$G$2:$FZZ$2)/SUMPRODUCT(--($G613:$FZZ613&lt;&gt;""),$G$2:$FZZ$2)</f>
        <v>1.4298878028037596</v>
      </c>
      <c r="F613" s="1" cm="1">
        <f t="array" ref="F613">SUMPRODUCT($G613:$FZZ613,$F$2:$FZY$2)/SUMPRODUCT(--($G613:$FZZ613&lt;&gt;""),$F$2:$FZY$2)</f>
        <v>1.4591703016901572</v>
      </c>
      <c r="G613">
        <v>1.4368761165977</v>
      </c>
      <c r="H613">
        <v>1.4251422935664</v>
      </c>
      <c r="I613">
        <v>1.4272567204278801</v>
      </c>
      <c r="J613">
        <v>1.4192463712422501</v>
      </c>
      <c r="K613">
        <v>1.4514211760845199</v>
      </c>
      <c r="L613">
        <v>1.4392846320110699</v>
      </c>
      <c r="M613">
        <v>1.4206230388701899</v>
      </c>
      <c r="N613">
        <v>1.4117625698001199</v>
      </c>
      <c r="O613">
        <v>1.3589985113782299</v>
      </c>
      <c r="P613">
        <v>1.4046325781845099</v>
      </c>
      <c r="Q613">
        <v>1.4373914382306501</v>
      </c>
      <c r="R613">
        <v>1.48795492938199</v>
      </c>
      <c r="S613">
        <v>1.4830735446166801</v>
      </c>
      <c r="T613">
        <v>1.50842541166086</v>
      </c>
      <c r="U613">
        <v>1.41044196554645</v>
      </c>
      <c r="V613">
        <v>1.4911330902929301</v>
      </c>
      <c r="W613">
        <v>1.43495012302351</v>
      </c>
      <c r="X613">
        <v>1.4668217970970201</v>
      </c>
      <c r="Y613">
        <v>1.4048976381477301</v>
      </c>
      <c r="Z613">
        <v>1.4757947711206201</v>
      </c>
      <c r="AA613">
        <v>1.4253637963121699</v>
      </c>
      <c r="AB613">
        <v>1.4731829239632299</v>
      </c>
      <c r="AC613">
        <v>1.42640600471581</v>
      </c>
      <c r="AD613">
        <v>1.47177186147461</v>
      </c>
      <c r="AE613">
        <v>1.37545300711494</v>
      </c>
      <c r="AF613">
        <v>1.4331502660778599</v>
      </c>
      <c r="AG613">
        <v>1.39929518531605</v>
      </c>
      <c r="AH613">
        <v>1.4568147583359601</v>
      </c>
      <c r="AI613">
        <v>1.36374522891287</v>
      </c>
      <c r="AJ613">
        <v>1.4616741652715</v>
      </c>
      <c r="AK613">
        <v>1.35650932707662</v>
      </c>
      <c r="AL613">
        <v>1.4461652377936101</v>
      </c>
      <c r="AM613">
        <v>1.44428813769705</v>
      </c>
      <c r="AN613">
        <v>1.4602403905829699</v>
      </c>
      <c r="AO613">
        <v>1.48326234339005</v>
      </c>
      <c r="AP613">
        <v>1.5274261824911799</v>
      </c>
      <c r="AQ613">
        <v>1.4338893954835501</v>
      </c>
      <c r="AR613">
        <v>1.4953142121516301</v>
      </c>
      <c r="AS613">
        <v>1.4408958231085101</v>
      </c>
      <c r="AT613">
        <v>1.50924495647456</v>
      </c>
      <c r="AU613">
        <v>1.4358779415473699</v>
      </c>
      <c r="AV613">
        <v>1.44205271877092</v>
      </c>
      <c r="AW613">
        <v>1.50501833766019</v>
      </c>
      <c r="AX613">
        <v>1.4678204969711901</v>
      </c>
      <c r="AY613">
        <v>1.4980531691808101</v>
      </c>
      <c r="AZ613">
        <v>1.51131840627748</v>
      </c>
      <c r="BA613">
        <v>1.4769022036059001</v>
      </c>
      <c r="BB613">
        <v>1.49373702422145</v>
      </c>
      <c r="BC613">
        <v>1.4780617419836199</v>
      </c>
      <c r="BD613">
        <v>1.49847112109346</v>
      </c>
      <c r="BE613">
        <v>1.4388601036269399</v>
      </c>
      <c r="BF613">
        <v>1.4624654892023701</v>
      </c>
      <c r="BG613">
        <v>1.3766921682236399</v>
      </c>
      <c r="BH613">
        <v>1.4329867349275001</v>
      </c>
      <c r="BI613">
        <v>1.4579232835610301</v>
      </c>
      <c r="BJ613">
        <v>1.42774736018772</v>
      </c>
      <c r="BK613">
        <v>1.4165923195049901</v>
      </c>
      <c r="BL613">
        <v>1.45250234983863</v>
      </c>
      <c r="BM613">
        <v>1.36382770685504</v>
      </c>
      <c r="BN613">
        <v>1.4442764638202401</v>
      </c>
      <c r="BO613">
        <v>1.42323500267307</v>
      </c>
      <c r="BP613">
        <v>1.45979316849922</v>
      </c>
      <c r="BQ613">
        <v>1.5997913769123699</v>
      </c>
      <c r="BR613">
        <v>1.54136257402176</v>
      </c>
      <c r="BS613">
        <v>1.3958739620512399</v>
      </c>
      <c r="BT613">
        <v>1.44720413094405</v>
      </c>
      <c r="BU613">
        <v>1.5618046888928501</v>
      </c>
      <c r="BV613">
        <v>1.3928284899268999</v>
      </c>
      <c r="BW613">
        <v>1.39899312900739</v>
      </c>
      <c r="BX613">
        <v>1.4697747385797699</v>
      </c>
      <c r="BY613">
        <v>1.50685016479267</v>
      </c>
      <c r="BZ613">
        <v>1.4765423726009901</v>
      </c>
      <c r="CA613">
        <v>1.3891216378053299</v>
      </c>
      <c r="CB613">
        <v>1.45214453497606</v>
      </c>
      <c r="CC613">
        <v>1.4075702403311701</v>
      </c>
      <c r="CD613">
        <v>1.4843957223350801</v>
      </c>
      <c r="CE613">
        <v>1.40650024364055</v>
      </c>
      <c r="CF613">
        <v>1.47712150548299</v>
      </c>
      <c r="CG613">
        <v>1.44271228958354</v>
      </c>
      <c r="CH613">
        <v>1.4396490523627199</v>
      </c>
      <c r="CI613">
        <v>1.3921946296708201</v>
      </c>
      <c r="CJ613">
        <v>1.4232213293979099</v>
      </c>
      <c r="CK613">
        <v>1.4131377151201401</v>
      </c>
      <c r="CL613">
        <v>1.4286041942216601</v>
      </c>
      <c r="CM613">
        <v>1.4076364003432</v>
      </c>
      <c r="CN613">
        <v>1.4675970322515499</v>
      </c>
      <c r="CO613">
        <v>1.3958468070747601</v>
      </c>
      <c r="CP613">
        <v>1.4516632455079701</v>
      </c>
      <c r="CQ613">
        <v>1.41914798962983</v>
      </c>
      <c r="CR613">
        <v>1.4626535965759999</v>
      </c>
      <c r="CS613">
        <v>1.3917165039885999</v>
      </c>
      <c r="CT613">
        <v>1.44909808178813</v>
      </c>
      <c r="CU613">
        <v>1.4316834378163199</v>
      </c>
      <c r="CV613">
        <v>1.47679967336662</v>
      </c>
      <c r="CW613">
        <v>1.41293001186239</v>
      </c>
      <c r="CX613">
        <v>1.4594602609727101</v>
      </c>
      <c r="CY613">
        <v>1.44205794205794</v>
      </c>
      <c r="CZ613">
        <v>1.46338277107507</v>
      </c>
      <c r="DA613">
        <v>1.4230071705588501</v>
      </c>
      <c r="DB613">
        <v>1.4618872241287899</v>
      </c>
      <c r="DC613">
        <v>1.43471488554788</v>
      </c>
      <c r="DD613">
        <v>1.4969795476093699</v>
      </c>
      <c r="DE613">
        <v>1.41262880165436</v>
      </c>
      <c r="DF613">
        <v>1.4609494776624901</v>
      </c>
      <c r="DG613">
        <v>1.4283896460502901</v>
      </c>
      <c r="DH613">
        <v>1.51149136612753</v>
      </c>
      <c r="DI613">
        <v>1.4377702526699601</v>
      </c>
      <c r="DJ613">
        <v>1.4905313883823901</v>
      </c>
      <c r="DK613">
        <v>1.4027315407597001</v>
      </c>
      <c r="DL613">
        <v>1.4558990305469099</v>
      </c>
      <c r="DM613">
        <v>1.41379740518962</v>
      </c>
      <c r="DN613">
        <v>1.4515514425694001</v>
      </c>
      <c r="DO613">
        <v>1.38896176092143</v>
      </c>
      <c r="DP613">
        <v>1.4648652700221101</v>
      </c>
      <c r="DQ613">
        <v>1.4018057875490899</v>
      </c>
      <c r="DR613">
        <v>1.44448557627195</v>
      </c>
      <c r="DS613">
        <v>1.3963142993413999</v>
      </c>
      <c r="DT613">
        <v>1.4589570035416</v>
      </c>
      <c r="DU613">
        <v>1.46063625308908</v>
      </c>
      <c r="DV613">
        <v>1.5143764955085699</v>
      </c>
      <c r="DW613">
        <v>1.4612885210945801</v>
      </c>
      <c r="DX613">
        <v>1.4658196679697399</v>
      </c>
      <c r="DY613">
        <v>1.4266115557118899</v>
      </c>
      <c r="DZ613">
        <v>1.48091148047176</v>
      </c>
      <c r="EA613">
        <v>1.3809002222187099</v>
      </c>
      <c r="EB613">
        <v>1.4365573434618799</v>
      </c>
      <c r="EC613">
        <v>1.44299093206481</v>
      </c>
      <c r="ED613">
        <v>1.4911019558707901</v>
      </c>
      <c r="EE613">
        <v>1.3749345526894401</v>
      </c>
      <c r="EF613">
        <v>1.4308701874410901</v>
      </c>
      <c r="EG613">
        <v>1.3908125039683299</v>
      </c>
      <c r="EH613">
        <v>1.43644309932485</v>
      </c>
      <c r="EI613">
        <v>1.4053051494733699</v>
      </c>
      <c r="EJ613">
        <v>1.4610566515044601</v>
      </c>
      <c r="EK613">
        <v>1.3956875584658499</v>
      </c>
      <c r="EL613">
        <v>1.40769878391019</v>
      </c>
      <c r="EM613">
        <v>1.4288672708911201</v>
      </c>
      <c r="EN613">
        <v>1.4702468457182301</v>
      </c>
      <c r="EO613">
        <v>1.3787034137175</v>
      </c>
      <c r="EP613">
        <v>1.3938302536799201</v>
      </c>
      <c r="EQ613">
        <v>1.34933670246367</v>
      </c>
      <c r="ER613">
        <v>1.42463325612409</v>
      </c>
      <c r="ES613">
        <v>1.4160067813371899</v>
      </c>
      <c r="ET613">
        <v>1.49068625719634</v>
      </c>
    </row>
    <row r="614" spans="1:150" x14ac:dyDescent="0.45">
      <c r="A614" t="s">
        <v>68</v>
      </c>
      <c r="B614" t="s">
        <v>15</v>
      </c>
      <c r="C614" t="s">
        <v>259</v>
      </c>
      <c r="D614">
        <v>50</v>
      </c>
      <c r="E614" s="1" cm="1">
        <f t="array" ref="E614">SUMPRODUCT($G614:$FZZ614,$G$2:$FZZ$2)/SUMPRODUCT(--($G614:$FZZ614&lt;&gt;""),$G$2:$FZZ$2)</f>
        <v>1.0598706992110165</v>
      </c>
      <c r="F614" s="1" cm="1">
        <f t="array" ref="F614">SUMPRODUCT($G614:$FZZ614,$F$2:$FZY$2)/SUMPRODUCT(--($G614:$FZZ614&lt;&gt;""),$F$2:$FZY$2)</f>
        <v>1.1069241309430977</v>
      </c>
      <c r="G614">
        <v>1.05441691184772</v>
      </c>
      <c r="H614">
        <v>1.06923071814251</v>
      </c>
      <c r="I614">
        <v>1.0523836420586301</v>
      </c>
      <c r="J614">
        <v>1.0640297886930801</v>
      </c>
      <c r="K614">
        <v>1.06298479625372</v>
      </c>
      <c r="L614">
        <v>1.08058604992239</v>
      </c>
      <c r="M614">
        <v>1.0468871990320801</v>
      </c>
      <c r="N614">
        <v>1.0620628981062501</v>
      </c>
      <c r="O614">
        <v>1.05096377899545</v>
      </c>
      <c r="P614">
        <v>1.0918514693366199</v>
      </c>
      <c r="Q614">
        <v>1.0712219420006299</v>
      </c>
      <c r="R614">
        <v>1.13719171710293</v>
      </c>
      <c r="S614">
        <v>1.0702826503609799</v>
      </c>
      <c r="T614">
        <v>1.1187975036080899</v>
      </c>
      <c r="U614">
        <v>1.0646677877333</v>
      </c>
      <c r="V614">
        <v>1.1326378013401399</v>
      </c>
      <c r="W614">
        <v>1.06809208644071</v>
      </c>
      <c r="X614">
        <v>1.1164336531309</v>
      </c>
      <c r="Y614">
        <v>1.0697876666996999</v>
      </c>
      <c r="Z614">
        <v>1.12982034319916</v>
      </c>
      <c r="AA614">
        <v>1.0542820302724201</v>
      </c>
      <c r="AB614">
        <v>1.11748191340028</v>
      </c>
      <c r="AC614">
        <v>1.0559446559427399</v>
      </c>
      <c r="AD614">
        <v>1.1168847676731699</v>
      </c>
      <c r="AE614">
        <v>1.0815208609665401</v>
      </c>
      <c r="AF614">
        <v>1.1248106736555299</v>
      </c>
      <c r="AG614">
        <v>1.0453554757964001</v>
      </c>
      <c r="AH614">
        <v>1.1024101314786201</v>
      </c>
      <c r="AI614">
        <v>1.02871823510375</v>
      </c>
      <c r="AJ614">
        <v>1.1212998152901399</v>
      </c>
      <c r="AK614">
        <v>1.0722346622893399</v>
      </c>
      <c r="AL614">
        <v>1.12458226651084</v>
      </c>
      <c r="AM614">
        <v>1.05846125201704</v>
      </c>
      <c r="AN614">
        <v>1.1026707766146699</v>
      </c>
      <c r="AO614">
        <v>1.0707926152957601</v>
      </c>
      <c r="AP614">
        <v>1.08172266012115</v>
      </c>
      <c r="AQ614">
        <v>1.0725243484724201</v>
      </c>
      <c r="AR614">
        <v>1.12363889931877</v>
      </c>
      <c r="AS614">
        <v>1.0822979360938101</v>
      </c>
      <c r="AT614">
        <v>1.1394441143801799</v>
      </c>
      <c r="AU614">
        <v>1.0360670134799901</v>
      </c>
      <c r="AV614">
        <v>1.0995748603280899</v>
      </c>
      <c r="AW614">
        <v>1.0827164462026599</v>
      </c>
      <c r="AX614">
        <v>1.1224172744879799</v>
      </c>
      <c r="AY614">
        <v>1.1260948386660301</v>
      </c>
      <c r="AZ614">
        <v>1.1406277480890199</v>
      </c>
      <c r="BA614">
        <v>1.11069841558914</v>
      </c>
      <c r="BB614">
        <v>1.14695957020579</v>
      </c>
      <c r="BC614">
        <v>1.1064883148373399</v>
      </c>
      <c r="BD614">
        <v>1.1496797024755401</v>
      </c>
      <c r="BE614">
        <v>1.0495518323815201</v>
      </c>
      <c r="BF614">
        <v>1.1087458870693201</v>
      </c>
      <c r="BG614">
        <v>1.03908978211948</v>
      </c>
      <c r="BH614">
        <v>1.09339180333617</v>
      </c>
      <c r="BI614">
        <v>1.0334328138122899</v>
      </c>
      <c r="BJ614">
        <v>1.07945081646653</v>
      </c>
      <c r="BK614">
        <v>1.0612756427458401</v>
      </c>
      <c r="BL614">
        <v>1.1072046263370099</v>
      </c>
      <c r="BM614">
        <v>1.0477481651934499</v>
      </c>
      <c r="BN614">
        <v>1.1030888364440199</v>
      </c>
      <c r="BO614">
        <v>1.0482243614409399</v>
      </c>
      <c r="BP614">
        <v>1.10858824050206</v>
      </c>
      <c r="BQ614">
        <v>1.0484062916708401</v>
      </c>
      <c r="BR614">
        <v>1.09649355490873</v>
      </c>
      <c r="BS614">
        <v>1.0481749273282499</v>
      </c>
      <c r="BT614">
        <v>1.1039880536237701</v>
      </c>
      <c r="BU614">
        <v>1.0499331431627701</v>
      </c>
      <c r="BV614">
        <v>1.0592529862720601</v>
      </c>
      <c r="BW614">
        <v>1.0654630130696401</v>
      </c>
      <c r="BX614">
        <v>1.11766506507491</v>
      </c>
      <c r="BY614">
        <v>1.0732696769071</v>
      </c>
      <c r="BZ614">
        <v>1.0949222352255199</v>
      </c>
      <c r="CA614">
        <v>1.04656332334637</v>
      </c>
      <c r="CB614">
        <v>1.10050971312353</v>
      </c>
      <c r="CC614">
        <v>1.0744068381310099</v>
      </c>
      <c r="CD614">
        <v>1.1176319521637399</v>
      </c>
      <c r="CE614">
        <v>1.05466172773491</v>
      </c>
      <c r="CF614">
        <v>1.1191078874855001</v>
      </c>
      <c r="CG614">
        <v>1.0484508919608599</v>
      </c>
      <c r="CH614">
        <v>1.08955001459177</v>
      </c>
      <c r="CI614">
        <v>1.0525421981563501</v>
      </c>
      <c r="CJ614">
        <v>1.10441703877727</v>
      </c>
      <c r="CK614">
        <v>1.0404131530057501</v>
      </c>
      <c r="CL614">
        <v>1.0795571831588899</v>
      </c>
      <c r="CM614">
        <v>1.07110230656639</v>
      </c>
      <c r="CN614">
        <v>1.1137006006157499</v>
      </c>
      <c r="CO614">
        <v>1.09027641087647</v>
      </c>
      <c r="CP614">
        <v>1.14616314709107</v>
      </c>
      <c r="CQ614">
        <v>1.06737539693497</v>
      </c>
      <c r="CR614">
        <v>1.1076901836255599</v>
      </c>
      <c r="CS614">
        <v>1.05725557095639</v>
      </c>
      <c r="CT614">
        <v>1.1035485465595201</v>
      </c>
      <c r="CU614">
        <v>1.07952331941171</v>
      </c>
      <c r="CV614">
        <v>1.1340642889344399</v>
      </c>
      <c r="CW614">
        <v>1.0368179122182599</v>
      </c>
      <c r="CX614">
        <v>1.064709371293</v>
      </c>
      <c r="CY614">
        <v>1.07693588462819</v>
      </c>
      <c r="CZ614">
        <v>1.1087118010194901</v>
      </c>
      <c r="DA614">
        <v>1.09106888758684</v>
      </c>
      <c r="DB614">
        <v>1.1377054211657001</v>
      </c>
      <c r="DC614">
        <v>1.0842340511986901</v>
      </c>
      <c r="DD614">
        <v>1.1511986997155601</v>
      </c>
      <c r="DE614">
        <v>1.0854904267836101</v>
      </c>
      <c r="DF614">
        <v>1.1415748564908901</v>
      </c>
      <c r="DG614">
        <v>1.08583643081181</v>
      </c>
      <c r="DH614">
        <v>1.1526861556664301</v>
      </c>
      <c r="DI614">
        <v>1.0638968481375299</v>
      </c>
      <c r="DJ614">
        <v>1.10566553790049</v>
      </c>
      <c r="DK614">
        <v>1.0468629961587701</v>
      </c>
      <c r="DL614">
        <v>1.08237302603499</v>
      </c>
      <c r="DM614">
        <v>1.0395005443658101</v>
      </c>
      <c r="DN614">
        <v>1.0931432589366701</v>
      </c>
      <c r="DO614">
        <v>1.0694449649589599</v>
      </c>
      <c r="DP614">
        <v>1.10879586253419</v>
      </c>
      <c r="DQ614">
        <v>1.0815403367793699</v>
      </c>
      <c r="DR614">
        <v>1.1178005507652</v>
      </c>
      <c r="DS614">
        <v>1.0617395451731699</v>
      </c>
      <c r="DT614">
        <v>1.11777599626558</v>
      </c>
      <c r="DU614">
        <v>1.0376377829207999</v>
      </c>
      <c r="DV614">
        <v>1.1110108657278399</v>
      </c>
      <c r="DW614">
        <v>1.08024064578362</v>
      </c>
      <c r="DX614">
        <v>1.1034929177032</v>
      </c>
      <c r="DY614">
        <v>1.05374295234465</v>
      </c>
      <c r="DZ614">
        <v>1.12563147969004</v>
      </c>
      <c r="EA614">
        <v>1.05042473719878</v>
      </c>
      <c r="EB614">
        <v>1.0921104474318699</v>
      </c>
      <c r="EC614">
        <v>1.0959884474080901</v>
      </c>
      <c r="ED614">
        <v>1.12544330947779</v>
      </c>
      <c r="EE614">
        <v>1.0847499040106101</v>
      </c>
      <c r="EF614">
        <v>1.14056337044923</v>
      </c>
      <c r="EG614">
        <v>1.08601240237888</v>
      </c>
      <c r="EH614">
        <v>1.1259709200194701</v>
      </c>
      <c r="EI614">
        <v>1.0519568971808</v>
      </c>
      <c r="EJ614">
        <v>1.0949624188173399</v>
      </c>
      <c r="EK614">
        <v>1.0439663236669701</v>
      </c>
      <c r="EL614">
        <v>1.0823199251636999</v>
      </c>
      <c r="EM614">
        <v>1.04052309304971</v>
      </c>
      <c r="EN614">
        <v>1.09586204251728</v>
      </c>
      <c r="EO614">
        <v>1.0322685040191999</v>
      </c>
      <c r="EP614">
        <v>1.0617496607161401</v>
      </c>
      <c r="EQ614">
        <v>1.0525198287358699</v>
      </c>
      <c r="ER614">
        <v>1.10233733417561</v>
      </c>
      <c r="ES614">
        <v>1.05687140182954</v>
      </c>
      <c r="ET614">
        <v>1.1647017271218101</v>
      </c>
    </row>
    <row r="615" spans="1:150" x14ac:dyDescent="0.45">
      <c r="A615" t="s">
        <v>328</v>
      </c>
      <c r="B615" t="s">
        <v>15</v>
      </c>
      <c r="C615" t="s">
        <v>24</v>
      </c>
      <c r="D615">
        <v>50</v>
      </c>
      <c r="E615" s="1" cm="1">
        <f t="array" ref="E615">SUMPRODUCT($G615:$FZZ615,$G$2:$FZZ$2)/SUMPRODUCT(--($G615:$FZZ615&lt;&gt;""),$G$2:$FZZ$2)</f>
        <v>1.5160807312392197</v>
      </c>
      <c r="F615" s="1" cm="1">
        <f t="array" ref="F615">SUMPRODUCT($G615:$FZZ615,$F$2:$FZY$2)/SUMPRODUCT(--($G615:$FZZ615&lt;&gt;""),$F$2:$FZY$2)</f>
        <v>1.5299501069493906</v>
      </c>
      <c r="G615">
        <v>1.45037325080195</v>
      </c>
      <c r="H615">
        <v>1.4994902669208101</v>
      </c>
      <c r="I615">
        <v>1.4511420048068699</v>
      </c>
      <c r="J615">
        <v>1.4943276590599199</v>
      </c>
      <c r="K615">
        <v>1.4586053270873101</v>
      </c>
      <c r="L615">
        <v>1.5144528509744799</v>
      </c>
      <c r="M615">
        <v>1.4540775819238501</v>
      </c>
      <c r="N615">
        <v>1.48993541167013</v>
      </c>
      <c r="O615">
        <v>1.5000637525381399</v>
      </c>
      <c r="P615">
        <v>1.51762438917099</v>
      </c>
      <c r="Q615">
        <v>1.51807573789475</v>
      </c>
      <c r="R615">
        <v>1.5267552581303401</v>
      </c>
      <c r="S615">
        <v>1.51361110171889</v>
      </c>
      <c r="T615">
        <v>1.5481847415429999</v>
      </c>
      <c r="U615">
        <v>1.5207632666683699</v>
      </c>
      <c r="V615">
        <v>1.5503388873199599</v>
      </c>
      <c r="W615">
        <v>1.5191242760050001</v>
      </c>
      <c r="X615">
        <v>1.5254693649189</v>
      </c>
      <c r="Y615">
        <v>1.56928728781857</v>
      </c>
      <c r="Z615">
        <v>1.5307021610612499</v>
      </c>
      <c r="AA615">
        <v>1.77625971023329</v>
      </c>
      <c r="AB615">
        <v>1.55988109529526</v>
      </c>
      <c r="AC615">
        <v>1.5143476354206999</v>
      </c>
      <c r="AD615">
        <v>1.52039175559128</v>
      </c>
      <c r="AE615">
        <v>1.57634934417176</v>
      </c>
      <c r="AF615">
        <v>1.55722938096278</v>
      </c>
      <c r="AG615">
        <v>1.53417142432075</v>
      </c>
      <c r="AH615">
        <v>1.5073791679839299</v>
      </c>
      <c r="AI615">
        <v>1.45810380904202</v>
      </c>
      <c r="AJ615">
        <v>1.5069006246954999</v>
      </c>
      <c r="AK615">
        <v>1.56532700525456</v>
      </c>
      <c r="AL615">
        <v>1.53303060851257</v>
      </c>
      <c r="AM615">
        <v>1.53254375439612</v>
      </c>
      <c r="AN615">
        <v>1.5440709172907401</v>
      </c>
      <c r="AO615">
        <v>1.6635837998542999</v>
      </c>
      <c r="AP615">
        <v>1.6070263636303901</v>
      </c>
      <c r="AQ615">
        <v>1.5008390740300801</v>
      </c>
      <c r="AR615">
        <v>1.5555819495636001</v>
      </c>
      <c r="AS615">
        <v>1.5287861958515201</v>
      </c>
      <c r="AT615">
        <v>1.5452845297445299</v>
      </c>
      <c r="AU615">
        <v>1.4466252837439799</v>
      </c>
      <c r="AV615">
        <v>1.5181768530228801</v>
      </c>
      <c r="AW615">
        <v>1.4819771706432601</v>
      </c>
      <c r="AX615">
        <v>1.5030733094325599</v>
      </c>
      <c r="AY615">
        <v>1.5495839816004799</v>
      </c>
      <c r="AZ615">
        <v>1.56105932490022</v>
      </c>
      <c r="BA615">
        <v>1.57558641413221</v>
      </c>
      <c r="BB615">
        <v>1.5607867419413499</v>
      </c>
      <c r="BC615">
        <v>1.53818175860543</v>
      </c>
      <c r="BD615">
        <v>1.5354069886074999</v>
      </c>
      <c r="BE615">
        <v>1.4386766763738099</v>
      </c>
      <c r="BF615">
        <v>1.49660943232101</v>
      </c>
      <c r="BG615">
        <v>1.5068635560130099</v>
      </c>
      <c r="BH615">
        <v>1.5355739500461001</v>
      </c>
      <c r="BI615">
        <v>1.4465466062304</v>
      </c>
      <c r="BJ615">
        <v>1.4584249600902599</v>
      </c>
      <c r="BK615">
        <v>1.50224024975026</v>
      </c>
      <c r="BL615">
        <v>1.50410607080285</v>
      </c>
      <c r="BM615">
        <v>1.5254575726756101</v>
      </c>
      <c r="BN615">
        <v>1.5106004500135399</v>
      </c>
      <c r="BO615">
        <v>1.51924105029812</v>
      </c>
      <c r="BP615">
        <v>1.58659919841726</v>
      </c>
      <c r="BQ615">
        <v>1.49492063719656</v>
      </c>
      <c r="BR615">
        <v>1.59815321967796</v>
      </c>
      <c r="BS615">
        <v>1.45329997178987</v>
      </c>
      <c r="BT615">
        <v>1.4864346076952299</v>
      </c>
      <c r="BU615">
        <v>1.58968399001604</v>
      </c>
      <c r="BV615">
        <v>1.4268051346050901</v>
      </c>
      <c r="BW615">
        <v>1.4867800353115399</v>
      </c>
      <c r="BX615">
        <v>1.5726756421399</v>
      </c>
      <c r="BY615">
        <v>1.6255856653116501</v>
      </c>
      <c r="BZ615">
        <v>1.55581860813252</v>
      </c>
      <c r="CA615">
        <v>1.6461884972077101</v>
      </c>
      <c r="CB615">
        <v>1.62895994150695</v>
      </c>
      <c r="CC615">
        <v>1.57671815707769</v>
      </c>
      <c r="CD615">
        <v>1.5560274445168401</v>
      </c>
      <c r="CE615">
        <v>1.48811767191751</v>
      </c>
      <c r="CF615">
        <v>1.5344007520515299</v>
      </c>
      <c r="CG615">
        <v>1.4579953596095601</v>
      </c>
      <c r="CH615">
        <v>1.47129974397132</v>
      </c>
      <c r="CI615">
        <v>1.51755747142027</v>
      </c>
      <c r="CJ615">
        <v>1.5403669923877801</v>
      </c>
      <c r="CK615">
        <v>1.44676182539621</v>
      </c>
      <c r="CL615">
        <v>1.47257242027844</v>
      </c>
      <c r="CM615">
        <v>1.50381062938474</v>
      </c>
      <c r="CN615">
        <v>1.55670519355978</v>
      </c>
      <c r="CO615">
        <v>1.50794364929842</v>
      </c>
      <c r="CP615">
        <v>1.5284565419115299</v>
      </c>
      <c r="CQ615">
        <v>1.45835826161658</v>
      </c>
      <c r="CR615">
        <v>1.49800573734026</v>
      </c>
      <c r="CS615">
        <v>1.4306235400168601</v>
      </c>
      <c r="CT615">
        <v>1.48333317178609</v>
      </c>
      <c r="CU615">
        <v>1.5028112586443001</v>
      </c>
      <c r="CV615">
        <v>1.52804028478347</v>
      </c>
      <c r="CW615">
        <v>1.44187425860023</v>
      </c>
      <c r="CX615">
        <v>1.5069691577698601</v>
      </c>
      <c r="CY615">
        <v>1.5062757755065399</v>
      </c>
      <c r="CZ615">
        <v>1.50076846230692</v>
      </c>
      <c r="DA615">
        <v>1.4630730169359101</v>
      </c>
      <c r="DB615">
        <v>1.4958985519377199</v>
      </c>
      <c r="DC615">
        <v>1.4970337261275899</v>
      </c>
      <c r="DD615">
        <v>1.54867939861844</v>
      </c>
      <c r="DE615">
        <v>1.55096801796983</v>
      </c>
      <c r="DF615">
        <v>1.6291849395657201</v>
      </c>
      <c r="DG615">
        <v>1.5488062150487201</v>
      </c>
      <c r="DH615">
        <v>1.5829063835962001</v>
      </c>
      <c r="DI615">
        <v>1.50028653295128</v>
      </c>
      <c r="DJ615">
        <v>1.5459755144568801</v>
      </c>
      <c r="DK615">
        <v>1.4421681604780101</v>
      </c>
      <c r="DL615">
        <v>1.49390890799341</v>
      </c>
      <c r="DM615">
        <v>1.48140083469424</v>
      </c>
      <c r="DN615">
        <v>1.5114316820903599</v>
      </c>
      <c r="DO615">
        <v>1.47182350810128</v>
      </c>
      <c r="DP615">
        <v>1.5354595310372301</v>
      </c>
      <c r="DQ615">
        <v>1.4421831971468499</v>
      </c>
      <c r="DR615">
        <v>1.4674190781454499</v>
      </c>
      <c r="DS615">
        <v>1.46523852531382</v>
      </c>
      <c r="DT615">
        <v>1.5047035304384799</v>
      </c>
      <c r="DU615">
        <v>1.5430902600713901</v>
      </c>
      <c r="DV615">
        <v>1.5845918487427899</v>
      </c>
      <c r="DW615">
        <v>1.5147357465603899</v>
      </c>
      <c r="DX615">
        <v>1.5265395745545001</v>
      </c>
      <c r="DY615">
        <v>1.49976059957591</v>
      </c>
      <c r="DZ615">
        <v>1.5263487038176999</v>
      </c>
      <c r="EA615">
        <v>1.46701391625033</v>
      </c>
      <c r="EB615">
        <v>1.49838458022726</v>
      </c>
      <c r="EC615">
        <v>1.4952749049671801</v>
      </c>
      <c r="ED615">
        <v>1.52551551317717</v>
      </c>
      <c r="EE615">
        <v>1.48792278962616</v>
      </c>
      <c r="EF615">
        <v>1.5037523124716301</v>
      </c>
      <c r="EG615">
        <v>1.5076086266376001</v>
      </c>
      <c r="EH615">
        <v>1.51930199580943</v>
      </c>
      <c r="EI615">
        <v>1.5020310865705</v>
      </c>
      <c r="EJ615">
        <v>1.51592031329814</v>
      </c>
      <c r="EK615">
        <v>1.3993264733395601</v>
      </c>
      <c r="EL615">
        <v>1.4490551917679999</v>
      </c>
      <c r="EM615">
        <v>1.4465977220141299</v>
      </c>
      <c r="EN615">
        <v>1.5283086402393</v>
      </c>
      <c r="EO615">
        <v>1.45535024532832</v>
      </c>
      <c r="EP615">
        <v>1.4887775341893701</v>
      </c>
      <c r="EQ615">
        <v>1.4626763529164</v>
      </c>
      <c r="ER615">
        <v>1.49550782620902</v>
      </c>
      <c r="ES615">
        <v>1.46047398721435</v>
      </c>
      <c r="ET615">
        <v>1.55137922509094</v>
      </c>
    </row>
    <row r="616" spans="1:150" x14ac:dyDescent="0.45">
      <c r="A616" t="s">
        <v>60</v>
      </c>
      <c r="B616" t="s">
        <v>261</v>
      </c>
      <c r="C616" t="s">
        <v>36</v>
      </c>
      <c r="D616">
        <v>50</v>
      </c>
      <c r="E616" s="1" cm="1">
        <f t="array" ref="E616">SUMPRODUCT($G616:$FZZ616,$G$2:$FZZ$2)/SUMPRODUCT(--($G616:$FZZ616&lt;&gt;""),$G$2:$FZZ$2)</f>
        <v>1.4719863327958977</v>
      </c>
      <c r="F616" s="1" cm="1">
        <f t="array" ref="F616">SUMPRODUCT($G616:$FZZ616,$F$2:$FZY$2)/SUMPRODUCT(--($G616:$FZZ616&lt;&gt;""),$F$2:$FZY$2)</f>
        <v>1.4980540730157899</v>
      </c>
      <c r="G616">
        <v>1.55920873486574</v>
      </c>
      <c r="H616">
        <v>1.5256228041628701</v>
      </c>
      <c r="I616">
        <v>1.55349757088976</v>
      </c>
      <c r="J616">
        <v>1.51912561970055</v>
      </c>
      <c r="K616">
        <v>1.3832495935789599</v>
      </c>
      <c r="L616">
        <v>1.3582297957263401</v>
      </c>
      <c r="M616">
        <v>1.3572693645320399</v>
      </c>
      <c r="N616">
        <v>1.3368331745997599</v>
      </c>
      <c r="O616">
        <v>1.51831610420989</v>
      </c>
      <c r="P616">
        <v>1.5747705705533399</v>
      </c>
      <c r="Q616">
        <v>1.3236132826476801</v>
      </c>
      <c r="R616">
        <v>1.3545874056420599</v>
      </c>
      <c r="S616">
        <v>1.33994743126825</v>
      </c>
      <c r="T616">
        <v>1.36789036376352</v>
      </c>
      <c r="U616">
        <v>1.8083136504839401</v>
      </c>
      <c r="V616">
        <v>1.8687613925188</v>
      </c>
      <c r="W616">
        <v>1.9213889259760799</v>
      </c>
      <c r="X616">
        <v>1.84837907773687</v>
      </c>
      <c r="Y616">
        <v>1.8195886342054499</v>
      </c>
      <c r="Z616">
        <v>1.8634045587233701</v>
      </c>
      <c r="AA616">
        <v>1.7822779905613</v>
      </c>
      <c r="AB616">
        <v>1.85447194750916</v>
      </c>
      <c r="AC616">
        <v>1.8307519241402499</v>
      </c>
      <c r="AD616">
        <v>1.8483091081268299</v>
      </c>
      <c r="AE616">
        <v>1.3384471422153801</v>
      </c>
      <c r="AF616">
        <v>1.36818713699503</v>
      </c>
      <c r="AG616">
        <v>1.5524203596600501</v>
      </c>
      <c r="AH616">
        <v>1.59887490004277</v>
      </c>
      <c r="AI616">
        <v>1.5392896907132101</v>
      </c>
      <c r="AJ616">
        <v>1.6168386224687099</v>
      </c>
      <c r="AK616">
        <v>1.55154380737423</v>
      </c>
      <c r="AL616">
        <v>1.6116653136235</v>
      </c>
      <c r="AM616">
        <v>1.2882887169514601</v>
      </c>
      <c r="AN616">
        <v>1.34214903388638</v>
      </c>
      <c r="AO616">
        <v>1.4081302627174801</v>
      </c>
      <c r="AP616">
        <v>1.41876759708339</v>
      </c>
      <c r="AQ616">
        <v>1.35850683136527</v>
      </c>
      <c r="AR616">
        <v>1.40838767519022</v>
      </c>
      <c r="AS616">
        <v>1.3915273938986901</v>
      </c>
      <c r="AT616">
        <v>1.4132591119262199</v>
      </c>
      <c r="AU616">
        <v>1.5407747594413399</v>
      </c>
      <c r="AV616">
        <v>1.6063965103345399</v>
      </c>
      <c r="AW616">
        <v>1.33802447768574</v>
      </c>
      <c r="AX616">
        <v>1.3502591997362601</v>
      </c>
      <c r="AY616">
        <v>1.3523154975309399</v>
      </c>
      <c r="AZ616">
        <v>1.3873205709260601</v>
      </c>
      <c r="BA616">
        <v>1.3555691130941501</v>
      </c>
      <c r="BB616">
        <v>1.3814114004735001</v>
      </c>
      <c r="BC616">
        <v>1.3633176299919401</v>
      </c>
      <c r="BD616">
        <v>1.3970423305089099</v>
      </c>
      <c r="BE616">
        <v>1.5757668015581801</v>
      </c>
      <c r="BF616">
        <v>1.5587005030066901</v>
      </c>
      <c r="BG616">
        <v>1.6300589719207801</v>
      </c>
      <c r="BH616">
        <v>1.6312986404899199</v>
      </c>
      <c r="BI616">
        <v>1.55345499657</v>
      </c>
      <c r="BJ616">
        <v>1.59690371016239</v>
      </c>
      <c r="BK616">
        <v>1.3477086790183599</v>
      </c>
      <c r="BL616">
        <v>1.3735042170646701</v>
      </c>
      <c r="BM616">
        <v>1.50758072559776</v>
      </c>
      <c r="BN616">
        <v>1.5755696833805199</v>
      </c>
      <c r="BO616">
        <v>1.5902155147461901</v>
      </c>
      <c r="BP616">
        <v>1.64320714818383</v>
      </c>
      <c r="BQ616">
        <v>1.40370359749365</v>
      </c>
      <c r="BR616">
        <v>1.3419984801342</v>
      </c>
      <c r="BS616">
        <v>1.54671535980179</v>
      </c>
      <c r="BT616">
        <v>1.6109516625578</v>
      </c>
      <c r="BU616">
        <v>1.6335509894811899</v>
      </c>
      <c r="BV616">
        <v>1.5250668568372201</v>
      </c>
      <c r="BW616">
        <v>1.5898449243753501</v>
      </c>
      <c r="BX616">
        <v>1.62368059996829</v>
      </c>
      <c r="BY616">
        <v>1.3374424672999199</v>
      </c>
      <c r="BZ616">
        <v>1.3443546619579101</v>
      </c>
      <c r="CA616">
        <v>1.28322064737348</v>
      </c>
      <c r="CB616">
        <v>1.3288553095467199</v>
      </c>
      <c r="CC616">
        <v>1.4138717467131701</v>
      </c>
      <c r="CD616">
        <v>1.3849783433631</v>
      </c>
      <c r="CE616">
        <v>1.79952048089901</v>
      </c>
      <c r="CF616">
        <v>1.8872785134907799</v>
      </c>
      <c r="CG616">
        <v>1.32283208699593</v>
      </c>
      <c r="CH616">
        <v>1.3379081815340601</v>
      </c>
      <c r="CI616">
        <v>1.32319365847571</v>
      </c>
      <c r="CJ616">
        <v>1.31913796938836</v>
      </c>
      <c r="CK616">
        <v>1.5348664745143299</v>
      </c>
      <c r="CL616">
        <v>1.5620226454330599</v>
      </c>
      <c r="CM616">
        <v>1.27238429314086</v>
      </c>
      <c r="CN616">
        <v>1.32572048654923</v>
      </c>
      <c r="CO616">
        <v>1.27222112870117</v>
      </c>
      <c r="CP616">
        <v>1.32771419733993</v>
      </c>
      <c r="CQ616">
        <v>1.34629604062159</v>
      </c>
      <c r="CR616">
        <v>1.3866491785171799</v>
      </c>
      <c r="CS616">
        <v>1.49606955577741</v>
      </c>
      <c r="CT616">
        <v>1.5642974149211399</v>
      </c>
      <c r="CU616">
        <v>1.3513435349557199</v>
      </c>
      <c r="CV616">
        <v>1.3857591248947301</v>
      </c>
      <c r="CW616">
        <v>1.6989916963226499</v>
      </c>
      <c r="CX616">
        <v>1.8075474495848101</v>
      </c>
      <c r="CY616">
        <v>1.31358385204539</v>
      </c>
      <c r="CZ616">
        <v>1.3285816747355199</v>
      </c>
      <c r="DA616">
        <v>1.7330013113473299</v>
      </c>
      <c r="DB616">
        <v>1.8420802990987899</v>
      </c>
      <c r="DC616">
        <v>1.5130434782608599</v>
      </c>
      <c r="DD616">
        <v>1.5783015034538801</v>
      </c>
      <c r="DE616">
        <v>1.35502905836631</v>
      </c>
      <c r="DF616">
        <v>1.3838378436196299</v>
      </c>
      <c r="DG616">
        <v>1.36361606893703</v>
      </c>
      <c r="DH616">
        <v>1.4061324492962299</v>
      </c>
      <c r="DI616">
        <v>1.2614873665016899</v>
      </c>
      <c r="DJ616">
        <v>1.2989450377702501</v>
      </c>
      <c r="DK616">
        <v>1.4658862264496</v>
      </c>
      <c r="DL616">
        <v>1.53521126760563</v>
      </c>
      <c r="DM616">
        <v>1.50815414625294</v>
      </c>
      <c r="DN616">
        <v>1.57240065323897</v>
      </c>
      <c r="DO616">
        <v>1.5509375507501599</v>
      </c>
      <c r="DP616">
        <v>1.62726579969768</v>
      </c>
      <c r="DQ616">
        <v>1.5266037650670301</v>
      </c>
      <c r="DR616">
        <v>1.5540517358132799</v>
      </c>
      <c r="DS616">
        <v>1.5377246481231499</v>
      </c>
      <c r="DT616">
        <v>1.6139756248541199</v>
      </c>
      <c r="DU616">
        <v>1.76936806182089</v>
      </c>
      <c r="DV616">
        <v>1.82379476719099</v>
      </c>
      <c r="DW616">
        <v>1.3382367873280101</v>
      </c>
      <c r="DX616">
        <v>1.3767959587754399</v>
      </c>
      <c r="DY616">
        <v>1.4685310585407301</v>
      </c>
      <c r="DZ616">
        <v>1.5449633082207099</v>
      </c>
      <c r="EA616">
        <v>1.5206300925123299</v>
      </c>
      <c r="EB616">
        <v>1.5828119336180599</v>
      </c>
      <c r="EC616">
        <v>1.3323281445772801</v>
      </c>
      <c r="ED616">
        <v>1.3728153071842599</v>
      </c>
      <c r="EE616">
        <v>1.73236413138329</v>
      </c>
      <c r="EF616">
        <v>1.80446088868721</v>
      </c>
      <c r="EG616">
        <v>1.5596732205972601</v>
      </c>
      <c r="EH616">
        <v>1.5840652712226699</v>
      </c>
      <c r="EI616">
        <v>1.2453114738147899</v>
      </c>
      <c r="EJ616">
        <v>1.28660212595169</v>
      </c>
      <c r="EK616">
        <v>1.2586810102899899</v>
      </c>
      <c r="EL616">
        <v>1.2727689429373199</v>
      </c>
      <c r="EM616">
        <v>1.26651923249006</v>
      </c>
      <c r="EN616">
        <v>1.3025426003809399</v>
      </c>
      <c r="EO616">
        <v>1.2567908967533099</v>
      </c>
      <c r="EP616">
        <v>1.27437101993945</v>
      </c>
      <c r="EQ616">
        <v>1.21611567347511</v>
      </c>
      <c r="ER616">
        <v>1.28135747876745</v>
      </c>
      <c r="ES616">
        <v>1.5540352488256199</v>
      </c>
      <c r="ET616">
        <v>1.61904425528908</v>
      </c>
    </row>
    <row r="617" spans="1:150" x14ac:dyDescent="0.45">
      <c r="A617" t="s">
        <v>35</v>
      </c>
      <c r="B617" t="s">
        <v>15</v>
      </c>
      <c r="C617" t="s">
        <v>273</v>
      </c>
      <c r="D617">
        <v>50</v>
      </c>
      <c r="E617" s="1" cm="1">
        <f t="array" ref="E617">SUMPRODUCT($G617:$FZZ617,$G$2:$FZZ$2)/SUMPRODUCT(--($G617:$FZZ617&lt;&gt;""),$G$2:$FZZ$2)</f>
        <v>1.1991906302897004</v>
      </c>
      <c r="F617" s="1" cm="1">
        <f t="array" ref="F617">SUMPRODUCT($G617:$FZZ617,$F$2:$FZY$2)/SUMPRODUCT(--($G617:$FZZ617&lt;&gt;""),$F$2:$FZY$2)</f>
        <v>1.2460455759192646</v>
      </c>
      <c r="G617">
        <v>1.1737758104257801</v>
      </c>
      <c r="H617">
        <v>1.2015305275322199</v>
      </c>
      <c r="I617">
        <v>1.16819745610126</v>
      </c>
      <c r="J617">
        <v>1.1991191266135399</v>
      </c>
      <c r="K617">
        <v>1.18237631155541</v>
      </c>
      <c r="L617">
        <v>1.2121358743786399</v>
      </c>
      <c r="M617">
        <v>1.15950164813307</v>
      </c>
      <c r="N617">
        <v>1.1917017283526701</v>
      </c>
      <c r="O617">
        <v>1.17902828381354</v>
      </c>
      <c r="P617">
        <v>1.2268952832684601</v>
      </c>
      <c r="Q617">
        <v>1.2116209071806301</v>
      </c>
      <c r="R617">
        <v>1.2543506027414399</v>
      </c>
      <c r="S617">
        <v>1.2267164473929999</v>
      </c>
      <c r="T617">
        <v>1.26417300344704</v>
      </c>
      <c r="U617">
        <v>1.20613077969756</v>
      </c>
      <c r="V617">
        <v>1.2713954712330799</v>
      </c>
      <c r="W617">
        <v>1.19875450609395</v>
      </c>
      <c r="X617">
        <v>1.25733213806608</v>
      </c>
      <c r="Y617">
        <v>1.20299396028302</v>
      </c>
      <c r="Z617">
        <v>1.2651176769630601</v>
      </c>
      <c r="AA617">
        <v>1.20701931566277</v>
      </c>
      <c r="AB617">
        <v>1.2578078850587799</v>
      </c>
      <c r="AC617">
        <v>1.1986964783943299</v>
      </c>
      <c r="AD617">
        <v>1.25937601291446</v>
      </c>
      <c r="AE617">
        <v>1.2040889163519299</v>
      </c>
      <c r="AF617">
        <v>1.25847285331003</v>
      </c>
      <c r="AG617">
        <v>1.17129042456251</v>
      </c>
      <c r="AH617">
        <v>1.2368791028955</v>
      </c>
      <c r="AI617">
        <v>1.1737265709976299</v>
      </c>
      <c r="AJ617">
        <v>1.2359496084407999</v>
      </c>
      <c r="AK617">
        <v>1.19109489441802</v>
      </c>
      <c r="AL617">
        <v>1.2711159483643</v>
      </c>
      <c r="AM617">
        <v>1.2155653936861199</v>
      </c>
      <c r="AN617">
        <v>1.24285241424965</v>
      </c>
      <c r="AO617">
        <v>1.1915232101017901</v>
      </c>
      <c r="AP617">
        <v>1.2494063753125599</v>
      </c>
      <c r="AQ617">
        <v>1.2220940835702401</v>
      </c>
      <c r="AR617">
        <v>1.2886261407958499</v>
      </c>
      <c r="AS617">
        <v>1.22446465011753</v>
      </c>
      <c r="AT617">
        <v>1.2879523674217901</v>
      </c>
      <c r="AU617">
        <v>1.17381916231335</v>
      </c>
      <c r="AV617">
        <v>1.2382487801957101</v>
      </c>
      <c r="AW617">
        <v>1.2175695388799599</v>
      </c>
      <c r="AX617">
        <v>1.2547945769975599</v>
      </c>
      <c r="AY617">
        <v>1.2397172427788601</v>
      </c>
      <c r="AZ617">
        <v>1.2833078536156299</v>
      </c>
      <c r="BA617">
        <v>1.25364414496448</v>
      </c>
      <c r="BB617">
        <v>1.2877636131852099</v>
      </c>
      <c r="BC617">
        <v>1.24718538829651</v>
      </c>
      <c r="BD617">
        <v>1.30017113315768</v>
      </c>
      <c r="BE617">
        <v>1.1949812790741601</v>
      </c>
      <c r="BF617">
        <v>1.2472769562421899</v>
      </c>
      <c r="BG617">
        <v>1.17695495320818</v>
      </c>
      <c r="BH617">
        <v>1.23634559732017</v>
      </c>
      <c r="BI617">
        <v>1.16769459599812</v>
      </c>
      <c r="BJ617">
        <v>1.2104781474191699</v>
      </c>
      <c r="BK617">
        <v>1.2041626917278601</v>
      </c>
      <c r="BL617">
        <v>1.2512128539334599</v>
      </c>
      <c r="BM617">
        <v>1.1802704793468899</v>
      </c>
      <c r="BN617">
        <v>1.24178411130178</v>
      </c>
      <c r="BO617">
        <v>1.1824775512566801</v>
      </c>
      <c r="BP617">
        <v>1.24950880072462</v>
      </c>
      <c r="BQ617">
        <v>1.18636278909711</v>
      </c>
      <c r="BR617">
        <v>1.21987511291455</v>
      </c>
      <c r="BS617">
        <v>1.1828016337344001</v>
      </c>
      <c r="BT617">
        <v>1.24268376445769</v>
      </c>
      <c r="BU617">
        <v>1.2331788197539599</v>
      </c>
      <c r="BV617">
        <v>1.19320957389909</v>
      </c>
      <c r="BW617">
        <v>1.1976954570549201</v>
      </c>
      <c r="BX617">
        <v>1.2546038930158501</v>
      </c>
      <c r="BY617">
        <v>1.2299715903216799</v>
      </c>
      <c r="BZ617">
        <v>1.24398413689577</v>
      </c>
      <c r="CA617">
        <v>1.1775255591926901</v>
      </c>
      <c r="CB617">
        <v>1.2348378204616399</v>
      </c>
      <c r="CC617">
        <v>1.1981678101882001</v>
      </c>
      <c r="CD617">
        <v>1.25409559584499</v>
      </c>
      <c r="CE617">
        <v>1.20295904682642</v>
      </c>
      <c r="CF617">
        <v>1.26767687657126</v>
      </c>
      <c r="CG617">
        <v>1.2134372626249801</v>
      </c>
      <c r="CH617">
        <v>1.22780964050427</v>
      </c>
      <c r="CI617">
        <v>1.19408439088704</v>
      </c>
      <c r="CJ617">
        <v>1.2430917643739501</v>
      </c>
      <c r="CK617">
        <v>1.2088242264849101</v>
      </c>
      <c r="CL617">
        <v>1.2112554377327001</v>
      </c>
      <c r="CM617">
        <v>1.1964745369201999</v>
      </c>
      <c r="CN617">
        <v>1.26688285469136</v>
      </c>
      <c r="CO617">
        <v>1.2162500351488901</v>
      </c>
      <c r="CP617">
        <v>1.27829485701431</v>
      </c>
      <c r="CQ617">
        <v>1.19589028487275</v>
      </c>
      <c r="CR617">
        <v>1.2421801893015401</v>
      </c>
      <c r="CS617">
        <v>1.18904903604765</v>
      </c>
      <c r="CT617">
        <v>1.24832071649429</v>
      </c>
      <c r="CU617">
        <v>1.22317395779284</v>
      </c>
      <c r="CV617">
        <v>1.2791609605062799</v>
      </c>
      <c r="CW617">
        <v>1.1663256227758001</v>
      </c>
      <c r="CX617">
        <v>1.23188018979833</v>
      </c>
      <c r="CY617">
        <v>1.21837137221752</v>
      </c>
      <c r="CZ617">
        <v>1.22896334434795</v>
      </c>
      <c r="DA617">
        <v>1.1870344019419099</v>
      </c>
      <c r="DB617">
        <v>1.23810719566976</v>
      </c>
      <c r="DC617">
        <v>1.2121224434511699</v>
      </c>
      <c r="DD617">
        <v>1.2803061086279199</v>
      </c>
      <c r="DE617">
        <v>1.21324027525225</v>
      </c>
      <c r="DF617">
        <v>1.2655988162726799</v>
      </c>
      <c r="DG617">
        <v>1.23290805790889</v>
      </c>
      <c r="DH617">
        <v>1.29912154393954</v>
      </c>
      <c r="DI617">
        <v>1.21652774159937</v>
      </c>
      <c r="DJ617">
        <v>1.27288356342797</v>
      </c>
      <c r="DK617">
        <v>1.1931101762087599</v>
      </c>
      <c r="DL617">
        <v>1.2461435278336599</v>
      </c>
      <c r="DM617">
        <v>1.1673244420250399</v>
      </c>
      <c r="DN617">
        <v>1.2153987479586199</v>
      </c>
      <c r="DO617">
        <v>1.21576784219665</v>
      </c>
      <c r="DP617">
        <v>1.28135267148871</v>
      </c>
      <c r="DQ617">
        <v>1.2256150963839101</v>
      </c>
      <c r="DR617">
        <v>1.2556814590763301</v>
      </c>
      <c r="DS617">
        <v>1.1870553971362701</v>
      </c>
      <c r="DT617">
        <v>1.25730899201363</v>
      </c>
      <c r="DU617">
        <v>1.2386341348605501</v>
      </c>
      <c r="DV617">
        <v>1.2675832581492901</v>
      </c>
      <c r="DW617">
        <v>1.21606082144489</v>
      </c>
      <c r="DX617">
        <v>1.2544549931461599</v>
      </c>
      <c r="DY617">
        <v>1.19582954689805</v>
      </c>
      <c r="DZ617">
        <v>1.24604500727972</v>
      </c>
      <c r="EA617">
        <v>1.1916518258183399</v>
      </c>
      <c r="EB617">
        <v>1.2323840443806999</v>
      </c>
      <c r="EC617">
        <v>1.2424876298073799</v>
      </c>
      <c r="ED617">
        <v>1.2817430822485001</v>
      </c>
      <c r="EE617">
        <v>1.2116827812488999</v>
      </c>
      <c r="EF617">
        <v>1.2511955042060801</v>
      </c>
      <c r="EG617">
        <v>1.2129463057419201</v>
      </c>
      <c r="EH617">
        <v>1.2684607081631301</v>
      </c>
      <c r="EI617">
        <v>1.18704239741188</v>
      </c>
      <c r="EJ617">
        <v>1.2429276835883301</v>
      </c>
      <c r="EK617">
        <v>1.2097754911131899</v>
      </c>
      <c r="EL617">
        <v>1.2409260991580899</v>
      </c>
      <c r="EM617">
        <v>1.20250041545757</v>
      </c>
      <c r="EN617">
        <v>1.25345468955731</v>
      </c>
      <c r="EO617">
        <v>1.1746528865226</v>
      </c>
      <c r="EP617">
        <v>1.20990708842259</v>
      </c>
      <c r="EQ617">
        <v>1.17840598020635</v>
      </c>
      <c r="ER617">
        <v>1.2303993823260999</v>
      </c>
      <c r="ES617">
        <v>1.21481298343517</v>
      </c>
      <c r="ET617">
        <v>1.2790661533571099</v>
      </c>
    </row>
    <row r="618" spans="1:150" x14ac:dyDescent="0.45">
      <c r="A618" t="s">
        <v>80</v>
      </c>
      <c r="B618" t="s">
        <v>43</v>
      </c>
      <c r="C618" t="s">
        <v>89</v>
      </c>
      <c r="D618">
        <v>50</v>
      </c>
      <c r="E618" s="1" cm="1">
        <f t="array" ref="E618">SUMPRODUCT($G618:$FZZ618,$G$2:$FZZ$2)/SUMPRODUCT(--($G618:$FZZ618&lt;&gt;""),$G$2:$FZZ$2)</f>
        <v>1.0785088765072712</v>
      </c>
      <c r="F618" s="1" cm="1">
        <f t="array" ref="F618">SUMPRODUCT($G618:$FZZ618,$F$2:$FZY$2)/SUMPRODUCT(--($G618:$FZZ618&lt;&gt;""),$F$2:$FZY$2)</f>
        <v>1.0955886800202246</v>
      </c>
      <c r="G618">
        <v>1.15852698762693</v>
      </c>
      <c r="H618">
        <v>1.11180754338542</v>
      </c>
      <c r="I618">
        <v>1.1560891739368799</v>
      </c>
      <c r="J618">
        <v>1.1086333211311801</v>
      </c>
      <c r="K618">
        <v>1.15229864370059</v>
      </c>
      <c r="L618">
        <v>1.10322340851215</v>
      </c>
      <c r="M618">
        <v>1.1334566888453399</v>
      </c>
      <c r="N618">
        <v>1.08076099676975</v>
      </c>
      <c r="O618">
        <v>1.1831929183680601</v>
      </c>
      <c r="P618">
        <v>1.14487445531425</v>
      </c>
      <c r="Q618">
        <v>1.04190348763832</v>
      </c>
      <c r="R618">
        <v>1.07162854038768</v>
      </c>
      <c r="S618">
        <v>1.06808309205222</v>
      </c>
      <c r="T618">
        <v>1.08189795544292</v>
      </c>
      <c r="U618">
        <v>1.0551141177376699</v>
      </c>
      <c r="V618">
        <v>1.11041115760827</v>
      </c>
      <c r="W618">
        <v>1.0496258432038199</v>
      </c>
      <c r="X618">
        <v>1.0965178304627801</v>
      </c>
      <c r="Y618">
        <v>1.0484776012507799</v>
      </c>
      <c r="Z618">
        <v>1.1021636190981601</v>
      </c>
      <c r="AA618">
        <v>1.05043287156132</v>
      </c>
      <c r="AB618">
        <v>1.0991412437990999</v>
      </c>
      <c r="AC618">
        <v>1.0430492618038201</v>
      </c>
      <c r="AD618">
        <v>1.0989780288922899</v>
      </c>
      <c r="AE618">
        <v>1.0491920004403501</v>
      </c>
      <c r="AF618">
        <v>1.0763289244487999</v>
      </c>
      <c r="AG618">
        <v>1.08506871478251</v>
      </c>
      <c r="AH618">
        <v>1.11187584847414</v>
      </c>
      <c r="AI618">
        <v>1.2065981491628399</v>
      </c>
      <c r="AJ618">
        <v>1.12598824446191</v>
      </c>
      <c r="AK618">
        <v>1.03515473758397</v>
      </c>
      <c r="AL618">
        <v>1.0898575290160799</v>
      </c>
      <c r="AM618">
        <v>1.02191236708179</v>
      </c>
      <c r="AN618">
        <v>1.0712420869709101</v>
      </c>
      <c r="AO618">
        <v>1.1075678123502799</v>
      </c>
      <c r="AP618">
        <v>1.10260879837762</v>
      </c>
      <c r="AQ618">
        <v>1.0604209929425801</v>
      </c>
      <c r="AR618">
        <v>1.10181148037179</v>
      </c>
      <c r="AS618">
        <v>1.0924366491876101</v>
      </c>
      <c r="AT618">
        <v>1.10849843721747</v>
      </c>
      <c r="AU618">
        <v>1.0735493446897399</v>
      </c>
      <c r="AV618">
        <v>1.11434315648514</v>
      </c>
      <c r="AW618">
        <v>1.16239831870441</v>
      </c>
      <c r="AX618">
        <v>1.0836551695718399</v>
      </c>
      <c r="AY618">
        <v>1.0817384833930801</v>
      </c>
      <c r="AZ618">
        <v>1.0848298721504399</v>
      </c>
      <c r="BA618">
        <v>1.08217902021489</v>
      </c>
      <c r="BB618">
        <v>1.10568566745583</v>
      </c>
      <c r="BC618">
        <v>1.0819458242169</v>
      </c>
      <c r="BD618">
        <v>1.1042214334971101</v>
      </c>
      <c r="BE618">
        <v>1.06039484134488</v>
      </c>
      <c r="BF618">
        <v>1.0900779093075099</v>
      </c>
      <c r="BG618">
        <v>1.07669443716778</v>
      </c>
      <c r="BH618">
        <v>1.09718506539715</v>
      </c>
      <c r="BI618">
        <v>1.03496669380742</v>
      </c>
      <c r="BJ618">
        <v>1.0745911256146701</v>
      </c>
      <c r="BK618">
        <v>1.0385696683250101</v>
      </c>
      <c r="BL618">
        <v>1.07315479711303</v>
      </c>
      <c r="BM618">
        <v>1.04516039095417</v>
      </c>
      <c r="BN618">
        <v>1.0854044035357</v>
      </c>
      <c r="BO618">
        <v>1.0618587593515101</v>
      </c>
      <c r="BP618">
        <v>1.0980423538064901</v>
      </c>
      <c r="BQ618">
        <v>1.03894297635605</v>
      </c>
      <c r="BR618">
        <v>1.0902420314583501</v>
      </c>
      <c r="BS618">
        <v>1.0652052593492001</v>
      </c>
      <c r="BT618">
        <v>1.09776956004464</v>
      </c>
      <c r="BU618">
        <v>1.2353516669638001</v>
      </c>
      <c r="BV618">
        <v>1.10674362631485</v>
      </c>
      <c r="BW618">
        <v>1.0830039957801001</v>
      </c>
      <c r="BX618">
        <v>1.10155622242993</v>
      </c>
      <c r="BY618">
        <v>1.0702736344125101</v>
      </c>
      <c r="BZ618">
        <v>1.08996604898705</v>
      </c>
      <c r="CA618">
        <v>1.0688217768943999</v>
      </c>
      <c r="CB618">
        <v>1.10364446984372</v>
      </c>
      <c r="CC618">
        <v>1.06200314308712</v>
      </c>
      <c r="CD618">
        <v>1.08345662923071</v>
      </c>
      <c r="CE618">
        <v>1.0648860064079599</v>
      </c>
      <c r="CF618">
        <v>1.10693879663129</v>
      </c>
      <c r="CG618">
        <v>1.08069353346483</v>
      </c>
      <c r="CH618">
        <v>1.0790211715226501</v>
      </c>
      <c r="CI618">
        <v>1.0885496638796801</v>
      </c>
      <c r="CJ618">
        <v>1.09953122202388</v>
      </c>
      <c r="CK618">
        <v>1.09945794692619</v>
      </c>
      <c r="CL618">
        <v>1.0809104045137901</v>
      </c>
      <c r="CM618">
        <v>1.0610583960026201</v>
      </c>
      <c r="CN618">
        <v>1.1141169938928901</v>
      </c>
      <c r="CO618">
        <v>1.0484773500548299</v>
      </c>
      <c r="CP618">
        <v>1.1077243202204501</v>
      </c>
      <c r="CQ618">
        <v>1.0929863316305399</v>
      </c>
      <c r="CR618">
        <v>1.0947504870603</v>
      </c>
      <c r="CS618">
        <v>1.06443796101542</v>
      </c>
      <c r="CT618">
        <v>1.0970349620525499</v>
      </c>
      <c r="CU618">
        <v>1.06901831358505</v>
      </c>
      <c r="CV618">
        <v>1.09300545239573</v>
      </c>
      <c r="CW618">
        <v>1.0334371293001099</v>
      </c>
      <c r="CX618">
        <v>1.0457740213523099</v>
      </c>
      <c r="CY618">
        <v>1.0762954993724201</v>
      </c>
      <c r="CZ618">
        <v>1.07546299853992</v>
      </c>
      <c r="DA618">
        <v>1.0448927206272101</v>
      </c>
      <c r="DB618">
        <v>1.1055216093300899</v>
      </c>
      <c r="DC618">
        <v>1.0573479615332499</v>
      </c>
      <c r="DD618">
        <v>1.0985371800081201</v>
      </c>
      <c r="DE618">
        <v>1.0641155916853799</v>
      </c>
      <c r="DF618">
        <v>1.09446643134738</v>
      </c>
      <c r="DG618">
        <v>1.0764044692986801</v>
      </c>
      <c r="DH618">
        <v>1.10798200671957</v>
      </c>
      <c r="DI618">
        <v>1.0981375358166101</v>
      </c>
      <c r="DJ618">
        <v>1.11652774159937</v>
      </c>
      <c r="DK618">
        <v>1.0620693860130399</v>
      </c>
      <c r="DL618">
        <v>1.0843607097128201</v>
      </c>
      <c r="DM618">
        <v>1.0629876610415501</v>
      </c>
      <c r="DN618">
        <v>1.0905802032298999</v>
      </c>
      <c r="DO618">
        <v>1.05140601381653</v>
      </c>
      <c r="DP618">
        <v>1.11325563092605</v>
      </c>
      <c r="DQ618">
        <v>1.0814590763396601</v>
      </c>
      <c r="DR618">
        <v>1.1024332987223999</v>
      </c>
      <c r="DS618">
        <v>1.09115817460398</v>
      </c>
      <c r="DT618">
        <v>1.1166698801538399</v>
      </c>
      <c r="DU618">
        <v>1.08557251010081</v>
      </c>
      <c r="DV618">
        <v>1.1050288314439201</v>
      </c>
      <c r="DW618">
        <v>1.0600852921764701</v>
      </c>
      <c r="DX618">
        <v>1.08767832664872</v>
      </c>
      <c r="DY618">
        <v>1.0589120472156199</v>
      </c>
      <c r="DZ618">
        <v>1.0939719950361</v>
      </c>
      <c r="EA618">
        <v>1.08609005374225</v>
      </c>
      <c r="EB618">
        <v>1.0734424989361799</v>
      </c>
      <c r="EC618">
        <v>1.0965193569623399</v>
      </c>
      <c r="ED618">
        <v>1.1089532587228399</v>
      </c>
      <c r="EE618">
        <v>1.0100003490523199</v>
      </c>
      <c r="EF618">
        <v>1.0969143774651799</v>
      </c>
      <c r="EG618">
        <v>1.0728163559017101</v>
      </c>
      <c r="EH618">
        <v>1.1082139304535501</v>
      </c>
      <c r="EI618">
        <v>1.06846099584052</v>
      </c>
      <c r="EJ618">
        <v>1.0940016054097399</v>
      </c>
      <c r="EK618">
        <v>1.0408606173994299</v>
      </c>
      <c r="EL618">
        <v>1.0693451824134701</v>
      </c>
      <c r="EM618">
        <v>1.0456108504736199</v>
      </c>
      <c r="EN618">
        <v>1.09857210426067</v>
      </c>
      <c r="EO618">
        <v>1.0444618436162401</v>
      </c>
      <c r="EP618">
        <v>1.0703935692661</v>
      </c>
      <c r="EQ618">
        <v>1.0204429002597</v>
      </c>
      <c r="ER618">
        <v>1.0737699164736401</v>
      </c>
      <c r="ES618">
        <v>1.03424575283438</v>
      </c>
      <c r="ET618">
        <v>1.1062903966375801</v>
      </c>
    </row>
    <row r="619" spans="1:150" x14ac:dyDescent="0.45">
      <c r="A619" t="s">
        <v>81</v>
      </c>
      <c r="B619" t="s">
        <v>21</v>
      </c>
      <c r="C619" t="s">
        <v>22</v>
      </c>
      <c r="D619">
        <v>50</v>
      </c>
      <c r="E619" s="1" cm="1">
        <f t="array" ref="E619">SUMPRODUCT($G619:$FZZ619,$G$2:$FZZ$2)/SUMPRODUCT(--($G619:$FZZ619&lt;&gt;""),$G$2:$FZZ$2)</f>
        <v>0.97309286752158819</v>
      </c>
      <c r="F619" s="1" cm="1">
        <f t="array" ref="F619">SUMPRODUCT($G619:$FZZ619,$F$2:$FZY$2)/SUMPRODUCT(--($G619:$FZZ619&lt;&gt;""),$F$2:$FZY$2)</f>
        <v>0.98478015345328629</v>
      </c>
      <c r="G619">
        <v>0.96123372008846397</v>
      </c>
      <c r="H619">
        <v>0.97392723601803799</v>
      </c>
      <c r="I619">
        <v>0.95730298367286704</v>
      </c>
      <c r="J619">
        <v>0.97276878812825096</v>
      </c>
      <c r="K619">
        <v>0.96952386373719801</v>
      </c>
      <c r="L619">
        <v>0.98287590387870405</v>
      </c>
      <c r="M619">
        <v>0.957455553226362</v>
      </c>
      <c r="N619">
        <v>0.96600735841488705</v>
      </c>
      <c r="O619">
        <v>0.97846279880017695</v>
      </c>
      <c r="P619">
        <v>0.98236923557519096</v>
      </c>
      <c r="Q619">
        <v>0.93535194072120798</v>
      </c>
      <c r="R619">
        <v>0.97197832342678903</v>
      </c>
      <c r="S619">
        <v>0.96117494852570795</v>
      </c>
      <c r="T619">
        <v>0.98329866122353005</v>
      </c>
      <c r="U619">
        <v>0.95007830350953704</v>
      </c>
      <c r="V619">
        <v>0.99693846114348805</v>
      </c>
      <c r="W619">
        <v>0.94001411432603998</v>
      </c>
      <c r="X619">
        <v>0.98010642964771399</v>
      </c>
      <c r="Y619">
        <v>0.94981823297512802</v>
      </c>
      <c r="Z619">
        <v>0.98935935516669105</v>
      </c>
      <c r="AA619">
        <v>0.94161474113454902</v>
      </c>
      <c r="AB619">
        <v>0.98134174304642396</v>
      </c>
      <c r="AC619">
        <v>0.94641325003336596</v>
      </c>
      <c r="AD619">
        <v>0.98357410243862098</v>
      </c>
      <c r="AE619">
        <v>0.96891585476072495</v>
      </c>
      <c r="AF619">
        <v>0.98750490517258205</v>
      </c>
      <c r="AG619">
        <v>0.95391925315678805</v>
      </c>
      <c r="AH619">
        <v>0.98036003198631205</v>
      </c>
      <c r="AI619">
        <v>0.96411885454186397</v>
      </c>
      <c r="AJ619">
        <v>0.99554289626456105</v>
      </c>
      <c r="AK619">
        <v>0.92590795143318405</v>
      </c>
      <c r="AL619">
        <v>0.96493982675100098</v>
      </c>
      <c r="AM619">
        <v>0.97840829161322296</v>
      </c>
      <c r="AN619">
        <v>0.99177044974967898</v>
      </c>
      <c r="AO619">
        <v>0.98538679127644002</v>
      </c>
      <c r="AP619">
        <v>1.00557199955371</v>
      </c>
      <c r="AQ619">
        <v>0.96292748714569198</v>
      </c>
      <c r="AR619">
        <v>1.00667810974628</v>
      </c>
      <c r="AS619">
        <v>0.99288611060883902</v>
      </c>
      <c r="AT619">
        <v>1.0124376824322501</v>
      </c>
      <c r="AU619">
        <v>0.93065306026168804</v>
      </c>
      <c r="AV619">
        <v>0.97311077764451204</v>
      </c>
      <c r="AW619">
        <v>1.0878996167635</v>
      </c>
      <c r="AX619">
        <v>0.98028268842460897</v>
      </c>
      <c r="AY619">
        <v>0.96150037204897498</v>
      </c>
      <c r="AZ619">
        <v>0.983303794899546</v>
      </c>
      <c r="BA619">
        <v>0.96262793662356505</v>
      </c>
      <c r="BB619">
        <v>0.99902021489710402</v>
      </c>
      <c r="BC619">
        <v>0.96049787982549995</v>
      </c>
      <c r="BD619">
        <v>0.99428960377237596</v>
      </c>
      <c r="BE619">
        <v>0.95957603721493101</v>
      </c>
      <c r="BF619">
        <v>0.98270110812752898</v>
      </c>
      <c r="BG619">
        <v>0.95316693034547695</v>
      </c>
      <c r="BH619">
        <v>0.98993001338677</v>
      </c>
      <c r="BI619">
        <v>0.94272873564692194</v>
      </c>
      <c r="BJ619">
        <v>0.95919911268969105</v>
      </c>
      <c r="BK619">
        <v>0.99381806277757201</v>
      </c>
      <c r="BL619">
        <v>0.99797682054538694</v>
      </c>
      <c r="BM619">
        <v>0.94834857593880395</v>
      </c>
      <c r="BN619">
        <v>0.98297527281580399</v>
      </c>
      <c r="BO619">
        <v>0.989569889910068</v>
      </c>
      <c r="BP619">
        <v>1.0009194024565</v>
      </c>
      <c r="BQ619">
        <v>1.1056665185036401</v>
      </c>
      <c r="BR619">
        <v>0.97389702192334704</v>
      </c>
      <c r="BS619">
        <v>0.92743557665182497</v>
      </c>
      <c r="BT619">
        <v>0.970348701720817</v>
      </c>
      <c r="BU619">
        <v>1.00870030308432</v>
      </c>
      <c r="BV619">
        <v>0.95393118202888205</v>
      </c>
      <c r="BW619">
        <v>0.96788617219571105</v>
      </c>
      <c r="BX619">
        <v>0.97979151976298595</v>
      </c>
      <c r="BY619">
        <v>1.04371658141006</v>
      </c>
      <c r="BZ619">
        <v>1.0206600804734101</v>
      </c>
      <c r="CA619">
        <v>0.92239586178496202</v>
      </c>
      <c r="CB619">
        <v>0.95518054265748298</v>
      </c>
      <c r="CC619">
        <v>0.98789911456935797</v>
      </c>
      <c r="CD619">
        <v>1.0096017478630801</v>
      </c>
      <c r="CE619">
        <v>0.97042678062432297</v>
      </c>
      <c r="CF619">
        <v>1.00492886989594</v>
      </c>
      <c r="CG619">
        <v>0.99914726098988005</v>
      </c>
      <c r="CH619">
        <v>0.98404425963833098</v>
      </c>
      <c r="CI619">
        <v>0.96819200364605096</v>
      </c>
      <c r="CJ619">
        <v>0.98756978769349302</v>
      </c>
      <c r="CK619">
        <v>0.98658246622680601</v>
      </c>
      <c r="CL619">
        <v>0.95908225598054997</v>
      </c>
      <c r="CM619">
        <v>0.97659365063342196</v>
      </c>
      <c r="CN619">
        <v>1.01303437137233</v>
      </c>
      <c r="CO619">
        <v>0.96151899446053402</v>
      </c>
      <c r="CP619">
        <v>0.99723026741276</v>
      </c>
      <c r="CQ619">
        <v>1.0209397579271899</v>
      </c>
      <c r="CR619">
        <v>1.0066731096691</v>
      </c>
      <c r="CS619">
        <v>0.94620477081293797</v>
      </c>
      <c r="CT619">
        <v>0.96884723124194205</v>
      </c>
      <c r="CU619">
        <v>0.99369699650400201</v>
      </c>
      <c r="CV619">
        <v>1.0119850633277401</v>
      </c>
      <c r="CW619">
        <v>0.94022835112692704</v>
      </c>
      <c r="CX619">
        <v>0.95475978647686799</v>
      </c>
      <c r="CY619">
        <v>1.0488742027203499</v>
      </c>
      <c r="CZ619">
        <v>1.00540485155869</v>
      </c>
      <c r="DA619">
        <v>0.96206858067576195</v>
      </c>
      <c r="DB619">
        <v>0.99806087999776705</v>
      </c>
      <c r="DC619">
        <v>0.93405119869971498</v>
      </c>
      <c r="DD619">
        <v>0.97985913585263396</v>
      </c>
      <c r="DE619">
        <v>0.97935608086426296</v>
      </c>
      <c r="DF619">
        <v>0.99319000249581002</v>
      </c>
      <c r="DG619">
        <v>1.00706559957137</v>
      </c>
      <c r="DH619">
        <v>1.0204042907053299</v>
      </c>
      <c r="DI619">
        <v>0.97781974472518796</v>
      </c>
      <c r="DJ619">
        <v>0.98947642615264397</v>
      </c>
      <c r="DK619">
        <v>0.958600085360648</v>
      </c>
      <c r="DL619">
        <v>0.97333089445765497</v>
      </c>
      <c r="DM619">
        <v>0.95672291780076202</v>
      </c>
      <c r="DN619">
        <v>0.971908455815641</v>
      </c>
      <c r="DO619">
        <v>0.94657022573673599</v>
      </c>
      <c r="DP619">
        <v>0.99585254031905401</v>
      </c>
      <c r="DQ619">
        <v>0.96000180578754901</v>
      </c>
      <c r="DR619">
        <v>0.97938693512708197</v>
      </c>
      <c r="DS619">
        <v>0.96233116507514405</v>
      </c>
      <c r="DT619">
        <v>1.0044549080097001</v>
      </c>
      <c r="DU619">
        <v>0.97293374651865205</v>
      </c>
      <c r="DV619">
        <v>1.02332012709371</v>
      </c>
      <c r="DW619">
        <v>1.00456922373965</v>
      </c>
      <c r="DX619">
        <v>1.01445651622074</v>
      </c>
      <c r="DY619">
        <v>0.92691935625714506</v>
      </c>
      <c r="DZ619">
        <v>0.972786523221841</v>
      </c>
      <c r="EA619">
        <v>0.93685678712707399</v>
      </c>
      <c r="EB619">
        <v>0.95132464421364504</v>
      </c>
      <c r="EC619">
        <v>0.993034466648261</v>
      </c>
      <c r="ED619">
        <v>1.01259317462677</v>
      </c>
      <c r="EE619">
        <v>0.91556424308003703</v>
      </c>
      <c r="EF619">
        <v>0.96172641278927695</v>
      </c>
      <c r="EG619">
        <v>0.966708290122542</v>
      </c>
      <c r="EH619">
        <v>0.97651802154542899</v>
      </c>
      <c r="EI619">
        <v>0.93754712850575195</v>
      </c>
      <c r="EJ619">
        <v>0.97677020748704702</v>
      </c>
      <c r="EK619">
        <v>0.93265668849391903</v>
      </c>
      <c r="EL619">
        <v>0.950851262862488</v>
      </c>
      <c r="EM619">
        <v>0.93742569700998302</v>
      </c>
      <c r="EN619">
        <v>0.96585577869533501</v>
      </c>
      <c r="EO619">
        <v>0.93886626996554901</v>
      </c>
      <c r="EP619">
        <v>0.956456832654765</v>
      </c>
      <c r="EQ619">
        <v>0.91080578367375498</v>
      </c>
      <c r="ER619">
        <v>0.93702182915701504</v>
      </c>
      <c r="ES619">
        <v>0.98188111468230099</v>
      </c>
      <c r="ET619">
        <v>1.0163458481969401</v>
      </c>
    </row>
    <row r="620" spans="1:150" x14ac:dyDescent="0.45">
      <c r="A620" t="s">
        <v>81</v>
      </c>
      <c r="B620" t="s">
        <v>21</v>
      </c>
      <c r="C620" t="s">
        <v>24</v>
      </c>
      <c r="D620">
        <v>50</v>
      </c>
      <c r="E620" s="1" cm="1">
        <f t="array" ref="E620">SUMPRODUCT($G620:$FZZ620,$G$2:$FZZ$2)/SUMPRODUCT(--($G620:$FZZ620&lt;&gt;""),$G$2:$FZZ$2)</f>
        <v>1.0420835603939782</v>
      </c>
      <c r="F620" s="1" cm="1">
        <f t="array" ref="F620">SUMPRODUCT($G620:$FZZ620,$F$2:$FZY$2)/SUMPRODUCT(--($G620:$FZZ620&lt;&gt;""),$F$2:$FZY$2)</f>
        <v>1.0517563387874709</v>
      </c>
      <c r="G620">
        <v>1.0106579043495001</v>
      </c>
      <c r="H620">
        <v>1.04514375469054</v>
      </c>
      <c r="I620">
        <v>1.0090571938269199</v>
      </c>
      <c r="J620">
        <v>1.0441016433141901</v>
      </c>
      <c r="K620">
        <v>1.0191248093462599</v>
      </c>
      <c r="L620">
        <v>1.0553435785476599</v>
      </c>
      <c r="M620">
        <v>1.0051928158894201</v>
      </c>
      <c r="N620">
        <v>1.04459285253294</v>
      </c>
      <c r="O620">
        <v>1.04765024082521</v>
      </c>
      <c r="P620">
        <v>1.05447335622049</v>
      </c>
      <c r="Q620">
        <v>1.00366046974582</v>
      </c>
      <c r="R620">
        <v>1.02244639948996</v>
      </c>
      <c r="S620">
        <v>1.02328399750147</v>
      </c>
      <c r="T620">
        <v>1.0441442098763001</v>
      </c>
      <c r="U620">
        <v>1.03973261276989</v>
      </c>
      <c r="V620">
        <v>1.0633391953993401</v>
      </c>
      <c r="W620">
        <v>1.0154780751111001</v>
      </c>
      <c r="X620">
        <v>1.0448447742025699</v>
      </c>
      <c r="Y620">
        <v>1.0352055709914501</v>
      </c>
      <c r="Z620">
        <v>1.05874096360503</v>
      </c>
      <c r="AA620">
        <v>1.0216943920425301</v>
      </c>
      <c r="AB620">
        <v>1.05297992212758</v>
      </c>
      <c r="AC620">
        <v>1.03055744456378</v>
      </c>
      <c r="AD620">
        <v>1.0586902499634501</v>
      </c>
      <c r="AE620">
        <v>1.0377498530667699</v>
      </c>
      <c r="AF620">
        <v>1.0558239713342601</v>
      </c>
      <c r="AG620">
        <v>1.0376676027002301</v>
      </c>
      <c r="AH620">
        <v>1.05658415933647</v>
      </c>
      <c r="AI620">
        <v>1.0322979378155099</v>
      </c>
      <c r="AJ620">
        <v>1.0707750687258499</v>
      </c>
      <c r="AK620">
        <v>0.97680675867360101</v>
      </c>
      <c r="AL620">
        <v>1.0234073492546301</v>
      </c>
      <c r="AM620">
        <v>1.0382018287889401</v>
      </c>
      <c r="AN620">
        <v>1.0666411518887799</v>
      </c>
      <c r="AO620">
        <v>1.07660744639657</v>
      </c>
      <c r="AP620">
        <v>1.0956218128359401</v>
      </c>
      <c r="AQ620">
        <v>1.0343177446916101</v>
      </c>
      <c r="AR620">
        <v>1.0691105815281099</v>
      </c>
      <c r="AS620">
        <v>1.0380673158887099</v>
      </c>
      <c r="AT620">
        <v>1.05985586237181</v>
      </c>
      <c r="AU620">
        <v>0.98139220087350498</v>
      </c>
      <c r="AV620">
        <v>1.0351216538169099</v>
      </c>
      <c r="AW620">
        <v>1.1657254708039699</v>
      </c>
      <c r="AX620">
        <v>1.0412774549800099</v>
      </c>
      <c r="AY620">
        <v>1.00957451126293</v>
      </c>
      <c r="AZ620">
        <v>1.0333437056077901</v>
      </c>
      <c r="BA620">
        <v>1.0271116372245399</v>
      </c>
      <c r="BB620">
        <v>1.0564123110544501</v>
      </c>
      <c r="BC620">
        <v>1.01136568430177</v>
      </c>
      <c r="BD620">
        <v>1.0527787169332401</v>
      </c>
      <c r="BE620">
        <v>1.05431337695246</v>
      </c>
      <c r="BF620">
        <v>1.0486006580689</v>
      </c>
      <c r="BG620">
        <v>1.05657096535322</v>
      </c>
      <c r="BH620">
        <v>1.0655931123106701</v>
      </c>
      <c r="BI620">
        <v>1.0123271379754699</v>
      </c>
      <c r="BJ620">
        <v>1.03109593081031</v>
      </c>
      <c r="BK620">
        <v>1.0806447760522899</v>
      </c>
      <c r="BL620">
        <v>1.06508596405203</v>
      </c>
      <c r="BM620">
        <v>1.05561554863562</v>
      </c>
      <c r="BN620">
        <v>1.06230881296164</v>
      </c>
      <c r="BO620">
        <v>1.04118923005152</v>
      </c>
      <c r="BP620">
        <v>1.07286094208105</v>
      </c>
      <c r="BQ620">
        <v>1.16960125030469</v>
      </c>
      <c r="BR620">
        <v>1.0406850866753601</v>
      </c>
      <c r="BS620">
        <v>0.98740049797009699</v>
      </c>
      <c r="BT620">
        <v>1.02620782279133</v>
      </c>
      <c r="BU620">
        <v>1.1362341772151801</v>
      </c>
      <c r="BV620">
        <v>1.03215145302192</v>
      </c>
      <c r="BW620">
        <v>1.0150702677883201</v>
      </c>
      <c r="BX620">
        <v>1.04919565110444</v>
      </c>
      <c r="BY620">
        <v>1.1330457904465701</v>
      </c>
      <c r="BZ620">
        <v>1.0829608095310901</v>
      </c>
      <c r="CA620">
        <v>0.988755215840186</v>
      </c>
      <c r="CB620">
        <v>1.0228383415203901</v>
      </c>
      <c r="CC620">
        <v>0.99764268465636796</v>
      </c>
      <c r="CD620">
        <v>1.09809498255969</v>
      </c>
      <c r="CE620">
        <v>1.0328289470847201</v>
      </c>
      <c r="CF620">
        <v>1.0715871995998201</v>
      </c>
      <c r="CG620">
        <v>1.0713092648437601</v>
      </c>
      <c r="CH620">
        <v>1.0374211682110399</v>
      </c>
      <c r="CI620">
        <v>1.05600648910253</v>
      </c>
      <c r="CJ620">
        <v>1.04538845091666</v>
      </c>
      <c r="CK620">
        <v>1.0201989311844799</v>
      </c>
      <c r="CL620">
        <v>1.0255430087385899</v>
      </c>
      <c r="CM620">
        <v>1.0194064503103999</v>
      </c>
      <c r="CN620">
        <v>1.0718720032302</v>
      </c>
      <c r="CO620">
        <v>1.02879397126226</v>
      </c>
      <c r="CP620">
        <v>1.0531591822962001</v>
      </c>
      <c r="CQ620">
        <v>1.06220565450166</v>
      </c>
      <c r="CR620">
        <v>1.0731740991301899</v>
      </c>
      <c r="CS620">
        <v>1.01138908005311</v>
      </c>
      <c r="CT620">
        <v>1.0404578894823</v>
      </c>
      <c r="CU620">
        <v>1.07609537014196</v>
      </c>
      <c r="CV620">
        <v>1.0826705681209201</v>
      </c>
      <c r="CW620">
        <v>1.0097716488730699</v>
      </c>
      <c r="CX620">
        <v>1.0307532621589499</v>
      </c>
      <c r="CY620">
        <v>1.12135300596839</v>
      </c>
      <c r="CZ620">
        <v>1.10042521580983</v>
      </c>
      <c r="DA620">
        <v>1.0353366256521801</v>
      </c>
      <c r="DB620">
        <v>1.0525654976144601</v>
      </c>
      <c r="DC620">
        <v>1.01369362047948</v>
      </c>
      <c r="DD620">
        <v>1.0586888798591301</v>
      </c>
      <c r="DE620">
        <v>1.0460922736834599</v>
      </c>
      <c r="DF620">
        <v>1.06276072307198</v>
      </c>
      <c r="DG620">
        <v>1.0614026275547199</v>
      </c>
      <c r="DH620">
        <v>1.1106162586924699</v>
      </c>
      <c r="DI620">
        <v>1.02766345402448</v>
      </c>
      <c r="DJ620">
        <v>1.0451940609533701</v>
      </c>
      <c r="DK620">
        <v>1.00935308822632</v>
      </c>
      <c r="DL620">
        <v>1.0196451435888001</v>
      </c>
      <c r="DM620">
        <v>1.02328297949555</v>
      </c>
      <c r="DN620">
        <v>1.04170068953003</v>
      </c>
      <c r="DO620">
        <v>0.97989981136553805</v>
      </c>
      <c r="DP620">
        <v>1.02166173218903</v>
      </c>
      <c r="DQ620">
        <v>1.03337095390727</v>
      </c>
      <c r="DR620">
        <v>1.0338585165455201</v>
      </c>
      <c r="DS620">
        <v>1.02458825081436</v>
      </c>
      <c r="DT620">
        <v>1.04889236171011</v>
      </c>
      <c r="DU620">
        <v>1.0192405758443399</v>
      </c>
      <c r="DV620">
        <v>1.0409720315380599</v>
      </c>
      <c r="DW620">
        <v>1.0614052901457001</v>
      </c>
      <c r="DX620">
        <v>1.06056759912677</v>
      </c>
      <c r="DY620">
        <v>0.986398147333861</v>
      </c>
      <c r="DZ620">
        <v>1.0282883358250501</v>
      </c>
      <c r="EA620">
        <v>0.98955099210414299</v>
      </c>
      <c r="EB620">
        <v>1.00493294037919</v>
      </c>
      <c r="EC620">
        <v>1.07716239461445</v>
      </c>
      <c r="ED620">
        <v>1.07172588077895</v>
      </c>
      <c r="EE620">
        <v>1.0190058989842501</v>
      </c>
      <c r="EF620">
        <v>1.08639044992844</v>
      </c>
      <c r="EG620">
        <v>1.02148193612563</v>
      </c>
      <c r="EH620">
        <v>1.04942961755804</v>
      </c>
      <c r="EI620">
        <v>0.99757972318844101</v>
      </c>
      <c r="EJ620">
        <v>1.01882707791102</v>
      </c>
      <c r="EK620">
        <v>0.99694106641721203</v>
      </c>
      <c r="EL620">
        <v>1.0127315247895201</v>
      </c>
      <c r="EM620">
        <v>0.99112838278343696</v>
      </c>
      <c r="EN620">
        <v>1.04177585744052</v>
      </c>
      <c r="EO620">
        <v>0.991084664369976</v>
      </c>
      <c r="EP620">
        <v>1.0213487837978901</v>
      </c>
      <c r="EQ620">
        <v>1.0021408015722599</v>
      </c>
      <c r="ER620">
        <v>1.03495472731101</v>
      </c>
      <c r="ES620">
        <v>1.0554021121039801</v>
      </c>
      <c r="ET620">
        <v>1.1223113057606</v>
      </c>
    </row>
    <row r="621" spans="1:150" x14ac:dyDescent="0.45">
      <c r="A621" t="s">
        <v>81</v>
      </c>
      <c r="B621" t="s">
        <v>21</v>
      </c>
      <c r="C621" t="s">
        <v>19</v>
      </c>
      <c r="D621">
        <v>50</v>
      </c>
      <c r="E621" s="1" cm="1">
        <f t="array" ref="E621">SUMPRODUCT($G621:$FZZ621,$G$2:$FZZ$2)/SUMPRODUCT(--($G621:$FZZ621&lt;&gt;""),$G$2:$FZZ$2)</f>
        <v>0.86551542983431817</v>
      </c>
      <c r="F621" s="1" cm="1">
        <f t="array" ref="F621">SUMPRODUCT($G621:$FZZ621,$F$2:$FZY$2)/SUMPRODUCT(--($G621:$FZZ621&lt;&gt;""),$F$2:$FZY$2)</f>
        <v>0.89845204474819296</v>
      </c>
      <c r="G621">
        <v>0.85227702913614301</v>
      </c>
      <c r="H621">
        <v>0.88412289382276499</v>
      </c>
      <c r="I621">
        <v>0.85011569952245902</v>
      </c>
      <c r="J621">
        <v>0.88062161369776304</v>
      </c>
      <c r="K621">
        <v>0.86136313028744904</v>
      </c>
      <c r="L621">
        <v>0.89283878604422995</v>
      </c>
      <c r="M621">
        <v>0.842729975224359</v>
      </c>
      <c r="N621">
        <v>0.87323818122696295</v>
      </c>
      <c r="O621">
        <v>0.862049070328612</v>
      </c>
      <c r="P621">
        <v>0.89307743064520695</v>
      </c>
      <c r="Q621">
        <v>0.84380658494219796</v>
      </c>
      <c r="R621">
        <v>0.89105765456702102</v>
      </c>
      <c r="S621">
        <v>0.86362560527893995</v>
      </c>
      <c r="T621">
        <v>0.90494384541874295</v>
      </c>
      <c r="U621">
        <v>0.85598251649508295</v>
      </c>
      <c r="V621">
        <v>0.91387576698929396</v>
      </c>
      <c r="W621">
        <v>0.850378607259341</v>
      </c>
      <c r="X621">
        <v>0.89847857737765902</v>
      </c>
      <c r="Y621">
        <v>0.85439773886297299</v>
      </c>
      <c r="Z621">
        <v>0.90911009294577605</v>
      </c>
      <c r="AA621">
        <v>0.84469660880225095</v>
      </c>
      <c r="AB621">
        <v>0.90123033340320202</v>
      </c>
      <c r="AC621">
        <v>0.85366365202137995</v>
      </c>
      <c r="AD621">
        <v>0.90774295647089398</v>
      </c>
      <c r="AE621">
        <v>0.86755412558307099</v>
      </c>
      <c r="AF621">
        <v>0.90727670145121997</v>
      </c>
      <c r="AG621">
        <v>0.84935190523124904</v>
      </c>
      <c r="AH621">
        <v>0.89610771204879702</v>
      </c>
      <c r="AI621">
        <v>0.85801875605330702</v>
      </c>
      <c r="AJ621">
        <v>0.906984976698051</v>
      </c>
      <c r="AK621">
        <v>0.84466469806321498</v>
      </c>
      <c r="AL621">
        <v>0.89403798631493403</v>
      </c>
      <c r="AM621">
        <v>0.87098762878066904</v>
      </c>
      <c r="AN621">
        <v>0.90968182382390606</v>
      </c>
      <c r="AO621">
        <v>0.88012259711621099</v>
      </c>
      <c r="AP621">
        <v>0.91388799558965395</v>
      </c>
      <c r="AQ621">
        <v>0.87326917035118501</v>
      </c>
      <c r="AR621">
        <v>0.920977617029754</v>
      </c>
      <c r="AS621">
        <v>0.88154883372510495</v>
      </c>
      <c r="AT621">
        <v>0.91922868287138604</v>
      </c>
      <c r="AU621">
        <v>0.84630556709785398</v>
      </c>
      <c r="AV621">
        <v>0.90012030200702897</v>
      </c>
      <c r="AW621">
        <v>0.92950921003832299</v>
      </c>
      <c r="AX621">
        <v>0.90181645856512904</v>
      </c>
      <c r="AY621">
        <v>0.86761821010620299</v>
      </c>
      <c r="AZ621">
        <v>0.90292362849218699</v>
      </c>
      <c r="BA621">
        <v>0.87464123110544501</v>
      </c>
      <c r="BB621">
        <v>0.92065926060826797</v>
      </c>
      <c r="BC621">
        <v>0.880398923454774</v>
      </c>
      <c r="BD621">
        <v>0.920481913355088</v>
      </c>
      <c r="BE621">
        <v>0.86202110358912298</v>
      </c>
      <c r="BF621">
        <v>0.90137664989977595</v>
      </c>
      <c r="BG621">
        <v>0.853954253960854</v>
      </c>
      <c r="BH621">
        <v>0.90047585946572495</v>
      </c>
      <c r="BI621">
        <v>0.83941542663341395</v>
      </c>
      <c r="BJ621">
        <v>0.87270238560813396</v>
      </c>
      <c r="BK621">
        <v>0.87842236962083597</v>
      </c>
      <c r="BL621">
        <v>0.913979748535653</v>
      </c>
      <c r="BM621">
        <v>0.85279727007488404</v>
      </c>
      <c r="BN621">
        <v>0.89142146949449996</v>
      </c>
      <c r="BO621">
        <v>0.86331550146593605</v>
      </c>
      <c r="BP621">
        <v>0.90472947434015805</v>
      </c>
      <c r="BQ621">
        <v>0.91016302711383201</v>
      </c>
      <c r="BR621">
        <v>0.87846092080925597</v>
      </c>
      <c r="BS621">
        <v>0.84560167298328204</v>
      </c>
      <c r="BT621">
        <v>0.89429174179146498</v>
      </c>
      <c r="BU621">
        <v>0.89957211624175404</v>
      </c>
      <c r="BV621">
        <v>0.87022642182207099</v>
      </c>
      <c r="BW621">
        <v>0.86026248612955902</v>
      </c>
      <c r="BX621">
        <v>0.89543191048577897</v>
      </c>
      <c r="BY621">
        <v>0.90716403591115602</v>
      </c>
      <c r="BZ621">
        <v>0.91931982185022598</v>
      </c>
      <c r="CA621">
        <v>0.81951196964412498</v>
      </c>
      <c r="CB621">
        <v>0.86902935998016595</v>
      </c>
      <c r="CC621">
        <v>0.87956610065544805</v>
      </c>
      <c r="CD621">
        <v>0.91616390049446095</v>
      </c>
      <c r="CE621">
        <v>0.86215119513236305</v>
      </c>
      <c r="CF621">
        <v>0.91298366961478905</v>
      </c>
      <c r="CG621">
        <v>0.88262420081589699</v>
      </c>
      <c r="CH621">
        <v>0.88793933134498804</v>
      </c>
      <c r="CI621">
        <v>0.85862871590643897</v>
      </c>
      <c r="CJ621">
        <v>0.89560195107129803</v>
      </c>
      <c r="CK621">
        <v>0.86632160796336299</v>
      </c>
      <c r="CL621">
        <v>0.86744546976658798</v>
      </c>
      <c r="CM621">
        <v>0.86558067935194005</v>
      </c>
      <c r="CN621">
        <v>0.90740927673749505</v>
      </c>
      <c r="CO621">
        <v>0.85340100666422902</v>
      </c>
      <c r="CP621">
        <v>0.899867840170964</v>
      </c>
      <c r="CQ621">
        <v>0.89557733903999204</v>
      </c>
      <c r="CR621">
        <v>0.91943945878779498</v>
      </c>
      <c r="CS621">
        <v>0.86072366699299196</v>
      </c>
      <c r="CT621">
        <v>0.89154687939206501</v>
      </c>
      <c r="CU621">
        <v>0.889284894056803</v>
      </c>
      <c r="CV621">
        <v>0.92901678249108999</v>
      </c>
      <c r="CW621">
        <v>0.83892348754448398</v>
      </c>
      <c r="CX621">
        <v>0.87729833926453105</v>
      </c>
      <c r="CY621">
        <v>0.88881631189323496</v>
      </c>
      <c r="CZ621">
        <v>0.91074310305079498</v>
      </c>
      <c r="DA621">
        <v>0.85697943695767398</v>
      </c>
      <c r="DB621">
        <v>0.902444128233029</v>
      </c>
      <c r="DC621">
        <v>0.86166869836109905</v>
      </c>
      <c r="DD621">
        <v>0.89496139780577</v>
      </c>
      <c r="DE621">
        <v>0.87659107925981306</v>
      </c>
      <c r="DF621">
        <v>0.92011623346525395</v>
      </c>
      <c r="DG621">
        <v>0.88860239538336105</v>
      </c>
      <c r="DH621">
        <v>0.94185670115750797</v>
      </c>
      <c r="DI621">
        <v>0.85015629070070298</v>
      </c>
      <c r="DJ621">
        <v>0.90944256316749095</v>
      </c>
      <c r="DK621">
        <v>0.85409426254496601</v>
      </c>
      <c r="DL621">
        <v>0.87927565392354101</v>
      </c>
      <c r="DM621">
        <v>0.83882235528942095</v>
      </c>
      <c r="DN621">
        <v>0.87555570676828098</v>
      </c>
      <c r="DO621">
        <v>0.85105372959062497</v>
      </c>
      <c r="DP621">
        <v>0.89210358655323596</v>
      </c>
      <c r="DQ621">
        <v>0.87125637668728195</v>
      </c>
      <c r="DR621">
        <v>0.89826192948399597</v>
      </c>
      <c r="DS621">
        <v>0.862395096556833</v>
      </c>
      <c r="DT621">
        <v>0.91384471753447705</v>
      </c>
      <c r="DU621">
        <v>0.87780959479072596</v>
      </c>
      <c r="DV621">
        <v>0.90393441336837499</v>
      </c>
      <c r="DW621">
        <v>0.88047672234350405</v>
      </c>
      <c r="DX621">
        <v>0.90999898461694595</v>
      </c>
      <c r="DY621">
        <v>0.85003762006664096</v>
      </c>
      <c r="DZ621">
        <v>0.89437067002804405</v>
      </c>
      <c r="EA621">
        <v>0.84229562969850702</v>
      </c>
      <c r="EB621">
        <v>0.86931648043372001</v>
      </c>
      <c r="EC621">
        <v>0.88105502346620201</v>
      </c>
      <c r="ED621">
        <v>0.92875193781987297</v>
      </c>
      <c r="EE621">
        <v>0.83036057104960004</v>
      </c>
      <c r="EF621">
        <v>0.91003176376138695</v>
      </c>
      <c r="EG621">
        <v>0.87515079684226105</v>
      </c>
      <c r="EH621">
        <v>0.89869626870409902</v>
      </c>
      <c r="EI621">
        <v>0.85034419011943196</v>
      </c>
      <c r="EJ621">
        <v>0.881515895988908</v>
      </c>
      <c r="EK621">
        <v>0.84655753040224502</v>
      </c>
      <c r="EL621">
        <v>0.87810102899906395</v>
      </c>
      <c r="EM621">
        <v>0.85285131732010599</v>
      </c>
      <c r="EN621">
        <v>0.90360105845807703</v>
      </c>
      <c r="EO621">
        <v>0.84892995093433499</v>
      </c>
      <c r="EP621">
        <v>0.87735671782023095</v>
      </c>
      <c r="EQ621">
        <v>0.83326314311784899</v>
      </c>
      <c r="ER621">
        <v>0.88197515266371795</v>
      </c>
      <c r="ES621">
        <v>0.88004803447179702</v>
      </c>
      <c r="ET621">
        <v>0.92139299968212396</v>
      </c>
    </row>
    <row r="622" spans="1:150" x14ac:dyDescent="0.45">
      <c r="A622" t="s">
        <v>20</v>
      </c>
      <c r="B622" t="s">
        <v>48</v>
      </c>
      <c r="C622" t="s">
        <v>22</v>
      </c>
      <c r="D622">
        <v>50</v>
      </c>
      <c r="E622" s="1" cm="1">
        <f t="array" ref="E622">SUMPRODUCT($G622:$FZZ622,$G$2:$FZZ$2)/SUMPRODUCT(--($G622:$FZZ622&lt;&gt;""),$G$2:$FZZ$2)</f>
        <v>1.1471081307286166</v>
      </c>
      <c r="F622" s="1" cm="1">
        <f t="array" ref="F622">SUMPRODUCT($G622:$FZZ622,$F$2:$FZY$2)/SUMPRODUCT(--($G622:$FZZ622&lt;&gt;""),$F$2:$FZY$2)</f>
        <v>1.1700528085994508</v>
      </c>
      <c r="G622">
        <v>1.14024965298301</v>
      </c>
      <c r="H622">
        <v>1.1442660839880701</v>
      </c>
      <c r="I622">
        <v>1.13443506001964</v>
      </c>
      <c r="J622">
        <v>1.1365188109037401</v>
      </c>
      <c r="K622">
        <v>1.1541252362766901</v>
      </c>
      <c r="L622">
        <v>1.15308888356853</v>
      </c>
      <c r="M622">
        <v>1.1317697664553299</v>
      </c>
      <c r="N622">
        <v>1.13258021547049</v>
      </c>
      <c r="O622">
        <v>1.15244506921931</v>
      </c>
      <c r="P622">
        <v>1.16110107008635</v>
      </c>
      <c r="Q622">
        <v>1.32125718052751</v>
      </c>
      <c r="R622">
        <v>1.21176836686233</v>
      </c>
      <c r="S622">
        <v>1.24394987996746</v>
      </c>
      <c r="T622">
        <v>1.2241147044743901</v>
      </c>
      <c r="U622">
        <v>1.12561615876357</v>
      </c>
      <c r="V622">
        <v>1.18375330543503</v>
      </c>
      <c r="W622">
        <v>1.11793091609605</v>
      </c>
      <c r="X622">
        <v>1.17095182691512</v>
      </c>
      <c r="Y622">
        <v>1.12431137954297</v>
      </c>
      <c r="Z622">
        <v>1.1840658901468499</v>
      </c>
      <c r="AA622">
        <v>1.13029656306967</v>
      </c>
      <c r="AB622">
        <v>1.1726468365123801</v>
      </c>
      <c r="AC622">
        <v>1.2732946492694299</v>
      </c>
      <c r="AD622">
        <v>1.1799412747945499</v>
      </c>
      <c r="AE622">
        <v>1.15861685674765</v>
      </c>
      <c r="AF622">
        <v>1.1681874921206501</v>
      </c>
      <c r="AG622">
        <v>1.0958027262752601</v>
      </c>
      <c r="AH622">
        <v>1.1381622747475499</v>
      </c>
      <c r="AI622">
        <v>1.1323742284770899</v>
      </c>
      <c r="AJ622">
        <v>1.1712065257139199</v>
      </c>
      <c r="AK622">
        <v>1.1229996520746099</v>
      </c>
      <c r="AL622">
        <v>1.1646900341680499</v>
      </c>
      <c r="AM622">
        <v>1.18062393975754</v>
      </c>
      <c r="AN622">
        <v>1.20251768794737</v>
      </c>
      <c r="AO622">
        <v>1.3876680952162099</v>
      </c>
      <c r="AP622">
        <v>1.2127466873182799</v>
      </c>
      <c r="AQ622">
        <v>1.16846231063363</v>
      </c>
      <c r="AR622">
        <v>1.2126420487199301</v>
      </c>
      <c r="AS622">
        <v>1.1697310980807401</v>
      </c>
      <c r="AT622">
        <v>1.2003487200681899</v>
      </c>
      <c r="AU622">
        <v>1.13017294093951</v>
      </c>
      <c r="AV622">
        <v>1.1767495958179099</v>
      </c>
      <c r="AW622">
        <v>1.1142407384513899</v>
      </c>
      <c r="AX622">
        <v>1.15512177030535</v>
      </c>
      <c r="AY622">
        <v>1.14501927890144</v>
      </c>
      <c r="AZ622">
        <v>1.1784901576134701</v>
      </c>
      <c r="BA622">
        <v>1.1651256601711799</v>
      </c>
      <c r="BB622">
        <v>1.1885940630122001</v>
      </c>
      <c r="BC622">
        <v>1.15707462090803</v>
      </c>
      <c r="BD622">
        <v>1.1995868377898899</v>
      </c>
      <c r="BE622">
        <v>1.0968042055898</v>
      </c>
      <c r="BF622">
        <v>1.1409118414583399</v>
      </c>
      <c r="BG622">
        <v>1.12811077397809</v>
      </c>
      <c r="BH622">
        <v>1.1722438001101401</v>
      </c>
      <c r="BI622">
        <v>1.1303365239746801</v>
      </c>
      <c r="BJ622">
        <v>1.1364159459407399</v>
      </c>
      <c r="BK622">
        <v>1.1312523621322601</v>
      </c>
      <c r="BL622">
        <v>1.1522006994018901</v>
      </c>
      <c r="BM622">
        <v>1.1051229290934099</v>
      </c>
      <c r="BN622">
        <v>1.1544791269894199</v>
      </c>
      <c r="BO622">
        <v>1.1035587685455299</v>
      </c>
      <c r="BP622">
        <v>1.1543165945333</v>
      </c>
      <c r="BQ622">
        <v>1.1276615574322799</v>
      </c>
      <c r="BR622">
        <v>1.1408743529816601</v>
      </c>
      <c r="BS622">
        <v>1.11351203836577</v>
      </c>
      <c r="BT622">
        <v>1.1636739399737499</v>
      </c>
      <c r="BU622">
        <v>1.1154706721340699</v>
      </c>
      <c r="BV622">
        <v>1.1158294704938401</v>
      </c>
      <c r="BW622">
        <v>1.1482920909791501</v>
      </c>
      <c r="BX622">
        <v>1.180460580618</v>
      </c>
      <c r="BY622">
        <v>1.3094235771382701</v>
      </c>
      <c r="BZ622">
        <v>1.26208445159396</v>
      </c>
      <c r="CA622">
        <v>1.1104056274345799</v>
      </c>
      <c r="CB622">
        <v>1.1407110771208899</v>
      </c>
      <c r="CC622">
        <v>1.1792326267775599</v>
      </c>
      <c r="CD622">
        <v>1.1867147073479201</v>
      </c>
      <c r="CE622">
        <v>1.13110448945446</v>
      </c>
      <c r="CF622">
        <v>1.1841922561114899</v>
      </c>
      <c r="CG622">
        <v>1.12565067919006</v>
      </c>
      <c r="CH622">
        <v>1.1670871718662299</v>
      </c>
      <c r="CI622">
        <v>1.11369222338572</v>
      </c>
      <c r="CJ622">
        <v>1.16028788610431</v>
      </c>
      <c r="CK622">
        <v>1.1099626143930701</v>
      </c>
      <c r="CL622">
        <v>1.12136178411149</v>
      </c>
      <c r="CM622">
        <v>1.14245697269469</v>
      </c>
      <c r="CN622">
        <v>1.1893453792964199</v>
      </c>
      <c r="CO622">
        <v>1.1470910778055801</v>
      </c>
      <c r="CP622">
        <v>1.1839552343727999</v>
      </c>
      <c r="CQ622">
        <v>1.1327872121742</v>
      </c>
      <c r="CR622">
        <v>1.1697270928252499</v>
      </c>
      <c r="CS622">
        <v>1.1378127150597499</v>
      </c>
      <c r="CT622">
        <v>1.17975360815748</v>
      </c>
      <c r="CU622">
        <v>1.15796636696919</v>
      </c>
      <c r="CV622">
        <v>1.2089262778255001</v>
      </c>
      <c r="CW622">
        <v>1.20975682087781</v>
      </c>
      <c r="CX622">
        <v>1.20876334519572</v>
      </c>
      <c r="CY622">
        <v>1.1207254284177299</v>
      </c>
      <c r="CZ622">
        <v>1.1444196828812201</v>
      </c>
      <c r="DA622">
        <v>1.1421835328255301</v>
      </c>
      <c r="DB622">
        <v>1.1503724784464699</v>
      </c>
      <c r="DC622">
        <v>1.13712582960856</v>
      </c>
      <c r="DD622">
        <v>1.1990925098198499</v>
      </c>
      <c r="DE622">
        <v>1.17500980497022</v>
      </c>
      <c r="DF622">
        <v>1.1973294826541101</v>
      </c>
      <c r="DG622">
        <v>1.17813570862494</v>
      </c>
      <c r="DH622">
        <v>1.22031722644521</v>
      </c>
      <c r="DI622">
        <v>1.14133889033602</v>
      </c>
      <c r="DJ622">
        <v>1.17100807501953</v>
      </c>
      <c r="DK622">
        <v>1.11772452899213</v>
      </c>
      <c r="DL622">
        <v>1.1759039082982701</v>
      </c>
      <c r="DM622">
        <v>1.1220059880239499</v>
      </c>
      <c r="DN622">
        <v>1.14847577572128</v>
      </c>
      <c r="DO622">
        <v>1.1345301003135499</v>
      </c>
      <c r="DP622">
        <v>1.1835750602755799</v>
      </c>
      <c r="DQ622">
        <v>1.13079319218093</v>
      </c>
      <c r="DR622">
        <v>1.15890930432034</v>
      </c>
      <c r="DS622">
        <v>1.12039414265853</v>
      </c>
      <c r="DT622">
        <v>1.1681397968399501</v>
      </c>
      <c r="DU622">
        <v>1.15282626603381</v>
      </c>
      <c r="DV622">
        <v>1.1977993959126001</v>
      </c>
      <c r="DW622">
        <v>1.17057166065898</v>
      </c>
      <c r="DX622">
        <v>1.1927704726608099</v>
      </c>
      <c r="DY622">
        <v>1.1138666588495101</v>
      </c>
      <c r="DZ622">
        <v>1.15395890129862</v>
      </c>
      <c r="EA622">
        <v>1.10636554191423</v>
      </c>
      <c r="EB622">
        <v>1.13058107831239</v>
      </c>
      <c r="EC622">
        <v>1.1867739811845599</v>
      </c>
      <c r="ED622">
        <v>1.2098473104121901</v>
      </c>
      <c r="EE622">
        <v>1.1410345910852</v>
      </c>
      <c r="EF622">
        <v>1.1846486788369499</v>
      </c>
      <c r="EG622">
        <v>1.12524074583589</v>
      </c>
      <c r="EH622">
        <v>1.1598975639696001</v>
      </c>
      <c r="EI622">
        <v>1.1206611369219901</v>
      </c>
      <c r="EJ622">
        <v>1.1713410036243299</v>
      </c>
      <c r="EK622">
        <v>1.1178578110383499</v>
      </c>
      <c r="EL622">
        <v>1.1475584658559399</v>
      </c>
      <c r="EM622">
        <v>1.1163409053140201</v>
      </c>
      <c r="EN622">
        <v>1.15054904316923</v>
      </c>
      <c r="EO622">
        <v>1.1104186240734899</v>
      </c>
      <c r="EP622">
        <v>1.13484706127988</v>
      </c>
      <c r="EQ622">
        <v>1.09237032357689</v>
      </c>
      <c r="ER622">
        <v>1.1236049694672501</v>
      </c>
      <c r="ES622">
        <v>1.1565217391304301</v>
      </c>
      <c r="ET622">
        <v>1.19439126902836</v>
      </c>
    </row>
    <row r="623" spans="1:150" x14ac:dyDescent="0.45">
      <c r="A623" t="s">
        <v>82</v>
      </c>
      <c r="B623" t="s">
        <v>51</v>
      </c>
      <c r="C623" t="s">
        <v>22</v>
      </c>
      <c r="D623">
        <v>50</v>
      </c>
      <c r="E623" s="1" cm="1">
        <f t="array" ref="E623">SUMPRODUCT($G623:$FZZ623,$G$2:$FZZ$2)/SUMPRODUCT(--($G623:$FZZ623&lt;&gt;""),$G$2:$FZZ$2)</f>
        <v>1.1220219528976902</v>
      </c>
      <c r="F623" s="1" cm="1">
        <f t="array" ref="F623">SUMPRODUCT($G623:$FZZ623,$F$2:$FZY$2)/SUMPRODUCT(--($G623:$FZZ623&lt;&gt;""),$F$2:$FZY$2)</f>
        <v>1.1503485977882211</v>
      </c>
      <c r="G623">
        <v>1.1308320437805901</v>
      </c>
      <c r="H623">
        <v>1.13513405813945</v>
      </c>
      <c r="I623">
        <v>1.1318030408186499</v>
      </c>
      <c r="J623">
        <v>1.1292670928030999</v>
      </c>
      <c r="K623">
        <v>1.1405036439768399</v>
      </c>
      <c r="L623">
        <v>1.1456636424365501</v>
      </c>
      <c r="M623">
        <v>1.1559577906268499</v>
      </c>
      <c r="N623">
        <v>1.13412848670517</v>
      </c>
      <c r="O623">
        <v>1.15373765193026</v>
      </c>
      <c r="P623">
        <v>1.15542390656428</v>
      </c>
      <c r="Q623">
        <v>1.0854312003001201</v>
      </c>
      <c r="R623">
        <v>1.11640207050741</v>
      </c>
      <c r="S623">
        <v>1.11312242962214</v>
      </c>
      <c r="T623">
        <v>1.1491802374312801</v>
      </c>
      <c r="U623">
        <v>1.1001065441195299</v>
      </c>
      <c r="V623">
        <v>1.173628404919</v>
      </c>
      <c r="W623">
        <v>1.09843788742871</v>
      </c>
      <c r="X623">
        <v>1.1594124117059801</v>
      </c>
      <c r="Y623">
        <v>1.0990334534455799</v>
      </c>
      <c r="Z623">
        <v>1.1656909544926899</v>
      </c>
      <c r="AA623">
        <v>1.10031314112946</v>
      </c>
      <c r="AB623">
        <v>1.1641799576973599</v>
      </c>
      <c r="AC623">
        <v>1.0974336322556399</v>
      </c>
      <c r="AD623">
        <v>1.16036620631359</v>
      </c>
      <c r="AE623">
        <v>1.1244360161297999</v>
      </c>
      <c r="AF623">
        <v>1.15357229736088</v>
      </c>
      <c r="AG623">
        <v>1.1038364978706701</v>
      </c>
      <c r="AH623">
        <v>1.1532404738437501</v>
      </c>
      <c r="AI623">
        <v>1.13764447617055</v>
      </c>
      <c r="AJ623">
        <v>1.1502166631422599</v>
      </c>
      <c r="AK623">
        <v>1.1012855396857899</v>
      </c>
      <c r="AL623">
        <v>1.16100202510415</v>
      </c>
      <c r="AM623">
        <v>1.0942426248500099</v>
      </c>
      <c r="AN623">
        <v>1.15158881211469</v>
      </c>
      <c r="AO623">
        <v>1.0980488157039801</v>
      </c>
      <c r="AP623">
        <v>1.1643602045035399</v>
      </c>
      <c r="AQ623">
        <v>1.1290411567727401</v>
      </c>
      <c r="AR623">
        <v>1.19452341361368</v>
      </c>
      <c r="AS623">
        <v>1.1327538552940799</v>
      </c>
      <c r="AT623">
        <v>1.1898380389016601</v>
      </c>
      <c r="AU623">
        <v>1.07778441081955</v>
      </c>
      <c r="AV623">
        <v>1.13684126485856</v>
      </c>
      <c r="AW623">
        <v>1.30868422137058</v>
      </c>
      <c r="AX623">
        <v>1.1729187785882</v>
      </c>
      <c r="AY623">
        <v>1.1271135764053299</v>
      </c>
      <c r="AZ623">
        <v>1.1617493066360001</v>
      </c>
      <c r="BA623">
        <v>1.1469759606629</v>
      </c>
      <c r="BB623">
        <v>1.1614277909306101</v>
      </c>
      <c r="BC623">
        <v>1.1248408193539801</v>
      </c>
      <c r="BD623">
        <v>1.17175126264694</v>
      </c>
      <c r="BE623">
        <v>1.08552059301841</v>
      </c>
      <c r="BF623">
        <v>1.14099882757838</v>
      </c>
      <c r="BG623">
        <v>1.10269034894298</v>
      </c>
      <c r="BH623">
        <v>1.14707502160653</v>
      </c>
      <c r="BI623">
        <v>1.07778390403713</v>
      </c>
      <c r="BJ623">
        <v>1.1036931727113599</v>
      </c>
      <c r="BK623">
        <v>1.116948202391</v>
      </c>
      <c r="BL623">
        <v>1.1619583253132</v>
      </c>
      <c r="BM623">
        <v>1.0806372443149399</v>
      </c>
      <c r="BN623">
        <v>1.1244860774604399</v>
      </c>
      <c r="BO623">
        <v>1.0871491372940201</v>
      </c>
      <c r="BP623">
        <v>1.15178312998648</v>
      </c>
      <c r="BQ623">
        <v>1.0944467545129899</v>
      </c>
      <c r="BR623">
        <v>1.13454396857032</v>
      </c>
      <c r="BS623">
        <v>1.06798334375881</v>
      </c>
      <c r="BT623">
        <v>1.1468613165544299</v>
      </c>
      <c r="BU623">
        <v>1.42670930647174</v>
      </c>
      <c r="BV623">
        <v>1.1275071313959699</v>
      </c>
      <c r="BW623">
        <v>1.12734567597557</v>
      </c>
      <c r="BX623">
        <v>1.15814215356695</v>
      </c>
      <c r="BY623">
        <v>1.1051385540424801</v>
      </c>
      <c r="BZ623">
        <v>1.1544709059255001</v>
      </c>
      <c r="CA623">
        <v>1.10197624140148</v>
      </c>
      <c r="CB623">
        <v>1.1445349760691099</v>
      </c>
      <c r="CC623">
        <v>1.1166966920924499</v>
      </c>
      <c r="CD623">
        <v>1.16633830349955</v>
      </c>
      <c r="CE623">
        <v>1.1009016856476299</v>
      </c>
      <c r="CF623">
        <v>1.1640369298703299</v>
      </c>
      <c r="CG623">
        <v>1.1491527458403099</v>
      </c>
      <c r="CH623">
        <v>1.1431049220840701</v>
      </c>
      <c r="CI623">
        <v>1.10354350574307</v>
      </c>
      <c r="CJ623">
        <v>1.1452343618597001</v>
      </c>
      <c r="CK623">
        <v>1.11763851405591</v>
      </c>
      <c r="CL623">
        <v>1.1244963646510999</v>
      </c>
      <c r="CM623">
        <v>1.10939787008529</v>
      </c>
      <c r="CN623">
        <v>1.15727047897844</v>
      </c>
      <c r="CO623">
        <v>1.1149649917048601</v>
      </c>
      <c r="CP623">
        <v>1.1645952253746801</v>
      </c>
      <c r="CQ623">
        <v>1.1088330495344101</v>
      </c>
      <c r="CR623">
        <v>1.1414775952260401</v>
      </c>
      <c r="CS623">
        <v>1.1050412430090399</v>
      </c>
      <c r="CT623">
        <v>1.15819674514631</v>
      </c>
      <c r="CU623">
        <v>1.11876185534564</v>
      </c>
      <c r="CV623">
        <v>1.17749632112144</v>
      </c>
      <c r="CW623">
        <v>1.0819395017793501</v>
      </c>
      <c r="CX623">
        <v>1.1158214709371199</v>
      </c>
      <c r="CY623">
        <v>1.13138143907374</v>
      </c>
      <c r="CZ623">
        <v>1.14278029662645</v>
      </c>
      <c r="DA623">
        <v>1.0864652213944901</v>
      </c>
      <c r="DB623">
        <v>1.1450015345553901</v>
      </c>
      <c r="DC623">
        <v>1.11679534064743</v>
      </c>
      <c r="DD623">
        <v>1.16212921576594</v>
      </c>
      <c r="DE623">
        <v>1.1047705636966501</v>
      </c>
      <c r="DF623">
        <v>1.16175526794309</v>
      </c>
      <c r="DG623">
        <v>1.1155164138454401</v>
      </c>
      <c r="DH623">
        <v>1.1991204277310801</v>
      </c>
      <c r="DI623">
        <v>1.1255405053399301</v>
      </c>
      <c r="DJ623">
        <v>1.16225579578015</v>
      </c>
      <c r="DK623">
        <v>1.10745686238643</v>
      </c>
      <c r="DL623">
        <v>1.1690506676422101</v>
      </c>
      <c r="DM623">
        <v>1.1077504082743601</v>
      </c>
      <c r="DN623">
        <v>1.13298403193612</v>
      </c>
      <c r="DO623">
        <v>1.1107696535871701</v>
      </c>
      <c r="DP623">
        <v>1.1546427812964499</v>
      </c>
      <c r="DQ623">
        <v>1.12329917385219</v>
      </c>
      <c r="DR623">
        <v>1.1532752471671699</v>
      </c>
      <c r="DS623">
        <v>1.1090792851851401</v>
      </c>
      <c r="DT623">
        <v>1.1680180225891199</v>
      </c>
      <c r="DU623">
        <v>1.1594947632683399</v>
      </c>
      <c r="DV623">
        <v>1.1893264817793101</v>
      </c>
      <c r="DW623">
        <v>1.14047824541808</v>
      </c>
      <c r="DX623">
        <v>1.16517743818855</v>
      </c>
      <c r="DY623">
        <v>1.0982128025483899</v>
      </c>
      <c r="DZ623">
        <v>1.15347032900458</v>
      </c>
      <c r="EA623">
        <v>1.1019684480937999</v>
      </c>
      <c r="EB623">
        <v>1.13187341413058</v>
      </c>
      <c r="EC623">
        <v>1.1369746649960699</v>
      </c>
      <c r="ED623">
        <v>1.18313194164242</v>
      </c>
      <c r="EE623">
        <v>1.07817026772313</v>
      </c>
      <c r="EF623">
        <v>1.1760619916925501</v>
      </c>
      <c r="EG623">
        <v>1.1116637389151001</v>
      </c>
      <c r="EH623">
        <v>1.1507545133230299</v>
      </c>
      <c r="EI623">
        <v>1.1104935418744299</v>
      </c>
      <c r="EJ623">
        <v>1.1604436768748001</v>
      </c>
      <c r="EK623">
        <v>1.0967820392890499</v>
      </c>
      <c r="EL623">
        <v>1.13173058933582</v>
      </c>
      <c r="EM623">
        <v>1.08217111738913</v>
      </c>
      <c r="EN623">
        <v>1.13882674779807</v>
      </c>
      <c r="EO623">
        <v>1.08658523854264</v>
      </c>
      <c r="EP623">
        <v>1.11331036642655</v>
      </c>
      <c r="EQ623">
        <v>1.0747876745981599</v>
      </c>
      <c r="ER623">
        <v>1.1297466133220999</v>
      </c>
      <c r="ES623">
        <v>1.1069826581429001</v>
      </c>
      <c r="ET623">
        <v>1.1827217179387499</v>
      </c>
    </row>
    <row r="624" spans="1:150" x14ac:dyDescent="0.45">
      <c r="A624" t="s">
        <v>28</v>
      </c>
      <c r="B624" t="s">
        <v>15</v>
      </c>
      <c r="C624" t="s">
        <v>22</v>
      </c>
      <c r="D624">
        <v>50</v>
      </c>
      <c r="E624" s="1" cm="1">
        <f t="array" ref="E624">SUMPRODUCT($G624:$FZZ624,$G$2:$FZZ$2)/SUMPRODUCT(--($G624:$FZZ624&lt;&gt;""),$G$2:$FZZ$2)</f>
        <v>1.0183451476379144</v>
      </c>
      <c r="F624" s="1" cm="1">
        <f t="array" ref="F624">SUMPRODUCT($G624:$FZZ624,$F$2:$FZY$2)/SUMPRODUCT(--($G624:$FZZ624&lt;&gt;""),$F$2:$FZY$2)</f>
        <v>1.0629380595408515</v>
      </c>
      <c r="G624">
        <v>1.0078186744947499</v>
      </c>
      <c r="H624">
        <v>1.04353651814118</v>
      </c>
      <c r="I624">
        <v>1.0010700342377801</v>
      </c>
      <c r="J624">
        <v>1.0389568656941299</v>
      </c>
      <c r="K624">
        <v>1.01587176683905</v>
      </c>
      <c r="L624">
        <v>1.0527719505028501</v>
      </c>
      <c r="M624">
        <v>0.99947015451350696</v>
      </c>
      <c r="N624">
        <v>1.0366072062287299</v>
      </c>
      <c r="O624">
        <v>0.97068977058649097</v>
      </c>
      <c r="P624">
        <v>1.02811805695014</v>
      </c>
      <c r="Q624">
        <v>1.0086068746571</v>
      </c>
      <c r="R624">
        <v>1.0476880273581</v>
      </c>
      <c r="S624">
        <v>1.03258763086571</v>
      </c>
      <c r="T624">
        <v>1.0632141668638999</v>
      </c>
      <c r="U624">
        <v>1.0324028908115299</v>
      </c>
      <c r="V624">
        <v>1.08893545736951</v>
      </c>
      <c r="W624">
        <v>1.0386045890633</v>
      </c>
      <c r="X624">
        <v>1.0751746806792599</v>
      </c>
      <c r="Y624">
        <v>1.03078369244443</v>
      </c>
      <c r="Z624">
        <v>1.08062334739083</v>
      </c>
      <c r="AA624">
        <v>1.0275792856825201</v>
      </c>
      <c r="AB624">
        <v>1.07552544827454</v>
      </c>
      <c r="AC624">
        <v>1.0387402045213301</v>
      </c>
      <c r="AD624">
        <v>1.0742200161430699</v>
      </c>
      <c r="AE624">
        <v>1.0117457797759499</v>
      </c>
      <c r="AF624">
        <v>1.0646665991927899</v>
      </c>
      <c r="AG624">
        <v>0.99450467706841705</v>
      </c>
      <c r="AH624">
        <v>1.0450281739906599</v>
      </c>
      <c r="AI624">
        <v>0.99381029211261995</v>
      </c>
      <c r="AJ624">
        <v>1.0697668169503101</v>
      </c>
      <c r="AK624">
        <v>1.0014470127483399</v>
      </c>
      <c r="AL624">
        <v>1.07429901956411</v>
      </c>
      <c r="AM624">
        <v>1.02619471223468</v>
      </c>
      <c r="AN624">
        <v>1.0782034838015599</v>
      </c>
      <c r="AO624">
        <v>1.0607735169227299</v>
      </c>
      <c r="AP624">
        <v>1.07644205842395</v>
      </c>
      <c r="AQ624">
        <v>1.04190006206849</v>
      </c>
      <c r="AR624">
        <v>1.09881150336012</v>
      </c>
      <c r="AS624">
        <v>1.0491953607315301</v>
      </c>
      <c r="AT624">
        <v>1.1123756877534601</v>
      </c>
      <c r="AU624">
        <v>1.0101666990254199</v>
      </c>
      <c r="AV624">
        <v>1.0739031741221801</v>
      </c>
      <c r="AW624">
        <v>1.02501009601516</v>
      </c>
      <c r="AX624">
        <v>1.0787431491325601</v>
      </c>
      <c r="AY624">
        <v>1.03637286071839</v>
      </c>
      <c r="AZ624">
        <v>1.0733396468917</v>
      </c>
      <c r="BA624">
        <v>1.05564287015115</v>
      </c>
      <c r="BB624">
        <v>1.1113704243307201</v>
      </c>
      <c r="BC624">
        <v>1.0559943521589701</v>
      </c>
      <c r="BD624">
        <v>1.0949334755222899</v>
      </c>
      <c r="BE624">
        <v>1.00549525358345</v>
      </c>
      <c r="BF624">
        <v>1.05863809992057</v>
      </c>
      <c r="BG624">
        <v>1.01708721202457</v>
      </c>
      <c r="BH624">
        <v>1.07004849352422</v>
      </c>
      <c r="BI624">
        <v>0.97843111484385503</v>
      </c>
      <c r="BJ624">
        <v>1.0135741166966901</v>
      </c>
      <c r="BK624">
        <v>1.03978919594071</v>
      </c>
      <c r="BL624">
        <v>1.0842808791276699</v>
      </c>
      <c r="BM624">
        <v>0.988429625499196</v>
      </c>
      <c r="BN624">
        <v>1.05253103169336</v>
      </c>
      <c r="BO624">
        <v>1.00222699706131</v>
      </c>
      <c r="BP624">
        <v>1.06030939595258</v>
      </c>
      <c r="BQ624">
        <v>1.00711540943177</v>
      </c>
      <c r="BR624">
        <v>1.03988572329839</v>
      </c>
      <c r="BS624">
        <v>1.0248555764065199</v>
      </c>
      <c r="BT624">
        <v>1.0755418184494201</v>
      </c>
      <c r="BU624">
        <v>1.0442659119272499</v>
      </c>
      <c r="BV624">
        <v>0.99969022998752</v>
      </c>
      <c r="BW624">
        <v>1.02483833762428</v>
      </c>
      <c r="BX624">
        <v>1.07237773514154</v>
      </c>
      <c r="BY624">
        <v>1.03701942361849</v>
      </c>
      <c r="BZ624">
        <v>1.070933218647</v>
      </c>
      <c r="CA624">
        <v>0.99583573202452302</v>
      </c>
      <c r="CB624">
        <v>1.04687427776633</v>
      </c>
      <c r="CC624">
        <v>1.00546590517076</v>
      </c>
      <c r="CD624">
        <v>1.05788263252711</v>
      </c>
      <c r="CE624">
        <v>1.01300997416978</v>
      </c>
      <c r="CF624">
        <v>1.0719709873695</v>
      </c>
      <c r="CG624">
        <v>1.01666773604002</v>
      </c>
      <c r="CH624">
        <v>1.0595758244351099</v>
      </c>
      <c r="CI624">
        <v>1.01895186887238</v>
      </c>
      <c r="CJ624">
        <v>1.04422193164739</v>
      </c>
      <c r="CK624">
        <v>0.994686503719447</v>
      </c>
      <c r="CL624">
        <v>1.01664385813347</v>
      </c>
      <c r="CM624">
        <v>1.0386614848836599</v>
      </c>
      <c r="CN624">
        <v>1.09843284712057</v>
      </c>
      <c r="CO624">
        <v>1.0396760678232899</v>
      </c>
      <c r="CP624">
        <v>1.0989230379889201</v>
      </c>
      <c r="CQ624">
        <v>1.0419792289873699</v>
      </c>
      <c r="CR624">
        <v>1.0814042677220901</v>
      </c>
      <c r="CS624">
        <v>1.0334693561050301</v>
      </c>
      <c r="CT624">
        <v>1.09344861344008</v>
      </c>
      <c r="CU624">
        <v>1.043202368092</v>
      </c>
      <c r="CV624">
        <v>1.09071731752337</v>
      </c>
      <c r="CW624">
        <v>1.02915183867141</v>
      </c>
      <c r="CX624">
        <v>1.0311981020165999</v>
      </c>
      <c r="CY624">
        <v>1.04823381746458</v>
      </c>
      <c r="CZ624">
        <v>1.0450190834806199</v>
      </c>
      <c r="DA624">
        <v>1.04017745040595</v>
      </c>
      <c r="DB624">
        <v>1.0927987500348699</v>
      </c>
      <c r="DC624">
        <v>1.04369497494243</v>
      </c>
      <c r="DD624">
        <v>1.0849790058241899</v>
      </c>
      <c r="DE624">
        <v>1.0330070952329999</v>
      </c>
      <c r="DF624">
        <v>1.0840375084679199</v>
      </c>
      <c r="DG624">
        <v>1.05176974851823</v>
      </c>
      <c r="DH624">
        <v>1.10121778343323</v>
      </c>
      <c r="DI624">
        <v>1.05078145350351</v>
      </c>
      <c r="DJ624">
        <v>1.0967309195102799</v>
      </c>
      <c r="DK624">
        <v>1.0170843241265699</v>
      </c>
      <c r="DL624">
        <v>1.06231327358087</v>
      </c>
      <c r="DM624">
        <v>1.02222827073126</v>
      </c>
      <c r="DN624">
        <v>1.0566820903647201</v>
      </c>
      <c r="DO624">
        <v>1.0287199090557</v>
      </c>
      <c r="DP624">
        <v>1.08897050556534</v>
      </c>
      <c r="DQ624">
        <v>1.0413615638120099</v>
      </c>
      <c r="DR624">
        <v>1.0742720418942699</v>
      </c>
      <c r="DS624">
        <v>1.03614665678942</v>
      </c>
      <c r="DT624">
        <v>1.0887734288584601</v>
      </c>
      <c r="DU624">
        <v>1.0830227905699601</v>
      </c>
      <c r="DV624">
        <v>1.1100105911426601</v>
      </c>
      <c r="DW624">
        <v>1.04199878154033</v>
      </c>
      <c r="DX624">
        <v>1.0835279484185401</v>
      </c>
      <c r="DY624">
        <v>1.02121380900731</v>
      </c>
      <c r="DZ624">
        <v>1.06841966405769</v>
      </c>
      <c r="EA624">
        <v>1.00750973191911</v>
      </c>
      <c r="EB624">
        <v>1.03919559975414</v>
      </c>
      <c r="EC624">
        <v>1.0652487842171201</v>
      </c>
      <c r="ED624">
        <v>1.0939816092930399</v>
      </c>
      <c r="EE624">
        <v>1.00310656567419</v>
      </c>
      <c r="EF624">
        <v>1.09223707633774</v>
      </c>
      <c r="EG624">
        <v>1.0367203538699199</v>
      </c>
      <c r="EH624">
        <v>1.0988169061779001</v>
      </c>
      <c r="EI624">
        <v>1.01613923280873</v>
      </c>
      <c r="EJ624">
        <v>1.05235824961689</v>
      </c>
      <c r="EK624">
        <v>1.0146304957904499</v>
      </c>
      <c r="EL624">
        <v>1.0584658559401301</v>
      </c>
      <c r="EM624">
        <v>1.01447070704488</v>
      </c>
      <c r="EN624">
        <v>1.07450113132294</v>
      </c>
      <c r="EO624">
        <v>1.01774715523541</v>
      </c>
      <c r="EP624">
        <v>1.0639001983505501</v>
      </c>
      <c r="EQ624">
        <v>0.98403172597739796</v>
      </c>
      <c r="ER624">
        <v>1.0279708008703501</v>
      </c>
      <c r="ES624">
        <v>1.0247306890827499</v>
      </c>
      <c r="ET624">
        <v>1.10086532688164</v>
      </c>
    </row>
    <row r="625" spans="1:150" x14ac:dyDescent="0.45">
      <c r="A625" t="s">
        <v>28</v>
      </c>
      <c r="B625" t="s">
        <v>15</v>
      </c>
      <c r="C625" t="s">
        <v>29</v>
      </c>
      <c r="D625">
        <v>50</v>
      </c>
      <c r="E625" s="1" cm="1">
        <f t="array" ref="E625">SUMPRODUCT($G625:$FZZ625,$G$2:$FZZ$2)/SUMPRODUCT(--($G625:$FZZ625&lt;&gt;""),$G$2:$FZZ$2)</f>
        <v>1.195375386284113</v>
      </c>
      <c r="F625" s="1" cm="1">
        <f t="array" ref="F625">SUMPRODUCT($G625:$FZZ625,$F$2:$FZY$2)/SUMPRODUCT(--($G625:$FZZ625&lt;&gt;""),$F$2:$FZY$2)</f>
        <v>1.2299416802818857</v>
      </c>
      <c r="G625">
        <v>1.1990648805530999</v>
      </c>
      <c r="H625">
        <v>1.2083861883920299</v>
      </c>
      <c r="I625">
        <v>1.19518683360967</v>
      </c>
      <c r="J625">
        <v>1.2046829733700599</v>
      </c>
      <c r="K625">
        <v>1.2074329426222199</v>
      </c>
      <c r="L625">
        <v>1.22234872012951</v>
      </c>
      <c r="M625">
        <v>1.1824368600795201</v>
      </c>
      <c r="N625">
        <v>1.20049287184506</v>
      </c>
      <c r="O625">
        <v>1.14865657463987</v>
      </c>
      <c r="P625">
        <v>1.1943288929690501</v>
      </c>
      <c r="Q625">
        <v>1.1838702961987899</v>
      </c>
      <c r="R625">
        <v>1.2054872349791701</v>
      </c>
      <c r="S625">
        <v>1.2117768907570501</v>
      </c>
      <c r="T625">
        <v>1.2282148520014</v>
      </c>
      <c r="U625">
        <v>1.1940547097635399</v>
      </c>
      <c r="V625">
        <v>1.2591075967240799</v>
      </c>
      <c r="W625">
        <v>1.2097439712118601</v>
      </c>
      <c r="X625">
        <v>1.24287766948317</v>
      </c>
      <c r="Y625">
        <v>1.1870713607427901</v>
      </c>
      <c r="Z625">
        <v>1.2465828758516799</v>
      </c>
      <c r="AA625">
        <v>1.20171243100414</v>
      </c>
      <c r="AB625">
        <v>1.2438975590236001</v>
      </c>
      <c r="AC625">
        <v>1.2134985350476299</v>
      </c>
      <c r="AD625">
        <v>1.2441131794868501</v>
      </c>
      <c r="AE625">
        <v>1.1942625905348301</v>
      </c>
      <c r="AF625">
        <v>1.2325309270021501</v>
      </c>
      <c r="AG625">
        <v>1.1678760716344601</v>
      </c>
      <c r="AH625">
        <v>1.20486303535231</v>
      </c>
      <c r="AI625">
        <v>1.16954869342019</v>
      </c>
      <c r="AJ625">
        <v>1.2482051833254</v>
      </c>
      <c r="AK625">
        <v>1.16688107196702</v>
      </c>
      <c r="AL625">
        <v>1.23952789201823</v>
      </c>
      <c r="AM625">
        <v>1.2283545037030901</v>
      </c>
      <c r="AN625">
        <v>1.2503703090736</v>
      </c>
      <c r="AO625">
        <v>1.24606580078624</v>
      </c>
      <c r="AP625">
        <v>1.2633869094107</v>
      </c>
      <c r="AQ625">
        <v>1.1889065984168701</v>
      </c>
      <c r="AR625">
        <v>1.2595344096980099</v>
      </c>
      <c r="AS625">
        <v>1.2216800557952101</v>
      </c>
      <c r="AT625">
        <v>1.26799783018624</v>
      </c>
      <c r="AU625">
        <v>1.1914253519695599</v>
      </c>
      <c r="AV625">
        <v>1.24461226644989</v>
      </c>
      <c r="AW625">
        <v>1.2075955000618099</v>
      </c>
      <c r="AX625">
        <v>1.2457304157909901</v>
      </c>
      <c r="AY625">
        <v>1.20975985929784</v>
      </c>
      <c r="AZ625">
        <v>1.23413244943516</v>
      </c>
      <c r="BA625">
        <v>1.2307430340557199</v>
      </c>
      <c r="BB625">
        <v>1.2767000546348499</v>
      </c>
      <c r="BC625">
        <v>1.21184616782368</v>
      </c>
      <c r="BD625">
        <v>1.24930183927185</v>
      </c>
      <c r="BE625">
        <v>1.1670870995801901</v>
      </c>
      <c r="BF625">
        <v>1.2182046821224599</v>
      </c>
      <c r="BG625">
        <v>1.20046740249212</v>
      </c>
      <c r="BH625">
        <v>1.24056995876709</v>
      </c>
      <c r="BI625">
        <v>1.1677122268026601</v>
      </c>
      <c r="BJ625">
        <v>1.1765949466908501</v>
      </c>
      <c r="BK625">
        <v>1.2208707820572</v>
      </c>
      <c r="BL625">
        <v>1.2562384878981501</v>
      </c>
      <c r="BM625">
        <v>1.1753344668753101</v>
      </c>
      <c r="BN625">
        <v>1.21682524473904</v>
      </c>
      <c r="BO625">
        <v>1.1904048435483401</v>
      </c>
      <c r="BP625">
        <v>1.2365928988078401</v>
      </c>
      <c r="BQ625">
        <v>1.1797062070745401</v>
      </c>
      <c r="BR625">
        <v>1.21669199776321</v>
      </c>
      <c r="BS625">
        <v>1.18745323864542</v>
      </c>
      <c r="BT625">
        <v>1.23804442482</v>
      </c>
      <c r="BU625">
        <v>1.2716683009449099</v>
      </c>
      <c r="BV625">
        <v>1.1586490461757799</v>
      </c>
      <c r="BW625">
        <v>1.18687241381195</v>
      </c>
      <c r="BX625">
        <v>1.2402442290768101</v>
      </c>
      <c r="BY625">
        <v>1.22985580123977</v>
      </c>
      <c r="BZ625">
        <v>1.2610609588163</v>
      </c>
      <c r="CA625">
        <v>1.1841144312265399</v>
      </c>
      <c r="CB625">
        <v>1.2217020972615</v>
      </c>
      <c r="CC625">
        <v>1.1869753535973</v>
      </c>
      <c r="CD625">
        <v>1.2336425313350401</v>
      </c>
      <c r="CE625">
        <v>1.1932522348091099</v>
      </c>
      <c r="CF625">
        <v>1.24198896933578</v>
      </c>
      <c r="CG625">
        <v>1.1978292410829701</v>
      </c>
      <c r="CH625">
        <v>1.22777652442621</v>
      </c>
      <c r="CI625">
        <v>1.1857668372135901</v>
      </c>
      <c r="CJ625">
        <v>1.2044257198509001</v>
      </c>
      <c r="CK625">
        <v>1.1712321959648</v>
      </c>
      <c r="CL625">
        <v>1.17366340721259</v>
      </c>
      <c r="CM625">
        <v>1.1920330086306901</v>
      </c>
      <c r="CN625">
        <v>1.2710972593751499</v>
      </c>
      <c r="CO625">
        <v>1.21435199505103</v>
      </c>
      <c r="CP625">
        <v>1.24595787756938</v>
      </c>
      <c r="CQ625">
        <v>1.21272646386549</v>
      </c>
      <c r="CR625">
        <v>1.2497353766855299</v>
      </c>
      <c r="CS625">
        <v>1.1990908121625601</v>
      </c>
      <c r="CT625">
        <v>1.2515096589091601</v>
      </c>
      <c r="CU625">
        <v>1.1893708054404799</v>
      </c>
      <c r="CV625">
        <v>1.24739926677611</v>
      </c>
      <c r="CW625">
        <v>1.1965450771055699</v>
      </c>
      <c r="CX625">
        <v>1.21330071174377</v>
      </c>
      <c r="CY625">
        <v>1.2496221726990899</v>
      </c>
      <c r="CZ625">
        <v>1.22211122211122</v>
      </c>
      <c r="DA625">
        <v>1.2160653999609301</v>
      </c>
      <c r="DB625">
        <v>1.2378560866047199</v>
      </c>
      <c r="DC625">
        <v>1.21033455234999</v>
      </c>
      <c r="DD625">
        <v>1.27064878775565</v>
      </c>
      <c r="DE625">
        <v>1.1984080293792501</v>
      </c>
      <c r="DF625">
        <v>1.2359878061824701</v>
      </c>
      <c r="DG625">
        <v>1.22012747100648</v>
      </c>
      <c r="DH625">
        <v>1.28350578754088</v>
      </c>
      <c r="DI625">
        <v>1.2054311018494399</v>
      </c>
      <c r="DJ625">
        <v>1.25076842927845</v>
      </c>
      <c r="DK625">
        <v>1.1582464483872901</v>
      </c>
      <c r="DL625">
        <v>1.22835192976038</v>
      </c>
      <c r="DM625">
        <v>1.18282752676465</v>
      </c>
      <c r="DN625">
        <v>1.2185175104336701</v>
      </c>
      <c r="DO625">
        <v>1.1780159652213</v>
      </c>
      <c r="DP625">
        <v>1.24317605466651</v>
      </c>
      <c r="DQ625">
        <v>1.20582366484583</v>
      </c>
      <c r="DR625">
        <v>1.21651392713647</v>
      </c>
      <c r="DS625">
        <v>1.20217569994824</v>
      </c>
      <c r="DT625">
        <v>1.24995179769237</v>
      </c>
      <c r="DU625">
        <v>1.1872278664731399</v>
      </c>
      <c r="DV625">
        <v>1.2357117640136499</v>
      </c>
      <c r="DW625">
        <v>1.2110600599076</v>
      </c>
      <c r="DX625">
        <v>1.2480200030461399</v>
      </c>
      <c r="DY625">
        <v>1.17792825804434</v>
      </c>
      <c r="DZ625">
        <v>1.22097147714947</v>
      </c>
      <c r="EA625">
        <v>1.15826385714961</v>
      </c>
      <c r="EB625">
        <v>1.19153362437156</v>
      </c>
      <c r="EC625">
        <v>1.2297670368875899</v>
      </c>
      <c r="ED625">
        <v>1.25072734608932</v>
      </c>
      <c r="EE625">
        <v>1.1916297252958199</v>
      </c>
      <c r="EF625">
        <v>1.23681454850082</v>
      </c>
      <c r="EG625">
        <v>1.1982369997248601</v>
      </c>
      <c r="EH625">
        <v>1.2394653855108</v>
      </c>
      <c r="EI625">
        <v>1.1717301938653799</v>
      </c>
      <c r="EJ625">
        <v>1.2149911215976199</v>
      </c>
      <c r="EK625">
        <v>1.1771094480823101</v>
      </c>
      <c r="EL625">
        <v>1.2143966323666899</v>
      </c>
      <c r="EM625">
        <v>1.1939355976836601</v>
      </c>
      <c r="EN625">
        <v>1.2332570595829999</v>
      </c>
      <c r="EO625">
        <v>1.1792984653930401</v>
      </c>
      <c r="EP625">
        <v>1.2139367366113301</v>
      </c>
      <c r="EQ625">
        <v>1.1652277672492399</v>
      </c>
      <c r="ER625">
        <v>1.1910226714395999</v>
      </c>
      <c r="ES625">
        <v>1.1825027372585</v>
      </c>
      <c r="ET625">
        <v>1.29496697630063</v>
      </c>
    </row>
    <row r="626" spans="1:150" x14ac:dyDescent="0.45">
      <c r="A626" t="s">
        <v>28</v>
      </c>
      <c r="B626" t="s">
        <v>15</v>
      </c>
      <c r="C626" t="s">
        <v>30</v>
      </c>
      <c r="D626">
        <v>50</v>
      </c>
      <c r="E626" s="1" cm="1">
        <f t="array" ref="E626">SUMPRODUCT($G626:$FZZ626,$G$2:$FZZ$2)/SUMPRODUCT(--($G626:$FZZ626&lt;&gt;""),$G$2:$FZZ$2)</f>
        <v>1.3967573721379134</v>
      </c>
      <c r="F626" s="1" cm="1">
        <f t="array" ref="F626">SUMPRODUCT($G626:$FZZ626,$F$2:$FZY$2)/SUMPRODUCT(--($G626:$FZZ626&lt;&gt;""),$F$2:$FZY$2)</f>
        <v>1.4177892732831225</v>
      </c>
      <c r="G626">
        <v>1.4017958543923299</v>
      </c>
      <c r="H626">
        <v>1.4041535774296099</v>
      </c>
      <c r="I626">
        <v>1.3966547350671401</v>
      </c>
      <c r="J626">
        <v>1.4005273976800401</v>
      </c>
      <c r="K626">
        <v>1.4116764637435599</v>
      </c>
      <c r="L626">
        <v>1.4163860924480101</v>
      </c>
      <c r="M626">
        <v>1.3890089248428199</v>
      </c>
      <c r="N626">
        <v>1.39690873947943</v>
      </c>
      <c r="O626">
        <v>1.35671457669908</v>
      </c>
      <c r="P626">
        <v>1.3745286296710599</v>
      </c>
      <c r="Q626">
        <v>1.4053026935245601</v>
      </c>
      <c r="R626">
        <v>1.4056138768234501</v>
      </c>
      <c r="S626">
        <v>1.4217048000555199</v>
      </c>
      <c r="T626">
        <v>1.43090165874457</v>
      </c>
      <c r="U626">
        <v>1.3855099997432601</v>
      </c>
      <c r="V626">
        <v>1.44003042283895</v>
      </c>
      <c r="W626">
        <v>1.3923878006446799</v>
      </c>
      <c r="X626">
        <v>1.4213539580512</v>
      </c>
      <c r="Y626">
        <v>1.3815444921554001</v>
      </c>
      <c r="Z626">
        <v>1.4319468735112499</v>
      </c>
      <c r="AA626">
        <v>1.3945324161410499</v>
      </c>
      <c r="AB626">
        <v>1.42738365187344</v>
      </c>
      <c r="AC626">
        <v>1.40163528088316</v>
      </c>
      <c r="AD626">
        <v>1.4226753017293401</v>
      </c>
      <c r="AE626">
        <v>1.38983914585186</v>
      </c>
      <c r="AF626">
        <v>1.41368938227674</v>
      </c>
      <c r="AG626">
        <v>1.3657560485745599</v>
      </c>
      <c r="AH626">
        <v>1.39227121417811</v>
      </c>
      <c r="AI626">
        <v>1.3881185180685001</v>
      </c>
      <c r="AJ626">
        <v>1.4426891231480801</v>
      </c>
      <c r="AK626">
        <v>1.3747905756826899</v>
      </c>
      <c r="AL626">
        <v>1.4169912483384299</v>
      </c>
      <c r="AM626">
        <v>1.4150750961976</v>
      </c>
      <c r="AN626">
        <v>1.4382804418883599</v>
      </c>
      <c r="AO626">
        <v>1.4778649200296601</v>
      </c>
      <c r="AP626">
        <v>1.46714095386856</v>
      </c>
      <c r="AQ626">
        <v>1.3981616999103399</v>
      </c>
      <c r="AR626">
        <v>1.45235285553367</v>
      </c>
      <c r="AS626">
        <v>1.4114096040089801</v>
      </c>
      <c r="AT626">
        <v>1.4627411980471601</v>
      </c>
      <c r="AU626">
        <v>1.3917744636762299</v>
      </c>
      <c r="AV626">
        <v>1.4279576057904599</v>
      </c>
      <c r="AW626">
        <v>1.3980351918242799</v>
      </c>
      <c r="AX626">
        <v>1.4369390530349799</v>
      </c>
      <c r="AY626">
        <v>1.40480551985388</v>
      </c>
      <c r="AZ626">
        <v>1.4263397145369601</v>
      </c>
      <c r="BA626">
        <v>1.4164878892733499</v>
      </c>
      <c r="BB626">
        <v>1.4598980149335199</v>
      </c>
      <c r="BC626">
        <v>1.41623188319454</v>
      </c>
      <c r="BD626">
        <v>1.4516440847354799</v>
      </c>
      <c r="BE626">
        <v>1.37043039219394</v>
      </c>
      <c r="BF626">
        <v>1.4027514087969399</v>
      </c>
      <c r="BG626">
        <v>1.3890641017972101</v>
      </c>
      <c r="BH626">
        <v>1.41911523554734</v>
      </c>
      <c r="BI626">
        <v>1.3758663136231599</v>
      </c>
      <c r="BJ626">
        <v>1.37112362720144</v>
      </c>
      <c r="BK626">
        <v>1.4265564783189599</v>
      </c>
      <c r="BL626">
        <v>1.4436509397246999</v>
      </c>
      <c r="BM626">
        <v>1.3682650132137399</v>
      </c>
      <c r="BN626">
        <v>1.39968742514499</v>
      </c>
      <c r="BO626">
        <v>1.3784158355154901</v>
      </c>
      <c r="BP626">
        <v>1.42137236140007</v>
      </c>
      <c r="BQ626">
        <v>1.4363520353297099</v>
      </c>
      <c r="BR626">
        <v>1.4178376324505599</v>
      </c>
      <c r="BS626">
        <v>1.3803093301934199</v>
      </c>
      <c r="BT626">
        <v>1.42123241466436</v>
      </c>
      <c r="BU626">
        <v>1.43258156534141</v>
      </c>
      <c r="BV626">
        <v>1.3503654840435</v>
      </c>
      <c r="BW626">
        <v>1.3895639625457099</v>
      </c>
      <c r="BX626">
        <v>1.4217925802025699</v>
      </c>
      <c r="BY626">
        <v>1.4763831626133499</v>
      </c>
      <c r="BZ626">
        <v>1.4626270061492199</v>
      </c>
      <c r="CA626">
        <v>1.3795240716539801</v>
      </c>
      <c r="CB626">
        <v>1.4076318299667601</v>
      </c>
      <c r="CC626">
        <v>1.3898922917704699</v>
      </c>
      <c r="CD626">
        <v>1.4185288819042501</v>
      </c>
      <c r="CE626">
        <v>1.39154976951172</v>
      </c>
      <c r="CF626">
        <v>1.4258146865661301</v>
      </c>
      <c r="CG626">
        <v>1.3988169281112</v>
      </c>
      <c r="CH626">
        <v>1.41450360033861</v>
      </c>
      <c r="CI626">
        <v>1.39164934973332</v>
      </c>
      <c r="CJ626">
        <v>1.39918831961542</v>
      </c>
      <c r="CK626">
        <v>1.3567382013623901</v>
      </c>
      <c r="CL626">
        <v>1.3651174703170501</v>
      </c>
      <c r="CM626">
        <v>1.39173774794326</v>
      </c>
      <c r="CN626">
        <v>1.4430424468783101</v>
      </c>
      <c r="CO626">
        <v>1.3875938475381699</v>
      </c>
      <c r="CP626">
        <v>1.4424261170317401</v>
      </c>
      <c r="CQ626">
        <v>1.3966128215748499</v>
      </c>
      <c r="CR626">
        <v>1.4316888336631499</v>
      </c>
      <c r="CS626">
        <v>1.3824501546007</v>
      </c>
      <c r="CT626">
        <v>1.42438135486434</v>
      </c>
      <c r="CU626">
        <v>1.4076027321521201</v>
      </c>
      <c r="CV626">
        <v>1.43937293195988</v>
      </c>
      <c r="CW626">
        <v>1.3857058125741399</v>
      </c>
      <c r="CX626">
        <v>1.3984727164887301</v>
      </c>
      <c r="CY626">
        <v>1.4551730320961</v>
      </c>
      <c r="CZ626">
        <v>1.4110120648582101</v>
      </c>
      <c r="DA626">
        <v>1.38616389051644</v>
      </c>
      <c r="DB626">
        <v>1.4319215423676701</v>
      </c>
      <c r="DC626">
        <v>1.38980089394555</v>
      </c>
      <c r="DD626">
        <v>1.44140593254774</v>
      </c>
      <c r="DE626">
        <v>1.3918779192070401</v>
      </c>
      <c r="DF626">
        <v>1.43009947587977</v>
      </c>
      <c r="DG626">
        <v>1.3987543113551799</v>
      </c>
      <c r="DH626">
        <v>1.44974271394925</v>
      </c>
      <c r="DI626">
        <v>1.39468611617608</v>
      </c>
      <c r="DJ626">
        <v>1.4312320916905401</v>
      </c>
      <c r="DK626">
        <v>1.3585025303335101</v>
      </c>
      <c r="DL626">
        <v>1.4052313883299701</v>
      </c>
      <c r="DM626">
        <v>1.36704999092723</v>
      </c>
      <c r="DN626">
        <v>1.4022069497368801</v>
      </c>
      <c r="DO626">
        <v>1.3769191370285601</v>
      </c>
      <c r="DP626">
        <v>1.43439643218528</v>
      </c>
      <c r="DQ626">
        <v>1.39965690036567</v>
      </c>
      <c r="DR626">
        <v>1.4157284095526099</v>
      </c>
      <c r="DS626">
        <v>1.3907532752199501</v>
      </c>
      <c r="DT626">
        <v>1.4383467115878299</v>
      </c>
      <c r="DU626">
        <v>1.4117208645510499</v>
      </c>
      <c r="DV626">
        <v>1.4292943160867599</v>
      </c>
      <c r="DW626">
        <v>1.4088312941057</v>
      </c>
      <c r="DX626">
        <v>1.4184012793826399</v>
      </c>
      <c r="DY626">
        <v>1.3782819843852201</v>
      </c>
      <c r="DZ626">
        <v>1.41208141568707</v>
      </c>
      <c r="EA626">
        <v>1.3556287528959301</v>
      </c>
      <c r="EB626">
        <v>1.3777403035413101</v>
      </c>
      <c r="EC626">
        <v>1.4191955658433999</v>
      </c>
      <c r="ED626">
        <v>1.4419397311474</v>
      </c>
      <c r="EE626">
        <v>1.36147858563998</v>
      </c>
      <c r="EF626">
        <v>1.43062585081503</v>
      </c>
      <c r="EG626">
        <v>1.38889711951575</v>
      </c>
      <c r="EH626">
        <v>1.42362801329128</v>
      </c>
      <c r="EI626">
        <v>1.3674563985307999</v>
      </c>
      <c r="EJ626">
        <v>1.4020213568144699</v>
      </c>
      <c r="EK626">
        <v>1.36692235734331</v>
      </c>
      <c r="EL626">
        <v>1.39093545369504</v>
      </c>
      <c r="EM626">
        <v>1.37686476536234</v>
      </c>
      <c r="EN626">
        <v>1.41109846983777</v>
      </c>
      <c r="EO626">
        <v>1.3785677001774701</v>
      </c>
      <c r="EP626">
        <v>1.39299509343355</v>
      </c>
      <c r="EQ626">
        <v>1.3374043658314001</v>
      </c>
      <c r="ER626">
        <v>1.3877482978872699</v>
      </c>
      <c r="ES626">
        <v>1.4131670963868099</v>
      </c>
      <c r="ET626">
        <v>1.46089782078903</v>
      </c>
    </row>
    <row r="627" spans="1:150" x14ac:dyDescent="0.45">
      <c r="A627" t="s">
        <v>28</v>
      </c>
      <c r="B627" t="s">
        <v>15</v>
      </c>
      <c r="C627" t="s">
        <v>16</v>
      </c>
      <c r="D627">
        <v>50</v>
      </c>
      <c r="E627" s="1" cm="1">
        <f t="array" ref="E627">SUMPRODUCT($G627:$FZZ627,$G$2:$FZZ$2)/SUMPRODUCT(--($G627:$FZZ627&lt;&gt;""),$G$2:$FZZ$2)</f>
        <v>1.131239139634453</v>
      </c>
      <c r="F627" s="1" cm="1">
        <f t="array" ref="F627">SUMPRODUCT($G627:$FZZ627,$F$2:$FZY$2)/SUMPRODUCT(--($G627:$FZZ627&lt;&gt;""),$F$2:$FZY$2)</f>
        <v>1.189134417666935</v>
      </c>
      <c r="G627">
        <v>1.12735025137976</v>
      </c>
      <c r="H627">
        <v>1.1689258745160001</v>
      </c>
      <c r="I627">
        <v>1.1237827532345299</v>
      </c>
      <c r="J627">
        <v>1.1665543075503599</v>
      </c>
      <c r="K627">
        <v>1.1352113807934801</v>
      </c>
      <c r="L627">
        <v>1.18194435840726</v>
      </c>
      <c r="M627">
        <v>1.1157390519232</v>
      </c>
      <c r="N627">
        <v>1.16148402953269</v>
      </c>
      <c r="O627">
        <v>1.0804270145005099</v>
      </c>
      <c r="P627">
        <v>1.14736080430202</v>
      </c>
      <c r="Q627">
        <v>1.11635111017623</v>
      </c>
      <c r="R627">
        <v>1.16332244011076</v>
      </c>
      <c r="S627">
        <v>1.1488172035356601</v>
      </c>
      <c r="T627">
        <v>1.1931589465610499</v>
      </c>
      <c r="U627">
        <v>1.1472491078534499</v>
      </c>
      <c r="V627">
        <v>1.2237811609458</v>
      </c>
      <c r="W627">
        <v>1.1475614640752201</v>
      </c>
      <c r="X627">
        <v>1.20713727135745</v>
      </c>
      <c r="Y627">
        <v>1.1444448352266701</v>
      </c>
      <c r="Z627">
        <v>1.21637469905327</v>
      </c>
      <c r="AA627">
        <v>1.1421298678201399</v>
      </c>
      <c r="AB627">
        <v>1.20720986807421</v>
      </c>
      <c r="AC627">
        <v>1.1508424270542701</v>
      </c>
      <c r="AD627">
        <v>1.2085157903433901</v>
      </c>
      <c r="AE627">
        <v>1.1167226877327101</v>
      </c>
      <c r="AF627">
        <v>1.18808873168661</v>
      </c>
      <c r="AG627">
        <v>1.10597511762408</v>
      </c>
      <c r="AH627">
        <v>1.1676510516430101</v>
      </c>
      <c r="AI627">
        <v>1.1088538058291599</v>
      </c>
      <c r="AJ627">
        <v>1.20928993605837</v>
      </c>
      <c r="AK627">
        <v>1.1222413531621001</v>
      </c>
      <c r="AL627">
        <v>1.1994575932484599</v>
      </c>
      <c r="AM627">
        <v>1.1483532624436199</v>
      </c>
      <c r="AN627">
        <v>1.20717034217385</v>
      </c>
      <c r="AO627">
        <v>1.1630672905906001</v>
      </c>
      <c r="AP627">
        <v>1.2064960720356499</v>
      </c>
      <c r="AQ627">
        <v>1.16495275898268</v>
      </c>
      <c r="AR627">
        <v>1.2339598930276301</v>
      </c>
      <c r="AS627">
        <v>1.1749877302198199</v>
      </c>
      <c r="AT627">
        <v>1.2451682897217899</v>
      </c>
      <c r="AU627">
        <v>1.1216792200510599</v>
      </c>
      <c r="AV627">
        <v>1.2007446748670401</v>
      </c>
      <c r="AW627">
        <v>1.1410491614126099</v>
      </c>
      <c r="AX627">
        <v>1.2065957885193801</v>
      </c>
      <c r="AY627">
        <v>1.1509882973685901</v>
      </c>
      <c r="AZ627">
        <v>1.19824528174254</v>
      </c>
      <c r="BA627">
        <v>1.1754753232562301</v>
      </c>
      <c r="BB627">
        <v>1.2414114004735</v>
      </c>
      <c r="BC627">
        <v>1.17075633706529</v>
      </c>
      <c r="BD627">
        <v>1.22420975652622</v>
      </c>
      <c r="BE627">
        <v>1.11834083431035</v>
      </c>
      <c r="BF627">
        <v>1.1780776067470899</v>
      </c>
      <c r="BG627">
        <v>1.1357076114825</v>
      </c>
      <c r="BH627">
        <v>1.19990016645799</v>
      </c>
      <c r="BI627">
        <v>1.08652237188816</v>
      </c>
      <c r="BJ627">
        <v>1.1324906877295999</v>
      </c>
      <c r="BK627">
        <v>1.1636934826926799</v>
      </c>
      <c r="BL627">
        <v>1.2163902825566799</v>
      </c>
      <c r="BM627">
        <v>1.0981783483010601</v>
      </c>
      <c r="BN627">
        <v>1.1679834602350501</v>
      </c>
      <c r="BO627">
        <v>1.1197266310029299</v>
      </c>
      <c r="BP627">
        <v>1.1886579788809799</v>
      </c>
      <c r="BQ627">
        <v>1.0983037724216</v>
      </c>
      <c r="BR627">
        <v>1.1514345525715799</v>
      </c>
      <c r="BS627">
        <v>1.14535575425298</v>
      </c>
      <c r="BT627">
        <v>1.21057021255718</v>
      </c>
      <c r="BU627">
        <v>1.12862809770012</v>
      </c>
      <c r="BV627">
        <v>1.10928418612943</v>
      </c>
      <c r="BW627">
        <v>1.1389995791038701</v>
      </c>
      <c r="BX627">
        <v>1.1990292058181999</v>
      </c>
      <c r="BY627">
        <v>1.14914874348169</v>
      </c>
      <c r="BZ627">
        <v>1.1998188727932799</v>
      </c>
      <c r="CA627">
        <v>1.0997995604617199</v>
      </c>
      <c r="CB627">
        <v>1.1724410342175899</v>
      </c>
      <c r="CC627">
        <v>1.12252673540572</v>
      </c>
      <c r="CD627">
        <v>1.1866840430832899</v>
      </c>
      <c r="CE627">
        <v>1.1347095071561299</v>
      </c>
      <c r="CF627">
        <v>1.2026571912772299</v>
      </c>
      <c r="CG627">
        <v>1.13472655433417</v>
      </c>
      <c r="CH627">
        <v>1.1901628690114201</v>
      </c>
      <c r="CI627">
        <v>1.1188032054864301</v>
      </c>
      <c r="CJ627">
        <v>1.1670455593595499</v>
      </c>
      <c r="CK627">
        <v>1.09929739524002</v>
      </c>
      <c r="CL627">
        <v>1.1378986077875199</v>
      </c>
      <c r="CM627">
        <v>1.1540150406298799</v>
      </c>
      <c r="CN627">
        <v>1.23283954979054</v>
      </c>
      <c r="CO627">
        <v>1.1689958664904501</v>
      </c>
      <c r="CP627">
        <v>1.2191603632989301</v>
      </c>
      <c r="CQ627">
        <v>1.16170402074033</v>
      </c>
      <c r="CR627">
        <v>1.2093362173439399</v>
      </c>
      <c r="CS627">
        <v>1.16312070486289</v>
      </c>
      <c r="CT627">
        <v>1.2186315656834901</v>
      </c>
      <c r="CU627">
        <v>1.1539770165783401</v>
      </c>
      <c r="CV627">
        <v>1.21381727244115</v>
      </c>
      <c r="CW627">
        <v>1.13096085409252</v>
      </c>
      <c r="CX627">
        <v>1.17867734282325</v>
      </c>
      <c r="CY627">
        <v>1.15218115218115</v>
      </c>
      <c r="CZ627">
        <v>1.1671533594610499</v>
      </c>
      <c r="DA627">
        <v>1.1658714879607099</v>
      </c>
      <c r="DB627">
        <v>1.21462849808878</v>
      </c>
      <c r="DC627">
        <v>1.1501963971285301</v>
      </c>
      <c r="DD627">
        <v>1.22817282947311</v>
      </c>
      <c r="DE627">
        <v>1.1473419617071301</v>
      </c>
      <c r="DF627">
        <v>1.20594002923663</v>
      </c>
      <c r="DG627">
        <v>1.16938463427429</v>
      </c>
      <c r="DH627">
        <v>1.23985087454933</v>
      </c>
      <c r="DI627">
        <v>1.16178692367804</v>
      </c>
      <c r="DJ627">
        <v>1.2095597811930101</v>
      </c>
      <c r="DK627">
        <v>1.1304798487897001</v>
      </c>
      <c r="DL627">
        <v>1.2031217608682301</v>
      </c>
      <c r="DM627">
        <v>1.13259843948466</v>
      </c>
      <c r="DN627">
        <v>1.1865246779168901</v>
      </c>
      <c r="DO627">
        <v>1.1529812989543899</v>
      </c>
      <c r="DP627">
        <v>1.2272608027583101</v>
      </c>
      <c r="DQ627">
        <v>1.1675319398672701</v>
      </c>
      <c r="DR627">
        <v>1.1992596271048701</v>
      </c>
      <c r="DS627">
        <v>1.15147702018408</v>
      </c>
      <c r="DT627">
        <v>1.2246734927899401</v>
      </c>
      <c r="DU627">
        <v>1.1791472168830599</v>
      </c>
      <c r="DV627">
        <v>1.2208645510532301</v>
      </c>
      <c r="DW627">
        <v>1.15067015281514</v>
      </c>
      <c r="DX627">
        <v>1.2008427679342</v>
      </c>
      <c r="DY627">
        <v>1.13653641329307</v>
      </c>
      <c r="DZ627">
        <v>1.19283948445851</v>
      </c>
      <c r="EA627">
        <v>1.1222360561693201</v>
      </c>
      <c r="EB627">
        <v>1.1687601456241801</v>
      </c>
      <c r="EC627">
        <v>1.1788103378708401</v>
      </c>
      <c r="ED627">
        <v>1.2231412856505699</v>
      </c>
      <c r="EE627">
        <v>1.1453977451219901</v>
      </c>
      <c r="EF627">
        <v>1.2326782784739401</v>
      </c>
      <c r="EG627">
        <v>1.1614425702131199</v>
      </c>
      <c r="EH627">
        <v>1.21602573599441</v>
      </c>
      <c r="EI627">
        <v>1.12783683199143</v>
      </c>
      <c r="EJ627">
        <v>1.1932572790737199</v>
      </c>
      <c r="EK627">
        <v>1.13056127221702</v>
      </c>
      <c r="EL627">
        <v>1.1802338634237599</v>
      </c>
      <c r="EM627">
        <v>1.1383409820138799</v>
      </c>
      <c r="EN627">
        <v>1.1961854602630799</v>
      </c>
      <c r="EO627">
        <v>1.1334377283641299</v>
      </c>
      <c r="EP627">
        <v>1.1812506524689399</v>
      </c>
      <c r="EQ627">
        <v>1.1202709342317601</v>
      </c>
      <c r="ER627">
        <v>1.17163262441215</v>
      </c>
      <c r="ES627">
        <v>1.1719563451418</v>
      </c>
      <c r="ET627">
        <v>1.2476671493660101</v>
      </c>
    </row>
    <row r="628" spans="1:150" x14ac:dyDescent="0.45">
      <c r="A628" t="s">
        <v>28</v>
      </c>
      <c r="B628" t="s">
        <v>15</v>
      </c>
      <c r="C628" t="s">
        <v>24</v>
      </c>
      <c r="D628">
        <v>50</v>
      </c>
      <c r="E628" s="1" cm="1">
        <f t="array" ref="E628">SUMPRODUCT($G628:$FZZ628,$G$2:$FZZ$2)/SUMPRODUCT(--($G628:$FZZ628&lt;&gt;""),$G$2:$FZZ$2)</f>
        <v>1.0904176131546539</v>
      </c>
      <c r="F628" s="1" cm="1">
        <f t="array" ref="F628">SUMPRODUCT($G628:$FZZ628,$F$2:$FZY$2)/SUMPRODUCT(--($G628:$FZZ628&lt;&gt;""),$F$2:$FZY$2)</f>
        <v>1.1318608103473666</v>
      </c>
      <c r="G628">
        <v>1.08840963279293</v>
      </c>
      <c r="H628">
        <v>1.11433130325631</v>
      </c>
      <c r="I628">
        <v>1.0823876671100201</v>
      </c>
      <c r="J628">
        <v>1.11108644915929</v>
      </c>
      <c r="K628">
        <v>1.09381252228828</v>
      </c>
      <c r="L628">
        <v>1.1242468026258701</v>
      </c>
      <c r="M628">
        <v>1.0735313293839699</v>
      </c>
      <c r="N628">
        <v>1.1072483192673901</v>
      </c>
      <c r="O628">
        <v>1.0473776987246299</v>
      </c>
      <c r="P628">
        <v>1.09490680972736</v>
      </c>
      <c r="Q628">
        <v>1.0702352632480501</v>
      </c>
      <c r="R628">
        <v>1.1072183682718799</v>
      </c>
      <c r="S628">
        <v>1.1065059589166599</v>
      </c>
      <c r="T628">
        <v>1.13110684407872</v>
      </c>
      <c r="U628">
        <v>1.0898596955148701</v>
      </c>
      <c r="V628">
        <v>1.15988998998742</v>
      </c>
      <c r="W628">
        <v>1.1131434892902701</v>
      </c>
      <c r="X628">
        <v>1.14540298943968</v>
      </c>
      <c r="Y628">
        <v>1.0862665980310899</v>
      </c>
      <c r="Z628">
        <v>1.1484126958751499</v>
      </c>
      <c r="AA628">
        <v>1.09258941671906</v>
      </c>
      <c r="AB628">
        <v>1.14289842921295</v>
      </c>
      <c r="AC628">
        <v>1.11246448841066</v>
      </c>
      <c r="AD628">
        <v>1.14183026890297</v>
      </c>
      <c r="AE628">
        <v>1.0813166637368801</v>
      </c>
      <c r="AF628">
        <v>1.13689204713937</v>
      </c>
      <c r="AG628">
        <v>1.07157495397318</v>
      </c>
      <c r="AH628">
        <v>1.11662916333475</v>
      </c>
      <c r="AI628">
        <v>1.05618871482363</v>
      </c>
      <c r="AJ628">
        <v>1.15539695094381</v>
      </c>
      <c r="AK628">
        <v>1.0668480636614199</v>
      </c>
      <c r="AL628">
        <v>1.13511102388195</v>
      </c>
      <c r="AM628">
        <v>1.12646778931689</v>
      </c>
      <c r="AN628">
        <v>1.15355620836608</v>
      </c>
      <c r="AO628">
        <v>1.13321738673877</v>
      </c>
      <c r="AP628">
        <v>1.1646922930517301</v>
      </c>
      <c r="AQ628">
        <v>1.10024827395958</v>
      </c>
      <c r="AR628">
        <v>1.16951977379483</v>
      </c>
      <c r="AS628">
        <v>1.1244310696665201</v>
      </c>
      <c r="AT628">
        <v>1.1702813008550099</v>
      </c>
      <c r="AU628">
        <v>1.08813256083598</v>
      </c>
      <c r="AV628">
        <v>1.1413122172766701</v>
      </c>
      <c r="AW628">
        <v>1.11296493180038</v>
      </c>
      <c r="AX628">
        <v>1.1532822351341301</v>
      </c>
      <c r="AY628">
        <v>1.1130663600081101</v>
      </c>
      <c r="AZ628">
        <v>1.13446255834404</v>
      </c>
      <c r="BA628">
        <v>1.1285312329266</v>
      </c>
      <c r="BB628">
        <v>1.17019213258058</v>
      </c>
      <c r="BC628">
        <v>1.11414983757988</v>
      </c>
      <c r="BD628">
        <v>1.1497690670487499</v>
      </c>
      <c r="BE628">
        <v>1.07024696494081</v>
      </c>
      <c r="BF628">
        <v>1.1238814719564301</v>
      </c>
      <c r="BG628">
        <v>1.09478823531838</v>
      </c>
      <c r="BH628">
        <v>1.1381147549437101</v>
      </c>
      <c r="BI628">
        <v>1.0583884162408499</v>
      </c>
      <c r="BJ628">
        <v>1.08041570231508</v>
      </c>
      <c r="BK628">
        <v>1.10930648499264</v>
      </c>
      <c r="BL628">
        <v>1.15282310808133</v>
      </c>
      <c r="BM628">
        <v>1.0695400515984099</v>
      </c>
      <c r="BN628">
        <v>1.1160277076404099</v>
      </c>
      <c r="BO628">
        <v>1.0767054064269601</v>
      </c>
      <c r="BP628">
        <v>1.1399568902403701</v>
      </c>
      <c r="BQ628">
        <v>1.0627948324562999</v>
      </c>
      <c r="BR628">
        <v>1.1155814920493801</v>
      </c>
      <c r="BS628">
        <v>1.0884602175859399</v>
      </c>
      <c r="BT628">
        <v>1.14129288246188</v>
      </c>
      <c r="BU628">
        <v>1.1526631306828301</v>
      </c>
      <c r="BV628">
        <v>1.0635541094669201</v>
      </c>
      <c r="BW628">
        <v>1.08525059718054</v>
      </c>
      <c r="BX628">
        <v>1.1358455912497301</v>
      </c>
      <c r="BY628">
        <v>1.11063233244699</v>
      </c>
      <c r="BZ628">
        <v>1.1477448008634501</v>
      </c>
      <c r="CA628">
        <v>1.08080192623656</v>
      </c>
      <c r="CB628">
        <v>1.12445740554759</v>
      </c>
      <c r="CC628">
        <v>1.08018705201425</v>
      </c>
      <c r="CD628">
        <v>1.13192533251561</v>
      </c>
      <c r="CE628">
        <v>1.08326469713107</v>
      </c>
      <c r="CF628">
        <v>1.14229039366275</v>
      </c>
      <c r="CG628">
        <v>1.09369159410451</v>
      </c>
      <c r="CH628">
        <v>1.1268159511869</v>
      </c>
      <c r="CI628">
        <v>1.08580698717913</v>
      </c>
      <c r="CJ628">
        <v>1.1102876148207601</v>
      </c>
      <c r="CK628">
        <v>1.0641900931964301</v>
      </c>
      <c r="CL628">
        <v>1.0888462450018701</v>
      </c>
      <c r="CM628">
        <v>1.1018144652500801</v>
      </c>
      <c r="CN628">
        <v>1.18378085095644</v>
      </c>
      <c r="CO628">
        <v>1.092258808312</v>
      </c>
      <c r="CP628">
        <v>1.15545651379242</v>
      </c>
      <c r="CQ628">
        <v>1.10915519965637</v>
      </c>
      <c r="CR628">
        <v>1.1457422492214699</v>
      </c>
      <c r="CS628">
        <v>1.1049346218340701</v>
      </c>
      <c r="CT628">
        <v>1.1439288933691301</v>
      </c>
      <c r="CU628">
        <v>1.1011797929620699</v>
      </c>
      <c r="CV628">
        <v>1.14298716432891</v>
      </c>
      <c r="CW628">
        <v>1.12013641755634</v>
      </c>
      <c r="CX628">
        <v>1.1352758007117401</v>
      </c>
      <c r="CY628">
        <v>1.1291528983836601</v>
      </c>
      <c r="CZ628">
        <v>1.12620712620712</v>
      </c>
      <c r="DA628">
        <v>1.10252225105326</v>
      </c>
      <c r="DB628">
        <v>1.13252978432521</v>
      </c>
      <c r="DC628">
        <v>1.1067994040362901</v>
      </c>
      <c r="DD628">
        <v>1.15331166192604</v>
      </c>
      <c r="DE628">
        <v>1.09924412593147</v>
      </c>
      <c r="DF628">
        <v>1.1476539380325801</v>
      </c>
      <c r="DG628">
        <v>1.1246135128196499</v>
      </c>
      <c r="DH628">
        <v>1.1742289790041101</v>
      </c>
      <c r="DI628">
        <v>1.1233654597551399</v>
      </c>
      <c r="DJ628">
        <v>1.164222453764</v>
      </c>
      <c r="DK628">
        <v>1.0794097920858401</v>
      </c>
      <c r="DL628">
        <v>1.14158892750442</v>
      </c>
      <c r="DM628">
        <v>1.0840704953728899</v>
      </c>
      <c r="DN628">
        <v>1.1158818726183899</v>
      </c>
      <c r="DO628">
        <v>1.1009881447613299</v>
      </c>
      <c r="DP628">
        <v>1.1699334157828301</v>
      </c>
      <c r="DQ628">
        <v>1.1021714595277801</v>
      </c>
      <c r="DR628">
        <v>1.13641822039637</v>
      </c>
      <c r="DS628">
        <v>1.08468384360127</v>
      </c>
      <c r="DT628">
        <v>1.1566524258445501</v>
      </c>
      <c r="DU628">
        <v>1.1145412466167099</v>
      </c>
      <c r="DV628">
        <v>1.19783862236692</v>
      </c>
      <c r="DW628">
        <v>1.1149540539168401</v>
      </c>
      <c r="DX628">
        <v>1.14385439407016</v>
      </c>
      <c r="DY628">
        <v>1.07443887472029</v>
      </c>
      <c r="DZ628">
        <v>1.12298341785634</v>
      </c>
      <c r="EA628">
        <v>1.0647271122598501</v>
      </c>
      <c r="EB628">
        <v>1.09972262060487</v>
      </c>
      <c r="EC628">
        <v>1.1243814903692999</v>
      </c>
      <c r="ED628">
        <v>1.1584552655609499</v>
      </c>
      <c r="EE628">
        <v>1.0522182275123</v>
      </c>
      <c r="EF628">
        <v>1.13722992076512</v>
      </c>
      <c r="EG628">
        <v>1.1119177125441799</v>
      </c>
      <c r="EH628">
        <v>1.1560773772989901</v>
      </c>
      <c r="EI628">
        <v>1.06664882878061</v>
      </c>
      <c r="EJ628">
        <v>1.1410571379922601</v>
      </c>
      <c r="EK628">
        <v>1.0801309635173</v>
      </c>
      <c r="EL628">
        <v>1.11115996258185</v>
      </c>
      <c r="EM628">
        <v>1.1016017487568199</v>
      </c>
      <c r="EN628">
        <v>1.1370243010725101</v>
      </c>
      <c r="EO628">
        <v>1.0856665622716299</v>
      </c>
      <c r="EP628">
        <v>1.11955318926819</v>
      </c>
      <c r="EQ628">
        <v>1.0452375938794101</v>
      </c>
      <c r="ER628">
        <v>1.0999684144030299</v>
      </c>
      <c r="ES628">
        <v>1.09802564193126</v>
      </c>
      <c r="ET628">
        <v>1.2120086179493501</v>
      </c>
    </row>
    <row r="629" spans="1:150" x14ac:dyDescent="0.45">
      <c r="A629" t="s">
        <v>28</v>
      </c>
      <c r="B629" t="s">
        <v>15</v>
      </c>
      <c r="C629" t="s">
        <v>19</v>
      </c>
      <c r="D629">
        <v>50</v>
      </c>
      <c r="E629" s="1" cm="1">
        <f t="array" ref="E629">SUMPRODUCT($G629:$FZZ629,$G$2:$FZZ$2)/SUMPRODUCT(--($G629:$FZZ629&lt;&gt;""),$G$2:$FZZ$2)</f>
        <v>0.91684666836591033</v>
      </c>
      <c r="F629" s="1" cm="1">
        <f t="array" ref="F629">SUMPRODUCT($G629:$FZZ629,$F$2:$FZY$2)/SUMPRODUCT(--($G629:$FZZ629&lt;&gt;""),$F$2:$FZY$2)</f>
        <v>0.97529171895521882</v>
      </c>
      <c r="G629">
        <v>0.89943315025005099</v>
      </c>
      <c r="H629">
        <v>0.95547224196215597</v>
      </c>
      <c r="I629">
        <v>0.89643029290116705</v>
      </c>
      <c r="J629">
        <v>0.95244641960912202</v>
      </c>
      <c r="K629">
        <v>0.90752351884437399</v>
      </c>
      <c r="L629">
        <v>0.96372932945133505</v>
      </c>
      <c r="M629">
        <v>0.89321220064142604</v>
      </c>
      <c r="N629">
        <v>0.94725644026363498</v>
      </c>
      <c r="O629">
        <v>0.87654639750344998</v>
      </c>
      <c r="P629">
        <v>0.94988731738882304</v>
      </c>
      <c r="Q629">
        <v>0.91236015726141295</v>
      </c>
      <c r="R629">
        <v>0.96836881401213903</v>
      </c>
      <c r="S629">
        <v>0.92750177512897403</v>
      </c>
      <c r="T629">
        <v>0.98097809161622995</v>
      </c>
      <c r="U629">
        <v>0.92916420631049201</v>
      </c>
      <c r="V629">
        <v>1.00594657390054</v>
      </c>
      <c r="W629">
        <v>0.93365948870535997</v>
      </c>
      <c r="X629">
        <v>0.99148689974378001</v>
      </c>
      <c r="Y629">
        <v>0.92635957578102202</v>
      </c>
      <c r="Z629">
        <v>0.99846848891972495</v>
      </c>
      <c r="AA629">
        <v>0.91971709318647998</v>
      </c>
      <c r="AB629">
        <v>0.98923061288007197</v>
      </c>
      <c r="AC629">
        <v>0.93748689169521304</v>
      </c>
      <c r="AD629">
        <v>0.99075268680525896</v>
      </c>
      <c r="AE629">
        <v>0.90289800259596797</v>
      </c>
      <c r="AF629">
        <v>0.97592781006461504</v>
      </c>
      <c r="AG629">
        <v>0.89498633143027095</v>
      </c>
      <c r="AH629">
        <v>0.96092276793186104</v>
      </c>
      <c r="AI629">
        <v>0.900537072237793</v>
      </c>
      <c r="AJ629">
        <v>0.98533770592929104</v>
      </c>
      <c r="AK629">
        <v>0.91213189048379395</v>
      </c>
      <c r="AL629">
        <v>0.98755140820568599</v>
      </c>
      <c r="AM629">
        <v>0.92532583060945806</v>
      </c>
      <c r="AN629">
        <v>0.99251106789689203</v>
      </c>
      <c r="AO629">
        <v>0.94750638253187902</v>
      </c>
      <c r="AP629">
        <v>0.98528309564281402</v>
      </c>
      <c r="AQ629">
        <v>0.952004199201538</v>
      </c>
      <c r="AR629">
        <v>1.0125439651803401</v>
      </c>
      <c r="AS629">
        <v>0.952168522201844</v>
      </c>
      <c r="AT629">
        <v>1.02404360292408</v>
      </c>
      <c r="AU629">
        <v>0.908864425263058</v>
      </c>
      <c r="AV629">
        <v>0.98243372956181396</v>
      </c>
      <c r="AW629">
        <v>0.92702682655458002</v>
      </c>
      <c r="AX629">
        <v>0.99724316973667904</v>
      </c>
      <c r="AY629">
        <v>0.94055739701007901</v>
      </c>
      <c r="AZ629">
        <v>0.99059730771832499</v>
      </c>
      <c r="BA629">
        <v>0.95436168275359601</v>
      </c>
      <c r="BB629">
        <v>1.0218257148060399</v>
      </c>
      <c r="BC629">
        <v>0.956792228856714</v>
      </c>
      <c r="BD629">
        <v>1.00830494766959</v>
      </c>
      <c r="BE629">
        <v>0.90673386029272696</v>
      </c>
      <c r="BF629">
        <v>0.97079346469498096</v>
      </c>
      <c r="BG629">
        <v>0.91547564288469396</v>
      </c>
      <c r="BH629">
        <v>0.98018386698211801</v>
      </c>
      <c r="BI629">
        <v>0.87078864191515404</v>
      </c>
      <c r="BJ629">
        <v>0.932480429806958</v>
      </c>
      <c r="BK629">
        <v>0.93458948424378696</v>
      </c>
      <c r="BL629">
        <v>0.99429154296938105</v>
      </c>
      <c r="BM629">
        <v>0.89708394362657495</v>
      </c>
      <c r="BN629">
        <v>0.96326852771745697</v>
      </c>
      <c r="BO629">
        <v>0.89622329902032505</v>
      </c>
      <c r="BP629">
        <v>0.96926131120410997</v>
      </c>
      <c r="BQ629">
        <v>0.88851210874209596</v>
      </c>
      <c r="BR629">
        <v>0.93468161679308304</v>
      </c>
      <c r="BS629">
        <v>0.93072266990469799</v>
      </c>
      <c r="BT629">
        <v>0.99232193889440801</v>
      </c>
      <c r="BU629">
        <v>0.93821759671955696</v>
      </c>
      <c r="BV629">
        <v>0.92442725976109796</v>
      </c>
      <c r="BW629">
        <v>0.91186872413811904</v>
      </c>
      <c r="BX629">
        <v>0.97886226857545799</v>
      </c>
      <c r="BY629">
        <v>0.92662280465968305</v>
      </c>
      <c r="BZ629">
        <v>0.97201626009536002</v>
      </c>
      <c r="CA629">
        <v>0.88799757959802805</v>
      </c>
      <c r="CB629">
        <v>0.95175163986435596</v>
      </c>
      <c r="CC629">
        <v>0.90488328414274199</v>
      </c>
      <c r="CD629">
        <v>0.97136340986622705</v>
      </c>
      <c r="CE629">
        <v>0.915842672887765</v>
      </c>
      <c r="CF629">
        <v>0.98545056252937702</v>
      </c>
      <c r="CG629">
        <v>0.91243281058224202</v>
      </c>
      <c r="CH629">
        <v>0.96607671753434199</v>
      </c>
      <c r="CI629">
        <v>0.91870717110938704</v>
      </c>
      <c r="CJ629">
        <v>0.96308916005186895</v>
      </c>
      <c r="CK629">
        <v>0.89336309910626199</v>
      </c>
      <c r="CL629">
        <v>0.93654385736893997</v>
      </c>
      <c r="CM629">
        <v>0.93533286226215095</v>
      </c>
      <c r="CN629">
        <v>1.00749507898854</v>
      </c>
      <c r="CO629">
        <v>0.96988443044737505</v>
      </c>
      <c r="CP629">
        <v>1.0081404830863501</v>
      </c>
      <c r="CQ629">
        <v>0.94765060518201405</v>
      </c>
      <c r="CR629">
        <v>1.00140365410281</v>
      </c>
      <c r="CS629">
        <v>0.93279958126956697</v>
      </c>
      <c r="CT629">
        <v>1.0009498977405999</v>
      </c>
      <c r="CU629">
        <v>0.95114109030902505</v>
      </c>
      <c r="CV629">
        <v>1.00568205983174</v>
      </c>
      <c r="CW629">
        <v>0.93306642941874196</v>
      </c>
      <c r="CX629">
        <v>0.96653321470937104</v>
      </c>
      <c r="CY629">
        <v>0.93491124260354996</v>
      </c>
      <c r="CZ629">
        <v>0.95426368503291503</v>
      </c>
      <c r="DA629">
        <v>0.94178454842219805</v>
      </c>
      <c r="DB629">
        <v>0.98438938645685103</v>
      </c>
      <c r="DC629">
        <v>0.93625897331707897</v>
      </c>
      <c r="DD629">
        <v>1.00299336313151</v>
      </c>
      <c r="DE629">
        <v>0.93244375512532496</v>
      </c>
      <c r="DF629">
        <v>0.99658608763860601</v>
      </c>
      <c r="DG629">
        <v>0.961267566330687</v>
      </c>
      <c r="DH629">
        <v>1.0259630088515299</v>
      </c>
      <c r="DI629">
        <v>0.96316749153425296</v>
      </c>
      <c r="DJ629">
        <v>0.99566293305548303</v>
      </c>
      <c r="DK629">
        <v>0.92688250716419696</v>
      </c>
      <c r="DL629">
        <v>0.98480580452411404</v>
      </c>
      <c r="DM629">
        <v>0.90888677191072398</v>
      </c>
      <c r="DN629">
        <v>0.97280439121756401</v>
      </c>
      <c r="DO629">
        <v>0.95041786905520298</v>
      </c>
      <c r="DP629">
        <v>1.0107434196554601</v>
      </c>
      <c r="DQ629">
        <v>0.94500474019231595</v>
      </c>
      <c r="DR629">
        <v>0.98902984063924804</v>
      </c>
      <c r="DS629">
        <v>0.93739788721674799</v>
      </c>
      <c r="DT629">
        <v>1.00522614493165</v>
      </c>
      <c r="DU629">
        <v>0.98013180088651697</v>
      </c>
      <c r="DV629">
        <v>1.00992429294316</v>
      </c>
      <c r="DW629">
        <v>0.938518556125298</v>
      </c>
      <c r="DX629">
        <v>0.98855155607452905</v>
      </c>
      <c r="DY629">
        <v>0.92238540536843205</v>
      </c>
      <c r="DZ629">
        <v>0.97939202063729303</v>
      </c>
      <c r="EA629">
        <v>0.91496587918236105</v>
      </c>
      <c r="EB629">
        <v>0.96344423255740597</v>
      </c>
      <c r="EC629">
        <v>0.95501072437299495</v>
      </c>
      <c r="ED629">
        <v>1.0024740385227899</v>
      </c>
      <c r="EE629">
        <v>0.92436036161820601</v>
      </c>
      <c r="EF629">
        <v>1.01617857516841</v>
      </c>
      <c r="EG629">
        <v>0.94182945670807805</v>
      </c>
      <c r="EH629">
        <v>0.99209507079514903</v>
      </c>
      <c r="EI629">
        <v>0.918403833523874</v>
      </c>
      <c r="EJ629">
        <v>0.97337695507285105</v>
      </c>
      <c r="EK629">
        <v>0.91640785781103795</v>
      </c>
      <c r="EL629">
        <v>0.97176800748362901</v>
      </c>
      <c r="EM629">
        <v>0.92126759303053896</v>
      </c>
      <c r="EN629">
        <v>0.98045431884131995</v>
      </c>
      <c r="EO629">
        <v>0.91646309635661305</v>
      </c>
      <c r="EP629">
        <v>0.96470404008769095</v>
      </c>
      <c r="EQ629">
        <v>0.88573032919211003</v>
      </c>
      <c r="ER629">
        <v>0.95542921316768403</v>
      </c>
      <c r="ES629">
        <v>0.95380920425246296</v>
      </c>
      <c r="ET629">
        <v>1.03201356267438</v>
      </c>
    </row>
    <row r="630" spans="1:150" x14ac:dyDescent="0.45">
      <c r="A630" t="s">
        <v>28</v>
      </c>
      <c r="B630" t="s">
        <v>21</v>
      </c>
      <c r="C630" t="s">
        <v>29</v>
      </c>
      <c r="D630">
        <v>50</v>
      </c>
      <c r="E630" s="1" cm="1">
        <f t="array" ref="E630">SUMPRODUCT($G630:$FZZ630,$G$2:$FZZ$2)/SUMPRODUCT(--($G630:$FZZ630&lt;&gt;""),$G$2:$FZZ$2)</f>
        <v>1.227613100038816</v>
      </c>
      <c r="F630" s="1" cm="1">
        <f t="array" ref="F630">SUMPRODUCT($G630:$FZZ630,$F$2:$FZY$2)/SUMPRODUCT(--($G630:$FZZ630&lt;&gt;""),$F$2:$FZY$2)</f>
        <v>1.2621177207692897</v>
      </c>
      <c r="G630">
        <v>1.24377527910791</v>
      </c>
      <c r="H630">
        <v>1.25439665535402</v>
      </c>
      <c r="I630">
        <v>1.2440473134024199</v>
      </c>
      <c r="J630">
        <v>1.25249163932226</v>
      </c>
      <c r="K630">
        <v>1.2541726171840299</v>
      </c>
      <c r="L630">
        <v>1.27081955575795</v>
      </c>
      <c r="M630">
        <v>1.23455483900785</v>
      </c>
      <c r="N630">
        <v>1.24691294853236</v>
      </c>
      <c r="O630">
        <v>1.1922059334487201</v>
      </c>
      <c r="P630">
        <v>1.2352309276313</v>
      </c>
      <c r="Q630">
        <v>1.2158863953263901</v>
      </c>
      <c r="R630">
        <v>1.24080382874726</v>
      </c>
      <c r="S630">
        <v>1.2587506295256801</v>
      </c>
      <c r="T630">
        <v>1.2815790550797099</v>
      </c>
      <c r="U630">
        <v>1.2203858694256799</v>
      </c>
      <c r="V630">
        <v>1.27260532463864</v>
      </c>
      <c r="W630">
        <v>1.2374131364957</v>
      </c>
      <c r="X630">
        <v>1.2641286311011</v>
      </c>
      <c r="Y630">
        <v>1.2119847935976999</v>
      </c>
      <c r="Z630">
        <v>1.2651976096916799</v>
      </c>
      <c r="AA630">
        <v>1.2234322300348699</v>
      </c>
      <c r="AB630">
        <v>1.2644200537357799</v>
      </c>
      <c r="AC630">
        <v>1.2396039226403399</v>
      </c>
      <c r="AD630">
        <v>1.26242667293746</v>
      </c>
      <c r="AE630">
        <v>1.2087144275108701</v>
      </c>
      <c r="AF630">
        <v>1.2466755803196401</v>
      </c>
      <c r="AG630">
        <v>1.19193647369497</v>
      </c>
      <c r="AH630">
        <v>1.22910754467855</v>
      </c>
      <c r="AI630">
        <v>1.1888234764941801</v>
      </c>
      <c r="AJ630">
        <v>1.2754011101284299</v>
      </c>
      <c r="AK630">
        <v>1.2154139866004099</v>
      </c>
      <c r="AL630">
        <v>1.2868582337880099</v>
      </c>
      <c r="AM630">
        <v>1.2518743017915499</v>
      </c>
      <c r="AN630">
        <v>1.28297198891141</v>
      </c>
      <c r="AO630">
        <v>1.27387460703948</v>
      </c>
      <c r="AP630">
        <v>1.3067277464576099</v>
      </c>
      <c r="AQ630">
        <v>1.22723963801043</v>
      </c>
      <c r="AR630">
        <v>1.29160312947793</v>
      </c>
      <c r="AS630">
        <v>1.25988169348797</v>
      </c>
      <c r="AT630">
        <v>1.3043938728592399</v>
      </c>
      <c r="AU630">
        <v>1.21621337184933</v>
      </c>
      <c r="AV630">
        <v>1.26360837069711</v>
      </c>
      <c r="AW630">
        <v>1.2423810112498399</v>
      </c>
      <c r="AX630">
        <v>1.2736127250999201</v>
      </c>
      <c r="AY630">
        <v>1.2386741527430101</v>
      </c>
      <c r="AZ630">
        <v>1.26325373740106</v>
      </c>
      <c r="BA630">
        <v>1.2638116918594</v>
      </c>
      <c r="BB630">
        <v>1.30301584410854</v>
      </c>
      <c r="BC630">
        <v>1.2463259989842199</v>
      </c>
      <c r="BD630">
        <v>1.28081029837341</v>
      </c>
      <c r="BE630">
        <v>1.1920710260580101</v>
      </c>
      <c r="BF630">
        <v>1.2466529253810299</v>
      </c>
      <c r="BG630">
        <v>1.22936137473262</v>
      </c>
      <c r="BH630">
        <v>1.2720670287351401</v>
      </c>
      <c r="BI630">
        <v>1.2177580668944701</v>
      </c>
      <c r="BJ630">
        <v>1.2228036825942199</v>
      </c>
      <c r="BK630">
        <v>1.2502054791633499</v>
      </c>
      <c r="BL630">
        <v>1.2848538323093299</v>
      </c>
      <c r="BM630">
        <v>1.1991329581911401</v>
      </c>
      <c r="BN630">
        <v>1.24912137407277</v>
      </c>
      <c r="BO630">
        <v>1.2211741790927799</v>
      </c>
      <c r="BP630">
        <v>1.2653599801136599</v>
      </c>
      <c r="BQ630">
        <v>1.2314318282838399</v>
      </c>
      <c r="BR630">
        <v>1.26181839037609</v>
      </c>
      <c r="BS630">
        <v>1.2066821209110601</v>
      </c>
      <c r="BT630">
        <v>1.25064086053157</v>
      </c>
      <c r="BU630">
        <v>1.31635095382421</v>
      </c>
      <c r="BV630">
        <v>1.19428596897842</v>
      </c>
      <c r="BW630">
        <v>1.2122409712314699</v>
      </c>
      <c r="BX630">
        <v>1.2666896246371799</v>
      </c>
      <c r="BY630">
        <v>1.2555940600200901</v>
      </c>
      <c r="BZ630">
        <v>1.2765105306034601</v>
      </c>
      <c r="CA630">
        <v>1.20664181832698</v>
      </c>
      <c r="CB630">
        <v>1.2553482059190499</v>
      </c>
      <c r="CC630">
        <v>1.2289317336808601</v>
      </c>
      <c r="CD630">
        <v>1.27787190003449</v>
      </c>
      <c r="CE630">
        <v>1.23589579946442</v>
      </c>
      <c r="CF630">
        <v>1.2908723194149101</v>
      </c>
      <c r="CG630">
        <v>1.2102684679053399</v>
      </c>
      <c r="CH630">
        <v>1.2487928154668599</v>
      </c>
      <c r="CI630">
        <v>1.2350536327580299</v>
      </c>
      <c r="CJ630">
        <v>1.2614657992827201</v>
      </c>
      <c r="CK630">
        <v>1.1983424949732</v>
      </c>
      <c r="CL630">
        <v>1.20760862086101</v>
      </c>
      <c r="CM630">
        <v>1.2086635037601501</v>
      </c>
      <c r="CN630">
        <v>1.27322969767324</v>
      </c>
      <c r="CO630">
        <v>1.2385484914096101</v>
      </c>
      <c r="CP630">
        <v>1.27857604813992</v>
      </c>
      <c r="CQ630">
        <v>1.2290333962293001</v>
      </c>
      <c r="CR630">
        <v>1.26429349410158</v>
      </c>
      <c r="CS630">
        <v>1.1964155899543401</v>
      </c>
      <c r="CT630">
        <v>1.2601944382518</v>
      </c>
      <c r="CU630">
        <v>1.24423500591172</v>
      </c>
      <c r="CV630">
        <v>1.29845274448593</v>
      </c>
      <c r="CW630">
        <v>1.21644424673784</v>
      </c>
      <c r="CX630">
        <v>1.2316577698695099</v>
      </c>
      <c r="CY630">
        <v>1.2699351930121101</v>
      </c>
      <c r="CZ630">
        <v>1.2487896718665901</v>
      </c>
      <c r="DA630">
        <v>1.2561451968416</v>
      </c>
      <c r="DB630">
        <v>1.2775313188806099</v>
      </c>
      <c r="DC630">
        <v>1.2262765813355001</v>
      </c>
      <c r="DD630">
        <v>1.2970066368684801</v>
      </c>
      <c r="DE630">
        <v>1.23254715299319</v>
      </c>
      <c r="DF630">
        <v>1.2712589581773399</v>
      </c>
      <c r="DG630">
        <v>1.24023038542678</v>
      </c>
      <c r="DH630">
        <v>1.31066313944792</v>
      </c>
      <c r="DI630">
        <v>1.2318702787184099</v>
      </c>
      <c r="DJ630">
        <v>1.2697968220890801</v>
      </c>
      <c r="DK630">
        <v>1.2056338028169</v>
      </c>
      <c r="DL630">
        <v>1.2542527894640501</v>
      </c>
      <c r="DM630">
        <v>1.2154554527309001</v>
      </c>
      <c r="DN630">
        <v>1.2645731264743201</v>
      </c>
      <c r="DO630">
        <v>1.21580531924196</v>
      </c>
      <c r="DP630">
        <v>1.2728079051580901</v>
      </c>
      <c r="DQ630">
        <v>1.23630535867455</v>
      </c>
      <c r="DR630">
        <v>1.25048079093494</v>
      </c>
      <c r="DS630">
        <v>1.2129628690013401</v>
      </c>
      <c r="DT630">
        <v>1.2647778127314899</v>
      </c>
      <c r="DU630">
        <v>1.22576785784332</v>
      </c>
      <c r="DV630">
        <v>1.2487349468481499</v>
      </c>
      <c r="DW630">
        <v>1.2565999898461599</v>
      </c>
      <c r="DX630">
        <v>1.2777707265065701</v>
      </c>
      <c r="DY630">
        <v>1.2150402094997901</v>
      </c>
      <c r="DZ630">
        <v>1.2712260233146699</v>
      </c>
      <c r="EA630">
        <v>1.1842287749602001</v>
      </c>
      <c r="EB630">
        <v>1.21150178878189</v>
      </c>
      <c r="EC630">
        <v>1.2670156512136499</v>
      </c>
      <c r="ED630">
        <v>1.2879441058421199</v>
      </c>
      <c r="EE630">
        <v>1.23395231945268</v>
      </c>
      <c r="EF630">
        <v>1.27144053893678</v>
      </c>
      <c r="EG630">
        <v>1.21957078456686</v>
      </c>
      <c r="EH630">
        <v>1.2612542064382299</v>
      </c>
      <c r="EI630">
        <v>1.2125830069810899</v>
      </c>
      <c r="EJ630">
        <v>1.2616209773539899</v>
      </c>
      <c r="EK630">
        <v>1.20316183348924</v>
      </c>
      <c r="EL630">
        <v>1.2403554724041099</v>
      </c>
      <c r="EM630">
        <v>1.2179937873112801</v>
      </c>
      <c r="EN630">
        <v>1.2569828831477601</v>
      </c>
      <c r="EO630">
        <v>1.19929011379058</v>
      </c>
      <c r="EP630">
        <v>1.2231339388245099</v>
      </c>
      <c r="EQ630">
        <v>1.2023057485786399</v>
      </c>
      <c r="ER630">
        <v>1.2306625956341599</v>
      </c>
      <c r="ES630">
        <v>1.20026136403772</v>
      </c>
      <c r="ET630">
        <v>1.3031752198636599</v>
      </c>
    </row>
    <row r="631" spans="1:150" x14ac:dyDescent="0.45">
      <c r="A631" t="s">
        <v>28</v>
      </c>
      <c r="B631" t="s">
        <v>21</v>
      </c>
      <c r="C631" t="s">
        <v>30</v>
      </c>
      <c r="D631">
        <v>50</v>
      </c>
      <c r="E631" s="1" cm="1">
        <f t="array" ref="E631">SUMPRODUCT($G631:$FZZ631,$G$2:$FZZ$2)/SUMPRODUCT(--($G631:$FZZ631&lt;&gt;""),$G$2:$FZZ$2)</f>
        <v>1.417924498500976</v>
      </c>
      <c r="F631" s="1" cm="1">
        <f t="array" ref="F631">SUMPRODUCT($G631:$FZZ631,$F$2:$FZY$2)/SUMPRODUCT(--($G631:$FZZ631&lt;&gt;""),$F$2:$FZY$2)</f>
        <v>1.4447129051205225</v>
      </c>
      <c r="G631">
        <v>1.42678273748248</v>
      </c>
      <c r="H631">
        <v>1.4444407547370299</v>
      </c>
      <c r="I631">
        <v>1.4227099031171699</v>
      </c>
      <c r="J631">
        <v>1.43825190196101</v>
      </c>
      <c r="K631">
        <v>1.44038962843658</v>
      </c>
      <c r="L631">
        <v>1.4560839261527501</v>
      </c>
      <c r="M631">
        <v>1.4146263764015701</v>
      </c>
      <c r="N631">
        <v>1.4351715065273301</v>
      </c>
      <c r="O631">
        <v>1.3856167898684399</v>
      </c>
      <c r="P631">
        <v>1.4175631867343701</v>
      </c>
      <c r="Q631">
        <v>1.41855780094244</v>
      </c>
      <c r="R631">
        <v>1.43077852206365</v>
      </c>
      <c r="S631">
        <v>1.4646798272385699</v>
      </c>
      <c r="T631">
        <v>1.4721487157675901</v>
      </c>
      <c r="U631">
        <v>1.4021847962825</v>
      </c>
      <c r="V631">
        <v>1.46330646196503</v>
      </c>
      <c r="W631">
        <v>1.41234494904219</v>
      </c>
      <c r="X631">
        <v>1.44629880409696</v>
      </c>
      <c r="Y631">
        <v>1.3979530826856099</v>
      </c>
      <c r="Z631">
        <v>1.45029623069224</v>
      </c>
      <c r="AA631">
        <v>1.41492152416522</v>
      </c>
      <c r="AB631">
        <v>1.4481316336058201</v>
      </c>
      <c r="AC631">
        <v>1.4168599810604801</v>
      </c>
      <c r="AD631">
        <v>1.4426221694006001</v>
      </c>
      <c r="AE631">
        <v>1.4023289137950301</v>
      </c>
      <c r="AF631">
        <v>1.42801159840264</v>
      </c>
      <c r="AG631">
        <v>1.3782251315716001</v>
      </c>
      <c r="AH631">
        <v>1.4103955516709099</v>
      </c>
      <c r="AI631">
        <v>1.39757248489082</v>
      </c>
      <c r="AJ631">
        <v>1.4629593065844799</v>
      </c>
      <c r="AK631">
        <v>1.4073795865932699</v>
      </c>
      <c r="AL631">
        <v>1.4603052822210101</v>
      </c>
      <c r="AM631">
        <v>1.43354710579668</v>
      </c>
      <c r="AN631">
        <v>1.46728040051305</v>
      </c>
      <c r="AO631">
        <v>1.49452053895477</v>
      </c>
      <c r="AP631">
        <v>1.50490454094993</v>
      </c>
      <c r="AQ631">
        <v>1.42072091401598</v>
      </c>
      <c r="AR631">
        <v>1.48508057409521</v>
      </c>
      <c r="AS631">
        <v>1.4365045333608799</v>
      </c>
      <c r="AT631">
        <v>1.49493710123214</v>
      </c>
      <c r="AU631">
        <v>1.41094838989463</v>
      </c>
      <c r="AV631">
        <v>1.4451010954196299</v>
      </c>
      <c r="AW631">
        <v>1.42063295833848</v>
      </c>
      <c r="AX631">
        <v>1.46759220340379</v>
      </c>
      <c r="AY631">
        <v>1.4275559764594401</v>
      </c>
      <c r="AZ631">
        <v>1.4515876344449701</v>
      </c>
      <c r="BA631">
        <v>1.4415570934255999</v>
      </c>
      <c r="BB631">
        <v>1.4803979238754299</v>
      </c>
      <c r="BC631">
        <v>1.4422101646244301</v>
      </c>
      <c r="BD631">
        <v>1.4789956017735799</v>
      </c>
      <c r="BE631">
        <v>1.38982829696304</v>
      </c>
      <c r="BF631">
        <v>1.4268314360273799</v>
      </c>
      <c r="BG631">
        <v>1.41095941271475</v>
      </c>
      <c r="BH631">
        <v>1.4389540580065801</v>
      </c>
      <c r="BI631">
        <v>1.39830872500432</v>
      </c>
      <c r="BJ631">
        <v>1.4059364521692299</v>
      </c>
      <c r="BK631">
        <v>1.4407833638449401</v>
      </c>
      <c r="BL631">
        <v>1.4650587073288199</v>
      </c>
      <c r="BM631">
        <v>1.38544877659929</v>
      </c>
      <c r="BN631">
        <v>1.4258478985623899</v>
      </c>
      <c r="BO631">
        <v>1.39599344840619</v>
      </c>
      <c r="BP631">
        <v>1.44659123026264</v>
      </c>
      <c r="BQ631">
        <v>1.46062687294782</v>
      </c>
      <c r="BR631">
        <v>1.4501168576057799</v>
      </c>
      <c r="BS631">
        <v>1.38990384025708</v>
      </c>
      <c r="BT631">
        <v>1.4362359102672599</v>
      </c>
      <c r="BU631">
        <v>1.4549429488322301</v>
      </c>
      <c r="BV631">
        <v>1.3853048671777499</v>
      </c>
      <c r="BW631">
        <v>1.41091487512503</v>
      </c>
      <c r="BX631">
        <v>1.4440016835845</v>
      </c>
      <c r="BY631">
        <v>1.4964684330015401</v>
      </c>
      <c r="BZ631">
        <v>1.4854643348951</v>
      </c>
      <c r="CA631">
        <v>1.38963849447635</v>
      </c>
      <c r="CB631">
        <v>1.4227425339423501</v>
      </c>
      <c r="CC631">
        <v>1.4098087316493499</v>
      </c>
      <c r="CD631">
        <v>1.4490283261144501</v>
      </c>
      <c r="CE631">
        <v>1.4263407776661301</v>
      </c>
      <c r="CF631">
        <v>1.4681865812271699</v>
      </c>
      <c r="CG631">
        <v>1.41354944333942</v>
      </c>
      <c r="CH631">
        <v>1.4386224539427701</v>
      </c>
      <c r="CI631">
        <v>1.42683482629714</v>
      </c>
      <c r="CJ631">
        <v>1.43380410072215</v>
      </c>
      <c r="CK631">
        <v>1.3734279314061999</v>
      </c>
      <c r="CL631">
        <v>1.38702895282074</v>
      </c>
      <c r="CM631">
        <v>1.4069045576136801</v>
      </c>
      <c r="CN631">
        <v>1.46507343663251</v>
      </c>
      <c r="CO631">
        <v>1.40656018896043</v>
      </c>
      <c r="CP631">
        <v>1.4566684475437901</v>
      </c>
      <c r="CQ631">
        <v>1.4150750916593799</v>
      </c>
      <c r="CR631">
        <v>1.44754322180802</v>
      </c>
      <c r="CS631">
        <v>1.39151295447275</v>
      </c>
      <c r="CT631">
        <v>1.44090763698397</v>
      </c>
      <c r="CU631">
        <v>1.4454888017488401</v>
      </c>
      <c r="CV631">
        <v>1.48926107703954</v>
      </c>
      <c r="CW631">
        <v>1.39556642941874</v>
      </c>
      <c r="CX631">
        <v>1.41282621589561</v>
      </c>
      <c r="CY631">
        <v>1.47898255590563</v>
      </c>
      <c r="CZ631">
        <v>1.44340275109505</v>
      </c>
      <c r="DA631">
        <v>1.40873580536257</v>
      </c>
      <c r="DB631">
        <v>1.4472252448313301</v>
      </c>
      <c r="DC631">
        <v>1.4040498442367599</v>
      </c>
      <c r="DD631">
        <v>1.4482053365840399</v>
      </c>
      <c r="DE631">
        <v>1.4145184868256799</v>
      </c>
      <c r="DF631">
        <v>1.4539166399258301</v>
      </c>
      <c r="DG631">
        <v>1.42049805221623</v>
      </c>
      <c r="DH631">
        <v>1.48084028173101</v>
      </c>
      <c r="DI631">
        <v>1.41630632977337</v>
      </c>
      <c r="DJ631">
        <v>1.4624511591560301</v>
      </c>
      <c r="DK631">
        <v>1.3848911651728499</v>
      </c>
      <c r="DL631">
        <v>1.4338028169014001</v>
      </c>
      <c r="DM631">
        <v>1.38890401016149</v>
      </c>
      <c r="DN631">
        <v>1.4252744510977999</v>
      </c>
      <c r="DO631">
        <v>1.4118727279541201</v>
      </c>
      <c r="DP631">
        <v>1.4642156679034</v>
      </c>
      <c r="DQ631">
        <v>1.4182023384948701</v>
      </c>
      <c r="DR631">
        <v>1.44082885648503</v>
      </c>
      <c r="DS631">
        <v>1.3975218939955101</v>
      </c>
      <c r="DT631">
        <v>1.4511431557797101</v>
      </c>
      <c r="DU631">
        <v>1.4370807672694399</v>
      </c>
      <c r="DV631">
        <v>1.4579492409681001</v>
      </c>
      <c r="DW631">
        <v>1.4319185662791201</v>
      </c>
      <c r="DX631">
        <v>1.4511093059856801</v>
      </c>
      <c r="DY631">
        <v>1.4023979128191599</v>
      </c>
      <c r="DZ631">
        <v>1.44116123862848</v>
      </c>
      <c r="EA631">
        <v>1.3716489889836201</v>
      </c>
      <c r="EB631">
        <v>1.3933586547099299</v>
      </c>
      <c r="EC631">
        <v>1.44515704304614</v>
      </c>
      <c r="ED631">
        <v>1.47627896111618</v>
      </c>
      <c r="EE631">
        <v>1.40891479632796</v>
      </c>
      <c r="EF631">
        <v>1.4355300359523799</v>
      </c>
      <c r="EG631">
        <v>1.4021143304620201</v>
      </c>
      <c r="EH631">
        <v>1.4407394865499701</v>
      </c>
      <c r="EI631">
        <v>1.38864294227822</v>
      </c>
      <c r="EJ631">
        <v>1.4324511687869399</v>
      </c>
      <c r="EK631">
        <v>1.3932086061739899</v>
      </c>
      <c r="EL631">
        <v>1.42167446211412</v>
      </c>
      <c r="EM631">
        <v>1.4068799775013701</v>
      </c>
      <c r="EN631">
        <v>1.44735193731064</v>
      </c>
      <c r="EO631">
        <v>1.38499843407453</v>
      </c>
      <c r="EP631">
        <v>1.40559557365069</v>
      </c>
      <c r="EQ631">
        <v>1.36537516670176</v>
      </c>
      <c r="ER631">
        <v>1.4035235488172899</v>
      </c>
      <c r="ES631">
        <v>1.4294211139759101</v>
      </c>
      <c r="ET631">
        <v>1.47047645957687</v>
      </c>
    </row>
    <row r="632" spans="1:150" x14ac:dyDescent="0.45">
      <c r="A632" t="s">
        <v>28</v>
      </c>
      <c r="B632" t="s">
        <v>21</v>
      </c>
      <c r="C632" t="s">
        <v>16</v>
      </c>
      <c r="D632">
        <v>50</v>
      </c>
      <c r="E632" s="1" cm="1">
        <f t="array" ref="E632">SUMPRODUCT($G632:$FZZ632,$G$2:$FZZ$2)/SUMPRODUCT(--($G632:$FZZ632&lt;&gt;""),$G$2:$FZZ$2)</f>
        <v>1.1546645298088434</v>
      </c>
      <c r="F632" s="1" cm="1">
        <f t="array" ref="F632">SUMPRODUCT($G632:$FZZ632,$F$2:$FZY$2)/SUMPRODUCT(--($G632:$FZZ632&lt;&gt;""),$F$2:$FZY$2)</f>
        <v>1.2145884913144851</v>
      </c>
      <c r="G632">
        <v>1.16162855567879</v>
      </c>
      <c r="H632">
        <v>1.2134918210255701</v>
      </c>
      <c r="I632">
        <v>1.1591965798657899</v>
      </c>
      <c r="J632">
        <v>1.2071642601938899</v>
      </c>
      <c r="K632">
        <v>1.1718888909351699</v>
      </c>
      <c r="L632">
        <v>1.2256771033020899</v>
      </c>
      <c r="M632">
        <v>1.15337788877206</v>
      </c>
      <c r="N632">
        <v>1.2002122683163901</v>
      </c>
      <c r="O632">
        <v>1.1123367536569999</v>
      </c>
      <c r="P632">
        <v>1.1860059991138301</v>
      </c>
      <c r="Q632">
        <v>1.14056052027245</v>
      </c>
      <c r="R632">
        <v>1.1935137256772801</v>
      </c>
      <c r="S632">
        <v>1.18883279263824</v>
      </c>
      <c r="T632">
        <v>1.23618380192585</v>
      </c>
      <c r="U632">
        <v>1.1635612692870501</v>
      </c>
      <c r="V632">
        <v>1.24038856512027</v>
      </c>
      <c r="W632">
        <v>1.16568438586787</v>
      </c>
      <c r="X632">
        <v>1.2247579265927799</v>
      </c>
      <c r="Y632">
        <v>1.1592835469668701</v>
      </c>
      <c r="Z632">
        <v>1.2313732762506999</v>
      </c>
      <c r="AA632">
        <v>1.1591684292764699</v>
      </c>
      <c r="AB632">
        <v>1.2213234500149199</v>
      </c>
      <c r="AC632">
        <v>1.1655586838944201</v>
      </c>
      <c r="AD632">
        <v>1.22265051511665</v>
      </c>
      <c r="AE632">
        <v>1.1281009124952699</v>
      </c>
      <c r="AF632">
        <v>1.2006370953565499</v>
      </c>
      <c r="AG632">
        <v>1.12208915254867</v>
      </c>
      <c r="AH632">
        <v>1.1847228162832599</v>
      </c>
      <c r="AI632">
        <v>1.12162343723895</v>
      </c>
      <c r="AJ632">
        <v>1.22622809856332</v>
      </c>
      <c r="AK632">
        <v>1.16106268901715</v>
      </c>
      <c r="AL632">
        <v>1.24072511218363</v>
      </c>
      <c r="AM632">
        <v>1.16951673631511</v>
      </c>
      <c r="AN632">
        <v>1.23269477429765</v>
      </c>
      <c r="AO632">
        <v>1.1922582677578699</v>
      </c>
      <c r="AP632">
        <v>1.2477039292769501</v>
      </c>
      <c r="AQ632">
        <v>1.1885043026490201</v>
      </c>
      <c r="AR632">
        <v>1.2621397537183601</v>
      </c>
      <c r="AS632">
        <v>1.19942654922119</v>
      </c>
      <c r="AT632">
        <v>1.2794487639810901</v>
      </c>
      <c r="AU632">
        <v>1.1389515398838299</v>
      </c>
      <c r="AV632">
        <v>1.21104201860598</v>
      </c>
      <c r="AW632">
        <v>1.16421972225656</v>
      </c>
      <c r="AX632">
        <v>1.2249013063007299</v>
      </c>
      <c r="AY632">
        <v>1.1729635392004301</v>
      </c>
      <c r="AZ632">
        <v>1.22213759047554</v>
      </c>
      <c r="BA632">
        <v>1.1953678747040599</v>
      </c>
      <c r="BB632">
        <v>1.26171553451101</v>
      </c>
      <c r="BC632">
        <v>1.1989449022723899</v>
      </c>
      <c r="BD632">
        <v>1.25373432210268</v>
      </c>
      <c r="BE632">
        <v>1.1361918989448201</v>
      </c>
      <c r="BF632">
        <v>1.19638440301047</v>
      </c>
      <c r="BG632">
        <v>1.1530155298912701</v>
      </c>
      <c r="BH632">
        <v>1.2204258601876601</v>
      </c>
      <c r="BI632">
        <v>1.11964744802118</v>
      </c>
      <c r="BJ632">
        <v>1.1686162062355301</v>
      </c>
      <c r="BK632">
        <v>1.1812515893901001</v>
      </c>
      <c r="BL632">
        <v>1.2395163477114799</v>
      </c>
      <c r="BM632">
        <v>1.12103440286814</v>
      </c>
      <c r="BN632">
        <v>1.1907609784064099</v>
      </c>
      <c r="BO632">
        <v>1.1365755323169899</v>
      </c>
      <c r="BP632">
        <v>1.2083876745587701</v>
      </c>
      <c r="BQ632">
        <v>1.1302998150351999</v>
      </c>
      <c r="BR632">
        <v>1.1866172949256499</v>
      </c>
      <c r="BS632">
        <v>1.15486134108498</v>
      </c>
      <c r="BT632">
        <v>1.2185671707693999</v>
      </c>
      <c r="BU632">
        <v>1.16743626314851</v>
      </c>
      <c r="BV632">
        <v>1.1439695132822201</v>
      </c>
      <c r="BW632">
        <v>1.1553598661878199</v>
      </c>
      <c r="BX632">
        <v>1.21906276818462</v>
      </c>
      <c r="BY632">
        <v>1.16264644217369</v>
      </c>
      <c r="BZ632">
        <v>1.21776824815254</v>
      </c>
      <c r="CA632">
        <v>1.11772566256402</v>
      </c>
      <c r="CB632">
        <v>1.18809380738474</v>
      </c>
      <c r="CC632">
        <v>1.1505040438498899</v>
      </c>
      <c r="CD632">
        <v>1.2202959101537001</v>
      </c>
      <c r="CE632">
        <v>1.1688752431015199</v>
      </c>
      <c r="CF632">
        <v>1.24299802931448</v>
      </c>
      <c r="CG632">
        <v>1.1492934891720701</v>
      </c>
      <c r="CH632">
        <v>1.2093287991903101</v>
      </c>
      <c r="CI632">
        <v>1.15855980988448</v>
      </c>
      <c r="CJ632">
        <v>1.20406762556359</v>
      </c>
      <c r="CK632">
        <v>1.1160024159206099</v>
      </c>
      <c r="CL632">
        <v>1.15287578651212</v>
      </c>
      <c r="CM632">
        <v>1.16476555796699</v>
      </c>
      <c r="CN632">
        <v>1.2384924039771801</v>
      </c>
      <c r="CO632">
        <v>1.18268987430756</v>
      </c>
      <c r="CP632">
        <v>1.2513708067373299</v>
      </c>
      <c r="CQ632">
        <v>1.1729792750088199</v>
      </c>
      <c r="CR632">
        <v>1.22737662417353</v>
      </c>
      <c r="CS632">
        <v>1.16449708730335</v>
      </c>
      <c r="CT632">
        <v>1.2226637846639901</v>
      </c>
      <c r="CU632">
        <v>1.19735801229978</v>
      </c>
      <c r="CV632">
        <v>1.2661636739450299</v>
      </c>
      <c r="CW632">
        <v>1.15129003558718</v>
      </c>
      <c r="CX632">
        <v>1.20048932384341</v>
      </c>
      <c r="CY632">
        <v>1.17113655575194</v>
      </c>
      <c r="CZ632">
        <v>1.18855503470888</v>
      </c>
      <c r="DA632">
        <v>1.19017326525487</v>
      </c>
      <c r="DB632">
        <v>1.2422783962501001</v>
      </c>
      <c r="DC632">
        <v>1.16567790870919</v>
      </c>
      <c r="DD632">
        <v>1.2383448462684501</v>
      </c>
      <c r="DE632">
        <v>1.1708560630370399</v>
      </c>
      <c r="DF632">
        <v>1.23037223232431</v>
      </c>
      <c r="DG632">
        <v>1.1811159852213999</v>
      </c>
      <c r="DH632">
        <v>1.25925057763787</v>
      </c>
      <c r="DI632">
        <v>1.1864808543891601</v>
      </c>
      <c r="DJ632">
        <v>1.2573977598332899</v>
      </c>
      <c r="DK632">
        <v>1.16319736601426</v>
      </c>
      <c r="DL632">
        <v>1.2268520212182099</v>
      </c>
      <c r="DM632">
        <v>1.1527626565051701</v>
      </c>
      <c r="DN632">
        <v>1.2082085828343301</v>
      </c>
      <c r="DO632">
        <v>1.18302539694437</v>
      </c>
      <c r="DP632">
        <v>1.23901610263713</v>
      </c>
      <c r="DQ632">
        <v>1.1960182384542399</v>
      </c>
      <c r="DR632">
        <v>1.2269604081079799</v>
      </c>
      <c r="DS632">
        <v>1.15770780268512</v>
      </c>
      <c r="DT632">
        <v>1.23555199253117</v>
      </c>
      <c r="DU632">
        <v>1.1988781234064201</v>
      </c>
      <c r="DV632">
        <v>1.2628760836308</v>
      </c>
      <c r="DW632">
        <v>1.18026856881758</v>
      </c>
      <c r="DX632">
        <v>1.2329161801289501</v>
      </c>
      <c r="DY632">
        <v>1.1646000058628601</v>
      </c>
      <c r="DZ632">
        <v>1.2270786308249999</v>
      </c>
      <c r="EA632">
        <v>1.1369166758601099</v>
      </c>
      <c r="EB632">
        <v>1.17761737403665</v>
      </c>
      <c r="EC632">
        <v>1.20885981864129</v>
      </c>
      <c r="ED632">
        <v>1.2581813162309601</v>
      </c>
      <c r="EE632">
        <v>1.1799539250933699</v>
      </c>
      <c r="EF632">
        <v>1.2321023421410799</v>
      </c>
      <c r="EG632">
        <v>1.17217295604139</v>
      </c>
      <c r="EH632">
        <v>1.22935935152066</v>
      </c>
      <c r="EI632">
        <v>1.15633285495366</v>
      </c>
      <c r="EJ632">
        <v>1.2258154751769501</v>
      </c>
      <c r="EK632">
        <v>1.1592890551917601</v>
      </c>
      <c r="EL632">
        <v>1.2094106641721201</v>
      </c>
      <c r="EM632">
        <v>1.17339281833638</v>
      </c>
      <c r="EN632">
        <v>1.23307809324146</v>
      </c>
      <c r="EO632">
        <v>1.1457250234888801</v>
      </c>
      <c r="EP632">
        <v>1.1944148658523801</v>
      </c>
      <c r="EQ632">
        <v>1.1476977609321199</v>
      </c>
      <c r="ER632">
        <v>1.1883203481434601</v>
      </c>
      <c r="ES632">
        <v>1.1828771235827999</v>
      </c>
      <c r="ET632">
        <v>1.257153957546</v>
      </c>
    </row>
    <row r="633" spans="1:150" x14ac:dyDescent="0.45">
      <c r="A633" t="s">
        <v>28</v>
      </c>
      <c r="B633" t="s">
        <v>21</v>
      </c>
      <c r="C633" t="s">
        <v>24</v>
      </c>
      <c r="D633">
        <v>50</v>
      </c>
      <c r="E633" s="1" cm="1">
        <f t="array" ref="E633">SUMPRODUCT($G633:$FZZ633,$G$2:$FZZ$2)/SUMPRODUCT(--($G633:$FZZ633&lt;&gt;""),$G$2:$FZZ$2)</f>
        <v>1.1165784128041447</v>
      </c>
      <c r="F633" s="1" cm="1">
        <f t="array" ref="F633">SUMPRODUCT($G633:$FZZ633,$F$2:$FZY$2)/SUMPRODUCT(--($G633:$FZZ633&lt;&gt;""),$F$2:$FZY$2)</f>
        <v>1.1593585021567048</v>
      </c>
      <c r="G633">
        <v>1.1306261581069099</v>
      </c>
      <c r="H633">
        <v>1.15254800124859</v>
      </c>
      <c r="I633">
        <v>1.1253016718042601</v>
      </c>
      <c r="J633">
        <v>1.14744939284667</v>
      </c>
      <c r="K633">
        <v>1.1376289790335199</v>
      </c>
      <c r="L633">
        <v>1.1630221317390099</v>
      </c>
      <c r="M633">
        <v>1.1172444073240799</v>
      </c>
      <c r="N633">
        <v>1.14254164073835</v>
      </c>
      <c r="O633">
        <v>1.084798844804</v>
      </c>
      <c r="P633">
        <v>1.1392052608594401</v>
      </c>
      <c r="Q633">
        <v>1.1053816278247699</v>
      </c>
      <c r="R633">
        <v>1.13287960567546</v>
      </c>
      <c r="S633">
        <v>1.14407818753548</v>
      </c>
      <c r="T633">
        <v>1.1709996423048299</v>
      </c>
      <c r="U633">
        <v>1.11337642165798</v>
      </c>
      <c r="V633">
        <v>1.1811506764909701</v>
      </c>
      <c r="W633">
        <v>1.13578363119647</v>
      </c>
      <c r="X633">
        <v>1.1652075505286501</v>
      </c>
      <c r="Y633">
        <v>1.1080818383248601</v>
      </c>
      <c r="Z633">
        <v>1.17248523642502</v>
      </c>
      <c r="AA633">
        <v>1.1127371583554</v>
      </c>
      <c r="AB633">
        <v>1.1700330926021201</v>
      </c>
      <c r="AC633">
        <v>1.13375873092543</v>
      </c>
      <c r="AD633">
        <v>1.16156104815593</v>
      </c>
      <c r="AE633">
        <v>1.09749796246677</v>
      </c>
      <c r="AF633">
        <v>1.15683412615127</v>
      </c>
      <c r="AG633">
        <v>1.09526342216353</v>
      </c>
      <c r="AH633">
        <v>1.13260744239674</v>
      </c>
      <c r="AI633">
        <v>1.07562121978603</v>
      </c>
      <c r="AJ633">
        <v>1.1726879431546899</v>
      </c>
      <c r="AK633">
        <v>1.1096339646543401</v>
      </c>
      <c r="AL633">
        <v>1.1881491261720101</v>
      </c>
      <c r="AM633">
        <v>1.1417745872812199</v>
      </c>
      <c r="AN633">
        <v>1.1858186106169</v>
      </c>
      <c r="AO633">
        <v>1.1558729137816699</v>
      </c>
      <c r="AP633">
        <v>1.19321515531374</v>
      </c>
      <c r="AQ633">
        <v>1.1241523053463101</v>
      </c>
      <c r="AR633">
        <v>1.1918912498754799</v>
      </c>
      <c r="AS633">
        <v>1.1550306098726499</v>
      </c>
      <c r="AT633">
        <v>1.1951747475008301</v>
      </c>
      <c r="AU633">
        <v>1.09579160716586</v>
      </c>
      <c r="AV633">
        <v>1.15596438479948</v>
      </c>
      <c r="AW633">
        <v>1.1422104091976699</v>
      </c>
      <c r="AX633">
        <v>1.1724086207607001</v>
      </c>
      <c r="AY633">
        <v>1.1417019549482501</v>
      </c>
      <c r="AZ633">
        <v>1.1591179057024901</v>
      </c>
      <c r="BA633">
        <v>1.1534984520123801</v>
      </c>
      <c r="BB633">
        <v>1.1921289382626099</v>
      </c>
      <c r="BC633">
        <v>1.14390824045623</v>
      </c>
      <c r="BD633">
        <v>1.1815232787266099</v>
      </c>
      <c r="BE633">
        <v>1.0930638024280399</v>
      </c>
      <c r="BF633">
        <v>1.14656215725577</v>
      </c>
      <c r="BG633">
        <v>1.1178819612753099</v>
      </c>
      <c r="BH633">
        <v>1.16270185867778</v>
      </c>
      <c r="BI633">
        <v>1.1039223731704</v>
      </c>
      <c r="BJ633">
        <v>1.1275684876616401</v>
      </c>
      <c r="BK633">
        <v>1.13519756206875</v>
      </c>
      <c r="BL633">
        <v>1.17814516593584</v>
      </c>
      <c r="BM633">
        <v>1.0955395254045599</v>
      </c>
      <c r="BN633">
        <v>1.14164235310748</v>
      </c>
      <c r="BO633">
        <v>1.10146116886698</v>
      </c>
      <c r="BP633">
        <v>1.1605481000718401</v>
      </c>
      <c r="BQ633">
        <v>1.09940424128586</v>
      </c>
      <c r="BR633">
        <v>1.1538577348264301</v>
      </c>
      <c r="BS633">
        <v>1.0980731255595999</v>
      </c>
      <c r="BT633">
        <v>1.1493205038574199</v>
      </c>
      <c r="BU633">
        <v>1.1949367088607501</v>
      </c>
      <c r="BV633">
        <v>1.1009605098948101</v>
      </c>
      <c r="BW633">
        <v>1.10129384562404</v>
      </c>
      <c r="BX633">
        <v>1.16572375002049</v>
      </c>
      <c r="BY633">
        <v>1.1255050264867501</v>
      </c>
      <c r="BZ633">
        <v>1.16325640251593</v>
      </c>
      <c r="CA633">
        <v>1.1007282216348599</v>
      </c>
      <c r="CB633">
        <v>1.1440181193980901</v>
      </c>
      <c r="CC633">
        <v>1.1134156157767601</v>
      </c>
      <c r="CD633">
        <v>1.1724328260952801</v>
      </c>
      <c r="CE633">
        <v>1.1237305896101299</v>
      </c>
      <c r="CF633">
        <v>1.18563685052544</v>
      </c>
      <c r="CG633">
        <v>1.1051166410362001</v>
      </c>
      <c r="CH633">
        <v>1.14786535830561</v>
      </c>
      <c r="CI633">
        <v>1.1287701631499201</v>
      </c>
      <c r="CJ633">
        <v>1.15067359705711</v>
      </c>
      <c r="CK633">
        <v>1.08610157570012</v>
      </c>
      <c r="CL633">
        <v>1.10235552259573</v>
      </c>
      <c r="CM633">
        <v>1.1099404431433899</v>
      </c>
      <c r="CN633">
        <v>1.18553474991167</v>
      </c>
      <c r="CO633">
        <v>1.11296853471304</v>
      </c>
      <c r="CP633">
        <v>1.1581840677108199</v>
      </c>
      <c r="CQ633">
        <v>1.1213125316397401</v>
      </c>
      <c r="CR633">
        <v>1.1595410127786201</v>
      </c>
      <c r="CS633">
        <v>1.1147922341013199</v>
      </c>
      <c r="CT633">
        <v>1.1503940137056601</v>
      </c>
      <c r="CU633">
        <v>1.1470275511853201</v>
      </c>
      <c r="CV633">
        <v>1.2036865340285601</v>
      </c>
      <c r="CW633">
        <v>1.1319691577698601</v>
      </c>
      <c r="CX633">
        <v>1.1533362989323801</v>
      </c>
      <c r="CY633">
        <v>1.1582263889956199</v>
      </c>
      <c r="CZ633">
        <v>1.15896923589231</v>
      </c>
      <c r="DA633">
        <v>1.1380262827487999</v>
      </c>
      <c r="DB633">
        <v>1.15755698780726</v>
      </c>
      <c r="DC633">
        <v>1.1242719761614499</v>
      </c>
      <c r="DD633">
        <v>1.1749153460652799</v>
      </c>
      <c r="DE633">
        <v>1.1233910935215801</v>
      </c>
      <c r="DF633">
        <v>1.17003601098156</v>
      </c>
      <c r="DG633">
        <v>1.14211566152094</v>
      </c>
      <c r="DH633">
        <v>1.1977698154907399</v>
      </c>
      <c r="DI633">
        <v>1.1564209429538901</v>
      </c>
      <c r="DJ633">
        <v>1.19240687679083</v>
      </c>
      <c r="DK633">
        <v>1.08998231815133</v>
      </c>
      <c r="DL633">
        <v>1.1572221206024</v>
      </c>
      <c r="DM633">
        <v>1.1059812193794201</v>
      </c>
      <c r="DN633">
        <v>1.13962983124659</v>
      </c>
      <c r="DO633">
        <v>1.1133430773651101</v>
      </c>
      <c r="DP633">
        <v>1.19191994903121</v>
      </c>
      <c r="DQ633">
        <v>1.1176019141347999</v>
      </c>
      <c r="DR633">
        <v>1.14124870209019</v>
      </c>
      <c r="DS633">
        <v>1.1025542149112499</v>
      </c>
      <c r="DT633">
        <v>1.1644358300437301</v>
      </c>
      <c r="DU633">
        <v>1.1206213470364399</v>
      </c>
      <c r="DV633">
        <v>1.1986623779076599</v>
      </c>
      <c r="DW633">
        <v>1.1393232471950001</v>
      </c>
      <c r="DX633">
        <v>1.1820327968726201</v>
      </c>
      <c r="DY633">
        <v>1.1141011735506501</v>
      </c>
      <c r="DZ633">
        <v>1.16283137415843</v>
      </c>
      <c r="EA633">
        <v>1.0774771083198</v>
      </c>
      <c r="EB633">
        <v>1.1172006745362499</v>
      </c>
      <c r="EC633">
        <v>1.14625496400433</v>
      </c>
      <c r="ED633">
        <v>1.18578648941366</v>
      </c>
      <c r="EE633">
        <v>1.08120702293273</v>
      </c>
      <c r="EF633">
        <v>1.14572934482878</v>
      </c>
      <c r="EG633">
        <v>1.1200977798471901</v>
      </c>
      <c r="EH633">
        <v>1.1690829435543599</v>
      </c>
      <c r="EI633">
        <v>1.0883948334995499</v>
      </c>
      <c r="EJ633">
        <v>1.1595801610274601</v>
      </c>
      <c r="EK633">
        <v>1.10837231057062</v>
      </c>
      <c r="EL633">
        <v>1.15651075771749</v>
      </c>
      <c r="EM633">
        <v>1.13478722180321</v>
      </c>
      <c r="EN633">
        <v>1.18640622802868</v>
      </c>
      <c r="EO633">
        <v>1.09807913143334</v>
      </c>
      <c r="EP633">
        <v>1.14478546821171</v>
      </c>
      <c r="EQ633">
        <v>1.06155681897943</v>
      </c>
      <c r="ER633">
        <v>1.1020916684214199</v>
      </c>
      <c r="ES633">
        <v>1.0942676509024101</v>
      </c>
      <c r="ET633">
        <v>1.2127856461696001</v>
      </c>
    </row>
    <row r="634" spans="1:150" x14ac:dyDescent="0.45">
      <c r="A634" t="s">
        <v>83</v>
      </c>
      <c r="B634" t="s">
        <v>21</v>
      </c>
      <c r="C634" t="s">
        <v>24</v>
      </c>
      <c r="D634">
        <v>50</v>
      </c>
      <c r="E634" s="1" cm="1">
        <f t="array" ref="E634">SUMPRODUCT($G634:$FZZ634,$G$2:$FZZ$2)/SUMPRODUCT(--($G634:$FZZ634&lt;&gt;""),$G$2:$FZZ$2)</f>
        <v>1.1479668666715774</v>
      </c>
      <c r="F634" s="1" cm="1">
        <f t="array" ref="F634">SUMPRODUCT($G634:$FZZ634,$F$2:$FZY$2)/SUMPRODUCT(--($G634:$FZZ634&lt;&gt;""),$F$2:$FZY$2)</f>
        <v>1.1577553094392352</v>
      </c>
      <c r="G634">
        <v>1.1326899959487</v>
      </c>
      <c r="H634">
        <v>1.1448106848023101</v>
      </c>
      <c r="I634">
        <v>1.1289805356465501</v>
      </c>
      <c r="J634">
        <v>1.13871354057102</v>
      </c>
      <c r="K634">
        <v>1.14327450622565</v>
      </c>
      <c r="L634">
        <v>1.15839119217394</v>
      </c>
      <c r="M634">
        <v>1.1350841893116399</v>
      </c>
      <c r="N634">
        <v>1.1456959545224199</v>
      </c>
      <c r="O634">
        <v>1.1241516927892601</v>
      </c>
      <c r="P634">
        <v>1.13898690841629</v>
      </c>
      <c r="Q634">
        <v>1.1199638723779799</v>
      </c>
      <c r="R634">
        <v>1.1468774328136799</v>
      </c>
      <c r="S634">
        <v>1.13491514082689</v>
      </c>
      <c r="T634">
        <v>1.16251995351742</v>
      </c>
      <c r="U634">
        <v>1.10923339580498</v>
      </c>
      <c r="V634">
        <v>1.1663917486072199</v>
      </c>
      <c r="W634">
        <v>1.1215802958922201</v>
      </c>
      <c r="X634">
        <v>1.1528638730473499</v>
      </c>
      <c r="Y634">
        <v>1.10858061855142</v>
      </c>
      <c r="Z634">
        <v>1.1597023944648099</v>
      </c>
      <c r="AA634">
        <v>1.1149189834663999</v>
      </c>
      <c r="AB634">
        <v>1.15743122645883</v>
      </c>
      <c r="AC634">
        <v>1.12228697813058</v>
      </c>
      <c r="AD634">
        <v>1.1553866393801999</v>
      </c>
      <c r="AE634">
        <v>1.13270866737336</v>
      </c>
      <c r="AF634">
        <v>1.1621539078910601</v>
      </c>
      <c r="AG634">
        <v>1.1246406188979501</v>
      </c>
      <c r="AH634">
        <v>1.1469473527606699</v>
      </c>
      <c r="AI634">
        <v>1.1120070752870801</v>
      </c>
      <c r="AJ634">
        <v>1.1492200944695601</v>
      </c>
      <c r="AK634">
        <v>1.14016932368658</v>
      </c>
      <c r="AL634">
        <v>1.18040020340253</v>
      </c>
      <c r="AM634">
        <v>1.1588936240638801</v>
      </c>
      <c r="AN634">
        <v>1.18309818362365</v>
      </c>
      <c r="AO634">
        <v>1.15467713248757</v>
      </c>
      <c r="AP634">
        <v>1.2077377944332499</v>
      </c>
      <c r="AQ634">
        <v>1.13079210120995</v>
      </c>
      <c r="AR634">
        <v>1.17364617895648</v>
      </c>
      <c r="AS634">
        <v>1.14767132487794</v>
      </c>
      <c r="AT634">
        <v>1.17184666649445</v>
      </c>
      <c r="AU634">
        <v>1.17331109953857</v>
      </c>
      <c r="AV634">
        <v>1.14236281851453</v>
      </c>
      <c r="AW634">
        <v>1.3279647257592599</v>
      </c>
      <c r="AX634">
        <v>1.18537520089009</v>
      </c>
      <c r="AY634">
        <v>1.1637759588716701</v>
      </c>
      <c r="AZ634">
        <v>1.1694743962659799</v>
      </c>
      <c r="BA634">
        <v>1.1835631032598699</v>
      </c>
      <c r="BB634">
        <v>1.1852003278091401</v>
      </c>
      <c r="BC634">
        <v>1.1675019771911801</v>
      </c>
      <c r="BD634">
        <v>1.1825390560420099</v>
      </c>
      <c r="BE634">
        <v>1.16298740592262</v>
      </c>
      <c r="BF634">
        <v>1.15448734919254</v>
      </c>
      <c r="BG634">
        <v>1.1447215077340001</v>
      </c>
      <c r="BH634">
        <v>1.15891684732274</v>
      </c>
      <c r="BI634">
        <v>1.1159177314604001</v>
      </c>
      <c r="BJ634">
        <v>1.13139918064842</v>
      </c>
      <c r="BK634">
        <v>1.1471329158652299</v>
      </c>
      <c r="BL634">
        <v>1.1557328335330701</v>
      </c>
      <c r="BM634">
        <v>1.1662085376915701</v>
      </c>
      <c r="BN634">
        <v>1.1609721235063299</v>
      </c>
      <c r="BO634">
        <v>1.1318899849830899</v>
      </c>
      <c r="BP634">
        <v>1.1608477571687801</v>
      </c>
      <c r="BQ634">
        <v>1.13799592790674</v>
      </c>
      <c r="BR634">
        <v>1.1619373987353501</v>
      </c>
      <c r="BS634">
        <v>1.0811439820436299</v>
      </c>
      <c r="BT634">
        <v>1.12974512762016</v>
      </c>
      <c r="BU634">
        <v>1.2518942770547301</v>
      </c>
      <c r="BV634">
        <v>1.1400739882331901</v>
      </c>
      <c r="BW634">
        <v>1.1296196082932899</v>
      </c>
      <c r="BX634">
        <v>1.15616886133932</v>
      </c>
      <c r="BY634">
        <v>1.2736302771907899</v>
      </c>
      <c r="BZ634">
        <v>1.2236941679520601</v>
      </c>
      <c r="CA634">
        <v>1.1438332275808101</v>
      </c>
      <c r="CB634">
        <v>1.1636124499426399</v>
      </c>
      <c r="CC634">
        <v>1.1468779945570899</v>
      </c>
      <c r="CD634">
        <v>1.1735329065889799</v>
      </c>
      <c r="CE634">
        <v>1.1365120160069599</v>
      </c>
      <c r="CF634">
        <v>1.1536013523128601</v>
      </c>
      <c r="CG634">
        <v>1.1483393321728901</v>
      </c>
      <c r="CH634">
        <v>1.11985329577418</v>
      </c>
      <c r="CI634">
        <v>1.12892479477399</v>
      </c>
      <c r="CJ634">
        <v>1.1415421927306799</v>
      </c>
      <c r="CK634">
        <v>1.1268893493069501</v>
      </c>
      <c r="CL634">
        <v>1.1260483642841299</v>
      </c>
      <c r="CM634">
        <v>1.1316433654671101</v>
      </c>
      <c r="CN634">
        <v>1.1614975016403299</v>
      </c>
      <c r="CO634">
        <v>1.1219244720636601</v>
      </c>
      <c r="CP634">
        <v>1.1796530101509899</v>
      </c>
      <c r="CQ634">
        <v>1.1254467915381901</v>
      </c>
      <c r="CR634">
        <v>1.1384478500314399</v>
      </c>
      <c r="CS634">
        <v>1.08881543874613</v>
      </c>
      <c r="CT634">
        <v>1.13000029078502</v>
      </c>
      <c r="CU634">
        <v>1.1515697966196801</v>
      </c>
      <c r="CV634">
        <v>1.1712613662461799</v>
      </c>
      <c r="CW634">
        <v>1.10917852906287</v>
      </c>
      <c r="CX634">
        <v>1.14239323843416</v>
      </c>
      <c r="CY634">
        <v>1.2073823612285099</v>
      </c>
      <c r="CZ634">
        <v>1.17984579523041</v>
      </c>
      <c r="DA634">
        <v>1.1211740743840799</v>
      </c>
      <c r="DB634">
        <v>1.17344661142267</v>
      </c>
      <c r="DC634">
        <v>1.1187051334146001</v>
      </c>
      <c r="DD634">
        <v>1.16314506298252</v>
      </c>
      <c r="DE634">
        <v>1.1458266481263499</v>
      </c>
      <c r="DF634">
        <v>1.14895532499019</v>
      </c>
      <c r="DG634">
        <v>1.1388898190626</v>
      </c>
      <c r="DH634">
        <v>1.17525589079016</v>
      </c>
      <c r="DI634">
        <v>1.1459494660067699</v>
      </c>
      <c r="DJ634">
        <v>1.1465616045845199</v>
      </c>
      <c r="DK634">
        <v>1.1199804889945699</v>
      </c>
      <c r="DL634">
        <v>1.1505883787573901</v>
      </c>
      <c r="DM634">
        <v>1.1238432226456101</v>
      </c>
      <c r="DN634">
        <v>1.1264062783523801</v>
      </c>
      <c r="DO634">
        <v>1.1161413634149</v>
      </c>
      <c r="DP634">
        <v>1.15293132956064</v>
      </c>
      <c r="DQ634">
        <v>1.1239311994943699</v>
      </c>
      <c r="DR634">
        <v>1.13780867680917</v>
      </c>
      <c r="DS634">
        <v>1.12366175172259</v>
      </c>
      <c r="DT634">
        <v>1.15851963102401</v>
      </c>
      <c r="DU634">
        <v>1.16135801984858</v>
      </c>
      <c r="DV634">
        <v>1.1946416663397701</v>
      </c>
      <c r="DW634">
        <v>1.159237447327</v>
      </c>
      <c r="DX634">
        <v>1.1609255216530401</v>
      </c>
      <c r="DY634">
        <v>1.13447463821221</v>
      </c>
      <c r="DZ634">
        <v>1.15323581430344</v>
      </c>
      <c r="EA634">
        <v>1.0870435454129901</v>
      </c>
      <c r="EB634">
        <v>1.09263053379773</v>
      </c>
      <c r="EC634">
        <v>1.15655460935675</v>
      </c>
      <c r="ED634">
        <v>1.1652721442375</v>
      </c>
      <c r="EE634">
        <v>1.0835456734964499</v>
      </c>
      <c r="EF634">
        <v>1.1446472826276599</v>
      </c>
      <c r="EG634">
        <v>1.1321297805244499</v>
      </c>
      <c r="EH634">
        <v>1.1552837097081401</v>
      </c>
      <c r="EI634">
        <v>1.1215489771593901</v>
      </c>
      <c r="EJ634">
        <v>1.15573690739704</v>
      </c>
      <c r="EK634">
        <v>1.1079420018709001</v>
      </c>
      <c r="EL634">
        <v>1.11913938260056</v>
      </c>
      <c r="EM634">
        <v>1.10823628670407</v>
      </c>
      <c r="EN634">
        <v>1.14243164124918</v>
      </c>
      <c r="EO634">
        <v>1.10698402756028</v>
      </c>
      <c r="EP634">
        <v>1.12803006576886</v>
      </c>
      <c r="EQ634">
        <v>1.0843861865655899</v>
      </c>
      <c r="ER634">
        <v>1.14452165368147</v>
      </c>
      <c r="ES634">
        <v>1.1471267615582901</v>
      </c>
      <c r="ET634">
        <v>1.2173771765620001</v>
      </c>
    </row>
    <row r="635" spans="1:150" x14ac:dyDescent="0.45">
      <c r="A635" t="s">
        <v>84</v>
      </c>
      <c r="B635" t="s">
        <v>21</v>
      </c>
      <c r="C635" t="s">
        <v>323</v>
      </c>
      <c r="D635">
        <v>50</v>
      </c>
      <c r="E635" s="1" cm="1">
        <f t="array" ref="E635">SUMPRODUCT($G635:$FZZ635,$G$2:$FZZ$2)/SUMPRODUCT(--($G635:$FZZ635&lt;&gt;""),$G$2:$FZZ$2)</f>
        <v>0.99660093488330304</v>
      </c>
      <c r="F635" s="1" cm="1">
        <f t="array" ref="F635">SUMPRODUCT($G635:$FZZ635,$F$2:$FZY$2)/SUMPRODUCT(--($G635:$FZZ635&lt;&gt;""),$F$2:$FZY$2)</f>
        <v>1.0492640966172742</v>
      </c>
      <c r="G635">
        <v>0.97099004443145598</v>
      </c>
      <c r="H635">
        <v>1.02446054632759</v>
      </c>
      <c r="I635">
        <v>0.96776811728635304</v>
      </c>
      <c r="J635">
        <v>1.02140068475565</v>
      </c>
      <c r="K635">
        <v>0.97954919494313397</v>
      </c>
      <c r="L635">
        <v>1.0332202107194699</v>
      </c>
      <c r="M635">
        <v>0.96158207570683196</v>
      </c>
      <c r="N635">
        <v>1.0153391093644</v>
      </c>
      <c r="O635">
        <v>0.96795159907303796</v>
      </c>
      <c r="P635">
        <v>1.0286774854723899</v>
      </c>
      <c r="Q635">
        <v>0.99153950076223596</v>
      </c>
      <c r="R635">
        <v>1.0567155958130099</v>
      </c>
      <c r="S635">
        <v>1.02127485403012</v>
      </c>
      <c r="T635">
        <v>1.0641324290704699</v>
      </c>
      <c r="U635">
        <v>1.0013382198146299</v>
      </c>
      <c r="V635">
        <v>1.0710925265076601</v>
      </c>
      <c r="W635">
        <v>0.99569258743570599</v>
      </c>
      <c r="X635">
        <v>1.05614895064436</v>
      </c>
      <c r="Y635">
        <v>0.99751249348548199</v>
      </c>
      <c r="Z635">
        <v>1.06330991837269</v>
      </c>
      <c r="AA635">
        <v>0.99058353500130203</v>
      </c>
      <c r="AB635">
        <v>1.05553014856736</v>
      </c>
      <c r="AC635">
        <v>1.01090293181139</v>
      </c>
      <c r="AD635">
        <v>1.05822947318914</v>
      </c>
      <c r="AE635">
        <v>0.98391991207089702</v>
      </c>
      <c r="AF635">
        <v>1.05141331117349</v>
      </c>
      <c r="AG635">
        <v>0.96960370446134603</v>
      </c>
      <c r="AH635">
        <v>1.0285105908169501</v>
      </c>
      <c r="AI635">
        <v>0.97314521980005497</v>
      </c>
      <c r="AJ635">
        <v>1.0784053031940399</v>
      </c>
      <c r="AK635">
        <v>0.989075142961647</v>
      </c>
      <c r="AL635">
        <v>1.0504759440821401</v>
      </c>
      <c r="AM635">
        <v>0.98060738963134597</v>
      </c>
      <c r="AN635">
        <v>1.04660101783276</v>
      </c>
      <c r="AO635">
        <v>1.00806069476074</v>
      </c>
      <c r="AP635">
        <v>1.05191738476986</v>
      </c>
      <c r="AQ635">
        <v>1.0280304365483699</v>
      </c>
      <c r="AR635">
        <v>1.0846545237201199</v>
      </c>
      <c r="AS635">
        <v>1.0277891147676399</v>
      </c>
      <c r="AT635">
        <v>1.09356546896391</v>
      </c>
      <c r="AU635">
        <v>0.99061535474576001</v>
      </c>
      <c r="AV635">
        <v>1.0513342998622699</v>
      </c>
      <c r="AW635">
        <v>1.0889116907734699</v>
      </c>
      <c r="AX635">
        <v>1.06983310668809</v>
      </c>
      <c r="AY635">
        <v>1.0244740580396401</v>
      </c>
      <c r="AZ635">
        <v>1.06105391327876</v>
      </c>
      <c r="BA635">
        <v>1.02449007466763</v>
      </c>
      <c r="BB635">
        <v>1.06770715716627</v>
      </c>
      <c r="BC635">
        <v>1.0310407845017999</v>
      </c>
      <c r="BD635">
        <v>1.0848576198937401</v>
      </c>
      <c r="BE635">
        <v>0.98972240081691298</v>
      </c>
      <c r="BF635">
        <v>1.04480919783669</v>
      </c>
      <c r="BG635">
        <v>0.98462687213674704</v>
      </c>
      <c r="BH635">
        <v>1.04270152864954</v>
      </c>
      <c r="BI635">
        <v>0.95550626053841203</v>
      </c>
      <c r="BJ635">
        <v>1.0227261070542399</v>
      </c>
      <c r="BK635">
        <v>1.01293710862366</v>
      </c>
      <c r="BL635">
        <v>1.0685689236825799</v>
      </c>
      <c r="BM635">
        <v>0.97928995244621198</v>
      </c>
      <c r="BN635">
        <v>1.04000251316466</v>
      </c>
      <c r="BO635">
        <v>0.97239749513908502</v>
      </c>
      <c r="BP635">
        <v>1.0374503267283901</v>
      </c>
      <c r="BQ635">
        <v>0.98807765653900703</v>
      </c>
      <c r="BR635">
        <v>1.0420938302051801</v>
      </c>
      <c r="BS635">
        <v>0.99546184886730105</v>
      </c>
      <c r="BT635">
        <v>1.0612190455164201</v>
      </c>
      <c r="BU635">
        <v>1.01085977892672</v>
      </c>
      <c r="BV635">
        <v>0.99060661436976205</v>
      </c>
      <c r="BW635">
        <v>0.99033578764970498</v>
      </c>
      <c r="BX635">
        <v>1.0512618684508199</v>
      </c>
      <c r="BY635">
        <v>0.98942184030204405</v>
      </c>
      <c r="BZ635">
        <v>1.0386859593332201</v>
      </c>
      <c r="CA635">
        <v>0.97239229001121896</v>
      </c>
      <c r="CB635">
        <v>1.0331166457262599</v>
      </c>
      <c r="CC635">
        <v>1.00249913756755</v>
      </c>
      <c r="CD635">
        <v>1.05968799110736</v>
      </c>
      <c r="CE635">
        <v>1.0032686643754301</v>
      </c>
      <c r="CF635">
        <v>1.0681934807825799</v>
      </c>
      <c r="CG635">
        <v>1.02139298642861</v>
      </c>
      <c r="CH635">
        <v>1.0381973262906401</v>
      </c>
      <c r="CI635">
        <v>0.99264279009706502</v>
      </c>
      <c r="CJ635">
        <v>1.03929813519687</v>
      </c>
      <c r="CK635">
        <v>1.0061239000298099</v>
      </c>
      <c r="CL635">
        <v>1.0120260858263399</v>
      </c>
      <c r="CM635">
        <v>1.0067001463685401</v>
      </c>
      <c r="CN635">
        <v>1.0658658456568899</v>
      </c>
      <c r="CO635">
        <v>1.0232966847566201</v>
      </c>
      <c r="CP635">
        <v>1.07544357900064</v>
      </c>
      <c r="CQ635">
        <v>1.0154862165769201</v>
      </c>
      <c r="CR635">
        <v>1.07283660852624</v>
      </c>
      <c r="CS635">
        <v>1.01963768186179</v>
      </c>
      <c r="CT635">
        <v>1.0644864251858599</v>
      </c>
      <c r="CU635">
        <v>1.0178287386337499</v>
      </c>
      <c r="CV635">
        <v>1.0722931534581399</v>
      </c>
      <c r="CW635">
        <v>0.97842526690391396</v>
      </c>
      <c r="CX635">
        <v>1.0450177935942999</v>
      </c>
      <c r="CY635">
        <v>1.01365301365301</v>
      </c>
      <c r="CZ635">
        <v>1.04381515919977</v>
      </c>
      <c r="DA635">
        <v>1.0058452610139199</v>
      </c>
      <c r="DB635">
        <v>1.06214949359671</v>
      </c>
      <c r="DC635">
        <v>1.0053094947853101</v>
      </c>
      <c r="DD635">
        <v>1.0715833671949</v>
      </c>
      <c r="DE635">
        <v>1.01309409205975</v>
      </c>
      <c r="DF635">
        <v>1.0716832459799599</v>
      </c>
      <c r="DG635">
        <v>1.0231390014399</v>
      </c>
      <c r="DH635">
        <v>1.10847313844333</v>
      </c>
      <c r="DI635">
        <v>1.02343058088043</v>
      </c>
      <c r="DJ635">
        <v>1.0700182339150801</v>
      </c>
      <c r="DK635">
        <v>0.99048838485458202</v>
      </c>
      <c r="DL635">
        <v>1.0380464605816699</v>
      </c>
      <c r="DM635">
        <v>0.97477771729268703</v>
      </c>
      <c r="DN635">
        <v>1.0267986753765099</v>
      </c>
      <c r="DO635">
        <v>1.01009381753675</v>
      </c>
      <c r="DP635">
        <v>1.0712688478307</v>
      </c>
      <c r="DQ635">
        <v>1.02768272312762</v>
      </c>
      <c r="DR635">
        <v>1.06069251952507</v>
      </c>
      <c r="DS635">
        <v>1.01106116111748</v>
      </c>
      <c r="DT635">
        <v>1.0698578285621501</v>
      </c>
      <c r="DU635">
        <v>1.0133173812419001</v>
      </c>
      <c r="DV635">
        <v>1.0917899031106499</v>
      </c>
      <c r="DW635">
        <v>1.0192288165710499</v>
      </c>
      <c r="DX635">
        <v>1.07216835051023</v>
      </c>
      <c r="DY635">
        <v>1.0016904601373799</v>
      </c>
      <c r="DZ635">
        <v>1.0478116846949801</v>
      </c>
      <c r="EA635">
        <v>0.990015917794833</v>
      </c>
      <c r="EB635">
        <v>1.0275251769081599</v>
      </c>
      <c r="EC635">
        <v>1.0294760984518601</v>
      </c>
      <c r="ED635">
        <v>1.08307672704878</v>
      </c>
      <c r="EE635">
        <v>0.99879576948584503</v>
      </c>
      <c r="EF635">
        <v>1.0918182135502099</v>
      </c>
      <c r="EG635">
        <v>1.02618044826345</v>
      </c>
      <c r="EH635">
        <v>1.0602658257317601</v>
      </c>
      <c r="EI635">
        <v>0.98652428790348001</v>
      </c>
      <c r="EJ635">
        <v>1.03426090340784</v>
      </c>
      <c r="EK635">
        <v>0.99134705332086004</v>
      </c>
      <c r="EL635">
        <v>1.0264826941066401</v>
      </c>
      <c r="EM635">
        <v>1.01087859690388</v>
      </c>
      <c r="EN635">
        <v>1.05804901121096</v>
      </c>
      <c r="EO635">
        <v>0.99267146883808299</v>
      </c>
      <c r="EP635">
        <v>1.0164422173504499</v>
      </c>
      <c r="EQ635">
        <v>0.976135326735453</v>
      </c>
      <c r="ER635">
        <v>1.05452024987716</v>
      </c>
      <c r="ES635">
        <v>1.0291597499381899</v>
      </c>
      <c r="ET635">
        <v>1.0976159361424001</v>
      </c>
    </row>
    <row r="636" spans="1:150" x14ac:dyDescent="0.45">
      <c r="A636" t="s">
        <v>39</v>
      </c>
      <c r="B636" t="s">
        <v>326</v>
      </c>
      <c r="C636" t="s">
        <v>40</v>
      </c>
      <c r="D636">
        <v>50</v>
      </c>
      <c r="E636" s="1" cm="1">
        <f t="array" ref="E636">SUMPRODUCT($G636:$FZZ636,$G$2:$FZZ$2)/SUMPRODUCT(--($G636:$FZZ636&lt;&gt;""),$G$2:$FZZ$2)</f>
        <v>1.1001621952250589</v>
      </c>
      <c r="F636" s="1" cm="1">
        <f t="array" ref="F636">SUMPRODUCT($G636:$FZZ636,$F$2:$FZY$2)/SUMPRODUCT(--($G636:$FZZ636&lt;&gt;""),$F$2:$FZY$2)</f>
        <v>1.1801021316863318</v>
      </c>
      <c r="G636">
        <v>1.0920109717139601</v>
      </c>
      <c r="H636">
        <v>1.1855627652438401</v>
      </c>
      <c r="I636">
        <v>1.0911781805773799</v>
      </c>
      <c r="J636">
        <v>1.1810196465574201</v>
      </c>
      <c r="K636">
        <v>1.10035209204285</v>
      </c>
      <c r="L636">
        <v>1.19781110253529</v>
      </c>
      <c r="M636">
        <v>1.09557191125665</v>
      </c>
      <c r="N636">
        <v>1.1766036079011299</v>
      </c>
      <c r="O636">
        <v>1.08581569778746</v>
      </c>
      <c r="P636">
        <v>1.1684262367195399</v>
      </c>
      <c r="Q636">
        <v>1.1180447279911001</v>
      </c>
      <c r="R636">
        <v>1.2055761444931301</v>
      </c>
      <c r="S636">
        <v>1.13887292212033</v>
      </c>
      <c r="T636">
        <v>1.19563967818112</v>
      </c>
      <c r="U636">
        <v>1.10356601884418</v>
      </c>
      <c r="V636">
        <v>1.2044395522579601</v>
      </c>
      <c r="W636">
        <v>1.1048020497561699</v>
      </c>
      <c r="X636">
        <v>1.19501611703446</v>
      </c>
      <c r="Y636">
        <v>1.10121721559135</v>
      </c>
      <c r="Z636">
        <v>1.19559218961322</v>
      </c>
      <c r="AA636">
        <v>1.0860153585243599</v>
      </c>
      <c r="AB636">
        <v>1.1916417360595</v>
      </c>
      <c r="AC636">
        <v>1.1224077334231499</v>
      </c>
      <c r="AD636">
        <v>1.19808952416059</v>
      </c>
      <c r="AE636">
        <v>1.11342179512448</v>
      </c>
      <c r="AF636">
        <v>1.1946958437873401</v>
      </c>
      <c r="AG636">
        <v>1.0665482677179901</v>
      </c>
      <c r="AH636">
        <v>1.1572685176575599</v>
      </c>
      <c r="AI636">
        <v>1.07341311334829</v>
      </c>
      <c r="AJ636">
        <v>1.1864658263400201</v>
      </c>
      <c r="AK636">
        <v>1.10942699365705</v>
      </c>
      <c r="AL636">
        <v>1.1837938140651001</v>
      </c>
      <c r="AM636">
        <v>1.11068724399023</v>
      </c>
      <c r="AN636">
        <v>1.19346270015308</v>
      </c>
      <c r="AO636">
        <v>1.1566381613057699</v>
      </c>
      <c r="AP636">
        <v>1.24778662326326</v>
      </c>
      <c r="AQ636">
        <v>1.12416379951111</v>
      </c>
      <c r="AR636">
        <v>1.21248496180105</v>
      </c>
      <c r="AS636">
        <v>1.1211117712396299</v>
      </c>
      <c r="AT636">
        <v>1.2215276522098499</v>
      </c>
      <c r="AU636">
        <v>1.09108113943964</v>
      </c>
      <c r="AV636">
        <v>1.1848531970757299</v>
      </c>
      <c r="AW636">
        <v>1.1029562780730999</v>
      </c>
      <c r="AX636">
        <v>1.20920756583013</v>
      </c>
      <c r="AY636">
        <v>1.1219671243996401</v>
      </c>
      <c r="AZ636">
        <v>1.2003219914766901</v>
      </c>
      <c r="BA636">
        <v>1.1578756146421401</v>
      </c>
      <c r="BB636">
        <v>1.24304407211801</v>
      </c>
      <c r="BC636">
        <v>1.1279298547676699</v>
      </c>
      <c r="BD636">
        <v>1.1989151140813199</v>
      </c>
      <c r="BE636">
        <v>1.0796660489391401</v>
      </c>
      <c r="BF636">
        <v>1.1622347868839999</v>
      </c>
      <c r="BG636">
        <v>1.08698306748871</v>
      </c>
      <c r="BH636">
        <v>1.1796611847601199</v>
      </c>
      <c r="BI636">
        <v>1.0786654442642101</v>
      </c>
      <c r="BJ636">
        <v>1.1431044320637</v>
      </c>
      <c r="BK636">
        <v>1.0937870125928799</v>
      </c>
      <c r="BL636">
        <v>1.1758592541492701</v>
      </c>
      <c r="BM636">
        <v>1.07736424002293</v>
      </c>
      <c r="BN636">
        <v>1.1662792204477299</v>
      </c>
      <c r="BO636">
        <v>1.0702355372885799</v>
      </c>
      <c r="BP636">
        <v>1.1723266670979899</v>
      </c>
      <c r="BQ636">
        <v>1.0636873951507599</v>
      </c>
      <c r="BR636">
        <v>1.1448998465795801</v>
      </c>
      <c r="BS636">
        <v>1.1045277256503601</v>
      </c>
      <c r="BT636">
        <v>1.19135359556487</v>
      </c>
      <c r="BU636">
        <v>1.06368782314138</v>
      </c>
      <c r="BV636">
        <v>1.12776341593867</v>
      </c>
      <c r="BW636">
        <v>1.0895306188266201</v>
      </c>
      <c r="BX636">
        <v>1.17944387049518</v>
      </c>
      <c r="BY636">
        <v>1.2111083082801599</v>
      </c>
      <c r="BZ636">
        <v>1.20972090695933</v>
      </c>
      <c r="CA636">
        <v>1.0677334364245199</v>
      </c>
      <c r="CB636">
        <v>1.15631342524697</v>
      </c>
      <c r="CC636">
        <v>1.1251331978994901</v>
      </c>
      <c r="CD636">
        <v>1.2135689370999201</v>
      </c>
      <c r="CE636">
        <v>1.09956489678696</v>
      </c>
      <c r="CF636">
        <v>1.1833168750188601</v>
      </c>
      <c r="CG636">
        <v>1.0834980513257799</v>
      </c>
      <c r="CH636">
        <v>1.16529476414108</v>
      </c>
      <c r="CI636">
        <v>1.0941570948787001</v>
      </c>
      <c r="CJ636">
        <v>1.16463656142673</v>
      </c>
      <c r="CK636">
        <v>1.06811214153013</v>
      </c>
      <c r="CL636">
        <v>1.1184794990787299</v>
      </c>
      <c r="CM636">
        <v>1.11081108363195</v>
      </c>
      <c r="CN636">
        <v>1.1914778175945</v>
      </c>
      <c r="CO636">
        <v>1.09951353935269</v>
      </c>
      <c r="CP636">
        <v>1.1797654866012399</v>
      </c>
      <c r="CQ636">
        <v>1.1020602267323201</v>
      </c>
      <c r="CR636">
        <v>1.18557381072913</v>
      </c>
      <c r="CS636">
        <v>1.12274035805329</v>
      </c>
      <c r="CT636">
        <v>1.19759811571305</v>
      </c>
      <c r="CU636">
        <v>1.1232275460816701</v>
      </c>
      <c r="CV636">
        <v>1.22476459430262</v>
      </c>
      <c r="CW636">
        <v>1.10301008303677</v>
      </c>
      <c r="CX636">
        <v>1.1647835112692699</v>
      </c>
      <c r="CY636">
        <v>1.0772048464356101</v>
      </c>
      <c r="CZ636">
        <v>1.15579292502369</v>
      </c>
      <c r="DA636">
        <v>1.1039033509109599</v>
      </c>
      <c r="DB636">
        <v>1.1784687927234101</v>
      </c>
      <c r="DC636">
        <v>1.11762156305025</v>
      </c>
      <c r="DD636">
        <v>1.2209535419206199</v>
      </c>
      <c r="DE636">
        <v>1.13064677149071</v>
      </c>
      <c r="DF636">
        <v>1.2264680714514899</v>
      </c>
      <c r="DG636">
        <v>1.1257073971134799</v>
      </c>
      <c r="DH636">
        <v>1.22556340622174</v>
      </c>
      <c r="DI636">
        <v>1.13860380307371</v>
      </c>
      <c r="DJ636">
        <v>1.1881088825214901</v>
      </c>
      <c r="DK636">
        <v>1.0943600999939</v>
      </c>
      <c r="DL636">
        <v>1.16308761660874</v>
      </c>
      <c r="DM636">
        <v>1.0965115224097199</v>
      </c>
      <c r="DN636">
        <v>1.17306296497913</v>
      </c>
      <c r="DO636">
        <v>1.1041986783095299</v>
      </c>
      <c r="DP636">
        <v>1.17358118152631</v>
      </c>
      <c r="DQ636">
        <v>1.0909575188478999</v>
      </c>
      <c r="DR636">
        <v>1.13421515958647</v>
      </c>
      <c r="DS636">
        <v>1.1047867428432201</v>
      </c>
      <c r="DT636">
        <v>1.1863348994855001</v>
      </c>
      <c r="DU636">
        <v>1.09233907347114</v>
      </c>
      <c r="DV636">
        <v>1.19827011336445</v>
      </c>
      <c r="DW636">
        <v>1.1230263491902299</v>
      </c>
      <c r="DX636">
        <v>1.1820327968726201</v>
      </c>
      <c r="DY636">
        <v>1.09005364523788</v>
      </c>
      <c r="DZ636">
        <v>1.1693782428985999</v>
      </c>
      <c r="EA636">
        <v>1.08307985689744</v>
      </c>
      <c r="EB636">
        <v>1.1343241241272699</v>
      </c>
      <c r="EC636">
        <v>1.14117946866571</v>
      </c>
      <c r="ED636">
        <v>1.18891885578372</v>
      </c>
      <c r="EE636">
        <v>1.0575587280533301</v>
      </c>
      <c r="EF636">
        <v>1.15316415930748</v>
      </c>
      <c r="EG636">
        <v>1.1164680733983701</v>
      </c>
      <c r="EH636">
        <v>1.1600668797223199</v>
      </c>
      <c r="EI636">
        <v>1.1020043297414299</v>
      </c>
      <c r="EJ636">
        <v>1.1572328573860999</v>
      </c>
      <c r="EK636">
        <v>1.08015902712815</v>
      </c>
      <c r="EL636">
        <v>1.1361927034611701</v>
      </c>
      <c r="EM636">
        <v>1.08745062446469</v>
      </c>
      <c r="EN636">
        <v>1.1809605379216801</v>
      </c>
      <c r="EO636">
        <v>1.0705084037999699</v>
      </c>
      <c r="EP636">
        <v>1.1334794863764399</v>
      </c>
      <c r="EQ636">
        <v>1.0339545167403601</v>
      </c>
      <c r="ER636">
        <v>1.10963711658594</v>
      </c>
      <c r="ES636">
        <v>1.1518454420230899</v>
      </c>
      <c r="ET636">
        <v>1.24263765761311</v>
      </c>
    </row>
    <row r="637" spans="1:150" x14ac:dyDescent="0.45">
      <c r="A637" t="s">
        <v>32</v>
      </c>
      <c r="B637" t="s">
        <v>15</v>
      </c>
      <c r="C637" t="s">
        <v>16</v>
      </c>
      <c r="D637">
        <v>50</v>
      </c>
      <c r="E637" s="1" cm="1">
        <f t="array" ref="E637">SUMPRODUCT($G637:$FZZ637,$G$2:$FZZ$2)/SUMPRODUCT(--($G637:$FZZ637&lt;&gt;""),$G$2:$FZZ$2)</f>
        <v>1.2519620216570633</v>
      </c>
      <c r="F637" s="1" cm="1">
        <f t="array" ref="F637">SUMPRODUCT($G637:$FZZ637,$F$2:$FZY$2)/SUMPRODUCT(--($G637:$FZZ637&lt;&gt;""),$F$2:$FZY$2)</f>
        <v>1.2763568004437154</v>
      </c>
      <c r="G637">
        <v>1.23365367373098</v>
      </c>
      <c r="H637">
        <v>1.25777384454967</v>
      </c>
      <c r="I637">
        <v>1.2290469572764799</v>
      </c>
      <c r="J637">
        <v>1.25304984603764</v>
      </c>
      <c r="K637">
        <v>1.24238766288233</v>
      </c>
      <c r="L637">
        <v>1.26996904335771</v>
      </c>
      <c r="M637">
        <v>1.2403996454491799</v>
      </c>
      <c r="N637">
        <v>1.2472991910365301</v>
      </c>
      <c r="O637">
        <v>1.18307656998594</v>
      </c>
      <c r="P637">
        <v>1.2388345398501099</v>
      </c>
      <c r="Q637">
        <v>1.40287719861301</v>
      </c>
      <c r="R637">
        <v>1.3158759864076801</v>
      </c>
      <c r="S637">
        <v>1.2574284031313401</v>
      </c>
      <c r="T637">
        <v>1.2987288474919501</v>
      </c>
      <c r="U637">
        <v>1.24488459859823</v>
      </c>
      <c r="V637">
        <v>1.3042123437138899</v>
      </c>
      <c r="W637">
        <v>1.2415584250446601</v>
      </c>
      <c r="X637">
        <v>1.2855258222230601</v>
      </c>
      <c r="Y637">
        <v>1.24275569680556</v>
      </c>
      <c r="Z637">
        <v>1.29263691677084</v>
      </c>
      <c r="AA637">
        <v>1.23615160349854</v>
      </c>
      <c r="AB637">
        <v>1.2889092144794401</v>
      </c>
      <c r="AC637">
        <v>1.2329592037777299</v>
      </c>
      <c r="AD637">
        <v>1.2855417781534599</v>
      </c>
      <c r="AE637">
        <v>1.2238339006465</v>
      </c>
      <c r="AF637">
        <v>1.27922639435634</v>
      </c>
      <c r="AG637">
        <v>1.2060011529949901</v>
      </c>
      <c r="AH637">
        <v>1.25509084484778</v>
      </c>
      <c r="AI637">
        <v>1.2010860612404799</v>
      </c>
      <c r="AJ637">
        <v>1.24495027087273</v>
      </c>
      <c r="AK637">
        <v>1.23735648077935</v>
      </c>
      <c r="AL637">
        <v>1.28289010018466</v>
      </c>
      <c r="AM637">
        <v>1.22258885349</v>
      </c>
      <c r="AN637">
        <v>1.2670714551698401</v>
      </c>
      <c r="AO637">
        <v>1.33402988796933</v>
      </c>
      <c r="AP637">
        <v>1.3426563146046699</v>
      </c>
      <c r="AQ637">
        <v>1.26231982896682</v>
      </c>
      <c r="AR637">
        <v>1.3189400847502999</v>
      </c>
      <c r="AS637">
        <v>1.2729031591455</v>
      </c>
      <c r="AT637">
        <v>1.3098907343786299</v>
      </c>
      <c r="AU637">
        <v>1.25645920165192</v>
      </c>
      <c r="AV637">
        <v>1.30015985832306</v>
      </c>
      <c r="AW637">
        <v>1.3987283141714999</v>
      </c>
      <c r="AX637">
        <v>1.2708204557629701</v>
      </c>
      <c r="AY637">
        <v>1.31682608401542</v>
      </c>
      <c r="AZ637">
        <v>1.3099709125346599</v>
      </c>
      <c r="BA637">
        <v>1.3125305044618401</v>
      </c>
      <c r="BB637">
        <v>1.29617556000728</v>
      </c>
      <c r="BC637">
        <v>1.29194810301352</v>
      </c>
      <c r="BD637">
        <v>1.32220247927114</v>
      </c>
      <c r="BE637">
        <v>1.22869407359782</v>
      </c>
      <c r="BF637">
        <v>1.26659354789909</v>
      </c>
      <c r="BG637">
        <v>1.1972888180244901</v>
      </c>
      <c r="BH637">
        <v>1.25176410406615</v>
      </c>
      <c r="BI637">
        <v>1.2728559338876799</v>
      </c>
      <c r="BJ637">
        <v>1.2692063573475501</v>
      </c>
      <c r="BK637">
        <v>1.30817519048094</v>
      </c>
      <c r="BL637">
        <v>1.2978092057475099</v>
      </c>
      <c r="BM637">
        <v>1.2237109232346</v>
      </c>
      <c r="BN637">
        <v>1.26113940602923</v>
      </c>
      <c r="BO637">
        <v>1.2205884856760501</v>
      </c>
      <c r="BP637">
        <v>1.27243937902877</v>
      </c>
      <c r="BQ637">
        <v>1.43750268844185</v>
      </c>
      <c r="BR637">
        <v>1.3133074287025199</v>
      </c>
      <c r="BS637">
        <v>1.21224442236695</v>
      </c>
      <c r="BT637">
        <v>1.2687444039690401</v>
      </c>
      <c r="BU637">
        <v>1.2429778035300401</v>
      </c>
      <c r="BV637">
        <v>1.21156400427883</v>
      </c>
      <c r="BW637">
        <v>1.23569089825792</v>
      </c>
      <c r="BX637">
        <v>1.27087672116451</v>
      </c>
      <c r="BY637">
        <v>1.2697740872305301</v>
      </c>
      <c r="BZ637">
        <v>1.2677146957021499</v>
      </c>
      <c r="CA637">
        <v>1.2230509671102601</v>
      </c>
      <c r="CB637">
        <v>1.2745265298747299</v>
      </c>
      <c r="CC637">
        <v>1.21497949327302</v>
      </c>
      <c r="CD637">
        <v>1.2664762926904001</v>
      </c>
      <c r="CE637">
        <v>1.2257793263446499</v>
      </c>
      <c r="CF637">
        <v>1.2920452438346</v>
      </c>
      <c r="CG637">
        <v>1.2275529908992799</v>
      </c>
      <c r="CH637">
        <v>1.2480125178774999</v>
      </c>
      <c r="CI637">
        <v>1.2482678545268999</v>
      </c>
      <c r="CJ637">
        <v>1.2688881172378901</v>
      </c>
      <c r="CK637">
        <v>1.23059809325759</v>
      </c>
      <c r="CL637">
        <v>1.2169206186591599</v>
      </c>
      <c r="CM637">
        <v>1.2430979659819299</v>
      </c>
      <c r="CN637">
        <v>1.2975319234845799</v>
      </c>
      <c r="CO637">
        <v>1.2485870145938101</v>
      </c>
      <c r="CP637">
        <v>1.29565840902061</v>
      </c>
      <c r="CQ637">
        <v>1.2779235123567501</v>
      </c>
      <c r="CR637">
        <v>1.29646248485127</v>
      </c>
      <c r="CS637">
        <v>1.2487665868623301</v>
      </c>
      <c r="CT637">
        <v>1.2977153990055099</v>
      </c>
      <c r="CU637">
        <v>1.25311535091823</v>
      </c>
      <c r="CV637">
        <v>1.29671750465707</v>
      </c>
      <c r="CW637">
        <v>1.2105723606168399</v>
      </c>
      <c r="CX637">
        <v>1.27360616844602</v>
      </c>
      <c r="CY637">
        <v>1.2784010860933901</v>
      </c>
      <c r="CZ637">
        <v>1.26616972770818</v>
      </c>
      <c r="DA637">
        <v>1.2312714488993</v>
      </c>
      <c r="DB637">
        <v>1.2806143801791201</v>
      </c>
      <c r="DC637">
        <v>1.24815115806582</v>
      </c>
      <c r="DD637">
        <v>1.29498848706487</v>
      </c>
      <c r="DE637">
        <v>1.2468000142617699</v>
      </c>
      <c r="DF637">
        <v>1.2921078903269501</v>
      </c>
      <c r="DG637">
        <v>1.2516268738349501</v>
      </c>
      <c r="DH637">
        <v>1.31503867662324</v>
      </c>
      <c r="DI637">
        <v>1.2585569158634999</v>
      </c>
      <c r="DJ637">
        <v>1.2930190153685801</v>
      </c>
      <c r="DK637">
        <v>1.21754771050545</v>
      </c>
      <c r="DL637">
        <v>1.26159380525577</v>
      </c>
      <c r="DM637">
        <v>1.25689530030847</v>
      </c>
      <c r="DN637">
        <v>1.25993467610234</v>
      </c>
      <c r="DO637">
        <v>1.23421904083748</v>
      </c>
      <c r="DP637">
        <v>1.2907594098614501</v>
      </c>
      <c r="DQ637">
        <v>1.2491083923976301</v>
      </c>
      <c r="DR637">
        <v>1.27667373933456</v>
      </c>
      <c r="DS637">
        <v>1.22879352160985</v>
      </c>
      <c r="DT637">
        <v>1.29963569203291</v>
      </c>
      <c r="DU637">
        <v>1.2696034205468101</v>
      </c>
      <c r="DV637">
        <v>1.33448397599341</v>
      </c>
      <c r="DW637">
        <v>1.26690612783672</v>
      </c>
      <c r="DX637">
        <v>1.2964156978220001</v>
      </c>
      <c r="DY637">
        <v>1.22810463264249</v>
      </c>
      <c r="DZ637">
        <v>1.2810365549790399</v>
      </c>
      <c r="EA637">
        <v>1.20707317457565</v>
      </c>
      <c r="EB637">
        <v>1.24226568533198</v>
      </c>
      <c r="EC637">
        <v>1.27809042451527</v>
      </c>
      <c r="ED637">
        <v>1.3035422285459399</v>
      </c>
      <c r="EE637">
        <v>1.2353659813605999</v>
      </c>
      <c r="EF637">
        <v>1.28383189640127</v>
      </c>
      <c r="EG637">
        <v>1.2528307477406899</v>
      </c>
      <c r="EH637">
        <v>1.2921860780122301</v>
      </c>
      <c r="EI637">
        <v>1.21601274598039</v>
      </c>
      <c r="EJ637">
        <v>1.25976016151395</v>
      </c>
      <c r="EK637">
        <v>1.2238353601496701</v>
      </c>
      <c r="EL637">
        <v>1.25782039289055</v>
      </c>
      <c r="EM637">
        <v>1.2261239725414499</v>
      </c>
      <c r="EN637">
        <v>1.2805680903012999</v>
      </c>
      <c r="EO637">
        <v>1.2253888714897101</v>
      </c>
      <c r="EP637">
        <v>1.26396283536903</v>
      </c>
      <c r="EQ637">
        <v>1.2014283708850899</v>
      </c>
      <c r="ER637">
        <v>1.24940338316838</v>
      </c>
      <c r="ES637">
        <v>1.2484300498004399</v>
      </c>
      <c r="ET637">
        <v>1.30242644721506</v>
      </c>
    </row>
    <row r="638" spans="1:150" x14ac:dyDescent="0.45">
      <c r="A638" t="s">
        <v>41</v>
      </c>
      <c r="B638" t="s">
        <v>21</v>
      </c>
      <c r="C638" t="s">
        <v>26</v>
      </c>
      <c r="D638">
        <v>50</v>
      </c>
      <c r="E638" s="1" cm="1">
        <f t="array" ref="E638">SUMPRODUCT($G638:$FZZ638,$G$2:$FZZ$2)/SUMPRODUCT(--($G638:$FZZ638&lt;&gt;""),$G$2:$FZZ$2)</f>
        <v>1.1999795467286745</v>
      </c>
      <c r="F638" s="1" cm="1">
        <f t="array" ref="F638">SUMPRODUCT($G638:$FZZ638,$F$2:$FZY$2)/SUMPRODUCT(--($G638:$FZZ638&lt;&gt;""),$F$2:$FZY$2)</f>
        <v>1.2378786789148335</v>
      </c>
      <c r="G638">
        <v>1.2081670197716601</v>
      </c>
      <c r="H638">
        <v>1.2211892886317901</v>
      </c>
      <c r="I638">
        <v>1.2053538152683601</v>
      </c>
      <c r="J638">
        <v>1.2149940618068999</v>
      </c>
      <c r="K638">
        <v>1.2195460473775499</v>
      </c>
      <c r="L638">
        <v>1.2343848099824699</v>
      </c>
      <c r="M638">
        <v>1.2013643933929401</v>
      </c>
      <c r="N638">
        <v>1.21997170856187</v>
      </c>
      <c r="O638">
        <v>1.16916576616206</v>
      </c>
      <c r="P638">
        <v>1.21525885124301</v>
      </c>
      <c r="Q638">
        <v>1.1877627980908301</v>
      </c>
      <c r="R638">
        <v>1.23128617370316</v>
      </c>
      <c r="S638">
        <v>1.22120687415358</v>
      </c>
      <c r="T638">
        <v>1.2528228554751299</v>
      </c>
      <c r="U638">
        <v>1.1994685630664099</v>
      </c>
      <c r="V638">
        <v>1.2558952273369099</v>
      </c>
      <c r="W638">
        <v>1.1903176994920099</v>
      </c>
      <c r="X638">
        <v>1.2397655241691901</v>
      </c>
      <c r="Y638">
        <v>1.19451789374062</v>
      </c>
      <c r="Z638">
        <v>1.24121459379785</v>
      </c>
      <c r="AA638">
        <v>1.194947820398</v>
      </c>
      <c r="AB638">
        <v>1.24711471890343</v>
      </c>
      <c r="AC638">
        <v>1.19624959483421</v>
      </c>
      <c r="AD638">
        <v>1.2432774257513799</v>
      </c>
      <c r="AE638">
        <v>1.2016527546206199</v>
      </c>
      <c r="AF638">
        <v>1.2495716297247199</v>
      </c>
      <c r="AG638">
        <v>1.1837762445837099</v>
      </c>
      <c r="AH638">
        <v>1.23562940509177</v>
      </c>
      <c r="AI638">
        <v>1.1660390893254899</v>
      </c>
      <c r="AJ638">
        <v>1.2312343081324899</v>
      </c>
      <c r="AK638">
        <v>1.1994112031973401</v>
      </c>
      <c r="AL638">
        <v>1.26019822825689</v>
      </c>
      <c r="AM638">
        <v>1.21392486242707</v>
      </c>
      <c r="AN638">
        <v>1.2582378253134101</v>
      </c>
      <c r="AO638">
        <v>1.22423852620939</v>
      </c>
      <c r="AP638">
        <v>1.2969632930582899</v>
      </c>
      <c r="AQ638">
        <v>1.20558463153539</v>
      </c>
      <c r="AR638">
        <v>1.25248848667826</v>
      </c>
      <c r="AS638">
        <v>1.22960504223387</v>
      </c>
      <c r="AT638">
        <v>1.25563247487923</v>
      </c>
      <c r="AU638">
        <v>1.16968570873849</v>
      </c>
      <c r="AV638">
        <v>1.2353927415974499</v>
      </c>
      <c r="AW638">
        <v>1.28060576090987</v>
      </c>
      <c r="AX638">
        <v>1.23942061235422</v>
      </c>
      <c r="AY638">
        <v>1.2288723533788799</v>
      </c>
      <c r="AZ638">
        <v>1.2657593181356901</v>
      </c>
      <c r="BA638">
        <v>1.24684938991076</v>
      </c>
      <c r="BB638">
        <v>1.27029775997086</v>
      </c>
      <c r="BC638">
        <v>1.2507137995284501</v>
      </c>
      <c r="BD638">
        <v>1.2811811613521999</v>
      </c>
      <c r="BE638">
        <v>1.19667939941757</v>
      </c>
      <c r="BF638">
        <v>1.24641465905222</v>
      </c>
      <c r="BG638">
        <v>1.19357187499355</v>
      </c>
      <c r="BH638">
        <v>1.2481399814771601</v>
      </c>
      <c r="BI638">
        <v>1.164394429948</v>
      </c>
      <c r="BJ638">
        <v>1.2046022811055399</v>
      </c>
      <c r="BK638">
        <v>1.20682232971924</v>
      </c>
      <c r="BL638">
        <v>1.23859748704251</v>
      </c>
      <c r="BM638">
        <v>1.16497944309841</v>
      </c>
      <c r="BN638">
        <v>1.2223090485708299</v>
      </c>
      <c r="BO638">
        <v>1.1778328662541799</v>
      </c>
      <c r="BP638">
        <v>1.2355917716885301</v>
      </c>
      <c r="BQ638">
        <v>1.1914313981331399</v>
      </c>
      <c r="BR638">
        <v>1.2308439556658</v>
      </c>
      <c r="BS638">
        <v>1.17942561724988</v>
      </c>
      <c r="BT638">
        <v>1.2162183709263901</v>
      </c>
      <c r="BU638">
        <v>1.2308120877161699</v>
      </c>
      <c r="BV638">
        <v>1.19796086646461</v>
      </c>
      <c r="BW638">
        <v>1.2116178263174799</v>
      </c>
      <c r="BX638">
        <v>1.2449615453993801</v>
      </c>
      <c r="BY638">
        <v>1.2559827805093799</v>
      </c>
      <c r="BZ638">
        <v>1.2695301030936299</v>
      </c>
      <c r="CA638">
        <v>1.1758573307504501</v>
      </c>
      <c r="CB638">
        <v>1.22968606209843</v>
      </c>
      <c r="CC638">
        <v>1.20411284449384</v>
      </c>
      <c r="CD638">
        <v>1.25328299283222</v>
      </c>
      <c r="CE638">
        <v>1.2000267357772101</v>
      </c>
      <c r="CF638">
        <v>1.24813388587272</v>
      </c>
      <c r="CG638">
        <v>1.19922839538113</v>
      </c>
      <c r="CH638">
        <v>1.21616933906517</v>
      </c>
      <c r="CI638">
        <v>1.1906336641184001</v>
      </c>
      <c r="CJ638">
        <v>1.22168206652957</v>
      </c>
      <c r="CK638">
        <v>1.18672161102149</v>
      </c>
      <c r="CL638">
        <v>1.1818209619339499</v>
      </c>
      <c r="CM638">
        <v>1.20313682935446</v>
      </c>
      <c r="CN638">
        <v>1.25964013526472</v>
      </c>
      <c r="CO638">
        <v>1.1942890082388999</v>
      </c>
      <c r="CP638">
        <v>1.2382673002839999</v>
      </c>
      <c r="CQ638">
        <v>1.2004080568211399</v>
      </c>
      <c r="CR638">
        <v>1.2273152622455299</v>
      </c>
      <c r="CS638">
        <v>1.1902703331427</v>
      </c>
      <c r="CT638">
        <v>1.2243697234634401</v>
      </c>
      <c r="CU638">
        <v>1.2222042649472999</v>
      </c>
      <c r="CV638">
        <v>1.26806903532574</v>
      </c>
      <c r="CW638">
        <v>1.17581553973902</v>
      </c>
      <c r="CX638">
        <v>1.2206702253855199</v>
      </c>
      <c r="CY638">
        <v>1.22038218192064</v>
      </c>
      <c r="CZ638">
        <v>1.2459847844463201</v>
      </c>
      <c r="DA638">
        <v>1.20243575793086</v>
      </c>
      <c r="DB638">
        <v>1.22542618788538</v>
      </c>
      <c r="DC638">
        <v>1.1918461330082599</v>
      </c>
      <c r="DD638">
        <v>1.2374102668292</v>
      </c>
      <c r="DE638">
        <v>1.20764252861268</v>
      </c>
      <c r="DF638">
        <v>1.24476771134167</v>
      </c>
      <c r="DG638">
        <v>1.2269475047159799</v>
      </c>
      <c r="DH638">
        <v>1.27347107345767</v>
      </c>
      <c r="DI638">
        <v>1.2065381609794199</v>
      </c>
      <c r="DJ638">
        <v>1.25388121906746</v>
      </c>
      <c r="DK638">
        <v>1.1887811718797601</v>
      </c>
      <c r="DL638">
        <v>1.23270532284616</v>
      </c>
      <c r="DM638">
        <v>1.16945654146252</v>
      </c>
      <c r="DN638">
        <v>1.20412583923062</v>
      </c>
      <c r="DO638">
        <v>1.17897787605091</v>
      </c>
      <c r="DP638">
        <v>1.2459618483678701</v>
      </c>
      <c r="DQ638">
        <v>1.1990158457857401</v>
      </c>
      <c r="DR638">
        <v>1.2245225949167</v>
      </c>
      <c r="DS638">
        <v>1.18362542240443</v>
      </c>
      <c r="DT638">
        <v>1.2390732979511401</v>
      </c>
      <c r="DU638">
        <v>1.2126073824187</v>
      </c>
      <c r="DV638">
        <v>1.25199074255678</v>
      </c>
      <c r="DW638">
        <v>1.2395415545514501</v>
      </c>
      <c r="DX638">
        <v>1.26590343707163</v>
      </c>
      <c r="DY638">
        <v>1.19672851991909</v>
      </c>
      <c r="DZ638">
        <v>1.23538435982372</v>
      </c>
      <c r="EA638">
        <v>1.1659311909977701</v>
      </c>
      <c r="EB638">
        <v>1.1902728089391801</v>
      </c>
      <c r="EC638">
        <v>1.21840557242668</v>
      </c>
      <c r="ED638">
        <v>1.255186986345</v>
      </c>
      <c r="EE638">
        <v>1.1738804146741499</v>
      </c>
      <c r="EF638">
        <v>1.1963942895039901</v>
      </c>
      <c r="EG638">
        <v>1.21110499693115</v>
      </c>
      <c r="EH638">
        <v>1.2409786450506799</v>
      </c>
      <c r="EI638">
        <v>1.1868842888764499</v>
      </c>
      <c r="EJ638">
        <v>1.2384763202062701</v>
      </c>
      <c r="EK638">
        <v>1.1894761459307699</v>
      </c>
      <c r="EL638">
        <v>1.2178110383536001</v>
      </c>
      <c r="EM638">
        <v>1.1855625295614001</v>
      </c>
      <c r="EN638">
        <v>1.23614608766794</v>
      </c>
      <c r="EO638">
        <v>1.18323415805407</v>
      </c>
      <c r="EP638">
        <v>1.2249295333542101</v>
      </c>
      <c r="EQ638">
        <v>1.1622622306450401</v>
      </c>
      <c r="ER638">
        <v>1.1987085000350901</v>
      </c>
      <c r="ES638">
        <v>1.22523928937237</v>
      </c>
      <c r="ET638">
        <v>1.2917599689188699</v>
      </c>
    </row>
    <row r="639" spans="1:150" x14ac:dyDescent="0.45">
      <c r="A639" t="s">
        <v>58</v>
      </c>
      <c r="B639" t="s">
        <v>248</v>
      </c>
      <c r="C639" t="s">
        <v>16</v>
      </c>
      <c r="D639">
        <v>50</v>
      </c>
      <c r="E639" s="1" cm="1">
        <f t="array" ref="E639">SUMPRODUCT($G639:$FZZ639,$G$2:$FZZ$2)/SUMPRODUCT(--($G639:$FZZ639&lt;&gt;""),$G$2:$FZZ$2)</f>
        <v>1.3070756886726043</v>
      </c>
      <c r="F639" s="1" cm="1">
        <f t="array" ref="F639">SUMPRODUCT($G639:$FZZ639,$F$2:$FZY$2)/SUMPRODUCT(--($G639:$FZZ639&lt;&gt;""),$F$2:$FZY$2)</f>
        <v>1.3971810939327793</v>
      </c>
      <c r="G639">
        <v>1.2304674268939799</v>
      </c>
      <c r="H639">
        <v>1.28987872669673</v>
      </c>
      <c r="I639">
        <v>1.2260637813287301</v>
      </c>
      <c r="J639">
        <v>1.2830108046955599</v>
      </c>
      <c r="K639">
        <v>1.24014753376517</v>
      </c>
      <c r="L639">
        <v>1.30145641877355</v>
      </c>
      <c r="M639">
        <v>1.3711377812843999</v>
      </c>
      <c r="N639">
        <v>1.44168811082849</v>
      </c>
      <c r="O639">
        <v>1.33397723396862</v>
      </c>
      <c r="P639">
        <v>1.4512819041608001</v>
      </c>
      <c r="Q639">
        <v>1.25242820556747</v>
      </c>
      <c r="R639">
        <v>1.32236854945212</v>
      </c>
      <c r="S639">
        <v>1.27603211070398</v>
      </c>
      <c r="T639">
        <v>1.34167362185036</v>
      </c>
      <c r="U639">
        <v>1.45885535673025</v>
      </c>
      <c r="V639">
        <v>1.5963999640574</v>
      </c>
      <c r="W639">
        <v>1.4651401578006999</v>
      </c>
      <c r="X639">
        <v>1.56969107427823</v>
      </c>
      <c r="Y639">
        <v>1.4586284183231299</v>
      </c>
      <c r="Z639">
        <v>1.5825657126961901</v>
      </c>
      <c r="AA639">
        <v>1.4631249325126801</v>
      </c>
      <c r="AB639">
        <v>1.56777631687595</v>
      </c>
      <c r="AC639">
        <v>1.45868262331339</v>
      </c>
      <c r="AD639">
        <v>1.5658656565592299</v>
      </c>
      <c r="AE639">
        <v>1.21896867969622</v>
      </c>
      <c r="AF639">
        <v>1.3147744685989</v>
      </c>
      <c r="AG639">
        <v>1.3831253603109299</v>
      </c>
      <c r="AH639">
        <v>1.4982351737860999</v>
      </c>
      <c r="AI639">
        <v>1.4114450012091999</v>
      </c>
      <c r="AJ639">
        <v>1.5725082570329301</v>
      </c>
      <c r="AK639">
        <v>1.34090621180626</v>
      </c>
      <c r="AL639">
        <v>1.4594524189735301</v>
      </c>
      <c r="AM639">
        <v>1.3805722206131801</v>
      </c>
      <c r="AN639">
        <v>1.4901609499772399</v>
      </c>
      <c r="AO639">
        <v>1.3958968031554899</v>
      </c>
      <c r="AP639">
        <v>1.5003471834822</v>
      </c>
      <c r="AQ639">
        <v>1.45644094681266</v>
      </c>
      <c r="AR639">
        <v>1.54973525107087</v>
      </c>
      <c r="AS639">
        <v>1.4595820525404899</v>
      </c>
      <c r="AT639">
        <v>1.55812517758892</v>
      </c>
      <c r="AU639">
        <v>1.3917381734780301</v>
      </c>
      <c r="AV639">
        <v>1.53712578001244</v>
      </c>
      <c r="AW639">
        <v>1.2762805455969</v>
      </c>
      <c r="AX639">
        <v>1.34352659990934</v>
      </c>
      <c r="AY639">
        <v>1.29637827233984</v>
      </c>
      <c r="AZ639">
        <v>1.36410200906446</v>
      </c>
      <c r="BA639">
        <v>1.3910626479693999</v>
      </c>
      <c r="BB639">
        <v>1.4495028228009399</v>
      </c>
      <c r="BC639">
        <v>1.42157439526248</v>
      </c>
      <c r="BD639">
        <v>1.5046313190062</v>
      </c>
      <c r="BE639">
        <v>1.2587818161188999</v>
      </c>
      <c r="BF639">
        <v>1.3149502666313599</v>
      </c>
      <c r="BG639">
        <v>1.41746921971011</v>
      </c>
      <c r="BH639">
        <v>1.5286412943707399</v>
      </c>
      <c r="BI639">
        <v>1.3286301826551301</v>
      </c>
      <c r="BJ639">
        <v>1.4134872449143101</v>
      </c>
      <c r="BK639">
        <v>1.26942708896791</v>
      </c>
      <c r="BL639">
        <v>1.3291446025365601</v>
      </c>
      <c r="BM639">
        <v>1.33005312987171</v>
      </c>
      <c r="BN639">
        <v>1.44019649806211</v>
      </c>
      <c r="BO639">
        <v>1.4268989917219701</v>
      </c>
      <c r="BP639">
        <v>1.5507152610592101</v>
      </c>
      <c r="BQ639">
        <v>1.20583427727513</v>
      </c>
      <c r="BR639">
        <v>1.28588173723527</v>
      </c>
      <c r="BS639">
        <v>1.3444977983834301</v>
      </c>
      <c r="BT639">
        <v>1.4530638652782299</v>
      </c>
      <c r="BU639">
        <v>1.3576172223212599</v>
      </c>
      <c r="BV639">
        <v>1.44750846853271</v>
      </c>
      <c r="BW639">
        <v>1.3823267356499001</v>
      </c>
      <c r="BX639">
        <v>1.48645753048763</v>
      </c>
      <c r="BY639">
        <v>1.3133025113824801</v>
      </c>
      <c r="BZ639">
        <v>1.3969725290403101</v>
      </c>
      <c r="CA639">
        <v>1.0245317824831801</v>
      </c>
      <c r="CB639">
        <v>1.07343146606604</v>
      </c>
      <c r="CC639">
        <v>1.2605695887155499</v>
      </c>
      <c r="CD639">
        <v>1.34703131588025</v>
      </c>
      <c r="CE639">
        <v>1.45310242821228</v>
      </c>
      <c r="CF639">
        <v>1.59320652525452</v>
      </c>
      <c r="CG639">
        <v>1.31792262842311</v>
      </c>
      <c r="CH639">
        <v>1.4116928732130201</v>
      </c>
      <c r="CI639">
        <v>1.0476319658833799</v>
      </c>
      <c r="CJ639">
        <v>1.08213380789869</v>
      </c>
      <c r="CK639">
        <v>1.37860381195574</v>
      </c>
      <c r="CL639">
        <v>1.45942247264887</v>
      </c>
      <c r="CM639">
        <v>1.0348382375208101</v>
      </c>
      <c r="CN639">
        <v>1.0965906223186701</v>
      </c>
      <c r="CO639">
        <v>1.05630852290301</v>
      </c>
      <c r="CP639">
        <v>1.1136574529707799</v>
      </c>
      <c r="CQ639">
        <v>1.2667479712212499</v>
      </c>
      <c r="CR639">
        <v>1.33332566309233</v>
      </c>
      <c r="CS639">
        <v>1.2736287062974301</v>
      </c>
      <c r="CT639">
        <v>1.34441547364033</v>
      </c>
      <c r="CU639">
        <v>1.2944974184054501</v>
      </c>
      <c r="CV639">
        <v>1.3654891419919499</v>
      </c>
      <c r="CW639">
        <v>1.41706702253855</v>
      </c>
      <c r="CX639">
        <v>1.5433274021352299</v>
      </c>
      <c r="CY639">
        <v>1.34238838084991</v>
      </c>
      <c r="CZ639">
        <v>1.39571966495043</v>
      </c>
      <c r="DA639">
        <v>1.4884489830082801</v>
      </c>
      <c r="DB639">
        <v>1.56083814625708</v>
      </c>
      <c r="DC639">
        <v>1.27927671678179</v>
      </c>
      <c r="DD639">
        <v>1.3523906271163399</v>
      </c>
      <c r="DE639">
        <v>1.27409348593432</v>
      </c>
      <c r="DF639">
        <v>1.36764181552394</v>
      </c>
      <c r="DG639">
        <v>1.28621817410619</v>
      </c>
      <c r="DH639">
        <v>1.3819218877317501</v>
      </c>
      <c r="DI639">
        <v>1.05373795259182</v>
      </c>
      <c r="DJ639">
        <v>1.1003516540765801</v>
      </c>
      <c r="DK639">
        <v>1.26615450277422</v>
      </c>
      <c r="DL639">
        <v>1.33946710566428</v>
      </c>
      <c r="DM639">
        <v>1.3637611141353601</v>
      </c>
      <c r="DN639">
        <v>1.45848076574124</v>
      </c>
      <c r="DO639">
        <v>1.39047333508226</v>
      </c>
      <c r="DP639">
        <v>1.47507151869479</v>
      </c>
      <c r="DQ639">
        <v>1.27154530269513</v>
      </c>
      <c r="DR639">
        <v>1.3201751613922601</v>
      </c>
      <c r="DS639">
        <v>1.48399175994236</v>
      </c>
      <c r="DT639">
        <v>1.59718092609317</v>
      </c>
      <c r="DU639">
        <v>1.4445926332718699</v>
      </c>
      <c r="DV639">
        <v>1.5430118071627501</v>
      </c>
      <c r="DW639">
        <v>1.26120729045032</v>
      </c>
      <c r="DX639">
        <v>1.3226379651723601</v>
      </c>
      <c r="DY639">
        <v>1.2542627932655099</v>
      </c>
      <c r="DZ639">
        <v>1.3326688750134299</v>
      </c>
      <c r="EA639">
        <v>1.3573623741154499</v>
      </c>
      <c r="EB639">
        <v>1.4264944602921901</v>
      </c>
      <c r="EC639">
        <v>1.40345940665548</v>
      </c>
      <c r="ED639">
        <v>1.50149716494298</v>
      </c>
      <c r="EE639">
        <v>1.3860169639428901</v>
      </c>
      <c r="EF639">
        <v>1.5108904324758199</v>
      </c>
      <c r="EG639">
        <v>1.26722258672141</v>
      </c>
      <c r="EH639">
        <v>1.3410230904357701</v>
      </c>
      <c r="EI639">
        <v>1.04270146676072</v>
      </c>
      <c r="EJ639">
        <v>1.08757996643234</v>
      </c>
      <c r="EK639">
        <v>1.02977549111318</v>
      </c>
      <c r="EL639">
        <v>1.06935453695042</v>
      </c>
      <c r="EM639">
        <v>1.0334667058688101</v>
      </c>
      <c r="EN639">
        <v>1.0932031140143399</v>
      </c>
      <c r="EO639">
        <v>1.03461739221213</v>
      </c>
      <c r="EP639">
        <v>1.06456832654765</v>
      </c>
      <c r="EQ639">
        <v>1.00766828104162</v>
      </c>
      <c r="ER639">
        <v>1.0567487892187799</v>
      </c>
      <c r="ES639">
        <v>1.28360117260622</v>
      </c>
      <c r="ET639">
        <v>1.3685656765443399</v>
      </c>
    </row>
    <row r="640" spans="1:150" x14ac:dyDescent="0.45">
      <c r="A640" t="s">
        <v>47</v>
      </c>
      <c r="B640" t="s">
        <v>21</v>
      </c>
      <c r="C640" t="s">
        <v>29</v>
      </c>
      <c r="D640">
        <v>50</v>
      </c>
      <c r="E640" s="1" cm="1">
        <f t="array" ref="E640">SUMPRODUCT($G640:$FZZ640,$G$2:$FZZ$2)/SUMPRODUCT(--($G640:$FZZ640&lt;&gt;""),$G$2:$FZZ$2)</f>
        <v>1.1775049666159099</v>
      </c>
      <c r="F640" s="1" cm="1">
        <f t="array" ref="F640">SUMPRODUCT($G640:$FZZ640,$F$2:$FZY$2)/SUMPRODUCT(--($G640:$FZZ640&lt;&gt;""),$F$2:$FZY$2)</f>
        <v>1.2024126986206987</v>
      </c>
      <c r="G640">
        <v>1.1857553679708299</v>
      </c>
      <c r="H640">
        <v>1.1776760156473101</v>
      </c>
      <c r="I640">
        <v>1.1843225076567001</v>
      </c>
      <c r="J640">
        <v>1.17004102902178</v>
      </c>
      <c r="K640">
        <v>1.1948610969266</v>
      </c>
      <c r="L640">
        <v>1.18664729016369</v>
      </c>
      <c r="M640">
        <v>1.1822949077061899</v>
      </c>
      <c r="N640">
        <v>1.1647208737663699</v>
      </c>
      <c r="O640">
        <v>1.15457440399345</v>
      </c>
      <c r="P640">
        <v>1.19649329163917</v>
      </c>
      <c r="Q640">
        <v>1.3610637047510199</v>
      </c>
      <c r="R640">
        <v>1.2443461138952501</v>
      </c>
      <c r="S640">
        <v>1.1994533136630601</v>
      </c>
      <c r="T640">
        <v>1.22480873986307</v>
      </c>
      <c r="U640">
        <v>1.1516392390439201</v>
      </c>
      <c r="V640">
        <v>1.2133802726502501</v>
      </c>
      <c r="W640">
        <v>1.16446368739946</v>
      </c>
      <c r="X640">
        <v>1.1978040143177699</v>
      </c>
      <c r="Y640">
        <v>1.16553748365375</v>
      </c>
      <c r="Z640">
        <v>1.2087523140524901</v>
      </c>
      <c r="AA640">
        <v>1.1605213513977</v>
      </c>
      <c r="AB640">
        <v>1.1997211583045899</v>
      </c>
      <c r="AC640">
        <v>1.2125769814990099</v>
      </c>
      <c r="AD640">
        <v>1.20758152571134</v>
      </c>
      <c r="AE640">
        <v>1.1571679442310701</v>
      </c>
      <c r="AF640">
        <v>1.1976504889191899</v>
      </c>
      <c r="AG640">
        <v>1.14011678723522</v>
      </c>
      <c r="AH640">
        <v>1.18642069440053</v>
      </c>
      <c r="AI640">
        <v>1.1471206408882799</v>
      </c>
      <c r="AJ640">
        <v>1.2050945338266701</v>
      </c>
      <c r="AK640">
        <v>1.14671745782519</v>
      </c>
      <c r="AL640">
        <v>1.19814975065347</v>
      </c>
      <c r="AM640">
        <v>1.1598473250858501</v>
      </c>
      <c r="AN640">
        <v>1.2114051057139299</v>
      </c>
      <c r="AO640">
        <v>1.22821571317</v>
      </c>
      <c r="AP640">
        <v>1.2670215069994499</v>
      </c>
      <c r="AQ640">
        <v>1.2019333185186301</v>
      </c>
      <c r="AR640">
        <v>1.23491390870568</v>
      </c>
      <c r="AS640">
        <v>1.2212099294810499</v>
      </c>
      <c r="AT640">
        <v>1.2368480872058401</v>
      </c>
      <c r="AU640">
        <v>1.22824720157209</v>
      </c>
      <c r="AV640">
        <v>1.20880835690684</v>
      </c>
      <c r="AW640">
        <v>1.1689306465570499</v>
      </c>
      <c r="AX640">
        <v>1.2115803354349499</v>
      </c>
      <c r="AY640">
        <v>1.1745653791517201</v>
      </c>
      <c r="AZ640">
        <v>1.19825881079618</v>
      </c>
      <c r="BA640">
        <v>1.18243034055727</v>
      </c>
      <c r="BB640">
        <v>1.2027281005281301</v>
      </c>
      <c r="BC640">
        <v>1.17184956367747</v>
      </c>
      <c r="BD640">
        <v>1.2063279054284499</v>
      </c>
      <c r="BE640">
        <v>1.1335331492757399</v>
      </c>
      <c r="BF640">
        <v>1.16864339472788</v>
      </c>
      <c r="BG640">
        <v>1.14732460546155</v>
      </c>
      <c r="BH640">
        <v>1.19044073208513</v>
      </c>
      <c r="BI640">
        <v>1.1375667566371901</v>
      </c>
      <c r="BJ640">
        <v>1.19675657308449</v>
      </c>
      <c r="BK640">
        <v>1.1756358614178199</v>
      </c>
      <c r="BL640">
        <v>1.21060314632504</v>
      </c>
      <c r="BM640">
        <v>1.1840264824726301</v>
      </c>
      <c r="BN640">
        <v>1.1866574517295601</v>
      </c>
      <c r="BO640">
        <v>1.1678726729753499</v>
      </c>
      <c r="BP640">
        <v>1.18789862055579</v>
      </c>
      <c r="BQ640">
        <v>1.1509828943406499</v>
      </c>
      <c r="BR640">
        <v>1.17546205353942</v>
      </c>
      <c r="BS640">
        <v>1.15568618071653</v>
      </c>
      <c r="BT640">
        <v>1.1954716610859599</v>
      </c>
      <c r="BU640">
        <v>1.1581565341415501</v>
      </c>
      <c r="BV640">
        <v>1.1269433054020299</v>
      </c>
      <c r="BW640">
        <v>1.1895891069896001</v>
      </c>
      <c r="BX640">
        <v>1.21124612584247</v>
      </c>
      <c r="BY640">
        <v>1.3824409992597699</v>
      </c>
      <c r="BZ640">
        <v>1.2863401965933099</v>
      </c>
      <c r="CA640">
        <v>1.1712686520125799</v>
      </c>
      <c r="CB640">
        <v>1.20170436638834</v>
      </c>
      <c r="CC640">
        <v>1.19706389666142</v>
      </c>
      <c r="CD640">
        <v>1.2326421097014</v>
      </c>
      <c r="CE640">
        <v>1.1641447354236101</v>
      </c>
      <c r="CF640">
        <v>1.2166934743142399</v>
      </c>
      <c r="CG640">
        <v>1.1421176490068199</v>
      </c>
      <c r="CH640">
        <v>1.1825109852240101</v>
      </c>
      <c r="CI640">
        <v>1.1635514272227601</v>
      </c>
      <c r="CJ640">
        <v>1.1852459727956799</v>
      </c>
      <c r="CK640">
        <v>1.1260713002392899</v>
      </c>
      <c r="CL640">
        <v>1.14872437862674</v>
      </c>
      <c r="CM640">
        <v>1.17387573815171</v>
      </c>
      <c r="CN640">
        <v>1.22713622369151</v>
      </c>
      <c r="CO640">
        <v>1.14835643787082</v>
      </c>
      <c r="CP640">
        <v>1.1943452464640201</v>
      </c>
      <c r="CQ640">
        <v>1.1694663046312901</v>
      </c>
      <c r="CR640">
        <v>1.2019727859849301</v>
      </c>
      <c r="CS640">
        <v>1.1541936046680601</v>
      </c>
      <c r="CT640">
        <v>1.1956207775591501</v>
      </c>
      <c r="CU640">
        <v>1.1871166948784899</v>
      </c>
      <c r="CV640">
        <v>1.22645730374352</v>
      </c>
      <c r="CW640">
        <v>1.17065539739027</v>
      </c>
      <c r="CX640">
        <v>1.21095788849347</v>
      </c>
      <c r="CY640">
        <v>1.1168959245882299</v>
      </c>
      <c r="CZ640">
        <v>1.16551397320628</v>
      </c>
      <c r="DA640">
        <v>1.1434530286543301</v>
      </c>
      <c r="DB640">
        <v>1.1822912307134199</v>
      </c>
      <c r="DC640">
        <v>1.17281592848435</v>
      </c>
      <c r="DD640">
        <v>1.2231206826493199</v>
      </c>
      <c r="DE640">
        <v>1.2220647484579401</v>
      </c>
      <c r="DF640">
        <v>1.2584590152244399</v>
      </c>
      <c r="DG640">
        <v>1.1994441281853701</v>
      </c>
      <c r="DH640">
        <v>1.2602551652546601</v>
      </c>
      <c r="DI640">
        <v>1.1864287574889201</v>
      </c>
      <c r="DJ640">
        <v>1.22750716332378</v>
      </c>
      <c r="DK640">
        <v>1.1371623681482801</v>
      </c>
      <c r="DL640">
        <v>1.19928053167489</v>
      </c>
      <c r="DM640">
        <v>1.1698421339139899</v>
      </c>
      <c r="DN640">
        <v>1.1939870259481</v>
      </c>
      <c r="DO640">
        <v>1.1626628689927401</v>
      </c>
      <c r="DP640">
        <v>1.22278854201801</v>
      </c>
      <c r="DQ640">
        <v>1.15673333032368</v>
      </c>
      <c r="DR640">
        <v>1.19634328021308</v>
      </c>
      <c r="DS640">
        <v>1.1609449681864701</v>
      </c>
      <c r="DT640">
        <v>1.2253432511695399</v>
      </c>
      <c r="DU640">
        <v>1.16616326050288</v>
      </c>
      <c r="DV640">
        <v>1.2460087082728499</v>
      </c>
      <c r="DW640">
        <v>1.1883916332436399</v>
      </c>
      <c r="DX640">
        <v>1.23012387673249</v>
      </c>
      <c r="DY640">
        <v>1.1303706309422601</v>
      </c>
      <c r="DZ640">
        <v>1.17931580335942</v>
      </c>
      <c r="EA640">
        <v>1.1230949866826301</v>
      </c>
      <c r="EB640">
        <v>1.16719988652661</v>
      </c>
      <c r="EC640">
        <v>1.1987088279640601</v>
      </c>
      <c r="ED640">
        <v>1.2305740194100501</v>
      </c>
      <c r="EE640">
        <v>1.10961988202031</v>
      </c>
      <c r="EF640">
        <v>1.1850151837760401</v>
      </c>
      <c r="EG640">
        <v>1.1633262079620701</v>
      </c>
      <c r="EH640">
        <v>1.2196131135050401</v>
      </c>
      <c r="EI640">
        <v>1.1425895745664101</v>
      </c>
      <c r="EJ640">
        <v>1.19475322906278</v>
      </c>
      <c r="EK640">
        <v>1.12773620205799</v>
      </c>
      <c r="EL640">
        <v>1.1571375116931699</v>
      </c>
      <c r="EM640">
        <v>1.17927314098712</v>
      </c>
      <c r="EN640">
        <v>1.22014138340982</v>
      </c>
      <c r="EO640">
        <v>1.1524167449629299</v>
      </c>
      <c r="EP640">
        <v>1.17114521348783</v>
      </c>
      <c r="EQ640">
        <v>1.1025303572681899</v>
      </c>
      <c r="ER640">
        <v>1.1469958587772799</v>
      </c>
      <c r="ES640">
        <v>1.18823155440963</v>
      </c>
      <c r="ET640">
        <v>1.27380355313813</v>
      </c>
    </row>
    <row r="641" spans="1:150" x14ac:dyDescent="0.45">
      <c r="A641" t="s">
        <v>47</v>
      </c>
      <c r="B641" t="s">
        <v>21</v>
      </c>
      <c r="C641" t="s">
        <v>104</v>
      </c>
      <c r="D641">
        <v>50</v>
      </c>
      <c r="E641" s="1" cm="1">
        <f t="array" ref="E641">SUMPRODUCT($G641:$FZZ641,$G$2:$FZZ$2)/SUMPRODUCT(--($G641:$FZZ641&lt;&gt;""),$G$2:$FZZ$2)</f>
        <v>1.255117420491257</v>
      </c>
      <c r="F641" s="1" cm="1">
        <f t="array" ref="F641">SUMPRODUCT($G641:$FZZ641,$F$2:$FZY$2)/SUMPRODUCT(--($G641:$FZZ641&lt;&gt;""),$F$2:$FZY$2)</f>
        <v>1.2993827141243495</v>
      </c>
      <c r="G641">
        <v>1.2554244233540699</v>
      </c>
      <c r="H641">
        <v>1.26456143030769</v>
      </c>
      <c r="I641">
        <v>1.2461940074769799</v>
      </c>
      <c r="J641">
        <v>1.25733660858777</v>
      </c>
      <c r="K641">
        <v>1.2657934962589099</v>
      </c>
      <c r="L641">
        <v>1.2763947649957199</v>
      </c>
      <c r="M641">
        <v>1.2490174749973999</v>
      </c>
      <c r="N641">
        <v>1.2549563661512899</v>
      </c>
      <c r="O641">
        <v>1.2556699913615299</v>
      </c>
      <c r="P641">
        <v>1.2911084335045</v>
      </c>
      <c r="Q641">
        <v>1.4119980136313399</v>
      </c>
      <c r="R641">
        <v>1.3395421810588</v>
      </c>
      <c r="S641">
        <v>1.29636556801457</v>
      </c>
      <c r="T641">
        <v>1.34043325604033</v>
      </c>
      <c r="U641">
        <v>1.24372288259608</v>
      </c>
      <c r="V641">
        <v>1.31569471900593</v>
      </c>
      <c r="W641">
        <v>1.26144881649468</v>
      </c>
      <c r="X641">
        <v>1.2972782238837199</v>
      </c>
      <c r="Y641">
        <v>1.2593241527929999</v>
      </c>
      <c r="Z641">
        <v>1.31612754705639</v>
      </c>
      <c r="AA641">
        <v>1.2642167978302401</v>
      </c>
      <c r="AB641">
        <v>1.30023755533959</v>
      </c>
      <c r="AC641">
        <v>1.2731103385597</v>
      </c>
      <c r="AD641">
        <v>1.30743026381853</v>
      </c>
      <c r="AE641">
        <v>1.22884472309967</v>
      </c>
      <c r="AF641">
        <v>1.2877067940857301</v>
      </c>
      <c r="AG641">
        <v>1.23241589645361</v>
      </c>
      <c r="AH641">
        <v>1.2843769177840101</v>
      </c>
      <c r="AI641">
        <v>1.234365379695</v>
      </c>
      <c r="AJ641">
        <v>1.3102261030893601</v>
      </c>
      <c r="AK641">
        <v>1.2367337835547201</v>
      </c>
      <c r="AL641">
        <v>1.2975850409927401</v>
      </c>
      <c r="AM641">
        <v>1.2695850055856599</v>
      </c>
      <c r="AN641">
        <v>1.3125698208448799</v>
      </c>
      <c r="AO641">
        <v>1.3083816261837999</v>
      </c>
      <c r="AP641">
        <v>1.3579704533074299</v>
      </c>
      <c r="AQ641">
        <v>1.2940628807442001</v>
      </c>
      <c r="AR641">
        <v>1.3374456900713401</v>
      </c>
      <c r="AS641">
        <v>1.32521375248624</v>
      </c>
      <c r="AT641">
        <v>1.36167953917288</v>
      </c>
      <c r="AU641">
        <v>1.24235683063183</v>
      </c>
      <c r="AV641">
        <v>1.32568456922627</v>
      </c>
      <c r="AW641">
        <v>1.2624617793711601</v>
      </c>
      <c r="AX641">
        <v>1.31597148390818</v>
      </c>
      <c r="AY641">
        <v>1.25447202868159</v>
      </c>
      <c r="AZ641">
        <v>1.28979232902658</v>
      </c>
      <c r="BA641">
        <v>1.2669103988344499</v>
      </c>
      <c r="BB641">
        <v>1.2918676015297701</v>
      </c>
      <c r="BC641">
        <v>1.2661217413580701</v>
      </c>
      <c r="BD641">
        <v>1.30836586452032</v>
      </c>
      <c r="BE641">
        <v>1.2270167542831201</v>
      </c>
      <c r="BF641">
        <v>1.2691047993646201</v>
      </c>
      <c r="BG641">
        <v>1.2315787519569601</v>
      </c>
      <c r="BH641">
        <v>1.2865738324735401</v>
      </c>
      <c r="BI641">
        <v>1.23577194073485</v>
      </c>
      <c r="BJ641">
        <v>1.2852023054681101</v>
      </c>
      <c r="BK641">
        <v>1.2739792427407901</v>
      </c>
      <c r="BL641">
        <v>1.32226719737661</v>
      </c>
      <c r="BM641">
        <v>1.2040316658747501</v>
      </c>
      <c r="BN641">
        <v>1.2879203169728899</v>
      </c>
      <c r="BO641">
        <v>1.2239902747651199</v>
      </c>
      <c r="BP641">
        <v>1.28883879469743</v>
      </c>
      <c r="BQ641">
        <v>1.21517213197023</v>
      </c>
      <c r="BR641">
        <v>1.24778830850407</v>
      </c>
      <c r="BS641">
        <v>1.2390961720081899</v>
      </c>
      <c r="BT641">
        <v>1.30072303786289</v>
      </c>
      <c r="BU641">
        <v>1.22355589231592</v>
      </c>
      <c r="BV641">
        <v>1.2186508290247799</v>
      </c>
      <c r="BW641">
        <v>1.2662031343095901</v>
      </c>
      <c r="BX641">
        <v>1.30658183149942</v>
      </c>
      <c r="BY641">
        <v>1.38502971230548</v>
      </c>
      <c r="BZ641">
        <v>1.3510559550738299</v>
      </c>
      <c r="CA641">
        <v>1.2309466881253199</v>
      </c>
      <c r="CB641">
        <v>1.3005206385490999</v>
      </c>
      <c r="CC641">
        <v>1.3039556901375999</v>
      </c>
      <c r="CD641">
        <v>1.3402046839664199</v>
      </c>
      <c r="CE641">
        <v>1.2534681046489999</v>
      </c>
      <c r="CF641">
        <v>1.32411523982423</v>
      </c>
      <c r="CG641">
        <v>1.2230429950180901</v>
      </c>
      <c r="CH641">
        <v>1.27080465860428</v>
      </c>
      <c r="CI641">
        <v>1.24661845053687</v>
      </c>
      <c r="CJ641">
        <v>1.28168727517375</v>
      </c>
      <c r="CK641">
        <v>1.21014686656625</v>
      </c>
      <c r="CL641">
        <v>1.23610272249787</v>
      </c>
      <c r="CM641">
        <v>1.23465653863624</v>
      </c>
      <c r="CN641">
        <v>1.3105662948569099</v>
      </c>
      <c r="CO641">
        <v>1.24214773781739</v>
      </c>
      <c r="CP641">
        <v>1.2965301015099899</v>
      </c>
      <c r="CQ641">
        <v>1.26313528771074</v>
      </c>
      <c r="CR641">
        <v>1.30439351404421</v>
      </c>
      <c r="CS641">
        <v>1.2376973703341101</v>
      </c>
      <c r="CT641">
        <v>1.3008558772499399</v>
      </c>
      <c r="CU641">
        <v>1.27794459141056</v>
      </c>
      <c r="CV641">
        <v>1.31765946768966</v>
      </c>
      <c r="CW641">
        <v>1.2614916963226499</v>
      </c>
      <c r="CX641">
        <v>1.31473902728351</v>
      </c>
      <c r="CY641">
        <v>1.2152590998744801</v>
      </c>
      <c r="CZ641">
        <v>1.2588565280872901</v>
      </c>
      <c r="DA641">
        <v>1.2461845372617899</v>
      </c>
      <c r="DB641">
        <v>1.2898635640746601</v>
      </c>
      <c r="DC641">
        <v>1.26716781796017</v>
      </c>
      <c r="DD641">
        <v>1.31725585805228</v>
      </c>
      <c r="DE641">
        <v>1.2835953934467099</v>
      </c>
      <c r="DF641">
        <v>1.34367312011979</v>
      </c>
      <c r="DG641">
        <v>1.3014097712888799</v>
      </c>
      <c r="DH641">
        <v>1.36911897666008</v>
      </c>
      <c r="DI641">
        <v>1.2676087522792301</v>
      </c>
      <c r="DJ641">
        <v>1.3231310237040801</v>
      </c>
      <c r="DK641">
        <v>1.2151698067190999</v>
      </c>
      <c r="DL641">
        <v>1.2863483933906401</v>
      </c>
      <c r="DM641">
        <v>1.2330679549990899</v>
      </c>
      <c r="DN641">
        <v>1.28252585737615</v>
      </c>
      <c r="DO641">
        <v>1.2539694437157201</v>
      </c>
      <c r="DP641">
        <v>1.32345188571999</v>
      </c>
      <c r="DQ641">
        <v>1.25816441695634</v>
      </c>
      <c r="DR641">
        <v>1.2966818653785299</v>
      </c>
      <c r="DS641">
        <v>1.26349918309773</v>
      </c>
      <c r="DT641">
        <v>1.3247617791218</v>
      </c>
      <c r="DU641">
        <v>1.2857058800454999</v>
      </c>
      <c r="DV641">
        <v>1.3248342682304901</v>
      </c>
      <c r="DW641">
        <v>1.27732649642077</v>
      </c>
      <c r="DX641">
        <v>1.3165202822764801</v>
      </c>
      <c r="DY641">
        <v>1.22049267630131</v>
      </c>
      <c r="DZ641">
        <v>1.27089379415472</v>
      </c>
      <c r="EA641">
        <v>1.2233061732675601</v>
      </c>
      <c r="EB641">
        <v>1.25793131707932</v>
      </c>
      <c r="EC641">
        <v>1.28188111873261</v>
      </c>
      <c r="ED641">
        <v>1.3202234067404199</v>
      </c>
      <c r="EE641">
        <v>1.1967084365946401</v>
      </c>
      <c r="EF641">
        <v>1.3278648469405501</v>
      </c>
      <c r="EG641">
        <v>1.2619737983872601</v>
      </c>
      <c r="EH641">
        <v>1.3091070710491199</v>
      </c>
      <c r="EI641">
        <v>1.2283087251587099</v>
      </c>
      <c r="EJ641">
        <v>1.2879034808202099</v>
      </c>
      <c r="EK641">
        <v>1.2206548175865199</v>
      </c>
      <c r="EL641">
        <v>1.2654817586529401</v>
      </c>
      <c r="EM641">
        <v>1.2508724609150199</v>
      </c>
      <c r="EN641">
        <v>1.3114014342873901</v>
      </c>
      <c r="EO641">
        <v>1.21774715523541</v>
      </c>
      <c r="EP641">
        <v>1.2535442112955399</v>
      </c>
      <c r="EQ641">
        <v>1.21071102688285</v>
      </c>
      <c r="ER641">
        <v>1.2696883554432501</v>
      </c>
      <c r="ES641">
        <v>1.2781125278140699</v>
      </c>
      <c r="ET641">
        <v>1.362215236817</v>
      </c>
    </row>
    <row r="642" spans="1:150" x14ac:dyDescent="0.45">
      <c r="A642" t="s">
        <v>47</v>
      </c>
      <c r="B642" t="s">
        <v>21</v>
      </c>
      <c r="C642" t="s">
        <v>322</v>
      </c>
      <c r="D642">
        <v>50</v>
      </c>
      <c r="E642" s="1" cm="1">
        <f t="array" ref="E642">SUMPRODUCT($G642:$FZZ642,$G$2:$FZZ$2)/SUMPRODUCT(--($G642:$FZZ642&lt;&gt;""),$G$2:$FZZ$2)</f>
        <v>1.049953108442504</v>
      </c>
      <c r="F642" s="1" cm="1">
        <f t="array" ref="F642">SUMPRODUCT($G642:$FZZ642,$F$2:$FZY$2)/SUMPRODUCT(--($G642:$FZZ642&lt;&gt;""),$F$2:$FZY$2)</f>
        <v>1.1049438486148269</v>
      </c>
      <c r="G642">
        <v>1.0332771021923499</v>
      </c>
      <c r="H642">
        <v>1.0737651840684299</v>
      </c>
      <c r="I642">
        <v>1.0303353050011601</v>
      </c>
      <c r="J642">
        <v>1.0697278038292599</v>
      </c>
      <c r="K642">
        <v>1.0410573141555</v>
      </c>
      <c r="L642">
        <v>1.08436982556124</v>
      </c>
      <c r="M642">
        <v>1.02473767696591</v>
      </c>
      <c r="N642">
        <v>1.0673861121060599</v>
      </c>
      <c r="O642">
        <v>1.03761718513418</v>
      </c>
      <c r="P642">
        <v>1.0908744616895001</v>
      </c>
      <c r="Q642">
        <v>1.1323689181013199</v>
      </c>
      <c r="R642">
        <v>1.1228599371561501</v>
      </c>
      <c r="S642">
        <v>1.0640879396224801</v>
      </c>
      <c r="T642">
        <v>1.1310036285593701</v>
      </c>
      <c r="U642">
        <v>1.0532078765628601</v>
      </c>
      <c r="V642">
        <v>1.1239441862853301</v>
      </c>
      <c r="W642">
        <v>1.05001684818198</v>
      </c>
      <c r="X642">
        <v>1.11126475805374</v>
      </c>
      <c r="Y642">
        <v>1.05538059169403</v>
      </c>
      <c r="Z642">
        <v>1.12020923191042</v>
      </c>
      <c r="AA642">
        <v>1.0561335645369201</v>
      </c>
      <c r="AB642">
        <v>1.11024409763905</v>
      </c>
      <c r="AC642">
        <v>1.0619665317173299</v>
      </c>
      <c r="AD642">
        <v>1.1150257717216501</v>
      </c>
      <c r="AE642">
        <v>1.0263716283042199</v>
      </c>
      <c r="AF642">
        <v>1.09918658477469</v>
      </c>
      <c r="AG642">
        <v>1.02458668848678</v>
      </c>
      <c r="AH642">
        <v>1.0857307570713901</v>
      </c>
      <c r="AI642">
        <v>1.0329276570588699</v>
      </c>
      <c r="AJ642">
        <v>1.0904388991245799</v>
      </c>
      <c r="AK642">
        <v>1.04051100425539</v>
      </c>
      <c r="AL642">
        <v>1.10607620458012</v>
      </c>
      <c r="AM642">
        <v>1.05279076502958</v>
      </c>
      <c r="AN642">
        <v>1.11402416318424</v>
      </c>
      <c r="AO642">
        <v>1.0733850061364101</v>
      </c>
      <c r="AP642">
        <v>1.1356260131653999</v>
      </c>
      <c r="AQ642">
        <v>1.0830415092604599</v>
      </c>
      <c r="AR642">
        <v>1.1459222534693201</v>
      </c>
      <c r="AS642">
        <v>1.1088988195179901</v>
      </c>
      <c r="AT642">
        <v>1.1559062847105599</v>
      </c>
      <c r="AU642">
        <v>1.0408409890530601</v>
      </c>
      <c r="AV642">
        <v>1.11109699825625</v>
      </c>
      <c r="AW642">
        <v>1.0596736308567101</v>
      </c>
      <c r="AX642">
        <v>1.11916182470021</v>
      </c>
      <c r="AY642">
        <v>1.0631603869309301</v>
      </c>
      <c r="AZ642">
        <v>1.11000067645268</v>
      </c>
      <c r="BA642">
        <v>1.0770961573483799</v>
      </c>
      <c r="BB642">
        <v>1.1302677107994901</v>
      </c>
      <c r="BC642">
        <v>1.0820605087525099</v>
      </c>
      <c r="BD642">
        <v>1.1356762738547499</v>
      </c>
      <c r="BE642">
        <v>1.0470367989107801</v>
      </c>
      <c r="BF642">
        <v>1.10002647403653</v>
      </c>
      <c r="BG642">
        <v>1.0410493247828501</v>
      </c>
      <c r="BH642">
        <v>1.10081331333912</v>
      </c>
      <c r="BI642">
        <v>1.0149204690435101</v>
      </c>
      <c r="BJ642">
        <v>1.0766635465485199</v>
      </c>
      <c r="BK642">
        <v>1.06535010136972</v>
      </c>
      <c r="BL642">
        <v>1.1160644663653401</v>
      </c>
      <c r="BM642">
        <v>1.02555770658017</v>
      </c>
      <c r="BN642">
        <v>1.0870929360438799</v>
      </c>
      <c r="BO642">
        <v>1.0320020158750101</v>
      </c>
      <c r="BP642">
        <v>1.09753838505255</v>
      </c>
      <c r="BQ642">
        <v>1.0164783562508</v>
      </c>
      <c r="BR642">
        <v>1.0615043803679201</v>
      </c>
      <c r="BS642">
        <v>1.0500699120579899</v>
      </c>
      <c r="BT642">
        <v>1.11518931449387</v>
      </c>
      <c r="BU642">
        <v>1.00405821001961</v>
      </c>
      <c r="BV642">
        <v>1.03492155464432</v>
      </c>
      <c r="BW642">
        <v>1.05349753748435</v>
      </c>
      <c r="BX642">
        <v>1.11384420283913</v>
      </c>
      <c r="BY642">
        <v>1.11322311315488</v>
      </c>
      <c r="BZ642">
        <v>1.13102361683738</v>
      </c>
      <c r="CA642">
        <v>1.0335536627489199</v>
      </c>
      <c r="CB642">
        <v>1.096139542897</v>
      </c>
      <c r="CC642">
        <v>1.0570546973820301</v>
      </c>
      <c r="CD642">
        <v>1.12624477749242</v>
      </c>
      <c r="CE642">
        <v>1.0567962776898501</v>
      </c>
      <c r="CF642">
        <v>1.12510618846998</v>
      </c>
      <c r="CG642">
        <v>1.02824180532299</v>
      </c>
      <c r="CH642">
        <v>1.08389337450765</v>
      </c>
      <c r="CI642">
        <v>1.0499975584480401</v>
      </c>
      <c r="CJ642">
        <v>1.0996261712667299</v>
      </c>
      <c r="CK642">
        <v>1.0074618307479399</v>
      </c>
      <c r="CL642">
        <v>1.05273740624928</v>
      </c>
      <c r="CM642">
        <v>1.0644526321102299</v>
      </c>
      <c r="CN642">
        <v>1.1255741180033301</v>
      </c>
      <c r="CO642">
        <v>1.07216770238731</v>
      </c>
      <c r="CP642">
        <v>1.1238506312740699</v>
      </c>
      <c r="CQ642">
        <v>1.0699219169466301</v>
      </c>
      <c r="CR642">
        <v>1.12648227407305</v>
      </c>
      <c r="CS642">
        <v>1.06410840465643</v>
      </c>
      <c r="CT642">
        <v>1.1223720303579501</v>
      </c>
      <c r="CU642">
        <v>1.0820751426894499</v>
      </c>
      <c r="CV642">
        <v>1.1364459906603199</v>
      </c>
      <c r="CW642">
        <v>1.0437129300118599</v>
      </c>
      <c r="CX642">
        <v>1.09764234875444</v>
      </c>
      <c r="CY642">
        <v>1.01726478649555</v>
      </c>
      <c r="CZ642">
        <v>1.0727221496452199</v>
      </c>
      <c r="DA642">
        <v>1.0668368628107401</v>
      </c>
      <c r="DB642">
        <v>1.1147289417147901</v>
      </c>
      <c r="DC642">
        <v>1.06219693891372</v>
      </c>
      <c r="DD642">
        <v>1.1313287281592801</v>
      </c>
      <c r="DE642">
        <v>1.0728776696259801</v>
      </c>
      <c r="DF642">
        <v>1.1339982885870099</v>
      </c>
      <c r="DG642">
        <v>1.08893949033921</v>
      </c>
      <c r="DH642">
        <v>1.1548069517463</v>
      </c>
      <c r="DI642">
        <v>1.0768820005209601</v>
      </c>
      <c r="DJ642">
        <v>1.1260224016671001</v>
      </c>
      <c r="DK642">
        <v>1.0528504359490201</v>
      </c>
      <c r="DL642">
        <v>1.11121273093104</v>
      </c>
      <c r="DM642">
        <v>1.03808292505897</v>
      </c>
      <c r="DN642">
        <v>1.0898657230992499</v>
      </c>
      <c r="DO642">
        <v>1.0722432510087501</v>
      </c>
      <c r="DP642">
        <v>1.1285837424577401</v>
      </c>
      <c r="DQ642">
        <v>1.0817931470362501</v>
      </c>
      <c r="DR642">
        <v>1.12217958557175</v>
      </c>
      <c r="DS642">
        <v>1.0717554773043201</v>
      </c>
      <c r="DT642">
        <v>1.1363567173721101</v>
      </c>
      <c r="DU642">
        <v>1.0857294159180899</v>
      </c>
      <c r="DV642">
        <v>1.12709371199937</v>
      </c>
      <c r="DW642">
        <v>1.06339797938772</v>
      </c>
      <c r="DX642">
        <v>1.11971366197898</v>
      </c>
      <c r="DY642">
        <v>1.0456717380470699</v>
      </c>
      <c r="DZ642">
        <v>1.1013689795679</v>
      </c>
      <c r="EA642">
        <v>1.04036973412554</v>
      </c>
      <c r="EB642">
        <v>1.08517596255378</v>
      </c>
      <c r="EC642">
        <v>1.0822697445263201</v>
      </c>
      <c r="ED642">
        <v>1.1399159039266</v>
      </c>
      <c r="EE642">
        <v>1.071869873294</v>
      </c>
      <c r="EF642">
        <v>1.12616496212782</v>
      </c>
      <c r="EG642">
        <v>1.0668373933839801</v>
      </c>
      <c r="EH642">
        <v>1.1240767000359699</v>
      </c>
      <c r="EI642">
        <v>1.0514095984043199</v>
      </c>
      <c r="EJ642">
        <v>1.1048989321592699</v>
      </c>
      <c r="EK642">
        <v>1.0393732460243199</v>
      </c>
      <c r="EL642">
        <v>1.08761459307764</v>
      </c>
      <c r="EM642">
        <v>1.0608102061947899</v>
      </c>
      <c r="EN642">
        <v>1.1111253147890101</v>
      </c>
      <c r="EO642">
        <v>1.0380102307130099</v>
      </c>
      <c r="EP642">
        <v>1.07972648501931</v>
      </c>
      <c r="EQ642">
        <v>1.0350249175264901</v>
      </c>
      <c r="ER642">
        <v>1.0858250859830101</v>
      </c>
      <c r="ES642">
        <v>1.10218627485607</v>
      </c>
      <c r="ET642">
        <v>1.15990534383498</v>
      </c>
    </row>
    <row r="643" spans="1:150" x14ac:dyDescent="0.45">
      <c r="A643" t="s">
        <v>47</v>
      </c>
      <c r="B643" t="s">
        <v>21</v>
      </c>
      <c r="C643" t="s">
        <v>24</v>
      </c>
      <c r="D643">
        <v>50</v>
      </c>
      <c r="E643" s="1" cm="1">
        <f t="array" ref="E643">SUMPRODUCT($G643:$FZZ643,$G$2:$FZZ$2)/SUMPRODUCT(--($G643:$FZZ643&lt;&gt;""),$G$2:$FZZ$2)</f>
        <v>1.0727180779221137</v>
      </c>
      <c r="F643" s="1" cm="1">
        <f t="array" ref="F643">SUMPRODUCT($G643:$FZZ643,$F$2:$FZY$2)/SUMPRODUCT(--($G643:$FZZ643&lt;&gt;""),$F$2:$FZY$2)</f>
        <v>1.1055726731120752</v>
      </c>
      <c r="G643">
        <v>1.0802705072093099</v>
      </c>
      <c r="H643">
        <v>1.0810492199589501</v>
      </c>
      <c r="I643">
        <v>1.07724454588972</v>
      </c>
      <c r="J643">
        <v>1.0766846827745999</v>
      </c>
      <c r="K643">
        <v>1.0904858133527</v>
      </c>
      <c r="L643">
        <v>1.0923391937209399</v>
      </c>
      <c r="M643">
        <v>1.0768391498043199</v>
      </c>
      <c r="N643">
        <v>1.0719516965784499</v>
      </c>
      <c r="O643">
        <v>1.0583160404573599</v>
      </c>
      <c r="P643">
        <v>1.0990076917437199</v>
      </c>
      <c r="Q643">
        <v>1.27049526936329</v>
      </c>
      <c r="R643">
        <v>1.14121649900356</v>
      </c>
      <c r="S643">
        <v>1.0934847872781499</v>
      </c>
      <c r="T643">
        <v>1.1277808129467799</v>
      </c>
      <c r="U643">
        <v>1.0525756719981501</v>
      </c>
      <c r="V643">
        <v>1.1156709712202499</v>
      </c>
      <c r="W643">
        <v>1.07079097446069</v>
      </c>
      <c r="X643">
        <v>1.10211587734523</v>
      </c>
      <c r="Y643">
        <v>1.0661203531108201</v>
      </c>
      <c r="Z643">
        <v>1.1122319455945799</v>
      </c>
      <c r="AA643">
        <v>1.0680367385049201</v>
      </c>
      <c r="AB643">
        <v>1.1116414819896201</v>
      </c>
      <c r="AC643">
        <v>1.1052287041686</v>
      </c>
      <c r="AD643">
        <v>1.1199322499253199</v>
      </c>
      <c r="AE643">
        <v>1.0481141941933401</v>
      </c>
      <c r="AF643">
        <v>1.1040091906509599</v>
      </c>
      <c r="AG643">
        <v>1.04899484871589</v>
      </c>
      <c r="AH643">
        <v>1.0894761311438801</v>
      </c>
      <c r="AI643">
        <v>1.0322722349892499</v>
      </c>
      <c r="AJ643">
        <v>1.1201887522095599</v>
      </c>
      <c r="AK643">
        <v>1.0403771868002401</v>
      </c>
      <c r="AL643">
        <v>1.1037691916533501</v>
      </c>
      <c r="AM643">
        <v>1.0645165294385299</v>
      </c>
      <c r="AN643">
        <v>1.117445901775</v>
      </c>
      <c r="AO643">
        <v>1.1060255038754601</v>
      </c>
      <c r="AP643">
        <v>1.1802335120661001</v>
      </c>
      <c r="AQ643">
        <v>1.0995739496249</v>
      </c>
      <c r="AR643">
        <v>1.13332464885326</v>
      </c>
      <c r="AS643">
        <v>1.11562007594348</v>
      </c>
      <c r="AT643">
        <v>1.14502105235967</v>
      </c>
      <c r="AU643">
        <v>1.09172529045767</v>
      </c>
      <c r="AV643">
        <v>1.10974155935352</v>
      </c>
      <c r="AW643">
        <v>1.0733193225367701</v>
      </c>
      <c r="AX643">
        <v>1.1149124325215301</v>
      </c>
      <c r="AY643">
        <v>1.07405803964012</v>
      </c>
      <c r="AZ643">
        <v>1.1062071298112599</v>
      </c>
      <c r="BA643">
        <v>1.08426425059187</v>
      </c>
      <c r="BB643">
        <v>1.10146057184483</v>
      </c>
      <c r="BC643">
        <v>1.0783891142034501</v>
      </c>
      <c r="BD643">
        <v>1.1175129243513899</v>
      </c>
      <c r="BE643">
        <v>1.03918535607579</v>
      </c>
      <c r="BF643">
        <v>1.0785579214099299</v>
      </c>
      <c r="BG643">
        <v>1.0426313976489601</v>
      </c>
      <c r="BH643">
        <v>1.0924904137110201</v>
      </c>
      <c r="BI643">
        <v>1.0321024894696</v>
      </c>
      <c r="BJ643">
        <v>1.0853459163851</v>
      </c>
      <c r="BK643">
        <v>1.0696999371971301</v>
      </c>
      <c r="BL643">
        <v>1.1180693810054301</v>
      </c>
      <c r="BM643">
        <v>1.04561982886919</v>
      </c>
      <c r="BN643">
        <v>1.0868651804962699</v>
      </c>
      <c r="BO643">
        <v>1.0511902856617401</v>
      </c>
      <c r="BP643">
        <v>1.095440785374</v>
      </c>
      <c r="BQ643">
        <v>1.03823322770744</v>
      </c>
      <c r="BR643">
        <v>1.0765632393215001</v>
      </c>
      <c r="BS643">
        <v>1.0552243931756</v>
      </c>
      <c r="BT643">
        <v>1.10524524414026</v>
      </c>
      <c r="BU643">
        <v>1.05448163665537</v>
      </c>
      <c r="BV643">
        <v>1.03886833660188</v>
      </c>
      <c r="BW643">
        <v>1.0725526530121401</v>
      </c>
      <c r="BX643">
        <v>1.1073503768933399</v>
      </c>
      <c r="BY643">
        <v>1.2726936262245701</v>
      </c>
      <c r="BZ643">
        <v>1.17000938718628</v>
      </c>
      <c r="CA643">
        <v>1.0597284611538</v>
      </c>
      <c r="CB643">
        <v>1.1025183105930401</v>
      </c>
      <c r="CC643">
        <v>1.1005672888957001</v>
      </c>
      <c r="CD643">
        <v>1.1337728544597301</v>
      </c>
      <c r="CE643">
        <v>1.06176826980711</v>
      </c>
      <c r="CF643">
        <v>1.11670597975842</v>
      </c>
      <c r="CG643">
        <v>1.0388927639299601</v>
      </c>
      <c r="CH643">
        <v>1.08292679897919</v>
      </c>
      <c r="CI643">
        <v>1.0606237351404399</v>
      </c>
      <c r="CJ643">
        <v>1.0881888567568501</v>
      </c>
      <c r="CK643">
        <v>1.03143754921673</v>
      </c>
      <c r="CL643">
        <v>1.0480508260766499</v>
      </c>
      <c r="CM643">
        <v>1.06985312673497</v>
      </c>
      <c r="CN643">
        <v>1.1071013980719699</v>
      </c>
      <c r="CO643">
        <v>1.0483789331608599</v>
      </c>
      <c r="CP643">
        <v>1.13706661417765</v>
      </c>
      <c r="CQ643">
        <v>1.07895746084341</v>
      </c>
      <c r="CR643">
        <v>1.1151993495635599</v>
      </c>
      <c r="CS643">
        <v>1.0478341362230901</v>
      </c>
      <c r="CT643">
        <v>1.10327714720507</v>
      </c>
      <c r="CU643">
        <v>1.08535848864013</v>
      </c>
      <c r="CV643">
        <v>1.1316570689757799</v>
      </c>
      <c r="CW643">
        <v>1.08176156583629</v>
      </c>
      <c r="CX643">
        <v>1.1067615658362899</v>
      </c>
      <c r="CY643">
        <v>1.01886574963498</v>
      </c>
      <c r="CZ643">
        <v>1.0746176900022999</v>
      </c>
      <c r="DA643">
        <v>1.0563460840936301</v>
      </c>
      <c r="DB643">
        <v>1.1298791886387001</v>
      </c>
      <c r="DC643">
        <v>1.0627929026141101</v>
      </c>
      <c r="DD643">
        <v>1.1316808885276901</v>
      </c>
      <c r="DE643">
        <v>1.11339893749777</v>
      </c>
      <c r="DF643">
        <v>1.15600598994544</v>
      </c>
      <c r="DG643">
        <v>1.09392894216923</v>
      </c>
      <c r="DH643">
        <v>1.14976168949312</v>
      </c>
      <c r="DI643">
        <v>1.08296431362333</v>
      </c>
      <c r="DJ643">
        <v>1.1041547277936901</v>
      </c>
      <c r="DK643">
        <v>1.0577769648192099</v>
      </c>
      <c r="DL643">
        <v>1.1012011462715601</v>
      </c>
      <c r="DM643">
        <v>1.06431455271275</v>
      </c>
      <c r="DN643">
        <v>1.1034635274904701</v>
      </c>
      <c r="DO643">
        <v>1.07552873864757</v>
      </c>
      <c r="DP643">
        <v>1.1127059675948401</v>
      </c>
      <c r="DQ643">
        <v>1.0755631799918699</v>
      </c>
      <c r="DR643">
        <v>1.1035528870028399</v>
      </c>
      <c r="DS643">
        <v>1.0739474138193399</v>
      </c>
      <c r="DT643">
        <v>1.13430685081639</v>
      </c>
      <c r="DU643">
        <v>1.1081669477895799</v>
      </c>
      <c r="DV643">
        <v>1.1605146510806801</v>
      </c>
      <c r="DW643">
        <v>1.1036579174493499</v>
      </c>
      <c r="DX643">
        <v>1.11591866781743</v>
      </c>
      <c r="DY643">
        <v>1.0401117853408699</v>
      </c>
      <c r="DZ643">
        <v>1.10159372282316</v>
      </c>
      <c r="EA643">
        <v>1.03173314841373</v>
      </c>
      <c r="EB643">
        <v>1.06279648862902</v>
      </c>
      <c r="EC643">
        <v>1.1036547813714399</v>
      </c>
      <c r="ED643">
        <v>1.12657945592388</v>
      </c>
      <c r="EE643">
        <v>0.99989528430311703</v>
      </c>
      <c r="EF643">
        <v>1.1400223393486599</v>
      </c>
      <c r="EG643">
        <v>1.08110224555017</v>
      </c>
      <c r="EH643">
        <v>1.11787551059281</v>
      </c>
      <c r="EI643">
        <v>1.0627326019800001</v>
      </c>
      <c r="EJ643">
        <v>1.09918270049378</v>
      </c>
      <c r="EK643">
        <v>1.03344246959775</v>
      </c>
      <c r="EL643">
        <v>1.06356407857811</v>
      </c>
      <c r="EM643">
        <v>1.05717974612346</v>
      </c>
      <c r="EN643">
        <v>1.0857632275301301</v>
      </c>
      <c r="EO643">
        <v>1.0344607996659301</v>
      </c>
      <c r="EP643">
        <v>1.05559035389915</v>
      </c>
      <c r="EQ643">
        <v>1.0272338036077699</v>
      </c>
      <c r="ER643">
        <v>1.0801923211904201</v>
      </c>
      <c r="ES643">
        <v>1.0954897043760801</v>
      </c>
      <c r="ET643">
        <v>1.17979020238053</v>
      </c>
    </row>
    <row r="644" spans="1:150" x14ac:dyDescent="0.45">
      <c r="A644" t="s">
        <v>47</v>
      </c>
      <c r="B644" t="s">
        <v>324</v>
      </c>
      <c r="C644" t="s">
        <v>29</v>
      </c>
      <c r="D644">
        <v>50</v>
      </c>
      <c r="E644" s="1" cm="1">
        <f t="array" ref="E644">SUMPRODUCT($G644:$FZZ644,$G$2:$FZZ$2)/SUMPRODUCT(--($G644:$FZZ644&lt;&gt;""),$G$2:$FZZ$2)</f>
        <v>1.530957646950063</v>
      </c>
      <c r="F644" s="1" cm="1">
        <f t="array" ref="F644">SUMPRODUCT($G644:$FZZ644,$F$2:$FZY$2)/SUMPRODUCT(--($G644:$FZZ644&lt;&gt;""),$F$2:$FZY$2)</f>
        <v>1.5671608903342173</v>
      </c>
      <c r="G644">
        <v>1.25749324230087</v>
      </c>
      <c r="H644">
        <v>1.2439330140998399</v>
      </c>
      <c r="I644">
        <v>1.2541579774696501</v>
      </c>
      <c r="J644">
        <v>1.2410823578519099</v>
      </c>
      <c r="K644">
        <v>1.50214720896319</v>
      </c>
      <c r="L644">
        <v>1.4877236571363499</v>
      </c>
      <c r="M644">
        <v>1.63568748689829</v>
      </c>
      <c r="N644">
        <v>1.60747527800381</v>
      </c>
      <c r="O644">
        <v>1.44669650285451</v>
      </c>
      <c r="P644">
        <v>1.4690816128117099</v>
      </c>
      <c r="Q644">
        <v>1.97872568812711</v>
      </c>
      <c r="R644">
        <v>1.5470613237108599</v>
      </c>
      <c r="S644">
        <v>1.49779955190227</v>
      </c>
      <c r="T644">
        <v>1.5341812428928101</v>
      </c>
      <c r="U644">
        <v>1.6155426048111701</v>
      </c>
      <c r="V644">
        <v>1.72379078842648</v>
      </c>
      <c r="W644">
        <v>1.6630363602840601</v>
      </c>
      <c r="X644">
        <v>1.7169092169092099</v>
      </c>
      <c r="Y644">
        <v>1.6505724782023401</v>
      </c>
      <c r="Z644">
        <v>1.7175944724919501</v>
      </c>
      <c r="AA644">
        <v>1.67795689704453</v>
      </c>
      <c r="AB644">
        <v>1.7170963623544599</v>
      </c>
      <c r="AC644">
        <v>1.73857750265343</v>
      </c>
      <c r="AD644">
        <v>1.7218497168606099</v>
      </c>
      <c r="AE644">
        <v>1.4579344828749501</v>
      </c>
      <c r="AF644">
        <v>1.5296645305860801</v>
      </c>
      <c r="AG644">
        <v>1.6486043181522301</v>
      </c>
      <c r="AH644">
        <v>1.6809216521302499</v>
      </c>
      <c r="AI644">
        <v>1.61924417334453</v>
      </c>
      <c r="AJ644">
        <v>1.7363462497824</v>
      </c>
      <c r="AK644">
        <v>1.60563639121086</v>
      </c>
      <c r="AL644">
        <v>1.64820640004282</v>
      </c>
      <c r="AM644">
        <v>1.67583681575572</v>
      </c>
      <c r="AN644">
        <v>1.7298026397451201</v>
      </c>
      <c r="AO644">
        <v>1.70988586917286</v>
      </c>
      <c r="AP644">
        <v>1.7536204871069501</v>
      </c>
      <c r="AQ644">
        <v>1.6781978682155601</v>
      </c>
      <c r="AR644">
        <v>1.7821894085102701</v>
      </c>
      <c r="AS644">
        <v>1.7347506005734501</v>
      </c>
      <c r="AT644">
        <v>1.7881590163510901</v>
      </c>
      <c r="AU644">
        <v>1.56720491078962</v>
      </c>
      <c r="AV644">
        <v>1.70406613525719</v>
      </c>
      <c r="AW644">
        <v>1.4499048089998701</v>
      </c>
      <c r="AX644">
        <v>1.4763143363415301</v>
      </c>
      <c r="AY644">
        <v>1.4311628221605801</v>
      </c>
      <c r="AZ644">
        <v>1.46377190015558</v>
      </c>
      <c r="BA644">
        <v>1.6868666909488199</v>
      </c>
      <c r="BB644">
        <v>1.69350209433618</v>
      </c>
      <c r="BC644">
        <v>1.6234817331365301</v>
      </c>
      <c r="BD644">
        <v>1.6893538494534599</v>
      </c>
      <c r="BE644">
        <v>1.2119889565447599</v>
      </c>
      <c r="BF644">
        <v>1.2572066109451201</v>
      </c>
      <c r="BG644">
        <v>1.6367007902113599</v>
      </c>
      <c r="BH644">
        <v>1.71902014616125</v>
      </c>
      <c r="BI644">
        <v>1.5995098636337399</v>
      </c>
      <c r="BJ644">
        <v>1.6854343909678899</v>
      </c>
      <c r="BK644">
        <v>1.4232547618478899</v>
      </c>
      <c r="BL644">
        <v>1.46808504659635</v>
      </c>
      <c r="BM644">
        <v>1.53340545592341</v>
      </c>
      <c r="BN644">
        <v>1.7083217164914599</v>
      </c>
      <c r="BO644">
        <v>1.5734074757635199</v>
      </c>
      <c r="BP644">
        <v>1.6732545825402001</v>
      </c>
      <c r="BQ644">
        <v>1.41301994465394</v>
      </c>
      <c r="BR644">
        <v>1.47824154395423</v>
      </c>
      <c r="BS644">
        <v>1.5710864579117101</v>
      </c>
      <c r="BT644">
        <v>1.67656780856361</v>
      </c>
      <c r="BU644">
        <v>1.62770324478516</v>
      </c>
      <c r="BV644">
        <v>1.5760295952932699</v>
      </c>
      <c r="BW644">
        <v>1.4812919871216701</v>
      </c>
      <c r="BX644">
        <v>1.5350245704946299</v>
      </c>
      <c r="BY644">
        <v>2.2555237595060702</v>
      </c>
      <c r="BZ644">
        <v>1.90488340452983</v>
      </c>
      <c r="CA644">
        <v>1.2125751648268499</v>
      </c>
      <c r="CB644">
        <v>1.2834013371040001</v>
      </c>
      <c r="CC644">
        <v>1.56556403081758</v>
      </c>
      <c r="CD644">
        <v>1.5777147456782501</v>
      </c>
      <c r="CE644">
        <v>1.60591895609726</v>
      </c>
      <c r="CF644">
        <v>1.6786532067839799</v>
      </c>
      <c r="CG644">
        <v>1.63772252452142</v>
      </c>
      <c r="CH644">
        <v>1.7106089425829201</v>
      </c>
      <c r="CI644">
        <v>1.2568241377252301</v>
      </c>
      <c r="CJ644">
        <v>1.27431921392878</v>
      </c>
      <c r="CK644">
        <v>1.6106850969808599</v>
      </c>
      <c r="CL644">
        <v>1.61216064342999</v>
      </c>
      <c r="CM644">
        <v>1.21710493110583</v>
      </c>
      <c r="CN644">
        <v>1.3027557664159799</v>
      </c>
      <c r="CO644">
        <v>1.2105699744116001</v>
      </c>
      <c r="CP644">
        <v>1.2608469476703299</v>
      </c>
      <c r="CQ644">
        <v>1.50215533772071</v>
      </c>
      <c r="CR644">
        <v>1.5457683280408601</v>
      </c>
      <c r="CS644">
        <v>1.19228644263296</v>
      </c>
      <c r="CT644">
        <v>1.2591669978384901</v>
      </c>
      <c r="CU644">
        <v>1.47499638491702</v>
      </c>
      <c r="CV644">
        <v>1.53541505405612</v>
      </c>
      <c r="CW644">
        <v>1.63468268090154</v>
      </c>
      <c r="CX644">
        <v>1.69635231316725</v>
      </c>
      <c r="CY644">
        <v>1.6190091959322701</v>
      </c>
      <c r="CZ644">
        <v>1.66222239299162</v>
      </c>
      <c r="DA644">
        <v>1.5238414106749201</v>
      </c>
      <c r="DB644">
        <v>1.6418068692279699</v>
      </c>
      <c r="DC644">
        <v>1.49837464445347</v>
      </c>
      <c r="DD644">
        <v>1.53415955573615</v>
      </c>
      <c r="DE644">
        <v>1.4743822868756</v>
      </c>
      <c r="DF644">
        <v>1.49895710771205</v>
      </c>
      <c r="DG644">
        <v>1.52280971994329</v>
      </c>
      <c r="DH644">
        <v>1.57300561452856</v>
      </c>
      <c r="DI644">
        <v>1.25003907267517</v>
      </c>
      <c r="DJ644">
        <v>1.30763219588434</v>
      </c>
      <c r="DK644">
        <v>1.2076580696299</v>
      </c>
      <c r="DL644">
        <v>1.2651545637461099</v>
      </c>
      <c r="DM644">
        <v>1.44021048811467</v>
      </c>
      <c r="DN644">
        <v>1.4926850843767001</v>
      </c>
      <c r="DO644">
        <v>1.55283638771252</v>
      </c>
      <c r="DP644">
        <v>1.6672912840884899</v>
      </c>
      <c r="DQ644">
        <v>1.21149383774998</v>
      </c>
      <c r="DR644">
        <v>1.2410726378041601</v>
      </c>
      <c r="DS644">
        <v>1.61558913367768</v>
      </c>
      <c r="DT644">
        <v>1.6946409181778499</v>
      </c>
      <c r="DU644">
        <v>1.27682108814184</v>
      </c>
      <c r="DV644">
        <v>1.3334248617267399</v>
      </c>
      <c r="DW644">
        <v>1.4655658222064201</v>
      </c>
      <c r="DX644">
        <v>1.50602883687871</v>
      </c>
      <c r="DY644">
        <v>1.2052101349436599</v>
      </c>
      <c r="DZ644">
        <v>1.26694613001885</v>
      </c>
      <c r="EA644">
        <v>1.60624734046744</v>
      </c>
      <c r="EB644">
        <v>1.64452096893665</v>
      </c>
      <c r="EC644">
        <v>1.6749346981248201</v>
      </c>
      <c r="ED644">
        <v>1.7088704368323799</v>
      </c>
      <c r="EE644">
        <v>1.14101713846905</v>
      </c>
      <c r="EF644">
        <v>1.28746204055987</v>
      </c>
      <c r="EG644">
        <v>1.2136235687527701</v>
      </c>
      <c r="EH644">
        <v>1.2503968337954201</v>
      </c>
      <c r="EI644">
        <v>1.21495463501252</v>
      </c>
      <c r="EJ644">
        <v>1.27296830531974</v>
      </c>
      <c r="EK644">
        <v>1.19956969130028</v>
      </c>
      <c r="EL644">
        <v>1.23739943872778</v>
      </c>
      <c r="EM644">
        <v>1.23243892773594</v>
      </c>
      <c r="EN644">
        <v>1.30079128689582</v>
      </c>
      <c r="EO644">
        <v>1.1955527716880601</v>
      </c>
      <c r="EP644">
        <v>1.22341580540766</v>
      </c>
      <c r="EQ644">
        <v>1.1763529164034501</v>
      </c>
      <c r="ER644">
        <v>1.2492454551835399</v>
      </c>
      <c r="ES644">
        <v>1.2334828523999499</v>
      </c>
      <c r="ET644">
        <v>1.2865821354148199</v>
      </c>
    </row>
    <row r="645" spans="1:150" x14ac:dyDescent="0.45">
      <c r="A645" t="s">
        <v>47</v>
      </c>
      <c r="B645" t="s">
        <v>324</v>
      </c>
      <c r="C645" t="s">
        <v>104</v>
      </c>
      <c r="D645">
        <v>50</v>
      </c>
      <c r="E645" s="1" cm="1">
        <f t="array" ref="E645">SUMPRODUCT($G645:$FZZ645,$G$2:$FZZ$2)/SUMPRODUCT(--($G645:$FZZ645&lt;&gt;""),$G$2:$FZZ$2)</f>
        <v>1.747962304707646</v>
      </c>
      <c r="F645" s="1" cm="1">
        <f t="array" ref="F645">SUMPRODUCT($G645:$FZZ645,$F$2:$FZY$2)/SUMPRODUCT(--($G645:$FZZ645&lt;&gt;""),$F$2:$FZY$2)</f>
        <v>1.8343943245861092</v>
      </c>
      <c r="G645">
        <v>1.36144060198314</v>
      </c>
      <c r="H645">
        <v>1.3731594816994199</v>
      </c>
      <c r="I645">
        <v>1.3584200596635101</v>
      </c>
      <c r="J645">
        <v>1.36934898520669</v>
      </c>
      <c r="K645">
        <v>1.6885316439165701</v>
      </c>
      <c r="L645">
        <v>1.7050362723447801</v>
      </c>
      <c r="M645">
        <v>1.8459057469253199</v>
      </c>
      <c r="N645">
        <v>1.88261859212956</v>
      </c>
      <c r="O645">
        <v>1.63439831948309</v>
      </c>
      <c r="P645">
        <v>1.6910376681871599</v>
      </c>
      <c r="Q645">
        <v>2.0681914286891399</v>
      </c>
      <c r="R645">
        <v>1.8157827398442501</v>
      </c>
      <c r="S645">
        <v>1.7138634458679001</v>
      </c>
      <c r="T645">
        <v>1.79611197816101</v>
      </c>
      <c r="U645">
        <v>1.9041231290595799</v>
      </c>
      <c r="V645">
        <v>2.0886049138661398</v>
      </c>
      <c r="W645">
        <v>1.9503805146006901</v>
      </c>
      <c r="X645">
        <v>2.0599858856739499</v>
      </c>
      <c r="Y645">
        <v>1.92642671927306</v>
      </c>
      <c r="Z645">
        <v>2.0896301672512401</v>
      </c>
      <c r="AA645">
        <v>1.9791313350737101</v>
      </c>
      <c r="AB645">
        <v>2.04941659203363</v>
      </c>
      <c r="AC645">
        <v>2.0063428306311599</v>
      </c>
      <c r="AD645">
        <v>2.0635871948545499</v>
      </c>
      <c r="AE645">
        <v>1.64933120968214</v>
      </c>
      <c r="AF645">
        <v>1.7672346900907501</v>
      </c>
      <c r="AG645">
        <v>1.8853030331207099</v>
      </c>
      <c r="AH645">
        <v>2.0074368177338</v>
      </c>
      <c r="AI645">
        <v>1.90287486111711</v>
      </c>
      <c r="AJ645">
        <v>2.046614412042</v>
      </c>
      <c r="AK645">
        <v>1.8807008466184301</v>
      </c>
      <c r="AL645">
        <v>2.0207863113664501</v>
      </c>
      <c r="AM645">
        <v>2.03769498117423</v>
      </c>
      <c r="AN645">
        <v>2.1101576399519999</v>
      </c>
      <c r="AO645">
        <v>1.97649653144668</v>
      </c>
      <c r="AP645">
        <v>2.0605136215371802</v>
      </c>
      <c r="AQ645">
        <v>2.01942896989295</v>
      </c>
      <c r="AR645">
        <v>2.1377422395230599</v>
      </c>
      <c r="AS645">
        <v>2.0277658667631</v>
      </c>
      <c r="AT645">
        <v>2.1554568232893301</v>
      </c>
      <c r="AU645">
        <v>1.83566165196611</v>
      </c>
      <c r="AV645">
        <v>2.0236575802058701</v>
      </c>
      <c r="AW645">
        <v>1.65392013845963</v>
      </c>
      <c r="AX645">
        <v>1.6744921086248801</v>
      </c>
      <c r="AY645">
        <v>1.61789487925319</v>
      </c>
      <c r="AZ645">
        <v>1.67456943786782</v>
      </c>
      <c r="BA645">
        <v>1.95512201784738</v>
      </c>
      <c r="BB645">
        <v>2.0089956292114302</v>
      </c>
      <c r="BC645">
        <v>1.9236498874751</v>
      </c>
      <c r="BD645">
        <v>2.0147555804452399</v>
      </c>
      <c r="BE645">
        <v>1.34433644718429</v>
      </c>
      <c r="BF645">
        <v>1.39440263227563</v>
      </c>
      <c r="BG645">
        <v>1.9240749411621501</v>
      </c>
      <c r="BH645">
        <v>2.0464659132396998</v>
      </c>
      <c r="BI645">
        <v>1.88723497695173</v>
      </c>
      <c r="BJ645">
        <v>2.03710162395737</v>
      </c>
      <c r="BK645">
        <v>1.63762748489289</v>
      </c>
      <c r="BL645">
        <v>1.69921362948559</v>
      </c>
      <c r="BM645">
        <v>1.8588975846131399</v>
      </c>
      <c r="BN645">
        <v>2.0456119752296198</v>
      </c>
      <c r="BO645">
        <v>1.8625425223636101</v>
      </c>
      <c r="BP645">
        <v>2.0096469154047498</v>
      </c>
      <c r="BQ645">
        <v>1.6179759975911501</v>
      </c>
      <c r="BR645">
        <v>1.7010309278350499</v>
      </c>
      <c r="BS645">
        <v>1.85288724534226</v>
      </c>
      <c r="BT645">
        <v>2.0144362267113101</v>
      </c>
      <c r="BU645">
        <v>1.78731057229452</v>
      </c>
      <c r="BV645">
        <v>1.8871256017115301</v>
      </c>
      <c r="BW645">
        <v>1.6825951252575899</v>
      </c>
      <c r="BX645">
        <v>1.75981043275774</v>
      </c>
      <c r="BY645">
        <v>2.2791467998792401</v>
      </c>
      <c r="BZ645">
        <v>2.1914158937056198</v>
      </c>
      <c r="CA645">
        <v>1.3490253259768801</v>
      </c>
      <c r="CB645">
        <v>1.4222887085726701</v>
      </c>
      <c r="CC645">
        <v>1.7469163248878801</v>
      </c>
      <c r="CD645">
        <v>1.78717850435049</v>
      </c>
      <c r="CE645">
        <v>1.8862737657342199</v>
      </c>
      <c r="CF645">
        <v>2.0280121949641798</v>
      </c>
      <c r="CG645">
        <v>1.92140105847264</v>
      </c>
      <c r="CH645">
        <v>2.0367981719924901</v>
      </c>
      <c r="CI645">
        <v>1.3812456255527401</v>
      </c>
      <c r="CJ645">
        <v>1.4300658133894699</v>
      </c>
      <c r="CK645">
        <v>1.8552206056621201</v>
      </c>
      <c r="CL645">
        <v>1.93392151316141</v>
      </c>
      <c r="CM645">
        <v>1.3567859486195899</v>
      </c>
      <c r="CN645">
        <v>1.4323424014535899</v>
      </c>
      <c r="CO645">
        <v>1.3499845344880901</v>
      </c>
      <c r="CP645">
        <v>1.43794111857829</v>
      </c>
      <c r="CQ645">
        <v>1.71466703483823</v>
      </c>
      <c r="CR645">
        <v>1.7911393375979801</v>
      </c>
      <c r="CS645">
        <v>1.3220928767362199</v>
      </c>
      <c r="CT645">
        <v>1.3952446955965401</v>
      </c>
      <c r="CU645">
        <v>1.71513996750678</v>
      </c>
      <c r="CV645">
        <v>1.7727516310403699</v>
      </c>
      <c r="CW645">
        <v>1.85990510083036</v>
      </c>
      <c r="CX645">
        <v>1.9832295373665401</v>
      </c>
      <c r="CY645">
        <v>1.8889571966495</v>
      </c>
      <c r="CZ645">
        <v>1.9663797740720801</v>
      </c>
      <c r="DA645">
        <v>1.8856198208755299</v>
      </c>
      <c r="DB645">
        <v>2.0189168828994699</v>
      </c>
      <c r="DC645">
        <v>1.6492618176892799</v>
      </c>
      <c r="DD645">
        <v>1.77445482866043</v>
      </c>
      <c r="DE645">
        <v>1.6423146860626801</v>
      </c>
      <c r="DF645">
        <v>1.7521660070595699</v>
      </c>
      <c r="DG645">
        <v>1.72403978166962</v>
      </c>
      <c r="DH645">
        <v>1.8141736150643399</v>
      </c>
      <c r="DI645">
        <v>1.38603803073717</v>
      </c>
      <c r="DJ645">
        <v>1.4345793175306001</v>
      </c>
      <c r="DK645">
        <v>1.3460032924821601</v>
      </c>
      <c r="DL645">
        <v>1.4348393390646901</v>
      </c>
      <c r="DM645">
        <v>1.6460941752857901</v>
      </c>
      <c r="DN645">
        <v>1.7232693703502</v>
      </c>
      <c r="DO645">
        <v>1.86950492823145</v>
      </c>
      <c r="DP645">
        <v>2.0100813251883198</v>
      </c>
      <c r="DQ645">
        <v>1.3332310053722101</v>
      </c>
      <c r="DR645">
        <v>1.3814545618707901</v>
      </c>
      <c r="DS645">
        <v>1.9512801518118901</v>
      </c>
      <c r="DT645">
        <v>2.07543914839207</v>
      </c>
      <c r="DU645">
        <v>1.3800062762326899</v>
      </c>
      <c r="DV645">
        <v>1.4655395598791801</v>
      </c>
      <c r="DW645">
        <v>1.67242473473117</v>
      </c>
      <c r="DX645">
        <v>1.73654617454434</v>
      </c>
      <c r="DY645">
        <v>1.3250276043346101</v>
      </c>
      <c r="DZ645">
        <v>1.39674024565414</v>
      </c>
      <c r="EA645">
        <v>1.8942254653196899</v>
      </c>
      <c r="EB645">
        <v>1.9618288127846599</v>
      </c>
      <c r="EC645">
        <v>1.97610907005882</v>
      </c>
      <c r="ED645">
        <v>2.1058315105438599</v>
      </c>
      <c r="EE645">
        <v>1.32351914551991</v>
      </c>
      <c r="EF645">
        <v>1.40207337079828</v>
      </c>
      <c r="EG645">
        <v>1.3483459967406699</v>
      </c>
      <c r="EH645">
        <v>1.3981777392114101</v>
      </c>
      <c r="EI645">
        <v>1.3470968840456301</v>
      </c>
      <c r="EJ645">
        <v>1.43142954440417</v>
      </c>
      <c r="EK645">
        <v>1.35092609915809</v>
      </c>
      <c r="EL645">
        <v>1.3960243217960699</v>
      </c>
      <c r="EM645">
        <v>1.3608472777941101</v>
      </c>
      <c r="EN645">
        <v>1.42508341109846</v>
      </c>
      <c r="EO645">
        <v>1.3288861050214</v>
      </c>
      <c r="EP645">
        <v>1.37199081323729</v>
      </c>
      <c r="EQ645">
        <v>1.3021688776584499</v>
      </c>
      <c r="ER645">
        <v>1.3832034814346801</v>
      </c>
      <c r="ES645">
        <v>1.3912407727898799</v>
      </c>
      <c r="ET645">
        <v>1.4493554197718299</v>
      </c>
    </row>
    <row r="646" spans="1:150" x14ac:dyDescent="0.45">
      <c r="A646" t="s">
        <v>47</v>
      </c>
      <c r="B646" t="s">
        <v>324</v>
      </c>
      <c r="C646" t="s">
        <v>322</v>
      </c>
      <c r="D646">
        <v>50</v>
      </c>
      <c r="E646" s="1" cm="1">
        <f t="array" ref="E646">SUMPRODUCT($G646:$FZZ646,$G$2:$FZZ$2)/SUMPRODUCT(--($G646:$FZZ646&lt;&gt;""),$G$2:$FZZ$2)</f>
        <v>1.2277099455081297</v>
      </c>
      <c r="F646" s="1" cm="1">
        <f t="array" ref="F646">SUMPRODUCT($G646:$FZZ646,$F$2:$FZY$2)/SUMPRODUCT(--($G646:$FZZ646&lt;&gt;""),$F$2:$FZY$2)</f>
        <v>1.3145931689594454</v>
      </c>
      <c r="G646">
        <v>1.06469459184825</v>
      </c>
      <c r="H646">
        <v>1.1132337997861399</v>
      </c>
      <c r="I646">
        <v>1.0614557434833001</v>
      </c>
      <c r="J646">
        <v>1.10812480640827</v>
      </c>
      <c r="K646">
        <v>1.1881842397373401</v>
      </c>
      <c r="L646">
        <v>1.25938116851697</v>
      </c>
      <c r="M646">
        <v>1.2368260769810999</v>
      </c>
      <c r="N646">
        <v>1.3182968356175</v>
      </c>
      <c r="O646">
        <v>1.1594642236693999</v>
      </c>
      <c r="P646">
        <v>1.24663785051942</v>
      </c>
      <c r="Q646">
        <v>1.34702575990527</v>
      </c>
      <c r="R646">
        <v>1.32465092173143</v>
      </c>
      <c r="S646">
        <v>1.21270049169737</v>
      </c>
      <c r="T646">
        <v>1.30995620458739</v>
      </c>
      <c r="U646">
        <v>1.31360234653795</v>
      </c>
      <c r="V646">
        <v>1.4410990731945199</v>
      </c>
      <c r="W646">
        <v>1.30640485227641</v>
      </c>
      <c r="X646">
        <v>1.41545709435617</v>
      </c>
      <c r="Y646">
        <v>1.3035717140454499</v>
      </c>
      <c r="Z646">
        <v>1.4268151923341299</v>
      </c>
      <c r="AA646">
        <v>1.3158596772042099</v>
      </c>
      <c r="AB646">
        <v>1.4205205891880499</v>
      </c>
      <c r="AC646">
        <v>1.3195534596391301</v>
      </c>
      <c r="AD646">
        <v>1.42534462924947</v>
      </c>
      <c r="AE646">
        <v>1.1850808177122401</v>
      </c>
      <c r="AF646">
        <v>1.29426596422819</v>
      </c>
      <c r="AG646">
        <v>1.25426701132538</v>
      </c>
      <c r="AH646">
        <v>1.36648503896007</v>
      </c>
      <c r="AI646">
        <v>1.24090090742659</v>
      </c>
      <c r="AJ646">
        <v>1.36698261671127</v>
      </c>
      <c r="AK646">
        <v>1.2679988937757001</v>
      </c>
      <c r="AL646">
        <v>1.38847742499531</v>
      </c>
      <c r="AM646">
        <v>1.2920145641110501</v>
      </c>
      <c r="AN646">
        <v>1.4081633497455399</v>
      </c>
      <c r="AO646">
        <v>1.3082188634170899</v>
      </c>
      <c r="AP646">
        <v>1.4079268092591</v>
      </c>
      <c r="AQ646">
        <v>1.35372142742201</v>
      </c>
      <c r="AR646">
        <v>1.4752415690301199</v>
      </c>
      <c r="AS646">
        <v>1.3707152636065401</v>
      </c>
      <c r="AT646">
        <v>1.46846537338878</v>
      </c>
      <c r="AU646">
        <v>1.25251808612752</v>
      </c>
      <c r="AV646">
        <v>1.38413719146527</v>
      </c>
      <c r="AW646">
        <v>1.20582849136687</v>
      </c>
      <c r="AX646">
        <v>1.2679235175340899</v>
      </c>
      <c r="AY646">
        <v>1.21221673543935</v>
      </c>
      <c r="AZ646">
        <v>1.28189947913143</v>
      </c>
      <c r="BA646">
        <v>1.35457202695319</v>
      </c>
      <c r="BB646">
        <v>1.4407940265889601</v>
      </c>
      <c r="BC646">
        <v>1.34995017925043</v>
      </c>
      <c r="BD646">
        <v>1.44114970502243</v>
      </c>
      <c r="BE646">
        <v>1.09143186717597</v>
      </c>
      <c r="BF646">
        <v>1.14810332438258</v>
      </c>
      <c r="BG646">
        <v>1.30465112921224</v>
      </c>
      <c r="BH646">
        <v>1.40872347140202</v>
      </c>
      <c r="BI646">
        <v>1.2344207799867899</v>
      </c>
      <c r="BJ646">
        <v>1.3453746385684999</v>
      </c>
      <c r="BK646">
        <v>1.1992143319784501</v>
      </c>
      <c r="BL646">
        <v>1.2756567957052301</v>
      </c>
      <c r="BM646">
        <v>1.2518348065452201</v>
      </c>
      <c r="BN646">
        <v>1.3612595667147001</v>
      </c>
      <c r="BO646">
        <v>1.27230317125743</v>
      </c>
      <c r="BP646">
        <v>1.3813102506563499</v>
      </c>
      <c r="BQ646">
        <v>1.1609623904908</v>
      </c>
      <c r="BR646">
        <v>1.2358480420974101</v>
      </c>
      <c r="BS646">
        <v>1.29487250248371</v>
      </c>
      <c r="BT646">
        <v>1.4008935251621999</v>
      </c>
      <c r="BU646">
        <v>1.2227380103405201</v>
      </c>
      <c r="BV646">
        <v>1.28547869495453</v>
      </c>
      <c r="BW646">
        <v>1.2071683529842601</v>
      </c>
      <c r="BX646">
        <v>1.3007876770360101</v>
      </c>
      <c r="BY646">
        <v>1.3982275999817999</v>
      </c>
      <c r="BZ646">
        <v>1.40428791782283</v>
      </c>
      <c r="CA646">
        <v>1.0653592574072199</v>
      </c>
      <c r="CB646">
        <v>1.1351769288628699</v>
      </c>
      <c r="CC646">
        <v>1.2028057802138801</v>
      </c>
      <c r="CD646">
        <v>1.3045881405956501</v>
      </c>
      <c r="CE646">
        <v>1.29362351713461</v>
      </c>
      <c r="CF646">
        <v>1.40578441476677</v>
      </c>
      <c r="CG646">
        <v>1.2845705983040401</v>
      </c>
      <c r="CH646">
        <v>1.3863777012888301</v>
      </c>
      <c r="CI646">
        <v>1.0978682538562901</v>
      </c>
      <c r="CJ646">
        <v>1.15686428769078</v>
      </c>
      <c r="CK646">
        <v>1.2359498161300899</v>
      </c>
      <c r="CL646">
        <v>1.31312930526991</v>
      </c>
      <c r="CM646">
        <v>1.10130974612628</v>
      </c>
      <c r="CN646">
        <v>1.1649169737041301</v>
      </c>
      <c r="CO646">
        <v>1.1088209656103201</v>
      </c>
      <c r="CP646">
        <v>1.1722295644349401</v>
      </c>
      <c r="CQ646">
        <v>1.2465138754659599</v>
      </c>
      <c r="CR646">
        <v>1.33605626888796</v>
      </c>
      <c r="CS646">
        <v>1.0926828795471499</v>
      </c>
      <c r="CT646">
        <v>1.1506460273919401</v>
      </c>
      <c r="CU646">
        <v>1.2480202104403499</v>
      </c>
      <c r="CV646">
        <v>1.32839413761132</v>
      </c>
      <c r="CW646">
        <v>1.29875444839857</v>
      </c>
      <c r="CX646">
        <v>1.4123665480426999</v>
      </c>
      <c r="CY646">
        <v>1.2552319475396301</v>
      </c>
      <c r="CZ646">
        <v>1.3579113194497801</v>
      </c>
      <c r="DA646">
        <v>1.3112915376245</v>
      </c>
      <c r="DB646">
        <v>1.4124605898272899</v>
      </c>
      <c r="DC646">
        <v>1.2299200866856199</v>
      </c>
      <c r="DD646">
        <v>1.3136665312203699</v>
      </c>
      <c r="DE646">
        <v>1.1960815773522999</v>
      </c>
      <c r="DF646">
        <v>1.29522765358148</v>
      </c>
      <c r="DG646">
        <v>1.2567391085959201</v>
      </c>
      <c r="DH646">
        <v>1.3545971045552401</v>
      </c>
      <c r="DI646">
        <v>1.11553790049492</v>
      </c>
      <c r="DJ646">
        <v>1.16239906225579</v>
      </c>
      <c r="DK646">
        <v>1.1027132491921201</v>
      </c>
      <c r="DL646">
        <v>1.16609962807145</v>
      </c>
      <c r="DM646">
        <v>1.1800149700598801</v>
      </c>
      <c r="DN646">
        <v>1.26754445654146</v>
      </c>
      <c r="DO646">
        <v>1.3360566652924999</v>
      </c>
      <c r="DP646">
        <v>1.4465140101687699</v>
      </c>
      <c r="DQ646">
        <v>1.1048440251004401</v>
      </c>
      <c r="DR646">
        <v>1.1414744255338301</v>
      </c>
      <c r="DS646">
        <v>1.33173335498208</v>
      </c>
      <c r="DT646">
        <v>1.4377073967709499</v>
      </c>
      <c r="DU646">
        <v>1.1139332365747401</v>
      </c>
      <c r="DV646">
        <v>1.1806182089200901</v>
      </c>
      <c r="DW646">
        <v>1.22646849774077</v>
      </c>
      <c r="DX646">
        <v>1.3182464334670201</v>
      </c>
      <c r="DY646">
        <v>1.08836318510049</v>
      </c>
      <c r="DZ646">
        <v>1.1468062029138399</v>
      </c>
      <c r="EA646">
        <v>1.2949520102126</v>
      </c>
      <c r="EB646">
        <v>1.3703093725867199</v>
      </c>
      <c r="EC646">
        <v>1.3612308607105601</v>
      </c>
      <c r="ED646">
        <v>1.45341799571025</v>
      </c>
      <c r="EE646">
        <v>1.0946804425983401</v>
      </c>
      <c r="EF646">
        <v>1.1728856155537699</v>
      </c>
      <c r="EG646">
        <v>1.0910495460221299</v>
      </c>
      <c r="EH646">
        <v>1.1628076784693799</v>
      </c>
      <c r="EI646">
        <v>1.0983678334265701</v>
      </c>
      <c r="EJ646">
        <v>1.15748826348179</v>
      </c>
      <c r="EK646">
        <v>1.0898035547240399</v>
      </c>
      <c r="EL646">
        <v>1.1484752104770799</v>
      </c>
      <c r="EM646">
        <v>1.0916307668707701</v>
      </c>
      <c r="EN646">
        <v>1.1544351694427699</v>
      </c>
      <c r="EO646">
        <v>1.0757177158367199</v>
      </c>
      <c r="EP646">
        <v>1.1271218290009299</v>
      </c>
      <c r="EQ646">
        <v>1.0596441356074899</v>
      </c>
      <c r="ER646">
        <v>1.1323085561872599</v>
      </c>
      <c r="ES646">
        <v>1.13309080634337</v>
      </c>
      <c r="ET646">
        <v>1.19675060926076</v>
      </c>
    </row>
    <row r="647" spans="1:150" x14ac:dyDescent="0.45">
      <c r="A647" t="s">
        <v>47</v>
      </c>
      <c r="B647" t="s">
        <v>324</v>
      </c>
      <c r="C647" t="s">
        <v>24</v>
      </c>
      <c r="D647">
        <v>50</v>
      </c>
      <c r="E647" s="1" cm="1">
        <f t="array" ref="E647">SUMPRODUCT($G647:$FZZ647,$G$2:$FZZ$2)/SUMPRODUCT(--($G647:$FZZ647&lt;&gt;""),$G$2:$FZZ$2)</f>
        <v>1.3397804946250358</v>
      </c>
      <c r="F647" s="1" cm="1">
        <f t="array" ref="F647">SUMPRODUCT($G647:$FZZ647,$F$2:$FZY$2)/SUMPRODUCT(--($G647:$FZZ647&lt;&gt;""),$F$2:$FZY$2)</f>
        <v>1.3890901274275584</v>
      </c>
      <c r="G647">
        <v>1.13050495121837</v>
      </c>
      <c r="H647">
        <v>1.1269434611374101</v>
      </c>
      <c r="I647">
        <v>1.1262176608654</v>
      </c>
      <c r="J647">
        <v>1.1209734992604099</v>
      </c>
      <c r="K647">
        <v>1.3322406146458901</v>
      </c>
      <c r="L647">
        <v>1.3262167098898801</v>
      </c>
      <c r="M647">
        <v>1.4177790395766501</v>
      </c>
      <c r="N647">
        <v>1.4104008173815701</v>
      </c>
      <c r="O647">
        <v>1.28238071103205</v>
      </c>
      <c r="P647">
        <v>1.31264563470433</v>
      </c>
      <c r="Q647">
        <v>1.78511980014876</v>
      </c>
      <c r="R647">
        <v>1.3911693335906601</v>
      </c>
      <c r="S647">
        <v>1.3271665026488999</v>
      </c>
      <c r="T647">
        <v>1.37256709453651</v>
      </c>
      <c r="U647">
        <v>1.4216868629816899</v>
      </c>
      <c r="V647">
        <v>1.5321204847115599</v>
      </c>
      <c r="W647">
        <v>1.4671714763457799</v>
      </c>
      <c r="X647">
        <v>1.5171851456255101</v>
      </c>
      <c r="Y647">
        <v>1.4435818814885299</v>
      </c>
      <c r="Z647">
        <v>1.52461768175903</v>
      </c>
      <c r="AA647">
        <v>1.4745771324402701</v>
      </c>
      <c r="AB647">
        <v>1.5113346926072</v>
      </c>
      <c r="AC647">
        <v>1.5151516114476</v>
      </c>
      <c r="AD647">
        <v>1.5275576288744901</v>
      </c>
      <c r="AE647">
        <v>1.27890678130121</v>
      </c>
      <c r="AF647">
        <v>1.3645364456542299</v>
      </c>
      <c r="AG647">
        <v>1.43326390567757</v>
      </c>
      <c r="AH647">
        <v>1.48408866903464</v>
      </c>
      <c r="AI647">
        <v>1.41441951919358</v>
      </c>
      <c r="AJ647">
        <v>1.50702212896509</v>
      </c>
      <c r="AK647">
        <v>1.41788336470609</v>
      </c>
      <c r="AL647">
        <v>1.45047237561667</v>
      </c>
      <c r="AM647">
        <v>1.46606603500351</v>
      </c>
      <c r="AN647">
        <v>1.5447474036989499</v>
      </c>
      <c r="AO647">
        <v>1.4554994782403201</v>
      </c>
      <c r="AP647">
        <v>1.5682809495369701</v>
      </c>
      <c r="AQ647">
        <v>1.4495482793235299</v>
      </c>
      <c r="AR647">
        <v>1.5775779495942499</v>
      </c>
      <c r="AS647">
        <v>1.4946581251775799</v>
      </c>
      <c r="AT647">
        <v>1.5891560974349701</v>
      </c>
      <c r="AU647">
        <v>1.3279472630839699</v>
      </c>
      <c r="AV647">
        <v>1.51142324713806</v>
      </c>
      <c r="AW647">
        <v>1.29234516009395</v>
      </c>
      <c r="AX647">
        <v>1.31647999340668</v>
      </c>
      <c r="AY647">
        <v>1.26911181762835</v>
      </c>
      <c r="AZ647">
        <v>1.31167827910437</v>
      </c>
      <c r="BA647">
        <v>1.4660617373884499</v>
      </c>
      <c r="BB647">
        <v>1.49978237115279</v>
      </c>
      <c r="BC647">
        <v>1.4305600030979699</v>
      </c>
      <c r="BD647">
        <v>1.5002152196804599</v>
      </c>
      <c r="BE647">
        <v>1.0918403237396399</v>
      </c>
      <c r="BF647">
        <v>1.1336825384819</v>
      </c>
      <c r="BG647">
        <v>1.41948239196216</v>
      </c>
      <c r="BH647">
        <v>1.5020781465614099</v>
      </c>
      <c r="BI647">
        <v>1.38909262263025</v>
      </c>
      <c r="BJ647">
        <v>1.47148778345525</v>
      </c>
      <c r="BK647">
        <v>1.2634474696909399</v>
      </c>
      <c r="BL647">
        <v>1.3167371735340001</v>
      </c>
      <c r="BM647">
        <v>1.3388099379955101</v>
      </c>
      <c r="BN647">
        <v>1.5002002678091</v>
      </c>
      <c r="BO647">
        <v>1.36854417728803</v>
      </c>
      <c r="BP647">
        <v>1.47589973745952</v>
      </c>
      <c r="BQ647">
        <v>1.23144616664037</v>
      </c>
      <c r="BR647">
        <v>1.30970133203332</v>
      </c>
      <c r="BS647">
        <v>1.3645484539622901</v>
      </c>
      <c r="BT647">
        <v>1.4819516502925201</v>
      </c>
      <c r="BU647">
        <v>1.3818060260295899</v>
      </c>
      <c r="BV647">
        <v>1.3968265287930099</v>
      </c>
      <c r="BW647">
        <v>1.29627260950132</v>
      </c>
      <c r="BX647">
        <v>1.35075952619121</v>
      </c>
      <c r="BY647">
        <v>1.8841902414615801</v>
      </c>
      <c r="BZ647">
        <v>1.6266194964002001</v>
      </c>
      <c r="CA647">
        <v>1.0784235451325099</v>
      </c>
      <c r="CB647">
        <v>1.14614017321001</v>
      </c>
      <c r="CC647">
        <v>1.37784506880294</v>
      </c>
      <c r="CD647">
        <v>1.41207788723216</v>
      </c>
      <c r="CE647">
        <v>1.3973755816109501</v>
      </c>
      <c r="CF647">
        <v>1.4882211652486601</v>
      </c>
      <c r="CG647">
        <v>1.42099642139381</v>
      </c>
      <c r="CH647">
        <v>1.48836073343833</v>
      </c>
      <c r="CI647">
        <v>1.1248039976344</v>
      </c>
      <c r="CJ647">
        <v>1.1465880667791499</v>
      </c>
      <c r="CK647">
        <v>1.39151675471525</v>
      </c>
      <c r="CL647">
        <v>1.4294145979709301</v>
      </c>
      <c r="CM647">
        <v>1.12384545500429</v>
      </c>
      <c r="CN647">
        <v>1.1676172210164999</v>
      </c>
      <c r="CO647">
        <v>1.11008632567556</v>
      </c>
      <c r="CP647">
        <v>1.1993785676124</v>
      </c>
      <c r="CQ647">
        <v>1.31260067191311</v>
      </c>
      <c r="CR647">
        <v>1.36569408010799</v>
      </c>
      <c r="CS647">
        <v>1.0774748228634501</v>
      </c>
      <c r="CT647">
        <v>1.1215093681241399</v>
      </c>
      <c r="CU647">
        <v>1.29517790461284</v>
      </c>
      <c r="CV647">
        <v>1.3704822095387099</v>
      </c>
      <c r="CW647">
        <v>1.3813463819691501</v>
      </c>
      <c r="CX647">
        <v>1.47271648873072</v>
      </c>
      <c r="CY647">
        <v>1.40553036706882</v>
      </c>
      <c r="CZ647">
        <v>1.4783677860600899</v>
      </c>
      <c r="DA647">
        <v>1.37930024273876</v>
      </c>
      <c r="DB647">
        <v>1.4194218911302601</v>
      </c>
      <c r="DC647">
        <v>1.284559122308</v>
      </c>
      <c r="DD647">
        <v>1.37226059867262</v>
      </c>
      <c r="DE647">
        <v>1.30144935287196</v>
      </c>
      <c r="DF647">
        <v>1.3331372339287599</v>
      </c>
      <c r="DG647">
        <v>1.37541439239192</v>
      </c>
      <c r="DH647">
        <v>1.4302760383529201</v>
      </c>
      <c r="DI647">
        <v>1.1322610054701701</v>
      </c>
      <c r="DJ647">
        <v>1.1572544933576401</v>
      </c>
      <c r="DK647">
        <v>1.12279739040302</v>
      </c>
      <c r="DL647">
        <v>1.1824279007377501</v>
      </c>
      <c r="DM647">
        <v>1.2426624024677899</v>
      </c>
      <c r="DN647">
        <v>1.31592496824532</v>
      </c>
      <c r="DO647">
        <v>1.3576809204362299</v>
      </c>
      <c r="DP647">
        <v>1.4549463453634599</v>
      </c>
      <c r="DQ647">
        <v>1.0929167983386701</v>
      </c>
      <c r="DR647">
        <v>1.12724481964696</v>
      </c>
      <c r="DS647">
        <v>1.40694925058096</v>
      </c>
      <c r="DT647">
        <v>1.4663446414255701</v>
      </c>
      <c r="DU647">
        <v>1.1003216569254299</v>
      </c>
      <c r="DV647">
        <v>1.13809673243635</v>
      </c>
      <c r="DW647">
        <v>1.3177006650759</v>
      </c>
      <c r="DX647">
        <v>1.34450677768188</v>
      </c>
      <c r="DY647">
        <v>1.0698853809398099</v>
      </c>
      <c r="DZ647">
        <v>1.1249865642619099</v>
      </c>
      <c r="EA647">
        <v>1.4072906652377399</v>
      </c>
      <c r="EB647">
        <v>1.4449969267623799</v>
      </c>
      <c r="EC647">
        <v>1.4375968909936501</v>
      </c>
      <c r="ED647">
        <v>1.5195056170230801</v>
      </c>
      <c r="EE647">
        <v>1.09436629550769</v>
      </c>
      <c r="EF647">
        <v>1.2157841460434899</v>
      </c>
      <c r="EG647">
        <v>1.11857393807276</v>
      </c>
      <c r="EH647">
        <v>1.1583948866642599</v>
      </c>
      <c r="EI647">
        <v>1.1150422028167599</v>
      </c>
      <c r="EJ647">
        <v>1.1788937267398001</v>
      </c>
      <c r="EK647">
        <v>1.10520112254443</v>
      </c>
      <c r="EL647">
        <v>1.1355659494854999</v>
      </c>
      <c r="EM647">
        <v>1.10631879018753</v>
      </c>
      <c r="EN647">
        <v>1.1378679995398</v>
      </c>
      <c r="EO647">
        <v>1.09028082263284</v>
      </c>
      <c r="EP647">
        <v>1.1262344712391601</v>
      </c>
      <c r="EQ647">
        <v>1.1132870077911099</v>
      </c>
      <c r="ER647">
        <v>1.1685793500385999</v>
      </c>
      <c r="ES647">
        <v>1.0942040758662099</v>
      </c>
      <c r="ET647">
        <v>1.1707978667043399</v>
      </c>
    </row>
    <row r="648" spans="1:150" x14ac:dyDescent="0.45">
      <c r="A648" t="s">
        <v>85</v>
      </c>
      <c r="B648" t="s">
        <v>15</v>
      </c>
      <c r="C648" t="s">
        <v>259</v>
      </c>
      <c r="D648">
        <v>50</v>
      </c>
      <c r="E648" s="1" cm="1">
        <f t="array" ref="E648">SUMPRODUCT($G648:$FZZ648,$G$2:$FZZ$2)/SUMPRODUCT(--($G648:$FZZ648&lt;&gt;""),$G$2:$FZZ$2)</f>
        <v>0.89572416606570426</v>
      </c>
      <c r="F648" s="1" cm="1">
        <f t="array" ref="F648">SUMPRODUCT($G648:$FZZ648,$F$2:$FZY$2)/SUMPRODUCT(--($G648:$FZZ648&lt;&gt;""),$F$2:$FZY$2)</f>
        <v>0.92620393226221698</v>
      </c>
      <c r="G648">
        <v>0.91796120051272101</v>
      </c>
      <c r="H648">
        <v>0.92708658488799101</v>
      </c>
      <c r="I648">
        <v>0.91632531028508202</v>
      </c>
      <c r="J648">
        <v>0.92190572103909196</v>
      </c>
      <c r="K648">
        <v>0.92548305923283103</v>
      </c>
      <c r="L648">
        <v>0.93610609305074399</v>
      </c>
      <c r="M648">
        <v>0.91369625823447498</v>
      </c>
      <c r="N648">
        <v>0.91897160457350702</v>
      </c>
      <c r="O648">
        <v>0.87687791070181897</v>
      </c>
      <c r="P648">
        <v>0.90938851753035399</v>
      </c>
      <c r="Q648">
        <v>0.88711093955671005</v>
      </c>
      <c r="R648">
        <v>0.90993466234985598</v>
      </c>
      <c r="S648">
        <v>0.90833038219994899</v>
      </c>
      <c r="T648">
        <v>0.94235057329102601</v>
      </c>
      <c r="U648">
        <v>0.88686747451926695</v>
      </c>
      <c r="V648">
        <v>0.94967394932094096</v>
      </c>
      <c r="W648">
        <v>0.91537444289737802</v>
      </c>
      <c r="X648">
        <v>0.93783656627693301</v>
      </c>
      <c r="Y648">
        <v>0.90418303955391099</v>
      </c>
      <c r="Z648">
        <v>0.95075184724535799</v>
      </c>
      <c r="AA648">
        <v>0.89169953695764004</v>
      </c>
      <c r="AB648">
        <v>0.94019512566931496</v>
      </c>
      <c r="AC648">
        <v>0.892108323852983</v>
      </c>
      <c r="AD648">
        <v>0.93998144181819299</v>
      </c>
      <c r="AE648">
        <v>0.90736548285542296</v>
      </c>
      <c r="AF648">
        <v>0.93767012736580202</v>
      </c>
      <c r="AG648">
        <v>0.89915199077604002</v>
      </c>
      <c r="AH648">
        <v>0.92456809179327903</v>
      </c>
      <c r="AI648">
        <v>0.88815064660132703</v>
      </c>
      <c r="AJ648">
        <v>0.94390241337855396</v>
      </c>
      <c r="AK648">
        <v>0.89892678400970605</v>
      </c>
      <c r="AL648">
        <v>0.93478629352412701</v>
      </c>
      <c r="AM648">
        <v>0.91511854027886896</v>
      </c>
      <c r="AN648">
        <v>0.93323265339898198</v>
      </c>
      <c r="AO648">
        <v>0.92887923396491401</v>
      </c>
      <c r="AP648">
        <v>0.91629268420741705</v>
      </c>
      <c r="AQ648">
        <v>0.90721143899280399</v>
      </c>
      <c r="AR648">
        <v>0.94278971042367399</v>
      </c>
      <c r="AS648">
        <v>0.91871464365975197</v>
      </c>
      <c r="AT648">
        <v>0.94729160747035801</v>
      </c>
      <c r="AU648">
        <v>0.88438668657788799</v>
      </c>
      <c r="AV648">
        <v>0.92403917163993599</v>
      </c>
      <c r="AW648">
        <v>0.911670993530308</v>
      </c>
      <c r="AX648">
        <v>0.91610417439320802</v>
      </c>
      <c r="AY648">
        <v>0.909029290401136</v>
      </c>
      <c r="AZ648">
        <v>0.92163160386930898</v>
      </c>
      <c r="BA648">
        <v>0.91791659078492005</v>
      </c>
      <c r="BB648">
        <v>0.947568748861773</v>
      </c>
      <c r="BC648">
        <v>0.91208462229318399</v>
      </c>
      <c r="BD648">
        <v>0.94298689170651995</v>
      </c>
      <c r="BE648">
        <v>0.88493060020422798</v>
      </c>
      <c r="BF648">
        <v>0.92524866684315998</v>
      </c>
      <c r="BG648">
        <v>0.88528012178041904</v>
      </c>
      <c r="BH648">
        <v>0.92832405472693202</v>
      </c>
      <c r="BI648">
        <v>0.87976272142687695</v>
      </c>
      <c r="BJ648">
        <v>0.89720279271943904</v>
      </c>
      <c r="BK648">
        <v>0.92982236765385595</v>
      </c>
      <c r="BL648">
        <v>0.93850658446563395</v>
      </c>
      <c r="BM648">
        <v>0.88900647532582699</v>
      </c>
      <c r="BN648">
        <v>0.93178132325973095</v>
      </c>
      <c r="BO648">
        <v>0.86723828528036595</v>
      </c>
      <c r="BP648">
        <v>0.92634905284520996</v>
      </c>
      <c r="BQ648">
        <v>0.87847167457665998</v>
      </c>
      <c r="BR648">
        <v>0.90950704730223797</v>
      </c>
      <c r="BS648">
        <v>0.87566385791907297</v>
      </c>
      <c r="BT648">
        <v>0.92576136684206001</v>
      </c>
      <c r="BU648">
        <v>0.93396327331075002</v>
      </c>
      <c r="BV648">
        <v>0.87371189160278095</v>
      </c>
      <c r="BW648">
        <v>0.898646026357936</v>
      </c>
      <c r="BX648">
        <v>0.92581842431795702</v>
      </c>
      <c r="BY648">
        <v>0.89984037647992898</v>
      </c>
      <c r="BZ648">
        <v>0.92267150223927796</v>
      </c>
      <c r="CA648">
        <v>0.86591141160700402</v>
      </c>
      <c r="CB648">
        <v>0.91194527202208597</v>
      </c>
      <c r="CC648">
        <v>0.89395147380121798</v>
      </c>
      <c r="CD648">
        <v>0.935099083905094</v>
      </c>
      <c r="CE648">
        <v>0.89242299449329199</v>
      </c>
      <c r="CF648">
        <v>0.94224640899701995</v>
      </c>
      <c r="CG648">
        <v>0.88306919811486695</v>
      </c>
      <c r="CH648">
        <v>0.918428890466502</v>
      </c>
      <c r="CI648">
        <v>0.87994346450797301</v>
      </c>
      <c r="CJ648">
        <v>0.91641753793900405</v>
      </c>
      <c r="CK648">
        <v>0.87150513383129802</v>
      </c>
      <c r="CL648">
        <v>0.89941819127057498</v>
      </c>
      <c r="CM648">
        <v>0.90054509665371196</v>
      </c>
      <c r="CN648">
        <v>0.93084086206026295</v>
      </c>
      <c r="CO648">
        <v>0.91024379270590206</v>
      </c>
      <c r="CP648">
        <v>0.97224643590248205</v>
      </c>
      <c r="CQ648">
        <v>0.894503505300136</v>
      </c>
      <c r="CR648">
        <v>0.92677987942381101</v>
      </c>
      <c r="CS648">
        <v>0.91437350366873704</v>
      </c>
      <c r="CT648">
        <v>0.95564559121441495</v>
      </c>
      <c r="CU648">
        <v>0.91454794450634902</v>
      </c>
      <c r="CV648">
        <v>0.96716654049318196</v>
      </c>
      <c r="CW648">
        <v>0.90658362989323804</v>
      </c>
      <c r="CX648">
        <v>0.90645017793594296</v>
      </c>
      <c r="CY648">
        <v>0.92602269525346403</v>
      </c>
      <c r="CZ648">
        <v>0.92884039037885202</v>
      </c>
      <c r="DA648">
        <v>0.92105410005301103</v>
      </c>
      <c r="DB648">
        <v>0.95380988253675902</v>
      </c>
      <c r="DC648">
        <v>0.896532574834078</v>
      </c>
      <c r="DD648">
        <v>0.95398889340376503</v>
      </c>
      <c r="DE648">
        <v>0.93353121545976403</v>
      </c>
      <c r="DF648">
        <v>0.96448818055407004</v>
      </c>
      <c r="DG648">
        <v>0.91717733203853102</v>
      </c>
      <c r="DH648">
        <v>0.96339952449519395</v>
      </c>
      <c r="DI648">
        <v>0.89882781974472503</v>
      </c>
      <c r="DJ648">
        <v>0.916410523573847</v>
      </c>
      <c r="DK648">
        <v>0.88110481068227497</v>
      </c>
      <c r="DL648">
        <v>0.910871288336077</v>
      </c>
      <c r="DM648">
        <v>0.89598076574124397</v>
      </c>
      <c r="DN648">
        <v>0.93227181999636999</v>
      </c>
      <c r="DO648">
        <v>0.89978638084173401</v>
      </c>
      <c r="DP648">
        <v>0.93087983610038805</v>
      </c>
      <c r="DQ648">
        <v>0.89453297819511501</v>
      </c>
      <c r="DR648">
        <v>0.90525032729899302</v>
      </c>
      <c r="DS648">
        <v>0.88972326801497803</v>
      </c>
      <c r="DT648">
        <v>0.92923901241082496</v>
      </c>
      <c r="DU648">
        <v>0.94304318832620704</v>
      </c>
      <c r="DV648">
        <v>0.98340720982230401</v>
      </c>
      <c r="DW648">
        <v>0.91750012692288097</v>
      </c>
      <c r="DX648">
        <v>0.93083972178504304</v>
      </c>
      <c r="DY648">
        <v>0.89541621473729405</v>
      </c>
      <c r="DZ648">
        <v>0.93735526045788997</v>
      </c>
      <c r="EA648">
        <v>0.856093678586625</v>
      </c>
      <c r="EB648">
        <v>0.89481647255362395</v>
      </c>
      <c r="EC648">
        <v>0.93486801588481305</v>
      </c>
      <c r="ED648">
        <v>0.94412707851090405</v>
      </c>
      <c r="EE648">
        <v>0.89495270341024102</v>
      </c>
      <c r="EF648">
        <v>0.99047087158364999</v>
      </c>
      <c r="EG648">
        <v>0.87461110288048405</v>
      </c>
      <c r="EH648">
        <v>0.907140891870727</v>
      </c>
      <c r="EI648">
        <v>0.88843618496266197</v>
      </c>
      <c r="EJ648">
        <v>0.92109167862615804</v>
      </c>
      <c r="EK648">
        <v>0.88724041159962497</v>
      </c>
      <c r="EL648">
        <v>0.91836295603367601</v>
      </c>
      <c r="EM648">
        <v>0.87526045994349699</v>
      </c>
      <c r="EN648">
        <v>0.91433903895074498</v>
      </c>
      <c r="EO648">
        <v>0.87438145944252998</v>
      </c>
      <c r="EP648">
        <v>0.90705710408184503</v>
      </c>
      <c r="EQ648">
        <v>0.88134344072436299</v>
      </c>
      <c r="ER648">
        <v>0.95000701902154805</v>
      </c>
      <c r="ES648">
        <v>0.89880267015152004</v>
      </c>
      <c r="ET648">
        <v>0.98498922756330998</v>
      </c>
    </row>
    <row r="649" spans="1:150" x14ac:dyDescent="0.45">
      <c r="A649" t="s">
        <v>34</v>
      </c>
      <c r="B649" t="s">
        <v>265</v>
      </c>
      <c r="C649" t="s">
        <v>22</v>
      </c>
      <c r="D649">
        <v>50</v>
      </c>
      <c r="E649" s="1" cm="1">
        <f t="array" ref="E649">SUMPRODUCT($G649:$FZZ649,$G$2:$FZZ$2)/SUMPRODUCT(--($G649:$FZZ649&lt;&gt;""),$G$2:$FZZ$2)</f>
        <v>1.1754434490948573</v>
      </c>
      <c r="F649" s="1" cm="1">
        <f t="array" ref="F649">SUMPRODUCT($G649:$FZZ649,$F$2:$FZY$2)/SUMPRODUCT(--($G649:$FZZ649&lt;&gt;""),$F$2:$FZY$2)</f>
        <v>1.2195787855961786</v>
      </c>
      <c r="G649">
        <v>1.17809774920468</v>
      </c>
      <c r="H649">
        <v>1.2109763629963599</v>
      </c>
      <c r="I649">
        <v>1.17638504006002</v>
      </c>
      <c r="J649">
        <v>1.2059037399849899</v>
      </c>
      <c r="K649">
        <v>1.18980490116141</v>
      </c>
      <c r="L649">
        <v>1.2235089663762899</v>
      </c>
      <c r="M649">
        <v>1.16481495847893</v>
      </c>
      <c r="N649">
        <v>1.1980334644466999</v>
      </c>
      <c r="O649">
        <v>1.15635628743469</v>
      </c>
      <c r="P649">
        <v>1.2004586995119699</v>
      </c>
      <c r="Q649">
        <v>1.1865191491576299</v>
      </c>
      <c r="R649">
        <v>1.22954701686895</v>
      </c>
      <c r="S649">
        <v>1.1952766442855001</v>
      </c>
      <c r="T649">
        <v>1.2275012412555899</v>
      </c>
      <c r="U649">
        <v>1.15185746193935</v>
      </c>
      <c r="V649">
        <v>1.23835074837616</v>
      </c>
      <c r="W649">
        <v>1.14554921894371</v>
      </c>
      <c r="X649">
        <v>1.2273582686426701</v>
      </c>
      <c r="Y649">
        <v>1.1459731489978</v>
      </c>
      <c r="Z649">
        <v>1.22787222273734</v>
      </c>
      <c r="AA649">
        <v>1.1521243418002101</v>
      </c>
      <c r="AB649">
        <v>1.23356009070294</v>
      </c>
      <c r="AC649">
        <v>1.1519832467920399</v>
      </c>
      <c r="AD649">
        <v>1.2262096184768301</v>
      </c>
      <c r="AE649">
        <v>1.1766057448670999</v>
      </c>
      <c r="AF649">
        <v>1.2145420388827</v>
      </c>
      <c r="AG649">
        <v>1.13810276532832</v>
      </c>
      <c r="AH649">
        <v>1.2008312721998</v>
      </c>
      <c r="AI649">
        <v>1.16675760015047</v>
      </c>
      <c r="AJ649">
        <v>1.2293685166081101</v>
      </c>
      <c r="AK649">
        <v>1.1730116956455801</v>
      </c>
      <c r="AL649">
        <v>1.2314221227016799</v>
      </c>
      <c r="AM649">
        <v>1.1964231039761599</v>
      </c>
      <c r="AN649">
        <v>1.2252161860234101</v>
      </c>
      <c r="AO649">
        <v>1.21965097887365</v>
      </c>
      <c r="AP649">
        <v>1.27819438337194</v>
      </c>
      <c r="AQ649">
        <v>1.16426310909494</v>
      </c>
      <c r="AR649">
        <v>1.23658822537758</v>
      </c>
      <c r="AS649">
        <v>1.1668793428563999</v>
      </c>
      <c r="AT649">
        <v>1.2525301578281101</v>
      </c>
      <c r="AU649">
        <v>1.17092138998717</v>
      </c>
      <c r="AV649">
        <v>1.2313028362604399</v>
      </c>
      <c r="AW649">
        <v>1.27895990439691</v>
      </c>
      <c r="AX649">
        <v>1.23114187991923</v>
      </c>
      <c r="AY649">
        <v>1.16855847933437</v>
      </c>
      <c r="AZ649">
        <v>1.2170858418453601</v>
      </c>
      <c r="BA649">
        <v>1.2017738116918499</v>
      </c>
      <c r="BB649">
        <v>1.2459278819887001</v>
      </c>
      <c r="BC649">
        <v>1.17388856535603</v>
      </c>
      <c r="BD649">
        <v>1.2367059026789999</v>
      </c>
      <c r="BE649">
        <v>1.1437767104118599</v>
      </c>
      <c r="BF649">
        <v>1.2104458984153399</v>
      </c>
      <c r="BG649">
        <v>1.15324242430492</v>
      </c>
      <c r="BH649">
        <v>1.2132683727751401</v>
      </c>
      <c r="BI649">
        <v>1.16314264282554</v>
      </c>
      <c r="BJ649">
        <v>1.1890935843104999</v>
      </c>
      <c r="BK649">
        <v>1.16749818405594</v>
      </c>
      <c r="BL649">
        <v>1.2195824101406201</v>
      </c>
      <c r="BM649">
        <v>1.1598608335067599</v>
      </c>
      <c r="BN649">
        <v>1.2155745526370501</v>
      </c>
      <c r="BO649">
        <v>1.16733805747286</v>
      </c>
      <c r="BP649">
        <v>1.2258290796781399</v>
      </c>
      <c r="BQ649">
        <v>1.19836399351906</v>
      </c>
      <c r="BR649">
        <v>1.2218788982406801</v>
      </c>
      <c r="BS649">
        <v>1.1386129202389199</v>
      </c>
      <c r="BT649">
        <v>1.20692436005936</v>
      </c>
      <c r="BU649">
        <v>1.2278146728472099</v>
      </c>
      <c r="BV649">
        <v>1.1584841326439601</v>
      </c>
      <c r="BW649">
        <v>1.1765085299792799</v>
      </c>
      <c r="BX649">
        <v>1.2184942851051901</v>
      </c>
      <c r="BY649">
        <v>1.26964589217555</v>
      </c>
      <c r="BZ649">
        <v>1.26131941658844</v>
      </c>
      <c r="CA649">
        <v>1.1839295394092699</v>
      </c>
      <c r="CB649">
        <v>1.2264462532093401</v>
      </c>
      <c r="CC649">
        <v>1.1853003181417401</v>
      </c>
      <c r="CD649">
        <v>1.24406454827705</v>
      </c>
      <c r="CE649">
        <v>1.15644310669731</v>
      </c>
      <c r="CF649">
        <v>1.2233860430618499</v>
      </c>
      <c r="CG649">
        <v>1.19317436236026</v>
      </c>
      <c r="CH649">
        <v>1.2093370782098201</v>
      </c>
      <c r="CI649">
        <v>1.16574068547927</v>
      </c>
      <c r="CJ649">
        <v>1.2182774579646101</v>
      </c>
      <c r="CK649">
        <v>1.1909418267723699</v>
      </c>
      <c r="CL649">
        <v>1.1770808645326001</v>
      </c>
      <c r="CM649">
        <v>1.1526396810175099</v>
      </c>
      <c r="CN649">
        <v>1.2150608186544101</v>
      </c>
      <c r="CO649">
        <v>1.14821584230801</v>
      </c>
      <c r="CP649">
        <v>1.22170514298568</v>
      </c>
      <c r="CQ649">
        <v>1.1743522481476301</v>
      </c>
      <c r="CR649">
        <v>1.2380382591621</v>
      </c>
      <c r="CS649">
        <v>1.1482228188700001</v>
      </c>
      <c r="CT649">
        <v>1.20470296309938</v>
      </c>
      <c r="CU649">
        <v>1.1764670857327499</v>
      </c>
      <c r="CV649">
        <v>1.24117281797844</v>
      </c>
      <c r="CW649">
        <v>1.14488434163701</v>
      </c>
      <c r="CX649">
        <v>1.20407769869513</v>
      </c>
      <c r="CY649">
        <v>1.2109685186608199</v>
      </c>
      <c r="CZ649">
        <v>1.22831015138707</v>
      </c>
      <c r="DA649">
        <v>1.12879104935688</v>
      </c>
      <c r="DB649">
        <v>1.1989062805167201</v>
      </c>
      <c r="DC649">
        <v>1.1536367330353501</v>
      </c>
      <c r="DD649">
        <v>1.2184613300826199</v>
      </c>
      <c r="DE649">
        <v>1.1668538524619301</v>
      </c>
      <c r="DF649">
        <v>1.2472367811174101</v>
      </c>
      <c r="DG649">
        <v>1.1674201073792501</v>
      </c>
      <c r="DH649">
        <v>1.2568618915268599</v>
      </c>
      <c r="DI649">
        <v>1.16368846053659</v>
      </c>
      <c r="DJ649">
        <v>1.22137275332117</v>
      </c>
      <c r="DK649">
        <v>1.1504298518383</v>
      </c>
      <c r="DL649">
        <v>1.2215962441314501</v>
      </c>
      <c r="DM649">
        <v>1.1350140627835199</v>
      </c>
      <c r="DN649">
        <v>1.1848802395209499</v>
      </c>
      <c r="DO649">
        <v>1.15244412797161</v>
      </c>
      <c r="DP649">
        <v>1.22574922859748</v>
      </c>
      <c r="DQ649">
        <v>1.1549546295878199</v>
      </c>
      <c r="DR649">
        <v>1.20092998058778</v>
      </c>
      <c r="DS649">
        <v>1.14725551282181</v>
      </c>
      <c r="DT649">
        <v>1.2254142861491899</v>
      </c>
      <c r="DU649">
        <v>1.1718314831522301</v>
      </c>
      <c r="DV649">
        <v>1.23145569371984</v>
      </c>
      <c r="DW649">
        <v>1.1957277758034199</v>
      </c>
      <c r="DX649">
        <v>1.22981926181652</v>
      </c>
      <c r="DY649">
        <v>1.1384809310233599</v>
      </c>
      <c r="DZ649">
        <v>1.2024350443134999</v>
      </c>
      <c r="EA649">
        <v>1.1327008242580801</v>
      </c>
      <c r="EB649">
        <v>1.1765299207262201</v>
      </c>
      <c r="EC649">
        <v>1.1910637303828899</v>
      </c>
      <c r="ED649">
        <v>1.2505893096052101</v>
      </c>
      <c r="EE649">
        <v>1.1254319522496401</v>
      </c>
      <c r="EF649">
        <v>1.17346155188662</v>
      </c>
      <c r="EG649">
        <v>1.1667336874854399</v>
      </c>
      <c r="EH649">
        <v>1.20761285953141</v>
      </c>
      <c r="EI649">
        <v>1.1505922988981001</v>
      </c>
      <c r="EJ649">
        <v>1.2070856948262001</v>
      </c>
      <c r="EK649">
        <v>1.1477081384471399</v>
      </c>
      <c r="EL649">
        <v>1.19037418147801</v>
      </c>
      <c r="EM649">
        <v>1.1231032763623801</v>
      </c>
      <c r="EN649">
        <v>1.20682117427486</v>
      </c>
      <c r="EO649">
        <v>1.1320179559452901</v>
      </c>
      <c r="EP649">
        <v>1.17901659880989</v>
      </c>
      <c r="EQ649">
        <v>1.1161823541798199</v>
      </c>
      <c r="ER649">
        <v>1.17301888116796</v>
      </c>
      <c r="ES649">
        <v>1.1665524670645899</v>
      </c>
      <c r="ET649">
        <v>1.24247518807614</v>
      </c>
    </row>
    <row r="650" spans="1:150" x14ac:dyDescent="0.45">
      <c r="A650" t="s">
        <v>266</v>
      </c>
      <c r="B650" t="s">
        <v>21</v>
      </c>
      <c r="C650" t="s">
        <v>22</v>
      </c>
      <c r="D650">
        <v>50</v>
      </c>
      <c r="E650" s="1" cm="1">
        <f t="array" ref="E650">SUMPRODUCT($G650:$FZZ650,$G$2:$FZZ$2)/SUMPRODUCT(--($G650:$FZZ650&lt;&gt;""),$G$2:$FZZ$2)</f>
        <v>0.96024651998553712</v>
      </c>
      <c r="F650" s="1" cm="1">
        <f t="array" ref="F650">SUMPRODUCT($G650:$FZZ650,$F$2:$FZY$2)/SUMPRODUCT(--($G650:$FZZ650&lt;&gt;""),$F$2:$FZY$2)</f>
        <v>0.99059788715953345</v>
      </c>
      <c r="G650">
        <v>0.96254873181066403</v>
      </c>
      <c r="H650">
        <v>0.98087421713632905</v>
      </c>
      <c r="I650">
        <v>0.95944967774742795</v>
      </c>
      <c r="J650">
        <v>0.97742824062187805</v>
      </c>
      <c r="K650">
        <v>0.97304478416573603</v>
      </c>
      <c r="L650">
        <v>0.99137600517004298</v>
      </c>
      <c r="M650">
        <v>0.95661044142236196</v>
      </c>
      <c r="N650">
        <v>0.97516988893052003</v>
      </c>
      <c r="O650">
        <v>0.93415797241427601</v>
      </c>
      <c r="P650">
        <v>0.96712440989056803</v>
      </c>
      <c r="Q650">
        <v>1.13379797589901</v>
      </c>
      <c r="R650">
        <v>1.0232704388877201</v>
      </c>
      <c r="S650">
        <v>0.97489905344250405</v>
      </c>
      <c r="T650">
        <v>1.0088854325531</v>
      </c>
      <c r="U650">
        <v>0.95168930194346701</v>
      </c>
      <c r="V650">
        <v>1.0081673127775901</v>
      </c>
      <c r="W650">
        <v>0.95081284530825805</v>
      </c>
      <c r="X650">
        <v>0.99337834658935498</v>
      </c>
      <c r="Y650">
        <v>0.95257751076693797</v>
      </c>
      <c r="Z650">
        <v>0.99694017514859501</v>
      </c>
      <c r="AA650">
        <v>0.95469616417995695</v>
      </c>
      <c r="AB650">
        <v>0.99622388637994796</v>
      </c>
      <c r="AC650">
        <v>0.95592114043840504</v>
      </c>
      <c r="AD650">
        <v>0.99311377055223304</v>
      </c>
      <c r="AE650">
        <v>0.93852775573039504</v>
      </c>
      <c r="AF650">
        <v>0.97871377052847996</v>
      </c>
      <c r="AG650">
        <v>0.92594982612091503</v>
      </c>
      <c r="AH650">
        <v>0.96894538151116705</v>
      </c>
      <c r="AI650">
        <v>0.94087181650051299</v>
      </c>
      <c r="AJ650">
        <v>0.98460400707061302</v>
      </c>
      <c r="AK650">
        <v>0.96225634071708299</v>
      </c>
      <c r="AL650">
        <v>1.0038182580535799</v>
      </c>
      <c r="AM650">
        <v>0.97195581116305996</v>
      </c>
      <c r="AN650">
        <v>1.0011316148785601</v>
      </c>
      <c r="AO650">
        <v>1.0192165072947901</v>
      </c>
      <c r="AP650">
        <v>1.0337076439433199</v>
      </c>
      <c r="AQ650">
        <v>0.97682776377192504</v>
      </c>
      <c r="AR650">
        <v>1.0270381069876799</v>
      </c>
      <c r="AS650">
        <v>0.97261126753286997</v>
      </c>
      <c r="AT650">
        <v>1.0200836928163599</v>
      </c>
      <c r="AU650">
        <v>0.944898777564673</v>
      </c>
      <c r="AV650">
        <v>0.99580848210802497</v>
      </c>
      <c r="AW650">
        <v>0.95455062430461102</v>
      </c>
      <c r="AX650">
        <v>1.00434994024807</v>
      </c>
      <c r="AY650">
        <v>0.96993844280592501</v>
      </c>
      <c r="AZ650">
        <v>1.00489887032402</v>
      </c>
      <c r="BA650">
        <v>0.97252686213804396</v>
      </c>
      <c r="BB650">
        <v>1.00930704789655</v>
      </c>
      <c r="BC650">
        <v>0.98954285552578303</v>
      </c>
      <c r="BD650">
        <v>1.02594700382927</v>
      </c>
      <c r="BE650">
        <v>0.93469989788585905</v>
      </c>
      <c r="BF650">
        <v>0.97280360046896797</v>
      </c>
      <c r="BG650">
        <v>0.94677263323343097</v>
      </c>
      <c r="BH650">
        <v>0.98501052996347005</v>
      </c>
      <c r="BI650">
        <v>0.93867845900357105</v>
      </c>
      <c r="BJ650">
        <v>0.95592459144617403</v>
      </c>
      <c r="BK650">
        <v>0.95784621307170603</v>
      </c>
      <c r="BL650">
        <v>0.98648403725460099</v>
      </c>
      <c r="BM650">
        <v>0.93751448014796201</v>
      </c>
      <c r="BN650">
        <v>0.984094416454945</v>
      </c>
      <c r="BO650">
        <v>0.96248837977450796</v>
      </c>
      <c r="BP650">
        <v>0.98684232928909699</v>
      </c>
      <c r="BQ650">
        <v>0.94952898498773997</v>
      </c>
      <c r="BR650">
        <v>0.96425447715182799</v>
      </c>
      <c r="BS650">
        <v>0.94267517876635798</v>
      </c>
      <c r="BT650">
        <v>0.99037482675301403</v>
      </c>
      <c r="BU650">
        <v>0.93823096808700301</v>
      </c>
      <c r="BV650">
        <v>0.95561374576573299</v>
      </c>
      <c r="BW650">
        <v>0.93541704246677904</v>
      </c>
      <c r="BX650">
        <v>0.97917930721590796</v>
      </c>
      <c r="BY650">
        <v>1.0990699655527401</v>
      </c>
      <c r="BZ650">
        <v>1.05785525537695</v>
      </c>
      <c r="CA650">
        <v>0.94821768490232206</v>
      </c>
      <c r="CB650">
        <v>0.97817856347462095</v>
      </c>
      <c r="CC650">
        <v>0.94719230326957704</v>
      </c>
      <c r="CD650">
        <v>0.98932116984169505</v>
      </c>
      <c r="CE650">
        <v>0.96216887524310102</v>
      </c>
      <c r="CF650">
        <v>1.0032643521533</v>
      </c>
      <c r="CG650">
        <v>0.96325564163436095</v>
      </c>
      <c r="CH650">
        <v>0.99440545256225299</v>
      </c>
      <c r="CI650">
        <v>0.94334514321058605</v>
      </c>
      <c r="CJ650">
        <v>0.97006386014790302</v>
      </c>
      <c r="CK650">
        <v>0.921666067783392</v>
      </c>
      <c r="CL650">
        <v>0.94438795403634501</v>
      </c>
      <c r="CM650">
        <v>0.95611467218492896</v>
      </c>
      <c r="CN650">
        <v>1.0024100338161801</v>
      </c>
      <c r="CO650">
        <v>0.96187048336754399</v>
      </c>
      <c r="CP650">
        <v>0.99240783960858103</v>
      </c>
      <c r="CQ650">
        <v>0.96018377897433504</v>
      </c>
      <c r="CR650">
        <v>0.99871906975317104</v>
      </c>
      <c r="CS650">
        <v>0.96159699134429899</v>
      </c>
      <c r="CT650">
        <v>0.99916641626845204</v>
      </c>
      <c r="CU650">
        <v>0.97549399045618101</v>
      </c>
      <c r="CV650">
        <v>1.00709406871209</v>
      </c>
      <c r="CW650">
        <v>0.95646500593119799</v>
      </c>
      <c r="CX650">
        <v>0.98404507710557498</v>
      </c>
      <c r="CY650">
        <v>0.95358487666179903</v>
      </c>
      <c r="CZ650">
        <v>1.0014088475626901</v>
      </c>
      <c r="DA650">
        <v>0.94901090929382503</v>
      </c>
      <c r="DB650">
        <v>0.98394297034122902</v>
      </c>
      <c r="DC650">
        <v>0.96261682242990598</v>
      </c>
      <c r="DD650">
        <v>0.98951645672490796</v>
      </c>
      <c r="DE650">
        <v>0.97289371412272196</v>
      </c>
      <c r="DF650">
        <v>1.01186401397653</v>
      </c>
      <c r="DG650">
        <v>0.97716237484512602</v>
      </c>
      <c r="DH650">
        <v>1.01307080110281</v>
      </c>
      <c r="DI650">
        <v>0.97775462359989496</v>
      </c>
      <c r="DJ650">
        <v>1.0147434227663401</v>
      </c>
      <c r="DK650">
        <v>0.94680812145600801</v>
      </c>
      <c r="DL650">
        <v>0.97717212365099604</v>
      </c>
      <c r="DM650">
        <v>0.92763336962438703</v>
      </c>
      <c r="DN650">
        <v>0.96480901832698196</v>
      </c>
      <c r="DO650">
        <v>0.94549588377118998</v>
      </c>
      <c r="DP650">
        <v>0.99264200677085201</v>
      </c>
      <c r="DQ650">
        <v>0.96995169518306101</v>
      </c>
      <c r="DR650">
        <v>0.99184686921583598</v>
      </c>
      <c r="DS650">
        <v>0.94389251392792906</v>
      </c>
      <c r="DT650">
        <v>0.995707457658078</v>
      </c>
      <c r="DU650">
        <v>0.93870866512375895</v>
      </c>
      <c r="DV650">
        <v>1.0183775938492901</v>
      </c>
      <c r="DW650">
        <v>0.97344773315733302</v>
      </c>
      <c r="DX650">
        <v>1.00894806315682</v>
      </c>
      <c r="DY650">
        <v>0.950234026128846</v>
      </c>
      <c r="DZ650">
        <v>0.97839533315744698</v>
      </c>
      <c r="EA650">
        <v>0.94976438511607297</v>
      </c>
      <c r="EB650">
        <v>0.97823517359852397</v>
      </c>
      <c r="EC650">
        <v>0.98462485930896804</v>
      </c>
      <c r="ED650">
        <v>1.0255686041326</v>
      </c>
      <c r="EE650">
        <v>0.965461272644769</v>
      </c>
      <c r="EF650">
        <v>0.99809766483995899</v>
      </c>
      <c r="EG650">
        <v>0.95944887722491401</v>
      </c>
      <c r="EH650">
        <v>0.99514275434400701</v>
      </c>
      <c r="EI650">
        <v>0.95321203570820401</v>
      </c>
      <c r="EJ650">
        <v>0.98248643915253797</v>
      </c>
      <c r="EK650">
        <v>0.94332086061739895</v>
      </c>
      <c r="EL650">
        <v>0.97059869036482604</v>
      </c>
      <c r="EM650">
        <v>0.94666803021974499</v>
      </c>
      <c r="EN650">
        <v>0.99686808902297097</v>
      </c>
      <c r="EO650">
        <v>0.95122664161185899</v>
      </c>
      <c r="EP650">
        <v>0.96848314020252602</v>
      </c>
      <c r="EQ650">
        <v>0.92412437706183703</v>
      </c>
      <c r="ER650">
        <v>0.94719941040218902</v>
      </c>
      <c r="ES650">
        <v>0.96734362307067401</v>
      </c>
      <c r="ET650">
        <v>1.02595980644933</v>
      </c>
    </row>
    <row r="651" spans="1:150" x14ac:dyDescent="0.45">
      <c r="A651" t="s">
        <v>266</v>
      </c>
      <c r="B651" t="s">
        <v>21</v>
      </c>
      <c r="C651" t="s">
        <v>24</v>
      </c>
      <c r="D651">
        <v>50</v>
      </c>
      <c r="E651" s="1" cm="1">
        <f t="array" ref="E651">SUMPRODUCT($G651:$FZZ651,$G$2:$FZZ$2)/SUMPRODUCT(--($G651:$FZZ651&lt;&gt;""),$G$2:$FZZ$2)</f>
        <v>1.030749239947292</v>
      </c>
      <c r="F651" s="1" cm="1">
        <f t="array" ref="F651">SUMPRODUCT($G651:$FZZ651,$F$2:$FZY$2)/SUMPRODUCT(--($G651:$FZZ651&lt;&gt;""),$F$2:$FZY$2)</f>
        <v>1.0616868625381142</v>
      </c>
      <c r="G651">
        <v>1.05891651003858</v>
      </c>
      <c r="H651">
        <v>1.0603593701226599</v>
      </c>
      <c r="I651">
        <v>1.0552989056166799</v>
      </c>
      <c r="J651">
        <v>1.05523927522572</v>
      </c>
      <c r="K651">
        <v>1.06560832564579</v>
      </c>
      <c r="L651">
        <v>1.07354420906532</v>
      </c>
      <c r="M651">
        <v>1.05479031488667</v>
      </c>
      <c r="N651">
        <v>1.0547424472258999</v>
      </c>
      <c r="O651">
        <v>1.01160136812946</v>
      </c>
      <c r="P651">
        <v>1.0322651595566601</v>
      </c>
      <c r="Q651">
        <v>1.20398878439009</v>
      </c>
      <c r="R651">
        <v>1.0894960999082699</v>
      </c>
      <c r="S651">
        <v>1.0492302435708201</v>
      </c>
      <c r="T651">
        <v>1.07205333039109</v>
      </c>
      <c r="U651">
        <v>1.03102616107417</v>
      </c>
      <c r="V651">
        <v>1.0879213627377899</v>
      </c>
      <c r="W651">
        <v>1.04320128173339</v>
      </c>
      <c r="X651">
        <v>1.06524379001443</v>
      </c>
      <c r="Y651">
        <v>1.0186818773320301</v>
      </c>
      <c r="Z651">
        <v>1.06948392233096</v>
      </c>
      <c r="AA651">
        <v>1.0348456843054601</v>
      </c>
      <c r="AB651">
        <v>1.0724543785768199</v>
      </c>
      <c r="AC651">
        <v>1.0353527007874499</v>
      </c>
      <c r="AD651">
        <v>1.06835067336964</v>
      </c>
      <c r="AE651">
        <v>1.01339356263794</v>
      </c>
      <c r="AF651">
        <v>1.0450707676572799</v>
      </c>
      <c r="AG651">
        <v>0.99901623491343206</v>
      </c>
      <c r="AH651">
        <v>1.03657969613002</v>
      </c>
      <c r="AI651">
        <v>0.998310623328586</v>
      </c>
      <c r="AJ651">
        <v>1.06022639516693</v>
      </c>
      <c r="AK651">
        <v>1.0091370558375601</v>
      </c>
      <c r="AL651">
        <v>1.08220673904704</v>
      </c>
      <c r="AM651">
        <v>1.03107286193057</v>
      </c>
      <c r="AN651">
        <v>1.06992014564111</v>
      </c>
      <c r="AO651">
        <v>1.0591498270645601</v>
      </c>
      <c r="AP651">
        <v>1.10253529261201</v>
      </c>
      <c r="AQ651">
        <v>1.0383905104175399</v>
      </c>
      <c r="AR651">
        <v>1.0935510072719701</v>
      </c>
      <c r="AS651">
        <v>1.03141322036525</v>
      </c>
      <c r="AT651">
        <v>1.0770232221734299</v>
      </c>
      <c r="AU651">
        <v>1.04510871636125</v>
      </c>
      <c r="AV651">
        <v>1.06187660243906</v>
      </c>
      <c r="AW651">
        <v>1.0287040013186599</v>
      </c>
      <c r="AX651">
        <v>1.0784876581365599</v>
      </c>
      <c r="AY651">
        <v>1.0335791111411701</v>
      </c>
      <c r="AZ651">
        <v>1.0728593654873799</v>
      </c>
      <c r="BA651">
        <v>1.04654616645419</v>
      </c>
      <c r="BB651">
        <v>1.0663968311782901</v>
      </c>
      <c r="BC651">
        <v>1.04928605153059</v>
      </c>
      <c r="BD651">
        <v>1.0892796768577</v>
      </c>
      <c r="BE651">
        <v>0.98935743731326298</v>
      </c>
      <c r="BF651">
        <v>1.0325573919291999</v>
      </c>
      <c r="BG651">
        <v>1.0131144971091499</v>
      </c>
      <c r="BH651">
        <v>1.05486925725082</v>
      </c>
      <c r="BI651">
        <v>1.0079530956487099</v>
      </c>
      <c r="BJ651">
        <v>1.0337870327035299</v>
      </c>
      <c r="BK651">
        <v>1.0089778588298399</v>
      </c>
      <c r="BL651">
        <v>1.05135503848958</v>
      </c>
      <c r="BM651">
        <v>1.0192119658052501</v>
      </c>
      <c r="BN651">
        <v>1.05897494296294</v>
      </c>
      <c r="BO651">
        <v>1.0052712407506399</v>
      </c>
      <c r="BP651">
        <v>1.0673649585077001</v>
      </c>
      <c r="BQ651">
        <v>1.01683323057511</v>
      </c>
      <c r="BR651">
        <v>1.0369714523321301</v>
      </c>
      <c r="BS651">
        <v>1.0082207994505099</v>
      </c>
      <c r="BT651">
        <v>1.0540591922090901</v>
      </c>
      <c r="BU651">
        <v>1.0431872882866799</v>
      </c>
      <c r="BV651">
        <v>1.0275405598145799</v>
      </c>
      <c r="BW651">
        <v>1.0041215023258601</v>
      </c>
      <c r="BX651">
        <v>1.05186861481445</v>
      </c>
      <c r="BY651">
        <v>1.23248173220466</v>
      </c>
      <c r="BZ651">
        <v>1.1504493029910801</v>
      </c>
      <c r="CA651">
        <v>1.0104253772423299</v>
      </c>
      <c r="CB651">
        <v>1.0532614496358801</v>
      </c>
      <c r="CC651">
        <v>1.02295986814366</v>
      </c>
      <c r="CD651">
        <v>1.0684273065276499</v>
      </c>
      <c r="CE651">
        <v>1.0220095817575701</v>
      </c>
      <c r="CF651">
        <v>1.0741227862129601</v>
      </c>
      <c r="CG651">
        <v>1.02495710433013</v>
      </c>
      <c r="CH651">
        <v>1.0645701429579599</v>
      </c>
      <c r="CI651">
        <v>1.0087922998876799</v>
      </c>
      <c r="CJ651">
        <v>1.03728249841299</v>
      </c>
      <c r="CK651">
        <v>0.98713292915083395</v>
      </c>
      <c r="CL651">
        <v>1.0034633292303401</v>
      </c>
      <c r="CM651">
        <v>1.0197723716751601</v>
      </c>
      <c r="CN651">
        <v>1.0659920254378401</v>
      </c>
      <c r="CO651">
        <v>1.03440373421814</v>
      </c>
      <c r="CP651">
        <v>1.0853977448471701</v>
      </c>
      <c r="CQ651">
        <v>1.0222206881740199</v>
      </c>
      <c r="CR651">
        <v>1.05767254207127</v>
      </c>
      <c r="CS651">
        <v>1.0254727679826301</v>
      </c>
      <c r="CT651">
        <v>1.0694976204092299</v>
      </c>
      <c r="CU651">
        <v>1.04001258899483</v>
      </c>
      <c r="CV651">
        <v>1.0753893657017899</v>
      </c>
      <c r="CW651">
        <v>1.02652728351126</v>
      </c>
      <c r="CX651">
        <v>1.0540776986951299</v>
      </c>
      <c r="CY651">
        <v>1.0070314301083501</v>
      </c>
      <c r="CZ651">
        <v>1.0693153000845299</v>
      </c>
      <c r="DA651">
        <v>1.0430094026394301</v>
      </c>
      <c r="DB651">
        <v>1.08000613822158</v>
      </c>
      <c r="DC651">
        <v>1.0263036705946</v>
      </c>
      <c r="DD651">
        <v>1.09200866856291</v>
      </c>
      <c r="DE651">
        <v>1.0331140585445799</v>
      </c>
      <c r="DF651">
        <v>1.07370663529076</v>
      </c>
      <c r="DG651">
        <v>1.03070689481967</v>
      </c>
      <c r="DH651">
        <v>1.10564913103171</v>
      </c>
      <c r="DI651">
        <v>1.0144568898150499</v>
      </c>
      <c r="DJ651">
        <v>1.0433446209950501</v>
      </c>
      <c r="DK651">
        <v>1.0111090787147099</v>
      </c>
      <c r="DL651">
        <v>1.04509481129199</v>
      </c>
      <c r="DM651">
        <v>1.0049219742333499</v>
      </c>
      <c r="DN651">
        <v>1.03321765559789</v>
      </c>
      <c r="DO651">
        <v>0.99753900735799295</v>
      </c>
      <c r="DP651">
        <v>1.0397881297705101</v>
      </c>
      <c r="DQ651">
        <v>1.01430183738883</v>
      </c>
      <c r="DR651">
        <v>1.0423818337772499</v>
      </c>
      <c r="DS651">
        <v>1.01178165876825</v>
      </c>
      <c r="DT651">
        <v>1.0620744243629601</v>
      </c>
      <c r="DU651">
        <v>1.0698034754638499</v>
      </c>
      <c r="DV651">
        <v>1.0873769269995599</v>
      </c>
      <c r="DW651">
        <v>1.0349164847438601</v>
      </c>
      <c r="DX651">
        <v>1.0647814387977801</v>
      </c>
      <c r="DY651">
        <v>1.01553659895054</v>
      </c>
      <c r="DZ651">
        <v>1.0500884315852199</v>
      </c>
      <c r="EA651">
        <v>1.02390033254007</v>
      </c>
      <c r="EB651">
        <v>1.03198531150021</v>
      </c>
      <c r="EC651">
        <v>1.0599609250568001</v>
      </c>
      <c r="ED651">
        <v>1.0748476289579301</v>
      </c>
      <c r="EE651">
        <v>0.99965094767705598</v>
      </c>
      <c r="EF651">
        <v>1.1174735592865299</v>
      </c>
      <c r="EG651">
        <v>0.99368240597684598</v>
      </c>
      <c r="EH651">
        <v>1.0473025884145599</v>
      </c>
      <c r="EI651">
        <v>1.0235946583639399</v>
      </c>
      <c r="EJ651">
        <v>1.0573325873853701</v>
      </c>
      <c r="EK651">
        <v>1.0083348924228199</v>
      </c>
      <c r="EL651">
        <v>1.03882132834424</v>
      </c>
      <c r="EM651">
        <v>1.00345149372978</v>
      </c>
      <c r="EN651">
        <v>1.03519245273371</v>
      </c>
      <c r="EO651">
        <v>0.997901659880989</v>
      </c>
      <c r="EP651">
        <v>1.02359327696001</v>
      </c>
      <c r="EQ651">
        <v>1.01100231627711</v>
      </c>
      <c r="ER651">
        <v>1.06613673053976</v>
      </c>
      <c r="ES651">
        <v>1.0502666619573999</v>
      </c>
      <c r="ET651">
        <v>1.11954932363225</v>
      </c>
    </row>
    <row r="652" spans="1:150" x14ac:dyDescent="0.45">
      <c r="A652" t="s">
        <v>266</v>
      </c>
      <c r="B652" t="s">
        <v>21</v>
      </c>
      <c r="C652" t="s">
        <v>19</v>
      </c>
      <c r="D652">
        <v>50</v>
      </c>
      <c r="E652" s="1" cm="1">
        <f t="array" ref="E652">SUMPRODUCT($G652:$FZZ652,$G$2:$FZZ$2)/SUMPRODUCT(--($G652:$FZZ652&lt;&gt;""),$G$2:$FZZ$2)</f>
        <v>0.85553275254686034</v>
      </c>
      <c r="F652" s="1" cm="1">
        <f t="array" ref="F652">SUMPRODUCT($G652:$FZZ652,$F$2:$FZY$2)/SUMPRODUCT(--($G652:$FZZ652&lt;&gt;""),$F$2:$FZY$2)</f>
        <v>0.9045005787569147</v>
      </c>
      <c r="G652">
        <v>0.85128246850281197</v>
      </c>
      <c r="H652">
        <v>0.89303575105101296</v>
      </c>
      <c r="I652">
        <v>0.85058777345089298</v>
      </c>
      <c r="J652">
        <v>0.890447377008177</v>
      </c>
      <c r="K652">
        <v>0.85813520133537102</v>
      </c>
      <c r="L652">
        <v>0.89984044521310502</v>
      </c>
      <c r="M652">
        <v>0.85006363097664805</v>
      </c>
      <c r="N652">
        <v>0.88762984102984799</v>
      </c>
      <c r="O652">
        <v>0.83340664875220305</v>
      </c>
      <c r="P652">
        <v>0.88544625182890002</v>
      </c>
      <c r="Q652">
        <v>0.94140320898289598</v>
      </c>
      <c r="R652">
        <v>0.93005640332825101</v>
      </c>
      <c r="S652">
        <v>0.86764033306580302</v>
      </c>
      <c r="T652">
        <v>0.92338917055652703</v>
      </c>
      <c r="U652">
        <v>0.85626813175528205</v>
      </c>
      <c r="V652">
        <v>0.924966624733639</v>
      </c>
      <c r="W652">
        <v>0.859715043201281</v>
      </c>
      <c r="X652">
        <v>0.91126094337103503</v>
      </c>
      <c r="Y652">
        <v>0.85727531709313398</v>
      </c>
      <c r="Z652">
        <v>0.91928073333482496</v>
      </c>
      <c r="AA652">
        <v>0.85910872285422102</v>
      </c>
      <c r="AB652">
        <v>0.90933516263648295</v>
      </c>
      <c r="AC652">
        <v>0.86296180954983703</v>
      </c>
      <c r="AD652">
        <v>0.91198845833624598</v>
      </c>
      <c r="AE652">
        <v>0.84137604074001004</v>
      </c>
      <c r="AF652">
        <v>0.90224102020487196</v>
      </c>
      <c r="AG652">
        <v>0.82733156044855205</v>
      </c>
      <c r="AH652">
        <v>0.88529373477395701</v>
      </c>
      <c r="AI652">
        <v>0.83890519979858302</v>
      </c>
      <c r="AJ652">
        <v>0.90649895961969096</v>
      </c>
      <c r="AK652">
        <v>0.85096839231709298</v>
      </c>
      <c r="AL652">
        <v>0.91853907023632098</v>
      </c>
      <c r="AM652">
        <v>0.871080723240514</v>
      </c>
      <c r="AN652">
        <v>0.91694732922338495</v>
      </c>
      <c r="AO652">
        <v>0.88678799493335203</v>
      </c>
      <c r="AP652">
        <v>0.92939771213304501</v>
      </c>
      <c r="AQ652">
        <v>0.88729205140190404</v>
      </c>
      <c r="AR652">
        <v>0.93920353100742504</v>
      </c>
      <c r="AS652">
        <v>0.88039418283264004</v>
      </c>
      <c r="AT652">
        <v>0.93901273474026803</v>
      </c>
      <c r="AU652">
        <v>0.84040840989053001</v>
      </c>
      <c r="AV652">
        <v>0.91296340314962598</v>
      </c>
      <c r="AW652">
        <v>0.87057485474100604</v>
      </c>
      <c r="AX652">
        <v>0.929719371986648</v>
      </c>
      <c r="AY652">
        <v>0.87369275519177403</v>
      </c>
      <c r="AZ652">
        <v>0.91763647432862006</v>
      </c>
      <c r="BA652">
        <v>0.86990074667637896</v>
      </c>
      <c r="BB652">
        <v>0.924018393735203</v>
      </c>
      <c r="BC652">
        <v>0.89574728890225996</v>
      </c>
      <c r="BD652">
        <v>0.94185642985551199</v>
      </c>
      <c r="BE652">
        <v>0.85018910026095795</v>
      </c>
      <c r="BF652">
        <v>0.89655648424794798</v>
      </c>
      <c r="BG652">
        <v>0.843440791902757</v>
      </c>
      <c r="BH652">
        <v>0.89540992601179403</v>
      </c>
      <c r="BI652">
        <v>0.82624201003994102</v>
      </c>
      <c r="BJ652">
        <v>0.87206126544298201</v>
      </c>
      <c r="BK652">
        <v>0.86057483586254102</v>
      </c>
      <c r="BL652">
        <v>0.90769946231195997</v>
      </c>
      <c r="BM652">
        <v>0.83144911430579704</v>
      </c>
      <c r="BN652">
        <v>0.88647760338334702</v>
      </c>
      <c r="BO652">
        <v>0.84254041114315703</v>
      </c>
      <c r="BP652">
        <v>0.89765688581362002</v>
      </c>
      <c r="BQ652">
        <v>0.83841030641067904</v>
      </c>
      <c r="BR652">
        <v>0.87388340048463597</v>
      </c>
      <c r="BS652">
        <v>0.85727514687664796</v>
      </c>
      <c r="BT652">
        <v>0.90984410837595497</v>
      </c>
      <c r="BU652">
        <v>0.83873239436619695</v>
      </c>
      <c r="BV652">
        <v>0.87005705116776599</v>
      </c>
      <c r="BW652">
        <v>0.836686836883619</v>
      </c>
      <c r="BX652">
        <v>0.89302132358166197</v>
      </c>
      <c r="BY652">
        <v>0.92815287467072405</v>
      </c>
      <c r="BZ652">
        <v>0.95700916801409297</v>
      </c>
      <c r="CA652">
        <v>0.83345869558822905</v>
      </c>
      <c r="CB652">
        <v>0.87958920399870499</v>
      </c>
      <c r="CC652">
        <v>0.84445168461803799</v>
      </c>
      <c r="CD652">
        <v>0.90198551113496095</v>
      </c>
      <c r="CE652">
        <v>0.85711020746100597</v>
      </c>
      <c r="CF652">
        <v>0.91236702185002905</v>
      </c>
      <c r="CG652">
        <v>0.85407607177082001</v>
      </c>
      <c r="CH652">
        <v>0.903191355047821</v>
      </c>
      <c r="CI652">
        <v>0.84924501787758599</v>
      </c>
      <c r="CJ652">
        <v>0.88707008339256299</v>
      </c>
      <c r="CK652">
        <v>0.82100780587007505</v>
      </c>
      <c r="CL652">
        <v>0.85872216148441505</v>
      </c>
      <c r="CM652">
        <v>0.87202846615858198</v>
      </c>
      <c r="CN652">
        <v>0.91515671528794196</v>
      </c>
      <c r="CO652">
        <v>0.893372325169417</v>
      </c>
      <c r="CP652">
        <v>0.91659871214464395</v>
      </c>
      <c r="CQ652">
        <v>0.86488103456210597</v>
      </c>
      <c r="CR652">
        <v>0.92269164097135903</v>
      </c>
      <c r="CS652">
        <v>0.87116284930550802</v>
      </c>
      <c r="CT652">
        <v>0.92028613246226998</v>
      </c>
      <c r="CU652">
        <v>0.88179954577545605</v>
      </c>
      <c r="CV652">
        <v>0.93100720464772002</v>
      </c>
      <c r="CW652">
        <v>0.85545670225385495</v>
      </c>
      <c r="CX652">
        <v>0.905234282325029</v>
      </c>
      <c r="CY652">
        <v>0.84518046056507601</v>
      </c>
      <c r="CZ652">
        <v>0.89018673634058199</v>
      </c>
      <c r="DA652">
        <v>0.86236433135236101</v>
      </c>
      <c r="DB652">
        <v>0.89993303758265597</v>
      </c>
      <c r="DC652">
        <v>0.868955709061357</v>
      </c>
      <c r="DD652">
        <v>0.92027631044290903</v>
      </c>
      <c r="DE652">
        <v>0.87454986273041602</v>
      </c>
      <c r="DF652">
        <v>0.925027632188825</v>
      </c>
      <c r="DG652">
        <v>0.87642456105102096</v>
      </c>
      <c r="DH652">
        <v>0.93379767605397901</v>
      </c>
      <c r="DI652">
        <v>0.88050273508726196</v>
      </c>
      <c r="DJ652">
        <v>0.90355561344099999</v>
      </c>
      <c r="DK652">
        <v>0.85856959941466904</v>
      </c>
      <c r="DL652">
        <v>0.91544418023291196</v>
      </c>
      <c r="DM652">
        <v>0.83636136817274498</v>
      </c>
      <c r="DN652">
        <v>0.87895799310469902</v>
      </c>
      <c r="DO652">
        <v>0.87797474047146096</v>
      </c>
      <c r="DP652">
        <v>0.919774138340266</v>
      </c>
      <c r="DQ652">
        <v>0.87352264006139602</v>
      </c>
      <c r="DR652">
        <v>0.914008396912103</v>
      </c>
      <c r="DS652">
        <v>0.86024375145875398</v>
      </c>
      <c r="DT652">
        <v>0.90962321017220904</v>
      </c>
      <c r="DU652">
        <v>0.88318361903267495</v>
      </c>
      <c r="DV652">
        <v>0.95504648334836995</v>
      </c>
      <c r="DW652">
        <v>0.86514443823932496</v>
      </c>
      <c r="DX652">
        <v>0.92423973193887399</v>
      </c>
      <c r="DY652">
        <v>0.85122973646410405</v>
      </c>
      <c r="DZ652">
        <v>0.90143542539989596</v>
      </c>
      <c r="EA652">
        <v>0.84604655560983999</v>
      </c>
      <c r="EB652">
        <v>0.89089218452033803</v>
      </c>
      <c r="EC652">
        <v>0.89087685021979601</v>
      </c>
      <c r="ED652">
        <v>0.93968867463738803</v>
      </c>
      <c r="EE652">
        <v>0.86083283884254203</v>
      </c>
      <c r="EF652">
        <v>0.90922894341861804</v>
      </c>
      <c r="EG652">
        <v>0.86899193633727601</v>
      </c>
      <c r="EH652">
        <v>0.91599822218459603</v>
      </c>
      <c r="EI652">
        <v>0.85038067670453099</v>
      </c>
      <c r="EJ652">
        <v>0.91431733599279996</v>
      </c>
      <c r="EK652">
        <v>0.84320860617399396</v>
      </c>
      <c r="EL652">
        <v>0.88910196445275902</v>
      </c>
      <c r="EM652">
        <v>0.84470834877983303</v>
      </c>
      <c r="EN652">
        <v>0.89806588518030805</v>
      </c>
      <c r="EO652">
        <v>0.848898632425096</v>
      </c>
      <c r="EP652">
        <v>0.88716985071510501</v>
      </c>
      <c r="EQ652">
        <v>0.81915490980557304</v>
      </c>
      <c r="ER652">
        <v>0.87249947357338298</v>
      </c>
      <c r="ES652">
        <v>0.87182566312294696</v>
      </c>
      <c r="ET652">
        <v>0.92311658955250198</v>
      </c>
    </row>
    <row r="653" spans="1:150" x14ac:dyDescent="0.45">
      <c r="A653" t="s">
        <v>329</v>
      </c>
      <c r="B653" t="s">
        <v>38</v>
      </c>
      <c r="C653" t="s">
        <v>22</v>
      </c>
      <c r="D653">
        <v>50</v>
      </c>
      <c r="E653" s="1" cm="1">
        <f t="array" ref="E653">SUMPRODUCT($G653:$FZZ653,$G$2:$FZZ$2)/SUMPRODUCT(--($G653:$FZZ653&lt;&gt;""),$G$2:$FZZ$2)</f>
        <v>1.4248085984135173</v>
      </c>
      <c r="F653" s="1" cm="1">
        <f t="array" ref="F653">SUMPRODUCT($G653:$FZZ653,$F$2:$FZY$2)/SUMPRODUCT(--($G653:$FZZ653&lt;&gt;""),$F$2:$FZY$2)</f>
        <v>1.5188969132401309</v>
      </c>
      <c r="G653">
        <v>1.42410124261966</v>
      </c>
      <c r="H653">
        <v>1.5018363673797299</v>
      </c>
      <c r="I653">
        <v>1.4136974320834601</v>
      </c>
      <c r="J653">
        <v>1.49736218339989</v>
      </c>
      <c r="K653">
        <v>1.4333410906314701</v>
      </c>
      <c r="L653">
        <v>1.5195040240286399</v>
      </c>
      <c r="M653">
        <v>1.4112574834485101</v>
      </c>
      <c r="N653">
        <v>1.48992385740719</v>
      </c>
      <c r="O653">
        <v>1.3859594597609901</v>
      </c>
      <c r="P653">
        <v>1.4871554573766399</v>
      </c>
      <c r="Q653">
        <v>1.4373469834736701</v>
      </c>
      <c r="R653">
        <v>1.5418319263222</v>
      </c>
      <c r="S653">
        <v>1.44441399388892</v>
      </c>
      <c r="T653">
        <v>1.52342903310192</v>
      </c>
      <c r="U653">
        <v>1.4213081820749101</v>
      </c>
      <c r="V653">
        <v>1.5461380965828799</v>
      </c>
      <c r="W653">
        <v>1.4071188337243301</v>
      </c>
      <c r="X653">
        <v>1.5229262431097199</v>
      </c>
      <c r="Y653">
        <v>1.4156373995645199</v>
      </c>
      <c r="Z653">
        <v>1.53434389617697</v>
      </c>
      <c r="AA653">
        <v>1.4125904329985901</v>
      </c>
      <c r="AB653">
        <v>1.5222374664151299</v>
      </c>
      <c r="AC653">
        <v>1.4175241351696599</v>
      </c>
      <c r="AD653">
        <v>1.5317332197809801</v>
      </c>
      <c r="AE653">
        <v>1.41953474992941</v>
      </c>
      <c r="AF653">
        <v>1.53795138685431</v>
      </c>
      <c r="AG653">
        <v>1.3918472095661301</v>
      </c>
      <c r="AH653">
        <v>1.4975880088520199</v>
      </c>
      <c r="AI653">
        <v>1.41076971786474</v>
      </c>
      <c r="AJ653">
        <v>1.5630320923151999</v>
      </c>
      <c r="AK653">
        <v>1.4169591321491899</v>
      </c>
      <c r="AL653">
        <v>1.5287805661370399</v>
      </c>
      <c r="AM653">
        <v>1.4085522777111099</v>
      </c>
      <c r="AN653">
        <v>1.51611154785055</v>
      </c>
      <c r="AO653">
        <v>1.4651891132710699</v>
      </c>
      <c r="AP653">
        <v>1.60683997401046</v>
      </c>
      <c r="AQ653">
        <v>1.4613604493452099</v>
      </c>
      <c r="AR653">
        <v>1.5883671389491201</v>
      </c>
      <c r="AS653">
        <v>1.46261462557797</v>
      </c>
      <c r="AT653">
        <v>1.59139823831787</v>
      </c>
      <c r="AU653">
        <v>1.4175223592983599</v>
      </c>
      <c r="AV653">
        <v>1.52239014503377</v>
      </c>
      <c r="AW653">
        <v>1.47781266740841</v>
      </c>
      <c r="AX653">
        <v>1.57776733836073</v>
      </c>
      <c r="AY653">
        <v>1.46751403639315</v>
      </c>
      <c r="AZ653">
        <v>1.53333288236487</v>
      </c>
      <c r="BA653">
        <v>1.4696066290293199</v>
      </c>
      <c r="BB653">
        <v>1.5538890912402099</v>
      </c>
      <c r="BC653">
        <v>1.477123413965</v>
      </c>
      <c r="BD653">
        <v>1.5628046773417601</v>
      </c>
      <c r="BE653">
        <v>1.4101830490525999</v>
      </c>
      <c r="BF653">
        <v>1.51195302749517</v>
      </c>
      <c r="BG653">
        <v>1.42298275396188</v>
      </c>
      <c r="BH653">
        <v>1.5182536555784001</v>
      </c>
      <c r="BI653">
        <v>1.3809295601274501</v>
      </c>
      <c r="BJ653">
        <v>1.46446270924559</v>
      </c>
      <c r="BK653">
        <v>1.4279277443937499</v>
      </c>
      <c r="BL653">
        <v>1.51157778492759</v>
      </c>
      <c r="BM653">
        <v>1.4091922924381199</v>
      </c>
      <c r="BN653">
        <v>1.51574262052391</v>
      </c>
      <c r="BO653">
        <v>1.42188995093115</v>
      </c>
      <c r="BP653">
        <v>1.51968372555496</v>
      </c>
      <c r="BQ653">
        <v>1.4097149534720299</v>
      </c>
      <c r="BR653">
        <v>1.4817902871972799</v>
      </c>
      <c r="BS653">
        <v>1.4129901509855101</v>
      </c>
      <c r="BT653">
        <v>1.51841017527075</v>
      </c>
      <c r="BU653">
        <v>1.4109645213050399</v>
      </c>
      <c r="BV653">
        <v>1.45433232305223</v>
      </c>
      <c r="BW653">
        <v>1.41738137015354</v>
      </c>
      <c r="BX653">
        <v>1.5167784501183399</v>
      </c>
      <c r="BY653">
        <v>1.45820634441462</v>
      </c>
      <c r="BZ653">
        <v>1.5342942448690899</v>
      </c>
      <c r="CA653">
        <v>1.38023002222903</v>
      </c>
      <c r="CB653">
        <v>1.48479054698563</v>
      </c>
      <c r="CC653">
        <v>1.4904174173023099</v>
      </c>
      <c r="CD653">
        <v>1.5674997125225101</v>
      </c>
      <c r="CE653">
        <v>1.44320156619907</v>
      </c>
      <c r="CF653">
        <v>1.5424085485491501</v>
      </c>
      <c r="CG653">
        <v>1.4079714539407</v>
      </c>
      <c r="CH653">
        <v>1.4979913028899901</v>
      </c>
      <c r="CI653">
        <v>1.4082030720149299</v>
      </c>
      <c r="CJ653">
        <v>1.4912890851775999</v>
      </c>
      <c r="CK653">
        <v>1.3778239894800399</v>
      </c>
      <c r="CL653">
        <v>1.4474116774593</v>
      </c>
      <c r="CM653">
        <v>1.44277746933831</v>
      </c>
      <c r="CN653">
        <v>1.5165043153485001</v>
      </c>
      <c r="CO653">
        <v>1.43609931670556</v>
      </c>
      <c r="CP653">
        <v>1.5465933695132501</v>
      </c>
      <c r="CQ653">
        <v>1.4711062021568699</v>
      </c>
      <c r="CR653">
        <v>1.5629036464325701</v>
      </c>
      <c r="CS653">
        <v>1.4359642915992199</v>
      </c>
      <c r="CT653">
        <v>1.5075071000009601</v>
      </c>
      <c r="CU653">
        <v>1.4624329083129799</v>
      </c>
      <c r="CV653">
        <v>1.5712086285651099</v>
      </c>
      <c r="CW653">
        <v>1.4079922894424599</v>
      </c>
      <c r="CX653">
        <v>1.4950474495848101</v>
      </c>
      <c r="CY653">
        <v>1.4466174850790201</v>
      </c>
      <c r="CZ653">
        <v>1.50167780937011</v>
      </c>
      <c r="DA653">
        <v>1.42129125861443</v>
      </c>
      <c r="DB653">
        <v>1.5333835551463399</v>
      </c>
      <c r="DC653">
        <v>1.4227278883922501</v>
      </c>
      <c r="DD653">
        <v>1.5224163619125</v>
      </c>
      <c r="DE653">
        <v>1.4397440011409399</v>
      </c>
      <c r="DF653">
        <v>1.5420900631083501</v>
      </c>
      <c r="DG653">
        <v>1.4431459219323799</v>
      </c>
      <c r="DH653">
        <v>1.5699248791704301</v>
      </c>
      <c r="DI653">
        <v>1.4318442302682901</v>
      </c>
      <c r="DJ653">
        <v>1.52591820786663</v>
      </c>
      <c r="DK653">
        <v>1.40623132735808</v>
      </c>
      <c r="DL653">
        <v>1.4813852813852799</v>
      </c>
      <c r="DM653">
        <v>1.39270322990382</v>
      </c>
      <c r="DN653">
        <v>1.47924605334784</v>
      </c>
      <c r="DO653">
        <v>1.4266511761545999</v>
      </c>
      <c r="DP653">
        <v>1.52220514934602</v>
      </c>
      <c r="DQ653">
        <v>1.4604126224549601</v>
      </c>
      <c r="DR653">
        <v>1.5027854272944701</v>
      </c>
      <c r="DS653">
        <v>1.41074454806531</v>
      </c>
      <c r="DT653">
        <v>1.51629237997625</v>
      </c>
      <c r="DU653">
        <v>1.47452241791864</v>
      </c>
      <c r="DV653">
        <v>1.5900835523476999</v>
      </c>
      <c r="DW653">
        <v>1.45850890998629</v>
      </c>
      <c r="DX653">
        <v>1.5157384373254801</v>
      </c>
      <c r="DY653">
        <v>1.4187259988860501</v>
      </c>
      <c r="DZ653">
        <v>1.5145447971936401</v>
      </c>
      <c r="EA653">
        <v>1.4076610297709999</v>
      </c>
      <c r="EB653">
        <v>1.47386172006745</v>
      </c>
      <c r="EC653">
        <v>1.47239270317908</v>
      </c>
      <c r="ED653">
        <v>1.5543545201639399</v>
      </c>
      <c r="EE653">
        <v>1.41610527418059</v>
      </c>
      <c r="EF653">
        <v>1.5152884917449101</v>
      </c>
      <c r="EG653">
        <v>1.4414167495608301</v>
      </c>
      <c r="EH653">
        <v>1.5216406696438001</v>
      </c>
      <c r="EI653">
        <v>1.4026902775412899</v>
      </c>
      <c r="EJ653">
        <v>1.47857021235192</v>
      </c>
      <c r="EK653">
        <v>1.4124789522918599</v>
      </c>
      <c r="EL653">
        <v>1.47762394761459</v>
      </c>
      <c r="EM653">
        <v>1.42469991179516</v>
      </c>
      <c r="EN653">
        <v>1.51036087284441</v>
      </c>
      <c r="EO653">
        <v>1.4094686292932399</v>
      </c>
      <c r="EP653">
        <v>1.47008038417371</v>
      </c>
      <c r="EQ653">
        <v>1.3722889029269301</v>
      </c>
      <c r="ER653">
        <v>1.44705902997122</v>
      </c>
      <c r="ES653">
        <v>1.4484229859075299</v>
      </c>
      <c r="ET653">
        <v>1.58936884116836</v>
      </c>
    </row>
    <row r="654" spans="1:150" x14ac:dyDescent="0.45">
      <c r="A654" t="s">
        <v>329</v>
      </c>
      <c r="B654" t="s">
        <v>38</v>
      </c>
      <c r="C654" t="s">
        <v>16</v>
      </c>
      <c r="D654">
        <v>50</v>
      </c>
      <c r="E654" s="1" cm="1">
        <f t="array" ref="E654">SUMPRODUCT($G654:$FZZ654,$G$2:$FZZ$2)/SUMPRODUCT(--($G654:$FZZ654&lt;&gt;""),$G$2:$FZZ$2)</f>
        <v>1.5844496682396187</v>
      </c>
      <c r="F654" s="1" cm="1">
        <f t="array" ref="F654">SUMPRODUCT($G654:$FZZ654,$F$2:$FZY$2)/SUMPRODUCT(--($G654:$FZZ654&lt;&gt;""),$F$2:$FZY$2)</f>
        <v>1.7015149573396811</v>
      </c>
      <c r="G654">
        <v>1.57727022162596</v>
      </c>
      <c r="H654">
        <v>1.69064681308901</v>
      </c>
      <c r="I654">
        <v>1.5724583788152999</v>
      </c>
      <c r="J654">
        <v>1.6881330552790199</v>
      </c>
      <c r="K654">
        <v>1.59178585838968</v>
      </c>
      <c r="L654">
        <v>1.7103670429793301</v>
      </c>
      <c r="M654">
        <v>1.56322080031427</v>
      </c>
      <c r="N654">
        <v>1.6802456766423901</v>
      </c>
      <c r="O654">
        <v>1.5385846299005701</v>
      </c>
      <c r="P654">
        <v>1.65760743099584</v>
      </c>
      <c r="Q654">
        <v>1.6019607800617099</v>
      </c>
      <c r="R654">
        <v>1.7226446026503699</v>
      </c>
      <c r="S654">
        <v>1.61765946352844</v>
      </c>
      <c r="T654">
        <v>1.7088788481148001</v>
      </c>
      <c r="U654">
        <v>1.5929436984929699</v>
      </c>
      <c r="V654">
        <v>1.7453499268311401</v>
      </c>
      <c r="W654">
        <v>1.5768213520507</v>
      </c>
      <c r="X654">
        <v>1.7210703999694801</v>
      </c>
      <c r="Y654">
        <v>1.5862394209033599</v>
      </c>
      <c r="Z654">
        <v>1.71962476379878</v>
      </c>
      <c r="AA654">
        <v>1.5816167736936</v>
      </c>
      <c r="AB654">
        <v>1.7054027960390501</v>
      </c>
      <c r="AC654">
        <v>1.5821358433485999</v>
      </c>
      <c r="AD654">
        <v>1.72249480434464</v>
      </c>
      <c r="AE654">
        <v>1.5796733199450901</v>
      </c>
      <c r="AF654">
        <v>1.7181190416580101</v>
      </c>
      <c r="AG654">
        <v>1.54167333048184</v>
      </c>
      <c r="AH654">
        <v>1.66188979599427</v>
      </c>
      <c r="AI654">
        <v>1.57521523196216</v>
      </c>
      <c r="AJ654">
        <v>1.7340984207949801</v>
      </c>
      <c r="AK654">
        <v>1.58094617861953</v>
      </c>
      <c r="AL654">
        <v>1.7213635106563301</v>
      </c>
      <c r="AM654">
        <v>1.5642537961851899</v>
      </c>
      <c r="AN654">
        <v>1.68915759857668</v>
      </c>
      <c r="AO654">
        <v>1.6267495356667001</v>
      </c>
      <c r="AP654">
        <v>1.8029467936391199</v>
      </c>
      <c r="AQ654">
        <v>1.63061585734975</v>
      </c>
      <c r="AR654">
        <v>1.7833196680485199</v>
      </c>
      <c r="AS654">
        <v>1.6446594167333899</v>
      </c>
      <c r="AT654">
        <v>1.7805491695296101</v>
      </c>
      <c r="AU654">
        <v>1.5949324367235</v>
      </c>
      <c r="AV654">
        <v>1.7325539408433399</v>
      </c>
      <c r="AW654">
        <v>1.6298232167140501</v>
      </c>
      <c r="AX654">
        <v>1.7628590266617199</v>
      </c>
      <c r="AY654">
        <v>1.6380234052628</v>
      </c>
      <c r="AZ654">
        <v>1.7282892511668799</v>
      </c>
      <c r="BA654">
        <v>1.6416517938444699</v>
      </c>
      <c r="BB654">
        <v>1.7505044618466501</v>
      </c>
      <c r="BC654">
        <v>1.67157476761487</v>
      </c>
      <c r="BD654">
        <v>1.7806665703515101</v>
      </c>
      <c r="BE654">
        <v>1.5704417382095901</v>
      </c>
      <c r="BF654">
        <v>1.6977856359441701</v>
      </c>
      <c r="BG654">
        <v>1.5822935724937901</v>
      </c>
      <c r="BH654">
        <v>1.7049712566031401</v>
      </c>
      <c r="BI654">
        <v>1.51919513774466</v>
      </c>
      <c r="BJ654">
        <v>1.6213223744526399</v>
      </c>
      <c r="BK654">
        <v>1.5939085438587299</v>
      </c>
      <c r="BL654">
        <v>1.69068677107583</v>
      </c>
      <c r="BM654">
        <v>1.5615548635626399</v>
      </c>
      <c r="BN654">
        <v>1.6976191691634599</v>
      </c>
      <c r="BO654">
        <v>1.5662259210199201</v>
      </c>
      <c r="BP654">
        <v>1.6959399868559499</v>
      </c>
      <c r="BQ654">
        <v>1.5503240468577399</v>
      </c>
      <c r="BR654">
        <v>1.6429534146796001</v>
      </c>
      <c r="BS654">
        <v>1.57519839079613</v>
      </c>
      <c r="BT654">
        <v>1.7113582563687399</v>
      </c>
      <c r="BU654">
        <v>1.5549585487609101</v>
      </c>
      <c r="BV654">
        <v>1.6084239614904601</v>
      </c>
      <c r="BW654">
        <v>1.5791202724345801</v>
      </c>
      <c r="BX654">
        <v>1.7085922937745599</v>
      </c>
      <c r="BY654">
        <v>1.62612946046423</v>
      </c>
      <c r="BZ654">
        <v>1.7211261315281201</v>
      </c>
      <c r="CA654">
        <v>1.53059749471587</v>
      </c>
      <c r="CB654">
        <v>1.66477432693075</v>
      </c>
      <c r="CC654">
        <v>1.63173368086166</v>
      </c>
      <c r="CD654">
        <v>1.73774004369657</v>
      </c>
      <c r="CE654">
        <v>1.6024389928373901</v>
      </c>
      <c r="CF654">
        <v>1.73652754000664</v>
      </c>
      <c r="CG654">
        <v>1.5618287526208201</v>
      </c>
      <c r="CH654">
        <v>1.6656104017601101</v>
      </c>
      <c r="CI654">
        <v>1.57251951885149</v>
      </c>
      <c r="CJ654">
        <v>1.66951152683808</v>
      </c>
      <c r="CK654">
        <v>1.54485890564912</v>
      </c>
      <c r="CL654">
        <v>1.6163120513153699</v>
      </c>
      <c r="CM654">
        <v>1.6058143643062599</v>
      </c>
      <c r="CN654">
        <v>1.7214076616362901</v>
      </c>
      <c r="CO654">
        <v>1.6127295222562701</v>
      </c>
      <c r="CP654">
        <v>1.7272586677164401</v>
      </c>
      <c r="CQ654">
        <v>1.6309770352984401</v>
      </c>
      <c r="CR654">
        <v>1.7380612698850999</v>
      </c>
      <c r="CS654">
        <v>1.5958669755449699</v>
      </c>
      <c r="CT654">
        <v>1.7048628948618201</v>
      </c>
      <c r="CU654">
        <v>1.6446926328861899</v>
      </c>
      <c r="CV654">
        <v>1.76593826288883</v>
      </c>
      <c r="CW654">
        <v>1.5563167259786399</v>
      </c>
      <c r="CX654">
        <v>1.66558422301304</v>
      </c>
      <c r="CY654">
        <v>1.5813033120725399</v>
      </c>
      <c r="CZ654">
        <v>1.6473526473526401</v>
      </c>
      <c r="DA654">
        <v>1.5920872743506</v>
      </c>
      <c r="DB654">
        <v>1.72475656371195</v>
      </c>
      <c r="DC654">
        <v>1.59398618447785</v>
      </c>
      <c r="DD654">
        <v>1.72944602465122</v>
      </c>
      <c r="DE654">
        <v>1.6192106107605</v>
      </c>
      <c r="DF654">
        <v>1.7226263058437601</v>
      </c>
      <c r="DG654">
        <v>1.6185692439920001</v>
      </c>
      <c r="DH654">
        <v>1.7567223654689701</v>
      </c>
      <c r="DI654">
        <v>1.6040244855431101</v>
      </c>
      <c r="DJ654">
        <v>1.68924199010158</v>
      </c>
      <c r="DK654">
        <v>1.59269556734345</v>
      </c>
      <c r="DL654">
        <v>1.6979696359978</v>
      </c>
      <c r="DM654">
        <v>1.5479722373434901</v>
      </c>
      <c r="DN654">
        <v>1.66706360007258</v>
      </c>
      <c r="DO654">
        <v>1.60426738622593</v>
      </c>
      <c r="DP654">
        <v>1.7275918499918701</v>
      </c>
      <c r="DQ654">
        <v>1.6413164191232901</v>
      </c>
      <c r="DR654">
        <v>1.7060358448828401</v>
      </c>
      <c r="DS654">
        <v>1.5895801832702401</v>
      </c>
      <c r="DT654">
        <v>1.7204875029175</v>
      </c>
      <c r="DU654">
        <v>1.6181696936413901</v>
      </c>
      <c r="DV654">
        <v>1.7421252892951</v>
      </c>
      <c r="DW654">
        <v>1.62183327410265</v>
      </c>
      <c r="DX654">
        <v>1.7099558308371801</v>
      </c>
      <c r="DY654">
        <v>1.5708674112508401</v>
      </c>
      <c r="DZ654">
        <v>1.6846558985333</v>
      </c>
      <c r="EA654">
        <v>1.5705505035381599</v>
      </c>
      <c r="EB654">
        <v>1.6418338560463901</v>
      </c>
      <c r="EC654">
        <v>1.6369003376584701</v>
      </c>
      <c r="ED654">
        <v>1.7260931427721899</v>
      </c>
      <c r="EE654">
        <v>1.5701595169115801</v>
      </c>
      <c r="EF654">
        <v>1.7295542601836</v>
      </c>
      <c r="EG654">
        <v>1.60826684162627</v>
      </c>
      <c r="EH654">
        <v>1.71061821414209</v>
      </c>
      <c r="EI654">
        <v>1.5638636861180699</v>
      </c>
      <c r="EJ654">
        <v>1.67031937924156</v>
      </c>
      <c r="EK654">
        <v>1.5729653882132799</v>
      </c>
      <c r="EL654">
        <v>1.66407857811038</v>
      </c>
      <c r="EM654">
        <v>1.5751722551037299</v>
      </c>
      <c r="EN654">
        <v>1.6801360144195701</v>
      </c>
      <c r="EO654">
        <v>1.5586178097922501</v>
      </c>
      <c r="EP654">
        <v>1.63789539617914</v>
      </c>
      <c r="EQ654">
        <v>1.5524496385203901</v>
      </c>
      <c r="ER654">
        <v>1.6795290236541001</v>
      </c>
      <c r="ES654">
        <v>1.64005227280754</v>
      </c>
      <c r="ET654">
        <v>1.78973616359975</v>
      </c>
    </row>
    <row r="655" spans="1:150" x14ac:dyDescent="0.45">
      <c r="A655" t="s">
        <v>59</v>
      </c>
      <c r="B655" t="s">
        <v>90</v>
      </c>
      <c r="C655" t="s">
        <v>22</v>
      </c>
      <c r="D655">
        <v>50</v>
      </c>
      <c r="E655" s="1" cm="1">
        <f t="array" ref="E655">SUMPRODUCT($G655:$FZZ655,$G$2:$FZZ$2)/SUMPRODUCT(--($G655:$FZZ655&lt;&gt;""),$G$2:$FZZ$2)</f>
        <v>1.3834586173330066</v>
      </c>
      <c r="F655" s="1" cm="1">
        <f t="array" ref="F655">SUMPRODUCT($G655:$FZZ655,$F$2:$FZY$2)/SUMPRODUCT(--($G655:$FZZ655&lt;&gt;""),$F$2:$FZY$2)</f>
        <v>1.4482502678176195</v>
      </c>
      <c r="G655">
        <v>1.38262026047858</v>
      </c>
      <c r="H655">
        <v>1.43176716322749</v>
      </c>
      <c r="I655">
        <v>1.38157818455274</v>
      </c>
      <c r="J655">
        <v>1.42623803458231</v>
      </c>
      <c r="K655">
        <v>1.3930371831297099</v>
      </c>
      <c r="L655">
        <v>1.4504350504866099</v>
      </c>
      <c r="M655">
        <v>1.3728395591553499</v>
      </c>
      <c r="N655">
        <v>1.4271710047421899</v>
      </c>
      <c r="O655">
        <v>1.35864309097805</v>
      </c>
      <c r="P655">
        <v>1.4229311504464199</v>
      </c>
      <c r="Q655">
        <v>1.3990573422994601</v>
      </c>
      <c r="R655">
        <v>1.4355915627039699</v>
      </c>
      <c r="S655">
        <v>1.4148801187334299</v>
      </c>
      <c r="T655">
        <v>1.46499125337452</v>
      </c>
      <c r="U655">
        <v>1.3685656337449601</v>
      </c>
      <c r="V655">
        <v>1.4787585684578</v>
      </c>
      <c r="W655">
        <v>1.3715214862003799</v>
      </c>
      <c r="X655">
        <v>1.4637032939785199</v>
      </c>
      <c r="Y655">
        <v>1.36472984336382</v>
      </c>
      <c r="Z655">
        <v>1.4646745299156201</v>
      </c>
      <c r="AA655">
        <v>1.37464509613369</v>
      </c>
      <c r="AB655">
        <v>1.46384267992911</v>
      </c>
      <c r="AC655">
        <v>1.37120176938281</v>
      </c>
      <c r="AD655">
        <v>1.46369714572621</v>
      </c>
      <c r="AE655">
        <v>1.4010096221285799</v>
      </c>
      <c r="AF655">
        <v>1.45011994367707</v>
      </c>
      <c r="AG655">
        <v>1.34133858999869</v>
      </c>
      <c r="AH655">
        <v>1.4218027634686501</v>
      </c>
      <c r="AI655">
        <v>1.36895706109211</v>
      </c>
      <c r="AJ655">
        <v>1.46441618950927</v>
      </c>
      <c r="AK655">
        <v>1.3609984566386799</v>
      </c>
      <c r="AL655">
        <v>1.44863818436476</v>
      </c>
      <c r="AM655">
        <v>1.37423972857793</v>
      </c>
      <c r="AN655">
        <v>1.4655798750465401</v>
      </c>
      <c r="AO655">
        <v>1.4629104345371999</v>
      </c>
      <c r="AP655">
        <v>1.52949353214892</v>
      </c>
      <c r="AQ655">
        <v>1.3860085363330501</v>
      </c>
      <c r="AR655">
        <v>1.4996283553382701</v>
      </c>
      <c r="AS655">
        <v>1.3943584842301</v>
      </c>
      <c r="AT655">
        <v>1.4933536538113801</v>
      </c>
      <c r="AU655">
        <v>1.3866883923986499</v>
      </c>
      <c r="AV655">
        <v>1.4687060548381099</v>
      </c>
      <c r="AW655">
        <v>1.4048155931924</v>
      </c>
      <c r="AX655">
        <v>1.48127992747352</v>
      </c>
      <c r="AY655">
        <v>1.40172224852871</v>
      </c>
      <c r="AZ655">
        <v>1.4669742271528099</v>
      </c>
      <c r="BA655">
        <v>1.39137315607357</v>
      </c>
      <c r="BB655">
        <v>1.46148788927335</v>
      </c>
      <c r="BC655">
        <v>1.4042838397574</v>
      </c>
      <c r="BD655">
        <v>1.4790864557563399</v>
      </c>
      <c r="BE655">
        <v>1.35871374002496</v>
      </c>
      <c r="BF655">
        <v>1.4421882682198099</v>
      </c>
      <c r="BG655">
        <v>1.3656568490141401</v>
      </c>
      <c r="BH655">
        <v>1.4438137238117399</v>
      </c>
      <c r="BI655">
        <v>1.3591010213044199</v>
      </c>
      <c r="BJ655">
        <v>1.4102143264712099</v>
      </c>
      <c r="BK655">
        <v>1.38390673142714</v>
      </c>
      <c r="BL655">
        <v>1.4517324176572901</v>
      </c>
      <c r="BM655">
        <v>1.3670516258997301</v>
      </c>
      <c r="BN655">
        <v>1.45266415088412</v>
      </c>
      <c r="BO655">
        <v>1.36340914430872</v>
      </c>
      <c r="BP655">
        <v>1.44318944117356</v>
      </c>
      <c r="BQ655">
        <v>1.43866767991052</v>
      </c>
      <c r="BR655">
        <v>1.45979883285777</v>
      </c>
      <c r="BS655">
        <v>1.3455004844782901</v>
      </c>
      <c r="BT655">
        <v>1.4504206988752699</v>
      </c>
      <c r="BU655">
        <v>1.5031422713496101</v>
      </c>
      <c r="BV655">
        <v>1.4059903726154299</v>
      </c>
      <c r="BW655">
        <v>1.3578710308675299</v>
      </c>
      <c r="BX655">
        <v>1.4398528503413599</v>
      </c>
      <c r="BY655">
        <v>1.4432716205095499</v>
      </c>
      <c r="BZ655">
        <v>1.4520550494377999</v>
      </c>
      <c r="CA655">
        <v>1.3587573589044299</v>
      </c>
      <c r="CB655">
        <v>1.4340125306227001</v>
      </c>
      <c r="CC655">
        <v>1.36070757790639</v>
      </c>
      <c r="CD655">
        <v>1.47557208018705</v>
      </c>
      <c r="CE655">
        <v>1.3740205865484501</v>
      </c>
      <c r="CF655">
        <v>1.4608730524926801</v>
      </c>
      <c r="CG655">
        <v>1.3940627011543001</v>
      </c>
      <c r="CH655">
        <v>1.4235298013656199</v>
      </c>
      <c r="CI655">
        <v>1.3759013395981701</v>
      </c>
      <c r="CJ655">
        <v>1.43020145516496</v>
      </c>
      <c r="CK655">
        <v>1.35763270361394</v>
      </c>
      <c r="CL655">
        <v>1.3813026093471601</v>
      </c>
      <c r="CM655">
        <v>1.36438197143289</v>
      </c>
      <c r="CN655">
        <v>1.4465880987230599</v>
      </c>
      <c r="CO655">
        <v>1.3558614290133</v>
      </c>
      <c r="CP655">
        <v>1.462545342069</v>
      </c>
      <c r="CQ655">
        <v>1.39334529890929</v>
      </c>
      <c r="CR655">
        <v>1.4725788884286699</v>
      </c>
      <c r="CS655">
        <v>1.37267977784024</v>
      </c>
      <c r="CT655">
        <v>1.4407040874681301</v>
      </c>
      <c r="CU655">
        <v>1.39612803347992</v>
      </c>
      <c r="CV655">
        <v>1.47698680707365</v>
      </c>
      <c r="CW655">
        <v>1.33892348754448</v>
      </c>
      <c r="CX655">
        <v>1.4012010676156501</v>
      </c>
      <c r="CY655">
        <v>1.4416224800840101</v>
      </c>
      <c r="CZ655">
        <v>1.4553267245574899</v>
      </c>
      <c r="DA655">
        <v>1.3518038001171799</v>
      </c>
      <c r="DB655">
        <v>1.4462208085711801</v>
      </c>
      <c r="DC655">
        <v>1.3729920086685601</v>
      </c>
      <c r="DD655">
        <v>1.4578084789381001</v>
      </c>
      <c r="DE655">
        <v>1.39307234285306</v>
      </c>
      <c r="DF655">
        <v>1.4669572503298001</v>
      </c>
      <c r="DG655">
        <v>1.39020415452789</v>
      </c>
      <c r="DH655">
        <v>1.49519472256638</v>
      </c>
      <c r="DI655">
        <v>1.3885126334983</v>
      </c>
      <c r="DJ655">
        <v>1.4565381609794199</v>
      </c>
      <c r="DK655">
        <v>1.3592098042802201</v>
      </c>
      <c r="DL655">
        <v>1.4320590207914099</v>
      </c>
      <c r="DM655">
        <v>1.34606922518599</v>
      </c>
      <c r="DN655">
        <v>1.4045545273090101</v>
      </c>
      <c r="DO655">
        <v>1.3539706929505599</v>
      </c>
      <c r="DP655">
        <v>1.4483129083436299</v>
      </c>
      <c r="DQ655">
        <v>1.3642544354656601</v>
      </c>
      <c r="DR655">
        <v>1.42709584217416</v>
      </c>
      <c r="DS655">
        <v>1.35813807170473</v>
      </c>
      <c r="DT655">
        <v>1.44092426656383</v>
      </c>
      <c r="DU655">
        <v>1.39204879770917</v>
      </c>
      <c r="DV655">
        <v>1.44463185972619</v>
      </c>
      <c r="DW655">
        <v>1.3900467076204499</v>
      </c>
      <c r="DX655">
        <v>1.4430497030004501</v>
      </c>
      <c r="DY655">
        <v>1.3638788731568601</v>
      </c>
      <c r="DZ655">
        <v>1.4331584244520601</v>
      </c>
      <c r="EA655">
        <v>1.3388047469701001</v>
      </c>
      <c r="EB655">
        <v>1.3849190714094299</v>
      </c>
      <c r="EC655">
        <v>1.39364819809297</v>
      </c>
      <c r="ED655">
        <v>1.4629425131134599</v>
      </c>
      <c r="EE655">
        <v>1.36510872979859</v>
      </c>
      <c r="EF655">
        <v>1.46256413836434</v>
      </c>
      <c r="EG655">
        <v>1.3703041334208099</v>
      </c>
      <c r="EH655">
        <v>1.45403077313805</v>
      </c>
      <c r="EI655">
        <v>1.35727664128821</v>
      </c>
      <c r="EJ655">
        <v>1.43561333949551</v>
      </c>
      <c r="EK655">
        <v>1.3391206735266601</v>
      </c>
      <c r="EL655">
        <v>1.3921702525724899</v>
      </c>
      <c r="EM655">
        <v>1.36965497846012</v>
      </c>
      <c r="EN655">
        <v>1.4542293581499901</v>
      </c>
      <c r="EO655">
        <v>1.3629188850610701</v>
      </c>
      <c r="EP655">
        <v>1.4065664474371</v>
      </c>
      <c r="EQ655">
        <v>1.3282445427107401</v>
      </c>
      <c r="ER655">
        <v>1.40497999578858</v>
      </c>
      <c r="ES655">
        <v>1.38469960795394</v>
      </c>
      <c r="ET655">
        <v>1.5023487443930299</v>
      </c>
    </row>
    <row r="656" spans="1:150" x14ac:dyDescent="0.45">
      <c r="A656" t="s">
        <v>17</v>
      </c>
      <c r="B656" t="s">
        <v>274</v>
      </c>
      <c r="C656" t="s">
        <v>19</v>
      </c>
      <c r="D656">
        <v>50</v>
      </c>
      <c r="E656" s="1" cm="1">
        <f t="array" ref="E656">SUMPRODUCT($G656:$FZZ656,$G$2:$FZZ$2)/SUMPRODUCT(--($G656:$FZZ656&lt;&gt;""),$G$2:$FZZ$2)</f>
        <v>1.3758763182758131</v>
      </c>
      <c r="F656" s="1" cm="1">
        <f t="array" ref="F656">SUMPRODUCT($G656:$FZZ656,$F$2:$FZY$2)/SUMPRODUCT(--($G656:$FZZ656&lt;&gt;""),$F$2:$FZY$2)</f>
        <v>1.4863740593152306</v>
      </c>
      <c r="G656">
        <v>1.31167272147653</v>
      </c>
      <c r="H656">
        <v>1.41292696371763</v>
      </c>
      <c r="I656">
        <v>1.3054947748869901</v>
      </c>
      <c r="J656">
        <v>1.4097436058828601</v>
      </c>
      <c r="K656">
        <v>1.3209964388978801</v>
      </c>
      <c r="L656">
        <v>1.4257718651167599</v>
      </c>
      <c r="M656">
        <v>1.3404348034207201</v>
      </c>
      <c r="N656">
        <v>1.4483631735928899</v>
      </c>
      <c r="O656">
        <v>1.3120511422861001</v>
      </c>
      <c r="P656">
        <v>1.4137539725800301</v>
      </c>
      <c r="Q656">
        <v>1.39814656191246</v>
      </c>
      <c r="R656">
        <v>1.56223232272852</v>
      </c>
      <c r="S656">
        <v>1.42004623343435</v>
      </c>
      <c r="T656">
        <v>1.51382821022509</v>
      </c>
      <c r="U656">
        <v>1.44475430669302</v>
      </c>
      <c r="V656">
        <v>1.5926516649123199</v>
      </c>
      <c r="W656">
        <v>1.42146839853261</v>
      </c>
      <c r="X656">
        <v>1.5624495349265899</v>
      </c>
      <c r="Y656">
        <v>1.4410272314819801</v>
      </c>
      <c r="Z656">
        <v>1.5800686142542399</v>
      </c>
      <c r="AA656">
        <v>1.4158965173370901</v>
      </c>
      <c r="AB656">
        <v>1.5612276656694399</v>
      </c>
      <c r="AC656">
        <v>1.4146768524815201</v>
      </c>
      <c r="AD656">
        <v>1.5623224420533399</v>
      </c>
      <c r="AE656">
        <v>1.3152894007432701</v>
      </c>
      <c r="AF656">
        <v>1.42273798299303</v>
      </c>
      <c r="AG656">
        <v>1.3761199858665101</v>
      </c>
      <c r="AH656">
        <v>1.48570100236178</v>
      </c>
      <c r="AI656">
        <v>1.3262074194712901</v>
      </c>
      <c r="AJ656">
        <v>1.52822111907768</v>
      </c>
      <c r="AK656">
        <v>1.39837456397812</v>
      </c>
      <c r="AL656">
        <v>1.5293996948962001</v>
      </c>
      <c r="AM656">
        <v>1.3954032024494101</v>
      </c>
      <c r="AN656">
        <v>1.5200877156688299</v>
      </c>
      <c r="AO656">
        <v>1.38980501283069</v>
      </c>
      <c r="AP656">
        <v>1.5266950626439699</v>
      </c>
      <c r="AQ656">
        <v>1.4675864552761999</v>
      </c>
      <c r="AR656">
        <v>1.565685320419</v>
      </c>
      <c r="AS656">
        <v>1.4630382558830299</v>
      </c>
      <c r="AT656">
        <v>1.5876423940278399</v>
      </c>
      <c r="AU656">
        <v>1.37948841707598</v>
      </c>
      <c r="AV656">
        <v>1.51018393686957</v>
      </c>
      <c r="AW656">
        <v>1.37066963365887</v>
      </c>
      <c r="AX656">
        <v>1.4829571022376</v>
      </c>
      <c r="AY656">
        <v>1.39892985185686</v>
      </c>
      <c r="AZ656">
        <v>1.48651018061286</v>
      </c>
      <c r="BA656">
        <v>1.4442587871061701</v>
      </c>
      <c r="BB656">
        <v>1.5412884720451601</v>
      </c>
      <c r="BC656">
        <v>1.5148412214945599</v>
      </c>
      <c r="BD656">
        <v>1.6052707225274601</v>
      </c>
      <c r="BE656">
        <v>1.3389584357626401</v>
      </c>
      <c r="BF656">
        <v>1.4258329866495201</v>
      </c>
      <c r="BG656">
        <v>1.42482059871247</v>
      </c>
      <c r="BH656">
        <v>1.52125484986809</v>
      </c>
      <c r="BI656">
        <v>1.30974438539015</v>
      </c>
      <c r="BJ656">
        <v>1.4294751790328</v>
      </c>
      <c r="BK656">
        <v>1.4039685226996499</v>
      </c>
      <c r="BL656">
        <v>1.51356864971036</v>
      </c>
      <c r="BM656">
        <v>1.38057166642451</v>
      </c>
      <c r="BN656">
        <v>1.50198108058226</v>
      </c>
      <c r="BO656">
        <v>1.3706111302180299</v>
      </c>
      <c r="BP656">
        <v>1.51562813916348</v>
      </c>
      <c r="BQ656">
        <v>1.33658216595213</v>
      </c>
      <c r="BR656">
        <v>1.4292294567196699</v>
      </c>
      <c r="BS656">
        <v>1.40942402276434</v>
      </c>
      <c r="BT656">
        <v>1.51936380027228</v>
      </c>
      <c r="BU656">
        <v>1.3275583883045099</v>
      </c>
      <c r="BV656">
        <v>1.4391067926546599</v>
      </c>
      <c r="BW656">
        <v>1.39613978124333</v>
      </c>
      <c r="BX656">
        <v>1.50973253964349</v>
      </c>
      <c r="BY656">
        <v>1.3691107812041201</v>
      </c>
      <c r="BZ656">
        <v>1.4730790384543799</v>
      </c>
      <c r="CA656">
        <v>1.29688583350491</v>
      </c>
      <c r="CB656">
        <v>1.4117120562071099</v>
      </c>
      <c r="CC656">
        <v>1.31811874736478</v>
      </c>
      <c r="CD656">
        <v>1.4398788761546999</v>
      </c>
      <c r="CE656">
        <v>1.4289496720554999</v>
      </c>
      <c r="CF656">
        <v>1.5484801573098601</v>
      </c>
      <c r="CG656">
        <v>1.3964739655882501</v>
      </c>
      <c r="CH656">
        <v>1.49432369724453</v>
      </c>
      <c r="CI656">
        <v>1.3419936085595301</v>
      </c>
      <c r="CJ656">
        <v>1.43030996858536</v>
      </c>
      <c r="CK656">
        <v>1.36299971712321</v>
      </c>
      <c r="CL656">
        <v>1.4407143785502901</v>
      </c>
      <c r="CM656">
        <v>1.3617195780548099</v>
      </c>
      <c r="CN656">
        <v>1.4591429869277699</v>
      </c>
      <c r="CO656">
        <v>1.3650142001518399</v>
      </c>
      <c r="CP656">
        <v>1.4742007142254501</v>
      </c>
      <c r="CQ656">
        <v>1.37476030496878</v>
      </c>
      <c r="CR656">
        <v>1.46690291008943</v>
      </c>
      <c r="CS656">
        <v>1.3605152710601001</v>
      </c>
      <c r="CT656">
        <v>1.4555050451201399</v>
      </c>
      <c r="CU656">
        <v>1.39788028546396</v>
      </c>
      <c r="CV656">
        <v>1.48727065488291</v>
      </c>
      <c r="CW656">
        <v>1.42261269276393</v>
      </c>
      <c r="CX656">
        <v>1.54719750889679</v>
      </c>
      <c r="CY656">
        <v>1.3338968723584099</v>
      </c>
      <c r="CZ656">
        <v>1.46554727323958</v>
      </c>
      <c r="DA656">
        <v>1.4639239976563101</v>
      </c>
      <c r="DB656">
        <v>1.54649702854273</v>
      </c>
      <c r="DC656">
        <v>1.3791277258566901</v>
      </c>
      <c r="DD656">
        <v>1.4611810916971399</v>
      </c>
      <c r="DE656">
        <v>1.38146682354619</v>
      </c>
      <c r="DF656">
        <v>1.4960869255178799</v>
      </c>
      <c r="DG656">
        <v>1.39737021286095</v>
      </c>
      <c r="DH656">
        <v>1.5044815769793101</v>
      </c>
      <c r="DI656">
        <v>1.41724407397759</v>
      </c>
      <c r="DJ656">
        <v>1.50270903881219</v>
      </c>
      <c r="DK656">
        <v>1.3826108164136299</v>
      </c>
      <c r="DL656">
        <v>1.47620267056886</v>
      </c>
      <c r="DM656">
        <v>1.3366108691707399</v>
      </c>
      <c r="DN656">
        <v>1.4079794955543401</v>
      </c>
      <c r="DO656">
        <v>1.4340716311259301</v>
      </c>
      <c r="DP656">
        <v>1.53074991567664</v>
      </c>
      <c r="DQ656">
        <v>1.4049027131957901</v>
      </c>
      <c r="DR656">
        <v>1.46896302649993</v>
      </c>
      <c r="DS656">
        <v>1.4318723805851199</v>
      </c>
      <c r="DT656">
        <v>1.5451224338613501</v>
      </c>
      <c r="DU656">
        <v>1.50841407445181</v>
      </c>
      <c r="DV656">
        <v>1.5922606205625001</v>
      </c>
      <c r="DW656">
        <v>1.3687490480783799</v>
      </c>
      <c r="DX656">
        <v>1.46564197593542</v>
      </c>
      <c r="DY656">
        <v>1.3587684069611701</v>
      </c>
      <c r="DZ656">
        <v>1.4536198321265501</v>
      </c>
      <c r="EA656">
        <v>1.3918220359017099</v>
      </c>
      <c r="EB656">
        <v>1.48096168697104</v>
      </c>
      <c r="EC656">
        <v>1.4684427360954699</v>
      </c>
      <c r="ED656">
        <v>1.54286563741001</v>
      </c>
      <c r="EE656">
        <v>1.4421271248560099</v>
      </c>
      <c r="EF656">
        <v>1.5476107368494501</v>
      </c>
      <c r="EG656">
        <v>1.3700078308535599</v>
      </c>
      <c r="EH656">
        <v>1.46988296048593</v>
      </c>
      <c r="EI656">
        <v>1.3614847607696201</v>
      </c>
      <c r="EJ656">
        <v>1.47375398311887</v>
      </c>
      <c r="EK656">
        <v>1.3426660430308699</v>
      </c>
      <c r="EL656">
        <v>1.4062675397567801</v>
      </c>
      <c r="EM656">
        <v>1.37833484602502</v>
      </c>
      <c r="EN656">
        <v>1.47112889411584</v>
      </c>
      <c r="EO656">
        <v>1.3392942895918101</v>
      </c>
      <c r="EP656">
        <v>1.41665100741204</v>
      </c>
      <c r="EQ656">
        <v>1.3484944198778599</v>
      </c>
      <c r="ER656">
        <v>1.4334070330595901</v>
      </c>
      <c r="ES656">
        <v>1.39802917387772</v>
      </c>
      <c r="ET656">
        <v>1.4966835022781</v>
      </c>
    </row>
    <row r="657" spans="1:150" x14ac:dyDescent="0.45">
      <c r="A657" t="s">
        <v>78</v>
      </c>
      <c r="B657" t="s">
        <v>38</v>
      </c>
      <c r="C657" t="s">
        <v>24</v>
      </c>
      <c r="D657">
        <v>50</v>
      </c>
      <c r="E657" s="1" cm="1">
        <f t="array" ref="E657">SUMPRODUCT($G657:$FZZ657,$G$2:$FZZ$2)/SUMPRODUCT(--($G657:$FZZ657&lt;&gt;""),$G$2:$FZZ$2)</f>
        <v>1.3037673985718334</v>
      </c>
      <c r="F657" s="1" cm="1">
        <f t="array" ref="F657">SUMPRODUCT($G657:$FZZ657,$F$2:$FZY$2)/SUMPRODUCT(--($G657:$FZZ657&lt;&gt;""),$F$2:$FZY$2)</f>
        <v>1.3846157061411151</v>
      </c>
      <c r="G657">
        <v>1.32915307931911</v>
      </c>
      <c r="H657">
        <v>1.3865138242267601</v>
      </c>
      <c r="I657">
        <v>1.33055279028819</v>
      </c>
      <c r="J657">
        <v>1.3860438382757501</v>
      </c>
      <c r="K657">
        <v>1.3464749776907901</v>
      </c>
      <c r="L657">
        <v>1.39718426819937</v>
      </c>
      <c r="M657">
        <v>1.3258450705387701</v>
      </c>
      <c r="N657">
        <v>1.3722750508800201</v>
      </c>
      <c r="O657">
        <v>1.2878315530436999</v>
      </c>
      <c r="P657">
        <v>1.3774437144778799</v>
      </c>
      <c r="Q657">
        <v>1.3068332382796599</v>
      </c>
      <c r="R657">
        <v>1.39087658275198</v>
      </c>
      <c r="S657">
        <v>1.33703248263576</v>
      </c>
      <c r="T657">
        <v>1.3938294915211999</v>
      </c>
      <c r="U657">
        <v>1.2763183230212301</v>
      </c>
      <c r="V657">
        <v>1.3894091294190101</v>
      </c>
      <c r="W657">
        <v>1.3037059642564199</v>
      </c>
      <c r="X657">
        <v>1.3911194186423499</v>
      </c>
      <c r="Y657">
        <v>1.2724235283585299</v>
      </c>
      <c r="Z657">
        <v>1.3766366226183999</v>
      </c>
      <c r="AA657">
        <v>1.2819572273353701</v>
      </c>
      <c r="AB657">
        <v>1.38622115512871</v>
      </c>
      <c r="AC657">
        <v>1.2970071754065899</v>
      </c>
      <c r="AD657">
        <v>1.40034828368596</v>
      </c>
      <c r="AE657">
        <v>1.2880015483476801</v>
      </c>
      <c r="AF657">
        <v>1.3854551201123599</v>
      </c>
      <c r="AG657">
        <v>1.2756104364643901</v>
      </c>
      <c r="AH657">
        <v>1.37219422386699</v>
      </c>
      <c r="AI657">
        <v>1.29783617252204</v>
      </c>
      <c r="AJ657">
        <v>1.4123072141991699</v>
      </c>
      <c r="AK657">
        <v>1.2897130061645199</v>
      </c>
      <c r="AL657">
        <v>1.4052010384234499</v>
      </c>
      <c r="AM657">
        <v>1.3333671231743101</v>
      </c>
      <c r="AN657">
        <v>1.4139869254002999</v>
      </c>
      <c r="AO657">
        <v>1.36599308258241</v>
      </c>
      <c r="AP657">
        <v>1.46531906096384</v>
      </c>
      <c r="AQ657">
        <v>1.31700906506463</v>
      </c>
      <c r="AR657">
        <v>1.4074413222887101</v>
      </c>
      <c r="AS657">
        <v>1.3254901454291801</v>
      </c>
      <c r="AT657">
        <v>1.41962389894867</v>
      </c>
      <c r="AU657">
        <v>1.2762899804577199</v>
      </c>
      <c r="AV657">
        <v>1.39247123548165</v>
      </c>
      <c r="AW657">
        <v>1.36934932212469</v>
      </c>
      <c r="AX657">
        <v>1.45040178019532</v>
      </c>
      <c r="AY657">
        <v>1.3347859027261</v>
      </c>
      <c r="AZ657">
        <v>1.39270107555976</v>
      </c>
      <c r="BA657">
        <v>1.34739209615734</v>
      </c>
      <c r="BB657">
        <v>1.4216854853396399</v>
      </c>
      <c r="BC657">
        <v>1.3210318033621899</v>
      </c>
      <c r="BD657">
        <v>1.4076677782626601</v>
      </c>
      <c r="BE657">
        <v>1.32751219696683</v>
      </c>
      <c r="BF657">
        <v>1.4194508528421701</v>
      </c>
      <c r="BG657">
        <v>1.3045253059464901</v>
      </c>
      <c r="BH657">
        <v>1.3783361213843801</v>
      </c>
      <c r="BI657">
        <v>1.2856318559787601</v>
      </c>
      <c r="BJ657">
        <v>1.36166069356379</v>
      </c>
      <c r="BK657">
        <v>1.3025004531078901</v>
      </c>
      <c r="BL657">
        <v>1.3822446333057401</v>
      </c>
      <c r="BM657">
        <v>1.2974408915451601</v>
      </c>
      <c r="BN657">
        <v>1.3980754656226499</v>
      </c>
      <c r="BO657">
        <v>1.3121371339841701</v>
      </c>
      <c r="BP657">
        <v>1.4001511906261801</v>
      </c>
      <c r="BQ657">
        <v>1.2912657901151301</v>
      </c>
      <c r="BR657">
        <v>1.3585592819351</v>
      </c>
      <c r="BS657">
        <v>1.27126185132035</v>
      </c>
      <c r="BT657">
        <v>1.36099765733279</v>
      </c>
      <c r="BU657">
        <v>1.2853940096273799</v>
      </c>
      <c r="BV657">
        <v>1.31550855767516</v>
      </c>
      <c r="BW657">
        <v>1.31075252947639</v>
      </c>
      <c r="BX657">
        <v>1.4004689985405201</v>
      </c>
      <c r="BY657">
        <v>1.3472721332897699</v>
      </c>
      <c r="BZ657">
        <v>1.4097258693485599</v>
      </c>
      <c r="CA657">
        <v>1.2704084848535699</v>
      </c>
      <c r="CB657">
        <v>1.36771200578207</v>
      </c>
      <c r="CC657">
        <v>1.3004982943002701</v>
      </c>
      <c r="CD657">
        <v>1.3854843037295399</v>
      </c>
      <c r="CE657">
        <v>1.29985899033631</v>
      </c>
      <c r="CF657">
        <v>1.38218362304279</v>
      </c>
      <c r="CG657">
        <v>1.2796487212019401</v>
      </c>
      <c r="CH657">
        <v>1.3467646626609999</v>
      </c>
      <c r="CI657">
        <v>1.34098985942086</v>
      </c>
      <c r="CJ657">
        <v>1.3815413246233199</v>
      </c>
      <c r="CK657">
        <v>1.2671427151583701</v>
      </c>
      <c r="CL657">
        <v>1.3153388022844199</v>
      </c>
      <c r="CM657">
        <v>1.30074950789885</v>
      </c>
      <c r="CN657">
        <v>1.38862110735375</v>
      </c>
      <c r="CO657">
        <v>1.31531366870061</v>
      </c>
      <c r="CP657">
        <v>1.4013159744678401</v>
      </c>
      <c r="CQ657">
        <v>1.30043566968874</v>
      </c>
      <c r="CR657">
        <v>1.3917882399865</v>
      </c>
      <c r="CS657">
        <v>1.31577314891101</v>
      </c>
      <c r="CT657">
        <v>1.3916971183204201</v>
      </c>
      <c r="CU657">
        <v>1.3041858407832301</v>
      </c>
      <c r="CV657">
        <v>1.39037792502743</v>
      </c>
      <c r="CW657">
        <v>1.26312277580071</v>
      </c>
      <c r="CX657">
        <v>1.3085260972716399</v>
      </c>
      <c r="CY657">
        <v>1.33565152795922</v>
      </c>
      <c r="CZ657">
        <v>1.3941058941058899</v>
      </c>
      <c r="DA657">
        <v>1.28279065874278</v>
      </c>
      <c r="DB657">
        <v>1.36014620127786</v>
      </c>
      <c r="DC657">
        <v>1.3215765948801299</v>
      </c>
      <c r="DD657">
        <v>1.42041175673845</v>
      </c>
      <c r="DE657">
        <v>1.31376796092273</v>
      </c>
      <c r="DF657">
        <v>1.4039469461974501</v>
      </c>
      <c r="DG657">
        <v>1.31685809641808</v>
      </c>
      <c r="DH657">
        <v>1.40465905412494</v>
      </c>
      <c r="DI657">
        <v>1.3163844751237299</v>
      </c>
      <c r="DJ657">
        <v>1.39185985933836</v>
      </c>
      <c r="DK657">
        <v>1.27273946710566</v>
      </c>
      <c r="DL657">
        <v>1.36538015974635</v>
      </c>
      <c r="DM657">
        <v>1.2753356922518599</v>
      </c>
      <c r="DN657">
        <v>1.3559812193794201</v>
      </c>
      <c r="DO657">
        <v>1.28392609526664</v>
      </c>
      <c r="DP657">
        <v>1.3706604704618399</v>
      </c>
      <c r="DQ657">
        <v>1.3357410500654501</v>
      </c>
      <c r="DR657">
        <v>1.37567604171369</v>
      </c>
      <c r="DS657">
        <v>1.30459799275443</v>
      </c>
      <c r="DT657">
        <v>1.39429487634839</v>
      </c>
      <c r="DU657">
        <v>1.2523241674184999</v>
      </c>
      <c r="DV657">
        <v>1.33530773153414</v>
      </c>
      <c r="DW657">
        <v>1.3280702645072799</v>
      </c>
      <c r="DX657">
        <v>1.3817332588719</v>
      </c>
      <c r="DY657">
        <v>1.2803427823214999</v>
      </c>
      <c r="DZ657">
        <v>1.3680415091021001</v>
      </c>
      <c r="EA657">
        <v>1.2623362909961999</v>
      </c>
      <c r="EB657">
        <v>1.309695670675</v>
      </c>
      <c r="EC657">
        <v>1.31846078702032</v>
      </c>
      <c r="ED657">
        <v>1.36529762789611</v>
      </c>
      <c r="EE657">
        <v>1.30058640790254</v>
      </c>
      <c r="EF657">
        <v>1.3958776920660401</v>
      </c>
      <c r="EG657">
        <v>1.32557302800059</v>
      </c>
      <c r="EH657">
        <v>1.3883150966158</v>
      </c>
      <c r="EI657">
        <v>1.26246016881126</v>
      </c>
      <c r="EJ657">
        <v>1.34742526331152</v>
      </c>
      <c r="EK657">
        <v>1.29252572497661</v>
      </c>
      <c r="EL657">
        <v>1.35859681945743</v>
      </c>
      <c r="EM657">
        <v>1.28864714229102</v>
      </c>
      <c r="EN657">
        <v>1.3827706546333101</v>
      </c>
      <c r="EO657">
        <v>1.2852803006576801</v>
      </c>
      <c r="EP657">
        <v>1.3461112851028201</v>
      </c>
      <c r="EQ657">
        <v>1.2613883624622699</v>
      </c>
      <c r="ER657">
        <v>1.33419316347301</v>
      </c>
      <c r="ES657">
        <v>1.3138770176244099</v>
      </c>
      <c r="ET657">
        <v>1.4818775827358399</v>
      </c>
    </row>
    <row r="658" spans="1:150" x14ac:dyDescent="0.45">
      <c r="A658" t="s">
        <v>61</v>
      </c>
      <c r="B658" t="s">
        <v>262</v>
      </c>
      <c r="C658" t="s">
        <v>322</v>
      </c>
      <c r="D658">
        <v>50</v>
      </c>
      <c r="E658" s="1" cm="1">
        <f t="array" ref="E658">SUMPRODUCT($G658:$FZZ658,$G$2:$FZZ$2)/SUMPRODUCT(--($G658:$FZZ658&lt;&gt;""),$G$2:$FZZ$2)</f>
        <v>1.4095070951684534</v>
      </c>
      <c r="F658" s="1" cm="1">
        <f t="array" ref="F658">SUMPRODUCT($G658:$FZZ658,$F$2:$FZY$2)/SUMPRODUCT(--($G658:$FZZ658&lt;&gt;""),$F$2:$FZY$2)</f>
        <v>1.5219742034191257</v>
      </c>
      <c r="G658">
        <v>1.33680737734859</v>
      </c>
      <c r="H658">
        <v>1.4135446207386599</v>
      </c>
      <c r="I658">
        <v>1.2159945272552199</v>
      </c>
      <c r="J658">
        <v>1.26985567788987</v>
      </c>
      <c r="K658">
        <v>1.34886243966468</v>
      </c>
      <c r="L658">
        <v>1.4231901916499099</v>
      </c>
      <c r="M658">
        <v>1.39134453656676</v>
      </c>
      <c r="N658">
        <v>1.47991621508755</v>
      </c>
      <c r="O658">
        <v>1.17981403384622</v>
      </c>
      <c r="P658">
        <v>1.2612451508225599</v>
      </c>
      <c r="Q658">
        <v>1.49345756088675</v>
      </c>
      <c r="R658">
        <v>1.6618445905066299</v>
      </c>
      <c r="S658">
        <v>1.5241711170944401</v>
      </c>
      <c r="T658">
        <v>1.64570383196513</v>
      </c>
      <c r="U658">
        <v>1.5570845421170101</v>
      </c>
      <c r="V658">
        <v>1.72105979307334</v>
      </c>
      <c r="W658">
        <v>1.5655267123157</v>
      </c>
      <c r="X658">
        <v>1.6925397521727701</v>
      </c>
      <c r="Y658">
        <v>1.55699683146663</v>
      </c>
      <c r="Z658">
        <v>1.71211748192721</v>
      </c>
      <c r="AA658">
        <v>1.5349536640052801</v>
      </c>
      <c r="AB658">
        <v>1.69638649110437</v>
      </c>
      <c r="AC658">
        <v>1.5664757885638301</v>
      </c>
      <c r="AD658">
        <v>1.69766688063657</v>
      </c>
      <c r="AE658">
        <v>1.3506829953425199</v>
      </c>
      <c r="AF658">
        <v>1.4732492750998301</v>
      </c>
      <c r="AG658">
        <v>1.35127666300931</v>
      </c>
      <c r="AH658">
        <v>1.46354862105517</v>
      </c>
      <c r="AI658">
        <v>1.3217619988386899</v>
      </c>
      <c r="AJ658">
        <v>1.47924555195066</v>
      </c>
      <c r="AK658">
        <v>1.48447628308636</v>
      </c>
      <c r="AL658">
        <v>1.64787453275405</v>
      </c>
      <c r="AM658">
        <v>1.4663391120857201</v>
      </c>
      <c r="AN658">
        <v>1.5768215482643</v>
      </c>
      <c r="AO658">
        <v>1.43031850310758</v>
      </c>
      <c r="AP658">
        <v>1.5571710781064301</v>
      </c>
      <c r="AQ658">
        <v>1.5459306825235</v>
      </c>
      <c r="AR658">
        <v>1.6795196971670701</v>
      </c>
      <c r="AS658">
        <v>1.50981065791852</v>
      </c>
      <c r="AT658">
        <v>1.64272983235605</v>
      </c>
      <c r="AU658">
        <v>1.35707377615842</v>
      </c>
      <c r="AV658">
        <v>1.4872957088655101</v>
      </c>
      <c r="AW658">
        <v>1.3159261548605099</v>
      </c>
      <c r="AX658">
        <v>1.42831664400214</v>
      </c>
      <c r="AY658">
        <v>1.40645471149293</v>
      </c>
      <c r="AZ658">
        <v>1.49580328756003</v>
      </c>
      <c r="BA658">
        <v>1.49493261700965</v>
      </c>
      <c r="BB658">
        <v>1.60091331269349</v>
      </c>
      <c r="BC658">
        <v>1.5713851657787301</v>
      </c>
      <c r="BD658">
        <v>1.6764436474448401</v>
      </c>
      <c r="BE658">
        <v>1.22204530842252</v>
      </c>
      <c r="BF658">
        <v>1.2842744222986999</v>
      </c>
      <c r="BG658">
        <v>1.3383263855513601</v>
      </c>
      <c r="BH658">
        <v>1.4357672228330001</v>
      </c>
      <c r="BI658">
        <v>1.4014614334164599</v>
      </c>
      <c r="BJ658">
        <v>1.5250469620520899</v>
      </c>
      <c r="BK658">
        <v>1.4830495496318199</v>
      </c>
      <c r="BL658">
        <v>1.59677471475277</v>
      </c>
      <c r="BM658">
        <v>1.48489745110127</v>
      </c>
      <c r="BN658">
        <v>1.62188652276181</v>
      </c>
      <c r="BO658">
        <v>1.4136153288225799</v>
      </c>
      <c r="BP658">
        <v>1.5586800104879901</v>
      </c>
      <c r="BQ658">
        <v>1.46763116011642</v>
      </c>
      <c r="BR658">
        <v>1.6071577075835499</v>
      </c>
      <c r="BS658">
        <v>1.54342213391225</v>
      </c>
      <c r="BT658">
        <v>1.67982117231482</v>
      </c>
      <c r="BU658">
        <v>1.2996077732216</v>
      </c>
      <c r="BV658">
        <v>1.3798471206988701</v>
      </c>
      <c r="BW658">
        <v>1.38274216559256</v>
      </c>
      <c r="BX658">
        <v>1.49034398692488</v>
      </c>
      <c r="BY658">
        <v>1.4864898953349399</v>
      </c>
      <c r="BZ658">
        <v>1.5298218915800601</v>
      </c>
      <c r="CA658">
        <v>1.39043689096005</v>
      </c>
      <c r="CB658">
        <v>1.5288242141047199</v>
      </c>
      <c r="CC658">
        <v>1.36641113112806</v>
      </c>
      <c r="CD658">
        <v>1.47684848020238</v>
      </c>
      <c r="CE658">
        <v>1.5125248491800301</v>
      </c>
      <c r="CF658">
        <v>1.6617406715854699</v>
      </c>
      <c r="CG658">
        <v>1.4528975533427499</v>
      </c>
      <c r="CH658">
        <v>1.55937402333441</v>
      </c>
      <c r="CI658">
        <v>1.33467709118925</v>
      </c>
      <c r="CJ658">
        <v>1.43233916954679</v>
      </c>
      <c r="CK658">
        <v>1.33313710349467</v>
      </c>
      <c r="CL658">
        <v>1.4112340308412099</v>
      </c>
      <c r="CM658">
        <v>1.37798415181951</v>
      </c>
      <c r="CN658">
        <v>1.4798617069600699</v>
      </c>
      <c r="CO658">
        <v>1.48423923740966</v>
      </c>
      <c r="CP658">
        <v>1.6107049461518901</v>
      </c>
      <c r="CQ658">
        <v>1.3960375534999301</v>
      </c>
      <c r="CR658">
        <v>1.49497599214567</v>
      </c>
      <c r="CS658">
        <v>1.2524886351520299</v>
      </c>
      <c r="CT658">
        <v>1.3205517161162701</v>
      </c>
      <c r="CU658">
        <v>1.37840136777727</v>
      </c>
      <c r="CV658">
        <v>1.48137594311135</v>
      </c>
      <c r="CW658">
        <v>1.53214709371293</v>
      </c>
      <c r="CX658">
        <v>1.68801897983392</v>
      </c>
      <c r="CY658">
        <v>1.38827838827838</v>
      </c>
      <c r="CZ658">
        <v>1.4945951484413</v>
      </c>
      <c r="DA658">
        <v>1.5871208950643101</v>
      </c>
      <c r="DB658">
        <v>1.67880360481013</v>
      </c>
      <c r="DC658">
        <v>1.40428010293918</v>
      </c>
      <c r="DD658">
        <v>1.5000677231477699</v>
      </c>
      <c r="DE658">
        <v>1.3679092238029</v>
      </c>
      <c r="DF658">
        <v>1.4706207437515599</v>
      </c>
      <c r="DG658">
        <v>1.40587572134971</v>
      </c>
      <c r="DH658">
        <v>1.5218609427496601</v>
      </c>
      <c r="DI658">
        <v>1.4048319874967401</v>
      </c>
      <c r="DJ658">
        <v>1.47886168272987</v>
      </c>
      <c r="DK658">
        <v>1.24344857020913</v>
      </c>
      <c r="DL658">
        <v>1.3271020059752401</v>
      </c>
      <c r="DM658">
        <v>1.19888631827254</v>
      </c>
      <c r="DN658">
        <v>1.26557113046634</v>
      </c>
      <c r="DO658">
        <v>1.5813814038901099</v>
      </c>
      <c r="DP658">
        <v>1.6893152943821901</v>
      </c>
      <c r="DQ658">
        <v>1.2315290506071901</v>
      </c>
      <c r="DR658">
        <v>1.2880682587693499</v>
      </c>
      <c r="DS658">
        <v>1.36200440416873</v>
      </c>
      <c r="DT658">
        <v>1.4694904762387899</v>
      </c>
      <c r="DU658">
        <v>1.43996391166202</v>
      </c>
      <c r="DV658">
        <v>1.5501510218491299</v>
      </c>
      <c r="DW658">
        <v>1.3930040107630599</v>
      </c>
      <c r="DX658">
        <v>1.4788292633395901</v>
      </c>
      <c r="DY658">
        <v>1.3912877788526301</v>
      </c>
      <c r="DZ658">
        <v>1.50511535191862</v>
      </c>
      <c r="EA658">
        <v>1.51638272052449</v>
      </c>
      <c r="EB658">
        <v>1.61345762872137</v>
      </c>
      <c r="EC658">
        <v>1.4887659538321001</v>
      </c>
      <c r="ED658">
        <v>1.59246320796789</v>
      </c>
      <c r="EE658">
        <v>1.3940102621382899</v>
      </c>
      <c r="EF658">
        <v>1.4950958148626401</v>
      </c>
      <c r="EG658">
        <v>1.2424707401214801</v>
      </c>
      <c r="EH658">
        <v>1.3153823361340899</v>
      </c>
      <c r="EI658">
        <v>1.49277565615042</v>
      </c>
      <c r="EJ658">
        <v>1.6049962297195299</v>
      </c>
      <c r="EK658">
        <v>1.38105706267539</v>
      </c>
      <c r="EL658">
        <v>1.4494855004677201</v>
      </c>
      <c r="EM658">
        <v>1.36759686553236</v>
      </c>
      <c r="EN658">
        <v>1.4629731422654499</v>
      </c>
      <c r="EO658">
        <v>1.3387201169224301</v>
      </c>
      <c r="EP658">
        <v>1.41976197932978</v>
      </c>
      <c r="EQ658">
        <v>1.3591282375236799</v>
      </c>
      <c r="ER658">
        <v>1.4498490910366999</v>
      </c>
      <c r="ES658">
        <v>1.28052131529686</v>
      </c>
      <c r="ET658">
        <v>1.36468053544308</v>
      </c>
    </row>
    <row r="659" spans="1:150" x14ac:dyDescent="0.45">
      <c r="A659" t="s">
        <v>61</v>
      </c>
      <c r="B659" t="s">
        <v>262</v>
      </c>
      <c r="C659" t="s">
        <v>24</v>
      </c>
      <c r="D659">
        <v>50</v>
      </c>
      <c r="E659" s="1" cm="1">
        <f t="array" ref="E659">SUMPRODUCT($G659:$FZZ659,$G$2:$FZZ$2)/SUMPRODUCT(--($G659:$FZZ659&lt;&gt;""),$G$2:$FZZ$2)</f>
        <v>1.4980657449693535</v>
      </c>
      <c r="F659" s="1" cm="1">
        <f t="array" ref="F659">SUMPRODUCT($G659:$FZZ659,$F$2:$FZY$2)/SUMPRODUCT(--($G659:$FZZ659&lt;&gt;""),$F$2:$FZY$2)</f>
        <v>1.5714092563336368</v>
      </c>
      <c r="G659">
        <v>1.4419601644428699</v>
      </c>
      <c r="H659">
        <v>1.4449455067112</v>
      </c>
      <c r="I659">
        <v>1.2574078337769701</v>
      </c>
      <c r="J659">
        <v>1.26264040058371</v>
      </c>
      <c r="K659">
        <v>1.45135085813017</v>
      </c>
      <c r="L659">
        <v>1.4623589664600101</v>
      </c>
      <c r="M659">
        <v>1.52230385400693</v>
      </c>
      <c r="N659">
        <v>1.5460808765393901</v>
      </c>
      <c r="O659">
        <v>1.2056832200131899</v>
      </c>
      <c r="P659">
        <v>1.2570199513568101</v>
      </c>
      <c r="Q659">
        <v>1.6707333733787499</v>
      </c>
      <c r="R659">
        <v>1.7355408192252699</v>
      </c>
      <c r="S659">
        <v>1.67795690218194</v>
      </c>
      <c r="T659">
        <v>1.72657497094839</v>
      </c>
      <c r="U659">
        <v>1.6821872352442799</v>
      </c>
      <c r="V659">
        <v>1.82692998896048</v>
      </c>
      <c r="W659">
        <v>1.7229936358376701</v>
      </c>
      <c r="X659">
        <v>1.7926624578000701</v>
      </c>
      <c r="Y659">
        <v>1.6581980605122699</v>
      </c>
      <c r="Z659">
        <v>1.8049193798499099</v>
      </c>
      <c r="AA659">
        <v>1.6464045935834599</v>
      </c>
      <c r="AB659">
        <v>1.79000489084522</v>
      </c>
      <c r="AC659">
        <v>1.7204737420794001</v>
      </c>
      <c r="AD659">
        <v>1.7913316766554599</v>
      </c>
      <c r="AE659">
        <v>1.40420397705178</v>
      </c>
      <c r="AF659">
        <v>1.50377587312071</v>
      </c>
      <c r="AG659">
        <v>1.42607070462871</v>
      </c>
      <c r="AH659">
        <v>1.5086363044650599</v>
      </c>
      <c r="AI659">
        <v>1.3825632026656101</v>
      </c>
      <c r="AJ659">
        <v>1.5170625875502499</v>
      </c>
      <c r="AK659">
        <v>1.6451018350833599</v>
      </c>
      <c r="AL659">
        <v>1.73544645963619</v>
      </c>
      <c r="AM659">
        <v>1.5858103355538</v>
      </c>
      <c r="AN659">
        <v>1.6664487566717601</v>
      </c>
      <c r="AO659">
        <v>1.5289094238329299</v>
      </c>
      <c r="AP659">
        <v>1.62339846031673</v>
      </c>
      <c r="AQ659">
        <v>1.5996582401667401</v>
      </c>
      <c r="AR659">
        <v>1.71720906353208</v>
      </c>
      <c r="AS659">
        <v>1.5631570790173801</v>
      </c>
      <c r="AT659">
        <v>1.70590757626637</v>
      </c>
      <c r="AU659">
        <v>1.40056757869983</v>
      </c>
      <c r="AV659">
        <v>1.5177232255453901</v>
      </c>
      <c r="AW659">
        <v>1.31856348127086</v>
      </c>
      <c r="AX659">
        <v>1.4084773560802699</v>
      </c>
      <c r="AY659">
        <v>1.43392004329297</v>
      </c>
      <c r="AZ659">
        <v>1.5032997361834499</v>
      </c>
      <c r="BA659">
        <v>1.56078492077945</v>
      </c>
      <c r="BB659">
        <v>1.63953651429612</v>
      </c>
      <c r="BC659">
        <v>1.61156943552867</v>
      </c>
      <c r="BD659">
        <v>1.7073876203256699</v>
      </c>
      <c r="BE659">
        <v>1.1896316326916501</v>
      </c>
      <c r="BF659">
        <v>1.25368556408607</v>
      </c>
      <c r="BG659">
        <v>1.3698110794604801</v>
      </c>
      <c r="BH659">
        <v>1.44640444548036</v>
      </c>
      <c r="BI659">
        <v>1.5754951050475301</v>
      </c>
      <c r="BJ659">
        <v>1.6392657250748499</v>
      </c>
      <c r="BK659">
        <v>1.5660294119713201</v>
      </c>
      <c r="BL659">
        <v>1.6445006750956399</v>
      </c>
      <c r="BM659">
        <v>1.6513965734570499</v>
      </c>
      <c r="BN659">
        <v>1.73958116540157</v>
      </c>
      <c r="BO659">
        <v>1.56665497549962</v>
      </c>
      <c r="BP659">
        <v>1.63998923958606</v>
      </c>
      <c r="BQ659">
        <v>1.6170153277031301</v>
      </c>
      <c r="BR659">
        <v>1.73077584847224</v>
      </c>
      <c r="BS659">
        <v>1.60389606407378</v>
      </c>
      <c r="BT659">
        <v>1.74837485128356</v>
      </c>
      <c r="BU659">
        <v>1.44609778926724</v>
      </c>
      <c r="BV659">
        <v>1.43709440185416</v>
      </c>
      <c r="BW659">
        <v>1.4372946764839301</v>
      </c>
      <c r="BX659">
        <v>1.50854637783353</v>
      </c>
      <c r="BY659">
        <v>1.81813050256596</v>
      </c>
      <c r="BZ659">
        <v>1.6566853721171599</v>
      </c>
      <c r="CA659">
        <v>1.5296058022413901</v>
      </c>
      <c r="CB659">
        <v>1.6232535076919199</v>
      </c>
      <c r="CC659">
        <v>1.43549388631223</v>
      </c>
      <c r="CD659">
        <v>1.5215646441028701</v>
      </c>
      <c r="CE659">
        <v>1.6185365180531099</v>
      </c>
      <c r="CF659">
        <v>1.72842056240001</v>
      </c>
      <c r="CG659">
        <v>1.5166253060649999</v>
      </c>
      <c r="CH659">
        <v>1.5986765987304099</v>
      </c>
      <c r="CI659">
        <v>1.3795175493329099</v>
      </c>
      <c r="CJ659">
        <v>1.44771009554606</v>
      </c>
      <c r="CK659">
        <v>1.4107982476930201</v>
      </c>
      <c r="CL659">
        <v>1.4512878538826699</v>
      </c>
      <c r="CM659">
        <v>1.4205319739564899</v>
      </c>
      <c r="CN659">
        <v>1.49562156160096</v>
      </c>
      <c r="CO659">
        <v>1.59471923066108</v>
      </c>
      <c r="CP659">
        <v>1.6780221016224699</v>
      </c>
      <c r="CQ659">
        <v>1.4446822219154101</v>
      </c>
      <c r="CR659">
        <v>1.5110681577615099</v>
      </c>
      <c r="CS659">
        <v>1.2436972346344299</v>
      </c>
      <c r="CT659">
        <v>1.3022225668563201</v>
      </c>
      <c r="CU659">
        <v>1.4176824340991601</v>
      </c>
      <c r="CV659">
        <v>1.4726402014239099</v>
      </c>
      <c r="CW659">
        <v>1.70923784104389</v>
      </c>
      <c r="CX659">
        <v>1.8037218268090101</v>
      </c>
      <c r="CY659">
        <v>1.5426368503291501</v>
      </c>
      <c r="CZ659">
        <v>1.61660134737057</v>
      </c>
      <c r="DA659">
        <v>1.60348483580257</v>
      </c>
      <c r="DB659">
        <v>1.73374068803883</v>
      </c>
      <c r="DC659">
        <v>1.4051334146011101</v>
      </c>
      <c r="DD659">
        <v>1.5118244616009699</v>
      </c>
      <c r="DE659">
        <v>1.37364067458195</v>
      </c>
      <c r="DF659">
        <v>1.49487467465326</v>
      </c>
      <c r="DG659">
        <v>1.44991014521872</v>
      </c>
      <c r="DH659">
        <v>1.5601692172029999</v>
      </c>
      <c r="DI659">
        <v>1.4283407137275299</v>
      </c>
      <c r="DJ659">
        <v>1.46921073196144</v>
      </c>
      <c r="DK659">
        <v>1.23835132004146</v>
      </c>
      <c r="DL659">
        <v>1.3145417962319299</v>
      </c>
      <c r="DM659">
        <v>1.2107149337688199</v>
      </c>
      <c r="DN659">
        <v>1.24570177826165</v>
      </c>
      <c r="DO659">
        <v>1.5960224362577899</v>
      </c>
      <c r="DP659">
        <v>1.7290034853652101</v>
      </c>
      <c r="DQ659">
        <v>1.1918288113403399</v>
      </c>
      <c r="DR659">
        <v>1.21740779197327</v>
      </c>
      <c r="DS659">
        <v>1.3687831707985301</v>
      </c>
      <c r="DT659">
        <v>1.4492455070375301</v>
      </c>
      <c r="DU659">
        <v>1.4786804220766401</v>
      </c>
      <c r="DV659">
        <v>1.5569175852194701</v>
      </c>
      <c r="DW659">
        <v>1.4339747169619701</v>
      </c>
      <c r="DX659">
        <v>1.4813804132609001</v>
      </c>
      <c r="DY659">
        <v>1.39118029294794</v>
      </c>
      <c r="DZ659">
        <v>1.4977867675079799</v>
      </c>
      <c r="EA659">
        <v>1.6276339222392</v>
      </c>
      <c r="EB659">
        <v>1.6941182960079399</v>
      </c>
      <c r="EC659">
        <v>1.5309307906305001</v>
      </c>
      <c r="ED659">
        <v>1.5949372464906799</v>
      </c>
      <c r="EE659">
        <v>1.3901183287374701</v>
      </c>
      <c r="EF659">
        <v>1.4763691577367399</v>
      </c>
      <c r="EG659">
        <v>1.2206925014286001</v>
      </c>
      <c r="EH659">
        <v>1.2891278122288301</v>
      </c>
      <c r="EI659">
        <v>1.57765561528544</v>
      </c>
      <c r="EJ659">
        <v>1.68606942180924</v>
      </c>
      <c r="EK659">
        <v>1.3961085126286199</v>
      </c>
      <c r="EL659">
        <v>1.4264546304957899</v>
      </c>
      <c r="EM659">
        <v>1.3949020159279999</v>
      </c>
      <c r="EN659">
        <v>1.4499852991933699</v>
      </c>
      <c r="EO659">
        <v>1.34882555590353</v>
      </c>
      <c r="EP659">
        <v>1.40872742457459</v>
      </c>
      <c r="EQ659">
        <v>1.3200498350529899</v>
      </c>
      <c r="ER659">
        <v>1.4243349477082801</v>
      </c>
      <c r="ES659">
        <v>1.2409493872072801</v>
      </c>
      <c r="ET659">
        <v>1.2963514993112699</v>
      </c>
    </row>
    <row r="660" spans="1:150" x14ac:dyDescent="0.45">
      <c r="A660" t="s">
        <v>61</v>
      </c>
      <c r="B660" t="s">
        <v>21</v>
      </c>
      <c r="C660" t="s">
        <v>22</v>
      </c>
      <c r="D660">
        <v>50</v>
      </c>
      <c r="E660" s="1" cm="1">
        <f t="array" ref="E660">SUMPRODUCT($G660:$FZZ660,$G$2:$FZZ$2)/SUMPRODUCT(--($G660:$FZZ660&lt;&gt;""),$G$2:$FZZ$2)</f>
        <v>1.1370683164510387</v>
      </c>
      <c r="F660" s="1" cm="1">
        <f t="array" ref="F660">SUMPRODUCT($G660:$FZZ660,$F$2:$FZY$2)/SUMPRODUCT(--($G660:$FZZ660&lt;&gt;""),$F$2:$FZY$2)</f>
        <v>1.1814286687660958</v>
      </c>
      <c r="G660">
        <v>1.1508942743858199</v>
      </c>
      <c r="H660">
        <v>1.1749546719444199</v>
      </c>
      <c r="I660">
        <v>1.1452215351844099</v>
      </c>
      <c r="J660">
        <v>1.16859664844074</v>
      </c>
      <c r="K660">
        <v>1.1594225221710801</v>
      </c>
      <c r="L660">
        <v>1.1860395421296599</v>
      </c>
      <c r="M660">
        <v>1.13663906298228</v>
      </c>
      <c r="N660">
        <v>1.1648446694407899</v>
      </c>
      <c r="O660">
        <v>1.1017139869881001</v>
      </c>
      <c r="P660">
        <v>1.14554704459171</v>
      </c>
      <c r="Q660">
        <v>1.1409974780057299</v>
      </c>
      <c r="R660">
        <v>1.20122716814523</v>
      </c>
      <c r="S660">
        <v>1.15601203706504</v>
      </c>
      <c r="T660">
        <v>1.1871457527703499</v>
      </c>
      <c r="U660">
        <v>1.1550088572822199</v>
      </c>
      <c r="V660">
        <v>1.2102032040255699</v>
      </c>
      <c r="W660">
        <v>1.15788018081596</v>
      </c>
      <c r="X660">
        <v>1.1897200658668501</v>
      </c>
      <c r="Y660">
        <v>1.1448093284691601</v>
      </c>
      <c r="Z660">
        <v>1.2003433910021299</v>
      </c>
      <c r="AA660">
        <v>1.14043077548479</v>
      </c>
      <c r="AB660">
        <v>1.19430629394615</v>
      </c>
      <c r="AC660">
        <v>1.15718843545629</v>
      </c>
      <c r="AD660">
        <v>1.1918769821345701</v>
      </c>
      <c r="AE660">
        <v>1.1214369802958499</v>
      </c>
      <c r="AF660">
        <v>1.18536846946186</v>
      </c>
      <c r="AG660">
        <v>1.1147044055566899</v>
      </c>
      <c r="AH660">
        <v>1.16485410893943</v>
      </c>
      <c r="AI660">
        <v>1.10619005838046</v>
      </c>
      <c r="AJ660">
        <v>1.18556622742094</v>
      </c>
      <c r="AK660">
        <v>1.1300562925427899</v>
      </c>
      <c r="AL660">
        <v>1.1863488353420799</v>
      </c>
      <c r="AM660">
        <v>1.1730543257892301</v>
      </c>
      <c r="AN660">
        <v>1.18809425296867</v>
      </c>
      <c r="AO660">
        <v>1.2005512932420599</v>
      </c>
      <c r="AP660">
        <v>1.24100440378292</v>
      </c>
      <c r="AQ660">
        <v>1.1613665795664401</v>
      </c>
      <c r="AR660">
        <v>1.22343506946306</v>
      </c>
      <c r="AS660">
        <v>1.17432645364606</v>
      </c>
      <c r="AT660">
        <v>1.22482111952057</v>
      </c>
      <c r="AU660">
        <v>1.1394977073667201</v>
      </c>
      <c r="AV660">
        <v>1.19873782690664</v>
      </c>
      <c r="AW660">
        <v>1.1528371863023801</v>
      </c>
      <c r="AX660">
        <v>1.2353418222277099</v>
      </c>
      <c r="AY660">
        <v>1.14816478387336</v>
      </c>
      <c r="AZ660">
        <v>1.18871000473516</v>
      </c>
      <c r="BA660">
        <v>1.1576634492806399</v>
      </c>
      <c r="BB660">
        <v>1.19878346384993</v>
      </c>
      <c r="BC660">
        <v>1.1630173650259801</v>
      </c>
      <c r="BD660">
        <v>1.20543872792508</v>
      </c>
      <c r="BE660">
        <v>1.1259956128739399</v>
      </c>
      <c r="BF660">
        <v>1.1728300745055</v>
      </c>
      <c r="BG660">
        <v>1.1248950613336799</v>
      </c>
      <c r="BH660">
        <v>1.1660784600882399</v>
      </c>
      <c r="BI660">
        <v>1.0932252832148299</v>
      </c>
      <c r="BJ660">
        <v>1.1389243285869</v>
      </c>
      <c r="BK660">
        <v>1.14657935148668</v>
      </c>
      <c r="BL660">
        <v>1.18922347843557</v>
      </c>
      <c r="BM660">
        <v>1.12544814830812</v>
      </c>
      <c r="BN660">
        <v>1.1787449098598499</v>
      </c>
      <c r="BO660">
        <v>1.1200977971798101</v>
      </c>
      <c r="BP660">
        <v>1.17950822184159</v>
      </c>
      <c r="BQ660">
        <v>1.1111401861118599</v>
      </c>
      <c r="BR660">
        <v>1.15592245816784</v>
      </c>
      <c r="BS660">
        <v>1.1169769780819501</v>
      </c>
      <c r="BT660">
        <v>1.1748598692521799</v>
      </c>
      <c r="BU660">
        <v>1.08458949901943</v>
      </c>
      <c r="BV660">
        <v>1.1085955607060001</v>
      </c>
      <c r="BW660">
        <v>1.1497296972280899</v>
      </c>
      <c r="BX660">
        <v>1.1871894524524</v>
      </c>
      <c r="BY660">
        <v>1.2531852335837901</v>
      </c>
      <c r="BZ660">
        <v>1.23047196456854</v>
      </c>
      <c r="CA660">
        <v>1.11385974274824</v>
      </c>
      <c r="CB660">
        <v>1.16656231484555</v>
      </c>
      <c r="CC660">
        <v>1.14420637050097</v>
      </c>
      <c r="CD660">
        <v>1.18840890796887</v>
      </c>
      <c r="CE660">
        <v>1.1355633271381</v>
      </c>
      <c r="CF660">
        <v>1.1890046960099001</v>
      </c>
      <c r="CG660">
        <v>1.13502459903673</v>
      </c>
      <c r="CH660">
        <v>1.16854220954612</v>
      </c>
      <c r="CI660">
        <v>1.1218280170800099</v>
      </c>
      <c r="CJ660">
        <v>1.166212718858</v>
      </c>
      <c r="CK660">
        <v>1.10851000389911</v>
      </c>
      <c r="CL660">
        <v>1.13893837108846</v>
      </c>
      <c r="CM660">
        <v>1.14829909655276</v>
      </c>
      <c r="CN660">
        <v>1.1908595366678401</v>
      </c>
      <c r="CO660">
        <v>1.1644968084807199</v>
      </c>
      <c r="CP660">
        <v>1.19705874082613</v>
      </c>
      <c r="CQ660">
        <v>1.15205485756362</v>
      </c>
      <c r="CR660">
        <v>1.20210318008191</v>
      </c>
      <c r="CS660">
        <v>1.14343455883065</v>
      </c>
      <c r="CT660">
        <v>1.1905223468289801</v>
      </c>
      <c r="CU660">
        <v>1.1581620067538201</v>
      </c>
      <c r="CV660">
        <v>1.2249347158544699</v>
      </c>
      <c r="CW660">
        <v>1.1269869513641699</v>
      </c>
      <c r="CX660">
        <v>1.1641162514827901</v>
      </c>
      <c r="CY660">
        <v>1.13498040421117</v>
      </c>
      <c r="CZ660">
        <v>1.1703552857399</v>
      </c>
      <c r="DA660">
        <v>1.15458553053765</v>
      </c>
      <c r="DB660">
        <v>1.19248904885466</v>
      </c>
      <c r="DC660">
        <v>1.1290667750237</v>
      </c>
      <c r="DD660">
        <v>1.20784234051198</v>
      </c>
      <c r="DE660">
        <v>1.15739651299604</v>
      </c>
      <c r="DF660">
        <v>1.1979623489143201</v>
      </c>
      <c r="DG660">
        <v>1.15470649298462</v>
      </c>
      <c r="DH660">
        <v>1.2131734922814099</v>
      </c>
      <c r="DI660">
        <v>1.1690674654858</v>
      </c>
      <c r="DJ660">
        <v>1.19458192237561</v>
      </c>
      <c r="DK660">
        <v>1.13328455581976</v>
      </c>
      <c r="DL660">
        <v>1.1878543991220001</v>
      </c>
      <c r="DM660">
        <v>1.1093721647613799</v>
      </c>
      <c r="DN660">
        <v>1.14737570313917</v>
      </c>
      <c r="DO660">
        <v>1.14373696111131</v>
      </c>
      <c r="DP660">
        <v>1.2046371597396499</v>
      </c>
      <c r="DQ660">
        <v>1.14858019953952</v>
      </c>
      <c r="DR660">
        <v>1.19202744797074</v>
      </c>
      <c r="DS660">
        <v>1.13335295251819</v>
      </c>
      <c r="DT660">
        <v>1.18958221284109</v>
      </c>
      <c r="DU660">
        <v>1.12330835915741</v>
      </c>
      <c r="DV660">
        <v>1.1945828266582901</v>
      </c>
      <c r="DW660">
        <v>1.1677920495506899</v>
      </c>
      <c r="DX660">
        <v>1.1978473879270899</v>
      </c>
      <c r="DY660">
        <v>1.1449398567505999</v>
      </c>
      <c r="DZ660">
        <v>1.1877387897087099</v>
      </c>
      <c r="EA660">
        <v>1.1453010984854399</v>
      </c>
      <c r="EB660">
        <v>1.16523774250996</v>
      </c>
      <c r="EC660">
        <v>1.1611735224787101</v>
      </c>
      <c r="ED660">
        <v>1.20535581558325</v>
      </c>
      <c r="EE660">
        <v>1.1446298300115101</v>
      </c>
      <c r="EF660">
        <v>1.21604593528569</v>
      </c>
      <c r="EG660">
        <v>1.1425321170818401</v>
      </c>
      <c r="EH660">
        <v>1.19060720861817</v>
      </c>
      <c r="EI660">
        <v>1.11830167108559</v>
      </c>
      <c r="EJ660">
        <v>1.1796599450268701</v>
      </c>
      <c r="EK660">
        <v>1.1190458372310499</v>
      </c>
      <c r="EL660">
        <v>1.1490739008419</v>
      </c>
      <c r="EM660">
        <v>1.1284850499188199</v>
      </c>
      <c r="EN660">
        <v>1.16904649289887</v>
      </c>
      <c r="EO660">
        <v>1.12167240839336</v>
      </c>
      <c r="EP660">
        <v>1.16258482096252</v>
      </c>
      <c r="EQ660">
        <v>1.1198146978311201</v>
      </c>
      <c r="ER660">
        <v>1.16027935705762</v>
      </c>
      <c r="ES660">
        <v>1.15974993819093</v>
      </c>
      <c r="ET660">
        <v>1.2133295659237799</v>
      </c>
    </row>
    <row r="661" spans="1:150" x14ac:dyDescent="0.45">
      <c r="A661" t="s">
        <v>61</v>
      </c>
      <c r="B661" t="s">
        <v>21</v>
      </c>
      <c r="C661" t="s">
        <v>322</v>
      </c>
      <c r="D661">
        <v>50</v>
      </c>
      <c r="E661" s="1" cm="1">
        <f t="array" ref="E661">SUMPRODUCT($G661:$FZZ661,$G$2:$FZZ$2)/SUMPRODUCT(--($G661:$FZZ661&lt;&gt;""),$G$2:$FZZ$2)</f>
        <v>1.2036999365269494</v>
      </c>
      <c r="F661" s="1" cm="1">
        <f t="array" ref="F661">SUMPRODUCT($G661:$FZZ661,$F$2:$FZY$2)/SUMPRODUCT(--($G661:$FZZ661&lt;&gt;""),$F$2:$FZY$2)</f>
        <v>1.2677192543320073</v>
      </c>
      <c r="G661">
        <v>1.20033506233022</v>
      </c>
      <c r="H661">
        <v>1.2537042817578601</v>
      </c>
      <c r="I661">
        <v>1.19682004376208</v>
      </c>
      <c r="J661">
        <v>1.24830591715682</v>
      </c>
      <c r="K661">
        <v>1.2105671143018299</v>
      </c>
      <c r="L661">
        <v>1.26572150406755</v>
      </c>
      <c r="M661">
        <v>1.1904670728265101</v>
      </c>
      <c r="N661">
        <v>1.243184222819</v>
      </c>
      <c r="O661">
        <v>1.16197447985897</v>
      </c>
      <c r="P661">
        <v>1.2340515056755601</v>
      </c>
      <c r="Q661">
        <v>1.2035323099342199</v>
      </c>
      <c r="R661">
        <v>1.28561856083687</v>
      </c>
      <c r="S661">
        <v>1.2187937664944599</v>
      </c>
      <c r="T661">
        <v>1.27246227739704</v>
      </c>
      <c r="U661">
        <v>1.2307835485610099</v>
      </c>
      <c r="V661">
        <v>1.30752740622833</v>
      </c>
      <c r="W661">
        <v>1.2318945621697901</v>
      </c>
      <c r="X661">
        <v>1.2900144322162601</v>
      </c>
      <c r="Y661">
        <v>1.2250426041443501</v>
      </c>
      <c r="Z661">
        <v>1.29910827047956</v>
      </c>
      <c r="AA661">
        <v>1.2136822983161499</v>
      </c>
      <c r="AB661">
        <v>1.28862020998875</v>
      </c>
      <c r="AC661">
        <v>1.2304805425090399</v>
      </c>
      <c r="AD661">
        <v>1.2905340561702701</v>
      </c>
      <c r="AE661">
        <v>1.2001061825594199</v>
      </c>
      <c r="AF661">
        <v>1.2759024185830099</v>
      </c>
      <c r="AG661">
        <v>1.18701764826213</v>
      </c>
      <c r="AH661">
        <v>1.2552526360813001</v>
      </c>
      <c r="AI661">
        <v>1.1723362817590499</v>
      </c>
      <c r="AJ661">
        <v>1.26895554228874</v>
      </c>
      <c r="AK661">
        <v>1.19702925249569</v>
      </c>
      <c r="AL661">
        <v>1.27379765016548</v>
      </c>
      <c r="AM661">
        <v>1.2082605817369301</v>
      </c>
      <c r="AN661">
        <v>1.26972775042409</v>
      </c>
      <c r="AO661">
        <v>1.24884326864388</v>
      </c>
      <c r="AP661">
        <v>1.32078178632136</v>
      </c>
      <c r="AQ661">
        <v>1.25380265285323</v>
      </c>
      <c r="AR661">
        <v>1.3241162902966199</v>
      </c>
      <c r="AS661">
        <v>1.2523700049079101</v>
      </c>
      <c r="AT661">
        <v>1.32868028827525</v>
      </c>
      <c r="AU661">
        <v>1.2136694289555801</v>
      </c>
      <c r="AV661">
        <v>1.28951049966159</v>
      </c>
      <c r="AW661">
        <v>1.2368129558659899</v>
      </c>
      <c r="AX661">
        <v>1.3406502657930499</v>
      </c>
      <c r="AY661">
        <v>1.22437664885341</v>
      </c>
      <c r="AZ661">
        <v>1.28078874382736</v>
      </c>
      <c r="BA661">
        <v>1.2341859406301201</v>
      </c>
      <c r="BB661">
        <v>1.2927290111090799</v>
      </c>
      <c r="BC661">
        <v>1.2532189863972201</v>
      </c>
      <c r="BD661">
        <v>1.3100831537353601</v>
      </c>
      <c r="BE661">
        <v>1.2125902953745999</v>
      </c>
      <c r="BF661">
        <v>1.26991414848152</v>
      </c>
      <c r="BG661">
        <v>1.1983634724746099</v>
      </c>
      <c r="BH661">
        <v>1.2623043809185901</v>
      </c>
      <c r="BI661">
        <v>1.1442440231572599</v>
      </c>
      <c r="BJ661">
        <v>1.2074857190483199</v>
      </c>
      <c r="BK661">
        <v>1.2285223343556899</v>
      </c>
      <c r="BL661">
        <v>1.28806843966499</v>
      </c>
      <c r="BM661">
        <v>1.1851515163414601</v>
      </c>
      <c r="BN661">
        <v>1.2585457415602801</v>
      </c>
      <c r="BO661">
        <v>1.1885898749953101</v>
      </c>
      <c r="BP661">
        <v>1.2577970436103201</v>
      </c>
      <c r="BQ661">
        <v>1.1720531092726101</v>
      </c>
      <c r="BR661">
        <v>1.23664023629611</v>
      </c>
      <c r="BS661">
        <v>1.19675644846745</v>
      </c>
      <c r="BT661">
        <v>1.26369724399308</v>
      </c>
      <c r="BU661">
        <v>1.1326461936173999</v>
      </c>
      <c r="BV661">
        <v>1.1808522018184999</v>
      </c>
      <c r="BW661">
        <v>1.21783834309047</v>
      </c>
      <c r="BX661">
        <v>1.27945316300705</v>
      </c>
      <c r="BY661">
        <v>1.2554121057485099</v>
      </c>
      <c r="BZ661">
        <v>1.284888697745</v>
      </c>
      <c r="CA661">
        <v>1.1752774427780801</v>
      </c>
      <c r="CB661">
        <v>1.2424772141845599</v>
      </c>
      <c r="CC661">
        <v>1.2076430679596699</v>
      </c>
      <c r="CD661">
        <v>1.27466748438039</v>
      </c>
      <c r="CE661">
        <v>1.20682279785596</v>
      </c>
      <c r="CF661">
        <v>1.27714220414922</v>
      </c>
      <c r="CG661">
        <v>1.2048891749749999</v>
      </c>
      <c r="CH661">
        <v>1.2658475956692401</v>
      </c>
      <c r="CI661">
        <v>1.19448046487149</v>
      </c>
      <c r="CJ661">
        <v>1.25134963566619</v>
      </c>
      <c r="CK661">
        <v>1.1709187379108399</v>
      </c>
      <c r="CL661">
        <v>1.21165299428894</v>
      </c>
      <c r="CM661">
        <v>1.21701660525917</v>
      </c>
      <c r="CN661">
        <v>1.2826931812446301</v>
      </c>
      <c r="CO661">
        <v>1.2256418187442</v>
      </c>
      <c r="CP661">
        <v>1.27631245957877</v>
      </c>
      <c r="CQ661">
        <v>1.22881095924033</v>
      </c>
      <c r="CR661">
        <v>1.2958795465353501</v>
      </c>
      <c r="CS661">
        <v>1.2181566168131901</v>
      </c>
      <c r="CT661">
        <v>1.2733863854452401</v>
      </c>
      <c r="CU661">
        <v>1.23611170181094</v>
      </c>
      <c r="CV661">
        <v>1.3026887711269699</v>
      </c>
      <c r="CW661">
        <v>1.1889827995255</v>
      </c>
      <c r="CX661">
        <v>1.24107354685646</v>
      </c>
      <c r="CY661">
        <v>1.1811265657419501</v>
      </c>
      <c r="CZ661">
        <v>1.23406081098388</v>
      </c>
      <c r="DA661">
        <v>1.2106665550626301</v>
      </c>
      <c r="DB661">
        <v>1.2553639686392599</v>
      </c>
      <c r="DC661">
        <v>1.21135039956657</v>
      </c>
      <c r="DD661">
        <v>1.2894351889475799</v>
      </c>
      <c r="DE661">
        <v>1.2257015010518</v>
      </c>
      <c r="DF661">
        <v>1.2900488465789499</v>
      </c>
      <c r="DG661">
        <v>1.2359553070131299</v>
      </c>
      <c r="DH661">
        <v>1.3073703244818</v>
      </c>
      <c r="DI661">
        <v>1.2362464183380999</v>
      </c>
      <c r="DJ661">
        <v>1.2957020057306501</v>
      </c>
      <c r="DK661">
        <v>1.2013779647582401</v>
      </c>
      <c r="DL661">
        <v>1.26215474666178</v>
      </c>
      <c r="DM661">
        <v>1.1796747414262301</v>
      </c>
      <c r="DN661">
        <v>1.2301079658864</v>
      </c>
      <c r="DO661">
        <v>1.22816025184574</v>
      </c>
      <c r="DP661">
        <v>1.2908718409973801</v>
      </c>
      <c r="DQ661">
        <v>1.23249514694596</v>
      </c>
      <c r="DR661">
        <v>1.2791837840278</v>
      </c>
      <c r="DS661">
        <v>1.2192240950650901</v>
      </c>
      <c r="DT661">
        <v>1.28953857706787</v>
      </c>
      <c r="DU661">
        <v>1.2406346840309099</v>
      </c>
      <c r="DV661">
        <v>1.3039265680775101</v>
      </c>
      <c r="DW661">
        <v>1.23044118393664</v>
      </c>
      <c r="DX661">
        <v>1.2869599431385399</v>
      </c>
      <c r="DY661">
        <v>1.2192419312285601</v>
      </c>
      <c r="DZ661">
        <v>1.2789845513440601</v>
      </c>
      <c r="EA661">
        <v>1.20454366361444</v>
      </c>
      <c r="EB661">
        <v>1.2507998297899099</v>
      </c>
      <c r="EC661">
        <v>1.23259147571619</v>
      </c>
      <c r="ED661">
        <v>1.29218076408503</v>
      </c>
      <c r="EE661">
        <v>1.2017871478934601</v>
      </c>
      <c r="EF661">
        <v>1.2859960208035099</v>
      </c>
      <c r="EG661">
        <v>1.2185019788778499</v>
      </c>
      <c r="EH661">
        <v>1.27985777476772</v>
      </c>
      <c r="EI661">
        <v>1.19523971686409</v>
      </c>
      <c r="EJ661">
        <v>1.25946826883315</v>
      </c>
      <c r="EK661">
        <v>1.1970252572497599</v>
      </c>
      <c r="EL661">
        <v>1.24262862488306</v>
      </c>
      <c r="EM661">
        <v>1.2149641428151401</v>
      </c>
      <c r="EN661">
        <v>1.2737290193922799</v>
      </c>
      <c r="EO661">
        <v>1.19774506733479</v>
      </c>
      <c r="EP661">
        <v>1.2416953753001301</v>
      </c>
      <c r="EQ661">
        <v>1.1833017477363601</v>
      </c>
      <c r="ER661">
        <v>1.24656067944128</v>
      </c>
      <c r="ES661">
        <v>1.25177127114752</v>
      </c>
      <c r="ET661">
        <v>1.32223360293857</v>
      </c>
    </row>
    <row r="662" spans="1:150" x14ac:dyDescent="0.45">
      <c r="A662" t="s">
        <v>61</v>
      </c>
      <c r="B662" t="s">
        <v>21</v>
      </c>
      <c r="C662" t="s">
        <v>24</v>
      </c>
      <c r="D662">
        <v>50</v>
      </c>
      <c r="E662" s="1" cm="1">
        <f t="array" ref="E662">SUMPRODUCT($G662:$FZZ662,$G$2:$FZZ$2)/SUMPRODUCT(--($G662:$FZZ662&lt;&gt;""),$G$2:$FZZ$2)</f>
        <v>1.2161617666793707</v>
      </c>
      <c r="F662" s="1" cm="1">
        <f t="array" ref="F662">SUMPRODUCT($G662:$FZZ662,$F$2:$FZY$2)/SUMPRODUCT(--($G662:$FZZ662&lt;&gt;""),$F$2:$FZY$2)</f>
        <v>1.2609131886201801</v>
      </c>
      <c r="G662">
        <v>1.2367270155211201</v>
      </c>
      <c r="H662">
        <v>1.25114897488858</v>
      </c>
      <c r="I662">
        <v>1.23210301481318</v>
      </c>
      <c r="J662">
        <v>1.2480110780015199</v>
      </c>
      <c r="K662">
        <v>1.24914320921098</v>
      </c>
      <c r="L662">
        <v>1.2643436070096901</v>
      </c>
      <c r="M662">
        <v>1.2251595726243101</v>
      </c>
      <c r="N662">
        <v>1.2431809216010199</v>
      </c>
      <c r="O662">
        <v>1.1898901225005001</v>
      </c>
      <c r="P662">
        <v>1.2327732672856999</v>
      </c>
      <c r="Q662">
        <v>1.2270271911316</v>
      </c>
      <c r="R662">
        <v>1.26838312627536</v>
      </c>
      <c r="S662">
        <v>1.23657352949027</v>
      </c>
      <c r="T662">
        <v>1.2652318523092601</v>
      </c>
      <c r="U662">
        <v>1.2391369926317599</v>
      </c>
      <c r="V662">
        <v>1.29711368129187</v>
      </c>
      <c r="W662">
        <v>1.2483358446661199</v>
      </c>
      <c r="X662">
        <v>1.2735985809380299</v>
      </c>
      <c r="Y662">
        <v>1.21847213385215</v>
      </c>
      <c r="Z662">
        <v>1.2771491512742801</v>
      </c>
      <c r="AA662">
        <v>1.2067080800574099</v>
      </c>
      <c r="AB662">
        <v>1.2747162357006201</v>
      </c>
      <c r="AC662">
        <v>1.2480059487870401</v>
      </c>
      <c r="AD662">
        <v>1.2760561321444199</v>
      </c>
      <c r="AE662">
        <v>1.2015426656794099</v>
      </c>
      <c r="AF662">
        <v>1.2634836757632</v>
      </c>
      <c r="AG662">
        <v>1.2037881464675499</v>
      </c>
      <c r="AH662">
        <v>1.24902646309486</v>
      </c>
      <c r="AI662">
        <v>1.17768947948271</v>
      </c>
      <c r="AJ662">
        <v>1.26694955353022</v>
      </c>
      <c r="AK662">
        <v>1.2047888806615901</v>
      </c>
      <c r="AL662">
        <v>1.2710427948221501</v>
      </c>
      <c r="AM662">
        <v>1.2589577558028799</v>
      </c>
      <c r="AN662">
        <v>1.26773139145185</v>
      </c>
      <c r="AO662">
        <v>1.2644986841155299</v>
      </c>
      <c r="AP662">
        <v>1.34191206872789</v>
      </c>
      <c r="AQ662">
        <v>1.2352970475322</v>
      </c>
      <c r="AR662">
        <v>1.31043440280151</v>
      </c>
      <c r="AS662">
        <v>1.2469842171880201</v>
      </c>
      <c r="AT662">
        <v>1.30545294862191</v>
      </c>
      <c r="AU662">
        <v>1.23818527234886</v>
      </c>
      <c r="AV662">
        <v>1.28843449528499</v>
      </c>
      <c r="AW662">
        <v>1.24339720608233</v>
      </c>
      <c r="AX662">
        <v>1.3228458400296601</v>
      </c>
      <c r="AY662">
        <v>1.2103700196171201</v>
      </c>
      <c r="AZ662">
        <v>1.25665697084488</v>
      </c>
      <c r="BA662">
        <v>1.21977417592423</v>
      </c>
      <c r="BB662">
        <v>1.2603041340375101</v>
      </c>
      <c r="BC662">
        <v>1.2310297628711</v>
      </c>
      <c r="BD662">
        <v>1.2754737439436801</v>
      </c>
      <c r="BE662">
        <v>1.18842139102151</v>
      </c>
      <c r="BF662">
        <v>1.2446919556748901</v>
      </c>
      <c r="BG662">
        <v>1.2110468701978301</v>
      </c>
      <c r="BH662">
        <v>1.2549963181224599</v>
      </c>
      <c r="BI662">
        <v>1.18240028978631</v>
      </c>
      <c r="BJ662">
        <v>1.2221321092212301</v>
      </c>
      <c r="BK662">
        <v>1.2313632155065399</v>
      </c>
      <c r="BL662">
        <v>1.27271616056738</v>
      </c>
      <c r="BM662">
        <v>1.16879042170117</v>
      </c>
      <c r="BN662">
        <v>1.26600669915455</v>
      </c>
      <c r="BO662">
        <v>1.20016753555874</v>
      </c>
      <c r="BP662">
        <v>1.2660171826103499</v>
      </c>
      <c r="BQ662">
        <v>1.20830405918873</v>
      </c>
      <c r="BR662">
        <v>1.2510431154381001</v>
      </c>
      <c r="BS662">
        <v>1.1765003495602899</v>
      </c>
      <c r="BT662">
        <v>1.2366523162968599</v>
      </c>
      <c r="BU662">
        <v>1.1746523444464201</v>
      </c>
      <c r="BV662">
        <v>1.1879345694419601</v>
      </c>
      <c r="BW662">
        <v>1.2183630967022501</v>
      </c>
      <c r="BX662">
        <v>1.2652684169385999</v>
      </c>
      <c r="BY662">
        <v>1.3830923128455499</v>
      </c>
      <c r="BZ662">
        <v>1.31792580401043</v>
      </c>
      <c r="CA662">
        <v>1.19889317034839</v>
      </c>
      <c r="CB662">
        <v>1.2579492976211899</v>
      </c>
      <c r="CC662">
        <v>1.22991682318218</v>
      </c>
      <c r="CD662">
        <v>1.2769366399632001</v>
      </c>
      <c r="CE662">
        <v>1.1993626535690101</v>
      </c>
      <c r="CF662">
        <v>1.2624763366810501</v>
      </c>
      <c r="CG662">
        <v>1.2195906438800399</v>
      </c>
      <c r="CH662">
        <v>1.2466009450500699</v>
      </c>
      <c r="CI662">
        <v>1.2052477090104099</v>
      </c>
      <c r="CJ662">
        <v>1.2372456038500499</v>
      </c>
      <c r="CK662">
        <v>1.1863852170123601</v>
      </c>
      <c r="CL662">
        <v>1.2088242264849101</v>
      </c>
      <c r="CM662">
        <v>1.19762277292686</v>
      </c>
      <c r="CN662">
        <v>1.2553121687780699</v>
      </c>
      <c r="CO662">
        <v>1.2338666591682299</v>
      </c>
      <c r="CP662">
        <v>1.2769310800551099</v>
      </c>
      <c r="CQ662">
        <v>1.2222529031862099</v>
      </c>
      <c r="CR662">
        <v>1.27727921211284</v>
      </c>
      <c r="CS662">
        <v>1.2032393451521199</v>
      </c>
      <c r="CT662">
        <v>1.26303443863951</v>
      </c>
      <c r="CU662">
        <v>1.2337129879298701</v>
      </c>
      <c r="CV662">
        <v>1.3006473125047799</v>
      </c>
      <c r="CW662">
        <v>1.19273428232502</v>
      </c>
      <c r="CX662">
        <v>1.2239620403321401</v>
      </c>
      <c r="CY662">
        <v>1.2301672686288001</v>
      </c>
      <c r="CZ662">
        <v>1.25675606444837</v>
      </c>
      <c r="DA662">
        <v>1.2326944002678399</v>
      </c>
      <c r="DB662">
        <v>1.25661951396445</v>
      </c>
      <c r="DC662">
        <v>1.21403223621833</v>
      </c>
      <c r="DD662">
        <v>1.2936746579981</v>
      </c>
      <c r="DE662">
        <v>1.23908974221841</v>
      </c>
      <c r="DF662">
        <v>1.2831675402003699</v>
      </c>
      <c r="DG662">
        <v>1.22633359006127</v>
      </c>
      <c r="DH662">
        <v>1.3226958666800599</v>
      </c>
      <c r="DI662">
        <v>1.22244073977598</v>
      </c>
      <c r="DJ662">
        <v>1.25574368325084</v>
      </c>
      <c r="DK662">
        <v>1.1855252728492101</v>
      </c>
      <c r="DL662">
        <v>1.2342905920370699</v>
      </c>
      <c r="DM662">
        <v>1.18711440754853</v>
      </c>
      <c r="DN662">
        <v>1.2314575394665199</v>
      </c>
      <c r="DO662">
        <v>1.1972291971167599</v>
      </c>
      <c r="DP662">
        <v>1.24802308585991</v>
      </c>
      <c r="DQ662">
        <v>1.2277459256918399</v>
      </c>
      <c r="DR662">
        <v>1.25629542684303</v>
      </c>
      <c r="DS662">
        <v>1.21430238576053</v>
      </c>
      <c r="DT662">
        <v>1.2723379641374799</v>
      </c>
      <c r="DU662">
        <v>1.2067038010434199</v>
      </c>
      <c r="DV662">
        <v>1.24897030557407</v>
      </c>
      <c r="DW662">
        <v>1.22768695740468</v>
      </c>
      <c r="DX662">
        <v>1.2651292074935201</v>
      </c>
      <c r="DY662">
        <v>1.20772139653504</v>
      </c>
      <c r="DZ662">
        <v>1.2691642482338099</v>
      </c>
      <c r="EA662">
        <v>1.21083986067989</v>
      </c>
      <c r="EB662">
        <v>1.24293549353044</v>
      </c>
      <c r="EC662">
        <v>1.24989912718469</v>
      </c>
      <c r="ED662">
        <v>1.2641062668563701</v>
      </c>
      <c r="EE662">
        <v>1.2081922580194699</v>
      </c>
      <c r="EF662">
        <v>1.25641383643408</v>
      </c>
      <c r="EG662">
        <v>1.2031048276153899</v>
      </c>
      <c r="EH662">
        <v>1.24054477343435</v>
      </c>
      <c r="EI662">
        <v>1.19253970956678</v>
      </c>
      <c r="EJ662">
        <v>1.2362628007102701</v>
      </c>
      <c r="EK662">
        <v>1.1708512628624801</v>
      </c>
      <c r="EL662">
        <v>1.2083629560336699</v>
      </c>
      <c r="EM662">
        <v>1.1852429468086401</v>
      </c>
      <c r="EN662">
        <v>1.2535441727280801</v>
      </c>
      <c r="EO662">
        <v>1.1818352646414001</v>
      </c>
      <c r="EP662">
        <v>1.21153565090301</v>
      </c>
      <c r="EQ662">
        <v>1.1663683582508499</v>
      </c>
      <c r="ER662">
        <v>1.2041657892889699</v>
      </c>
      <c r="ES662">
        <v>1.22999328930173</v>
      </c>
      <c r="ET662">
        <v>1.32435277081199</v>
      </c>
    </row>
    <row r="663" spans="1:150" x14ac:dyDescent="0.45">
      <c r="A663" t="s">
        <v>61</v>
      </c>
      <c r="B663" t="s">
        <v>21</v>
      </c>
      <c r="C663" t="s">
        <v>19</v>
      </c>
      <c r="D663">
        <v>50</v>
      </c>
      <c r="E663" s="1" cm="1">
        <f t="array" ref="E663">SUMPRODUCT($G663:$FZZ663,$G$2:$FZZ$2)/SUMPRODUCT(--($G663:$FZZ663&lt;&gt;""),$G$2:$FZZ$2)</f>
        <v>1.0205019942509983</v>
      </c>
      <c r="F663" s="1" cm="1">
        <f t="array" ref="F663">SUMPRODUCT($G663:$FZZ663,$F$2:$FZY$2)/SUMPRODUCT(--($G663:$FZZ663&lt;&gt;""),$F$2:$FZY$2)</f>
        <v>1.0814028323516467</v>
      </c>
      <c r="G663">
        <v>1.01991777855999</v>
      </c>
      <c r="H663">
        <v>1.0746518207599101</v>
      </c>
      <c r="I663">
        <v>1.0192076114881199</v>
      </c>
      <c r="J663">
        <v>1.0695323486588899</v>
      </c>
      <c r="K663">
        <v>1.0293543974672099</v>
      </c>
      <c r="L663">
        <v>1.0854697992757201</v>
      </c>
      <c r="M663">
        <v>1.01444943111761</v>
      </c>
      <c r="N663">
        <v>1.0669784116849901</v>
      </c>
      <c r="O663">
        <v>0.99130096616971497</v>
      </c>
      <c r="P663">
        <v>1.05695651758135</v>
      </c>
      <c r="Q663">
        <v>1.0243503642037199</v>
      </c>
      <c r="R663">
        <v>1.0927141906089799</v>
      </c>
      <c r="S663">
        <v>1.0405441237447299</v>
      </c>
      <c r="T663">
        <v>1.09919723240041</v>
      </c>
      <c r="U663">
        <v>1.0341486739749901</v>
      </c>
      <c r="V663">
        <v>1.10887717901979</v>
      </c>
      <c r="W663">
        <v>1.03893837380075</v>
      </c>
      <c r="X663">
        <v>1.0953448155283001</v>
      </c>
      <c r="Y663">
        <v>1.03077090320786</v>
      </c>
      <c r="Z663">
        <v>1.1041043857489501</v>
      </c>
      <c r="AA663">
        <v>1.0204970877239701</v>
      </c>
      <c r="AB663">
        <v>1.09476489008301</v>
      </c>
      <c r="AC663">
        <v>1.03984924655052</v>
      </c>
      <c r="AD663">
        <v>1.0968616335013299</v>
      </c>
      <c r="AE663">
        <v>1.01669623087426</v>
      </c>
      <c r="AF663">
        <v>1.0897864096977701</v>
      </c>
      <c r="AG663">
        <v>0.99958715340412396</v>
      </c>
      <c r="AH663">
        <v>1.06831495360124</v>
      </c>
      <c r="AI663">
        <v>0.99126337569237</v>
      </c>
      <c r="AJ663">
        <v>1.08758238047893</v>
      </c>
      <c r="AK663">
        <v>1.0096544833308001</v>
      </c>
      <c r="AL663">
        <v>1.0945393557135501</v>
      </c>
      <c r="AM663">
        <v>1.0481774173528</v>
      </c>
      <c r="AN663">
        <v>1.08388224585212</v>
      </c>
      <c r="AO663">
        <v>1.0709855679304801</v>
      </c>
      <c r="AP663">
        <v>1.1150759012660001</v>
      </c>
      <c r="AQ663">
        <v>1.0610378464532799</v>
      </c>
      <c r="AR663">
        <v>1.1253591926498601</v>
      </c>
      <c r="AS663">
        <v>1.0592849947046199</v>
      </c>
      <c r="AT663">
        <v>1.1263554878206199</v>
      </c>
      <c r="AU663">
        <v>1.019101345822</v>
      </c>
      <c r="AV663">
        <v>1.09508394830098</v>
      </c>
      <c r="AW663">
        <v>1.03009931182263</v>
      </c>
      <c r="AX663">
        <v>1.1305830963860299</v>
      </c>
      <c r="AY663">
        <v>1.04311709395927</v>
      </c>
      <c r="AZ663">
        <v>1.09323412027328</v>
      </c>
      <c r="BA663">
        <v>1.0535694773265301</v>
      </c>
      <c r="BB663">
        <v>1.1125924239664899</v>
      </c>
      <c r="BC663">
        <v>1.06051173133434</v>
      </c>
      <c r="BD663">
        <v>1.1117325258747599</v>
      </c>
      <c r="BE663">
        <v>1.023994932113</v>
      </c>
      <c r="BF663">
        <v>1.07831965508112</v>
      </c>
      <c r="BG663">
        <v>1.01011330281947</v>
      </c>
      <c r="BH663">
        <v>1.0721421101593001</v>
      </c>
      <c r="BI663">
        <v>0.96887041038101696</v>
      </c>
      <c r="BJ663">
        <v>1.0334456362155899</v>
      </c>
      <c r="BK663">
        <v>1.0355531639576201</v>
      </c>
      <c r="BL663">
        <v>1.0917666431097299</v>
      </c>
      <c r="BM663">
        <v>0.99759089606100704</v>
      </c>
      <c r="BN663">
        <v>1.0688587483654599</v>
      </c>
      <c r="BO663">
        <v>1.0023666100269299</v>
      </c>
      <c r="BP663">
        <v>1.07448181455992</v>
      </c>
      <c r="BQ663">
        <v>0.98567956640809795</v>
      </c>
      <c r="BR663">
        <v>1.04859627489497</v>
      </c>
      <c r="BS663">
        <v>1.01893144938734</v>
      </c>
      <c r="BT663">
        <v>1.0804356625087299</v>
      </c>
      <c r="BU663">
        <v>0.96746523444464205</v>
      </c>
      <c r="BV663">
        <v>1.01202754501693</v>
      </c>
      <c r="BW663">
        <v>1.0260299656177001</v>
      </c>
      <c r="BX663">
        <v>1.0865242179257999</v>
      </c>
      <c r="BY663">
        <v>1.08471625471943</v>
      </c>
      <c r="BZ663">
        <v>1.11531558727808</v>
      </c>
      <c r="CA663">
        <v>0.981145236724557</v>
      </c>
      <c r="CB663">
        <v>1.0516772629287701</v>
      </c>
      <c r="CC663">
        <v>1.0278661504848701</v>
      </c>
      <c r="CD663">
        <v>1.0936256659894901</v>
      </c>
      <c r="CE663">
        <v>1.02273834729774</v>
      </c>
      <c r="CF663">
        <v>1.0883186214688201</v>
      </c>
      <c r="CG663">
        <v>1.01468905037576</v>
      </c>
      <c r="CH663">
        <v>1.0644687249689</v>
      </c>
      <c r="CI663">
        <v>1.01837403490876</v>
      </c>
      <c r="CJ663">
        <v>1.0732302817550901</v>
      </c>
      <c r="CK663">
        <v>0.99929663070818497</v>
      </c>
      <c r="CL663">
        <v>1.0376073211568799</v>
      </c>
      <c r="CM663">
        <v>1.0384343612779401</v>
      </c>
      <c r="CN663">
        <v>1.0961489930853401</v>
      </c>
      <c r="CO663">
        <v>1.0517251075556</v>
      </c>
      <c r="CP663">
        <v>1.08636785423052</v>
      </c>
      <c r="CQ663">
        <v>1.04675011888873</v>
      </c>
      <c r="CR663">
        <v>1.1032107628821699</v>
      </c>
      <c r="CS663">
        <v>1.04281324816563</v>
      </c>
      <c r="CT663">
        <v>1.0872355067898301</v>
      </c>
      <c r="CU663">
        <v>1.0635318935379301</v>
      </c>
      <c r="CV663">
        <v>1.11484905965312</v>
      </c>
      <c r="CW663">
        <v>1.0294039145907401</v>
      </c>
      <c r="CX663">
        <v>1.05726571767497</v>
      </c>
      <c r="CY663">
        <v>1.00984912523374</v>
      </c>
      <c r="CZ663">
        <v>1.06644637413868</v>
      </c>
      <c r="DA663">
        <v>1.02776150219022</v>
      </c>
      <c r="DB663">
        <v>1.07183114310426</v>
      </c>
      <c r="DC663">
        <v>1.0401733712582899</v>
      </c>
      <c r="DD663">
        <v>1.1036841392387899</v>
      </c>
      <c r="DE663">
        <v>1.04322209148928</v>
      </c>
      <c r="DF663">
        <v>1.1033354725995601</v>
      </c>
      <c r="DG663">
        <v>1.05135675138688</v>
      </c>
      <c r="DH663">
        <v>1.1251046445434101</v>
      </c>
      <c r="DI663">
        <v>1.0661500390726699</v>
      </c>
      <c r="DJ663">
        <v>1.1006772597030401</v>
      </c>
      <c r="DK663">
        <v>1.02119382964453</v>
      </c>
      <c r="DL663">
        <v>1.0865800865800801</v>
      </c>
      <c r="DM663">
        <v>0.99197060424605299</v>
      </c>
      <c r="DN663">
        <v>1.0498094719651601</v>
      </c>
      <c r="DO663">
        <v>1.04243650763907</v>
      </c>
      <c r="DP663">
        <v>1.1066346862546601</v>
      </c>
      <c r="DQ663">
        <v>1.0520608550404</v>
      </c>
      <c r="DR663">
        <v>1.09149022617489</v>
      </c>
      <c r="DS663">
        <v>1.03522320205392</v>
      </c>
      <c r="DT663">
        <v>1.1033558953959099</v>
      </c>
      <c r="DU663">
        <v>1.0232220609579099</v>
      </c>
      <c r="DV663">
        <v>1.1174636174636099</v>
      </c>
      <c r="DW663">
        <v>1.05363760978829</v>
      </c>
      <c r="DX663">
        <v>1.09910138599786</v>
      </c>
      <c r="DY663">
        <v>1.0335649166006999</v>
      </c>
      <c r="DZ663">
        <v>1.0889787861909901</v>
      </c>
      <c r="EA663">
        <v>1.0182109029014501</v>
      </c>
      <c r="EB663">
        <v>1.0672645033175201</v>
      </c>
      <c r="EC663">
        <v>1.05585168510692</v>
      </c>
      <c r="ED663">
        <v>1.10175412516723</v>
      </c>
      <c r="EE663">
        <v>1.03331704422492</v>
      </c>
      <c r="EF663">
        <v>1.12183671332332</v>
      </c>
      <c r="EG663">
        <v>1.03891087642066</v>
      </c>
      <c r="EH663">
        <v>1.08265783402823</v>
      </c>
      <c r="EI663">
        <v>1.0217703291089899</v>
      </c>
      <c r="EJ663">
        <v>1.08190022135194</v>
      </c>
      <c r="EK663">
        <v>1.01205799812909</v>
      </c>
      <c r="EL663">
        <v>1.0629279700654799</v>
      </c>
      <c r="EM663">
        <v>1.0241860227287201</v>
      </c>
      <c r="EN663">
        <v>1.08254183338233</v>
      </c>
      <c r="EO663">
        <v>1.01317465288652</v>
      </c>
      <c r="EP663">
        <v>1.06140515711452</v>
      </c>
      <c r="EQ663">
        <v>1.0061416438548401</v>
      </c>
      <c r="ER663">
        <v>1.0629430757352401</v>
      </c>
      <c r="ES663">
        <v>1.0572528520467599</v>
      </c>
      <c r="ET663">
        <v>1.12019213788718</v>
      </c>
    </row>
    <row r="664" spans="1:150" hidden="1" x14ac:dyDescent="0.45">
      <c r="E664" s="1" t="e" cm="1">
        <f t="array" ref="E664">SUMPRODUCT($G664:$FZZ664,$G$2:$FZZ$2)/SUMPRODUCT(--($G664:$FZZ664&lt;&gt;""),$G$2:$FZZ$2)</f>
        <v>#DIV/0!</v>
      </c>
      <c r="F664" s="1" t="e" cm="1">
        <f t="array" ref="F664">SUMPRODUCT($G664:$FZZ664,$F$2:$FZY$2)/SUMPRODUCT(--($G664:$FZZ664&lt;&gt;""),$F$2:$FZY$2)</f>
        <v>#DIV/0!</v>
      </c>
    </row>
    <row r="665" spans="1:150" hidden="1" x14ac:dyDescent="0.45">
      <c r="E665" s="1" t="e" cm="1">
        <f t="array" ref="E665">SUMPRODUCT($G665:$FZZ665,$G$2:$FZZ$2)/SUMPRODUCT(--($G665:$FZZ665&lt;&gt;""),$G$2:$FZZ$2)</f>
        <v>#DIV/0!</v>
      </c>
      <c r="F665" s="1" t="e" cm="1">
        <f t="array" ref="F665">SUMPRODUCT($G665:$FZZ665,$F$2:$FZY$2)/SUMPRODUCT(--($G665:$FZZ665&lt;&gt;""),$F$2:$FZY$2)</f>
        <v>#DIV/0!</v>
      </c>
    </row>
    <row r="666" spans="1:150" hidden="1" x14ac:dyDescent="0.45">
      <c r="E666" s="1" t="e" cm="1">
        <f t="array" ref="E666">SUMPRODUCT($G666:$FZZ666,$G$2:$FZZ$2)/SUMPRODUCT(--($G666:$FZZ666&lt;&gt;""),$G$2:$FZZ$2)</f>
        <v>#DIV/0!</v>
      </c>
      <c r="F666" s="1" t="e" cm="1">
        <f t="array" ref="F666">SUMPRODUCT($G666:$FZZ666,$F$2:$FZY$2)/SUMPRODUCT(--($G666:$FZZ666&lt;&gt;""),$F$2:$FZY$2)</f>
        <v>#DIV/0!</v>
      </c>
    </row>
    <row r="667" spans="1:150" hidden="1" x14ac:dyDescent="0.45">
      <c r="E667" s="1" t="e" cm="1">
        <f t="array" ref="E667">SUMPRODUCT($G667:$FZZ667,$G$2:$FZZ$2)/SUMPRODUCT(--($G667:$FZZ667&lt;&gt;""),$G$2:$FZZ$2)</f>
        <v>#DIV/0!</v>
      </c>
      <c r="F667" s="1" t="e" cm="1">
        <f t="array" ref="F667">SUMPRODUCT($G667:$FZZ667,$F$2:$FZY$2)/SUMPRODUCT(--($G667:$FZZ667&lt;&gt;""),$F$2:$FZY$2)</f>
        <v>#DIV/0!</v>
      </c>
    </row>
    <row r="668" spans="1:150" hidden="1" x14ac:dyDescent="0.45">
      <c r="E668" s="1" t="e" cm="1">
        <f t="array" ref="E668">SUMPRODUCT($G668:$FZZ668,$G$2:$FZZ$2)/SUMPRODUCT(--($G668:$FZZ668&lt;&gt;""),$G$2:$FZZ$2)</f>
        <v>#DIV/0!</v>
      </c>
      <c r="F668" s="1" t="e" cm="1">
        <f t="array" ref="F668">SUMPRODUCT($G668:$FZZ668,$F$2:$FZY$2)/SUMPRODUCT(--($G668:$FZZ668&lt;&gt;""),$F$2:$FZY$2)</f>
        <v>#DIV/0!</v>
      </c>
    </row>
    <row r="669" spans="1:150" hidden="1" x14ac:dyDescent="0.45">
      <c r="E669" s="1" t="e" cm="1">
        <f t="array" ref="E669">SUMPRODUCT($G669:$FZZ669,$G$2:$FZZ$2)/SUMPRODUCT(--($G669:$FZZ669&lt;&gt;""),$G$2:$FZZ$2)</f>
        <v>#DIV/0!</v>
      </c>
      <c r="F669" s="1" t="e" cm="1">
        <f t="array" ref="F669">SUMPRODUCT($G669:$FZZ669,$F$2:$FZY$2)/SUMPRODUCT(--($G669:$FZZ669&lt;&gt;""),$F$2:$FZY$2)</f>
        <v>#DIV/0!</v>
      </c>
    </row>
    <row r="670" spans="1:150" hidden="1" x14ac:dyDescent="0.45">
      <c r="E670" s="1" t="e" cm="1">
        <f t="array" ref="E670">SUMPRODUCT($G670:$FZZ670,$G$2:$FZZ$2)/SUMPRODUCT(--($G670:$FZZ670&lt;&gt;""),$G$2:$FZZ$2)</f>
        <v>#DIV/0!</v>
      </c>
      <c r="F670" s="1" t="e" cm="1">
        <f t="array" ref="F670">SUMPRODUCT($G670:$FZZ670,$F$2:$FZY$2)/SUMPRODUCT(--($G670:$FZZ670&lt;&gt;""),$F$2:$FZY$2)</f>
        <v>#DIV/0!</v>
      </c>
    </row>
    <row r="671" spans="1:150" hidden="1" x14ac:dyDescent="0.45">
      <c r="E671" s="1" t="e" cm="1">
        <f t="array" ref="E671">SUMPRODUCT($G671:$FZZ671,$G$2:$FZZ$2)/SUMPRODUCT(--($G671:$FZZ671&lt;&gt;""),$G$2:$FZZ$2)</f>
        <v>#DIV/0!</v>
      </c>
      <c r="F671" s="1" t="e" cm="1">
        <f t="array" ref="F671">SUMPRODUCT($G671:$FZZ671,$F$2:$FZY$2)/SUMPRODUCT(--($G671:$FZZ671&lt;&gt;""),$F$2:$FZY$2)</f>
        <v>#DIV/0!</v>
      </c>
    </row>
    <row r="672" spans="1:150" hidden="1" x14ac:dyDescent="0.45">
      <c r="E672" s="1" t="e" cm="1">
        <f t="array" ref="E672">SUMPRODUCT($G672:$FZZ672,$G$2:$FZZ$2)/SUMPRODUCT(--($G672:$FZZ672&lt;&gt;""),$G$2:$FZZ$2)</f>
        <v>#DIV/0!</v>
      </c>
      <c r="F672" s="1" t="e" cm="1">
        <f t="array" ref="F672">SUMPRODUCT($G672:$FZZ672,$F$2:$FZY$2)/SUMPRODUCT(--($G672:$FZZ672&lt;&gt;""),$F$2:$FZY$2)</f>
        <v>#DIV/0!</v>
      </c>
    </row>
    <row r="673" spans="5:6" hidden="1" x14ac:dyDescent="0.45">
      <c r="E673" s="1" t="e" cm="1">
        <f t="array" ref="E673">SUMPRODUCT($G673:$FZZ673,$G$2:$FZZ$2)/SUMPRODUCT(--($G673:$FZZ673&lt;&gt;""),$G$2:$FZZ$2)</f>
        <v>#DIV/0!</v>
      </c>
      <c r="F673" s="1" t="e" cm="1">
        <f t="array" ref="F673">SUMPRODUCT($G673:$FZZ673,$F$2:$FZY$2)/SUMPRODUCT(--($G673:$FZZ673&lt;&gt;""),$F$2:$FZY$2)</f>
        <v>#DIV/0!</v>
      </c>
    </row>
    <row r="674" spans="5:6" hidden="1" x14ac:dyDescent="0.45">
      <c r="E674" s="1" t="e" cm="1">
        <f t="array" ref="E674">SUMPRODUCT($G674:$FZZ674,$G$2:$FZZ$2)/SUMPRODUCT(--($G674:$FZZ674&lt;&gt;""),$G$2:$FZZ$2)</f>
        <v>#DIV/0!</v>
      </c>
      <c r="F674" s="1" t="e" cm="1">
        <f t="array" ref="F674">SUMPRODUCT($G674:$FZZ674,$F$2:$FZY$2)/SUMPRODUCT(--($G674:$FZZ674&lt;&gt;""),$F$2:$FZY$2)</f>
        <v>#DIV/0!</v>
      </c>
    </row>
    <row r="675" spans="5:6" hidden="1" x14ac:dyDescent="0.45">
      <c r="E675" s="1" t="e" cm="1">
        <f t="array" ref="E675">SUMPRODUCT($G675:$FZZ675,$G$2:$FZZ$2)/SUMPRODUCT(--($G675:$FZZ675&lt;&gt;""),$G$2:$FZZ$2)</f>
        <v>#DIV/0!</v>
      </c>
      <c r="F675" s="1" t="e" cm="1">
        <f t="array" ref="F675">SUMPRODUCT($G675:$FZZ675,$F$2:$FZY$2)/SUMPRODUCT(--($G675:$FZZ675&lt;&gt;""),$F$2:$FZY$2)</f>
        <v>#DIV/0!</v>
      </c>
    </row>
    <row r="676" spans="5:6" hidden="1" x14ac:dyDescent="0.45">
      <c r="E676" s="1" t="e" cm="1">
        <f t="array" ref="E676">SUMPRODUCT($G676:$FZZ676,$G$2:$FZZ$2)/SUMPRODUCT(--($G676:$FZZ676&lt;&gt;""),$G$2:$FZZ$2)</f>
        <v>#DIV/0!</v>
      </c>
      <c r="F676" s="1" t="e" cm="1">
        <f t="array" ref="F676">SUMPRODUCT($G676:$FZZ676,$F$2:$FZY$2)/SUMPRODUCT(--($G676:$FZZ676&lt;&gt;""),$F$2:$FZY$2)</f>
        <v>#DIV/0!</v>
      </c>
    </row>
    <row r="677" spans="5:6" hidden="1" x14ac:dyDescent="0.45">
      <c r="E677" s="1" t="e" cm="1">
        <f t="array" ref="E677">SUMPRODUCT($G677:$FZZ677,$G$2:$FZZ$2)/SUMPRODUCT(--($G677:$FZZ677&lt;&gt;""),$G$2:$FZZ$2)</f>
        <v>#DIV/0!</v>
      </c>
      <c r="F677" s="1" t="e" cm="1">
        <f t="array" ref="F677">SUMPRODUCT($G677:$FZZ677,$F$2:$FZY$2)/SUMPRODUCT(--($G677:$FZZ677&lt;&gt;""),$F$2:$FZY$2)</f>
        <v>#DIV/0!</v>
      </c>
    </row>
    <row r="678" spans="5:6" hidden="1" x14ac:dyDescent="0.45">
      <c r="E678" s="1" t="e" cm="1">
        <f t="array" ref="E678">SUMPRODUCT($G678:$FZZ678,$G$2:$FZZ$2)/SUMPRODUCT(--($G678:$FZZ678&lt;&gt;""),$G$2:$FZZ$2)</f>
        <v>#DIV/0!</v>
      </c>
      <c r="F678" s="1" t="e" cm="1">
        <f t="array" ref="F678">SUMPRODUCT($G678:$FZZ678,$F$2:$FZY$2)/SUMPRODUCT(--($G678:$FZZ678&lt;&gt;""),$F$2:$FZY$2)</f>
        <v>#DIV/0!</v>
      </c>
    </row>
    <row r="679" spans="5:6" hidden="1" x14ac:dyDescent="0.45">
      <c r="E679" s="1" t="e" cm="1">
        <f t="array" ref="E679">SUMPRODUCT($G679:$FZZ679,$G$2:$FZZ$2)/SUMPRODUCT(--($G679:$FZZ679&lt;&gt;""),$G$2:$FZZ$2)</f>
        <v>#DIV/0!</v>
      </c>
      <c r="F679" s="1" t="e" cm="1">
        <f t="array" ref="F679">SUMPRODUCT($G679:$FZZ679,$F$2:$FZY$2)/SUMPRODUCT(--($G679:$FZZ679&lt;&gt;""),$F$2:$FZY$2)</f>
        <v>#DIV/0!</v>
      </c>
    </row>
    <row r="680" spans="5:6" hidden="1" x14ac:dyDescent="0.45">
      <c r="E680" s="1" t="e" cm="1">
        <f t="array" ref="E680">SUMPRODUCT($G680:$FZZ680,$G$2:$FZZ$2)/SUMPRODUCT(--($G680:$FZZ680&lt;&gt;""),$G$2:$FZZ$2)</f>
        <v>#DIV/0!</v>
      </c>
      <c r="F680" s="1" t="e" cm="1">
        <f t="array" ref="F680">SUMPRODUCT($G680:$FZZ680,$F$2:$FZY$2)/SUMPRODUCT(--($G680:$FZZ680&lt;&gt;""),$F$2:$FZY$2)</f>
        <v>#DIV/0!</v>
      </c>
    </row>
    <row r="681" spans="5:6" hidden="1" x14ac:dyDescent="0.45">
      <c r="E681" s="1" t="e" cm="1">
        <f t="array" ref="E681">SUMPRODUCT($G681:$FZZ681,$G$2:$FZZ$2)/SUMPRODUCT(--($G681:$FZZ681&lt;&gt;""),$G$2:$FZZ$2)</f>
        <v>#DIV/0!</v>
      </c>
      <c r="F681" s="1" t="e" cm="1">
        <f t="array" ref="F681">SUMPRODUCT($G681:$FZZ681,$F$2:$FZY$2)/SUMPRODUCT(--($G681:$FZZ681&lt;&gt;""),$F$2:$FZY$2)</f>
        <v>#DIV/0!</v>
      </c>
    </row>
    <row r="682" spans="5:6" hidden="1" x14ac:dyDescent="0.45">
      <c r="E682" s="1" t="e" cm="1">
        <f t="array" ref="E682">SUMPRODUCT($G682:$FZZ682,$G$2:$FZZ$2)/SUMPRODUCT(--($G682:$FZZ682&lt;&gt;""),$G$2:$FZZ$2)</f>
        <v>#DIV/0!</v>
      </c>
      <c r="F682" s="1" t="e" cm="1">
        <f t="array" ref="F682">SUMPRODUCT($G682:$FZZ682,$F$2:$FZY$2)/SUMPRODUCT(--($G682:$FZZ682&lt;&gt;""),$F$2:$FZY$2)</f>
        <v>#DIV/0!</v>
      </c>
    </row>
    <row r="683" spans="5:6" hidden="1" x14ac:dyDescent="0.45">
      <c r="E683" s="1" t="e" cm="1">
        <f t="array" ref="E683">SUMPRODUCT($G683:$FZZ683,$G$2:$FZZ$2)/SUMPRODUCT(--($G683:$FZZ683&lt;&gt;""),$G$2:$FZZ$2)</f>
        <v>#DIV/0!</v>
      </c>
      <c r="F683" s="1" t="e" cm="1">
        <f t="array" ref="F683">SUMPRODUCT($G683:$FZZ683,$F$2:$FZY$2)/SUMPRODUCT(--($G683:$FZZ683&lt;&gt;""),$F$2:$FZY$2)</f>
        <v>#DIV/0!</v>
      </c>
    </row>
    <row r="684" spans="5:6" hidden="1" x14ac:dyDescent="0.45">
      <c r="E684" s="1" t="e" cm="1">
        <f t="array" ref="E684">SUMPRODUCT($G684:$FZZ684,$G$2:$FZZ$2)/SUMPRODUCT(--($G684:$FZZ684&lt;&gt;""),$G$2:$FZZ$2)</f>
        <v>#DIV/0!</v>
      </c>
      <c r="F684" s="1" t="e" cm="1">
        <f t="array" ref="F684">SUMPRODUCT($G684:$FZZ684,$F$2:$FZY$2)/SUMPRODUCT(--($G684:$FZZ684&lt;&gt;""),$F$2:$FZY$2)</f>
        <v>#DIV/0!</v>
      </c>
    </row>
    <row r="685" spans="5:6" hidden="1" x14ac:dyDescent="0.45">
      <c r="E685" s="1" t="e" cm="1">
        <f t="array" ref="E685">SUMPRODUCT($G685:$FZZ685,$G$2:$FZZ$2)/SUMPRODUCT(--($G685:$FZZ685&lt;&gt;""),$G$2:$FZZ$2)</f>
        <v>#DIV/0!</v>
      </c>
      <c r="F685" s="1" t="e" cm="1">
        <f t="array" ref="F685">SUMPRODUCT($G685:$FZZ685,$F$2:$FZY$2)/SUMPRODUCT(--($G685:$FZZ685&lt;&gt;""),$F$2:$FZY$2)</f>
        <v>#DIV/0!</v>
      </c>
    </row>
    <row r="686" spans="5:6" hidden="1" x14ac:dyDescent="0.45">
      <c r="E686" s="1" t="e" cm="1">
        <f t="array" ref="E686">SUMPRODUCT($G686:$FZZ686,$G$2:$FZZ$2)/SUMPRODUCT(--($G686:$FZZ686&lt;&gt;""),$G$2:$FZZ$2)</f>
        <v>#DIV/0!</v>
      </c>
      <c r="F686" s="1" t="e" cm="1">
        <f t="array" ref="F686">SUMPRODUCT($G686:$FZZ686,$F$2:$FZY$2)/SUMPRODUCT(--($G686:$FZZ686&lt;&gt;""),$F$2:$FZY$2)</f>
        <v>#DIV/0!</v>
      </c>
    </row>
    <row r="687" spans="5:6" hidden="1" x14ac:dyDescent="0.45">
      <c r="E687" s="1" t="e" cm="1">
        <f t="array" ref="E687">SUMPRODUCT($G687:$FZZ687,$G$2:$FZZ$2)/SUMPRODUCT(--($G687:$FZZ687&lt;&gt;""),$G$2:$FZZ$2)</f>
        <v>#DIV/0!</v>
      </c>
      <c r="F687" s="1" t="e" cm="1">
        <f t="array" ref="F687">SUMPRODUCT($G687:$FZZ687,$F$2:$FZY$2)/SUMPRODUCT(--($G687:$FZZ687&lt;&gt;""),$F$2:$FZY$2)</f>
        <v>#DIV/0!</v>
      </c>
    </row>
    <row r="688" spans="5:6" hidden="1" x14ac:dyDescent="0.45">
      <c r="E688" s="1" t="e" cm="1">
        <f t="array" ref="E688">SUMPRODUCT($G688:$FZZ688,$G$2:$FZZ$2)/SUMPRODUCT(--($G688:$FZZ688&lt;&gt;""),$G$2:$FZZ$2)</f>
        <v>#DIV/0!</v>
      </c>
      <c r="F688" s="1" t="e" cm="1">
        <f t="array" ref="F688">SUMPRODUCT($G688:$FZZ688,$F$2:$FZY$2)/SUMPRODUCT(--($G688:$FZZ688&lt;&gt;""),$F$2:$FZY$2)</f>
        <v>#DIV/0!</v>
      </c>
    </row>
    <row r="689" spans="5:6" hidden="1" x14ac:dyDescent="0.45">
      <c r="E689" s="1" t="e" cm="1">
        <f t="array" ref="E689">SUMPRODUCT($G689:$FZZ689,$G$2:$FZZ$2)/SUMPRODUCT(--($G689:$FZZ689&lt;&gt;""),$G$2:$FZZ$2)</f>
        <v>#DIV/0!</v>
      </c>
      <c r="F689" s="1" t="e" cm="1">
        <f t="array" ref="F689">SUMPRODUCT($G689:$FZZ689,$F$2:$FZY$2)/SUMPRODUCT(--($G689:$FZZ689&lt;&gt;""),$F$2:$FZY$2)</f>
        <v>#DIV/0!</v>
      </c>
    </row>
  </sheetData>
  <autoFilter ref="A1:ET689" xr:uid="{69D7DDEC-52F2-4467-BD74-97CE9E474C7C}">
    <filterColumn colId="3">
      <customFilters>
        <customFilter operator="notEqual" val=" "/>
      </customFilters>
    </filterColumn>
    <sortState xmlns:xlrd2="http://schemas.microsoft.com/office/spreadsheetml/2017/richdata2" ref="A9:ET663">
      <sortCondition ref="D1:D68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A5A72-18AA-44D8-8F01-8D4DE2E8608C}">
  <dimension ref="A1:AM90"/>
  <sheetViews>
    <sheetView tabSelected="1" topLeftCell="R13" zoomScaleNormal="100" workbookViewId="0">
      <selection activeCell="AG1" sqref="AG1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94</v>
      </c>
      <c r="C1" t="s">
        <v>95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327</v>
      </c>
      <c r="D2" s="2">
        <f>SUMIFS('ASETTW Untruncated'!D:D,'ASETTW Untruncated'!$A:$A,$A2,'ASETTW Untruncated'!$B:$B,$B2,'ASETTW Untruncated'!$C:$C,$C2)</f>
        <v>0</v>
      </c>
      <c r="E2" s="2">
        <f>SUMIFS('ASETTW Untruncated'!E:E,'ASETTW Untruncated'!$A:$A,$A2,'ASETTW Untruncated'!$B:$B,$B2,'ASETTW Untruncated'!$C:$C,$C2)</f>
        <v>0</v>
      </c>
      <c r="F2" s="2">
        <f>SUMIFS('ASETTW Untruncated'!F:F,'ASETTW Untruncated'!$A:$A,$A2,'ASETTW Untruncated'!$B:$B,$B2,'ASETTW Untruncated'!$C:$C,$C2)</f>
        <v>0</v>
      </c>
      <c r="G2" s="2">
        <f>SUMIFS('ASETTW Untruncated'!G:G,'ASETTW Untruncated'!$A:$A,$A2,'ASETTW Untruncated'!$B:$B,$B2,'ASETTW Untruncated'!$C:$C,$C2)</f>
        <v>0</v>
      </c>
      <c r="H2" s="2">
        <f>SUMIFS('ASETTW Untruncated'!H:H,'ASETTW Untruncated'!$A:$A,$A2,'ASETTW Untruncated'!$B:$B,$B2,'ASETTW Untruncated'!$C:$C,$C2)</f>
        <v>0</v>
      </c>
      <c r="I2" s="2">
        <f>SUMIFS('ASETTW Untruncated'!I:I,'ASETTW Untruncated'!$A:$A,$A2,'ASETTW Untruncated'!$B:$B,$B2,'ASETTW Untruncated'!$C:$C,$C2)</f>
        <v>0</v>
      </c>
      <c r="J2" s="2">
        <f>SUMIFS('ASETTW Untruncated'!J:J,'ASETTW Untruncated'!$A:$A,$A2,'ASETTW Untruncated'!$B:$B,$B2,'ASETTW Untruncated'!$C:$C,$C2)</f>
        <v>0</v>
      </c>
      <c r="K2" s="2">
        <f>SUMIFS('ASETTW Untruncated'!K:K,'ASETTW Untruncated'!$A:$A,$A2,'ASETTW Untruncated'!$B:$B,$B2,'ASETTW Untruncated'!$C:$C,$C2)</f>
        <v>0</v>
      </c>
      <c r="L2" s="2">
        <f>SUMIFS('ASETTW Untruncated'!L:L,'ASETTW Untruncated'!$A:$A,$A2,'ASETTW Untruncated'!$B:$B,$B2,'ASETTW Untruncated'!$C:$C,$C2)</f>
        <v>0</v>
      </c>
      <c r="M2" s="2">
        <f>SUMIFS('ASETTW Untruncated'!M:M,'ASETTW Untruncated'!$A:$A,$A2,'ASETTW Untruncated'!$B:$B,$B2,'ASETTW Untruncated'!$C:$C,$C2)</f>
        <v>0</v>
      </c>
      <c r="N2" s="2">
        <f>SUMIFS('ASETTW Untruncated'!N:N,'ASETTW Untruncated'!$A:$A,$A2,'ASETTW Untruncated'!$B:$B,$B2,'ASETTW Untruncated'!$C:$C,$C2)</f>
        <v>0</v>
      </c>
      <c r="O2" s="2">
        <f>SUMIFS('ASETTW Untruncated'!O:O,'ASETTW Untruncated'!$A:$A,$A2,'ASETTW Untruncated'!$B:$B,$B2,'ASETTW Untruncated'!$C:$C,$C2)</f>
        <v>0</v>
      </c>
      <c r="P2" s="2">
        <f>SUMIFS('ASETTW Untruncated'!P:P,'ASETTW Untruncated'!$A:$A,$A2,'ASETTW Untruncated'!$B:$B,$B2,'ASETTW Untruncated'!$C:$C,$C2)</f>
        <v>0</v>
      </c>
      <c r="Q2" s="2">
        <f>SUMIFS('ASETTW Untruncated'!Q:Q,'ASETTW Untruncated'!$A:$A,$A2,'ASETTW Untruncated'!$B:$B,$B2,'ASETTW Untruncated'!$C:$C,$C2)</f>
        <v>0</v>
      </c>
      <c r="R2" s="2">
        <f>SUMIFS('ASETTW Untruncated'!R:R,'ASETTW Untruncated'!$A:$A,$A2,'ASETTW Untruncated'!$B:$B,$B2,'ASETTW Untruncated'!$C:$C,$C2)</f>
        <v>0</v>
      </c>
      <c r="S2" s="2">
        <f>SUMIFS('ASETTW Untruncated'!S:S,'ASETTW Untruncated'!$A:$A,$A2,'ASETTW Untruncated'!$B:$B,$B2,'ASETTW Untruncated'!$C:$C,$C2)</f>
        <v>0</v>
      </c>
      <c r="T2" s="2">
        <f>SUMIFS('ASETTW Untruncated'!T:T,'ASETTW Untruncated'!$A:$A,$A2,'ASETTW Untruncated'!$B:$B,$B2,'ASETTW Untruncated'!$C:$C,$C2)</f>
        <v>0</v>
      </c>
      <c r="U2" s="2">
        <f>SUMIFS('ASETTW Untruncated'!U:U,'ASETTW Untruncated'!$A:$A,$A2,'ASETTW Untruncated'!$B:$B,$B2,'ASETTW Untruncated'!$C:$C,$C2)</f>
        <v>0</v>
      </c>
      <c r="V2" s="2">
        <f>SUMIFS('ASETTW Untruncated'!V:V,'ASETTW Untruncated'!$A:$A,$A2,'ASETTW Untruncated'!$B:$B,$B2,'ASETTW Untruncated'!$C:$C,$C2)</f>
        <v>0</v>
      </c>
      <c r="W2" s="2">
        <f>SUMIFS('ASETTW Untruncated'!W:W,'ASETTW Untruncated'!$A:$A,$A2,'ASETTW Untruncated'!$B:$B,$B2,'ASETTW Untruncated'!$C:$C,$C2)</f>
        <v>0</v>
      </c>
    </row>
    <row r="3" spans="1:23" s="2" customFormat="1" x14ac:dyDescent="0.45"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x14ac:dyDescent="0.45">
      <c r="A4" t="s">
        <v>49</v>
      </c>
      <c r="B4" t="s">
        <v>48</v>
      </c>
      <c r="C4" t="s">
        <v>22</v>
      </c>
      <c r="D4">
        <f>SUMIFS('ASETTW Untruncated'!D:D,'ASETTW Untruncated'!$A:$A,$A4,'ASETTW Untruncated'!$B:$B,$B4,'ASETTW Untruncated'!$C:$C,$C4)</f>
        <v>1.137488122468244</v>
      </c>
      <c r="E4">
        <f>SUMIFS('ASETTW Untruncated'!E:E,'ASETTW Untruncated'!$A:$A,$A4,'ASETTW Untruncated'!$B:$B,$B4,'ASETTW Untruncated'!$C:$C,$C4)</f>
        <v>1.1265471127957403</v>
      </c>
      <c r="F4">
        <f>SUMIFS('ASETTW Untruncated'!F:F,'ASETTW Untruncated'!$A:$A,$A4,'ASETTW Untruncated'!$B:$B,$B4,'ASETTW Untruncated'!$C:$C,$C4)</f>
        <v>1.1307464492185986</v>
      </c>
      <c r="G4">
        <f>SUMIFS('ASETTW Untruncated'!G:G,'ASETTW Untruncated'!$A:$A,$A4,'ASETTW Untruncated'!$B:$B,$B4,'ASETTW Untruncated'!$C:$C,$C4)</f>
        <v>1.1534344586074399</v>
      </c>
      <c r="H4">
        <f>SUMIFS('ASETTW Untruncated'!H:H,'ASETTW Untruncated'!$A:$A,$A4,'ASETTW Untruncated'!$B:$B,$B4,'ASETTW Untruncated'!$C:$C,$C4)</f>
        <v>1.0735122063708484</v>
      </c>
      <c r="I4">
        <f>SUMIFS('ASETTW Untruncated'!I:I,'ASETTW Untruncated'!$A:$A,$A4,'ASETTW Untruncated'!$B:$B,$B4,'ASETTW Untruncated'!$C:$C,$C4)</f>
        <v>1.0724680854810498</v>
      </c>
      <c r="J4">
        <f>SUMIFS('ASETTW Untruncated'!J:J,'ASETTW Untruncated'!$A:$A,$A4,'ASETTW Untruncated'!$B:$B,$B4,'ASETTW Untruncated'!$C:$C,$C4)</f>
        <v>1.073633623628736</v>
      </c>
      <c r="K4">
        <f>SUMIFS('ASETTW Untruncated'!K:K,'ASETTW Untruncated'!$A:$A,$A4,'ASETTW Untruncated'!$B:$B,$B4,'ASETTW Untruncated'!$C:$C,$C4)</f>
        <v>1.1029926626830111</v>
      </c>
      <c r="L4">
        <f>SUMIFS('ASETTW Untruncated'!L:L,'ASETTW Untruncated'!$A:$A,$A4,'ASETTW Untruncated'!$B:$B,$B4,'ASETTW Untruncated'!$C:$C,$C4)</f>
        <v>1.024047539434215</v>
      </c>
      <c r="M4">
        <f>SUMIFS('ASETTW Untruncated'!M:M,'ASETTW Untruncated'!$A:$A,$A4,'ASETTW Untruncated'!$B:$B,$B4,'ASETTW Untruncated'!$C:$C,$C4)</f>
        <v>1.0291515586444526</v>
      </c>
      <c r="N4">
        <f>SUMIFS('ASETTW Untruncated'!N:N,'ASETTW Untruncated'!$A:$A,$A4,'ASETTW Untruncated'!$B:$B,$B4,'ASETTW Untruncated'!$C:$C,$C4)</f>
        <v>1.0277111377916945</v>
      </c>
      <c r="O4">
        <f>SUMIFS('ASETTW Untruncated'!O:O,'ASETTW Untruncated'!$A:$A,$A4,'ASETTW Untruncated'!$B:$B,$B4,'ASETTW Untruncated'!$C:$C,$C4)</f>
        <v>1.06176637698179</v>
      </c>
      <c r="P4">
        <f>SUMIFS('ASETTW Untruncated'!P:P,'ASETTW Untruncated'!$A:$A,$A4,'ASETTW Untruncated'!$B:$B,$B4,'ASETTW Untruncated'!$C:$C,$C4)</f>
        <v>0.98246475692357216</v>
      </c>
      <c r="Q4">
        <f>SUMIFS('ASETTW Untruncated'!Q:Q,'ASETTW Untruncated'!$A:$A,$A4,'ASETTW Untruncated'!$B:$B,$B4,'ASETTW Untruncated'!$C:$C,$C4)</f>
        <v>0.99007674757680053</v>
      </c>
      <c r="R4">
        <f>SUMIFS('ASETTW Untruncated'!R:R,'ASETTW Untruncated'!$A:$A,$A4,'ASETTW Untruncated'!$B:$B,$B4,'ASETTW Untruncated'!$C:$C,$C4)</f>
        <v>0.98942410830725125</v>
      </c>
      <c r="S4">
        <f>SUMIFS('ASETTW Untruncated'!S:S,'ASETTW Untruncated'!$A:$A,$A4,'ASETTW Untruncated'!$B:$B,$B4,'ASETTW Untruncated'!$C:$C,$C4)</f>
        <v>1.0243233452336997</v>
      </c>
      <c r="T4">
        <f>SUMIFS('ASETTW Untruncated'!T:T,'ASETTW Untruncated'!$A:$A,$A4,'ASETTW Untruncated'!$B:$B,$B4,'ASETTW Untruncated'!$C:$C,$C4)</f>
        <v>0.94596278895718366</v>
      </c>
      <c r="U4">
        <f>SUMIFS('ASETTW Untruncated'!U:U,'ASETTW Untruncated'!$A:$A,$A4,'ASETTW Untruncated'!$B:$B,$B4,'ASETTW Untruncated'!$C:$C,$C4)</f>
        <v>0.95510406710256146</v>
      </c>
      <c r="V4">
        <f>SUMIFS('ASETTW Untruncated'!V:V,'ASETTW Untruncated'!$A:$A,$A4,'ASETTW Untruncated'!$B:$B,$B4,'ASETTW Untruncated'!$C:$C,$C4)</f>
        <v>0.95517222014845804</v>
      </c>
      <c r="W4">
        <f>SUMIFS('ASETTW Untruncated'!W:W,'ASETTW Untruncated'!$A:$A,$A4,'ASETTW Untruncated'!$B:$B,$B4,'ASETTW Untruncated'!$C:$C,$C4)</f>
        <v>0.9903730047535767</v>
      </c>
    </row>
    <row r="5" spans="1:23" s="5" customFormat="1" x14ac:dyDescent="0.45">
      <c r="A5" s="5" t="s">
        <v>79</v>
      </c>
      <c r="B5" t="s">
        <v>43</v>
      </c>
      <c r="C5" t="s">
        <v>89</v>
      </c>
      <c r="D5" s="5">
        <f>SUMIFS('ASETTW Untruncated'!D:D,'ASETTW Untruncated'!$A:$A,$A5,'ASETTW Untruncated'!$B:$B,$B5,'ASETTW Untruncated'!$C:$C,$C5)</f>
        <v>1.1359171164945472</v>
      </c>
      <c r="E5" s="5">
        <f>SUMIFS('ASETTW Untruncated'!E:E,'ASETTW Untruncated'!$A:$A,$A5,'ASETTW Untruncated'!$B:$B,$B5,'ASETTW Untruncated'!$C:$C,$C5)</f>
        <v>1.1094635550637935</v>
      </c>
      <c r="F5" s="5">
        <f>SUMIFS('ASETTW Untruncated'!F:F,'ASETTW Untruncated'!$A:$A,$A5,'ASETTW Untruncated'!$B:$B,$B5,'ASETTW Untruncated'!$C:$C,$C5)</f>
        <v>1.1074625930535091</v>
      </c>
      <c r="G5" s="5">
        <f>SUMIFS('ASETTW Untruncated'!G:G,'ASETTW Untruncated'!$A:$A,$A5,'ASETTW Untruncated'!$B:$B,$B5,'ASETTW Untruncated'!$C:$C,$C5)</f>
        <v>1.1237315802170644</v>
      </c>
      <c r="H5" s="5">
        <f>SUMIFS('ASETTW Untruncated'!H:H,'ASETTW Untruncated'!$A:$A,$A5,'ASETTW Untruncated'!$B:$B,$B5,'ASETTW Untruncated'!$C:$C,$C5)</f>
        <v>1.0681156799666065</v>
      </c>
      <c r="I5" s="5">
        <f>SUMIFS('ASETTW Untruncated'!I:I,'ASETTW Untruncated'!$A:$A,$A5,'ASETTW Untruncated'!$B:$B,$B5,'ASETTW Untruncated'!$C:$C,$C5)</f>
        <v>1.0559170736398236</v>
      </c>
      <c r="J5" s="5">
        <f>SUMIFS('ASETTW Untruncated'!J:J,'ASETTW Untruncated'!$A:$A,$A5,'ASETTW Untruncated'!$B:$B,$B5,'ASETTW Untruncated'!$C:$C,$C5)</f>
        <v>1.0501120667115265</v>
      </c>
      <c r="K5" s="5">
        <f>SUMIFS('ASETTW Untruncated'!K:K,'ASETTW Untruncated'!$A:$A,$A5,'ASETTW Untruncated'!$B:$B,$B5,'ASETTW Untruncated'!$C:$C,$C5)</f>
        <v>1.0734447016687343</v>
      </c>
      <c r="L5" s="5">
        <f>SUMIFS('ASETTW Untruncated'!L:L,'ASETTW Untruncated'!$A:$A,$A5,'ASETTW Untruncated'!$B:$B,$B5,'ASETTW Untruncated'!$C:$C,$C5)</f>
        <v>1.0167143707391499</v>
      </c>
      <c r="M5" s="5">
        <f>SUMIFS('ASETTW Untruncated'!M:M,'ASETTW Untruncated'!$A:$A,$A5,'ASETTW Untruncated'!$B:$B,$B5,'ASETTW Untruncated'!$C:$C,$C5)</f>
        <v>1.0085675750405394</v>
      </c>
      <c r="N5" s="5">
        <f>SUMIFS('ASETTW Untruncated'!N:N,'ASETTW Untruncated'!$A:$A,$A5,'ASETTW Untruncated'!$B:$B,$B5,'ASETTW Untruncated'!$C:$C,$C5)</f>
        <v>1.0054060789236976</v>
      </c>
      <c r="O5" s="5">
        <f>SUMIFS('ASETTW Untruncated'!O:O,'ASETTW Untruncated'!$A:$A,$A5,'ASETTW Untruncated'!$B:$B,$B5,'ASETTW Untruncated'!$C:$C,$C5)</f>
        <v>1.0291741696783856</v>
      </c>
      <c r="P5" s="5">
        <f>SUMIFS('ASETTW Untruncated'!P:P,'ASETTW Untruncated'!$A:$A,$A5,'ASETTW Untruncated'!$B:$B,$B5,'ASETTW Untruncated'!$C:$C,$C5)</f>
        <v>0.97245736738368571</v>
      </c>
      <c r="Q5" s="5">
        <f>SUMIFS('ASETTW Untruncated'!Q:Q,'ASETTW Untruncated'!$A:$A,$A5,'ASETTW Untruncated'!$B:$B,$B5,'ASETTW Untruncated'!$C:$C,$C5)</f>
        <v>0.9688404047021234</v>
      </c>
      <c r="R5" s="5">
        <f>SUMIFS('ASETTW Untruncated'!R:R,'ASETTW Untruncated'!$A:$A,$A5,'ASETTW Untruncated'!$B:$B,$B5,'ASETTW Untruncated'!$C:$C,$C5)</f>
        <v>0.96549791920804218</v>
      </c>
      <c r="S5" s="5">
        <f>SUMIFS('ASETTW Untruncated'!S:S,'ASETTW Untruncated'!$A:$A,$A5,'ASETTW Untruncated'!$B:$B,$B5,'ASETTW Untruncated'!$C:$C,$C5)</f>
        <v>0.99223058317170842</v>
      </c>
      <c r="T5" s="5">
        <f>SUMIFS('ASETTW Untruncated'!T:T,'ASETTW Untruncated'!$A:$A,$A5,'ASETTW Untruncated'!$B:$B,$B5,'ASETTW Untruncated'!$C:$C,$C5)</f>
        <v>0.9358403588765154</v>
      </c>
      <c r="U5" s="5">
        <f>SUMIFS('ASETTW Untruncated'!U:U,'ASETTW Untruncated'!$A:$A,$A5,'ASETTW Untruncated'!$B:$B,$B5,'ASETTW Untruncated'!$C:$C,$C5)</f>
        <v>0.93502970693191945</v>
      </c>
      <c r="V5" s="5">
        <f>SUMIFS('ASETTW Untruncated'!V:V,'ASETTW Untruncated'!$A:$A,$A5,'ASETTW Untruncated'!$B:$B,$B5,'ASETTW Untruncated'!$C:$C,$C5)</f>
        <v>0.93191069384700964</v>
      </c>
      <c r="W5" s="5">
        <f>SUMIFS('ASETTW Untruncated'!W:W,'ASETTW Untruncated'!$A:$A,$A5,'ASETTW Untruncated'!$B:$B,$B5,'ASETTW Untruncated'!$C:$C,$C5)</f>
        <v>0.96014434483509137</v>
      </c>
    </row>
    <row r="6" spans="1:23" s="2" customFormat="1" x14ac:dyDescent="0.45">
      <c r="D6" s="2">
        <f>SUMIFS('ASETTW Untruncated'!D:D,'ASETTW Untruncated'!$A:$A,$A6,'ASETTW Untruncated'!$B:$B,$B6,'ASETTW Untruncated'!$C:$C,$C6)</f>
        <v>0</v>
      </c>
      <c r="E6" s="2">
        <f>SUMIFS('ASETTW Untruncated'!E:E,'ASETTW Untruncated'!$A:$A,$A6,'ASETTW Untruncated'!$B:$B,$B6,'ASETTW Untruncated'!$C:$C,$C6)</f>
        <v>0</v>
      </c>
      <c r="F6" s="2">
        <f>SUMIFS('ASETTW Untruncated'!F:F,'ASETTW Untruncated'!$A:$A,$A6,'ASETTW Untruncated'!$B:$B,$B6,'ASETTW Untruncated'!$C:$C,$C6)</f>
        <v>0</v>
      </c>
      <c r="G6" s="2">
        <f>SUMIFS('ASETTW Untruncated'!G:G,'ASETTW Untruncated'!$A:$A,$A6,'ASETTW Untruncated'!$B:$B,$B6,'ASETTW Untruncated'!$C:$C,$C6)</f>
        <v>0</v>
      </c>
      <c r="H6" s="2">
        <f>SUMIFS('ASETTW Untruncated'!H:H,'ASETTW Untruncated'!$A:$A,$A6,'ASETTW Untruncated'!$B:$B,$B6,'ASETTW Untruncated'!$C:$C,$C6)</f>
        <v>0</v>
      </c>
      <c r="I6" s="2">
        <f>SUMIFS('ASETTW Untruncated'!I:I,'ASETTW Untruncated'!$A:$A,$A6,'ASETTW Untruncated'!$B:$B,$B6,'ASETTW Untruncated'!$C:$C,$C6)</f>
        <v>0</v>
      </c>
      <c r="J6" s="2">
        <f>SUMIFS('ASETTW Untruncated'!J:J,'ASETTW Untruncated'!$A:$A,$A6,'ASETTW Untruncated'!$B:$B,$B6,'ASETTW Untruncated'!$C:$C,$C6)</f>
        <v>0</v>
      </c>
      <c r="K6" s="2">
        <f>SUMIFS('ASETTW Untruncated'!K:K,'ASETTW Untruncated'!$A:$A,$A6,'ASETTW Untruncated'!$B:$B,$B6,'ASETTW Untruncated'!$C:$C,$C6)</f>
        <v>0</v>
      </c>
      <c r="L6" s="2">
        <f>SUMIFS('ASETTW Untruncated'!L:L,'ASETTW Untruncated'!$A:$A,$A6,'ASETTW Untruncated'!$B:$B,$B6,'ASETTW Untruncated'!$C:$C,$C6)</f>
        <v>0</v>
      </c>
      <c r="M6" s="2">
        <f>SUMIFS('ASETTW Untruncated'!M:M,'ASETTW Untruncated'!$A:$A,$A6,'ASETTW Untruncated'!$B:$B,$B6,'ASETTW Untruncated'!$C:$C,$C6)</f>
        <v>0</v>
      </c>
      <c r="N6" s="2">
        <f>SUMIFS('ASETTW Untruncated'!N:N,'ASETTW Untruncated'!$A:$A,$A6,'ASETTW Untruncated'!$B:$B,$B6,'ASETTW Untruncated'!$C:$C,$C6)</f>
        <v>0</v>
      </c>
      <c r="O6" s="2">
        <f>SUMIFS('ASETTW Untruncated'!O:O,'ASETTW Untruncated'!$A:$A,$A6,'ASETTW Untruncated'!$B:$B,$B6,'ASETTW Untruncated'!$C:$C,$C6)</f>
        <v>0</v>
      </c>
      <c r="P6" s="2">
        <f>SUMIFS('ASETTW Untruncated'!P:P,'ASETTW Untruncated'!$A:$A,$A6,'ASETTW Untruncated'!$B:$B,$B6,'ASETTW Untruncated'!$C:$C,$C6)</f>
        <v>0</v>
      </c>
      <c r="Q6" s="2">
        <f>SUMIFS('ASETTW Untruncated'!Q:Q,'ASETTW Untruncated'!$A:$A,$A6,'ASETTW Untruncated'!$B:$B,$B6,'ASETTW Untruncated'!$C:$C,$C6)</f>
        <v>0</v>
      </c>
      <c r="R6" s="2">
        <f>SUMIFS('ASETTW Untruncated'!R:R,'ASETTW Untruncated'!$A:$A,$A6,'ASETTW Untruncated'!$B:$B,$B6,'ASETTW Untruncated'!$C:$C,$C6)</f>
        <v>0</v>
      </c>
      <c r="S6" s="2">
        <f>SUMIFS('ASETTW Untruncated'!S:S,'ASETTW Untruncated'!$A:$A,$A6,'ASETTW Untruncated'!$B:$B,$B6,'ASETTW Untruncated'!$C:$C,$C6)</f>
        <v>0</v>
      </c>
      <c r="T6" s="2">
        <f>SUMIFS('ASETTW Untruncated'!T:T,'ASETTW Untruncated'!$A:$A,$A6,'ASETTW Untruncated'!$B:$B,$B6,'ASETTW Untruncated'!$C:$C,$C6)</f>
        <v>0</v>
      </c>
      <c r="U6" s="2">
        <f>SUMIFS('ASETTW Untruncated'!U:U,'ASETTW Untruncated'!$A:$A,$A6,'ASETTW Untruncated'!$B:$B,$B6,'ASETTW Untruncated'!$C:$C,$C6)</f>
        <v>0</v>
      </c>
      <c r="V6" s="2">
        <f>SUMIFS('ASETTW Untruncated'!V:V,'ASETTW Untruncated'!$A:$A,$A6,'ASETTW Untruncated'!$B:$B,$B6,'ASETTW Untruncated'!$C:$C,$C6)</f>
        <v>0</v>
      </c>
      <c r="W6" s="2">
        <f>SUMIFS('ASETTW Untruncated'!W:W,'ASETTW Untruncated'!$A:$A,$A6,'ASETTW Untruncated'!$B:$B,$B6,'ASETTW Untruncated'!$C:$C,$C6)</f>
        <v>0</v>
      </c>
    </row>
    <row r="7" spans="1:23" s="6" customFormat="1" x14ac:dyDescent="0.45">
      <c r="D7" s="6">
        <f>SUMIFS('ASETTW Untruncated'!D:D,'ASETTW Untruncated'!$A:$A,$A7,'ASETTW Untruncated'!$B:$B,$B7,'ASETTW Untruncated'!$C:$C,$C7)</f>
        <v>0</v>
      </c>
      <c r="E7" s="6">
        <f>SUMIFS('ASETTW Untruncated'!E:E,'ASETTW Untruncated'!$A:$A,$A7,'ASETTW Untruncated'!$B:$B,$B7,'ASETTW Untruncated'!$C:$C,$C7)</f>
        <v>0</v>
      </c>
      <c r="F7" s="6">
        <f>SUMIFS('ASETTW Untruncated'!F:F,'ASETTW Untruncated'!$A:$A,$A7,'ASETTW Untruncated'!$B:$B,$B7,'ASETTW Untruncated'!$C:$C,$C7)</f>
        <v>0</v>
      </c>
      <c r="G7" s="6">
        <f>SUMIFS('ASETTW Untruncated'!G:G,'ASETTW Untruncated'!$A:$A,$A7,'ASETTW Untruncated'!$B:$B,$B7,'ASETTW Untruncated'!$C:$C,$C7)</f>
        <v>0</v>
      </c>
      <c r="H7" s="6">
        <f>SUMIFS('ASETTW Untruncated'!H:H,'ASETTW Untruncated'!$A:$A,$A7,'ASETTW Untruncated'!$B:$B,$B7,'ASETTW Untruncated'!$C:$C,$C7)</f>
        <v>0</v>
      </c>
      <c r="I7" s="6">
        <f>SUMIFS('ASETTW Untruncated'!I:I,'ASETTW Untruncated'!$A:$A,$A7,'ASETTW Untruncated'!$B:$B,$B7,'ASETTW Untruncated'!$C:$C,$C7)</f>
        <v>0</v>
      </c>
      <c r="J7" s="6">
        <f>SUMIFS('ASETTW Untruncated'!J:J,'ASETTW Untruncated'!$A:$A,$A7,'ASETTW Untruncated'!$B:$B,$B7,'ASETTW Untruncated'!$C:$C,$C7)</f>
        <v>0</v>
      </c>
      <c r="K7" s="6">
        <f>SUMIFS('ASETTW Untruncated'!K:K,'ASETTW Untruncated'!$A:$A,$A7,'ASETTW Untruncated'!$B:$B,$B7,'ASETTW Untruncated'!$C:$C,$C7)</f>
        <v>0</v>
      </c>
      <c r="L7" s="6">
        <f>SUMIFS('ASETTW Untruncated'!L:L,'ASETTW Untruncated'!$A:$A,$A7,'ASETTW Untruncated'!$B:$B,$B7,'ASETTW Untruncated'!$C:$C,$C7)</f>
        <v>0</v>
      </c>
      <c r="M7" s="6">
        <f>SUMIFS('ASETTW Untruncated'!M:M,'ASETTW Untruncated'!$A:$A,$A7,'ASETTW Untruncated'!$B:$B,$B7,'ASETTW Untruncated'!$C:$C,$C7)</f>
        <v>0</v>
      </c>
      <c r="N7" s="6">
        <f>SUMIFS('ASETTW Untruncated'!N:N,'ASETTW Untruncated'!$A:$A,$A7,'ASETTW Untruncated'!$B:$B,$B7,'ASETTW Untruncated'!$C:$C,$C7)</f>
        <v>0</v>
      </c>
      <c r="O7" s="6">
        <f>SUMIFS('ASETTW Untruncated'!O:O,'ASETTW Untruncated'!$A:$A,$A7,'ASETTW Untruncated'!$B:$B,$B7,'ASETTW Untruncated'!$C:$C,$C7)</f>
        <v>0</v>
      </c>
      <c r="P7" s="6">
        <f>SUMIFS('ASETTW Untruncated'!P:P,'ASETTW Untruncated'!$A:$A,$A7,'ASETTW Untruncated'!$B:$B,$B7,'ASETTW Untruncated'!$C:$C,$C7)</f>
        <v>0</v>
      </c>
      <c r="Q7" s="6">
        <f>SUMIFS('ASETTW Untruncated'!Q:Q,'ASETTW Untruncated'!$A:$A,$A7,'ASETTW Untruncated'!$B:$B,$B7,'ASETTW Untruncated'!$C:$C,$C7)</f>
        <v>0</v>
      </c>
      <c r="R7" s="6">
        <f>SUMIFS('ASETTW Untruncated'!R:R,'ASETTW Untruncated'!$A:$A,$A7,'ASETTW Untruncated'!$B:$B,$B7,'ASETTW Untruncated'!$C:$C,$C7)</f>
        <v>0</v>
      </c>
      <c r="S7" s="6">
        <f>SUMIFS('ASETTW Untruncated'!S:S,'ASETTW Untruncated'!$A:$A,$A7,'ASETTW Untruncated'!$B:$B,$B7,'ASETTW Untruncated'!$C:$C,$C7)</f>
        <v>0</v>
      </c>
      <c r="T7" s="6">
        <f>SUMIFS('ASETTW Untruncated'!T:T,'ASETTW Untruncated'!$A:$A,$A7,'ASETTW Untruncated'!$B:$B,$B7,'ASETTW Untruncated'!$C:$C,$C7)</f>
        <v>0</v>
      </c>
      <c r="U7" s="6">
        <f>SUMIFS('ASETTW Untruncated'!U:U,'ASETTW Untruncated'!$A:$A,$A7,'ASETTW Untruncated'!$B:$B,$B7,'ASETTW Untruncated'!$C:$C,$C7)</f>
        <v>0</v>
      </c>
      <c r="V7" s="6">
        <f>SUMIFS('ASETTW Untruncated'!V:V,'ASETTW Untruncated'!$A:$A,$A7,'ASETTW Untruncated'!$B:$B,$B7,'ASETTW Untruncated'!$C:$C,$C7)</f>
        <v>0</v>
      </c>
      <c r="W7" s="6">
        <f>SUMIFS('ASETTW Untruncated'!W:W,'ASETTW Untruncated'!$A:$A,$A7,'ASETTW Untruncated'!$B:$B,$B7,'ASETTW Untruncated'!$C:$C,$C7)</f>
        <v>0</v>
      </c>
    </row>
    <row r="8" spans="1:23" s="2" customFormat="1" x14ac:dyDescent="0.45">
      <c r="D8" s="2">
        <f>SUMIFS('ASETTW Untruncated'!D:D,'ASETTW Untruncated'!$A:$A,$A8,'ASETTW Untruncated'!$B:$B,$B8,'ASETTW Untruncated'!$C:$C,$C8)</f>
        <v>0</v>
      </c>
      <c r="E8" s="2">
        <f>SUMIFS('ASETTW Untruncated'!E:E,'ASETTW Untruncated'!$A:$A,$A8,'ASETTW Untruncated'!$B:$B,$B8,'ASETTW Untruncated'!$C:$C,$C8)</f>
        <v>0</v>
      </c>
      <c r="F8" s="2">
        <f>SUMIFS('ASETTW Untruncated'!F:F,'ASETTW Untruncated'!$A:$A,$A8,'ASETTW Untruncated'!$B:$B,$B8,'ASETTW Untruncated'!$C:$C,$C8)</f>
        <v>0</v>
      </c>
      <c r="G8" s="2">
        <f>SUMIFS('ASETTW Untruncated'!G:G,'ASETTW Untruncated'!$A:$A,$A8,'ASETTW Untruncated'!$B:$B,$B8,'ASETTW Untruncated'!$C:$C,$C8)</f>
        <v>0</v>
      </c>
      <c r="H8" s="2">
        <f>SUMIFS('ASETTW Untruncated'!H:H,'ASETTW Untruncated'!$A:$A,$A8,'ASETTW Untruncated'!$B:$B,$B8,'ASETTW Untruncated'!$C:$C,$C8)</f>
        <v>0</v>
      </c>
      <c r="I8" s="2">
        <f>SUMIFS('ASETTW Untruncated'!I:I,'ASETTW Untruncated'!$A:$A,$A8,'ASETTW Untruncated'!$B:$B,$B8,'ASETTW Untruncated'!$C:$C,$C8)</f>
        <v>0</v>
      </c>
      <c r="J8" s="2">
        <f>SUMIFS('ASETTW Untruncated'!J:J,'ASETTW Untruncated'!$A:$A,$A8,'ASETTW Untruncated'!$B:$B,$B8,'ASETTW Untruncated'!$C:$C,$C8)</f>
        <v>0</v>
      </c>
      <c r="K8" s="2">
        <f>SUMIFS('ASETTW Untruncated'!K:K,'ASETTW Untruncated'!$A:$A,$A8,'ASETTW Untruncated'!$B:$B,$B8,'ASETTW Untruncated'!$C:$C,$C8)</f>
        <v>0</v>
      </c>
      <c r="L8" s="2">
        <f>SUMIFS('ASETTW Untruncated'!L:L,'ASETTW Untruncated'!$A:$A,$A8,'ASETTW Untruncated'!$B:$B,$B8,'ASETTW Untruncated'!$C:$C,$C8)</f>
        <v>0</v>
      </c>
      <c r="M8" s="2">
        <f>SUMIFS('ASETTW Untruncated'!M:M,'ASETTW Untruncated'!$A:$A,$A8,'ASETTW Untruncated'!$B:$B,$B8,'ASETTW Untruncated'!$C:$C,$C8)</f>
        <v>0</v>
      </c>
      <c r="N8" s="2">
        <f>SUMIFS('ASETTW Untruncated'!N:N,'ASETTW Untruncated'!$A:$A,$A8,'ASETTW Untruncated'!$B:$B,$B8,'ASETTW Untruncated'!$C:$C,$C8)</f>
        <v>0</v>
      </c>
      <c r="O8" s="2">
        <f>SUMIFS('ASETTW Untruncated'!O:O,'ASETTW Untruncated'!$A:$A,$A8,'ASETTW Untruncated'!$B:$B,$B8,'ASETTW Untruncated'!$C:$C,$C8)</f>
        <v>0</v>
      </c>
      <c r="P8" s="2">
        <f>SUMIFS('ASETTW Untruncated'!P:P,'ASETTW Untruncated'!$A:$A,$A8,'ASETTW Untruncated'!$B:$B,$B8,'ASETTW Untruncated'!$C:$C,$C8)</f>
        <v>0</v>
      </c>
      <c r="Q8" s="2">
        <f>SUMIFS('ASETTW Untruncated'!Q:Q,'ASETTW Untruncated'!$A:$A,$A8,'ASETTW Untruncated'!$B:$B,$B8,'ASETTW Untruncated'!$C:$C,$C8)</f>
        <v>0</v>
      </c>
      <c r="R8" s="2">
        <f>SUMIFS('ASETTW Untruncated'!R:R,'ASETTW Untruncated'!$A:$A,$A8,'ASETTW Untruncated'!$B:$B,$B8,'ASETTW Untruncated'!$C:$C,$C8)</f>
        <v>0</v>
      </c>
      <c r="S8" s="2">
        <f>SUMIFS('ASETTW Untruncated'!S:S,'ASETTW Untruncated'!$A:$A,$A8,'ASETTW Untruncated'!$B:$B,$B8,'ASETTW Untruncated'!$C:$C,$C8)</f>
        <v>0</v>
      </c>
      <c r="T8" s="2">
        <f>SUMIFS('ASETTW Untruncated'!T:T,'ASETTW Untruncated'!$A:$A,$A8,'ASETTW Untruncated'!$B:$B,$B8,'ASETTW Untruncated'!$C:$C,$C8)</f>
        <v>0</v>
      </c>
      <c r="U8" s="2">
        <f>SUMIFS('ASETTW Untruncated'!U:U,'ASETTW Untruncated'!$A:$A,$A8,'ASETTW Untruncated'!$B:$B,$B8,'ASETTW Untruncated'!$C:$C,$C8)</f>
        <v>0</v>
      </c>
      <c r="V8" s="2">
        <f>SUMIFS('ASETTW Untruncated'!V:V,'ASETTW Untruncated'!$A:$A,$A8,'ASETTW Untruncated'!$B:$B,$B8,'ASETTW Untruncated'!$C:$C,$C8)</f>
        <v>0</v>
      </c>
      <c r="W8" s="2">
        <f>SUMIFS('ASETTW Untruncated'!W:W,'ASETTW Untruncated'!$A:$A,$A8,'ASETTW Untruncated'!$B:$B,$B8,'ASETTW Untruncated'!$C:$C,$C8)</f>
        <v>0</v>
      </c>
    </row>
    <row r="9" spans="1:23" s="2" customFormat="1" x14ac:dyDescent="0.45">
      <c r="D9" s="2">
        <f>SUMIFS('ASETTW Untruncated'!D:D,'ASETTW Untruncated'!$A:$A,$A9,'ASETTW Untruncated'!$B:$B,$B9,'ASETTW Untruncated'!$C:$C,$C9)</f>
        <v>0</v>
      </c>
      <c r="E9" s="2">
        <f>SUMIFS('ASETTW Untruncated'!E:E,'ASETTW Untruncated'!$A:$A,$A9,'ASETTW Untruncated'!$B:$B,$B9,'ASETTW Untruncated'!$C:$C,$C9)</f>
        <v>0</v>
      </c>
      <c r="F9" s="2">
        <f>SUMIFS('ASETTW Untruncated'!F:F,'ASETTW Untruncated'!$A:$A,$A9,'ASETTW Untruncated'!$B:$B,$B9,'ASETTW Untruncated'!$C:$C,$C9)</f>
        <v>0</v>
      </c>
      <c r="G9" s="2">
        <f>SUMIFS('ASETTW Untruncated'!G:G,'ASETTW Untruncated'!$A:$A,$A9,'ASETTW Untruncated'!$B:$B,$B9,'ASETTW Untruncated'!$C:$C,$C9)</f>
        <v>0</v>
      </c>
      <c r="H9" s="2">
        <f>SUMIFS('ASETTW Untruncated'!H:H,'ASETTW Untruncated'!$A:$A,$A9,'ASETTW Untruncated'!$B:$B,$B9,'ASETTW Untruncated'!$C:$C,$C9)</f>
        <v>0</v>
      </c>
      <c r="I9" s="2">
        <f>SUMIFS('ASETTW Untruncated'!I:I,'ASETTW Untruncated'!$A:$A,$A9,'ASETTW Untruncated'!$B:$B,$B9,'ASETTW Untruncated'!$C:$C,$C9)</f>
        <v>0</v>
      </c>
      <c r="J9" s="2">
        <f>SUMIFS('ASETTW Untruncated'!J:J,'ASETTW Untruncated'!$A:$A,$A9,'ASETTW Untruncated'!$B:$B,$B9,'ASETTW Untruncated'!$C:$C,$C9)</f>
        <v>0</v>
      </c>
      <c r="K9" s="2">
        <f>SUMIFS('ASETTW Untruncated'!K:K,'ASETTW Untruncated'!$A:$A,$A9,'ASETTW Untruncated'!$B:$B,$B9,'ASETTW Untruncated'!$C:$C,$C9)</f>
        <v>0</v>
      </c>
      <c r="L9" s="2">
        <f>SUMIFS('ASETTW Untruncated'!L:L,'ASETTW Untruncated'!$A:$A,$A9,'ASETTW Untruncated'!$B:$B,$B9,'ASETTW Untruncated'!$C:$C,$C9)</f>
        <v>0</v>
      </c>
      <c r="M9" s="2">
        <f>SUMIFS('ASETTW Untruncated'!M:M,'ASETTW Untruncated'!$A:$A,$A9,'ASETTW Untruncated'!$B:$B,$B9,'ASETTW Untruncated'!$C:$C,$C9)</f>
        <v>0</v>
      </c>
      <c r="N9" s="2">
        <f>SUMIFS('ASETTW Untruncated'!N:N,'ASETTW Untruncated'!$A:$A,$A9,'ASETTW Untruncated'!$B:$B,$B9,'ASETTW Untruncated'!$C:$C,$C9)</f>
        <v>0</v>
      </c>
      <c r="O9" s="2">
        <f>SUMIFS('ASETTW Untruncated'!O:O,'ASETTW Untruncated'!$A:$A,$A9,'ASETTW Untruncated'!$B:$B,$B9,'ASETTW Untruncated'!$C:$C,$C9)</f>
        <v>0</v>
      </c>
      <c r="P9" s="2">
        <f>SUMIFS('ASETTW Untruncated'!P:P,'ASETTW Untruncated'!$A:$A,$A9,'ASETTW Untruncated'!$B:$B,$B9,'ASETTW Untruncated'!$C:$C,$C9)</f>
        <v>0</v>
      </c>
      <c r="Q9" s="2">
        <f>SUMIFS('ASETTW Untruncated'!Q:Q,'ASETTW Untruncated'!$A:$A,$A9,'ASETTW Untruncated'!$B:$B,$B9,'ASETTW Untruncated'!$C:$C,$C9)</f>
        <v>0</v>
      </c>
      <c r="R9" s="2">
        <f>SUMIFS('ASETTW Untruncated'!R:R,'ASETTW Untruncated'!$A:$A,$A9,'ASETTW Untruncated'!$B:$B,$B9,'ASETTW Untruncated'!$C:$C,$C9)</f>
        <v>0</v>
      </c>
      <c r="S9" s="2">
        <f>SUMIFS('ASETTW Untruncated'!S:S,'ASETTW Untruncated'!$A:$A,$A9,'ASETTW Untruncated'!$B:$B,$B9,'ASETTW Untruncated'!$C:$C,$C9)</f>
        <v>0</v>
      </c>
      <c r="T9" s="2">
        <f>SUMIFS('ASETTW Untruncated'!T:T,'ASETTW Untruncated'!$A:$A,$A9,'ASETTW Untruncated'!$B:$B,$B9,'ASETTW Untruncated'!$C:$C,$C9)</f>
        <v>0</v>
      </c>
      <c r="U9" s="2">
        <f>SUMIFS('ASETTW Untruncated'!U:U,'ASETTW Untruncated'!$A:$A,$A9,'ASETTW Untruncated'!$B:$B,$B9,'ASETTW Untruncated'!$C:$C,$C9)</f>
        <v>0</v>
      </c>
      <c r="V9" s="2">
        <f>SUMIFS('ASETTW Untruncated'!V:V,'ASETTW Untruncated'!$A:$A,$A9,'ASETTW Untruncated'!$B:$B,$B9,'ASETTW Untruncated'!$C:$C,$C9)</f>
        <v>0</v>
      </c>
      <c r="W9" s="2">
        <f>SUMIFS('ASETTW Untruncated'!W:W,'ASETTW Untruncated'!$A:$A,$A9,'ASETTW Untruncated'!$B:$B,$B9,'ASETTW Untruncated'!$C:$C,$C9)</f>
        <v>0</v>
      </c>
    </row>
    <row r="10" spans="1:23" s="2" customFormat="1" x14ac:dyDescent="0.45">
      <c r="D10" s="2">
        <f>SUMIFS('ASETTW Untruncated'!D:D,'ASETTW Untruncated'!$A:$A,$A10,'ASETTW Untruncated'!$B:$B,$B10,'ASETTW Untruncated'!$C:$C,$C10)</f>
        <v>0</v>
      </c>
      <c r="E10" s="2">
        <f>SUMIFS('ASETTW Untruncated'!E:E,'ASETTW Untruncated'!$A:$A,$A10,'ASETTW Untruncated'!$B:$B,$B10,'ASETTW Untruncated'!$C:$C,$C10)</f>
        <v>0</v>
      </c>
      <c r="F10" s="2">
        <f>SUMIFS('ASETTW Untruncated'!F:F,'ASETTW Untruncated'!$A:$A,$A10,'ASETTW Untruncated'!$B:$B,$B10,'ASETTW Untruncated'!$C:$C,$C10)</f>
        <v>0</v>
      </c>
      <c r="G10" s="2">
        <f>SUMIFS('ASETTW Untruncated'!G:G,'ASETTW Untruncated'!$A:$A,$A10,'ASETTW Untruncated'!$B:$B,$B10,'ASETTW Untruncated'!$C:$C,$C10)</f>
        <v>0</v>
      </c>
      <c r="H10" s="2">
        <f>SUMIFS('ASETTW Untruncated'!H:H,'ASETTW Untruncated'!$A:$A,$A10,'ASETTW Untruncated'!$B:$B,$B10,'ASETTW Untruncated'!$C:$C,$C10)</f>
        <v>0</v>
      </c>
      <c r="I10" s="2">
        <f>SUMIFS('ASETTW Untruncated'!I:I,'ASETTW Untruncated'!$A:$A,$A10,'ASETTW Untruncated'!$B:$B,$B10,'ASETTW Untruncated'!$C:$C,$C10)</f>
        <v>0</v>
      </c>
      <c r="J10" s="2">
        <f>SUMIFS('ASETTW Untruncated'!J:J,'ASETTW Untruncated'!$A:$A,$A10,'ASETTW Untruncated'!$B:$B,$B10,'ASETTW Untruncated'!$C:$C,$C10)</f>
        <v>0</v>
      </c>
      <c r="K10" s="2">
        <f>SUMIFS('ASETTW Untruncated'!K:K,'ASETTW Untruncated'!$A:$A,$A10,'ASETTW Untruncated'!$B:$B,$B10,'ASETTW Untruncated'!$C:$C,$C10)</f>
        <v>0</v>
      </c>
      <c r="L10" s="2">
        <f>SUMIFS('ASETTW Untruncated'!L:L,'ASETTW Untruncated'!$A:$A,$A10,'ASETTW Untruncated'!$B:$B,$B10,'ASETTW Untruncated'!$C:$C,$C10)</f>
        <v>0</v>
      </c>
      <c r="M10" s="2">
        <f>SUMIFS('ASETTW Untruncated'!M:M,'ASETTW Untruncated'!$A:$A,$A10,'ASETTW Untruncated'!$B:$B,$B10,'ASETTW Untruncated'!$C:$C,$C10)</f>
        <v>0</v>
      </c>
      <c r="N10" s="2">
        <f>SUMIFS('ASETTW Untruncated'!N:N,'ASETTW Untruncated'!$A:$A,$A10,'ASETTW Untruncated'!$B:$B,$B10,'ASETTW Untruncated'!$C:$C,$C10)</f>
        <v>0</v>
      </c>
      <c r="O10" s="2">
        <f>SUMIFS('ASETTW Untruncated'!O:O,'ASETTW Untruncated'!$A:$A,$A10,'ASETTW Untruncated'!$B:$B,$B10,'ASETTW Untruncated'!$C:$C,$C10)</f>
        <v>0</v>
      </c>
      <c r="P10" s="2">
        <f>SUMIFS('ASETTW Untruncated'!P:P,'ASETTW Untruncated'!$A:$A,$A10,'ASETTW Untruncated'!$B:$B,$B10,'ASETTW Untruncated'!$C:$C,$C10)</f>
        <v>0</v>
      </c>
      <c r="Q10" s="2">
        <f>SUMIFS('ASETTW Untruncated'!Q:Q,'ASETTW Untruncated'!$A:$A,$A10,'ASETTW Untruncated'!$B:$B,$B10,'ASETTW Untruncated'!$C:$C,$C10)</f>
        <v>0</v>
      </c>
      <c r="R10" s="2">
        <f>SUMIFS('ASETTW Untruncated'!R:R,'ASETTW Untruncated'!$A:$A,$A10,'ASETTW Untruncated'!$B:$B,$B10,'ASETTW Untruncated'!$C:$C,$C10)</f>
        <v>0</v>
      </c>
      <c r="S10" s="2">
        <f>SUMIFS('ASETTW Untruncated'!S:S,'ASETTW Untruncated'!$A:$A,$A10,'ASETTW Untruncated'!$B:$B,$B10,'ASETTW Untruncated'!$C:$C,$C10)</f>
        <v>0</v>
      </c>
      <c r="T10" s="2">
        <f>SUMIFS('ASETTW Untruncated'!T:T,'ASETTW Untruncated'!$A:$A,$A10,'ASETTW Untruncated'!$B:$B,$B10,'ASETTW Untruncated'!$C:$C,$C10)</f>
        <v>0</v>
      </c>
      <c r="U10" s="2">
        <f>SUMIFS('ASETTW Untruncated'!U:U,'ASETTW Untruncated'!$A:$A,$A10,'ASETTW Untruncated'!$B:$B,$B10,'ASETTW Untruncated'!$C:$C,$C10)</f>
        <v>0</v>
      </c>
      <c r="V10" s="2">
        <f>SUMIFS('ASETTW Untruncated'!V:V,'ASETTW Untruncated'!$A:$A,$A10,'ASETTW Untruncated'!$B:$B,$B10,'ASETTW Untruncated'!$C:$C,$C10)</f>
        <v>0</v>
      </c>
      <c r="W10" s="2">
        <f>SUMIFS('ASETTW Untruncated'!W:W,'ASETTW Untruncated'!$A:$A,$A10,'ASETTW Untruncated'!$B:$B,$B10,'ASETTW Untruncated'!$C:$C,$C10)</f>
        <v>0</v>
      </c>
    </row>
    <row r="11" spans="1:23" s="2" customFormat="1" x14ac:dyDescent="0.45">
      <c r="D11" s="2">
        <f>SUMIFS('ASETTW Untruncated'!D:D,'ASETTW Untruncated'!$A:$A,$A11,'ASETTW Untruncated'!$B:$B,$B11,'ASETTW Untruncated'!$C:$C,$C11)</f>
        <v>0</v>
      </c>
      <c r="E11" s="2">
        <f>SUMIFS('ASETTW Untruncated'!E:E,'ASETTW Untruncated'!$A:$A,$A11,'ASETTW Untruncated'!$B:$B,$B11,'ASETTW Untruncated'!$C:$C,$C11)</f>
        <v>0</v>
      </c>
      <c r="F11" s="2">
        <f>SUMIFS('ASETTW Untruncated'!F:F,'ASETTW Untruncated'!$A:$A,$A11,'ASETTW Untruncated'!$B:$B,$B11,'ASETTW Untruncated'!$C:$C,$C11)</f>
        <v>0</v>
      </c>
      <c r="G11" s="2">
        <f>SUMIFS('ASETTW Untruncated'!G:G,'ASETTW Untruncated'!$A:$A,$A11,'ASETTW Untruncated'!$B:$B,$B11,'ASETTW Untruncated'!$C:$C,$C11)</f>
        <v>0</v>
      </c>
      <c r="H11" s="2">
        <f>SUMIFS('ASETTW Untruncated'!H:H,'ASETTW Untruncated'!$A:$A,$A11,'ASETTW Untruncated'!$B:$B,$B11,'ASETTW Untruncated'!$C:$C,$C11)</f>
        <v>0</v>
      </c>
      <c r="I11" s="2">
        <f>SUMIFS('ASETTW Untruncated'!I:I,'ASETTW Untruncated'!$A:$A,$A11,'ASETTW Untruncated'!$B:$B,$B11,'ASETTW Untruncated'!$C:$C,$C11)</f>
        <v>0</v>
      </c>
      <c r="J11" s="2">
        <f>SUMIFS('ASETTW Untruncated'!J:J,'ASETTW Untruncated'!$A:$A,$A11,'ASETTW Untruncated'!$B:$B,$B11,'ASETTW Untruncated'!$C:$C,$C11)</f>
        <v>0</v>
      </c>
      <c r="K11" s="2">
        <f>SUMIFS('ASETTW Untruncated'!K:K,'ASETTW Untruncated'!$A:$A,$A11,'ASETTW Untruncated'!$B:$B,$B11,'ASETTW Untruncated'!$C:$C,$C11)</f>
        <v>0</v>
      </c>
      <c r="L11" s="2">
        <f>SUMIFS('ASETTW Untruncated'!L:L,'ASETTW Untruncated'!$A:$A,$A11,'ASETTW Untruncated'!$B:$B,$B11,'ASETTW Untruncated'!$C:$C,$C11)</f>
        <v>0</v>
      </c>
      <c r="M11" s="2">
        <f>SUMIFS('ASETTW Untruncated'!M:M,'ASETTW Untruncated'!$A:$A,$A11,'ASETTW Untruncated'!$B:$B,$B11,'ASETTW Untruncated'!$C:$C,$C11)</f>
        <v>0</v>
      </c>
      <c r="N11" s="2">
        <f>SUMIFS('ASETTW Untruncated'!N:N,'ASETTW Untruncated'!$A:$A,$A11,'ASETTW Untruncated'!$B:$B,$B11,'ASETTW Untruncated'!$C:$C,$C11)</f>
        <v>0</v>
      </c>
      <c r="O11" s="2">
        <f>SUMIFS('ASETTW Untruncated'!O:O,'ASETTW Untruncated'!$A:$A,$A11,'ASETTW Untruncated'!$B:$B,$B11,'ASETTW Untruncated'!$C:$C,$C11)</f>
        <v>0</v>
      </c>
      <c r="P11" s="2">
        <f>SUMIFS('ASETTW Untruncated'!P:P,'ASETTW Untruncated'!$A:$A,$A11,'ASETTW Untruncated'!$B:$B,$B11,'ASETTW Untruncated'!$C:$C,$C11)</f>
        <v>0</v>
      </c>
      <c r="Q11" s="2">
        <f>SUMIFS('ASETTW Untruncated'!Q:Q,'ASETTW Untruncated'!$A:$A,$A11,'ASETTW Untruncated'!$B:$B,$B11,'ASETTW Untruncated'!$C:$C,$C11)</f>
        <v>0</v>
      </c>
      <c r="R11" s="2">
        <f>SUMIFS('ASETTW Untruncated'!R:R,'ASETTW Untruncated'!$A:$A,$A11,'ASETTW Untruncated'!$B:$B,$B11,'ASETTW Untruncated'!$C:$C,$C11)</f>
        <v>0</v>
      </c>
      <c r="S11" s="2">
        <f>SUMIFS('ASETTW Untruncated'!S:S,'ASETTW Untruncated'!$A:$A,$A11,'ASETTW Untruncated'!$B:$B,$B11,'ASETTW Untruncated'!$C:$C,$C11)</f>
        <v>0</v>
      </c>
      <c r="T11" s="2">
        <f>SUMIFS('ASETTW Untruncated'!T:T,'ASETTW Untruncated'!$A:$A,$A11,'ASETTW Untruncated'!$B:$B,$B11,'ASETTW Untruncated'!$C:$C,$C11)</f>
        <v>0</v>
      </c>
      <c r="U11" s="2">
        <f>SUMIFS('ASETTW Untruncated'!U:U,'ASETTW Untruncated'!$A:$A,$A11,'ASETTW Untruncated'!$B:$B,$B11,'ASETTW Untruncated'!$C:$C,$C11)</f>
        <v>0</v>
      </c>
      <c r="V11" s="2">
        <f>SUMIFS('ASETTW Untruncated'!V:V,'ASETTW Untruncated'!$A:$A,$A11,'ASETTW Untruncated'!$B:$B,$B11,'ASETTW Untruncated'!$C:$C,$C11)</f>
        <v>0</v>
      </c>
      <c r="W11" s="2">
        <f>SUMIFS('ASETTW Untruncated'!W:W,'ASETTW Untruncated'!$A:$A,$A11,'ASETTW Untruncated'!$B:$B,$B11,'ASETTW Untruncated'!$C:$C,$C11)</f>
        <v>0</v>
      </c>
    </row>
    <row r="12" spans="1:23" s="2" customFormat="1" x14ac:dyDescent="0.45">
      <c r="D12" s="2">
        <f>SUMIFS('ASETTW Untruncated'!D:D,'ASETTW Untruncated'!$A:$A,$A12,'ASETTW Untruncated'!$B:$B,$B12,'ASETTW Untruncated'!$C:$C,$C12)</f>
        <v>0</v>
      </c>
      <c r="E12" s="2">
        <f>SUMIFS('ASETTW Untruncated'!E:E,'ASETTW Untruncated'!$A:$A,$A12,'ASETTW Untruncated'!$B:$B,$B12,'ASETTW Untruncated'!$C:$C,$C12)</f>
        <v>0</v>
      </c>
      <c r="F12" s="2">
        <f>SUMIFS('ASETTW Untruncated'!F:F,'ASETTW Untruncated'!$A:$A,$A12,'ASETTW Untruncated'!$B:$B,$B12,'ASETTW Untruncated'!$C:$C,$C12)</f>
        <v>0</v>
      </c>
      <c r="G12" s="2">
        <f>SUMIFS('ASETTW Untruncated'!G:G,'ASETTW Untruncated'!$A:$A,$A12,'ASETTW Untruncated'!$B:$B,$B12,'ASETTW Untruncated'!$C:$C,$C12)</f>
        <v>0</v>
      </c>
      <c r="H12" s="2">
        <f>SUMIFS('ASETTW Untruncated'!H:H,'ASETTW Untruncated'!$A:$A,$A12,'ASETTW Untruncated'!$B:$B,$B12,'ASETTW Untruncated'!$C:$C,$C12)</f>
        <v>0</v>
      </c>
      <c r="I12" s="2">
        <f>SUMIFS('ASETTW Untruncated'!I:I,'ASETTW Untruncated'!$A:$A,$A12,'ASETTW Untruncated'!$B:$B,$B12,'ASETTW Untruncated'!$C:$C,$C12)</f>
        <v>0</v>
      </c>
      <c r="J12" s="2">
        <f>SUMIFS('ASETTW Untruncated'!J:J,'ASETTW Untruncated'!$A:$A,$A12,'ASETTW Untruncated'!$B:$B,$B12,'ASETTW Untruncated'!$C:$C,$C12)</f>
        <v>0</v>
      </c>
      <c r="K12" s="2">
        <f>SUMIFS('ASETTW Untruncated'!K:K,'ASETTW Untruncated'!$A:$A,$A12,'ASETTW Untruncated'!$B:$B,$B12,'ASETTW Untruncated'!$C:$C,$C12)</f>
        <v>0</v>
      </c>
      <c r="L12" s="2">
        <f>SUMIFS('ASETTW Untruncated'!L:L,'ASETTW Untruncated'!$A:$A,$A12,'ASETTW Untruncated'!$B:$B,$B12,'ASETTW Untruncated'!$C:$C,$C12)</f>
        <v>0</v>
      </c>
      <c r="M12" s="2">
        <f>SUMIFS('ASETTW Untruncated'!M:M,'ASETTW Untruncated'!$A:$A,$A12,'ASETTW Untruncated'!$B:$B,$B12,'ASETTW Untruncated'!$C:$C,$C12)</f>
        <v>0</v>
      </c>
      <c r="N12" s="2">
        <f>SUMIFS('ASETTW Untruncated'!N:N,'ASETTW Untruncated'!$A:$A,$A12,'ASETTW Untruncated'!$B:$B,$B12,'ASETTW Untruncated'!$C:$C,$C12)</f>
        <v>0</v>
      </c>
      <c r="O12" s="2">
        <f>SUMIFS('ASETTW Untruncated'!O:O,'ASETTW Untruncated'!$A:$A,$A12,'ASETTW Untruncated'!$B:$B,$B12,'ASETTW Untruncated'!$C:$C,$C12)</f>
        <v>0</v>
      </c>
      <c r="P12" s="2">
        <f>SUMIFS('ASETTW Untruncated'!P:P,'ASETTW Untruncated'!$A:$A,$A12,'ASETTW Untruncated'!$B:$B,$B12,'ASETTW Untruncated'!$C:$C,$C12)</f>
        <v>0</v>
      </c>
      <c r="Q12" s="2">
        <f>SUMIFS('ASETTW Untruncated'!Q:Q,'ASETTW Untruncated'!$A:$A,$A12,'ASETTW Untruncated'!$B:$B,$B12,'ASETTW Untruncated'!$C:$C,$C12)</f>
        <v>0</v>
      </c>
      <c r="R12" s="2">
        <f>SUMIFS('ASETTW Untruncated'!R:R,'ASETTW Untruncated'!$A:$A,$A12,'ASETTW Untruncated'!$B:$B,$B12,'ASETTW Untruncated'!$C:$C,$C12)</f>
        <v>0</v>
      </c>
      <c r="S12" s="2">
        <f>SUMIFS('ASETTW Untruncated'!S:S,'ASETTW Untruncated'!$A:$A,$A12,'ASETTW Untruncated'!$B:$B,$B12,'ASETTW Untruncated'!$C:$C,$C12)</f>
        <v>0</v>
      </c>
      <c r="T12" s="2">
        <f>SUMIFS('ASETTW Untruncated'!T:T,'ASETTW Untruncated'!$A:$A,$A12,'ASETTW Untruncated'!$B:$B,$B12,'ASETTW Untruncated'!$C:$C,$C12)</f>
        <v>0</v>
      </c>
      <c r="U12" s="2">
        <f>SUMIFS('ASETTW Untruncated'!U:U,'ASETTW Untruncated'!$A:$A,$A12,'ASETTW Untruncated'!$B:$B,$B12,'ASETTW Untruncated'!$C:$C,$C12)</f>
        <v>0</v>
      </c>
      <c r="V12" s="2">
        <f>SUMIFS('ASETTW Untruncated'!V:V,'ASETTW Untruncated'!$A:$A,$A12,'ASETTW Untruncated'!$B:$B,$B12,'ASETTW Untruncated'!$C:$C,$C12)</f>
        <v>0</v>
      </c>
      <c r="W12" s="2">
        <f>SUMIFS('ASETTW Untruncated'!W:W,'ASETTW Untruncated'!$A:$A,$A12,'ASETTW Untruncated'!$B:$B,$B12,'ASETTW Untruncated'!$C:$C,$C12)</f>
        <v>0</v>
      </c>
    </row>
    <row r="13" spans="1:23" s="5" customFormat="1" x14ac:dyDescent="0.45">
      <c r="A13" s="5" t="s">
        <v>68</v>
      </c>
      <c r="B13" s="5" t="s">
        <v>15</v>
      </c>
      <c r="C13" s="5" t="s">
        <v>259</v>
      </c>
      <c r="D13" s="5">
        <f>SUMIFS('ASETTW Untruncated'!D:D,'ASETTW Untruncated'!$A:$A,$A13,'ASETTW Untruncated'!$B:$B,$B13,'ASETTW Untruncated'!$C:$C,$C13)</f>
        <v>1.2505035348045175</v>
      </c>
      <c r="E13" s="5">
        <f>SUMIFS('ASETTW Untruncated'!E:E,'ASETTW Untruncated'!$A:$A,$A13,'ASETTW Untruncated'!$B:$B,$B13,'ASETTW Untruncated'!$C:$C,$C13)</f>
        <v>1.2421852022071365</v>
      </c>
      <c r="F13" s="5">
        <f>SUMIFS('ASETTW Untruncated'!F:F,'ASETTW Untruncated'!$A:$A,$A13,'ASETTW Untruncated'!$B:$B,$B13,'ASETTW Untruncated'!$C:$C,$C13)</f>
        <v>1.2456227919907621</v>
      </c>
      <c r="G13" s="5">
        <f>SUMIFS('ASETTW Untruncated'!G:G,'ASETTW Untruncated'!$A:$A,$A13,'ASETTW Untruncated'!$B:$B,$B13,'ASETTW Untruncated'!$C:$C,$C13)</f>
        <v>1.2798384362428192</v>
      </c>
      <c r="H13" s="5">
        <f>SUMIFS('ASETTW Untruncated'!H:H,'ASETTW Untruncated'!$A:$A,$A13,'ASETTW Untruncated'!$B:$B,$B13,'ASETTW Untruncated'!$C:$C,$C13)</f>
        <v>1.1889029391457646</v>
      </c>
      <c r="I13" s="5">
        <f>SUMIFS('ASETTW Untruncated'!I:I,'ASETTW Untruncated'!$A:$A,$A13,'ASETTW Untruncated'!$B:$B,$B13,'ASETTW Untruncated'!$C:$C,$C13)</f>
        <v>1.1872790442993906</v>
      </c>
      <c r="J13" s="5">
        <f>SUMIFS('ASETTW Untruncated'!J:J,'ASETTW Untruncated'!$A:$A,$A13,'ASETTW Untruncated'!$B:$B,$B13,'ASETTW Untruncated'!$C:$C,$C13)</f>
        <v>1.1899453978382932</v>
      </c>
      <c r="K13" s="5">
        <f>SUMIFS('ASETTW Untruncated'!K:K,'ASETTW Untruncated'!$A:$A,$A13,'ASETTW Untruncated'!$B:$B,$B13,'ASETTW Untruncated'!$C:$C,$C13)</f>
        <v>1.227928639379317</v>
      </c>
      <c r="L13" s="5">
        <f>SUMIFS('ASETTW Untruncated'!L:L,'ASETTW Untruncated'!$A:$A,$A13,'ASETTW Untruncated'!$B:$B,$B13,'ASETTW Untruncated'!$C:$C,$C13)</f>
        <v>1.1328332583148006</v>
      </c>
      <c r="M13" s="5">
        <f>SUMIFS('ASETTW Untruncated'!M:M,'ASETTW Untruncated'!$A:$A,$A13,'ASETTW Untruncated'!$B:$B,$B13,'ASETTW Untruncated'!$C:$C,$C13)</f>
        <v>1.1406904383486223</v>
      </c>
      <c r="N13" s="5">
        <f>SUMIFS('ASETTW Untruncated'!N:N,'ASETTW Untruncated'!$A:$A,$A13,'ASETTW Untruncated'!$B:$B,$B13,'ASETTW Untruncated'!$C:$C,$C13)</f>
        <v>1.1391676912351345</v>
      </c>
      <c r="O13" s="5">
        <f>SUMIFS('ASETTW Untruncated'!O:O,'ASETTW Untruncated'!$A:$A,$A13,'ASETTW Untruncated'!$B:$B,$B13,'ASETTW Untruncated'!$C:$C,$C13)</f>
        <v>1.182870212571248</v>
      </c>
      <c r="P13" s="5">
        <f>SUMIFS('ASETTW Untruncated'!P:P,'ASETTW Untruncated'!$A:$A,$A13,'ASETTW Untruncated'!$B:$B,$B13,'ASETTW Untruncated'!$C:$C,$C13)</f>
        <v>1.0867840223742466</v>
      </c>
      <c r="Q13" s="5">
        <f>SUMIFS('ASETTW Untruncated'!Q:Q,'ASETTW Untruncated'!$A:$A,$A13,'ASETTW Untruncated'!$B:$B,$B13,'ASETTW Untruncated'!$C:$C,$C13)</f>
        <v>1.0972387080931907</v>
      </c>
      <c r="R13" s="5">
        <f>SUMIFS('ASETTW Untruncated'!R:R,'ASETTW Untruncated'!$A:$A,$A13,'ASETTW Untruncated'!$B:$B,$B13,'ASETTW Untruncated'!$C:$C,$C13)</f>
        <v>1.0963203812058935</v>
      </c>
      <c r="S13" s="5">
        <f>SUMIFS('ASETTW Untruncated'!S:S,'ASETTW Untruncated'!$A:$A,$A13,'ASETTW Untruncated'!$B:$B,$B13,'ASETTW Untruncated'!$C:$C,$C13)</f>
        <v>1.1404032601696277</v>
      </c>
      <c r="T13" s="5">
        <f>SUMIFS('ASETTW Untruncated'!T:T,'ASETTW Untruncated'!$A:$A,$A13,'ASETTW Untruncated'!$B:$B,$B13,'ASETTW Untruncated'!$C:$C,$C13)</f>
        <v>1.0473415947706637</v>
      </c>
      <c r="U13" s="5">
        <f>SUMIFS('ASETTW Untruncated'!U:U,'ASETTW Untruncated'!$A:$A,$A13,'ASETTW Untruncated'!$B:$B,$B13,'ASETTW Untruncated'!$C:$C,$C13)</f>
        <v>1.0630880909553428</v>
      </c>
      <c r="V13" s="5">
        <f>SUMIFS('ASETTW Untruncated'!V:V,'ASETTW Untruncated'!$A:$A,$A13,'ASETTW Untruncated'!$B:$B,$B13,'ASETTW Untruncated'!$C:$C,$C13)</f>
        <v>1.0598706992110165</v>
      </c>
      <c r="W13" s="5">
        <f>SUMIFS('ASETTW Untruncated'!W:W,'ASETTW Untruncated'!$A:$A,$A13,'ASETTW Untruncated'!$B:$B,$B13,'ASETTW Untruncated'!$C:$C,$C13)</f>
        <v>1.1069241309430977</v>
      </c>
    </row>
    <row r="14" spans="1:23" s="2" customFormat="1" x14ac:dyDescent="0.45">
      <c r="D14" s="2">
        <f>SUMIFS('ASETTW Untruncated'!D:D,'ASETTW Untruncated'!$A:$A,$A14,'ASETTW Untruncated'!$B:$B,$B14,'ASETTW Untruncated'!$C:$C,$C14)</f>
        <v>0</v>
      </c>
      <c r="E14" s="2">
        <f>SUMIFS('ASETTW Untruncated'!E:E,'ASETTW Untruncated'!$A:$A,$A14,'ASETTW Untruncated'!$B:$B,$B14,'ASETTW Untruncated'!$C:$C,$C14)</f>
        <v>0</v>
      </c>
      <c r="F14" s="2">
        <f>SUMIFS('ASETTW Untruncated'!F:F,'ASETTW Untruncated'!$A:$A,$A14,'ASETTW Untruncated'!$B:$B,$B14,'ASETTW Untruncated'!$C:$C,$C14)</f>
        <v>0</v>
      </c>
      <c r="G14" s="2">
        <f>SUMIFS('ASETTW Untruncated'!G:G,'ASETTW Untruncated'!$A:$A,$A14,'ASETTW Untruncated'!$B:$B,$B14,'ASETTW Untruncated'!$C:$C,$C14)</f>
        <v>0</v>
      </c>
      <c r="H14" s="2">
        <f>SUMIFS('ASETTW Untruncated'!H:H,'ASETTW Untruncated'!$A:$A,$A14,'ASETTW Untruncated'!$B:$B,$B14,'ASETTW Untruncated'!$C:$C,$C14)</f>
        <v>0</v>
      </c>
      <c r="I14" s="2">
        <f>SUMIFS('ASETTW Untruncated'!I:I,'ASETTW Untruncated'!$A:$A,$A14,'ASETTW Untruncated'!$B:$B,$B14,'ASETTW Untruncated'!$C:$C,$C14)</f>
        <v>0</v>
      </c>
      <c r="J14" s="2">
        <f>SUMIFS('ASETTW Untruncated'!J:J,'ASETTW Untruncated'!$A:$A,$A14,'ASETTW Untruncated'!$B:$B,$B14,'ASETTW Untruncated'!$C:$C,$C14)</f>
        <v>0</v>
      </c>
      <c r="K14" s="2">
        <f>SUMIFS('ASETTW Untruncated'!K:K,'ASETTW Untruncated'!$A:$A,$A14,'ASETTW Untruncated'!$B:$B,$B14,'ASETTW Untruncated'!$C:$C,$C14)</f>
        <v>0</v>
      </c>
      <c r="L14" s="2">
        <f>SUMIFS('ASETTW Untruncated'!L:L,'ASETTW Untruncated'!$A:$A,$A14,'ASETTW Untruncated'!$B:$B,$B14,'ASETTW Untruncated'!$C:$C,$C14)</f>
        <v>0</v>
      </c>
      <c r="M14" s="2">
        <f>SUMIFS('ASETTW Untruncated'!M:M,'ASETTW Untruncated'!$A:$A,$A14,'ASETTW Untruncated'!$B:$B,$B14,'ASETTW Untruncated'!$C:$C,$C14)</f>
        <v>0</v>
      </c>
      <c r="N14" s="2">
        <f>SUMIFS('ASETTW Untruncated'!N:N,'ASETTW Untruncated'!$A:$A,$A14,'ASETTW Untruncated'!$B:$B,$B14,'ASETTW Untruncated'!$C:$C,$C14)</f>
        <v>0</v>
      </c>
      <c r="O14" s="2">
        <f>SUMIFS('ASETTW Untruncated'!O:O,'ASETTW Untruncated'!$A:$A,$A14,'ASETTW Untruncated'!$B:$B,$B14,'ASETTW Untruncated'!$C:$C,$C14)</f>
        <v>0</v>
      </c>
      <c r="P14" s="2">
        <f>SUMIFS('ASETTW Untruncated'!P:P,'ASETTW Untruncated'!$A:$A,$A14,'ASETTW Untruncated'!$B:$B,$B14,'ASETTW Untruncated'!$C:$C,$C14)</f>
        <v>0</v>
      </c>
      <c r="Q14" s="2">
        <f>SUMIFS('ASETTW Untruncated'!Q:Q,'ASETTW Untruncated'!$A:$A,$A14,'ASETTW Untruncated'!$B:$B,$B14,'ASETTW Untruncated'!$C:$C,$C14)</f>
        <v>0</v>
      </c>
      <c r="R14" s="2">
        <f>SUMIFS('ASETTW Untruncated'!R:R,'ASETTW Untruncated'!$A:$A,$A14,'ASETTW Untruncated'!$B:$B,$B14,'ASETTW Untruncated'!$C:$C,$C14)</f>
        <v>0</v>
      </c>
      <c r="S14" s="2">
        <f>SUMIFS('ASETTW Untruncated'!S:S,'ASETTW Untruncated'!$A:$A,$A14,'ASETTW Untruncated'!$B:$B,$B14,'ASETTW Untruncated'!$C:$C,$C14)</f>
        <v>0</v>
      </c>
      <c r="T14" s="2">
        <f>SUMIFS('ASETTW Untruncated'!T:T,'ASETTW Untruncated'!$A:$A,$A14,'ASETTW Untruncated'!$B:$B,$B14,'ASETTW Untruncated'!$C:$C,$C14)</f>
        <v>0</v>
      </c>
      <c r="U14" s="2">
        <f>SUMIFS('ASETTW Untruncated'!U:U,'ASETTW Untruncated'!$A:$A,$A14,'ASETTW Untruncated'!$B:$B,$B14,'ASETTW Untruncated'!$C:$C,$C14)</f>
        <v>0</v>
      </c>
      <c r="V14" s="2">
        <f>SUMIFS('ASETTW Untruncated'!V:V,'ASETTW Untruncated'!$A:$A,$A14,'ASETTW Untruncated'!$B:$B,$B14,'ASETTW Untruncated'!$C:$C,$C14)</f>
        <v>0</v>
      </c>
      <c r="W14" s="2">
        <f>SUMIFS('ASETTW Untruncated'!W:W,'ASETTW Untruncated'!$A:$A,$A14,'ASETTW Untruncated'!$B:$B,$B14,'ASETTW Untruncated'!$C:$C,$C14)</f>
        <v>0</v>
      </c>
    </row>
    <row r="15" spans="1:23" s="2" customFormat="1" x14ac:dyDescent="0.45">
      <c r="D15" s="2">
        <f>SUMIFS('ASETTW Untruncated'!D:D,'ASETTW Untruncated'!$A:$A,$A15,'ASETTW Untruncated'!$B:$B,$B15,'ASETTW Untruncated'!$C:$C,$C15)</f>
        <v>0</v>
      </c>
      <c r="E15" s="2">
        <f>SUMIFS('ASETTW Untruncated'!E:E,'ASETTW Untruncated'!$A:$A,$A15,'ASETTW Untruncated'!$B:$B,$B15,'ASETTW Untruncated'!$C:$C,$C15)</f>
        <v>0</v>
      </c>
      <c r="F15" s="2">
        <f>SUMIFS('ASETTW Untruncated'!F:F,'ASETTW Untruncated'!$A:$A,$A15,'ASETTW Untruncated'!$B:$B,$B15,'ASETTW Untruncated'!$C:$C,$C15)</f>
        <v>0</v>
      </c>
      <c r="G15" s="2">
        <f>SUMIFS('ASETTW Untruncated'!G:G,'ASETTW Untruncated'!$A:$A,$A15,'ASETTW Untruncated'!$B:$B,$B15,'ASETTW Untruncated'!$C:$C,$C15)</f>
        <v>0</v>
      </c>
      <c r="H15" s="2">
        <f>SUMIFS('ASETTW Untruncated'!H:H,'ASETTW Untruncated'!$A:$A,$A15,'ASETTW Untruncated'!$B:$B,$B15,'ASETTW Untruncated'!$C:$C,$C15)</f>
        <v>0</v>
      </c>
      <c r="I15" s="2">
        <f>SUMIFS('ASETTW Untruncated'!I:I,'ASETTW Untruncated'!$A:$A,$A15,'ASETTW Untruncated'!$B:$B,$B15,'ASETTW Untruncated'!$C:$C,$C15)</f>
        <v>0</v>
      </c>
      <c r="J15" s="2">
        <f>SUMIFS('ASETTW Untruncated'!J:J,'ASETTW Untruncated'!$A:$A,$A15,'ASETTW Untruncated'!$B:$B,$B15,'ASETTW Untruncated'!$C:$C,$C15)</f>
        <v>0</v>
      </c>
      <c r="K15" s="2">
        <f>SUMIFS('ASETTW Untruncated'!K:K,'ASETTW Untruncated'!$A:$A,$A15,'ASETTW Untruncated'!$B:$B,$B15,'ASETTW Untruncated'!$C:$C,$C15)</f>
        <v>0</v>
      </c>
      <c r="L15" s="2">
        <f>SUMIFS('ASETTW Untruncated'!L:L,'ASETTW Untruncated'!$A:$A,$A15,'ASETTW Untruncated'!$B:$B,$B15,'ASETTW Untruncated'!$C:$C,$C15)</f>
        <v>0</v>
      </c>
      <c r="M15" s="2">
        <f>SUMIFS('ASETTW Untruncated'!M:M,'ASETTW Untruncated'!$A:$A,$A15,'ASETTW Untruncated'!$B:$B,$B15,'ASETTW Untruncated'!$C:$C,$C15)</f>
        <v>0</v>
      </c>
      <c r="N15" s="2">
        <f>SUMIFS('ASETTW Untruncated'!N:N,'ASETTW Untruncated'!$A:$A,$A15,'ASETTW Untruncated'!$B:$B,$B15,'ASETTW Untruncated'!$C:$C,$C15)</f>
        <v>0</v>
      </c>
      <c r="O15" s="2">
        <f>SUMIFS('ASETTW Untruncated'!O:O,'ASETTW Untruncated'!$A:$A,$A15,'ASETTW Untruncated'!$B:$B,$B15,'ASETTW Untruncated'!$C:$C,$C15)</f>
        <v>0</v>
      </c>
      <c r="P15" s="2">
        <f>SUMIFS('ASETTW Untruncated'!P:P,'ASETTW Untruncated'!$A:$A,$A15,'ASETTW Untruncated'!$B:$B,$B15,'ASETTW Untruncated'!$C:$C,$C15)</f>
        <v>0</v>
      </c>
      <c r="Q15" s="2">
        <f>SUMIFS('ASETTW Untruncated'!Q:Q,'ASETTW Untruncated'!$A:$A,$A15,'ASETTW Untruncated'!$B:$B,$B15,'ASETTW Untruncated'!$C:$C,$C15)</f>
        <v>0</v>
      </c>
      <c r="R15" s="2">
        <f>SUMIFS('ASETTW Untruncated'!R:R,'ASETTW Untruncated'!$A:$A,$A15,'ASETTW Untruncated'!$B:$B,$B15,'ASETTW Untruncated'!$C:$C,$C15)</f>
        <v>0</v>
      </c>
      <c r="S15" s="2">
        <f>SUMIFS('ASETTW Untruncated'!S:S,'ASETTW Untruncated'!$A:$A,$A15,'ASETTW Untruncated'!$B:$B,$B15,'ASETTW Untruncated'!$C:$C,$C15)</f>
        <v>0</v>
      </c>
      <c r="T15" s="2">
        <f>SUMIFS('ASETTW Untruncated'!T:T,'ASETTW Untruncated'!$A:$A,$A15,'ASETTW Untruncated'!$B:$B,$B15,'ASETTW Untruncated'!$C:$C,$C15)</f>
        <v>0</v>
      </c>
      <c r="U15" s="2">
        <f>SUMIFS('ASETTW Untruncated'!U:U,'ASETTW Untruncated'!$A:$A,$A15,'ASETTW Untruncated'!$B:$B,$B15,'ASETTW Untruncated'!$C:$C,$C15)</f>
        <v>0</v>
      </c>
      <c r="V15" s="2">
        <f>SUMIFS('ASETTW Untruncated'!V:V,'ASETTW Untruncated'!$A:$A,$A15,'ASETTW Untruncated'!$B:$B,$B15,'ASETTW Untruncated'!$C:$C,$C15)</f>
        <v>0</v>
      </c>
      <c r="W15" s="2">
        <f>SUMIFS('ASETTW Untruncated'!W:W,'ASETTW Untruncated'!$A:$A,$A15,'ASETTW Untruncated'!$B:$B,$B15,'ASETTW Untruncated'!$C:$C,$C15)</f>
        <v>0</v>
      </c>
    </row>
    <row r="16" spans="1:23" s="6" customFormat="1" x14ac:dyDescent="0.45">
      <c r="D16" s="6">
        <f>SUMIFS('ASETTW Untruncated'!D:D,'ASETTW Untruncated'!$A:$A,$A16,'ASETTW Untruncated'!$B:$B,$B16,'ASETTW Untruncated'!$C:$C,$C16)</f>
        <v>0</v>
      </c>
      <c r="E16" s="6">
        <f>SUMIFS('ASETTW Untruncated'!E:E,'ASETTW Untruncated'!$A:$A,$A16,'ASETTW Untruncated'!$B:$B,$B16,'ASETTW Untruncated'!$C:$C,$C16)</f>
        <v>0</v>
      </c>
      <c r="F16" s="6">
        <f>SUMIFS('ASETTW Untruncated'!F:F,'ASETTW Untruncated'!$A:$A,$A16,'ASETTW Untruncated'!$B:$B,$B16,'ASETTW Untruncated'!$C:$C,$C16)</f>
        <v>0</v>
      </c>
      <c r="G16" s="6">
        <f>SUMIFS('ASETTW Untruncated'!G:G,'ASETTW Untruncated'!$A:$A,$A16,'ASETTW Untruncated'!$B:$B,$B16,'ASETTW Untruncated'!$C:$C,$C16)</f>
        <v>0</v>
      </c>
      <c r="H16" s="6">
        <f>SUMIFS('ASETTW Untruncated'!H:H,'ASETTW Untruncated'!$A:$A,$A16,'ASETTW Untruncated'!$B:$B,$B16,'ASETTW Untruncated'!$C:$C,$C16)</f>
        <v>0</v>
      </c>
      <c r="I16" s="6">
        <f>SUMIFS('ASETTW Untruncated'!I:I,'ASETTW Untruncated'!$A:$A,$A16,'ASETTW Untruncated'!$B:$B,$B16,'ASETTW Untruncated'!$C:$C,$C16)</f>
        <v>0</v>
      </c>
      <c r="J16" s="6">
        <f>SUMIFS('ASETTW Untruncated'!J:J,'ASETTW Untruncated'!$A:$A,$A16,'ASETTW Untruncated'!$B:$B,$B16,'ASETTW Untruncated'!$C:$C,$C16)</f>
        <v>0</v>
      </c>
      <c r="K16" s="6">
        <f>SUMIFS('ASETTW Untruncated'!K:K,'ASETTW Untruncated'!$A:$A,$A16,'ASETTW Untruncated'!$B:$B,$B16,'ASETTW Untruncated'!$C:$C,$C16)</f>
        <v>0</v>
      </c>
      <c r="L16" s="6">
        <f>SUMIFS('ASETTW Untruncated'!L:L,'ASETTW Untruncated'!$A:$A,$A16,'ASETTW Untruncated'!$B:$B,$B16,'ASETTW Untruncated'!$C:$C,$C16)</f>
        <v>0</v>
      </c>
      <c r="M16" s="6">
        <f>SUMIFS('ASETTW Untruncated'!M:M,'ASETTW Untruncated'!$A:$A,$A16,'ASETTW Untruncated'!$B:$B,$B16,'ASETTW Untruncated'!$C:$C,$C16)</f>
        <v>0</v>
      </c>
      <c r="N16" s="6">
        <f>SUMIFS('ASETTW Untruncated'!N:N,'ASETTW Untruncated'!$A:$A,$A16,'ASETTW Untruncated'!$B:$B,$B16,'ASETTW Untruncated'!$C:$C,$C16)</f>
        <v>0</v>
      </c>
      <c r="O16" s="6">
        <f>SUMIFS('ASETTW Untruncated'!O:O,'ASETTW Untruncated'!$A:$A,$A16,'ASETTW Untruncated'!$B:$B,$B16,'ASETTW Untruncated'!$C:$C,$C16)</f>
        <v>0</v>
      </c>
      <c r="P16" s="6">
        <f>SUMIFS('ASETTW Untruncated'!P:P,'ASETTW Untruncated'!$A:$A,$A16,'ASETTW Untruncated'!$B:$B,$B16,'ASETTW Untruncated'!$C:$C,$C16)</f>
        <v>0</v>
      </c>
      <c r="Q16" s="6">
        <f>SUMIFS('ASETTW Untruncated'!Q:Q,'ASETTW Untruncated'!$A:$A,$A16,'ASETTW Untruncated'!$B:$B,$B16,'ASETTW Untruncated'!$C:$C,$C16)</f>
        <v>0</v>
      </c>
      <c r="R16" s="6">
        <f>SUMIFS('ASETTW Untruncated'!R:R,'ASETTW Untruncated'!$A:$A,$A16,'ASETTW Untruncated'!$B:$B,$B16,'ASETTW Untruncated'!$C:$C,$C16)</f>
        <v>0</v>
      </c>
      <c r="S16" s="6">
        <f>SUMIFS('ASETTW Untruncated'!S:S,'ASETTW Untruncated'!$A:$A,$A16,'ASETTW Untruncated'!$B:$B,$B16,'ASETTW Untruncated'!$C:$C,$C16)</f>
        <v>0</v>
      </c>
      <c r="T16" s="6">
        <f>SUMIFS('ASETTW Untruncated'!T:T,'ASETTW Untruncated'!$A:$A,$A16,'ASETTW Untruncated'!$B:$B,$B16,'ASETTW Untruncated'!$C:$C,$C16)</f>
        <v>0</v>
      </c>
      <c r="U16" s="6">
        <f>SUMIFS('ASETTW Untruncated'!U:U,'ASETTW Untruncated'!$A:$A,$A16,'ASETTW Untruncated'!$B:$B,$B16,'ASETTW Untruncated'!$C:$C,$C16)</f>
        <v>0</v>
      </c>
      <c r="V16" s="6">
        <f>SUMIFS('ASETTW Untruncated'!V:V,'ASETTW Untruncated'!$A:$A,$A16,'ASETTW Untruncated'!$B:$B,$B16,'ASETTW Untruncated'!$C:$C,$C16)</f>
        <v>0</v>
      </c>
      <c r="W16" s="6">
        <f>SUMIFS('ASETTW Untruncated'!W:W,'ASETTW Untruncated'!$A:$A,$A16,'ASETTW Untruncated'!$B:$B,$B16,'ASETTW Untruncated'!$C:$C,$C16)</f>
        <v>0</v>
      </c>
    </row>
    <row r="17" spans="1:39" x14ac:dyDescent="0.45">
      <c r="A17" t="s">
        <v>47</v>
      </c>
      <c r="B17" t="s">
        <v>21</v>
      </c>
      <c r="C17" t="s">
        <v>24</v>
      </c>
      <c r="D17">
        <f>SUMIFS('ASETTW Untruncated'!D:D,'ASETTW Untruncated'!$A:$A,$A17,'ASETTW Untruncated'!$B:$B,$B17,'ASETTW Untruncated'!$C:$C,$C17)</f>
        <v>1.3274798036645017</v>
      </c>
      <c r="E17">
        <f>SUMIFS('ASETTW Untruncated'!E:E,'ASETTW Untruncated'!$A:$A,$A17,'ASETTW Untruncated'!$B:$B,$B17,'ASETTW Untruncated'!$C:$C,$C17)</f>
        <v>1.2801447207095207</v>
      </c>
      <c r="F17">
        <f>SUMIFS('ASETTW Untruncated'!F:F,'ASETTW Untruncated'!$A:$A,$A17,'ASETTW Untruncated'!$B:$B,$B17,'ASETTW Untruncated'!$C:$C,$C17)</f>
        <v>1.2954593539421417</v>
      </c>
      <c r="G17">
        <f>SUMIFS('ASETTW Untruncated'!G:G,'ASETTW Untruncated'!$A:$A,$A17,'ASETTW Untruncated'!$B:$B,$B17,'ASETTW Untruncated'!$C:$C,$C17)</f>
        <v>1.2975594856381278</v>
      </c>
      <c r="H17">
        <f>SUMIFS('ASETTW Untruncated'!H:H,'ASETTW Untruncated'!$A:$A,$A17,'ASETTW Untruncated'!$B:$B,$B17,'ASETTW Untruncated'!$C:$C,$C17)</f>
        <v>1.2482703457414768</v>
      </c>
      <c r="I17">
        <f>SUMIFS('ASETTW Untruncated'!I:I,'ASETTW Untruncated'!$A:$A,$A17,'ASETTW Untruncated'!$B:$B,$B17,'ASETTW Untruncated'!$C:$C,$C17)</f>
        <v>1.22115838477808</v>
      </c>
      <c r="J17">
        <f>SUMIFS('ASETTW Untruncated'!J:J,'ASETTW Untruncated'!$A:$A,$A17,'ASETTW Untruncated'!$B:$B,$B17,'ASETTW Untruncated'!$C:$C,$C17)</f>
        <v>1.2267448389668625</v>
      </c>
      <c r="K17">
        <f>SUMIFS('ASETTW Untruncated'!K:K,'ASETTW Untruncated'!$A:$A,$A17,'ASETTW Untruncated'!$B:$B,$B17,'ASETTW Untruncated'!$C:$C,$C17)</f>
        <v>1.241890207245222</v>
      </c>
      <c r="L17">
        <f>SUMIFS('ASETTW Untruncated'!L:L,'ASETTW Untruncated'!$A:$A,$A17,'ASETTW Untruncated'!$B:$B,$B17,'ASETTW Untruncated'!$C:$C,$C17)</f>
        <v>1.1761407874191232</v>
      </c>
      <c r="M17">
        <f>SUMIFS('ASETTW Untruncated'!M:M,'ASETTW Untruncated'!$A:$A,$A17,'ASETTW Untruncated'!$B:$B,$B17,'ASETTW Untruncated'!$C:$C,$C17)</f>
        <v>1.1662328300686637</v>
      </c>
      <c r="N17">
        <f>SUMIFS('ASETTW Untruncated'!N:N,'ASETTW Untruncated'!$A:$A,$A17,'ASETTW Untruncated'!$B:$B,$B17,'ASETTW Untruncated'!$C:$C,$C17)</f>
        <v>1.1628148556721338</v>
      </c>
      <c r="O17">
        <f>SUMIFS('ASETTW Untruncated'!O:O,'ASETTW Untruncated'!$A:$A,$A17,'ASETTW Untruncated'!$B:$B,$B17,'ASETTW Untruncated'!$C:$C,$C17)</f>
        <v>1.1898622627622637</v>
      </c>
      <c r="P17">
        <f>SUMIFS('ASETTW Untruncated'!P:P,'ASETTW Untruncated'!$A:$A,$A17,'ASETTW Untruncated'!$B:$B,$B17,'ASETTW Untruncated'!$C:$C,$C17)</f>
        <v>1.1311502647415059</v>
      </c>
      <c r="Q17">
        <f>SUMIFS('ASETTW Untruncated'!Q:Q,'ASETTW Untruncated'!$A:$A,$A17,'ASETTW Untruncated'!$B:$B,$B17,'ASETTW Untruncated'!$C:$C,$C17)</f>
        <v>1.1266684405665925</v>
      </c>
      <c r="R17">
        <f>SUMIFS('ASETTW Untruncated'!R:R,'ASETTW Untruncated'!$A:$A,$A17,'ASETTW Untruncated'!$B:$B,$B17,'ASETTW Untruncated'!$C:$C,$C17)</f>
        <v>1.1228760017288018</v>
      </c>
      <c r="S17">
        <f>SUMIFS('ASETTW Untruncated'!S:S,'ASETTW Untruncated'!$A:$A,$A17,'ASETTW Untruncated'!$B:$B,$B17,'ASETTW Untruncated'!$C:$C,$C17)</f>
        <v>1.1518848755271118</v>
      </c>
      <c r="T17">
        <f>SUMIFS('ASETTW Untruncated'!T:T,'ASETTW Untruncated'!$A:$A,$A17,'ASETTW Untruncated'!$B:$B,$B17,'ASETTW Untruncated'!$C:$C,$C17)</f>
        <v>1.0747043877271762</v>
      </c>
      <c r="U17">
        <f>SUMIFS('ASETTW Untruncated'!U:U,'ASETTW Untruncated'!$A:$A,$A17,'ASETTW Untruncated'!$B:$B,$B17,'ASETTW Untruncated'!$C:$C,$C17)</f>
        <v>1.0777151456874265</v>
      </c>
      <c r="V17">
        <f>SUMIFS('ASETTW Untruncated'!V:V,'ASETTW Untruncated'!$A:$A,$A17,'ASETTW Untruncated'!$B:$B,$B17,'ASETTW Untruncated'!$C:$C,$C17)</f>
        <v>1.0727180779221137</v>
      </c>
      <c r="W17">
        <f>SUMIFS('ASETTW Untruncated'!W:W,'ASETTW Untruncated'!$A:$A,$A17,'ASETTW Untruncated'!$B:$B,$B17,'ASETTW Untruncated'!$C:$C,$C17)</f>
        <v>1.1055726731120752</v>
      </c>
    </row>
    <row r="18" spans="1:39" x14ac:dyDescent="0.45">
      <c r="A18" t="s">
        <v>39</v>
      </c>
      <c r="B18" t="s">
        <v>38</v>
      </c>
      <c r="C18" t="s">
        <v>40</v>
      </c>
      <c r="D18">
        <f>SUMIFS('ASETTW Untruncated'!D:D,'ASETTW Untruncated'!$A:$A,$A18,'ASETTW Untruncated'!$B:$B,$B18,'ASETTW Untruncated'!$C:$C,$C18)</f>
        <v>1.2910156142402331</v>
      </c>
      <c r="E18">
        <f>SUMIFS('ASETTW Untruncated'!E:E,'ASETTW Untruncated'!$A:$A,$A18,'ASETTW Untruncated'!$B:$B,$B18,'ASETTW Untruncated'!$C:$C,$C18)</f>
        <v>1.342054216005887</v>
      </c>
      <c r="F18">
        <f>SUMIFS('ASETTW Untruncated'!F:F,'ASETTW Untruncated'!$A:$A,$A18,'ASETTW Untruncated'!$B:$B,$B18,'ASETTW Untruncated'!$C:$C,$C18)</f>
        <v>1.2914313041921188</v>
      </c>
      <c r="G18">
        <f>SUMIFS('ASETTW Untruncated'!G:G,'ASETTW Untruncated'!$A:$A,$A18,'ASETTW Untruncated'!$B:$B,$B18,'ASETTW Untruncated'!$C:$C,$C18)</f>
        <v>1.3744513856873357</v>
      </c>
      <c r="H18">
        <f>SUMIFS('ASETTW Untruncated'!H:H,'ASETTW Untruncated'!$A:$A,$A18,'ASETTW Untruncated'!$B:$B,$B18,'ASETTW Untruncated'!$C:$C,$C18)</f>
        <v>1.2222763924324958</v>
      </c>
      <c r="I18">
        <f>SUMIFS('ASETTW Untruncated'!I:I,'ASETTW Untruncated'!$A:$A,$A18,'ASETTW Untruncated'!$B:$B,$B18,'ASETTW Untruncated'!$C:$C,$C18)</f>
        <v>1.2772886183734324</v>
      </c>
      <c r="J18">
        <f>SUMIFS('ASETTW Untruncated'!J:J,'ASETTW Untruncated'!$A:$A,$A18,'ASETTW Untruncated'!$B:$B,$B18,'ASETTW Untruncated'!$C:$C,$C18)</f>
        <v>1.2278005290149989</v>
      </c>
      <c r="K18">
        <f>SUMIFS('ASETTW Untruncated'!K:K,'ASETTW Untruncated'!$A:$A,$A18,'ASETTW Untruncated'!$B:$B,$B18,'ASETTW Untruncated'!$C:$C,$C18)</f>
        <v>1.313216350201927</v>
      </c>
      <c r="L18">
        <f>SUMIFS('ASETTW Untruncated'!L:L,'ASETTW Untruncated'!$A:$A,$A18,'ASETTW Untruncated'!$B:$B,$B18,'ASETTW Untruncated'!$C:$C,$C18)</f>
        <v>1.1702300425319019</v>
      </c>
      <c r="M18">
        <f>SUMIFS('ASETTW Untruncated'!M:M,'ASETTW Untruncated'!$A:$A,$A18,'ASETTW Untruncated'!$B:$B,$B18,'ASETTW Untruncated'!$C:$C,$C18)</f>
        <v>1.2230737879961615</v>
      </c>
      <c r="N18">
        <f>SUMIFS('ASETTW Untruncated'!N:N,'ASETTW Untruncated'!$A:$A,$A18,'ASETTW Untruncated'!$B:$B,$B18,'ASETTW Untruncated'!$C:$C,$C18)</f>
        <v>1.1796954200185932</v>
      </c>
      <c r="O18">
        <f>SUMIFS('ASETTW Untruncated'!O:O,'ASETTW Untruncated'!$A:$A,$A18,'ASETTW Untruncated'!$B:$B,$B18,'ASETTW Untruncated'!$C:$C,$C18)</f>
        <v>1.2623748448709899</v>
      </c>
      <c r="P18">
        <f>SUMIFS('ASETTW Untruncated'!P:P,'ASETTW Untruncated'!$A:$A,$A18,'ASETTW Untruncated'!$B:$B,$B18,'ASETTW Untruncated'!$C:$C,$C18)</f>
        <v>1.1269530575852491</v>
      </c>
      <c r="Q18">
        <f>SUMIFS('ASETTW Untruncated'!Q:Q,'ASETTW Untruncated'!$A:$A,$A18,'ASETTW Untruncated'!$B:$B,$B18,'ASETTW Untruncated'!$C:$C,$C18)</f>
        <v>1.1780305898570549</v>
      </c>
      <c r="R18">
        <f>SUMIFS('ASETTW Untruncated'!R:R,'ASETTW Untruncated'!$A:$A,$A18,'ASETTW Untruncated'!$B:$B,$B18,'ASETTW Untruncated'!$C:$C,$C18)</f>
        <v>1.1391454298289936</v>
      </c>
      <c r="S18">
        <f>SUMIFS('ASETTW Untruncated'!S:S,'ASETTW Untruncated'!$A:$A,$A18,'ASETTW Untruncated'!$B:$B,$B18,'ASETTW Untruncated'!$C:$C,$C18)</f>
        <v>1.2194184696647312</v>
      </c>
      <c r="T18">
        <f>SUMIFS('ASETTW Untruncated'!T:T,'ASETTW Untruncated'!$A:$A,$A18,'ASETTW Untruncated'!$B:$B,$B18,'ASETTW Untruncated'!$C:$C,$C18)</f>
        <v>1.085308773453145</v>
      </c>
      <c r="U18">
        <f>SUMIFS('ASETTW Untruncated'!U:U,'ASETTW Untruncated'!$A:$A,$A18,'ASETTW Untruncated'!$B:$B,$B18,'ASETTW Untruncated'!$C:$C,$C18)</f>
        <v>1.1373011271778199</v>
      </c>
      <c r="V18">
        <f>SUMIFS('ASETTW Untruncated'!V:V,'ASETTW Untruncated'!$A:$A,$A18,'ASETTW Untruncated'!$B:$B,$B18,'ASETTW Untruncated'!$C:$C,$C18)</f>
        <v>1.1001621952250589</v>
      </c>
      <c r="W18">
        <f>SUMIFS('ASETTW Untruncated'!W:W,'ASETTW Untruncated'!$A:$A,$A18,'ASETTW Untruncated'!$B:$B,$B18,'ASETTW Untruncated'!$C:$C,$C18)</f>
        <v>1.1801021316863318</v>
      </c>
    </row>
    <row r="19" spans="1:39" s="6" customFormat="1" x14ac:dyDescent="0.45">
      <c r="D19" s="6">
        <f>SUMIFS('ASETTW Untruncated'!D:D,'ASETTW Untruncated'!$A:$A,$A19,'ASETTW Untruncated'!$B:$B,$B19,'ASETTW Untruncated'!$C:$C,$C19)</f>
        <v>0</v>
      </c>
      <c r="E19" s="6">
        <f>SUMIFS('ASETTW Untruncated'!E:E,'ASETTW Untruncated'!$A:$A,$A19,'ASETTW Untruncated'!$B:$B,$B19,'ASETTW Untruncated'!$C:$C,$C19)</f>
        <v>0</v>
      </c>
      <c r="F19" s="6">
        <f>SUMIFS('ASETTW Untruncated'!F:F,'ASETTW Untruncated'!$A:$A,$A19,'ASETTW Untruncated'!$B:$B,$B19,'ASETTW Untruncated'!$C:$C,$C19)</f>
        <v>0</v>
      </c>
      <c r="G19" s="6">
        <f>SUMIFS('ASETTW Untruncated'!G:G,'ASETTW Untruncated'!$A:$A,$A19,'ASETTW Untruncated'!$B:$B,$B19,'ASETTW Untruncated'!$C:$C,$C19)</f>
        <v>0</v>
      </c>
      <c r="H19" s="6">
        <f>SUMIFS('ASETTW Untruncated'!H:H,'ASETTW Untruncated'!$A:$A,$A19,'ASETTW Untruncated'!$B:$B,$B19,'ASETTW Untruncated'!$C:$C,$C19)</f>
        <v>0</v>
      </c>
      <c r="I19" s="6">
        <f>SUMIFS('ASETTW Untruncated'!I:I,'ASETTW Untruncated'!$A:$A,$A19,'ASETTW Untruncated'!$B:$B,$B19,'ASETTW Untruncated'!$C:$C,$C19)</f>
        <v>0</v>
      </c>
      <c r="J19" s="6">
        <f>SUMIFS('ASETTW Untruncated'!J:J,'ASETTW Untruncated'!$A:$A,$A19,'ASETTW Untruncated'!$B:$B,$B19,'ASETTW Untruncated'!$C:$C,$C19)</f>
        <v>0</v>
      </c>
      <c r="K19" s="6">
        <f>SUMIFS('ASETTW Untruncated'!K:K,'ASETTW Untruncated'!$A:$A,$A19,'ASETTW Untruncated'!$B:$B,$B19,'ASETTW Untruncated'!$C:$C,$C19)</f>
        <v>0</v>
      </c>
      <c r="L19" s="6">
        <f>SUMIFS('ASETTW Untruncated'!L:L,'ASETTW Untruncated'!$A:$A,$A19,'ASETTW Untruncated'!$B:$B,$B19,'ASETTW Untruncated'!$C:$C,$C19)</f>
        <v>0</v>
      </c>
      <c r="M19" s="6">
        <f>SUMIFS('ASETTW Untruncated'!M:M,'ASETTW Untruncated'!$A:$A,$A19,'ASETTW Untruncated'!$B:$B,$B19,'ASETTW Untruncated'!$C:$C,$C19)</f>
        <v>0</v>
      </c>
      <c r="N19" s="6">
        <f>SUMIFS('ASETTW Untruncated'!N:N,'ASETTW Untruncated'!$A:$A,$A19,'ASETTW Untruncated'!$B:$B,$B19,'ASETTW Untruncated'!$C:$C,$C19)</f>
        <v>0</v>
      </c>
      <c r="O19" s="6">
        <f>SUMIFS('ASETTW Untruncated'!O:O,'ASETTW Untruncated'!$A:$A,$A19,'ASETTW Untruncated'!$B:$B,$B19,'ASETTW Untruncated'!$C:$C,$C19)</f>
        <v>0</v>
      </c>
      <c r="P19" s="6">
        <f>SUMIFS('ASETTW Untruncated'!P:P,'ASETTW Untruncated'!$A:$A,$A19,'ASETTW Untruncated'!$B:$B,$B19,'ASETTW Untruncated'!$C:$C,$C19)</f>
        <v>0</v>
      </c>
      <c r="Q19" s="6">
        <f>SUMIFS('ASETTW Untruncated'!Q:Q,'ASETTW Untruncated'!$A:$A,$A19,'ASETTW Untruncated'!$B:$B,$B19,'ASETTW Untruncated'!$C:$C,$C19)</f>
        <v>0</v>
      </c>
      <c r="R19" s="6">
        <f>SUMIFS('ASETTW Untruncated'!R:R,'ASETTW Untruncated'!$A:$A,$A19,'ASETTW Untruncated'!$B:$B,$B19,'ASETTW Untruncated'!$C:$C,$C19)</f>
        <v>0</v>
      </c>
      <c r="S19" s="6">
        <f>SUMIFS('ASETTW Untruncated'!S:S,'ASETTW Untruncated'!$A:$A,$A19,'ASETTW Untruncated'!$B:$B,$B19,'ASETTW Untruncated'!$C:$C,$C19)</f>
        <v>0</v>
      </c>
      <c r="T19" s="6">
        <f>SUMIFS('ASETTW Untruncated'!T:T,'ASETTW Untruncated'!$A:$A,$A19,'ASETTW Untruncated'!$B:$B,$B19,'ASETTW Untruncated'!$C:$C,$C19)</f>
        <v>0</v>
      </c>
      <c r="U19" s="6">
        <f>SUMIFS('ASETTW Untruncated'!U:U,'ASETTW Untruncated'!$A:$A,$A19,'ASETTW Untruncated'!$B:$B,$B19,'ASETTW Untruncated'!$C:$C,$C19)</f>
        <v>0</v>
      </c>
      <c r="V19" s="6">
        <f>SUMIFS('ASETTW Untruncated'!V:V,'ASETTW Untruncated'!$A:$A,$A19,'ASETTW Untruncated'!$B:$B,$B19,'ASETTW Untruncated'!$C:$C,$C19)</f>
        <v>0</v>
      </c>
      <c r="W19" s="6">
        <f>SUMIFS('ASETTW Untruncated'!W:W,'ASETTW Untruncated'!$A:$A,$A19,'ASETTW Untruncated'!$B:$B,$B19,'ASETTW Untruncated'!$C:$C,$C19)</f>
        <v>0</v>
      </c>
    </row>
    <row r="20" spans="1:39" x14ac:dyDescent="0.45">
      <c r="A20" t="s">
        <v>28</v>
      </c>
      <c r="B20" t="s">
        <v>15</v>
      </c>
      <c r="C20" t="s">
        <v>24</v>
      </c>
      <c r="D20">
        <f>SUMIFS('ASETTW Untruncated'!D:D,'ASETTW Untruncated'!$A:$A,$A20,'ASETTW Untruncated'!$B:$B,$B20,'ASETTW Untruncated'!$C:$C,$C20)</f>
        <v>1.3075256867549538</v>
      </c>
      <c r="E20">
        <f>SUMIFS('ASETTW Untruncated'!E:E,'ASETTW Untruncated'!$A:$A,$A20,'ASETTW Untruncated'!$B:$B,$B20,'ASETTW Untruncated'!$C:$C,$C20)</f>
        <v>1.2935218828914465</v>
      </c>
      <c r="F20">
        <f>SUMIFS('ASETTW Untruncated'!F:F,'ASETTW Untruncated'!$A:$A,$A20,'ASETTW Untruncated'!$B:$B,$B20,'ASETTW Untruncated'!$C:$C,$C20)</f>
        <v>1.2913466011889789</v>
      </c>
      <c r="G20">
        <f>SUMIFS('ASETTW Untruncated'!G:G,'ASETTW Untruncated'!$A:$A,$A20,'ASETTW Untruncated'!$B:$B,$B20,'ASETTW Untruncated'!$C:$C,$C20)</f>
        <v>1.3194545324375344</v>
      </c>
      <c r="H20">
        <f>SUMIFS('ASETTW Untruncated'!H:H,'ASETTW Untruncated'!$A:$A,$A20,'ASETTW Untruncated'!$B:$B,$B20,'ASETTW Untruncated'!$C:$C,$C20)</f>
        <v>1.2429652848858055</v>
      </c>
      <c r="I20">
        <f>SUMIFS('ASETTW Untruncated'!I:I,'ASETTW Untruncated'!$A:$A,$A20,'ASETTW Untruncated'!$B:$B,$B20,'ASETTW Untruncated'!$C:$C,$C20)</f>
        <v>1.2337053424861084</v>
      </c>
      <c r="J20">
        <f>SUMIFS('ASETTW Untruncated'!J:J,'ASETTW Untruncated'!$A:$A,$A20,'ASETTW Untruncated'!$B:$B,$B20,'ASETTW Untruncated'!$C:$C,$C20)</f>
        <v>1.232847370043914</v>
      </c>
      <c r="K20">
        <f>SUMIFS('ASETTW Untruncated'!K:K,'ASETTW Untruncated'!$A:$A,$A20,'ASETTW Untruncated'!$B:$B,$B20,'ASETTW Untruncated'!$C:$C,$C20)</f>
        <v>1.2634782121944763</v>
      </c>
      <c r="L20">
        <f>SUMIFS('ASETTW Untruncated'!L:L,'ASETTW Untruncated'!$A:$A,$A20,'ASETTW Untruncated'!$B:$B,$B20,'ASETTW Untruncated'!$C:$C,$C20)</f>
        <v>1.1800902086186735</v>
      </c>
      <c r="M20">
        <f>SUMIFS('ASETTW Untruncated'!M:M,'ASETTW Untruncated'!$A:$A,$A20,'ASETTW Untruncated'!$B:$B,$B20,'ASETTW Untruncated'!$C:$C,$C20)</f>
        <v>1.1767748097621924</v>
      </c>
      <c r="N20">
        <f>SUMIFS('ASETTW Untruncated'!N:N,'ASETTW Untruncated'!$A:$A,$A20,'ASETTW Untruncated'!$B:$B,$B20,'ASETTW Untruncated'!$C:$C,$C20)</f>
        <v>1.1754932648056429</v>
      </c>
      <c r="O20">
        <f>SUMIFS('ASETTW Untruncated'!O:O,'ASETTW Untruncated'!$A:$A,$A20,'ASETTW Untruncated'!$B:$B,$B20,'ASETTW Untruncated'!$C:$C,$C20)</f>
        <v>1.2102199126936053</v>
      </c>
      <c r="P20">
        <f>SUMIFS('ASETTW Untruncated'!P:P,'ASETTW Untruncated'!$A:$A,$A20,'ASETTW Untruncated'!$B:$B,$B20,'ASETTW Untruncated'!$C:$C,$C20)</f>
        <v>1.1342799790697118</v>
      </c>
      <c r="Q20">
        <f>SUMIFS('ASETTW Untruncated'!Q:Q,'ASETTW Untruncated'!$A:$A,$A20,'ASETTW Untruncated'!$B:$B,$B20,'ASETTW Untruncated'!$C:$C,$C20)</f>
        <v>1.1375978901109156</v>
      </c>
      <c r="R20">
        <f>SUMIFS('ASETTW Untruncated'!R:R,'ASETTW Untruncated'!$A:$A,$A20,'ASETTW Untruncated'!$B:$B,$B20,'ASETTW Untruncated'!$C:$C,$C20)</f>
        <v>1.1335752842527762</v>
      </c>
      <c r="S20">
        <f>SUMIFS('ASETTW Untruncated'!S:S,'ASETTW Untruncated'!$A:$A,$A20,'ASETTW Untruncated'!$B:$B,$B20,'ASETTW Untruncated'!$C:$C,$C20)</f>
        <v>1.1733025557442385</v>
      </c>
      <c r="T20">
        <f>SUMIFS('ASETTW Untruncated'!T:T,'ASETTW Untruncated'!$A:$A,$A20,'ASETTW Untruncated'!$B:$B,$B20,'ASETTW Untruncated'!$C:$C,$C20)</f>
        <v>1.0875914373114091</v>
      </c>
      <c r="U20">
        <f>SUMIFS('ASETTW Untruncated'!U:U,'ASETTW Untruncated'!$A:$A,$A20,'ASETTW Untruncated'!$B:$B,$B20,'ASETTW Untruncated'!$C:$C,$C20)</f>
        <v>1.0942936966103642</v>
      </c>
      <c r="V20">
        <f>SUMIFS('ASETTW Untruncated'!V:V,'ASETTW Untruncated'!$A:$A,$A20,'ASETTW Untruncated'!$B:$B,$B20,'ASETTW Untruncated'!$C:$C,$C20)</f>
        <v>1.0904176131546539</v>
      </c>
      <c r="W20">
        <f>SUMIFS('ASETTW Untruncated'!W:W,'ASETTW Untruncated'!$A:$A,$A20,'ASETTW Untruncated'!$B:$B,$B20,'ASETTW Untruncated'!$C:$C,$C20)</f>
        <v>1.1318608103473666</v>
      </c>
    </row>
    <row r="21" spans="1:39" x14ac:dyDescent="0.45">
      <c r="A21" t="s">
        <v>62</v>
      </c>
      <c r="B21" t="s">
        <v>21</v>
      </c>
      <c r="C21" t="s">
        <v>22</v>
      </c>
      <c r="D21">
        <f>SUMIFS('ASETTW Untruncated'!D:D,'ASETTW Untruncated'!$A:$A,$A21,'ASETTW Untruncated'!$B:$B,$B21,'ASETTW Untruncated'!$C:$C,$C21)</f>
        <v>1.3242575377487684</v>
      </c>
      <c r="E21">
        <f>SUMIFS('ASETTW Untruncated'!E:E,'ASETTW Untruncated'!$A:$A,$A21,'ASETTW Untruncated'!$B:$B,$B21,'ASETTW Untruncated'!$C:$C,$C21)</f>
        <v>1.3098631270378722</v>
      </c>
      <c r="F21">
        <f>SUMIFS('ASETTW Untruncated'!F:F,'ASETTW Untruncated'!$A:$A,$A21,'ASETTW Untruncated'!$B:$B,$B21,'ASETTW Untruncated'!$C:$C,$C21)</f>
        <v>1.3132924004403892</v>
      </c>
      <c r="G21">
        <f>SUMIFS('ASETTW Untruncated'!G:G,'ASETTW Untruncated'!$A:$A,$A21,'ASETTW Untruncated'!$B:$B,$B21,'ASETTW Untruncated'!$C:$C,$C21)</f>
        <v>1.3403070037606239</v>
      </c>
      <c r="H21">
        <f>SUMIFS('ASETTW Untruncated'!H:H,'ASETTW Untruncated'!$A:$A,$A21,'ASETTW Untruncated'!$B:$B,$B21,'ASETTW Untruncated'!$C:$C,$C21)</f>
        <v>1.2518040073222594</v>
      </c>
      <c r="I21">
        <f>SUMIFS('ASETTW Untruncated'!I:I,'ASETTW Untruncated'!$A:$A,$A21,'ASETTW Untruncated'!$B:$B,$B21,'ASETTW Untruncated'!$C:$C,$C21)</f>
        <v>1.2459697713213433</v>
      </c>
      <c r="J21">
        <f>SUMIFS('ASETTW Untruncated'!J:J,'ASETTW Untruncated'!$A:$A,$A21,'ASETTW Untruncated'!$B:$B,$B21,'ASETTW Untruncated'!$C:$C,$C21)</f>
        <v>1.2475129364546265</v>
      </c>
      <c r="K21">
        <f>SUMIFS('ASETTW Untruncated'!K:K,'ASETTW Untruncated'!$A:$A,$A21,'ASETTW Untruncated'!$B:$B,$B21,'ASETTW Untruncated'!$C:$C,$C21)</f>
        <v>1.2792289450323009</v>
      </c>
      <c r="L21">
        <f>SUMIFS('ASETTW Untruncated'!L:L,'ASETTW Untruncated'!$A:$A,$A21,'ASETTW Untruncated'!$B:$B,$B21,'ASETTW Untruncated'!$C:$C,$C21)</f>
        <v>1.1924655148859753</v>
      </c>
      <c r="M21">
        <f>SUMIFS('ASETTW Untruncated'!M:M,'ASETTW Untruncated'!$A:$A,$A21,'ASETTW Untruncated'!$B:$B,$B21,'ASETTW Untruncated'!$C:$C,$C21)</f>
        <v>1.1910206288500771</v>
      </c>
      <c r="N21">
        <f>SUMIFS('ASETTW Untruncated'!N:N,'ASETTW Untruncated'!$A:$A,$A21,'ASETTW Untruncated'!$B:$B,$B21,'ASETTW Untruncated'!$C:$C,$C21)</f>
        <v>1.1927168731434512</v>
      </c>
      <c r="O21">
        <f>SUMIFS('ASETTW Untruncated'!O:O,'ASETTW Untruncated'!$A:$A,$A21,'ASETTW Untruncated'!$B:$B,$B21,'ASETTW Untruncated'!$C:$C,$C21)</f>
        <v>1.2271080173829969</v>
      </c>
      <c r="P21">
        <f>SUMIFS('ASETTW Untruncated'!P:P,'ASETTW Untruncated'!$A:$A,$A21,'ASETTW Untruncated'!$B:$B,$B21,'ASETTW Untruncated'!$C:$C,$C21)</f>
        <v>1.1421305806462891</v>
      </c>
      <c r="Q21">
        <f>SUMIFS('ASETTW Untruncated'!Q:Q,'ASETTW Untruncated'!$A:$A,$A21,'ASETTW Untruncated'!$B:$B,$B21,'ASETTW Untruncated'!$C:$C,$C21)</f>
        <v>1.1474514623759986</v>
      </c>
      <c r="R21">
        <f>SUMIFS('ASETTW Untruncated'!R:R,'ASETTW Untruncated'!$A:$A,$A21,'ASETTW Untruncated'!$B:$B,$B21,'ASETTW Untruncated'!$C:$C,$C21)</f>
        <v>1.147195435918972</v>
      </c>
      <c r="S21">
        <f>SUMIFS('ASETTW Untruncated'!S:S,'ASETTW Untruncated'!$A:$A,$A21,'ASETTW Untruncated'!$B:$B,$B21,'ASETTW Untruncated'!$C:$C,$C21)</f>
        <v>1.1855573292007511</v>
      </c>
      <c r="T21">
        <f>SUMIFS('ASETTW Untruncated'!T:T,'ASETTW Untruncated'!$A:$A,$A21,'ASETTW Untruncated'!$B:$B,$B21,'ASETTW Untruncated'!$C:$C,$C21)</f>
        <v>1.0991081249748214</v>
      </c>
      <c r="U21">
        <f>SUMIFS('ASETTW Untruncated'!U:U,'ASETTW Untruncated'!$A:$A,$A21,'ASETTW Untruncated'!$B:$B,$B21,'ASETTW Untruncated'!$C:$C,$C21)</f>
        <v>1.1076807793058536</v>
      </c>
      <c r="V21">
        <f>SUMIFS('ASETTW Untruncated'!V:V,'ASETTW Untruncated'!$A:$A,$A21,'ASETTW Untruncated'!$B:$B,$B21,'ASETTW Untruncated'!$C:$C,$C21)</f>
        <v>1.1078051521793064</v>
      </c>
      <c r="W21">
        <f>SUMIFS('ASETTW Untruncated'!W:W,'ASETTW Untruncated'!$A:$A,$A21,'ASETTW Untruncated'!$B:$B,$B21,'ASETTW Untruncated'!$C:$C,$C21)</f>
        <v>1.1474580975719721</v>
      </c>
    </row>
    <row r="22" spans="1:39" s="6" customFormat="1" x14ac:dyDescent="0.45">
      <c r="D22" s="6">
        <f>SUMIFS('ASETTW Untruncated'!D:D,'ASETTW Untruncated'!$A:$A,$A22,'ASETTW Untruncated'!$B:$B,$B22,'ASETTW Untruncated'!$C:$C,$C22)</f>
        <v>0</v>
      </c>
      <c r="E22" s="6">
        <f>SUMIFS('ASETTW Untruncated'!E:E,'ASETTW Untruncated'!$A:$A,$A22,'ASETTW Untruncated'!$B:$B,$B22,'ASETTW Untruncated'!$C:$C,$C22)</f>
        <v>0</v>
      </c>
      <c r="F22" s="6">
        <f>SUMIFS('ASETTW Untruncated'!F:F,'ASETTW Untruncated'!$A:$A,$A22,'ASETTW Untruncated'!$B:$B,$B22,'ASETTW Untruncated'!$C:$C,$C22)</f>
        <v>0</v>
      </c>
      <c r="G22" s="6">
        <f>SUMIFS('ASETTW Untruncated'!G:G,'ASETTW Untruncated'!$A:$A,$A22,'ASETTW Untruncated'!$B:$B,$B22,'ASETTW Untruncated'!$C:$C,$C22)</f>
        <v>0</v>
      </c>
      <c r="H22" s="6">
        <f>SUMIFS('ASETTW Untruncated'!H:H,'ASETTW Untruncated'!$A:$A,$A22,'ASETTW Untruncated'!$B:$B,$B22,'ASETTW Untruncated'!$C:$C,$C22)</f>
        <v>0</v>
      </c>
      <c r="I22" s="6">
        <f>SUMIFS('ASETTW Untruncated'!I:I,'ASETTW Untruncated'!$A:$A,$A22,'ASETTW Untruncated'!$B:$B,$B22,'ASETTW Untruncated'!$C:$C,$C22)</f>
        <v>0</v>
      </c>
      <c r="J22" s="6">
        <f>SUMIFS('ASETTW Untruncated'!J:J,'ASETTW Untruncated'!$A:$A,$A22,'ASETTW Untruncated'!$B:$B,$B22,'ASETTW Untruncated'!$C:$C,$C22)</f>
        <v>0</v>
      </c>
      <c r="K22" s="6">
        <f>SUMIFS('ASETTW Untruncated'!K:K,'ASETTW Untruncated'!$A:$A,$A22,'ASETTW Untruncated'!$B:$B,$B22,'ASETTW Untruncated'!$C:$C,$C22)</f>
        <v>0</v>
      </c>
      <c r="L22" s="6">
        <f>SUMIFS('ASETTW Untruncated'!L:L,'ASETTW Untruncated'!$A:$A,$A22,'ASETTW Untruncated'!$B:$B,$B22,'ASETTW Untruncated'!$C:$C,$C22)</f>
        <v>0</v>
      </c>
      <c r="M22" s="6">
        <f>SUMIFS('ASETTW Untruncated'!M:M,'ASETTW Untruncated'!$A:$A,$A22,'ASETTW Untruncated'!$B:$B,$B22,'ASETTW Untruncated'!$C:$C,$C22)</f>
        <v>0</v>
      </c>
      <c r="N22" s="6">
        <f>SUMIFS('ASETTW Untruncated'!N:N,'ASETTW Untruncated'!$A:$A,$A22,'ASETTW Untruncated'!$B:$B,$B22,'ASETTW Untruncated'!$C:$C,$C22)</f>
        <v>0</v>
      </c>
      <c r="O22" s="6">
        <f>SUMIFS('ASETTW Untruncated'!O:O,'ASETTW Untruncated'!$A:$A,$A22,'ASETTW Untruncated'!$B:$B,$B22,'ASETTW Untruncated'!$C:$C,$C22)</f>
        <v>0</v>
      </c>
      <c r="P22" s="6">
        <f>SUMIFS('ASETTW Untruncated'!P:P,'ASETTW Untruncated'!$A:$A,$A22,'ASETTW Untruncated'!$B:$B,$B22,'ASETTW Untruncated'!$C:$C,$C22)</f>
        <v>0</v>
      </c>
      <c r="Q22" s="6">
        <f>SUMIFS('ASETTW Untruncated'!Q:Q,'ASETTW Untruncated'!$A:$A,$A22,'ASETTW Untruncated'!$B:$B,$B22,'ASETTW Untruncated'!$C:$C,$C22)</f>
        <v>0</v>
      </c>
      <c r="R22" s="6">
        <f>SUMIFS('ASETTW Untruncated'!R:R,'ASETTW Untruncated'!$A:$A,$A22,'ASETTW Untruncated'!$B:$B,$B22,'ASETTW Untruncated'!$C:$C,$C22)</f>
        <v>0</v>
      </c>
      <c r="S22" s="6">
        <f>SUMIFS('ASETTW Untruncated'!S:S,'ASETTW Untruncated'!$A:$A,$A22,'ASETTW Untruncated'!$B:$B,$B22,'ASETTW Untruncated'!$C:$C,$C22)</f>
        <v>0</v>
      </c>
      <c r="T22" s="6">
        <f>SUMIFS('ASETTW Untruncated'!T:T,'ASETTW Untruncated'!$A:$A,$A22,'ASETTW Untruncated'!$B:$B,$B22,'ASETTW Untruncated'!$C:$C,$C22)</f>
        <v>0</v>
      </c>
      <c r="U22" s="6">
        <f>SUMIFS('ASETTW Untruncated'!U:U,'ASETTW Untruncated'!$A:$A,$A22,'ASETTW Untruncated'!$B:$B,$B22,'ASETTW Untruncated'!$C:$C,$C22)</f>
        <v>0</v>
      </c>
      <c r="V22" s="6">
        <f>SUMIFS('ASETTW Untruncated'!V:V,'ASETTW Untruncated'!$A:$A,$A22,'ASETTW Untruncated'!$B:$B,$B22,'ASETTW Untruncated'!$C:$C,$C22)</f>
        <v>0</v>
      </c>
      <c r="W22" s="6">
        <f>SUMIFS('ASETTW Untruncated'!W:W,'ASETTW Untruncated'!$A:$A,$A22,'ASETTW Untruncated'!$B:$B,$B22,'ASETTW Untruncated'!$C:$C,$C22)</f>
        <v>0</v>
      </c>
      <c r="AM22" s="2"/>
    </row>
    <row r="23" spans="1:39" s="2" customFormat="1" x14ac:dyDescent="0.45">
      <c r="D23" s="2">
        <f>SUMIFS('ASETTW Untruncated'!D:D,'ASETTW Untruncated'!$A:$A,$A23,'ASETTW Untruncated'!$B:$B,$B23,'ASETTW Untruncated'!$C:$C,$C23)</f>
        <v>0</v>
      </c>
      <c r="E23" s="2">
        <f>SUMIFS('ASETTW Untruncated'!E:E,'ASETTW Untruncated'!$A:$A,$A23,'ASETTW Untruncated'!$B:$B,$B23,'ASETTW Untruncated'!$C:$C,$C23)</f>
        <v>0</v>
      </c>
      <c r="F23" s="2">
        <f>SUMIFS('ASETTW Untruncated'!F:F,'ASETTW Untruncated'!$A:$A,$A23,'ASETTW Untruncated'!$B:$B,$B23,'ASETTW Untruncated'!$C:$C,$C23)</f>
        <v>0</v>
      </c>
      <c r="G23" s="2">
        <f>SUMIFS('ASETTW Untruncated'!G:G,'ASETTW Untruncated'!$A:$A,$A23,'ASETTW Untruncated'!$B:$B,$B23,'ASETTW Untruncated'!$C:$C,$C23)</f>
        <v>0</v>
      </c>
      <c r="H23" s="2">
        <f>SUMIFS('ASETTW Untruncated'!H:H,'ASETTW Untruncated'!$A:$A,$A23,'ASETTW Untruncated'!$B:$B,$B23,'ASETTW Untruncated'!$C:$C,$C23)</f>
        <v>0</v>
      </c>
      <c r="I23" s="2">
        <f>SUMIFS('ASETTW Untruncated'!I:I,'ASETTW Untruncated'!$A:$A,$A23,'ASETTW Untruncated'!$B:$B,$B23,'ASETTW Untruncated'!$C:$C,$C23)</f>
        <v>0</v>
      </c>
      <c r="J23" s="2">
        <f>SUMIFS('ASETTW Untruncated'!J:J,'ASETTW Untruncated'!$A:$A,$A23,'ASETTW Untruncated'!$B:$B,$B23,'ASETTW Untruncated'!$C:$C,$C23)</f>
        <v>0</v>
      </c>
      <c r="K23" s="2">
        <f>SUMIFS('ASETTW Untruncated'!K:K,'ASETTW Untruncated'!$A:$A,$A23,'ASETTW Untruncated'!$B:$B,$B23,'ASETTW Untruncated'!$C:$C,$C23)</f>
        <v>0</v>
      </c>
      <c r="L23" s="2">
        <f>SUMIFS('ASETTW Untruncated'!L:L,'ASETTW Untruncated'!$A:$A,$A23,'ASETTW Untruncated'!$B:$B,$B23,'ASETTW Untruncated'!$C:$C,$C23)</f>
        <v>0</v>
      </c>
      <c r="M23" s="2">
        <f>SUMIFS('ASETTW Untruncated'!M:M,'ASETTW Untruncated'!$A:$A,$A23,'ASETTW Untruncated'!$B:$B,$B23,'ASETTW Untruncated'!$C:$C,$C23)</f>
        <v>0</v>
      </c>
      <c r="N23" s="2">
        <f>SUMIFS('ASETTW Untruncated'!N:N,'ASETTW Untruncated'!$A:$A,$A23,'ASETTW Untruncated'!$B:$B,$B23,'ASETTW Untruncated'!$C:$C,$C23)</f>
        <v>0</v>
      </c>
      <c r="O23" s="2">
        <f>SUMIFS('ASETTW Untruncated'!O:O,'ASETTW Untruncated'!$A:$A,$A23,'ASETTW Untruncated'!$B:$B,$B23,'ASETTW Untruncated'!$C:$C,$C23)</f>
        <v>0</v>
      </c>
      <c r="P23" s="2">
        <f>SUMIFS('ASETTW Untruncated'!P:P,'ASETTW Untruncated'!$A:$A,$A23,'ASETTW Untruncated'!$B:$B,$B23,'ASETTW Untruncated'!$C:$C,$C23)</f>
        <v>0</v>
      </c>
      <c r="Q23" s="2">
        <f>SUMIFS('ASETTW Untruncated'!Q:Q,'ASETTW Untruncated'!$A:$A,$A23,'ASETTW Untruncated'!$B:$B,$B23,'ASETTW Untruncated'!$C:$C,$C23)</f>
        <v>0</v>
      </c>
      <c r="R23" s="2">
        <f>SUMIFS('ASETTW Untruncated'!R:R,'ASETTW Untruncated'!$A:$A,$A23,'ASETTW Untruncated'!$B:$B,$B23,'ASETTW Untruncated'!$C:$C,$C23)</f>
        <v>0</v>
      </c>
      <c r="S23" s="2">
        <f>SUMIFS('ASETTW Untruncated'!S:S,'ASETTW Untruncated'!$A:$A,$A23,'ASETTW Untruncated'!$B:$B,$B23,'ASETTW Untruncated'!$C:$C,$C23)</f>
        <v>0</v>
      </c>
      <c r="T23" s="2">
        <f>SUMIFS('ASETTW Untruncated'!T:T,'ASETTW Untruncated'!$A:$A,$A23,'ASETTW Untruncated'!$B:$B,$B23,'ASETTW Untruncated'!$C:$C,$C23)</f>
        <v>0</v>
      </c>
      <c r="U23" s="2">
        <f>SUMIFS('ASETTW Untruncated'!U:U,'ASETTW Untruncated'!$A:$A,$A23,'ASETTW Untruncated'!$B:$B,$B23,'ASETTW Untruncated'!$C:$C,$C23)</f>
        <v>0</v>
      </c>
      <c r="V23" s="2">
        <f>SUMIFS('ASETTW Untruncated'!V:V,'ASETTW Untruncated'!$A:$A,$A23,'ASETTW Untruncated'!$B:$B,$B23,'ASETTW Untruncated'!$C:$C,$C23)</f>
        <v>0</v>
      </c>
      <c r="W23" s="2">
        <f>SUMIFS('ASETTW Untruncated'!W:W,'ASETTW Untruncated'!$A:$A,$A23,'ASETTW Untruncated'!$B:$B,$B23,'ASETTW Untruncated'!$C:$C,$C23)</f>
        <v>0</v>
      </c>
    </row>
    <row r="24" spans="1:39" x14ac:dyDescent="0.45">
      <c r="A24" s="5" t="s">
        <v>256</v>
      </c>
      <c r="B24" s="5" t="s">
        <v>275</v>
      </c>
      <c r="C24" s="5" t="s">
        <v>36</v>
      </c>
      <c r="D24">
        <f>SUMIFS('ASETTW Untruncated'!D:D,'ASETTW Untruncated'!$A:$A,$A24,'ASETTW Untruncated'!$B:$B,$B24,'ASETTW Untruncated'!$C:$C,$C24)</f>
        <v>1.3312282778615858</v>
      </c>
      <c r="E24">
        <f>SUMIFS('ASETTW Untruncated'!E:E,'ASETTW Untruncated'!$A:$A,$A24,'ASETTW Untruncated'!$B:$B,$B24,'ASETTW Untruncated'!$C:$C,$C24)</f>
        <v>1.3747199280161753</v>
      </c>
      <c r="F24">
        <f>SUMIFS('ASETTW Untruncated'!F:F,'ASETTW Untruncated'!$A:$A,$A24,'ASETTW Untruncated'!$B:$B,$B24,'ASETTW Untruncated'!$C:$C,$C24)</f>
        <v>1.346373408150576</v>
      </c>
      <c r="G24">
        <f>SUMIFS('ASETTW Untruncated'!G:G,'ASETTW Untruncated'!$A:$A,$A24,'ASETTW Untruncated'!$B:$B,$B24,'ASETTW Untruncated'!$C:$C,$C24)</f>
        <v>1.4360119386067367</v>
      </c>
      <c r="H24">
        <f>SUMIFS('ASETTW Untruncated'!H:H,'ASETTW Untruncated'!$A:$A,$A24,'ASETTW Untruncated'!$B:$B,$B24,'ASETTW Untruncated'!$C:$C,$C24)</f>
        <v>1.2675771129107858</v>
      </c>
      <c r="I24">
        <f>SUMIFS('ASETTW Untruncated'!I:I,'ASETTW Untruncated'!$A:$A,$A24,'ASETTW Untruncated'!$B:$B,$B24,'ASETTW Untruncated'!$C:$C,$C24)</f>
        <v>1.315001470984877</v>
      </c>
      <c r="J24">
        <f>SUMIFS('ASETTW Untruncated'!J:J,'ASETTW Untruncated'!$A:$A,$A24,'ASETTW Untruncated'!$B:$B,$B24,'ASETTW Untruncated'!$C:$C,$C24)</f>
        <v>1.2881530636817367</v>
      </c>
      <c r="K24">
        <f>SUMIFS('ASETTW Untruncated'!K:K,'ASETTW Untruncated'!$A:$A,$A24,'ASETTW Untruncated'!$B:$B,$B24,'ASETTW Untruncated'!$C:$C,$C24)</f>
        <v>1.3752716541360692</v>
      </c>
      <c r="L24">
        <f>SUMIFS('ASETTW Untruncated'!L:L,'ASETTW Untruncated'!$A:$A,$A24,'ASETTW Untruncated'!$B:$B,$B24,'ASETTW Untruncated'!$C:$C,$C24)</f>
        <v>1.2137206821119197</v>
      </c>
      <c r="M24">
        <f>SUMIFS('ASETTW Untruncated'!M:M,'ASETTW Untruncated'!$A:$A,$A24,'ASETTW Untruncated'!$B:$B,$B24,'ASETTW Untruncated'!$C:$C,$C24)</f>
        <v>1.2645984450394656</v>
      </c>
      <c r="N24">
        <f>SUMIFS('ASETTW Untruncated'!N:N,'ASETTW Untruncated'!$A:$A,$A24,'ASETTW Untruncated'!$B:$B,$B24,'ASETTW Untruncated'!$C:$C,$C24)</f>
        <v>1.2386096519985039</v>
      </c>
      <c r="O24">
        <f>SUMIFS('ASETTW Untruncated'!O:O,'ASETTW Untruncated'!$A:$A,$A24,'ASETTW Untruncated'!$B:$B,$B24,'ASETTW Untruncated'!$C:$C,$C24)</f>
        <v>1.3244387344794279</v>
      </c>
      <c r="P24">
        <f>SUMIFS('ASETTW Untruncated'!P:P,'ASETTW Untruncated'!$A:$A,$A24,'ASETTW Untruncated'!$B:$B,$B24,'ASETTW Untruncated'!$C:$C,$C24)</f>
        <v>1.1723216778090939</v>
      </c>
      <c r="Q24">
        <f>SUMIFS('ASETTW Untruncated'!Q:Q,'ASETTW Untruncated'!$A:$A,$A24,'ASETTW Untruncated'!$B:$B,$B24,'ASETTW Untruncated'!$C:$C,$C24)</f>
        <v>1.2261866329618687</v>
      </c>
      <c r="R24">
        <f>SUMIFS('ASETTW Untruncated'!R:R,'ASETTW Untruncated'!$A:$A,$A24,'ASETTW Untruncated'!$B:$B,$B24,'ASETTW Untruncated'!$C:$C,$C24)</f>
        <v>1.1998093096383033</v>
      </c>
      <c r="S24">
        <f>SUMIFS('ASETTW Untruncated'!S:S,'ASETTW Untruncated'!$A:$A,$A24,'ASETTW Untruncated'!$B:$B,$B24,'ASETTW Untruncated'!$C:$C,$C24)</f>
        <v>1.2846240304373522</v>
      </c>
      <c r="T24">
        <f>SUMIFS('ASETTW Untruncated'!T:T,'ASETTW Untruncated'!$A:$A,$A24,'ASETTW Untruncated'!$B:$B,$B24,'ASETTW Untruncated'!$C:$C,$C24)</f>
        <v>1.1321505027637315</v>
      </c>
      <c r="U24">
        <f>SUMIFS('ASETTW Untruncated'!U:U,'ASETTW Untruncated'!$A:$A,$A24,'ASETTW Untruncated'!$B:$B,$B24,'ASETTW Untruncated'!$C:$C,$C24)</f>
        <v>1.1879467101024468</v>
      </c>
      <c r="V24">
        <f>SUMIFS('ASETTW Untruncated'!V:V,'ASETTW Untruncated'!$A:$A,$A24,'ASETTW Untruncated'!$B:$B,$B24,'ASETTW Untruncated'!$C:$C,$C24)</f>
        <v>1.1622706957277831</v>
      </c>
      <c r="W24">
        <f>SUMIFS('ASETTW Untruncated'!W:W,'ASETTW Untruncated'!$A:$A,$A24,'ASETTW Untruncated'!$B:$B,$B24,'ASETTW Untruncated'!$C:$C,$C24)</f>
        <v>1.2453981560155978</v>
      </c>
    </row>
    <row r="25" spans="1:39" s="2" customFormat="1" x14ac:dyDescent="0.45">
      <c r="D25" s="2">
        <f>SUMIFS('ASETTW Untruncated'!D:D,'ASETTW Untruncated'!$A:$A,$A25,'ASETTW Untruncated'!$B:$B,$B25,'ASETTW Untruncated'!$C:$C,$C25)</f>
        <v>0</v>
      </c>
      <c r="E25" s="2">
        <f>SUMIFS('ASETTW Untruncated'!E:E,'ASETTW Untruncated'!$A:$A,$A25,'ASETTW Untruncated'!$B:$B,$B25,'ASETTW Untruncated'!$C:$C,$C25)</f>
        <v>0</v>
      </c>
      <c r="F25" s="2">
        <f>SUMIFS('ASETTW Untruncated'!F:F,'ASETTW Untruncated'!$A:$A,$A25,'ASETTW Untruncated'!$B:$B,$B25,'ASETTW Untruncated'!$C:$C,$C25)</f>
        <v>0</v>
      </c>
      <c r="G25" s="2">
        <f>SUMIFS('ASETTW Untruncated'!G:G,'ASETTW Untruncated'!$A:$A,$A25,'ASETTW Untruncated'!$B:$B,$B25,'ASETTW Untruncated'!$C:$C,$C25)</f>
        <v>0</v>
      </c>
      <c r="H25" s="2">
        <f>SUMIFS('ASETTW Untruncated'!H:H,'ASETTW Untruncated'!$A:$A,$A25,'ASETTW Untruncated'!$B:$B,$B25,'ASETTW Untruncated'!$C:$C,$C25)</f>
        <v>0</v>
      </c>
      <c r="I25" s="2">
        <f>SUMIFS('ASETTW Untruncated'!I:I,'ASETTW Untruncated'!$A:$A,$A25,'ASETTW Untruncated'!$B:$B,$B25,'ASETTW Untruncated'!$C:$C,$C25)</f>
        <v>0</v>
      </c>
      <c r="J25" s="2">
        <f>SUMIFS('ASETTW Untruncated'!J:J,'ASETTW Untruncated'!$A:$A,$A25,'ASETTW Untruncated'!$B:$B,$B25,'ASETTW Untruncated'!$C:$C,$C25)</f>
        <v>0</v>
      </c>
      <c r="K25" s="2">
        <f>SUMIFS('ASETTW Untruncated'!K:K,'ASETTW Untruncated'!$A:$A,$A25,'ASETTW Untruncated'!$B:$B,$B25,'ASETTW Untruncated'!$C:$C,$C25)</f>
        <v>0</v>
      </c>
      <c r="L25" s="2">
        <f>SUMIFS('ASETTW Untruncated'!L:L,'ASETTW Untruncated'!$A:$A,$A25,'ASETTW Untruncated'!$B:$B,$B25,'ASETTW Untruncated'!$C:$C,$C25)</f>
        <v>0</v>
      </c>
      <c r="M25" s="2">
        <f>SUMIFS('ASETTW Untruncated'!M:M,'ASETTW Untruncated'!$A:$A,$A25,'ASETTW Untruncated'!$B:$B,$B25,'ASETTW Untruncated'!$C:$C,$C25)</f>
        <v>0</v>
      </c>
      <c r="N25" s="2">
        <f>SUMIFS('ASETTW Untruncated'!N:N,'ASETTW Untruncated'!$A:$A,$A25,'ASETTW Untruncated'!$B:$B,$B25,'ASETTW Untruncated'!$C:$C,$C25)</f>
        <v>0</v>
      </c>
      <c r="O25" s="2">
        <f>SUMIFS('ASETTW Untruncated'!O:O,'ASETTW Untruncated'!$A:$A,$A25,'ASETTW Untruncated'!$B:$B,$B25,'ASETTW Untruncated'!$C:$C,$C25)</f>
        <v>0</v>
      </c>
      <c r="P25" s="2">
        <f>SUMIFS('ASETTW Untruncated'!P:P,'ASETTW Untruncated'!$A:$A,$A25,'ASETTW Untruncated'!$B:$B,$B25,'ASETTW Untruncated'!$C:$C,$C25)</f>
        <v>0</v>
      </c>
      <c r="Q25" s="2">
        <f>SUMIFS('ASETTW Untruncated'!Q:Q,'ASETTW Untruncated'!$A:$A,$A25,'ASETTW Untruncated'!$B:$B,$B25,'ASETTW Untruncated'!$C:$C,$C25)</f>
        <v>0</v>
      </c>
      <c r="R25" s="2">
        <f>SUMIFS('ASETTW Untruncated'!R:R,'ASETTW Untruncated'!$A:$A,$A25,'ASETTW Untruncated'!$B:$B,$B25,'ASETTW Untruncated'!$C:$C,$C25)</f>
        <v>0</v>
      </c>
      <c r="S25" s="2">
        <f>SUMIFS('ASETTW Untruncated'!S:S,'ASETTW Untruncated'!$A:$A,$A25,'ASETTW Untruncated'!$B:$B,$B25,'ASETTW Untruncated'!$C:$C,$C25)</f>
        <v>0</v>
      </c>
      <c r="T25" s="2">
        <f>SUMIFS('ASETTW Untruncated'!T:T,'ASETTW Untruncated'!$A:$A,$A25,'ASETTW Untruncated'!$B:$B,$B25,'ASETTW Untruncated'!$C:$C,$C25)</f>
        <v>0</v>
      </c>
      <c r="U25" s="2">
        <f>SUMIFS('ASETTW Untruncated'!U:U,'ASETTW Untruncated'!$A:$A,$A25,'ASETTW Untruncated'!$B:$B,$B25,'ASETTW Untruncated'!$C:$C,$C25)</f>
        <v>0</v>
      </c>
      <c r="V25" s="2">
        <f>SUMIFS('ASETTW Untruncated'!V:V,'ASETTW Untruncated'!$A:$A,$A25,'ASETTW Untruncated'!$B:$B,$B25,'ASETTW Untruncated'!$C:$C,$C25)</f>
        <v>0</v>
      </c>
      <c r="W25" s="2">
        <f>SUMIFS('ASETTW Untruncated'!W:W,'ASETTW Untruncated'!$A:$A,$A25,'ASETTW Untruncated'!$B:$B,$B25,'ASETTW Untruncated'!$C:$C,$C25)</f>
        <v>0</v>
      </c>
    </row>
    <row r="26" spans="1:39" s="4" customFormat="1" x14ac:dyDescent="0.45">
      <c r="D26" s="4">
        <f>SUMIFS('ASETTW Untruncated'!D:D,'ASETTW Untruncated'!$A:$A,$A26,'ASETTW Untruncated'!$B:$B,$B26,'ASETTW Untruncated'!$C:$C,$C26)</f>
        <v>0</v>
      </c>
      <c r="E26" s="4">
        <f>SUMIFS('ASETTW Untruncated'!E:E,'ASETTW Untruncated'!$A:$A,$A26,'ASETTW Untruncated'!$B:$B,$B26,'ASETTW Untruncated'!$C:$C,$C26)</f>
        <v>0</v>
      </c>
      <c r="F26" s="4">
        <f>SUMIFS('ASETTW Untruncated'!F:F,'ASETTW Untruncated'!$A:$A,$A26,'ASETTW Untruncated'!$B:$B,$B26,'ASETTW Untruncated'!$C:$C,$C26)</f>
        <v>0</v>
      </c>
      <c r="G26" s="4">
        <f>SUMIFS('ASETTW Untruncated'!G:G,'ASETTW Untruncated'!$A:$A,$A26,'ASETTW Untruncated'!$B:$B,$B26,'ASETTW Untruncated'!$C:$C,$C26)</f>
        <v>0</v>
      </c>
      <c r="H26" s="4">
        <f>SUMIFS('ASETTW Untruncated'!H:H,'ASETTW Untruncated'!$A:$A,$A26,'ASETTW Untruncated'!$B:$B,$B26,'ASETTW Untruncated'!$C:$C,$C26)</f>
        <v>0</v>
      </c>
      <c r="I26" s="4">
        <f>SUMIFS('ASETTW Untruncated'!I:I,'ASETTW Untruncated'!$A:$A,$A26,'ASETTW Untruncated'!$B:$B,$B26,'ASETTW Untruncated'!$C:$C,$C26)</f>
        <v>0</v>
      </c>
      <c r="J26" s="4">
        <f>SUMIFS('ASETTW Untruncated'!J:J,'ASETTW Untruncated'!$A:$A,$A26,'ASETTW Untruncated'!$B:$B,$B26,'ASETTW Untruncated'!$C:$C,$C26)</f>
        <v>0</v>
      </c>
      <c r="K26" s="4">
        <f>SUMIFS('ASETTW Untruncated'!K:K,'ASETTW Untruncated'!$A:$A,$A26,'ASETTW Untruncated'!$B:$B,$B26,'ASETTW Untruncated'!$C:$C,$C26)</f>
        <v>0</v>
      </c>
      <c r="L26" s="4">
        <f>SUMIFS('ASETTW Untruncated'!L:L,'ASETTW Untruncated'!$A:$A,$A26,'ASETTW Untruncated'!$B:$B,$B26,'ASETTW Untruncated'!$C:$C,$C26)</f>
        <v>0</v>
      </c>
      <c r="M26" s="4">
        <f>SUMIFS('ASETTW Untruncated'!M:M,'ASETTW Untruncated'!$A:$A,$A26,'ASETTW Untruncated'!$B:$B,$B26,'ASETTW Untruncated'!$C:$C,$C26)</f>
        <v>0</v>
      </c>
      <c r="N26" s="4">
        <f>SUMIFS('ASETTW Untruncated'!N:N,'ASETTW Untruncated'!$A:$A,$A26,'ASETTW Untruncated'!$B:$B,$B26,'ASETTW Untruncated'!$C:$C,$C26)</f>
        <v>0</v>
      </c>
      <c r="O26" s="4">
        <f>SUMIFS('ASETTW Untruncated'!O:O,'ASETTW Untruncated'!$A:$A,$A26,'ASETTW Untruncated'!$B:$B,$B26,'ASETTW Untruncated'!$C:$C,$C26)</f>
        <v>0</v>
      </c>
      <c r="P26" s="4">
        <f>SUMIFS('ASETTW Untruncated'!P:P,'ASETTW Untruncated'!$A:$A,$A26,'ASETTW Untruncated'!$B:$B,$B26,'ASETTW Untruncated'!$C:$C,$C26)</f>
        <v>0</v>
      </c>
      <c r="Q26" s="4">
        <f>SUMIFS('ASETTW Untruncated'!Q:Q,'ASETTW Untruncated'!$A:$A,$A26,'ASETTW Untruncated'!$B:$B,$B26,'ASETTW Untruncated'!$C:$C,$C26)</f>
        <v>0</v>
      </c>
      <c r="R26" s="4">
        <f>SUMIFS('ASETTW Untruncated'!R:R,'ASETTW Untruncated'!$A:$A,$A26,'ASETTW Untruncated'!$B:$B,$B26,'ASETTW Untruncated'!$C:$C,$C26)</f>
        <v>0</v>
      </c>
      <c r="S26" s="4">
        <f>SUMIFS('ASETTW Untruncated'!S:S,'ASETTW Untruncated'!$A:$A,$A26,'ASETTW Untruncated'!$B:$B,$B26,'ASETTW Untruncated'!$C:$C,$C26)</f>
        <v>0</v>
      </c>
      <c r="T26" s="4">
        <f>SUMIFS('ASETTW Untruncated'!T:T,'ASETTW Untruncated'!$A:$A,$A26,'ASETTW Untruncated'!$B:$B,$B26,'ASETTW Untruncated'!$C:$C,$C26)</f>
        <v>0</v>
      </c>
      <c r="U26" s="4">
        <f>SUMIFS('ASETTW Untruncated'!U:U,'ASETTW Untruncated'!$A:$A,$A26,'ASETTW Untruncated'!$B:$B,$B26,'ASETTW Untruncated'!$C:$C,$C26)</f>
        <v>0</v>
      </c>
      <c r="V26" s="4">
        <f>SUMIFS('ASETTW Untruncated'!V:V,'ASETTW Untruncated'!$A:$A,$A26,'ASETTW Untruncated'!$B:$B,$B26,'ASETTW Untruncated'!$C:$C,$C26)</f>
        <v>0</v>
      </c>
      <c r="W26" s="4">
        <f>SUMIFS('ASETTW Untruncated'!W:W,'ASETTW Untruncated'!$A:$A,$A26,'ASETTW Untruncated'!$B:$B,$B26,'ASETTW Untruncated'!$C:$C,$C26)</f>
        <v>0</v>
      </c>
    </row>
    <row r="27" spans="1:39" s="5" customFormat="1" x14ac:dyDescent="0.45">
      <c r="A27" s="5" t="s">
        <v>80</v>
      </c>
      <c r="B27" s="5" t="s">
        <v>43</v>
      </c>
      <c r="C27" s="5" t="s">
        <v>89</v>
      </c>
      <c r="D27" s="5">
        <f>SUMIFS('ASETTW Untruncated'!D:D,'ASETTW Untruncated'!$A:$A,$A27,'ASETTW Untruncated'!$B:$B,$B27,'ASETTW Untruncated'!$C:$C,$C27)</f>
        <v>1.3745264446984322</v>
      </c>
      <c r="E27" s="5">
        <f>SUMIFS('ASETTW Untruncated'!E:E,'ASETTW Untruncated'!$A:$A,$A27,'ASETTW Untruncated'!$B:$B,$B27,'ASETTW Untruncated'!$C:$C,$C27)</f>
        <v>1.2968965268527408</v>
      </c>
      <c r="F27" s="5">
        <f>SUMIFS('ASETTW Untruncated'!F:F,'ASETTW Untruncated'!$A:$A,$A27,'ASETTW Untruncated'!$B:$B,$B27,'ASETTW Untruncated'!$C:$C,$C27)</f>
        <v>1.2976972764877643</v>
      </c>
      <c r="G27" s="5">
        <f>SUMIFS('ASETTW Untruncated'!G:G,'ASETTW Untruncated'!$A:$A,$A27,'ASETTW Untruncated'!$B:$B,$B27,'ASETTW Untruncated'!$C:$C,$C27)</f>
        <v>1.2910566753240107</v>
      </c>
      <c r="H27" s="5">
        <f>SUMIFS('ASETTW Untruncated'!H:H,'ASETTW Untruncated'!$A:$A,$A27,'ASETTW Untruncated'!$B:$B,$B27,'ASETTW Untruncated'!$C:$C,$C27)</f>
        <v>1.2832591166207035</v>
      </c>
      <c r="I27" s="5">
        <f>SUMIFS('ASETTW Untruncated'!I:I,'ASETTW Untruncated'!$A:$A,$A27,'ASETTW Untruncated'!$B:$B,$B27,'ASETTW Untruncated'!$C:$C,$C27)</f>
        <v>1.2276223771649371</v>
      </c>
      <c r="J27" s="5">
        <f>SUMIFS('ASETTW Untruncated'!J:J,'ASETTW Untruncated'!$A:$A,$A27,'ASETTW Untruncated'!$B:$B,$B27,'ASETTW Untruncated'!$C:$C,$C27)</f>
        <v>1.2224686075580351</v>
      </c>
      <c r="K27" s="5">
        <f>SUMIFS('ASETTW Untruncated'!K:K,'ASETTW Untruncated'!$A:$A,$A27,'ASETTW Untruncated'!$B:$B,$B27,'ASETTW Untruncated'!$C:$C,$C27)</f>
        <v>1.2281776601502403</v>
      </c>
      <c r="L27" s="5">
        <f>SUMIFS('ASETTW Untruncated'!L:L,'ASETTW Untruncated'!$A:$A,$A27,'ASETTW Untruncated'!$B:$B,$B27,'ASETTW Untruncated'!$C:$C,$C27)</f>
        <v>1.214953243714731</v>
      </c>
      <c r="M27" s="5">
        <f>SUMIFS('ASETTW Untruncated'!M:M,'ASETTW Untruncated'!$A:$A,$A27,'ASETTW Untruncated'!$B:$B,$B27,'ASETTW Untruncated'!$C:$C,$C27)</f>
        <v>1.1707343596127349</v>
      </c>
      <c r="N27" s="5">
        <f>SUMIFS('ASETTW Untruncated'!N:N,'ASETTW Untruncated'!$A:$A,$A27,'ASETTW Untruncated'!$B:$B,$B27,'ASETTW Untruncated'!$C:$C,$C27)</f>
        <v>1.1653038039169579</v>
      </c>
      <c r="O27" s="5">
        <f>SUMIFS('ASETTW Untruncated'!O:O,'ASETTW Untruncated'!$A:$A,$A27,'ASETTW Untruncated'!$B:$B,$B27,'ASETTW Untruncated'!$C:$C,$C27)</f>
        <v>1.1758330576848508</v>
      </c>
      <c r="P27" s="5">
        <f>SUMIFS('ASETTW Untruncated'!P:P,'ASETTW Untruncated'!$A:$A,$A27,'ASETTW Untruncated'!$B:$B,$B27,'ASETTW Untruncated'!$C:$C,$C27)</f>
        <v>1.1612861483722736</v>
      </c>
      <c r="Q27" s="5">
        <f>SUMIFS('ASETTW Untruncated'!Q:Q,'ASETTW Untruncated'!$A:$A,$A27,'ASETTW Untruncated'!$B:$B,$B27,'ASETTW Untruncated'!$C:$C,$C27)</f>
        <v>1.1253552583756135</v>
      </c>
      <c r="R27" s="5">
        <f>SUMIFS('ASETTW Untruncated'!R:R,'ASETTW Untruncated'!$A:$A,$A27,'ASETTW Untruncated'!$B:$B,$B27,'ASETTW Untruncated'!$C:$C,$C27)</f>
        <v>1.1205612832861824</v>
      </c>
      <c r="S27" s="5">
        <f>SUMIFS('ASETTW Untruncated'!S:S,'ASETTW Untruncated'!$A:$A,$A27,'ASETTW Untruncated'!$B:$B,$B27,'ASETTW Untruncated'!$C:$C,$C27)</f>
        <v>1.1334243796864329</v>
      </c>
      <c r="T27" s="5">
        <f>SUMIFS('ASETTW Untruncated'!T:T,'ASETTW Untruncated'!$A:$A,$A27,'ASETTW Untruncated'!$B:$B,$B27,'ASETTW Untruncated'!$C:$C,$C27)</f>
        <v>1.1125823834666804</v>
      </c>
      <c r="U27" s="5">
        <f>SUMIFS('ASETTW Untruncated'!U:U,'ASETTW Untruncated'!$A:$A,$A27,'ASETTW Untruncated'!$B:$B,$B27,'ASETTW Untruncated'!$C:$C,$C27)</f>
        <v>1.0847521031712859</v>
      </c>
      <c r="V27" s="5">
        <f>SUMIFS('ASETTW Untruncated'!V:V,'ASETTW Untruncated'!$A:$A,$A27,'ASETTW Untruncated'!$B:$B,$B27,'ASETTW Untruncated'!$C:$C,$C27)</f>
        <v>1.0785088765072712</v>
      </c>
      <c r="W27" s="5">
        <f>SUMIFS('ASETTW Untruncated'!W:W,'ASETTW Untruncated'!$A:$A,$A27,'ASETTW Untruncated'!$B:$B,$B27,'ASETTW Untruncated'!$C:$C,$C27)</f>
        <v>1.0955886800202246</v>
      </c>
    </row>
    <row r="28" spans="1:39" x14ac:dyDescent="0.45">
      <c r="A28" t="s">
        <v>64</v>
      </c>
      <c r="B28" t="s">
        <v>15</v>
      </c>
      <c r="C28" t="s">
        <v>16</v>
      </c>
      <c r="D28">
        <f>SUMIFS('ASETTW Untruncated'!D:D,'ASETTW Untruncated'!$A:$A,$A28,'ASETTW Untruncated'!$B:$B,$B28,'ASETTW Untruncated'!$C:$C,$C28)</f>
        <v>1.378897344767245</v>
      </c>
      <c r="E28">
        <f>SUMIFS('ASETTW Untruncated'!E:E,'ASETTW Untruncated'!$A:$A,$A28,'ASETTW Untruncated'!$B:$B,$B28,'ASETTW Untruncated'!$C:$C,$C28)</f>
        <v>1.3587591659971858</v>
      </c>
      <c r="F28">
        <f>SUMIFS('ASETTW Untruncated'!F:F,'ASETTW Untruncated'!$A:$A,$A28,'ASETTW Untruncated'!$B:$B,$B28,'ASETTW Untruncated'!$C:$C,$C28)</f>
        <v>1.3549732990008232</v>
      </c>
      <c r="G28">
        <f>SUMIFS('ASETTW Untruncated'!G:G,'ASETTW Untruncated'!$A:$A,$A28,'ASETTW Untruncated'!$B:$B,$B28,'ASETTW Untruncated'!$C:$C,$C28)</f>
        <v>1.3881094285971325</v>
      </c>
      <c r="H28">
        <f>SUMIFS('ASETTW Untruncated'!H:H,'ASETTW Untruncated'!$A:$A,$A28,'ASETTW Untruncated'!$B:$B,$B28,'ASETTW Untruncated'!$C:$C,$C28)</f>
        <v>1.3024154772034744</v>
      </c>
      <c r="I28">
        <f>SUMIFS('ASETTW Untruncated'!I:I,'ASETTW Untruncated'!$A:$A,$A28,'ASETTW Untruncated'!$B:$B,$B28,'ASETTW Untruncated'!$C:$C,$C28)</f>
        <v>1.2931664817681328</v>
      </c>
      <c r="J28">
        <f>SUMIFS('ASETTW Untruncated'!J:J,'ASETTW Untruncated'!$A:$A,$A28,'ASETTW Untruncated'!$B:$B,$B28,'ASETTW Untruncated'!$C:$C,$C28)</f>
        <v>1.2894326433464576</v>
      </c>
      <c r="K28">
        <f>SUMIFS('ASETTW Untruncated'!K:K,'ASETTW Untruncated'!$A:$A,$A28,'ASETTW Untruncated'!$B:$B,$B28,'ASETTW Untruncated'!$C:$C,$C28)</f>
        <v>1.3269911703283812</v>
      </c>
      <c r="L28">
        <f>SUMIFS('ASETTW Untruncated'!L:L,'ASETTW Untruncated'!$A:$A,$A28,'ASETTW Untruncated'!$B:$B,$B28,'ASETTW Untruncated'!$C:$C,$C28)</f>
        <v>1.2406502857348056</v>
      </c>
      <c r="M28">
        <f>SUMIFS('ASETTW Untruncated'!M:M,'ASETTW Untruncated'!$A:$A,$A28,'ASETTW Untruncated'!$B:$B,$B28,'ASETTW Untruncated'!$C:$C,$C28)</f>
        <v>1.2368884729253435</v>
      </c>
      <c r="N28">
        <f>SUMIFS('ASETTW Untruncated'!N:N,'ASETTW Untruncated'!$A:$A,$A28,'ASETTW Untruncated'!$B:$B,$B28,'ASETTW Untruncated'!$C:$C,$C28)</f>
        <v>1.2337790215332136</v>
      </c>
      <c r="O28">
        <f>SUMIFS('ASETTW Untruncated'!O:O,'ASETTW Untruncated'!$A:$A,$A28,'ASETTW Untruncated'!$B:$B,$B28,'ASETTW Untruncated'!$C:$C,$C28)</f>
        <v>1.274346376526734</v>
      </c>
      <c r="P28">
        <f>SUMIFS('ASETTW Untruncated'!P:P,'ASETTW Untruncated'!$A:$A,$A28,'ASETTW Untruncated'!$B:$B,$B28,'ASETTW Untruncated'!$C:$C,$C28)</f>
        <v>1.1909513437605033</v>
      </c>
      <c r="Q28">
        <f>SUMIFS('ASETTW Untruncated'!Q:Q,'ASETTW Untruncated'!$A:$A,$A28,'ASETTW Untruncated'!$B:$B,$B28,'ASETTW Untruncated'!$C:$C,$C28)</f>
        <v>1.1936749913029037</v>
      </c>
      <c r="R28">
        <f>SUMIFS('ASETTW Untruncated'!R:R,'ASETTW Untruncated'!$A:$A,$A28,'ASETTW Untruncated'!$B:$B,$B28,'ASETTW Untruncated'!$C:$C,$C28)</f>
        <v>1.1896177426046473</v>
      </c>
      <c r="S28">
        <f>SUMIFS('ASETTW Untruncated'!S:S,'ASETTW Untruncated'!$A:$A,$A28,'ASETTW Untruncated'!$B:$B,$B28,'ASETTW Untruncated'!$C:$C,$C28)</f>
        <v>1.2338484407027588</v>
      </c>
      <c r="T28">
        <f>SUMIFS('ASETTW Untruncated'!T:T,'ASETTW Untruncated'!$A:$A,$A28,'ASETTW Untruncated'!$B:$B,$B28,'ASETTW Untruncated'!$C:$C,$C28)</f>
        <v>1.1457628157927187</v>
      </c>
      <c r="U28">
        <f>SUMIFS('ASETTW Untruncated'!U:U,'ASETTW Untruncated'!$A:$A,$A28,'ASETTW Untruncated'!$B:$B,$B28,'ASETTW Untruncated'!$C:$C,$C28)</f>
        <v>1.1534965055902298</v>
      </c>
      <c r="V28">
        <f>SUMIFS('ASETTW Untruncated'!V:V,'ASETTW Untruncated'!$A:$A,$A28,'ASETTW Untruncated'!$B:$B,$B28,'ASETTW Untruncated'!$C:$C,$C28)</f>
        <v>1.1483065283149374</v>
      </c>
      <c r="W28">
        <f>SUMIFS('ASETTW Untruncated'!W:W,'ASETTW Untruncated'!$A:$A,$A28,'ASETTW Untruncated'!$B:$B,$B28,'ASETTW Untruncated'!$C:$C,$C28)</f>
        <v>1.195413188272513</v>
      </c>
    </row>
    <row r="29" spans="1:39" s="2" customFormat="1" x14ac:dyDescent="0.45">
      <c r="D29" s="2">
        <f>SUMIFS('ASETTW Untruncated'!D:D,'ASETTW Untruncated'!$A:$A,$A29,'ASETTW Untruncated'!$B:$B,$B29,'ASETTW Untruncated'!$C:$C,$C29)</f>
        <v>0</v>
      </c>
      <c r="E29" s="2">
        <f>SUMIFS('ASETTW Untruncated'!E:E,'ASETTW Untruncated'!$A:$A,$A29,'ASETTW Untruncated'!$B:$B,$B29,'ASETTW Untruncated'!$C:$C,$C29)</f>
        <v>0</v>
      </c>
      <c r="F29" s="2">
        <f>SUMIFS('ASETTW Untruncated'!F:F,'ASETTW Untruncated'!$A:$A,$A29,'ASETTW Untruncated'!$B:$B,$B29,'ASETTW Untruncated'!$C:$C,$C29)</f>
        <v>0</v>
      </c>
      <c r="G29" s="2">
        <f>SUMIFS('ASETTW Untruncated'!G:G,'ASETTW Untruncated'!$A:$A,$A29,'ASETTW Untruncated'!$B:$B,$B29,'ASETTW Untruncated'!$C:$C,$C29)</f>
        <v>0</v>
      </c>
      <c r="H29" s="2">
        <f>SUMIFS('ASETTW Untruncated'!H:H,'ASETTW Untruncated'!$A:$A,$A29,'ASETTW Untruncated'!$B:$B,$B29,'ASETTW Untruncated'!$C:$C,$C29)</f>
        <v>0</v>
      </c>
      <c r="I29" s="2">
        <f>SUMIFS('ASETTW Untruncated'!I:I,'ASETTW Untruncated'!$A:$A,$A29,'ASETTW Untruncated'!$B:$B,$B29,'ASETTW Untruncated'!$C:$C,$C29)</f>
        <v>0</v>
      </c>
      <c r="J29" s="2">
        <f>SUMIFS('ASETTW Untruncated'!J:J,'ASETTW Untruncated'!$A:$A,$A29,'ASETTW Untruncated'!$B:$B,$B29,'ASETTW Untruncated'!$C:$C,$C29)</f>
        <v>0</v>
      </c>
      <c r="K29" s="2">
        <f>SUMIFS('ASETTW Untruncated'!K:K,'ASETTW Untruncated'!$A:$A,$A29,'ASETTW Untruncated'!$B:$B,$B29,'ASETTW Untruncated'!$C:$C,$C29)</f>
        <v>0</v>
      </c>
      <c r="L29" s="2">
        <f>SUMIFS('ASETTW Untruncated'!L:L,'ASETTW Untruncated'!$A:$A,$A29,'ASETTW Untruncated'!$B:$B,$B29,'ASETTW Untruncated'!$C:$C,$C29)</f>
        <v>0</v>
      </c>
      <c r="M29" s="2">
        <f>SUMIFS('ASETTW Untruncated'!M:M,'ASETTW Untruncated'!$A:$A,$A29,'ASETTW Untruncated'!$B:$B,$B29,'ASETTW Untruncated'!$C:$C,$C29)</f>
        <v>0</v>
      </c>
      <c r="N29" s="2">
        <f>SUMIFS('ASETTW Untruncated'!N:N,'ASETTW Untruncated'!$A:$A,$A29,'ASETTW Untruncated'!$B:$B,$B29,'ASETTW Untruncated'!$C:$C,$C29)</f>
        <v>0</v>
      </c>
      <c r="O29" s="2">
        <f>SUMIFS('ASETTW Untruncated'!O:O,'ASETTW Untruncated'!$A:$A,$A29,'ASETTW Untruncated'!$B:$B,$B29,'ASETTW Untruncated'!$C:$C,$C29)</f>
        <v>0</v>
      </c>
      <c r="P29" s="2">
        <f>SUMIFS('ASETTW Untruncated'!P:P,'ASETTW Untruncated'!$A:$A,$A29,'ASETTW Untruncated'!$B:$B,$B29,'ASETTW Untruncated'!$C:$C,$C29)</f>
        <v>0</v>
      </c>
      <c r="Q29" s="2">
        <f>SUMIFS('ASETTW Untruncated'!Q:Q,'ASETTW Untruncated'!$A:$A,$A29,'ASETTW Untruncated'!$B:$B,$B29,'ASETTW Untruncated'!$C:$C,$C29)</f>
        <v>0</v>
      </c>
      <c r="R29" s="2">
        <f>SUMIFS('ASETTW Untruncated'!R:R,'ASETTW Untruncated'!$A:$A,$A29,'ASETTW Untruncated'!$B:$B,$B29,'ASETTW Untruncated'!$C:$C,$C29)</f>
        <v>0</v>
      </c>
      <c r="S29" s="2">
        <f>SUMIFS('ASETTW Untruncated'!S:S,'ASETTW Untruncated'!$A:$A,$A29,'ASETTW Untruncated'!$B:$B,$B29,'ASETTW Untruncated'!$C:$C,$C29)</f>
        <v>0</v>
      </c>
      <c r="T29" s="2">
        <f>SUMIFS('ASETTW Untruncated'!T:T,'ASETTW Untruncated'!$A:$A,$A29,'ASETTW Untruncated'!$B:$B,$B29,'ASETTW Untruncated'!$C:$C,$C29)</f>
        <v>0</v>
      </c>
      <c r="U29" s="2">
        <f>SUMIFS('ASETTW Untruncated'!U:U,'ASETTW Untruncated'!$A:$A,$A29,'ASETTW Untruncated'!$B:$B,$B29,'ASETTW Untruncated'!$C:$C,$C29)</f>
        <v>0</v>
      </c>
      <c r="V29" s="2">
        <f>SUMIFS('ASETTW Untruncated'!V:V,'ASETTW Untruncated'!$A:$A,$A29,'ASETTW Untruncated'!$B:$B,$B29,'ASETTW Untruncated'!$C:$C,$C29)</f>
        <v>0</v>
      </c>
      <c r="W29" s="2">
        <f>SUMIFS('ASETTW Untruncated'!W:W,'ASETTW Untruncated'!$A:$A,$A29,'ASETTW Untruncated'!$B:$B,$B29,'ASETTW Untruncated'!$C:$C,$C29)</f>
        <v>0</v>
      </c>
    </row>
    <row r="30" spans="1:39" s="2" customFormat="1" x14ac:dyDescent="0.45">
      <c r="D30" s="2">
        <f>SUMIFS('ASETTW Untruncated'!D:D,'ASETTW Untruncated'!$A:$A,$A30,'ASETTW Untruncated'!$B:$B,$B30,'ASETTW Untruncated'!$C:$C,$C30)</f>
        <v>0</v>
      </c>
      <c r="E30" s="2">
        <f>SUMIFS('ASETTW Untruncated'!E:E,'ASETTW Untruncated'!$A:$A,$A30,'ASETTW Untruncated'!$B:$B,$B30,'ASETTW Untruncated'!$C:$C,$C30)</f>
        <v>0</v>
      </c>
      <c r="F30" s="2">
        <f>SUMIFS('ASETTW Untruncated'!F:F,'ASETTW Untruncated'!$A:$A,$A30,'ASETTW Untruncated'!$B:$B,$B30,'ASETTW Untruncated'!$C:$C,$C30)</f>
        <v>0</v>
      </c>
      <c r="G30" s="2">
        <f>SUMIFS('ASETTW Untruncated'!G:G,'ASETTW Untruncated'!$A:$A,$A30,'ASETTW Untruncated'!$B:$B,$B30,'ASETTW Untruncated'!$C:$C,$C30)</f>
        <v>0</v>
      </c>
      <c r="H30" s="2">
        <f>SUMIFS('ASETTW Untruncated'!H:H,'ASETTW Untruncated'!$A:$A,$A30,'ASETTW Untruncated'!$B:$B,$B30,'ASETTW Untruncated'!$C:$C,$C30)</f>
        <v>0</v>
      </c>
      <c r="I30" s="2">
        <f>SUMIFS('ASETTW Untruncated'!I:I,'ASETTW Untruncated'!$A:$A,$A30,'ASETTW Untruncated'!$B:$B,$B30,'ASETTW Untruncated'!$C:$C,$C30)</f>
        <v>0</v>
      </c>
      <c r="J30" s="2">
        <f>SUMIFS('ASETTW Untruncated'!J:J,'ASETTW Untruncated'!$A:$A,$A30,'ASETTW Untruncated'!$B:$B,$B30,'ASETTW Untruncated'!$C:$C,$C30)</f>
        <v>0</v>
      </c>
      <c r="K30" s="2">
        <f>SUMIFS('ASETTW Untruncated'!K:K,'ASETTW Untruncated'!$A:$A,$A30,'ASETTW Untruncated'!$B:$B,$B30,'ASETTW Untruncated'!$C:$C,$C30)</f>
        <v>0</v>
      </c>
      <c r="L30" s="2">
        <f>SUMIFS('ASETTW Untruncated'!L:L,'ASETTW Untruncated'!$A:$A,$A30,'ASETTW Untruncated'!$B:$B,$B30,'ASETTW Untruncated'!$C:$C,$C30)</f>
        <v>0</v>
      </c>
      <c r="M30" s="2">
        <f>SUMIFS('ASETTW Untruncated'!M:M,'ASETTW Untruncated'!$A:$A,$A30,'ASETTW Untruncated'!$B:$B,$B30,'ASETTW Untruncated'!$C:$C,$C30)</f>
        <v>0</v>
      </c>
      <c r="N30" s="2">
        <f>SUMIFS('ASETTW Untruncated'!N:N,'ASETTW Untruncated'!$A:$A,$A30,'ASETTW Untruncated'!$B:$B,$B30,'ASETTW Untruncated'!$C:$C,$C30)</f>
        <v>0</v>
      </c>
      <c r="O30" s="2">
        <f>SUMIFS('ASETTW Untruncated'!O:O,'ASETTW Untruncated'!$A:$A,$A30,'ASETTW Untruncated'!$B:$B,$B30,'ASETTW Untruncated'!$C:$C,$C30)</f>
        <v>0</v>
      </c>
      <c r="P30" s="2">
        <f>SUMIFS('ASETTW Untruncated'!P:P,'ASETTW Untruncated'!$A:$A,$A30,'ASETTW Untruncated'!$B:$B,$B30,'ASETTW Untruncated'!$C:$C,$C30)</f>
        <v>0</v>
      </c>
      <c r="Q30" s="2">
        <f>SUMIFS('ASETTW Untruncated'!Q:Q,'ASETTW Untruncated'!$A:$A,$A30,'ASETTW Untruncated'!$B:$B,$B30,'ASETTW Untruncated'!$C:$C,$C30)</f>
        <v>0</v>
      </c>
      <c r="R30" s="2">
        <f>SUMIFS('ASETTW Untruncated'!R:R,'ASETTW Untruncated'!$A:$A,$A30,'ASETTW Untruncated'!$B:$B,$B30,'ASETTW Untruncated'!$C:$C,$C30)</f>
        <v>0</v>
      </c>
      <c r="S30" s="2">
        <f>SUMIFS('ASETTW Untruncated'!S:S,'ASETTW Untruncated'!$A:$A,$A30,'ASETTW Untruncated'!$B:$B,$B30,'ASETTW Untruncated'!$C:$C,$C30)</f>
        <v>0</v>
      </c>
      <c r="T30" s="2">
        <f>SUMIFS('ASETTW Untruncated'!T:T,'ASETTW Untruncated'!$A:$A,$A30,'ASETTW Untruncated'!$B:$B,$B30,'ASETTW Untruncated'!$C:$C,$C30)</f>
        <v>0</v>
      </c>
      <c r="U30" s="2">
        <f>SUMIFS('ASETTW Untruncated'!U:U,'ASETTW Untruncated'!$A:$A,$A30,'ASETTW Untruncated'!$B:$B,$B30,'ASETTW Untruncated'!$C:$C,$C30)</f>
        <v>0</v>
      </c>
      <c r="V30" s="2">
        <f>SUMIFS('ASETTW Untruncated'!V:V,'ASETTW Untruncated'!$A:$A,$A30,'ASETTW Untruncated'!$B:$B,$B30,'ASETTW Untruncated'!$C:$C,$C30)</f>
        <v>0</v>
      </c>
      <c r="W30" s="2">
        <f>SUMIFS('ASETTW Untruncated'!W:W,'ASETTW Untruncated'!$A:$A,$A30,'ASETTW Untruncated'!$B:$B,$B30,'ASETTW Untruncated'!$C:$C,$C30)</f>
        <v>0</v>
      </c>
    </row>
    <row r="31" spans="1:39" s="6" customFormat="1" x14ac:dyDescent="0.45">
      <c r="D31" s="6">
        <f>SUMIFS('ASETTW Untruncated'!D:D,'ASETTW Untruncated'!$A:$A,$A31,'ASETTW Untruncated'!$B:$B,$B31,'ASETTW Untruncated'!$C:$C,$C31)</f>
        <v>0</v>
      </c>
      <c r="E31" s="6">
        <f>SUMIFS('ASETTW Untruncated'!E:E,'ASETTW Untruncated'!$A:$A,$A31,'ASETTW Untruncated'!$B:$B,$B31,'ASETTW Untruncated'!$C:$C,$C31)</f>
        <v>0</v>
      </c>
      <c r="F31" s="6">
        <f>SUMIFS('ASETTW Untruncated'!F:F,'ASETTW Untruncated'!$A:$A,$A31,'ASETTW Untruncated'!$B:$B,$B31,'ASETTW Untruncated'!$C:$C,$C31)</f>
        <v>0</v>
      </c>
      <c r="G31" s="6">
        <f>SUMIFS('ASETTW Untruncated'!G:G,'ASETTW Untruncated'!$A:$A,$A31,'ASETTW Untruncated'!$B:$B,$B31,'ASETTW Untruncated'!$C:$C,$C31)</f>
        <v>0</v>
      </c>
      <c r="H31" s="6">
        <f>SUMIFS('ASETTW Untruncated'!H:H,'ASETTW Untruncated'!$A:$A,$A31,'ASETTW Untruncated'!$B:$B,$B31,'ASETTW Untruncated'!$C:$C,$C31)</f>
        <v>0</v>
      </c>
      <c r="I31" s="6">
        <f>SUMIFS('ASETTW Untruncated'!I:I,'ASETTW Untruncated'!$A:$A,$A31,'ASETTW Untruncated'!$B:$B,$B31,'ASETTW Untruncated'!$C:$C,$C31)</f>
        <v>0</v>
      </c>
      <c r="J31" s="6">
        <f>SUMIFS('ASETTW Untruncated'!J:J,'ASETTW Untruncated'!$A:$A,$A31,'ASETTW Untruncated'!$B:$B,$B31,'ASETTW Untruncated'!$C:$C,$C31)</f>
        <v>0</v>
      </c>
      <c r="K31" s="6">
        <f>SUMIFS('ASETTW Untruncated'!K:K,'ASETTW Untruncated'!$A:$A,$A31,'ASETTW Untruncated'!$B:$B,$B31,'ASETTW Untruncated'!$C:$C,$C31)</f>
        <v>0</v>
      </c>
      <c r="L31" s="6">
        <f>SUMIFS('ASETTW Untruncated'!L:L,'ASETTW Untruncated'!$A:$A,$A31,'ASETTW Untruncated'!$B:$B,$B31,'ASETTW Untruncated'!$C:$C,$C31)</f>
        <v>0</v>
      </c>
      <c r="M31" s="6">
        <f>SUMIFS('ASETTW Untruncated'!M:M,'ASETTW Untruncated'!$A:$A,$A31,'ASETTW Untruncated'!$B:$B,$B31,'ASETTW Untruncated'!$C:$C,$C31)</f>
        <v>0</v>
      </c>
      <c r="N31" s="6">
        <f>SUMIFS('ASETTW Untruncated'!N:N,'ASETTW Untruncated'!$A:$A,$A31,'ASETTW Untruncated'!$B:$B,$B31,'ASETTW Untruncated'!$C:$C,$C31)</f>
        <v>0</v>
      </c>
      <c r="O31" s="6">
        <f>SUMIFS('ASETTW Untruncated'!O:O,'ASETTW Untruncated'!$A:$A,$A31,'ASETTW Untruncated'!$B:$B,$B31,'ASETTW Untruncated'!$C:$C,$C31)</f>
        <v>0</v>
      </c>
      <c r="P31" s="6">
        <f>SUMIFS('ASETTW Untruncated'!P:P,'ASETTW Untruncated'!$A:$A,$A31,'ASETTW Untruncated'!$B:$B,$B31,'ASETTW Untruncated'!$C:$C,$C31)</f>
        <v>0</v>
      </c>
      <c r="Q31" s="6">
        <f>SUMIFS('ASETTW Untruncated'!Q:Q,'ASETTW Untruncated'!$A:$A,$A31,'ASETTW Untruncated'!$B:$B,$B31,'ASETTW Untruncated'!$C:$C,$C31)</f>
        <v>0</v>
      </c>
      <c r="R31" s="6">
        <f>SUMIFS('ASETTW Untruncated'!R:R,'ASETTW Untruncated'!$A:$A,$A31,'ASETTW Untruncated'!$B:$B,$B31,'ASETTW Untruncated'!$C:$C,$C31)</f>
        <v>0</v>
      </c>
      <c r="S31" s="6">
        <f>SUMIFS('ASETTW Untruncated'!S:S,'ASETTW Untruncated'!$A:$A,$A31,'ASETTW Untruncated'!$B:$B,$B31,'ASETTW Untruncated'!$C:$C,$C31)</f>
        <v>0</v>
      </c>
      <c r="T31" s="6">
        <f>SUMIFS('ASETTW Untruncated'!T:T,'ASETTW Untruncated'!$A:$A,$A31,'ASETTW Untruncated'!$B:$B,$B31,'ASETTW Untruncated'!$C:$C,$C31)</f>
        <v>0</v>
      </c>
      <c r="U31" s="6">
        <f>SUMIFS('ASETTW Untruncated'!U:U,'ASETTW Untruncated'!$A:$A,$A31,'ASETTW Untruncated'!$B:$B,$B31,'ASETTW Untruncated'!$C:$C,$C31)</f>
        <v>0</v>
      </c>
      <c r="V31" s="6">
        <f>SUMIFS('ASETTW Untruncated'!V:V,'ASETTW Untruncated'!$A:$A,$A31,'ASETTW Untruncated'!$B:$B,$B31,'ASETTW Untruncated'!$C:$C,$C31)</f>
        <v>0</v>
      </c>
      <c r="W31" s="6">
        <f>SUMIFS('ASETTW Untruncated'!W:W,'ASETTW Untruncated'!$A:$A,$A31,'ASETTW Untruncated'!$B:$B,$B31,'ASETTW Untruncated'!$C:$C,$C31)</f>
        <v>0</v>
      </c>
    </row>
    <row r="32" spans="1:39" x14ac:dyDescent="0.45">
      <c r="A32" t="s">
        <v>20</v>
      </c>
      <c r="B32" t="s">
        <v>48</v>
      </c>
      <c r="C32" t="s">
        <v>22</v>
      </c>
      <c r="D32">
        <f>SUMIFS('ASETTW Untruncated'!D:D,'ASETTW Untruncated'!$A:$A,$A32,'ASETTW Untruncated'!$B:$B,$B32,'ASETTW Untruncated'!$C:$C,$C32)</f>
        <v>1.4264842439448433</v>
      </c>
      <c r="E32">
        <f>SUMIFS('ASETTW Untruncated'!E:E,'ASETTW Untruncated'!$A:$A,$A32,'ASETTW Untruncated'!$B:$B,$B32,'ASETTW Untruncated'!$C:$C,$C32)</f>
        <v>1.3667417038171288</v>
      </c>
      <c r="F32">
        <f>SUMIFS('ASETTW Untruncated'!F:F,'ASETTW Untruncated'!$A:$A,$A32,'ASETTW Untruncated'!$B:$B,$B32,'ASETTW Untruncated'!$C:$C,$C32)</f>
        <v>1.3763287730496314</v>
      </c>
      <c r="G32">
        <f>SUMIFS('ASETTW Untruncated'!G:G,'ASETTW Untruncated'!$A:$A,$A32,'ASETTW Untruncated'!$B:$B,$B32,'ASETTW Untruncated'!$C:$C,$C32)</f>
        <v>1.3766454459448108</v>
      </c>
      <c r="H32">
        <f>SUMIFS('ASETTW Untruncated'!H:H,'ASETTW Untruncated'!$A:$A,$A32,'ASETTW Untruncated'!$B:$B,$B32,'ASETTW Untruncated'!$C:$C,$C32)</f>
        <v>1.3434432058800516</v>
      </c>
      <c r="I32">
        <f>SUMIFS('ASETTW Untruncated'!I:I,'ASETTW Untruncated'!$A:$A,$A32,'ASETTW Untruncated'!$B:$B,$B32,'ASETTW Untruncated'!$C:$C,$C32)</f>
        <v>1.2934732438640175</v>
      </c>
      <c r="J32">
        <f>SUMIFS('ASETTW Untruncated'!J:J,'ASETTW Untruncated'!$A:$A,$A32,'ASETTW Untruncated'!$B:$B,$B32,'ASETTW Untruncated'!$C:$C,$C32)</f>
        <v>1.3040092143849527</v>
      </c>
      <c r="K32">
        <f>SUMIFS('ASETTW Untruncated'!K:K,'ASETTW Untruncated'!$A:$A,$A32,'ASETTW Untruncated'!$B:$B,$B32,'ASETTW Untruncated'!$C:$C,$C32)</f>
        <v>1.3085488879780158</v>
      </c>
      <c r="L32">
        <f>SUMIFS('ASETTW Untruncated'!L:L,'ASETTW Untruncated'!$A:$A,$A32,'ASETTW Untruncated'!$B:$B,$B32,'ASETTW Untruncated'!$C:$C,$C32)</f>
        <v>1.2746946051297725</v>
      </c>
      <c r="M32">
        <f>SUMIFS('ASETTW Untruncated'!M:M,'ASETTW Untruncated'!$A:$A,$A32,'ASETTW Untruncated'!$B:$B,$B32,'ASETTW Untruncated'!$C:$C,$C32)</f>
        <v>1.2366553609298148</v>
      </c>
      <c r="N32">
        <f>SUMIFS('ASETTW Untruncated'!N:N,'ASETTW Untruncated'!$A:$A,$A32,'ASETTW Untruncated'!$B:$B,$B32,'ASETTW Untruncated'!$C:$C,$C32)</f>
        <v>1.2446502391831276</v>
      </c>
      <c r="O32">
        <f>SUMIFS('ASETTW Untruncated'!O:O,'ASETTW Untruncated'!$A:$A,$A32,'ASETTW Untruncated'!$B:$B,$B32,'ASETTW Untruncated'!$C:$C,$C32)</f>
        <v>1.2546739254657713</v>
      </c>
      <c r="P32">
        <f>SUMIFS('ASETTW Untruncated'!P:P,'ASETTW Untruncated'!$A:$A,$A32,'ASETTW Untruncated'!$B:$B,$B32,'ASETTW Untruncated'!$C:$C,$C32)</f>
        <v>1.2144992645185515</v>
      </c>
      <c r="Q32">
        <f>SUMIFS('ASETTW Untruncated'!Q:Q,'ASETTW Untruncated'!$A:$A,$A32,'ASETTW Untruncated'!$B:$B,$B32,'ASETTW Untruncated'!$C:$C,$C32)</f>
        <v>1.190557919214966</v>
      </c>
      <c r="R32">
        <f>SUMIFS('ASETTW Untruncated'!R:R,'ASETTW Untruncated'!$A:$A,$A32,'ASETTW Untruncated'!$B:$B,$B32,'ASETTW Untruncated'!$C:$C,$C32)</f>
        <v>1.1928586733258963</v>
      </c>
      <c r="S32">
        <f>SUMIFS('ASETTW Untruncated'!S:S,'ASETTW Untruncated'!$A:$A,$A32,'ASETTW Untruncated'!$B:$B,$B32,'ASETTW Untruncated'!$C:$C,$C32)</f>
        <v>1.2109593848038811</v>
      </c>
      <c r="T32">
        <f>SUMIFS('ASETTW Untruncated'!T:T,'ASETTW Untruncated'!$A:$A,$A32,'ASETTW Untruncated'!$B:$B,$B32,'ASETTW Untruncated'!$C:$C,$C32)</f>
        <v>1.1621253556402125</v>
      </c>
      <c r="U32">
        <f>SUMIFS('ASETTW Untruncated'!U:U,'ASETTW Untruncated'!$A:$A,$A32,'ASETTW Untruncated'!$B:$B,$B32,'ASETTW Untruncated'!$C:$C,$C32)</f>
        <v>1.1478520377361179</v>
      </c>
      <c r="V32">
        <f>SUMIFS('ASETTW Untruncated'!V:V,'ASETTW Untruncated'!$A:$A,$A32,'ASETTW Untruncated'!$B:$B,$B32,'ASETTW Untruncated'!$C:$C,$C32)</f>
        <v>1.1471081307286166</v>
      </c>
      <c r="W32">
        <f>SUMIFS('ASETTW Untruncated'!W:W,'ASETTW Untruncated'!$A:$A,$A32,'ASETTW Untruncated'!$B:$B,$B32,'ASETTW Untruncated'!$C:$C,$C32)</f>
        <v>1.1700528085994508</v>
      </c>
    </row>
    <row r="33" spans="1:23" s="6" customFormat="1" x14ac:dyDescent="0.45">
      <c r="D33" s="6">
        <f>SUMIFS('ASETTW Untruncated'!D:D,'ASETTW Untruncated'!$A:$A,$A33,'ASETTW Untruncated'!$B:$B,$B33,'ASETTW Untruncated'!$C:$C,$C33)</f>
        <v>0</v>
      </c>
      <c r="E33" s="6">
        <f>SUMIFS('ASETTW Untruncated'!E:E,'ASETTW Untruncated'!$A:$A,$A33,'ASETTW Untruncated'!$B:$B,$B33,'ASETTW Untruncated'!$C:$C,$C33)</f>
        <v>0</v>
      </c>
      <c r="F33" s="6">
        <f>SUMIFS('ASETTW Untruncated'!F:F,'ASETTW Untruncated'!$A:$A,$A33,'ASETTW Untruncated'!$B:$B,$B33,'ASETTW Untruncated'!$C:$C,$C33)</f>
        <v>0</v>
      </c>
      <c r="G33" s="6">
        <f>SUMIFS('ASETTW Untruncated'!G:G,'ASETTW Untruncated'!$A:$A,$A33,'ASETTW Untruncated'!$B:$B,$B33,'ASETTW Untruncated'!$C:$C,$C33)</f>
        <v>0</v>
      </c>
      <c r="H33" s="6">
        <f>SUMIFS('ASETTW Untruncated'!H:H,'ASETTW Untruncated'!$A:$A,$A33,'ASETTW Untruncated'!$B:$B,$B33,'ASETTW Untruncated'!$C:$C,$C33)</f>
        <v>0</v>
      </c>
      <c r="I33" s="6">
        <f>SUMIFS('ASETTW Untruncated'!I:I,'ASETTW Untruncated'!$A:$A,$A33,'ASETTW Untruncated'!$B:$B,$B33,'ASETTW Untruncated'!$C:$C,$C33)</f>
        <v>0</v>
      </c>
      <c r="J33" s="6">
        <f>SUMIFS('ASETTW Untruncated'!J:J,'ASETTW Untruncated'!$A:$A,$A33,'ASETTW Untruncated'!$B:$B,$B33,'ASETTW Untruncated'!$C:$C,$C33)</f>
        <v>0</v>
      </c>
      <c r="K33" s="6">
        <f>SUMIFS('ASETTW Untruncated'!K:K,'ASETTW Untruncated'!$A:$A,$A33,'ASETTW Untruncated'!$B:$B,$B33,'ASETTW Untruncated'!$C:$C,$C33)</f>
        <v>0</v>
      </c>
      <c r="L33" s="6">
        <f>SUMIFS('ASETTW Untruncated'!L:L,'ASETTW Untruncated'!$A:$A,$A33,'ASETTW Untruncated'!$B:$B,$B33,'ASETTW Untruncated'!$C:$C,$C33)</f>
        <v>0</v>
      </c>
      <c r="M33" s="6">
        <f>SUMIFS('ASETTW Untruncated'!M:M,'ASETTW Untruncated'!$A:$A,$A33,'ASETTW Untruncated'!$B:$B,$B33,'ASETTW Untruncated'!$C:$C,$C33)</f>
        <v>0</v>
      </c>
      <c r="N33" s="6">
        <f>SUMIFS('ASETTW Untruncated'!N:N,'ASETTW Untruncated'!$A:$A,$A33,'ASETTW Untruncated'!$B:$B,$B33,'ASETTW Untruncated'!$C:$C,$C33)</f>
        <v>0</v>
      </c>
      <c r="O33" s="6">
        <f>SUMIFS('ASETTW Untruncated'!O:O,'ASETTW Untruncated'!$A:$A,$A33,'ASETTW Untruncated'!$B:$B,$B33,'ASETTW Untruncated'!$C:$C,$C33)</f>
        <v>0</v>
      </c>
      <c r="P33" s="6">
        <f>SUMIFS('ASETTW Untruncated'!P:P,'ASETTW Untruncated'!$A:$A,$A33,'ASETTW Untruncated'!$B:$B,$B33,'ASETTW Untruncated'!$C:$C,$C33)</f>
        <v>0</v>
      </c>
      <c r="Q33" s="6">
        <f>SUMIFS('ASETTW Untruncated'!Q:Q,'ASETTW Untruncated'!$A:$A,$A33,'ASETTW Untruncated'!$B:$B,$B33,'ASETTW Untruncated'!$C:$C,$C33)</f>
        <v>0</v>
      </c>
      <c r="R33" s="6">
        <f>SUMIFS('ASETTW Untruncated'!R:R,'ASETTW Untruncated'!$A:$A,$A33,'ASETTW Untruncated'!$B:$B,$B33,'ASETTW Untruncated'!$C:$C,$C33)</f>
        <v>0</v>
      </c>
      <c r="S33" s="6">
        <f>SUMIFS('ASETTW Untruncated'!S:S,'ASETTW Untruncated'!$A:$A,$A33,'ASETTW Untruncated'!$B:$B,$B33,'ASETTW Untruncated'!$C:$C,$C33)</f>
        <v>0</v>
      </c>
      <c r="T33" s="6">
        <f>SUMIFS('ASETTW Untruncated'!T:T,'ASETTW Untruncated'!$A:$A,$A33,'ASETTW Untruncated'!$B:$B,$B33,'ASETTW Untruncated'!$C:$C,$C33)</f>
        <v>0</v>
      </c>
      <c r="U33" s="6">
        <f>SUMIFS('ASETTW Untruncated'!U:U,'ASETTW Untruncated'!$A:$A,$A33,'ASETTW Untruncated'!$B:$B,$B33,'ASETTW Untruncated'!$C:$C,$C33)</f>
        <v>0</v>
      </c>
      <c r="V33" s="6">
        <f>SUMIFS('ASETTW Untruncated'!V:V,'ASETTW Untruncated'!$A:$A,$A33,'ASETTW Untruncated'!$B:$B,$B33,'ASETTW Untruncated'!$C:$C,$C33)</f>
        <v>0</v>
      </c>
      <c r="W33" s="6">
        <f>SUMIFS('ASETTW Untruncated'!W:W,'ASETTW Untruncated'!$A:$A,$A33,'ASETTW Untruncated'!$B:$B,$B33,'ASETTW Untruncated'!$C:$C,$C33)</f>
        <v>0</v>
      </c>
    </row>
    <row r="34" spans="1:23" x14ac:dyDescent="0.45">
      <c r="A34" t="s">
        <v>34</v>
      </c>
      <c r="B34" t="s">
        <v>265</v>
      </c>
      <c r="C34" t="s">
        <v>22</v>
      </c>
      <c r="D34">
        <f>SUMIFS('ASETTW Untruncated'!D:D,'ASETTW Untruncated'!$A:$A,$A34,'ASETTW Untruncated'!$B:$B,$B34,'ASETTW Untruncated'!$C:$C,$C34)</f>
        <v>1.4620997886273197</v>
      </c>
      <c r="E34">
        <f>SUMIFS('ASETTW Untruncated'!E:E,'ASETTW Untruncated'!$A:$A,$A34,'ASETTW Untruncated'!$B:$B,$B34,'ASETTW Untruncated'!$C:$C,$C34)</f>
        <v>1.4266679129680613</v>
      </c>
      <c r="F34">
        <f>SUMIFS('ASETTW Untruncated'!F:F,'ASETTW Untruncated'!$A:$A,$A34,'ASETTW Untruncated'!$B:$B,$B34,'ASETTW Untruncated'!$C:$C,$C34)</f>
        <v>1.4101150563649538</v>
      </c>
      <c r="G34">
        <f>SUMIFS('ASETTW Untruncated'!G:G,'ASETTW Untruncated'!$A:$A,$A34,'ASETTW Untruncated'!$B:$B,$B34,'ASETTW Untruncated'!$C:$C,$C34)</f>
        <v>1.4339119808928102</v>
      </c>
      <c r="H34">
        <f>SUMIFS('ASETTW Untruncated'!H:H,'ASETTW Untruncated'!$A:$A,$A34,'ASETTW Untruncated'!$B:$B,$B34,'ASETTW Untruncated'!$C:$C,$C34)</f>
        <v>1.3652661277610347</v>
      </c>
      <c r="I34">
        <f>SUMIFS('ASETTW Untruncated'!I:I,'ASETTW Untruncated'!$A:$A,$A34,'ASETTW Untruncated'!$B:$B,$B34,'ASETTW Untruncated'!$C:$C,$C34)</f>
        <v>1.3526572593732615</v>
      </c>
      <c r="J34">
        <f>SUMIFS('ASETTW Untruncated'!J:J,'ASETTW Untruncated'!$A:$A,$A34,'ASETTW Untruncated'!$B:$B,$B34,'ASETTW Untruncated'!$C:$C,$C34)</f>
        <v>1.3276950596961583</v>
      </c>
      <c r="K34">
        <f>SUMIFS('ASETTW Untruncated'!K:K,'ASETTW Untruncated'!$A:$A,$A34,'ASETTW Untruncated'!$B:$B,$B34,'ASETTW Untruncated'!$C:$C,$C34)</f>
        <v>1.36496081924388</v>
      </c>
      <c r="L34">
        <f>SUMIFS('ASETTW Untruncated'!L:L,'ASETTW Untruncated'!$A:$A,$A34,'ASETTW Untruncated'!$B:$B,$B34,'ASETTW Untruncated'!$C:$C,$C34)</f>
        <v>1.295202891144106</v>
      </c>
      <c r="M34">
        <f>SUMIFS('ASETTW Untruncated'!M:M,'ASETTW Untruncated'!$A:$A,$A34,'ASETTW Untruncated'!$B:$B,$B34,'ASETTW Untruncated'!$C:$C,$C34)</f>
        <v>1.2929917528922024</v>
      </c>
      <c r="N34">
        <f>SUMIFS('ASETTW Untruncated'!N:N,'ASETTW Untruncated'!$A:$A,$A34,'ASETTW Untruncated'!$B:$B,$B34,'ASETTW Untruncated'!$C:$C,$C34)</f>
        <v>1.2681221847331021</v>
      </c>
      <c r="O34">
        <f>SUMIFS('ASETTW Untruncated'!O:O,'ASETTW Untruncated'!$A:$A,$A34,'ASETTW Untruncated'!$B:$B,$B34,'ASETTW Untruncated'!$C:$C,$C34)</f>
        <v>1.3093501587636465</v>
      </c>
      <c r="P34">
        <f>SUMIFS('ASETTW Untruncated'!P:P,'ASETTW Untruncated'!$A:$A,$A34,'ASETTW Untruncated'!$B:$B,$B34,'ASETTW Untruncated'!$C:$C,$C34)</f>
        <v>1.2400213482050713</v>
      </c>
      <c r="Q34">
        <f>SUMIFS('ASETTW Untruncated'!Q:Q,'ASETTW Untruncated'!$A:$A,$A34,'ASETTW Untruncated'!$B:$B,$B34,'ASETTW Untruncated'!$C:$C,$C34)</f>
        <v>1.2439504724411459</v>
      </c>
      <c r="R34">
        <f>SUMIFS('ASETTW Untruncated'!R:R,'ASETTW Untruncated'!$A:$A,$A34,'ASETTW Untruncated'!$B:$B,$B34,'ASETTW Untruncated'!$C:$C,$C34)</f>
        <v>1.2194501616727129</v>
      </c>
      <c r="S34">
        <f>SUMIFS('ASETTW Untruncated'!S:S,'ASETTW Untruncated'!$A:$A,$A34,'ASETTW Untruncated'!$B:$B,$B34,'ASETTW Untruncated'!$C:$C,$C34)</f>
        <v>1.2628587813256171</v>
      </c>
      <c r="T34">
        <f>SUMIFS('ASETTW Untruncated'!T:T,'ASETTW Untruncated'!$A:$A,$A34,'ASETTW Untruncated'!$B:$B,$B34,'ASETTW Untruncated'!$C:$C,$C34)</f>
        <v>1.1905422758152489</v>
      </c>
      <c r="U34">
        <f>SUMIFS('ASETTW Untruncated'!U:U,'ASETTW Untruncated'!$A:$A,$A34,'ASETTW Untruncated'!$B:$B,$B34,'ASETTW Untruncated'!$C:$C,$C34)</f>
        <v>1.1989269154465123</v>
      </c>
      <c r="V34">
        <f>SUMIFS('ASETTW Untruncated'!V:V,'ASETTW Untruncated'!$A:$A,$A34,'ASETTW Untruncated'!$B:$B,$B34,'ASETTW Untruncated'!$C:$C,$C34)</f>
        <v>1.1754434490948573</v>
      </c>
      <c r="W34">
        <f>SUMIFS('ASETTW Untruncated'!W:W,'ASETTW Untruncated'!$A:$A,$A34,'ASETTW Untruncated'!$B:$B,$B34,'ASETTW Untruncated'!$C:$C,$C34)</f>
        <v>1.2195787855961786</v>
      </c>
    </row>
    <row r="35" spans="1:23" x14ac:dyDescent="0.45">
      <c r="D35">
        <f>SUMIFS('ASETTW Untruncated'!D:D,'ASETTW Untruncated'!$A:$A,$A35,'ASETTW Untruncated'!$B:$B,$B35,'ASETTW Untruncated'!$C:$C,$C35)</f>
        <v>0</v>
      </c>
      <c r="E35">
        <f>SUMIFS('ASETTW Untruncated'!E:E,'ASETTW Untruncated'!$A:$A,$A35,'ASETTW Untruncated'!$B:$B,$B35,'ASETTW Untruncated'!$C:$C,$C35)</f>
        <v>0</v>
      </c>
      <c r="F35">
        <f>SUMIFS('ASETTW Untruncated'!F:F,'ASETTW Untruncated'!$A:$A,$A35,'ASETTW Untruncated'!$B:$B,$B35,'ASETTW Untruncated'!$C:$C,$C35)</f>
        <v>0</v>
      </c>
      <c r="G35">
        <f>SUMIFS('ASETTW Untruncated'!G:G,'ASETTW Untruncated'!$A:$A,$A35,'ASETTW Untruncated'!$B:$B,$B35,'ASETTW Untruncated'!$C:$C,$C35)</f>
        <v>0</v>
      </c>
      <c r="H35">
        <f>SUMIFS('ASETTW Untruncated'!H:H,'ASETTW Untruncated'!$A:$A,$A35,'ASETTW Untruncated'!$B:$B,$B35,'ASETTW Untruncated'!$C:$C,$C35)</f>
        <v>0</v>
      </c>
      <c r="I35">
        <f>SUMIFS('ASETTW Untruncated'!I:I,'ASETTW Untruncated'!$A:$A,$A35,'ASETTW Untruncated'!$B:$B,$B35,'ASETTW Untruncated'!$C:$C,$C35)</f>
        <v>0</v>
      </c>
      <c r="J35">
        <f>SUMIFS('ASETTW Untruncated'!J:J,'ASETTW Untruncated'!$A:$A,$A35,'ASETTW Untruncated'!$B:$B,$B35,'ASETTW Untruncated'!$C:$C,$C35)</f>
        <v>0</v>
      </c>
      <c r="K35">
        <f>SUMIFS('ASETTW Untruncated'!K:K,'ASETTW Untruncated'!$A:$A,$A35,'ASETTW Untruncated'!$B:$B,$B35,'ASETTW Untruncated'!$C:$C,$C35)</f>
        <v>0</v>
      </c>
      <c r="L35">
        <f>SUMIFS('ASETTW Untruncated'!L:L,'ASETTW Untruncated'!$A:$A,$A35,'ASETTW Untruncated'!$B:$B,$B35,'ASETTW Untruncated'!$C:$C,$C35)</f>
        <v>0</v>
      </c>
      <c r="M35">
        <f>SUMIFS('ASETTW Untruncated'!M:M,'ASETTW Untruncated'!$A:$A,$A35,'ASETTW Untruncated'!$B:$B,$B35,'ASETTW Untruncated'!$C:$C,$C35)</f>
        <v>0</v>
      </c>
      <c r="N35">
        <f>SUMIFS('ASETTW Untruncated'!N:N,'ASETTW Untruncated'!$A:$A,$A35,'ASETTW Untruncated'!$B:$B,$B35,'ASETTW Untruncated'!$C:$C,$C35)</f>
        <v>0</v>
      </c>
      <c r="O35">
        <f>SUMIFS('ASETTW Untruncated'!O:O,'ASETTW Untruncated'!$A:$A,$A35,'ASETTW Untruncated'!$B:$B,$B35,'ASETTW Untruncated'!$C:$C,$C35)</f>
        <v>0</v>
      </c>
      <c r="P35">
        <f>SUMIFS('ASETTW Untruncated'!P:P,'ASETTW Untruncated'!$A:$A,$A35,'ASETTW Untruncated'!$B:$B,$B35,'ASETTW Untruncated'!$C:$C,$C35)</f>
        <v>0</v>
      </c>
      <c r="Q35">
        <f>SUMIFS('ASETTW Untruncated'!Q:Q,'ASETTW Untruncated'!$A:$A,$A35,'ASETTW Untruncated'!$B:$B,$B35,'ASETTW Untruncated'!$C:$C,$C35)</f>
        <v>0</v>
      </c>
      <c r="R35">
        <f>SUMIFS('ASETTW Untruncated'!R:R,'ASETTW Untruncated'!$A:$A,$A35,'ASETTW Untruncated'!$B:$B,$B35,'ASETTW Untruncated'!$C:$C,$C35)</f>
        <v>0</v>
      </c>
      <c r="S35">
        <f>SUMIFS('ASETTW Untruncated'!S:S,'ASETTW Untruncated'!$A:$A,$A35,'ASETTW Untruncated'!$B:$B,$B35,'ASETTW Untruncated'!$C:$C,$C35)</f>
        <v>0</v>
      </c>
      <c r="T35">
        <f>SUMIFS('ASETTW Untruncated'!T:T,'ASETTW Untruncated'!$A:$A,$A35,'ASETTW Untruncated'!$B:$B,$B35,'ASETTW Untruncated'!$C:$C,$C35)</f>
        <v>0</v>
      </c>
      <c r="U35">
        <f>SUMIFS('ASETTW Untruncated'!U:U,'ASETTW Untruncated'!$A:$A,$A35,'ASETTW Untruncated'!$B:$B,$B35,'ASETTW Untruncated'!$C:$C,$C35)</f>
        <v>0</v>
      </c>
      <c r="V35">
        <f>SUMIFS('ASETTW Untruncated'!V:V,'ASETTW Untruncated'!$A:$A,$A35,'ASETTW Untruncated'!$B:$B,$B35,'ASETTW Untruncated'!$C:$C,$C35)</f>
        <v>0</v>
      </c>
      <c r="W35">
        <f>SUMIFS('ASETTW Untruncated'!W:W,'ASETTW Untruncated'!$A:$A,$A35,'ASETTW Untruncated'!$B:$B,$B35,'ASETTW Untruncated'!$C:$C,$C35)</f>
        <v>0</v>
      </c>
    </row>
    <row r="36" spans="1:23" s="2" customFormat="1" x14ac:dyDescent="0.45">
      <c r="D36" s="2">
        <f>SUMIFS('ASETTW Untruncated'!D:D,'ASETTW Untruncated'!$A:$A,$A36,'ASETTW Untruncated'!$B:$B,$B36,'ASETTW Untruncated'!$C:$C,$C36)</f>
        <v>0</v>
      </c>
      <c r="E36" s="2">
        <f>SUMIFS('ASETTW Untruncated'!E:E,'ASETTW Untruncated'!$A:$A,$A36,'ASETTW Untruncated'!$B:$B,$B36,'ASETTW Untruncated'!$C:$C,$C36)</f>
        <v>0</v>
      </c>
      <c r="F36" s="2">
        <f>SUMIFS('ASETTW Untruncated'!F:F,'ASETTW Untruncated'!$A:$A,$A36,'ASETTW Untruncated'!$B:$B,$B36,'ASETTW Untruncated'!$C:$C,$C36)</f>
        <v>0</v>
      </c>
      <c r="G36" s="2">
        <f>SUMIFS('ASETTW Untruncated'!G:G,'ASETTW Untruncated'!$A:$A,$A36,'ASETTW Untruncated'!$B:$B,$B36,'ASETTW Untruncated'!$C:$C,$C36)</f>
        <v>0</v>
      </c>
      <c r="H36" s="2">
        <f>SUMIFS('ASETTW Untruncated'!H:H,'ASETTW Untruncated'!$A:$A,$A36,'ASETTW Untruncated'!$B:$B,$B36,'ASETTW Untruncated'!$C:$C,$C36)</f>
        <v>0</v>
      </c>
      <c r="I36" s="2">
        <f>SUMIFS('ASETTW Untruncated'!I:I,'ASETTW Untruncated'!$A:$A,$A36,'ASETTW Untruncated'!$B:$B,$B36,'ASETTW Untruncated'!$C:$C,$C36)</f>
        <v>0</v>
      </c>
      <c r="J36" s="2">
        <f>SUMIFS('ASETTW Untruncated'!J:J,'ASETTW Untruncated'!$A:$A,$A36,'ASETTW Untruncated'!$B:$B,$B36,'ASETTW Untruncated'!$C:$C,$C36)</f>
        <v>0</v>
      </c>
      <c r="K36" s="2">
        <f>SUMIFS('ASETTW Untruncated'!K:K,'ASETTW Untruncated'!$A:$A,$A36,'ASETTW Untruncated'!$B:$B,$B36,'ASETTW Untruncated'!$C:$C,$C36)</f>
        <v>0</v>
      </c>
      <c r="L36" s="2">
        <f>SUMIFS('ASETTW Untruncated'!L:L,'ASETTW Untruncated'!$A:$A,$A36,'ASETTW Untruncated'!$B:$B,$B36,'ASETTW Untruncated'!$C:$C,$C36)</f>
        <v>0</v>
      </c>
      <c r="M36" s="2">
        <f>SUMIFS('ASETTW Untruncated'!M:M,'ASETTW Untruncated'!$A:$A,$A36,'ASETTW Untruncated'!$B:$B,$B36,'ASETTW Untruncated'!$C:$C,$C36)</f>
        <v>0</v>
      </c>
      <c r="N36" s="2">
        <f>SUMIFS('ASETTW Untruncated'!N:N,'ASETTW Untruncated'!$A:$A,$A36,'ASETTW Untruncated'!$B:$B,$B36,'ASETTW Untruncated'!$C:$C,$C36)</f>
        <v>0</v>
      </c>
      <c r="O36" s="2">
        <f>SUMIFS('ASETTW Untruncated'!O:O,'ASETTW Untruncated'!$A:$A,$A36,'ASETTW Untruncated'!$B:$B,$B36,'ASETTW Untruncated'!$C:$C,$C36)</f>
        <v>0</v>
      </c>
      <c r="P36" s="2">
        <f>SUMIFS('ASETTW Untruncated'!P:P,'ASETTW Untruncated'!$A:$A,$A36,'ASETTW Untruncated'!$B:$B,$B36,'ASETTW Untruncated'!$C:$C,$C36)</f>
        <v>0</v>
      </c>
      <c r="Q36" s="2">
        <f>SUMIFS('ASETTW Untruncated'!Q:Q,'ASETTW Untruncated'!$A:$A,$A36,'ASETTW Untruncated'!$B:$B,$B36,'ASETTW Untruncated'!$C:$C,$C36)</f>
        <v>0</v>
      </c>
      <c r="R36" s="2">
        <f>SUMIFS('ASETTW Untruncated'!R:R,'ASETTW Untruncated'!$A:$A,$A36,'ASETTW Untruncated'!$B:$B,$B36,'ASETTW Untruncated'!$C:$C,$C36)</f>
        <v>0</v>
      </c>
      <c r="S36" s="2">
        <f>SUMIFS('ASETTW Untruncated'!S:S,'ASETTW Untruncated'!$A:$A,$A36,'ASETTW Untruncated'!$B:$B,$B36,'ASETTW Untruncated'!$C:$C,$C36)</f>
        <v>0</v>
      </c>
      <c r="T36" s="2">
        <f>SUMIFS('ASETTW Untruncated'!T:T,'ASETTW Untruncated'!$A:$A,$A36,'ASETTW Untruncated'!$B:$B,$B36,'ASETTW Untruncated'!$C:$C,$C36)</f>
        <v>0</v>
      </c>
      <c r="U36" s="2">
        <f>SUMIFS('ASETTW Untruncated'!U:U,'ASETTW Untruncated'!$A:$A,$A36,'ASETTW Untruncated'!$B:$B,$B36,'ASETTW Untruncated'!$C:$C,$C36)</f>
        <v>0</v>
      </c>
      <c r="V36" s="2">
        <f>SUMIFS('ASETTW Untruncated'!V:V,'ASETTW Untruncated'!$A:$A,$A36,'ASETTW Untruncated'!$B:$B,$B36,'ASETTW Untruncated'!$C:$C,$C36)</f>
        <v>0</v>
      </c>
      <c r="W36" s="2">
        <f>SUMIFS('ASETTW Untruncated'!W:W,'ASETTW Untruncated'!$A:$A,$A36,'ASETTW Untruncated'!$B:$B,$B36,'ASETTW Untruncated'!$C:$C,$C36)</f>
        <v>0</v>
      </c>
    </row>
    <row r="37" spans="1:23" s="5" customFormat="1" x14ac:dyDescent="0.45">
      <c r="A37" s="5" t="s">
        <v>61</v>
      </c>
      <c r="B37" s="5" t="s">
        <v>21</v>
      </c>
      <c r="C37" s="5" t="s">
        <v>24</v>
      </c>
      <c r="D37" s="5">
        <f>SUMIFS('ASETTW Untruncated'!D:D,'ASETTW Untruncated'!$A:$A,$A37,'ASETTW Untruncated'!$B:$B,$B37,'ASETTW Untruncated'!$C:$C,$C37)</f>
        <v>1.4617084877069322</v>
      </c>
      <c r="E37" s="5">
        <f>SUMIFS('ASETTW Untruncated'!E:E,'ASETTW Untruncated'!$A:$A,$A37,'ASETTW Untruncated'!$B:$B,$B37,'ASETTW Untruncated'!$C:$C,$C37)</f>
        <v>1.4405639187954848</v>
      </c>
      <c r="F37" s="5">
        <f>SUMIFS('ASETTW Untruncated'!F:F,'ASETTW Untruncated'!$A:$A,$A37,'ASETTW Untruncated'!$B:$B,$B37,'ASETTW Untruncated'!$C:$C,$C37)</f>
        <v>1.449286776446979</v>
      </c>
      <c r="G37" s="5">
        <f>SUMIFS('ASETTW Untruncated'!G:G,'ASETTW Untruncated'!$A:$A,$A37,'ASETTW Untruncated'!$B:$B,$B37,'ASETTW Untruncated'!$C:$C,$C37)</f>
        <v>1.471699208317478</v>
      </c>
      <c r="H37" s="5">
        <f>SUMIFS('ASETTW Untruncated'!H:H,'ASETTW Untruncated'!$A:$A,$A37,'ASETTW Untruncated'!$B:$B,$B37,'ASETTW Untruncated'!$C:$C,$C37)</f>
        <v>1.3720588268005744</v>
      </c>
      <c r="I37" s="5">
        <f>SUMIFS('ASETTW Untruncated'!I:I,'ASETTW Untruncated'!$A:$A,$A37,'ASETTW Untruncated'!$B:$B,$B37,'ASETTW Untruncated'!$C:$C,$C37)</f>
        <v>1.3690458319298882</v>
      </c>
      <c r="J37" s="5">
        <f>SUMIFS('ASETTW Untruncated'!J:J,'ASETTW Untruncated'!$A:$A,$A37,'ASETTW Untruncated'!$B:$B,$B37,'ASETTW Untruncated'!$C:$C,$C37)</f>
        <v>1.3693185242241237</v>
      </c>
      <c r="K37" s="5">
        <f>SUMIFS('ASETTW Untruncated'!K:K,'ASETTW Untruncated'!$A:$A,$A37,'ASETTW Untruncated'!$B:$B,$B37,'ASETTW Untruncated'!$C:$C,$C37)</f>
        <v>1.4053234937712136</v>
      </c>
      <c r="L37" s="5">
        <f>SUMIFS('ASETTW Untruncated'!L:L,'ASETTW Untruncated'!$A:$A,$A37,'ASETTW Untruncated'!$B:$B,$B37,'ASETTW Untruncated'!$C:$C,$C37)</f>
        <v>1.3091456625283149</v>
      </c>
      <c r="M37" s="5">
        <f>SUMIFS('ASETTW Untruncated'!M:M,'ASETTW Untruncated'!$A:$A,$A37,'ASETTW Untruncated'!$B:$B,$B37,'ASETTW Untruncated'!$C:$C,$C37)</f>
        <v>1.3105224894163974</v>
      </c>
      <c r="N37" s="5">
        <f>SUMIFS('ASETTW Untruncated'!N:N,'ASETTW Untruncated'!$A:$A,$A37,'ASETTW Untruncated'!$B:$B,$B37,'ASETTW Untruncated'!$C:$C,$C37)</f>
        <v>1.3122147276169087</v>
      </c>
      <c r="O37" s="5">
        <f>SUMIFS('ASETTW Untruncated'!O:O,'ASETTW Untruncated'!$A:$A,$A37,'ASETTW Untruncated'!$B:$B,$B37,'ASETTW Untruncated'!$C:$C,$C37)</f>
        <v>1.3496868181189097</v>
      </c>
      <c r="P37" s="5">
        <f>SUMIFS('ASETTW Untruncated'!P:P,'ASETTW Untruncated'!$A:$A,$A37,'ASETTW Untruncated'!$B:$B,$B37,'ASETTW Untruncated'!$C:$C,$C37)</f>
        <v>1.2501307776647004</v>
      </c>
      <c r="Q37" s="5">
        <f>SUMIFS('ASETTW Untruncated'!Q:Q,'ASETTW Untruncated'!$A:$A,$A37,'ASETTW Untruncated'!$B:$B,$B37,'ASETTW Untruncated'!$C:$C,$C37)</f>
        <v>1.2601923531912451</v>
      </c>
      <c r="R37" s="5">
        <f>SUMIFS('ASETTW Untruncated'!R:R,'ASETTW Untruncated'!$A:$A,$A37,'ASETTW Untruncated'!$B:$B,$B37,'ASETTW Untruncated'!$C:$C,$C37)</f>
        <v>1.2573011689461908</v>
      </c>
      <c r="S37" s="5">
        <f>SUMIFS('ASETTW Untruncated'!S:S,'ASETTW Untruncated'!$A:$A,$A37,'ASETTW Untruncated'!$B:$B,$B37,'ASETTW Untruncated'!$C:$C,$C37)</f>
        <v>1.3017787904137699</v>
      </c>
      <c r="T37" s="5">
        <f>SUMIFS('ASETTW Untruncated'!T:T,'ASETTW Untruncated'!$A:$A,$A37,'ASETTW Untruncated'!$B:$B,$B37,'ASETTW Untruncated'!$C:$C,$C37)</f>
        <v>1.2054580186837842</v>
      </c>
      <c r="U37" s="5">
        <f>SUMIFS('ASETTW Untruncated'!U:U,'ASETTW Untruncated'!$A:$A,$A37,'ASETTW Untruncated'!$B:$B,$B37,'ASETTW Untruncated'!$C:$C,$C37)</f>
        <v>1.2175577672097286</v>
      </c>
      <c r="V37" s="5">
        <f>SUMIFS('ASETTW Untruncated'!V:V,'ASETTW Untruncated'!$A:$A,$A37,'ASETTW Untruncated'!$B:$B,$B37,'ASETTW Untruncated'!$C:$C,$C37)</f>
        <v>1.2161617666793707</v>
      </c>
      <c r="W37" s="5">
        <f>SUMIFS('ASETTW Untruncated'!W:W,'ASETTW Untruncated'!$A:$A,$A37,'ASETTW Untruncated'!$B:$B,$B37,'ASETTW Untruncated'!$C:$C,$C37)</f>
        <v>1.2609131886201801</v>
      </c>
    </row>
    <row r="38" spans="1:23" x14ac:dyDescent="0.45">
      <c r="A38" t="s">
        <v>35</v>
      </c>
      <c r="B38" t="s">
        <v>15</v>
      </c>
      <c r="C38" t="s">
        <v>16</v>
      </c>
      <c r="D38">
        <f>SUMIFS('ASETTW Untruncated'!D:D,'ASETTW Untruncated'!$A:$A,$A38,'ASETTW Untruncated'!$B:$B,$B38,'ASETTW Untruncated'!$C:$C,$C38)</f>
        <v>1.4431841777845049</v>
      </c>
      <c r="E38">
        <f>SUMIFS('ASETTW Untruncated'!E:E,'ASETTW Untruncated'!$A:$A,$A38,'ASETTW Untruncated'!$B:$B,$B38,'ASETTW Untruncated'!$C:$C,$C38)</f>
        <v>1.4227059585258217</v>
      </c>
      <c r="F38">
        <f>SUMIFS('ASETTW Untruncated'!F:F,'ASETTW Untruncated'!$A:$A,$A38,'ASETTW Untruncated'!$B:$B,$B38,'ASETTW Untruncated'!$C:$C,$C38)</f>
        <v>1.4014496488348751</v>
      </c>
      <c r="G38">
        <f>SUMIFS('ASETTW Untruncated'!G:G,'ASETTW Untruncated'!$A:$A,$A38,'ASETTW Untruncated'!$B:$B,$B38,'ASETTW Untruncated'!$C:$C,$C38)</f>
        <v>1.4402044625158736</v>
      </c>
      <c r="H38">
        <f>SUMIFS('ASETTW Untruncated'!H:H,'ASETTW Untruncated'!$A:$A,$A38,'ASETTW Untruncated'!$B:$B,$B38,'ASETTW Untruncated'!$C:$C,$C38)</f>
        <v>1.3677075145834772</v>
      </c>
      <c r="I38">
        <f>SUMIFS('ASETTW Untruncated'!I:I,'ASETTW Untruncated'!$A:$A,$A38,'ASETTW Untruncated'!$B:$B,$B38,'ASETTW Untruncated'!$C:$C,$C38)</f>
        <v>1.3599863512271209</v>
      </c>
      <c r="J38">
        <f>SUMIFS('ASETTW Untruncated'!J:J,'ASETTW Untruncated'!$A:$A,$A38,'ASETTW Untruncated'!$B:$B,$B38,'ASETTW Untruncated'!$C:$C,$C38)</f>
        <v>1.3379727053330772</v>
      </c>
      <c r="K38">
        <f>SUMIFS('ASETTW Untruncated'!K:K,'ASETTW Untruncated'!$A:$A,$A38,'ASETTW Untruncated'!$B:$B,$B38,'ASETTW Untruncated'!$C:$C,$C38)</f>
        <v>1.3818534655766996</v>
      </c>
      <c r="L38">
        <f>SUMIFS('ASETTW Untruncated'!L:L,'ASETTW Untruncated'!$A:$A,$A38,'ASETTW Untruncated'!$B:$B,$B38,'ASETTW Untruncated'!$C:$C,$C38)</f>
        <v>1.3061238781582531</v>
      </c>
      <c r="M38">
        <f>SUMIFS('ASETTW Untruncated'!M:M,'ASETTW Untruncated'!$A:$A,$A38,'ASETTW Untruncated'!$B:$B,$B38,'ASETTW Untruncated'!$C:$C,$C38)</f>
        <v>1.3028533809365999</v>
      </c>
      <c r="N38">
        <f>SUMIFS('ASETTW Untruncated'!N:N,'ASETTW Untruncated'!$A:$A,$A38,'ASETTW Untruncated'!$B:$B,$B38,'ASETTW Untruncated'!$C:$C,$C38)</f>
        <v>1.2849842346233682</v>
      </c>
      <c r="O38">
        <f>SUMIFS('ASETTW Untruncated'!O:O,'ASETTW Untruncated'!$A:$A,$A38,'ASETTW Untruncated'!$B:$B,$B38,'ASETTW Untruncated'!$C:$C,$C38)</f>
        <v>1.3282597594441674</v>
      </c>
      <c r="P38">
        <f>SUMIFS('ASETTW Untruncated'!P:P,'ASETTW Untruncated'!$A:$A,$A38,'ASETTW Untruncated'!$B:$B,$B38,'ASETTW Untruncated'!$C:$C,$C38)</f>
        <v>1.2550282874096055</v>
      </c>
      <c r="Q38">
        <f>SUMIFS('ASETTW Untruncated'!Q:Q,'ASETTW Untruncated'!$A:$A,$A38,'ASETTW Untruncated'!$B:$B,$B38,'ASETTW Untruncated'!$C:$C,$C38)</f>
        <v>1.2562733754579047</v>
      </c>
      <c r="R38">
        <f>SUMIFS('ASETTW Untruncated'!R:R,'ASETTW Untruncated'!$A:$A,$A38,'ASETTW Untruncated'!$B:$B,$B38,'ASETTW Untruncated'!$C:$C,$C38)</f>
        <v>1.2395460260597222</v>
      </c>
      <c r="S38">
        <f>SUMIFS('ASETTW Untruncated'!S:S,'ASETTW Untruncated'!$A:$A,$A38,'ASETTW Untruncated'!$B:$B,$B38,'ASETTW Untruncated'!$C:$C,$C38)</f>
        <v>1.2846068056411262</v>
      </c>
      <c r="T38">
        <f>SUMIFS('ASETTW Untruncated'!T:T,'ASETTW Untruncated'!$A:$A,$A38,'ASETTW Untruncated'!$B:$B,$B38,'ASETTW Untruncated'!$C:$C,$C38)</f>
        <v>1.2098230807988615</v>
      </c>
      <c r="U38">
        <f>SUMIFS('ASETTW Untruncated'!U:U,'ASETTW Untruncated'!$A:$A,$A38,'ASETTW Untruncated'!$B:$B,$B38,'ASETTW Untruncated'!$C:$C,$C38)</f>
        <v>1.2145989689983803</v>
      </c>
      <c r="V38">
        <f>SUMIFS('ASETTW Untruncated'!V:V,'ASETTW Untruncated'!$A:$A,$A38,'ASETTW Untruncated'!$B:$B,$B38,'ASETTW Untruncated'!$C:$C,$C38)</f>
        <v>1.1991906302897004</v>
      </c>
      <c r="W38">
        <f>SUMIFS('ASETTW Untruncated'!W:W,'ASETTW Untruncated'!$A:$A,$A38,'ASETTW Untruncated'!$B:$B,$B38,'ASETTW Untruncated'!$C:$C,$C38)</f>
        <v>1.2460455759192646</v>
      </c>
    </row>
    <row r="39" spans="1:23" x14ac:dyDescent="0.45">
      <c r="A39" t="s">
        <v>41</v>
      </c>
      <c r="B39" t="s">
        <v>21</v>
      </c>
      <c r="C39" t="s">
        <v>26</v>
      </c>
      <c r="D39">
        <f>SUMIFS('ASETTW Untruncated'!D:D,'ASETTW Untruncated'!$A:$A,$A39,'ASETTW Untruncated'!$B:$B,$B39,'ASETTW Untruncated'!$C:$C,$C39)</f>
        <v>1.4701650142917519</v>
      </c>
      <c r="E39">
        <f>SUMIFS('ASETTW Untruncated'!E:E,'ASETTW Untruncated'!$A:$A,$A39,'ASETTW Untruncated'!$B:$B,$B39,'ASETTW Untruncated'!$C:$C,$C39)</f>
        <v>1.4397098345375521</v>
      </c>
      <c r="F39">
        <f>SUMIFS('ASETTW Untruncated'!F:F,'ASETTW Untruncated'!$A:$A,$A39,'ASETTW Untruncated'!$B:$B,$B39,'ASETTW Untruncated'!$C:$C,$C39)</f>
        <v>1.4147795028479784</v>
      </c>
      <c r="G39">
        <f>SUMIFS('ASETTW Untruncated'!G:G,'ASETTW Untruncated'!$A:$A,$A39,'ASETTW Untruncated'!$B:$B,$B39,'ASETTW Untruncated'!$C:$C,$C39)</f>
        <v>1.4471231164701148</v>
      </c>
      <c r="H39">
        <f>SUMIFS('ASETTW Untruncated'!H:H,'ASETTW Untruncated'!$A:$A,$A39,'ASETTW Untruncated'!$B:$B,$B39,'ASETTW Untruncated'!$C:$C,$C39)</f>
        <v>1.3867197054083125</v>
      </c>
      <c r="I39">
        <f>SUMIFS('ASETTW Untruncated'!I:I,'ASETTW Untruncated'!$A:$A,$A39,'ASETTW Untruncated'!$B:$B,$B39,'ASETTW Untruncated'!$C:$C,$C39)</f>
        <v>1.3699155742540214</v>
      </c>
      <c r="J39">
        <f>SUMIFS('ASETTW Untruncated'!J:J,'ASETTW Untruncated'!$A:$A,$A39,'ASETTW Untruncated'!$B:$B,$B39,'ASETTW Untruncated'!$C:$C,$C39)</f>
        <v>1.3448697959167215</v>
      </c>
      <c r="K39">
        <f>SUMIFS('ASETTW Untruncated'!K:K,'ASETTW Untruncated'!$A:$A,$A39,'ASETTW Untruncated'!$B:$B,$B39,'ASETTW Untruncated'!$C:$C,$C39)</f>
        <v>1.3826499655730897</v>
      </c>
      <c r="L39">
        <f>SUMIFS('ASETTW Untruncated'!L:L,'ASETTW Untruncated'!$A:$A,$A39,'ASETTW Untruncated'!$B:$B,$B39,'ASETTW Untruncated'!$C:$C,$C39)</f>
        <v>1.3191228908957935</v>
      </c>
      <c r="M39">
        <f>SUMIFS('ASETTW Untruncated'!M:M,'ASETTW Untruncated'!$A:$A,$A39,'ASETTW Untruncated'!$B:$B,$B39,'ASETTW Untruncated'!$C:$C,$C39)</f>
        <v>1.310199991825332</v>
      </c>
      <c r="N39">
        <f>SUMIFS('ASETTW Untruncated'!N:N,'ASETTW Untruncated'!$A:$A,$A39,'ASETTW Untruncated'!$B:$B,$B39,'ASETTW Untruncated'!$C:$C,$C39)</f>
        <v>1.2871808625681085</v>
      </c>
      <c r="O39">
        <f>SUMIFS('ASETTW Untruncated'!O:O,'ASETTW Untruncated'!$A:$A,$A39,'ASETTW Untruncated'!$B:$B,$B39,'ASETTW Untruncated'!$C:$C,$C39)</f>
        <v>1.326378389089321</v>
      </c>
      <c r="P39">
        <f>SUMIFS('ASETTW Untruncated'!P:P,'ASETTW Untruncated'!$A:$A,$A39,'ASETTW Untruncated'!$B:$B,$B39,'ASETTW Untruncated'!$C:$C,$C39)</f>
        <v>1.2647100908882778</v>
      </c>
      <c r="Q39">
        <f>SUMIFS('ASETTW Untruncated'!Q:Q,'ASETTW Untruncated'!$A:$A,$A39,'ASETTW Untruncated'!$B:$B,$B39,'ASETTW Untruncated'!$C:$C,$C39)</f>
        <v>1.2595159385359456</v>
      </c>
      <c r="R39">
        <f>SUMIFS('ASETTW Untruncated'!R:R,'ASETTW Untruncated'!$A:$A,$A39,'ASETTW Untruncated'!$B:$B,$B39,'ASETTW Untruncated'!$C:$C,$C39)</f>
        <v>1.2406002363185304</v>
      </c>
      <c r="S39">
        <f>SUMIFS('ASETTW Untruncated'!S:S,'ASETTW Untruncated'!$A:$A,$A39,'ASETTW Untruncated'!$B:$B,$B39,'ASETTW Untruncated'!$C:$C,$C39)</f>
        <v>1.2786219864012542</v>
      </c>
      <c r="T39">
        <f>SUMIFS('ASETTW Untruncated'!T:T,'ASETTW Untruncated'!$A:$A,$A39,'ASETTW Untruncated'!$B:$B,$B39,'ASETTW Untruncated'!$C:$C,$C39)</f>
        <v>1.2170997700914044</v>
      </c>
      <c r="U39">
        <f>SUMIFS('ASETTW Untruncated'!U:U,'ASETTW Untruncated'!$A:$A,$A39,'ASETTW Untruncated'!$B:$B,$B39,'ASETTW Untruncated'!$C:$C,$C39)</f>
        <v>1.2163496564775891</v>
      </c>
      <c r="V39">
        <f>SUMIFS('ASETTW Untruncated'!V:V,'ASETTW Untruncated'!$A:$A,$A39,'ASETTW Untruncated'!$B:$B,$B39,'ASETTW Untruncated'!$C:$C,$C39)</f>
        <v>1.1999795467286745</v>
      </c>
      <c r="W39">
        <f>SUMIFS('ASETTW Untruncated'!W:W,'ASETTW Untruncated'!$A:$A,$A39,'ASETTW Untruncated'!$B:$B,$B39,'ASETTW Untruncated'!$C:$C,$C39)</f>
        <v>1.2378786789148335</v>
      </c>
    </row>
    <row r="40" spans="1:23" x14ac:dyDescent="0.45">
      <c r="A40" t="s">
        <v>57</v>
      </c>
      <c r="B40" t="s">
        <v>15</v>
      </c>
      <c r="C40" t="s">
        <v>24</v>
      </c>
      <c r="D40">
        <f>SUMIFS('ASETTW Untruncated'!D:D,'ASETTW Untruncated'!$A:$A,$A40,'ASETTW Untruncated'!$B:$B,$B40,'ASETTW Untruncated'!$C:$C,$C40)</f>
        <v>1.4884662059268949</v>
      </c>
      <c r="E40">
        <f>SUMIFS('ASETTW Untruncated'!E:E,'ASETTW Untruncated'!$A:$A,$A40,'ASETTW Untruncated'!$B:$B,$B40,'ASETTW Untruncated'!$C:$C,$C40)</f>
        <v>1.4354138203072553</v>
      </c>
      <c r="F40">
        <f>SUMIFS('ASETTW Untruncated'!F:F,'ASETTW Untruncated'!$A:$A,$A40,'ASETTW Untruncated'!$B:$B,$B40,'ASETTW Untruncated'!$C:$C,$C40)</f>
        <v>1.4398481217564667</v>
      </c>
      <c r="G40">
        <f>SUMIFS('ASETTW Untruncated'!G:G,'ASETTW Untruncated'!$A:$A,$A40,'ASETTW Untruncated'!$B:$B,$B40,'ASETTW Untruncated'!$C:$C,$C40)</f>
        <v>1.4478472589582039</v>
      </c>
      <c r="H40">
        <f>SUMIFS('ASETTW Untruncated'!H:H,'ASETTW Untruncated'!$A:$A,$A40,'ASETTW Untruncated'!$B:$B,$B40,'ASETTW Untruncated'!$C:$C,$C40)</f>
        <v>1.395955650489888</v>
      </c>
      <c r="I40">
        <f>SUMIFS('ASETTW Untruncated'!I:I,'ASETTW Untruncated'!$A:$A,$A40,'ASETTW Untruncated'!$B:$B,$B40,'ASETTW Untruncated'!$C:$C,$C40)</f>
        <v>1.3615199966523599</v>
      </c>
      <c r="J40">
        <f>SUMIFS('ASETTW Untruncated'!J:J,'ASETTW Untruncated'!$A:$A,$A40,'ASETTW Untruncated'!$B:$B,$B40,'ASETTW Untruncated'!$C:$C,$C40)</f>
        <v>1.3618203008229717</v>
      </c>
      <c r="K40">
        <f>SUMIFS('ASETTW Untruncated'!K:K,'ASETTW Untruncated'!$A:$A,$A40,'ASETTW Untruncated'!$B:$B,$B40,'ASETTW Untruncated'!$C:$C,$C40)</f>
        <v>1.3783049478536975</v>
      </c>
      <c r="L40">
        <f>SUMIFS('ASETTW Untruncated'!L:L,'ASETTW Untruncated'!$A:$A,$A40,'ASETTW Untruncated'!$B:$B,$B40,'ASETTW Untruncated'!$C:$C,$C40)</f>
        <v>1.3247020001282115</v>
      </c>
      <c r="M40">
        <f>SUMIFS('ASETTW Untruncated'!M:M,'ASETTW Untruncated'!$A:$A,$A40,'ASETTW Untruncated'!$B:$B,$B40,'ASETTW Untruncated'!$C:$C,$C40)</f>
        <v>1.3036897732657111</v>
      </c>
      <c r="N40">
        <f>SUMIFS('ASETTW Untruncated'!N:N,'ASETTW Untruncated'!$A:$A,$A40,'ASETTW Untruncated'!$B:$B,$B40,'ASETTW Untruncated'!$C:$C,$C40)</f>
        <v>1.2992643560600752</v>
      </c>
      <c r="O40">
        <f>SUMIFS('ASETTW Untruncated'!O:O,'ASETTW Untruncated'!$A:$A,$A40,'ASETTW Untruncated'!$B:$B,$B40,'ASETTW Untruncated'!$C:$C,$C40)</f>
        <v>1.3240117140906906</v>
      </c>
      <c r="P40">
        <f>SUMIFS('ASETTW Untruncated'!P:P,'ASETTW Untruncated'!$A:$A,$A40,'ASETTW Untruncated'!$B:$B,$B40,'ASETTW Untruncated'!$C:$C,$C40)</f>
        <v>1.2721817178003831</v>
      </c>
      <c r="Q40">
        <f>SUMIFS('ASETTW Untruncated'!Q:Q,'ASETTW Untruncated'!$A:$A,$A40,'ASETTW Untruncated'!$B:$B,$B40,'ASETTW Untruncated'!$C:$C,$C40)</f>
        <v>1.2554542339381531</v>
      </c>
      <c r="R40">
        <f>SUMIFS('ASETTW Untruncated'!R:R,'ASETTW Untruncated'!$A:$A,$A40,'ASETTW Untruncated'!$B:$B,$B40,'ASETTW Untruncated'!$C:$C,$C40)</f>
        <v>1.2536070114677669</v>
      </c>
      <c r="S40">
        <f>SUMIFS('ASETTW Untruncated'!S:S,'ASETTW Untruncated'!$A:$A,$A40,'ASETTW Untruncated'!$B:$B,$B40,'ASETTW Untruncated'!$C:$C,$C40)</f>
        <v>1.2782350104259976</v>
      </c>
      <c r="T40">
        <f>SUMIFS('ASETTW Untruncated'!T:T,'ASETTW Untruncated'!$A:$A,$A40,'ASETTW Untruncated'!$B:$B,$B40,'ASETTW Untruncated'!$C:$C,$C40)</f>
        <v>1.2159278836911847</v>
      </c>
      <c r="U40">
        <f>SUMIFS('ASETTW Untruncated'!U:U,'ASETTW Untruncated'!$A:$A,$A40,'ASETTW Untruncated'!$B:$B,$B40,'ASETTW Untruncated'!$C:$C,$C40)</f>
        <v>1.2083803117971335</v>
      </c>
      <c r="V40">
        <f>SUMIFS('ASETTW Untruncated'!V:V,'ASETTW Untruncated'!$A:$A,$A40,'ASETTW Untruncated'!$B:$B,$B40,'ASETTW Untruncated'!$C:$C,$C40)</f>
        <v>1.2027670213835999</v>
      </c>
      <c r="W40">
        <f>SUMIFS('ASETTW Untruncated'!W:W,'ASETTW Untruncated'!$A:$A,$A40,'ASETTW Untruncated'!$B:$B,$B40,'ASETTW Untruncated'!$C:$C,$C40)</f>
        <v>1.2340270479240962</v>
      </c>
    </row>
    <row r="41" spans="1:23" s="5" customFormat="1" x14ac:dyDescent="0.45">
      <c r="A41" s="5" t="s">
        <v>66</v>
      </c>
      <c r="B41" s="5" t="s">
        <v>21</v>
      </c>
      <c r="C41" s="5" t="s">
        <v>323</v>
      </c>
      <c r="D41" s="5">
        <f>SUMIFS('ASETTW Untruncated'!D:D,'ASETTW Untruncated'!$A:$A,$A41,'ASETTW Untruncated'!$B:$B,$B41,'ASETTW Untruncated'!$C:$C,$C41)</f>
        <v>1.3722404650938425</v>
      </c>
      <c r="E41" s="5">
        <f>SUMIFS('ASETTW Untruncated'!E:E,'ASETTW Untruncated'!$A:$A,$A41,'ASETTW Untruncated'!$B:$B,$B41,'ASETTW Untruncated'!$C:$C,$C41)</f>
        <v>1.4030086746691912</v>
      </c>
      <c r="F41" s="5">
        <f>SUMIFS('ASETTW Untruncated'!F:F,'ASETTW Untruncated'!$A:$A,$A41,'ASETTW Untruncated'!$B:$B,$B41,'ASETTW Untruncated'!$C:$C,$C41)</f>
        <v>1.3895153984840647</v>
      </c>
      <c r="G41" s="5">
        <f>SUMIFS('ASETTW Untruncated'!G:G,'ASETTW Untruncated'!$A:$A,$A41,'ASETTW Untruncated'!$B:$B,$B41,'ASETTW Untruncated'!$C:$C,$C41)</f>
        <v>1.457580017652458</v>
      </c>
      <c r="H41" s="5">
        <f>SUMIFS('ASETTW Untruncated'!H:H,'ASETTW Untruncated'!$A:$A,$A41,'ASETTW Untruncated'!$B:$B,$B41,'ASETTW Untruncated'!$C:$C,$C41)</f>
        <v>1.3029258748738908</v>
      </c>
      <c r="I41" s="5">
        <f>SUMIFS('ASETTW Untruncated'!I:I,'ASETTW Untruncated'!$A:$A,$A41,'ASETTW Untruncated'!$B:$B,$B41,'ASETTW Untruncated'!$C:$C,$C41)</f>
        <v>1.3409489590853041</v>
      </c>
      <c r="J41" s="5">
        <f>SUMIFS('ASETTW Untruncated'!J:J,'ASETTW Untruncated'!$A:$A,$A41,'ASETTW Untruncated'!$B:$B,$B41,'ASETTW Untruncated'!$C:$C,$C41)</f>
        <v>1.3263986744266612</v>
      </c>
      <c r="K41" s="5">
        <f>SUMIFS('ASETTW Untruncated'!K:K,'ASETTW Untruncated'!$A:$A,$A41,'ASETTW Untruncated'!$B:$B,$B41,'ASETTW Untruncated'!$C:$C,$C41)</f>
        <v>1.3953578506230047</v>
      </c>
      <c r="L41" s="5">
        <f>SUMIFS('ASETTW Untruncated'!L:L,'ASETTW Untruncated'!$A:$A,$A41,'ASETTW Untruncated'!$B:$B,$B41,'ASETTW Untruncated'!$C:$C,$C41)</f>
        <v>1.2492685000416295</v>
      </c>
      <c r="M41" s="5">
        <f>SUMIFS('ASETTW Untruncated'!M:M,'ASETTW Untruncated'!$A:$A,$A41,'ASETTW Untruncated'!$B:$B,$B41,'ASETTW Untruncated'!$C:$C,$C41)</f>
        <v>1.289119759437535</v>
      </c>
      <c r="N41" s="5">
        <f>SUMIFS('ASETTW Untruncated'!N:N,'ASETTW Untruncated'!$A:$A,$A41,'ASETTW Untruncated'!$B:$B,$B41,'ASETTW Untruncated'!$C:$C,$C41)</f>
        <v>1.2759497721838995</v>
      </c>
      <c r="O41" s="5">
        <f>SUMIFS('ASETTW Untruncated'!O:O,'ASETTW Untruncated'!$A:$A,$A41,'ASETTW Untruncated'!$B:$B,$B41,'ASETTW Untruncated'!$C:$C,$C41)</f>
        <v>1.3430071196353948</v>
      </c>
      <c r="P41" s="5">
        <f>SUMIFS('ASETTW Untruncated'!P:P,'ASETTW Untruncated'!$A:$A,$A41,'ASETTW Untruncated'!$B:$B,$B41,'ASETTW Untruncated'!$C:$C,$C41)</f>
        <v>1.2046699439508475</v>
      </c>
      <c r="Q41" s="5">
        <f>SUMIFS('ASETTW Untruncated'!Q:Q,'ASETTW Untruncated'!$A:$A,$A41,'ASETTW Untruncated'!$B:$B,$B41,'ASETTW Untruncated'!$C:$C,$C41)</f>
        <v>1.2448308750711872</v>
      </c>
      <c r="R41" s="5">
        <f>SUMIFS('ASETTW Untruncated'!R:R,'ASETTW Untruncated'!$A:$A,$A41,'ASETTW Untruncated'!$B:$B,$B41,'ASETTW Untruncated'!$C:$C,$C41)</f>
        <v>1.2334103466110187</v>
      </c>
      <c r="S41" s="5">
        <f>SUMIFS('ASETTW Untruncated'!S:S,'ASETTW Untruncated'!$A:$A,$A41,'ASETTW Untruncated'!$B:$B,$B41,'ASETTW Untruncated'!$C:$C,$C41)</f>
        <v>1.2982036824269443</v>
      </c>
      <c r="T41" s="5">
        <f>SUMIFS('ASETTW Untruncated'!T:T,'ASETTW Untruncated'!$A:$A,$A41,'ASETTW Untruncated'!$B:$B,$B41,'ASETTW Untruncated'!$C:$C,$C41)</f>
        <v>1.1670390734959375</v>
      </c>
      <c r="U41" s="5">
        <f>SUMIFS('ASETTW Untruncated'!U:U,'ASETTW Untruncated'!$A:$A,$A41,'ASETTW Untruncated'!$B:$B,$B41,'ASETTW Untruncated'!$C:$C,$C41)</f>
        <v>1.2081524207053391</v>
      </c>
      <c r="V41" s="5">
        <f>SUMIFS('ASETTW Untruncated'!V:V,'ASETTW Untruncated'!$A:$A,$A41,'ASETTW Untruncated'!$B:$B,$B41,'ASETTW Untruncated'!$C:$C,$C41)</f>
        <v>1.1974764955453887</v>
      </c>
      <c r="W41" s="5">
        <f>SUMIFS('ASETTW Untruncated'!W:W,'ASETTW Untruncated'!$A:$A,$A41,'ASETTW Untruncated'!$B:$B,$B41,'ASETTW Untruncated'!$C:$C,$C41)</f>
        <v>1.2610395124105229</v>
      </c>
    </row>
    <row r="42" spans="1:23" s="4" customFormat="1" x14ac:dyDescent="0.45">
      <c r="D42" s="4">
        <f>SUMIFS('ASETTW Untruncated'!D:D,'ASETTW Untruncated'!$A:$A,$A42,'ASETTW Untruncated'!$B:$B,$B42,'ASETTW Untruncated'!$C:$C,$C42)</f>
        <v>0</v>
      </c>
      <c r="E42" s="4">
        <f>SUMIFS('ASETTW Untruncated'!E:E,'ASETTW Untruncated'!$A:$A,$A42,'ASETTW Untruncated'!$B:$B,$B42,'ASETTW Untruncated'!$C:$C,$C42)</f>
        <v>0</v>
      </c>
      <c r="F42" s="4">
        <f>SUMIFS('ASETTW Untruncated'!F:F,'ASETTW Untruncated'!$A:$A,$A42,'ASETTW Untruncated'!$B:$B,$B42,'ASETTW Untruncated'!$C:$C,$C42)</f>
        <v>0</v>
      </c>
      <c r="G42" s="4">
        <f>SUMIFS('ASETTW Untruncated'!G:G,'ASETTW Untruncated'!$A:$A,$A42,'ASETTW Untruncated'!$B:$B,$B42,'ASETTW Untruncated'!$C:$C,$C42)</f>
        <v>0</v>
      </c>
      <c r="H42" s="4">
        <f>SUMIFS('ASETTW Untruncated'!H:H,'ASETTW Untruncated'!$A:$A,$A42,'ASETTW Untruncated'!$B:$B,$B42,'ASETTW Untruncated'!$C:$C,$C42)</f>
        <v>0</v>
      </c>
      <c r="I42" s="4">
        <f>SUMIFS('ASETTW Untruncated'!I:I,'ASETTW Untruncated'!$A:$A,$A42,'ASETTW Untruncated'!$B:$B,$B42,'ASETTW Untruncated'!$C:$C,$C42)</f>
        <v>0</v>
      </c>
      <c r="J42" s="4">
        <f>SUMIFS('ASETTW Untruncated'!J:J,'ASETTW Untruncated'!$A:$A,$A42,'ASETTW Untruncated'!$B:$B,$B42,'ASETTW Untruncated'!$C:$C,$C42)</f>
        <v>0</v>
      </c>
      <c r="K42" s="4">
        <f>SUMIFS('ASETTW Untruncated'!K:K,'ASETTW Untruncated'!$A:$A,$A42,'ASETTW Untruncated'!$B:$B,$B42,'ASETTW Untruncated'!$C:$C,$C42)</f>
        <v>0</v>
      </c>
      <c r="L42" s="4">
        <f>SUMIFS('ASETTW Untruncated'!L:L,'ASETTW Untruncated'!$A:$A,$A42,'ASETTW Untruncated'!$B:$B,$B42,'ASETTW Untruncated'!$C:$C,$C42)</f>
        <v>0</v>
      </c>
      <c r="M42" s="4">
        <f>SUMIFS('ASETTW Untruncated'!M:M,'ASETTW Untruncated'!$A:$A,$A42,'ASETTW Untruncated'!$B:$B,$B42,'ASETTW Untruncated'!$C:$C,$C42)</f>
        <v>0</v>
      </c>
      <c r="N42" s="4">
        <f>SUMIFS('ASETTW Untruncated'!N:N,'ASETTW Untruncated'!$A:$A,$A42,'ASETTW Untruncated'!$B:$B,$B42,'ASETTW Untruncated'!$C:$C,$C42)</f>
        <v>0</v>
      </c>
      <c r="O42" s="4">
        <f>SUMIFS('ASETTW Untruncated'!O:O,'ASETTW Untruncated'!$A:$A,$A42,'ASETTW Untruncated'!$B:$B,$B42,'ASETTW Untruncated'!$C:$C,$C42)</f>
        <v>0</v>
      </c>
      <c r="P42" s="4">
        <f>SUMIFS('ASETTW Untruncated'!P:P,'ASETTW Untruncated'!$A:$A,$A42,'ASETTW Untruncated'!$B:$B,$B42,'ASETTW Untruncated'!$C:$C,$C42)</f>
        <v>0</v>
      </c>
      <c r="Q42" s="4">
        <f>SUMIFS('ASETTW Untruncated'!Q:Q,'ASETTW Untruncated'!$A:$A,$A42,'ASETTW Untruncated'!$B:$B,$B42,'ASETTW Untruncated'!$C:$C,$C42)</f>
        <v>0</v>
      </c>
      <c r="R42" s="4">
        <f>SUMIFS('ASETTW Untruncated'!R:R,'ASETTW Untruncated'!$A:$A,$A42,'ASETTW Untruncated'!$B:$B,$B42,'ASETTW Untruncated'!$C:$C,$C42)</f>
        <v>0</v>
      </c>
      <c r="S42" s="4">
        <f>SUMIFS('ASETTW Untruncated'!S:S,'ASETTW Untruncated'!$A:$A,$A42,'ASETTW Untruncated'!$B:$B,$B42,'ASETTW Untruncated'!$C:$C,$C42)</f>
        <v>0</v>
      </c>
      <c r="T42" s="4">
        <f>SUMIFS('ASETTW Untruncated'!T:T,'ASETTW Untruncated'!$A:$A,$A42,'ASETTW Untruncated'!$B:$B,$B42,'ASETTW Untruncated'!$C:$C,$C42)</f>
        <v>0</v>
      </c>
      <c r="U42" s="4">
        <f>SUMIFS('ASETTW Untruncated'!U:U,'ASETTW Untruncated'!$A:$A,$A42,'ASETTW Untruncated'!$B:$B,$B42,'ASETTW Untruncated'!$C:$C,$C42)</f>
        <v>0</v>
      </c>
      <c r="V42" s="4">
        <f>SUMIFS('ASETTW Untruncated'!V:V,'ASETTW Untruncated'!$A:$A,$A42,'ASETTW Untruncated'!$B:$B,$B42,'ASETTW Untruncated'!$C:$C,$C42)</f>
        <v>0</v>
      </c>
      <c r="W42" s="4">
        <f>SUMIFS('ASETTW Untruncated'!W:W,'ASETTW Untruncated'!$A:$A,$A42,'ASETTW Untruncated'!$B:$B,$B42,'ASETTW Untruncated'!$C:$C,$C42)</f>
        <v>0</v>
      </c>
    </row>
    <row r="43" spans="1:23" x14ac:dyDescent="0.45">
      <c r="A43" t="s">
        <v>37</v>
      </c>
      <c r="B43" t="s">
        <v>21</v>
      </c>
      <c r="C43" t="s">
        <v>24</v>
      </c>
      <c r="D43">
        <f>SUMIFS('ASETTW Untruncated'!D:D,'ASETTW Untruncated'!$A:$A,$A43,'ASETTW Untruncated'!$B:$B,$B43,'ASETTW Untruncated'!$C:$C,$C43)</f>
        <v>1.5049148770681902</v>
      </c>
      <c r="E43">
        <f>SUMIFS('ASETTW Untruncated'!E:E,'ASETTW Untruncated'!$A:$A,$A43,'ASETTW Untruncated'!$B:$B,$B43,'ASETTW Untruncated'!$C:$C,$C43)</f>
        <v>1.4410784342318088</v>
      </c>
      <c r="F43">
        <f>SUMIFS('ASETTW Untruncated'!F:F,'ASETTW Untruncated'!$A:$A,$A43,'ASETTW Untruncated'!$B:$B,$B43,'ASETTW Untruncated'!$C:$C,$C43)</f>
        <v>1.4736462433488815</v>
      </c>
      <c r="G43">
        <f>SUMIFS('ASETTW Untruncated'!G:G,'ASETTW Untruncated'!$A:$A,$A43,'ASETTW Untruncated'!$B:$B,$B43,'ASETTW Untruncated'!$C:$C,$C43)</f>
        <v>1.4659516883677679</v>
      </c>
      <c r="H43">
        <f>SUMIFS('ASETTW Untruncated'!H:H,'ASETTW Untruncated'!$A:$A,$A43,'ASETTW Untruncated'!$B:$B,$B43,'ASETTW Untruncated'!$C:$C,$C43)</f>
        <v>1.4081555535441903</v>
      </c>
      <c r="I43">
        <f>SUMIFS('ASETTW Untruncated'!I:I,'ASETTW Untruncated'!$A:$A,$A43,'ASETTW Untruncated'!$B:$B,$B43,'ASETTW Untruncated'!$C:$C,$C43)</f>
        <v>1.3664502002890586</v>
      </c>
      <c r="J43">
        <f>SUMIFS('ASETTW Untruncated'!J:J,'ASETTW Untruncated'!$A:$A,$A43,'ASETTW Untruncated'!$B:$B,$B43,'ASETTW Untruncated'!$C:$C,$C43)</f>
        <v>1.3886261281125236</v>
      </c>
      <c r="K43">
        <f>SUMIFS('ASETTW Untruncated'!K:K,'ASETTW Untruncated'!$A:$A,$A43,'ASETTW Untruncated'!$B:$B,$B43,'ASETTW Untruncated'!$C:$C,$C43)</f>
        <v>1.3947849897383888</v>
      </c>
      <c r="L43">
        <f>SUMIFS('ASETTW Untruncated'!L:L,'ASETTW Untruncated'!$A:$A,$A43,'ASETTW Untruncated'!$B:$B,$B43,'ASETTW Untruncated'!$C:$C,$C43)</f>
        <v>1.3321412347673083</v>
      </c>
      <c r="M43">
        <f>SUMIFS('ASETTW Untruncated'!M:M,'ASETTW Untruncated'!$A:$A,$A43,'ASETTW Untruncated'!$B:$B,$B43,'ASETTW Untruncated'!$C:$C,$C43)</f>
        <v>1.3055692966912011</v>
      </c>
      <c r="N43">
        <f>SUMIFS('ASETTW Untruncated'!N:N,'ASETTW Untruncated'!$A:$A,$A43,'ASETTW Untruncated'!$B:$B,$B43,'ASETTW Untruncated'!$C:$C,$C43)</f>
        <v>1.3217384917943087</v>
      </c>
      <c r="O43">
        <f>SUMIFS('ASETTW Untruncated'!O:O,'ASETTW Untruncated'!$A:$A,$A43,'ASETTW Untruncated'!$B:$B,$B43,'ASETTW Untruncated'!$C:$C,$C43)</f>
        <v>1.3365489284258021</v>
      </c>
      <c r="P43">
        <f>SUMIFS('ASETTW Untruncated'!P:P,'ASETTW Untruncated'!$A:$A,$A43,'ASETTW Untruncated'!$B:$B,$B43,'ASETTW Untruncated'!$C:$C,$C43)</f>
        <v>1.2781033667984663</v>
      </c>
      <c r="Q43">
        <f>SUMIFS('ASETTW Untruncated'!Q:Q,'ASETTW Untruncated'!$A:$A,$A43,'ASETTW Untruncated'!$B:$B,$B43,'ASETTW Untruncated'!$C:$C,$C43)</f>
        <v>1.2577407099335567</v>
      </c>
      <c r="R43">
        <f>SUMIFS('ASETTW Untruncated'!R:R,'ASETTW Untruncated'!$A:$A,$A43,'ASETTW Untruncated'!$B:$B,$B43,'ASETTW Untruncated'!$C:$C,$C43)</f>
        <v>1.2733326780448329</v>
      </c>
      <c r="S43">
        <f>SUMIFS('ASETTW Untruncated'!S:S,'ASETTW Untruncated'!$A:$A,$A43,'ASETTW Untruncated'!$B:$B,$B43,'ASETTW Untruncated'!$C:$C,$C43)</f>
        <v>1.2912353199965931</v>
      </c>
      <c r="T43">
        <f>SUMIFS('ASETTW Untruncated'!T:T,'ASETTW Untruncated'!$A:$A,$A43,'ASETTW Untruncated'!$B:$B,$B43,'ASETTW Untruncated'!$C:$C,$C43)</f>
        <v>1.223027335581653</v>
      </c>
      <c r="U43">
        <f>SUMIFS('ASETTW Untruncated'!U:U,'ASETTW Untruncated'!$A:$A,$A43,'ASETTW Untruncated'!$B:$B,$B43,'ASETTW Untruncated'!$C:$C,$C43)</f>
        <v>1.2105992353165744</v>
      </c>
      <c r="V43">
        <f>SUMIFS('ASETTW Untruncated'!V:V,'ASETTW Untruncated'!$A:$A,$A43,'ASETTW Untruncated'!$B:$B,$B43,'ASETTW Untruncated'!$C:$C,$C43)</f>
        <v>1.2230194394568041</v>
      </c>
      <c r="W43">
        <f>SUMIFS('ASETTW Untruncated'!W:W,'ASETTW Untruncated'!$A:$A,$A43,'ASETTW Untruncated'!$B:$B,$B43,'ASETTW Untruncated'!$C:$C,$C43)</f>
        <v>1.2464117888289992</v>
      </c>
    </row>
    <row r="44" spans="1:23" s="4" customFormat="1" x14ac:dyDescent="0.45">
      <c r="D44" s="4">
        <f>SUMIFS('ASETTW Untruncated'!D:D,'ASETTW Untruncated'!$A:$A,$A44,'ASETTW Untruncated'!$B:$B,$B44,'ASETTW Untruncated'!$C:$C,$C44)</f>
        <v>0</v>
      </c>
      <c r="E44" s="4">
        <f>SUMIFS('ASETTW Untruncated'!E:E,'ASETTW Untruncated'!$A:$A,$A44,'ASETTW Untruncated'!$B:$B,$B44,'ASETTW Untruncated'!$C:$C,$C44)</f>
        <v>0</v>
      </c>
      <c r="F44" s="4">
        <f>SUMIFS('ASETTW Untruncated'!F:F,'ASETTW Untruncated'!$A:$A,$A44,'ASETTW Untruncated'!$B:$B,$B44,'ASETTW Untruncated'!$C:$C,$C44)</f>
        <v>0</v>
      </c>
      <c r="G44" s="4">
        <f>SUMIFS('ASETTW Untruncated'!G:G,'ASETTW Untruncated'!$A:$A,$A44,'ASETTW Untruncated'!$B:$B,$B44,'ASETTW Untruncated'!$C:$C,$C44)</f>
        <v>0</v>
      </c>
      <c r="H44" s="4">
        <f>SUMIFS('ASETTW Untruncated'!H:H,'ASETTW Untruncated'!$A:$A,$A44,'ASETTW Untruncated'!$B:$B,$B44,'ASETTW Untruncated'!$C:$C,$C44)</f>
        <v>0</v>
      </c>
      <c r="I44" s="4">
        <f>SUMIFS('ASETTW Untruncated'!I:I,'ASETTW Untruncated'!$A:$A,$A44,'ASETTW Untruncated'!$B:$B,$B44,'ASETTW Untruncated'!$C:$C,$C44)</f>
        <v>0</v>
      </c>
      <c r="J44" s="4">
        <f>SUMIFS('ASETTW Untruncated'!J:J,'ASETTW Untruncated'!$A:$A,$A44,'ASETTW Untruncated'!$B:$B,$B44,'ASETTW Untruncated'!$C:$C,$C44)</f>
        <v>0</v>
      </c>
      <c r="K44" s="4">
        <f>SUMIFS('ASETTW Untruncated'!K:K,'ASETTW Untruncated'!$A:$A,$A44,'ASETTW Untruncated'!$B:$B,$B44,'ASETTW Untruncated'!$C:$C,$C44)</f>
        <v>0</v>
      </c>
      <c r="L44" s="4">
        <f>SUMIFS('ASETTW Untruncated'!L:L,'ASETTW Untruncated'!$A:$A,$A44,'ASETTW Untruncated'!$B:$B,$B44,'ASETTW Untruncated'!$C:$C,$C44)</f>
        <v>0</v>
      </c>
      <c r="M44" s="4">
        <f>SUMIFS('ASETTW Untruncated'!M:M,'ASETTW Untruncated'!$A:$A,$A44,'ASETTW Untruncated'!$B:$B,$B44,'ASETTW Untruncated'!$C:$C,$C44)</f>
        <v>0</v>
      </c>
      <c r="N44" s="4">
        <f>SUMIFS('ASETTW Untruncated'!N:N,'ASETTW Untruncated'!$A:$A,$A44,'ASETTW Untruncated'!$B:$B,$B44,'ASETTW Untruncated'!$C:$C,$C44)</f>
        <v>0</v>
      </c>
      <c r="O44" s="4">
        <f>SUMIFS('ASETTW Untruncated'!O:O,'ASETTW Untruncated'!$A:$A,$A44,'ASETTW Untruncated'!$B:$B,$B44,'ASETTW Untruncated'!$C:$C,$C44)</f>
        <v>0</v>
      </c>
      <c r="P44" s="4">
        <f>SUMIFS('ASETTW Untruncated'!P:P,'ASETTW Untruncated'!$A:$A,$A44,'ASETTW Untruncated'!$B:$B,$B44,'ASETTW Untruncated'!$C:$C,$C44)</f>
        <v>0</v>
      </c>
      <c r="Q44" s="4">
        <f>SUMIFS('ASETTW Untruncated'!Q:Q,'ASETTW Untruncated'!$A:$A,$A44,'ASETTW Untruncated'!$B:$B,$B44,'ASETTW Untruncated'!$C:$C,$C44)</f>
        <v>0</v>
      </c>
      <c r="R44" s="4">
        <f>SUMIFS('ASETTW Untruncated'!R:R,'ASETTW Untruncated'!$A:$A,$A44,'ASETTW Untruncated'!$B:$B,$B44,'ASETTW Untruncated'!$C:$C,$C44)</f>
        <v>0</v>
      </c>
      <c r="S44" s="4">
        <f>SUMIFS('ASETTW Untruncated'!S:S,'ASETTW Untruncated'!$A:$A,$A44,'ASETTW Untruncated'!$B:$B,$B44,'ASETTW Untruncated'!$C:$C,$C44)</f>
        <v>0</v>
      </c>
      <c r="T44" s="4">
        <f>SUMIFS('ASETTW Untruncated'!T:T,'ASETTW Untruncated'!$A:$A,$A44,'ASETTW Untruncated'!$B:$B,$B44,'ASETTW Untruncated'!$C:$C,$C44)</f>
        <v>0</v>
      </c>
      <c r="U44" s="4">
        <f>SUMIFS('ASETTW Untruncated'!U:U,'ASETTW Untruncated'!$A:$A,$A44,'ASETTW Untruncated'!$B:$B,$B44,'ASETTW Untruncated'!$C:$C,$C44)</f>
        <v>0</v>
      </c>
      <c r="V44" s="4">
        <f>SUMIFS('ASETTW Untruncated'!V:V,'ASETTW Untruncated'!$A:$A,$A44,'ASETTW Untruncated'!$B:$B,$B44,'ASETTW Untruncated'!$C:$C,$C44)</f>
        <v>0</v>
      </c>
      <c r="W44" s="4">
        <f>SUMIFS('ASETTW Untruncated'!W:W,'ASETTW Untruncated'!$A:$A,$A44,'ASETTW Untruncated'!$B:$B,$B44,'ASETTW Untruncated'!$C:$C,$C44)</f>
        <v>0</v>
      </c>
    </row>
    <row r="45" spans="1:23" x14ac:dyDescent="0.45">
      <c r="A45" t="s">
        <v>70</v>
      </c>
      <c r="B45" t="s">
        <v>21</v>
      </c>
      <c r="C45" t="s">
        <v>24</v>
      </c>
      <c r="D45">
        <f>SUMIFS('ASETTW Untruncated'!D:D,'ASETTW Untruncated'!$A:$A,$A45,'ASETTW Untruncated'!$B:$B,$B45,'ASETTW Untruncated'!$C:$C,$C45)</f>
        <v>1.5261133720868711</v>
      </c>
      <c r="E45">
        <f>SUMIFS('ASETTW Untruncated'!E:E,'ASETTW Untruncated'!$A:$A,$A45,'ASETTW Untruncated'!$B:$B,$B45,'ASETTW Untruncated'!$C:$C,$C45)</f>
        <v>1.5092561755832405</v>
      </c>
      <c r="F45">
        <f>SUMIFS('ASETTW Untruncated'!F:F,'ASETTW Untruncated'!$A:$A,$A45,'ASETTW Untruncated'!$B:$B,$B45,'ASETTW Untruncated'!$C:$C,$C45)</f>
        <v>1.5118074389783758</v>
      </c>
      <c r="G45">
        <f>SUMIFS('ASETTW Untruncated'!G:G,'ASETTW Untruncated'!$A:$A,$A45,'ASETTW Untruncated'!$B:$B,$B45,'ASETTW Untruncated'!$C:$C,$C45)</f>
        <v>1.5409076264621338</v>
      </c>
      <c r="H45">
        <f>SUMIFS('ASETTW Untruncated'!H:H,'ASETTW Untruncated'!$A:$A,$A45,'ASETTW Untruncated'!$B:$B,$B45,'ASETTW Untruncated'!$C:$C,$C45)</f>
        <v>1.4334569115281859</v>
      </c>
      <c r="I45">
        <f>SUMIFS('ASETTW Untruncated'!I:I,'ASETTW Untruncated'!$A:$A,$A45,'ASETTW Untruncated'!$B:$B,$B45,'ASETTW Untruncated'!$C:$C,$C45)</f>
        <v>1.4323098525803506</v>
      </c>
      <c r="J45">
        <f>SUMIFS('ASETTW Untruncated'!J:J,'ASETTW Untruncated'!$A:$A,$A45,'ASETTW Untruncated'!$B:$B,$B45,'ASETTW Untruncated'!$C:$C,$C45)</f>
        <v>1.4295824743355849</v>
      </c>
      <c r="K45">
        <f>SUMIFS('ASETTW Untruncated'!K:K,'ASETTW Untruncated'!$A:$A,$A45,'ASETTW Untruncated'!$B:$B,$B45,'ASETTW Untruncated'!$C:$C,$C45)</f>
        <v>1.468732606915619</v>
      </c>
      <c r="L45">
        <f>SUMIFS('ASETTW Untruncated'!L:L,'ASETTW Untruncated'!$A:$A,$A45,'ASETTW Untruncated'!$B:$B,$B45,'ASETTW Untruncated'!$C:$C,$C45)</f>
        <v>1.3642923371961473</v>
      </c>
      <c r="M45">
        <f>SUMIFS('ASETTW Untruncated'!M:M,'ASETTW Untruncated'!$A:$A,$A45,'ASETTW Untruncated'!$B:$B,$B45,'ASETTW Untruncated'!$C:$C,$C45)</f>
        <v>1.3714208487821118</v>
      </c>
      <c r="N45">
        <f>SUMIFS('ASETTW Untruncated'!N:N,'ASETTW Untruncated'!$A:$A,$A45,'ASETTW Untruncated'!$B:$B,$B45,'ASETTW Untruncated'!$C:$C,$C45)</f>
        <v>1.3666652698433288</v>
      </c>
      <c r="O45">
        <f>SUMIFS('ASETTW Untruncated'!O:O,'ASETTW Untruncated'!$A:$A,$A45,'ASETTW Untruncated'!$B:$B,$B45,'ASETTW Untruncated'!$C:$C,$C45)</f>
        <v>1.4110557777674277</v>
      </c>
      <c r="P45">
        <f>SUMIFS('ASETTW Untruncated'!P:P,'ASETTW Untruncated'!$A:$A,$A45,'ASETTW Untruncated'!$B:$B,$B45,'ASETTW Untruncated'!$C:$C,$C45)</f>
        <v>1.308007470463403</v>
      </c>
      <c r="Q45">
        <f>SUMIFS('ASETTW Untruncated'!Q:Q,'ASETTW Untruncated'!$A:$A,$A45,'ASETTW Untruncated'!$B:$B,$B45,'ASETTW Untruncated'!$C:$C,$C45)</f>
        <v>1.3207696637447159</v>
      </c>
      <c r="R45">
        <f>SUMIFS('ASETTW Untruncated'!R:R,'ASETTW Untruncated'!$A:$A,$A45,'ASETTW Untruncated'!$B:$B,$B45,'ASETTW Untruncated'!$C:$C,$C45)</f>
        <v>1.3142468610295464</v>
      </c>
      <c r="S45">
        <f>SUMIFS('ASETTW Untruncated'!S:S,'ASETTW Untruncated'!$A:$A,$A45,'ASETTW Untruncated'!$B:$B,$B45,'ASETTW Untruncated'!$C:$C,$C45)</f>
        <v>1.3633540933824102</v>
      </c>
      <c r="T45">
        <f>SUMIFS('ASETTW Untruncated'!T:T,'ASETTW Untruncated'!$A:$A,$A45,'ASETTW Untruncated'!$B:$B,$B45,'ASETTW Untruncated'!$C:$C,$C45)</f>
        <v>1.260537002182001</v>
      </c>
      <c r="U45">
        <f>SUMIFS('ASETTW Untruncated'!U:U,'ASETTW Untruncated'!$A:$A,$A45,'ASETTW Untruncated'!$B:$B,$B45,'ASETTW Untruncated'!$C:$C,$C45)</f>
        <v>1.2745082809250274</v>
      </c>
      <c r="V45">
        <f>SUMIFS('ASETTW Untruncated'!V:V,'ASETTW Untruncated'!$A:$A,$A45,'ASETTW Untruncated'!$B:$B,$B45,'ASETTW Untruncated'!$C:$C,$C45)</f>
        <v>1.2704228984795292</v>
      </c>
      <c r="W45">
        <f>SUMIFS('ASETTW Untruncated'!W:W,'ASETTW Untruncated'!$A:$A,$A45,'ASETTW Untruncated'!$B:$B,$B45,'ASETTW Untruncated'!$C:$C,$C45)</f>
        <v>1.3190627147395084</v>
      </c>
    </row>
    <row r="46" spans="1:23" s="2" customFormat="1" x14ac:dyDescent="0.45">
      <c r="D46" s="2">
        <f>SUMIFS('ASETTW Untruncated'!D:D,'ASETTW Untruncated'!$A:$A,$A46,'ASETTW Untruncated'!$B:$B,$B46,'ASETTW Untruncated'!$C:$C,$C46)</f>
        <v>0</v>
      </c>
      <c r="E46" s="2">
        <f>SUMIFS('ASETTW Untruncated'!E:E,'ASETTW Untruncated'!$A:$A,$A46,'ASETTW Untruncated'!$B:$B,$B46,'ASETTW Untruncated'!$C:$C,$C46)</f>
        <v>0</v>
      </c>
      <c r="F46" s="2">
        <f>SUMIFS('ASETTW Untruncated'!F:F,'ASETTW Untruncated'!$A:$A,$A46,'ASETTW Untruncated'!$B:$B,$B46,'ASETTW Untruncated'!$C:$C,$C46)</f>
        <v>0</v>
      </c>
      <c r="G46" s="2">
        <f>SUMIFS('ASETTW Untruncated'!G:G,'ASETTW Untruncated'!$A:$A,$A46,'ASETTW Untruncated'!$B:$B,$B46,'ASETTW Untruncated'!$C:$C,$C46)</f>
        <v>0</v>
      </c>
      <c r="H46" s="2">
        <f>SUMIFS('ASETTW Untruncated'!H:H,'ASETTW Untruncated'!$A:$A,$A46,'ASETTW Untruncated'!$B:$B,$B46,'ASETTW Untruncated'!$C:$C,$C46)</f>
        <v>0</v>
      </c>
      <c r="I46" s="2">
        <f>SUMIFS('ASETTW Untruncated'!I:I,'ASETTW Untruncated'!$A:$A,$A46,'ASETTW Untruncated'!$B:$B,$B46,'ASETTW Untruncated'!$C:$C,$C46)</f>
        <v>0</v>
      </c>
      <c r="J46" s="2">
        <f>SUMIFS('ASETTW Untruncated'!J:J,'ASETTW Untruncated'!$A:$A,$A46,'ASETTW Untruncated'!$B:$B,$B46,'ASETTW Untruncated'!$C:$C,$C46)</f>
        <v>0</v>
      </c>
      <c r="K46" s="2">
        <f>SUMIFS('ASETTW Untruncated'!K:K,'ASETTW Untruncated'!$A:$A,$A46,'ASETTW Untruncated'!$B:$B,$B46,'ASETTW Untruncated'!$C:$C,$C46)</f>
        <v>0</v>
      </c>
      <c r="L46" s="2">
        <f>SUMIFS('ASETTW Untruncated'!L:L,'ASETTW Untruncated'!$A:$A,$A46,'ASETTW Untruncated'!$B:$B,$B46,'ASETTW Untruncated'!$C:$C,$C46)</f>
        <v>0</v>
      </c>
      <c r="M46" s="2">
        <f>SUMIFS('ASETTW Untruncated'!M:M,'ASETTW Untruncated'!$A:$A,$A46,'ASETTW Untruncated'!$B:$B,$B46,'ASETTW Untruncated'!$C:$C,$C46)</f>
        <v>0</v>
      </c>
      <c r="N46" s="2">
        <f>SUMIFS('ASETTW Untruncated'!N:N,'ASETTW Untruncated'!$A:$A,$A46,'ASETTW Untruncated'!$B:$B,$B46,'ASETTW Untruncated'!$C:$C,$C46)</f>
        <v>0</v>
      </c>
      <c r="O46" s="2">
        <f>SUMIFS('ASETTW Untruncated'!O:O,'ASETTW Untruncated'!$A:$A,$A46,'ASETTW Untruncated'!$B:$B,$B46,'ASETTW Untruncated'!$C:$C,$C46)</f>
        <v>0</v>
      </c>
      <c r="P46" s="2">
        <f>SUMIFS('ASETTW Untruncated'!P:P,'ASETTW Untruncated'!$A:$A,$A46,'ASETTW Untruncated'!$B:$B,$B46,'ASETTW Untruncated'!$C:$C,$C46)</f>
        <v>0</v>
      </c>
      <c r="Q46" s="2">
        <f>SUMIFS('ASETTW Untruncated'!Q:Q,'ASETTW Untruncated'!$A:$A,$A46,'ASETTW Untruncated'!$B:$B,$B46,'ASETTW Untruncated'!$C:$C,$C46)</f>
        <v>0</v>
      </c>
      <c r="R46" s="2">
        <f>SUMIFS('ASETTW Untruncated'!R:R,'ASETTW Untruncated'!$A:$A,$A46,'ASETTW Untruncated'!$B:$B,$B46,'ASETTW Untruncated'!$C:$C,$C46)</f>
        <v>0</v>
      </c>
      <c r="S46" s="2">
        <f>SUMIFS('ASETTW Untruncated'!S:S,'ASETTW Untruncated'!$A:$A,$A46,'ASETTW Untruncated'!$B:$B,$B46,'ASETTW Untruncated'!$C:$C,$C46)</f>
        <v>0</v>
      </c>
      <c r="T46" s="2">
        <f>SUMIFS('ASETTW Untruncated'!T:T,'ASETTW Untruncated'!$A:$A,$A46,'ASETTW Untruncated'!$B:$B,$B46,'ASETTW Untruncated'!$C:$C,$C46)</f>
        <v>0</v>
      </c>
      <c r="U46" s="2">
        <f>SUMIFS('ASETTW Untruncated'!U:U,'ASETTW Untruncated'!$A:$A,$A46,'ASETTW Untruncated'!$B:$B,$B46,'ASETTW Untruncated'!$C:$C,$C46)</f>
        <v>0</v>
      </c>
      <c r="V46" s="2">
        <f>SUMIFS('ASETTW Untruncated'!V:V,'ASETTW Untruncated'!$A:$A,$A46,'ASETTW Untruncated'!$B:$B,$B46,'ASETTW Untruncated'!$C:$C,$C46)</f>
        <v>0</v>
      </c>
      <c r="W46" s="2">
        <f>SUMIFS('ASETTW Untruncated'!W:W,'ASETTW Untruncated'!$A:$A,$A46,'ASETTW Untruncated'!$B:$B,$B46,'ASETTW Untruncated'!$C:$C,$C46)</f>
        <v>0</v>
      </c>
    </row>
    <row r="47" spans="1:23" x14ac:dyDescent="0.45">
      <c r="A47" t="s">
        <v>55</v>
      </c>
      <c r="B47" t="s">
        <v>15</v>
      </c>
      <c r="C47" t="s">
        <v>24</v>
      </c>
      <c r="D47">
        <f>SUMIFS('ASETTW Untruncated'!D:D,'ASETTW Untruncated'!$A:$A,$A47,'ASETTW Untruncated'!$B:$B,$B47,'ASETTW Untruncated'!$C:$C,$C47)</f>
        <v>1.5282875864361944</v>
      </c>
      <c r="E47">
        <f>SUMIFS('ASETTW Untruncated'!E:E,'ASETTW Untruncated'!$A:$A,$A47,'ASETTW Untruncated'!$B:$B,$B47,'ASETTW Untruncated'!$C:$C,$C47)</f>
        <v>1.5223307782112079</v>
      </c>
      <c r="F47">
        <f>SUMIFS('ASETTW Untruncated'!F:F,'ASETTW Untruncated'!$A:$A,$A47,'ASETTW Untruncated'!$B:$B,$B47,'ASETTW Untruncated'!$C:$C,$C47)</f>
        <v>1.5237974852448586</v>
      </c>
      <c r="G47">
        <f>SUMIFS('ASETTW Untruncated'!G:G,'ASETTW Untruncated'!$A:$A,$A47,'ASETTW Untruncated'!$B:$B,$B47,'ASETTW Untruncated'!$C:$C,$C47)</f>
        <v>1.5679965130513056</v>
      </c>
      <c r="H47">
        <f>SUMIFS('ASETTW Untruncated'!H:H,'ASETTW Untruncated'!$A:$A,$A47,'ASETTW Untruncated'!$B:$B,$B47,'ASETTW Untruncated'!$C:$C,$C47)</f>
        <v>1.4516418226576666</v>
      </c>
      <c r="I47">
        <f>SUMIFS('ASETTW Untruncated'!I:I,'ASETTW Untruncated'!$A:$A,$A47,'ASETTW Untruncated'!$B:$B,$B47,'ASETTW Untruncated'!$C:$C,$C47)</f>
        <v>1.4505356961153733</v>
      </c>
      <c r="J47">
        <f>SUMIFS('ASETTW Untruncated'!J:J,'ASETTW Untruncated'!$A:$A,$A47,'ASETTW Untruncated'!$B:$B,$B47,'ASETTW Untruncated'!$C:$C,$C47)</f>
        <v>1.4540158080146663</v>
      </c>
      <c r="K47">
        <f>SUMIFS('ASETTW Untruncated'!K:K,'ASETTW Untruncated'!$A:$A,$A47,'ASETTW Untruncated'!$B:$B,$B47,'ASETTW Untruncated'!$C:$C,$C47)</f>
        <v>1.4998962833038465</v>
      </c>
      <c r="L47">
        <f>SUMIFS('ASETTW Untruncated'!L:L,'ASETTW Untruncated'!$A:$A,$A47,'ASETTW Untruncated'!$B:$B,$B47,'ASETTW Untruncated'!$C:$C,$C47)</f>
        <v>1.3746418430680931</v>
      </c>
      <c r="M47">
        <f>SUMIFS('ASETTW Untruncated'!M:M,'ASETTW Untruncated'!$A:$A,$A47,'ASETTW Untruncated'!$B:$B,$B47,'ASETTW Untruncated'!$C:$C,$C47)</f>
        <v>1.3859748111717365</v>
      </c>
      <c r="N47">
        <f>SUMIFS('ASETTW Untruncated'!N:N,'ASETTW Untruncated'!$A:$A,$A47,'ASETTW Untruncated'!$B:$B,$B47,'ASETTW Untruncated'!$C:$C,$C47)</f>
        <v>1.3828002642730759</v>
      </c>
      <c r="O47">
        <f>SUMIFS('ASETTW Untruncated'!O:O,'ASETTW Untruncated'!$A:$A,$A47,'ASETTW Untruncated'!$B:$B,$B47,'ASETTW Untruncated'!$C:$C,$C47)</f>
        <v>1.4375692527181094</v>
      </c>
      <c r="P47">
        <f>SUMIFS('ASETTW Untruncated'!P:P,'ASETTW Untruncated'!$A:$A,$A47,'ASETTW Untruncated'!$B:$B,$B47,'ASETTW Untruncated'!$C:$C,$C47)</f>
        <v>1.325765558264445</v>
      </c>
      <c r="Q47">
        <f>SUMIFS('ASETTW Untruncated'!Q:Q,'ASETTW Untruncated'!$A:$A,$A47,'ASETTW Untruncated'!$B:$B,$B47,'ASETTW Untruncated'!$C:$C,$C47)</f>
        <v>1.3436118493412601</v>
      </c>
      <c r="R47">
        <f>SUMIFS('ASETTW Untruncated'!R:R,'ASETTW Untruncated'!$A:$A,$A47,'ASETTW Untruncated'!$B:$B,$B47,'ASETTW Untruncated'!$C:$C,$C47)</f>
        <v>1.3379760786262997</v>
      </c>
      <c r="S47">
        <f>SUMIFS('ASETTW Untruncated'!S:S,'ASETTW Untruncated'!$A:$A,$A47,'ASETTW Untruncated'!$B:$B,$B47,'ASETTW Untruncated'!$C:$C,$C47)</f>
        <v>1.3968950778812221</v>
      </c>
      <c r="T47">
        <f>SUMIFS('ASETTW Untruncated'!T:T,'ASETTW Untruncated'!$A:$A,$A47,'ASETTW Untruncated'!$B:$B,$B47,'ASETTW Untruncated'!$C:$C,$C47)</f>
        <v>1.2763585865833049</v>
      </c>
      <c r="U47">
        <f>SUMIFS('ASETTW Untruncated'!U:U,'ASETTW Untruncated'!$A:$A,$A47,'ASETTW Untruncated'!$B:$B,$B47,'ASETTW Untruncated'!$C:$C,$C47)</f>
        <v>1.298783949330631</v>
      </c>
      <c r="V47">
        <f>SUMIFS('ASETTW Untruncated'!V:V,'ASETTW Untruncated'!$A:$A,$A47,'ASETTW Untruncated'!$B:$B,$B47,'ASETTW Untruncated'!$C:$C,$C47)</f>
        <v>1.2923997685950894</v>
      </c>
      <c r="W47">
        <f>SUMIFS('ASETTW Untruncated'!W:W,'ASETTW Untruncated'!$A:$A,$A47,'ASETTW Untruncated'!$B:$B,$B47,'ASETTW Untruncated'!$C:$C,$C47)</f>
        <v>1.353080136240518</v>
      </c>
    </row>
    <row r="48" spans="1:23" x14ac:dyDescent="0.45">
      <c r="D48">
        <f>SUMIFS('ASETTW Untruncated'!D:D,'ASETTW Untruncated'!$A:$A,$A48,'ASETTW Untruncated'!$B:$B,$B48,'ASETTW Untruncated'!$C:$C,$C48)</f>
        <v>0</v>
      </c>
      <c r="E48">
        <f>SUMIFS('ASETTW Untruncated'!E:E,'ASETTW Untruncated'!$A:$A,$A48,'ASETTW Untruncated'!$B:$B,$B48,'ASETTW Untruncated'!$C:$C,$C48)</f>
        <v>0</v>
      </c>
      <c r="F48">
        <f>SUMIFS('ASETTW Untruncated'!F:F,'ASETTW Untruncated'!$A:$A,$A48,'ASETTW Untruncated'!$B:$B,$B48,'ASETTW Untruncated'!$C:$C,$C48)</f>
        <v>0</v>
      </c>
      <c r="G48">
        <f>SUMIFS('ASETTW Untruncated'!G:G,'ASETTW Untruncated'!$A:$A,$A48,'ASETTW Untruncated'!$B:$B,$B48,'ASETTW Untruncated'!$C:$C,$C48)</f>
        <v>0</v>
      </c>
      <c r="H48">
        <f>SUMIFS('ASETTW Untruncated'!H:H,'ASETTW Untruncated'!$A:$A,$A48,'ASETTW Untruncated'!$B:$B,$B48,'ASETTW Untruncated'!$C:$C,$C48)</f>
        <v>0</v>
      </c>
      <c r="I48">
        <f>SUMIFS('ASETTW Untruncated'!I:I,'ASETTW Untruncated'!$A:$A,$A48,'ASETTW Untruncated'!$B:$B,$B48,'ASETTW Untruncated'!$C:$C,$C48)</f>
        <v>0</v>
      </c>
      <c r="J48">
        <f>SUMIFS('ASETTW Untruncated'!J:J,'ASETTW Untruncated'!$A:$A,$A48,'ASETTW Untruncated'!$B:$B,$B48,'ASETTW Untruncated'!$C:$C,$C48)</f>
        <v>0</v>
      </c>
      <c r="K48">
        <f>SUMIFS('ASETTW Untruncated'!K:K,'ASETTW Untruncated'!$A:$A,$A48,'ASETTW Untruncated'!$B:$B,$B48,'ASETTW Untruncated'!$C:$C,$C48)</f>
        <v>0</v>
      </c>
      <c r="L48">
        <f>SUMIFS('ASETTW Untruncated'!L:L,'ASETTW Untruncated'!$A:$A,$A48,'ASETTW Untruncated'!$B:$B,$B48,'ASETTW Untruncated'!$C:$C,$C48)</f>
        <v>0</v>
      </c>
      <c r="M48">
        <f>SUMIFS('ASETTW Untruncated'!M:M,'ASETTW Untruncated'!$A:$A,$A48,'ASETTW Untruncated'!$B:$B,$B48,'ASETTW Untruncated'!$C:$C,$C48)</f>
        <v>0</v>
      </c>
      <c r="N48">
        <f>SUMIFS('ASETTW Untruncated'!N:N,'ASETTW Untruncated'!$A:$A,$A48,'ASETTW Untruncated'!$B:$B,$B48,'ASETTW Untruncated'!$C:$C,$C48)</f>
        <v>0</v>
      </c>
      <c r="O48">
        <f>SUMIFS('ASETTW Untruncated'!O:O,'ASETTW Untruncated'!$A:$A,$A48,'ASETTW Untruncated'!$B:$B,$B48,'ASETTW Untruncated'!$C:$C,$C48)</f>
        <v>0</v>
      </c>
      <c r="P48">
        <f>SUMIFS('ASETTW Untruncated'!P:P,'ASETTW Untruncated'!$A:$A,$A48,'ASETTW Untruncated'!$B:$B,$B48,'ASETTW Untruncated'!$C:$C,$C48)</f>
        <v>0</v>
      </c>
      <c r="Q48">
        <f>SUMIFS('ASETTW Untruncated'!Q:Q,'ASETTW Untruncated'!$A:$A,$A48,'ASETTW Untruncated'!$B:$B,$B48,'ASETTW Untruncated'!$C:$C,$C48)</f>
        <v>0</v>
      </c>
      <c r="R48">
        <f>SUMIFS('ASETTW Untruncated'!R:R,'ASETTW Untruncated'!$A:$A,$A48,'ASETTW Untruncated'!$B:$B,$B48,'ASETTW Untruncated'!$C:$C,$C48)</f>
        <v>0</v>
      </c>
      <c r="S48">
        <f>SUMIFS('ASETTW Untruncated'!S:S,'ASETTW Untruncated'!$A:$A,$A48,'ASETTW Untruncated'!$B:$B,$B48,'ASETTW Untruncated'!$C:$C,$C48)</f>
        <v>0</v>
      </c>
      <c r="T48">
        <f>SUMIFS('ASETTW Untruncated'!T:T,'ASETTW Untruncated'!$A:$A,$A48,'ASETTW Untruncated'!$B:$B,$B48,'ASETTW Untruncated'!$C:$C,$C48)</f>
        <v>0</v>
      </c>
      <c r="U48">
        <f>SUMIFS('ASETTW Untruncated'!U:U,'ASETTW Untruncated'!$A:$A,$A48,'ASETTW Untruncated'!$B:$B,$B48,'ASETTW Untruncated'!$C:$C,$C48)</f>
        <v>0</v>
      </c>
      <c r="V48">
        <f>SUMIFS('ASETTW Untruncated'!V:V,'ASETTW Untruncated'!$A:$A,$A48,'ASETTW Untruncated'!$B:$B,$B48,'ASETTW Untruncated'!$C:$C,$C48)</f>
        <v>0</v>
      </c>
      <c r="W48">
        <f>SUMIFS('ASETTW Untruncated'!W:W,'ASETTW Untruncated'!$A:$A,$A48,'ASETTW Untruncated'!$B:$B,$B48,'ASETTW Untruncated'!$C:$C,$C48)</f>
        <v>0</v>
      </c>
    </row>
    <row r="49" spans="1:23" s="4" customFormat="1" x14ac:dyDescent="0.45">
      <c r="D49" s="4">
        <f>SUMIFS('ASETTW Untruncated'!D:D,'ASETTW Untruncated'!$A:$A,$A49,'ASETTW Untruncated'!$B:$B,$B49,'ASETTW Untruncated'!$C:$C,$C49)</f>
        <v>0</v>
      </c>
      <c r="E49" s="4">
        <f>SUMIFS('ASETTW Untruncated'!E:E,'ASETTW Untruncated'!$A:$A,$A49,'ASETTW Untruncated'!$B:$B,$B49,'ASETTW Untruncated'!$C:$C,$C49)</f>
        <v>0</v>
      </c>
      <c r="F49" s="4">
        <f>SUMIFS('ASETTW Untruncated'!F:F,'ASETTW Untruncated'!$A:$A,$A49,'ASETTW Untruncated'!$B:$B,$B49,'ASETTW Untruncated'!$C:$C,$C49)</f>
        <v>0</v>
      </c>
      <c r="G49" s="4">
        <f>SUMIFS('ASETTW Untruncated'!G:G,'ASETTW Untruncated'!$A:$A,$A49,'ASETTW Untruncated'!$B:$B,$B49,'ASETTW Untruncated'!$C:$C,$C49)</f>
        <v>0</v>
      </c>
      <c r="H49" s="4">
        <f>SUMIFS('ASETTW Untruncated'!H:H,'ASETTW Untruncated'!$A:$A,$A49,'ASETTW Untruncated'!$B:$B,$B49,'ASETTW Untruncated'!$C:$C,$C49)</f>
        <v>0</v>
      </c>
      <c r="I49" s="4">
        <f>SUMIFS('ASETTW Untruncated'!I:I,'ASETTW Untruncated'!$A:$A,$A49,'ASETTW Untruncated'!$B:$B,$B49,'ASETTW Untruncated'!$C:$C,$C49)</f>
        <v>0</v>
      </c>
      <c r="J49" s="4">
        <f>SUMIFS('ASETTW Untruncated'!J:J,'ASETTW Untruncated'!$A:$A,$A49,'ASETTW Untruncated'!$B:$B,$B49,'ASETTW Untruncated'!$C:$C,$C49)</f>
        <v>0</v>
      </c>
      <c r="K49" s="4">
        <f>SUMIFS('ASETTW Untruncated'!K:K,'ASETTW Untruncated'!$A:$A,$A49,'ASETTW Untruncated'!$B:$B,$B49,'ASETTW Untruncated'!$C:$C,$C49)</f>
        <v>0</v>
      </c>
      <c r="L49" s="4">
        <f>SUMIFS('ASETTW Untruncated'!L:L,'ASETTW Untruncated'!$A:$A,$A49,'ASETTW Untruncated'!$B:$B,$B49,'ASETTW Untruncated'!$C:$C,$C49)</f>
        <v>0</v>
      </c>
      <c r="M49" s="4">
        <f>SUMIFS('ASETTW Untruncated'!M:M,'ASETTW Untruncated'!$A:$A,$A49,'ASETTW Untruncated'!$B:$B,$B49,'ASETTW Untruncated'!$C:$C,$C49)</f>
        <v>0</v>
      </c>
      <c r="N49" s="4">
        <f>SUMIFS('ASETTW Untruncated'!N:N,'ASETTW Untruncated'!$A:$A,$A49,'ASETTW Untruncated'!$B:$B,$B49,'ASETTW Untruncated'!$C:$C,$C49)</f>
        <v>0</v>
      </c>
      <c r="O49" s="4">
        <f>SUMIFS('ASETTW Untruncated'!O:O,'ASETTW Untruncated'!$A:$A,$A49,'ASETTW Untruncated'!$B:$B,$B49,'ASETTW Untruncated'!$C:$C,$C49)</f>
        <v>0</v>
      </c>
      <c r="P49" s="4">
        <f>SUMIFS('ASETTW Untruncated'!P:P,'ASETTW Untruncated'!$A:$A,$A49,'ASETTW Untruncated'!$B:$B,$B49,'ASETTW Untruncated'!$C:$C,$C49)</f>
        <v>0</v>
      </c>
      <c r="Q49" s="4">
        <f>SUMIFS('ASETTW Untruncated'!Q:Q,'ASETTW Untruncated'!$A:$A,$A49,'ASETTW Untruncated'!$B:$B,$B49,'ASETTW Untruncated'!$C:$C,$C49)</f>
        <v>0</v>
      </c>
      <c r="R49" s="4">
        <f>SUMIFS('ASETTW Untruncated'!R:R,'ASETTW Untruncated'!$A:$A,$A49,'ASETTW Untruncated'!$B:$B,$B49,'ASETTW Untruncated'!$C:$C,$C49)</f>
        <v>0</v>
      </c>
      <c r="S49" s="4">
        <f>SUMIFS('ASETTW Untruncated'!S:S,'ASETTW Untruncated'!$A:$A,$A49,'ASETTW Untruncated'!$B:$B,$B49,'ASETTW Untruncated'!$C:$C,$C49)</f>
        <v>0</v>
      </c>
      <c r="T49" s="4">
        <f>SUMIFS('ASETTW Untruncated'!T:T,'ASETTW Untruncated'!$A:$A,$A49,'ASETTW Untruncated'!$B:$B,$B49,'ASETTW Untruncated'!$C:$C,$C49)</f>
        <v>0</v>
      </c>
      <c r="U49" s="4">
        <f>SUMIFS('ASETTW Untruncated'!U:U,'ASETTW Untruncated'!$A:$A,$A49,'ASETTW Untruncated'!$B:$B,$B49,'ASETTW Untruncated'!$C:$C,$C49)</f>
        <v>0</v>
      </c>
      <c r="V49" s="4">
        <f>SUMIFS('ASETTW Untruncated'!V:V,'ASETTW Untruncated'!$A:$A,$A49,'ASETTW Untruncated'!$B:$B,$B49,'ASETTW Untruncated'!$C:$C,$C49)</f>
        <v>0</v>
      </c>
      <c r="W49" s="4">
        <f>SUMIFS('ASETTW Untruncated'!W:W,'ASETTW Untruncated'!$A:$A,$A49,'ASETTW Untruncated'!$B:$B,$B49,'ASETTW Untruncated'!$C:$C,$C49)</f>
        <v>0</v>
      </c>
    </row>
    <row r="50" spans="1:23" x14ac:dyDescent="0.45">
      <c r="D50">
        <f>SUMIFS('ASETTW Untruncated'!D:D,'ASETTW Untruncated'!$A:$A,$A50,'ASETTW Untruncated'!$B:$B,$B50,'ASETTW Untruncated'!$C:$C,$C50)</f>
        <v>0</v>
      </c>
      <c r="E50">
        <f>SUMIFS('ASETTW Untruncated'!E:E,'ASETTW Untruncated'!$A:$A,$A50,'ASETTW Untruncated'!$B:$B,$B50,'ASETTW Untruncated'!$C:$C,$C50)</f>
        <v>0</v>
      </c>
      <c r="F50">
        <f>SUMIFS('ASETTW Untruncated'!F:F,'ASETTW Untruncated'!$A:$A,$A50,'ASETTW Untruncated'!$B:$B,$B50,'ASETTW Untruncated'!$C:$C,$C50)</f>
        <v>0</v>
      </c>
      <c r="G50">
        <f>SUMIFS('ASETTW Untruncated'!G:G,'ASETTW Untruncated'!$A:$A,$A50,'ASETTW Untruncated'!$B:$B,$B50,'ASETTW Untruncated'!$C:$C,$C50)</f>
        <v>0</v>
      </c>
      <c r="H50">
        <f>SUMIFS('ASETTW Untruncated'!H:H,'ASETTW Untruncated'!$A:$A,$A50,'ASETTW Untruncated'!$B:$B,$B50,'ASETTW Untruncated'!$C:$C,$C50)</f>
        <v>0</v>
      </c>
      <c r="I50">
        <f>SUMIFS('ASETTW Untruncated'!I:I,'ASETTW Untruncated'!$A:$A,$A50,'ASETTW Untruncated'!$B:$B,$B50,'ASETTW Untruncated'!$C:$C,$C50)</f>
        <v>0</v>
      </c>
      <c r="J50">
        <f>SUMIFS('ASETTW Untruncated'!J:J,'ASETTW Untruncated'!$A:$A,$A50,'ASETTW Untruncated'!$B:$B,$B50,'ASETTW Untruncated'!$C:$C,$C50)</f>
        <v>0</v>
      </c>
      <c r="K50">
        <f>SUMIFS('ASETTW Untruncated'!K:K,'ASETTW Untruncated'!$A:$A,$A50,'ASETTW Untruncated'!$B:$B,$B50,'ASETTW Untruncated'!$C:$C,$C50)</f>
        <v>0</v>
      </c>
      <c r="L50">
        <f>SUMIFS('ASETTW Untruncated'!L:L,'ASETTW Untruncated'!$A:$A,$A50,'ASETTW Untruncated'!$B:$B,$B50,'ASETTW Untruncated'!$C:$C,$C50)</f>
        <v>0</v>
      </c>
      <c r="M50">
        <f>SUMIFS('ASETTW Untruncated'!M:M,'ASETTW Untruncated'!$A:$A,$A50,'ASETTW Untruncated'!$B:$B,$B50,'ASETTW Untruncated'!$C:$C,$C50)</f>
        <v>0</v>
      </c>
      <c r="N50">
        <f>SUMIFS('ASETTW Untruncated'!N:N,'ASETTW Untruncated'!$A:$A,$A50,'ASETTW Untruncated'!$B:$B,$B50,'ASETTW Untruncated'!$C:$C,$C50)</f>
        <v>0</v>
      </c>
      <c r="O50">
        <f>SUMIFS('ASETTW Untruncated'!O:O,'ASETTW Untruncated'!$A:$A,$A50,'ASETTW Untruncated'!$B:$B,$B50,'ASETTW Untruncated'!$C:$C,$C50)</f>
        <v>0</v>
      </c>
      <c r="P50">
        <f>SUMIFS('ASETTW Untruncated'!P:P,'ASETTW Untruncated'!$A:$A,$A50,'ASETTW Untruncated'!$B:$B,$B50,'ASETTW Untruncated'!$C:$C,$C50)</f>
        <v>0</v>
      </c>
      <c r="Q50">
        <f>SUMIFS('ASETTW Untruncated'!Q:Q,'ASETTW Untruncated'!$A:$A,$A50,'ASETTW Untruncated'!$B:$B,$B50,'ASETTW Untruncated'!$C:$C,$C50)</f>
        <v>0</v>
      </c>
      <c r="R50">
        <f>SUMIFS('ASETTW Untruncated'!R:R,'ASETTW Untruncated'!$A:$A,$A50,'ASETTW Untruncated'!$B:$B,$B50,'ASETTW Untruncated'!$C:$C,$C50)</f>
        <v>0</v>
      </c>
      <c r="S50">
        <f>SUMIFS('ASETTW Untruncated'!S:S,'ASETTW Untruncated'!$A:$A,$A50,'ASETTW Untruncated'!$B:$B,$B50,'ASETTW Untruncated'!$C:$C,$C50)</f>
        <v>0</v>
      </c>
      <c r="T50">
        <f>SUMIFS('ASETTW Untruncated'!T:T,'ASETTW Untruncated'!$A:$A,$A50,'ASETTW Untruncated'!$B:$B,$B50,'ASETTW Untruncated'!$C:$C,$C50)</f>
        <v>0</v>
      </c>
      <c r="U50">
        <f>SUMIFS('ASETTW Untruncated'!U:U,'ASETTW Untruncated'!$A:$A,$A50,'ASETTW Untruncated'!$B:$B,$B50,'ASETTW Untruncated'!$C:$C,$C50)</f>
        <v>0</v>
      </c>
      <c r="V50">
        <f>SUMIFS('ASETTW Untruncated'!V:V,'ASETTW Untruncated'!$A:$A,$A50,'ASETTW Untruncated'!$B:$B,$B50,'ASETTW Untruncated'!$C:$C,$C50)</f>
        <v>0</v>
      </c>
      <c r="W50">
        <f>SUMIFS('ASETTW Untruncated'!W:W,'ASETTW Untruncated'!$A:$A,$A50,'ASETTW Untruncated'!$B:$B,$B50,'ASETTW Untruncated'!$C:$C,$C50)</f>
        <v>0</v>
      </c>
    </row>
    <row r="51" spans="1:23" x14ac:dyDescent="0.45">
      <c r="A51" t="s">
        <v>42</v>
      </c>
      <c r="B51" t="s">
        <v>43</v>
      </c>
      <c r="C51" t="s">
        <v>89</v>
      </c>
      <c r="D51">
        <f>SUMIFS('ASETTW Untruncated'!D:D,'ASETTW Untruncated'!$A:$A,$A51,'ASETTW Untruncated'!$B:$B,$B51,'ASETTW Untruncated'!$C:$C,$C51)</f>
        <v>1.5741822108790382</v>
      </c>
      <c r="E51">
        <f>SUMIFS('ASETTW Untruncated'!E:E,'ASETTW Untruncated'!$A:$A,$A51,'ASETTW Untruncated'!$B:$B,$B51,'ASETTW Untruncated'!$C:$C,$C51)</f>
        <v>1.5165427558286317</v>
      </c>
      <c r="F51">
        <f>SUMIFS('ASETTW Untruncated'!F:F,'ASETTW Untruncated'!$A:$A,$A51,'ASETTW Untruncated'!$B:$B,$B51,'ASETTW Untruncated'!$C:$C,$C51)</f>
        <v>1.512657010130831</v>
      </c>
      <c r="G51">
        <f>SUMIFS('ASETTW Untruncated'!G:G,'ASETTW Untruncated'!$A:$A,$A51,'ASETTW Untruncated'!$B:$B,$B51,'ASETTW Untruncated'!$C:$C,$C51)</f>
        <v>1.5249946438018012</v>
      </c>
      <c r="H51">
        <f>SUMIFS('ASETTW Untruncated'!H:H,'ASETTW Untruncated'!$A:$A,$A51,'ASETTW Untruncated'!$B:$B,$B51,'ASETTW Untruncated'!$C:$C,$C51)</f>
        <v>1.4824522248126839</v>
      </c>
      <c r="I51">
        <f>SUMIFS('ASETTW Untruncated'!I:I,'ASETTW Untruncated'!$A:$A,$A51,'ASETTW Untruncated'!$B:$B,$B51,'ASETTW Untruncated'!$C:$C,$C51)</f>
        <v>1.4408112773129513</v>
      </c>
      <c r="J51">
        <f>SUMIFS('ASETTW Untruncated'!J:J,'ASETTW Untruncated'!$A:$A,$A51,'ASETTW Untruncated'!$B:$B,$B51,'ASETTW Untruncated'!$C:$C,$C51)</f>
        <v>1.4368044690573312</v>
      </c>
      <c r="K51">
        <f>SUMIFS('ASETTW Untruncated'!K:K,'ASETTW Untruncated'!$A:$A,$A51,'ASETTW Untruncated'!$B:$B,$B51,'ASETTW Untruncated'!$C:$C,$C51)</f>
        <v>1.4541426949910381</v>
      </c>
      <c r="L51">
        <f>SUMIFS('ASETTW Untruncated'!L:L,'ASETTW Untruncated'!$A:$A,$A51,'ASETTW Untruncated'!$B:$B,$B51,'ASETTW Untruncated'!$C:$C,$C51)</f>
        <v>1.3991692882482574</v>
      </c>
      <c r="M51">
        <f>SUMIFS('ASETTW Untruncated'!M:M,'ASETTW Untruncated'!$A:$A,$A51,'ASETTW Untruncated'!$B:$B,$B51,'ASETTW Untruncated'!$C:$C,$C51)</f>
        <v>1.3724894916280761</v>
      </c>
      <c r="N51">
        <f>SUMIFS('ASETTW Untruncated'!N:N,'ASETTW Untruncated'!$A:$A,$A51,'ASETTW Untruncated'!$B:$B,$B51,'ASETTW Untruncated'!$C:$C,$C51)</f>
        <v>1.3658874867667101</v>
      </c>
      <c r="O51">
        <f>SUMIFS('ASETTW Untruncated'!O:O,'ASETTW Untruncated'!$A:$A,$A51,'ASETTW Untruncated'!$B:$B,$B51,'ASETTW Untruncated'!$C:$C,$C51)</f>
        <v>1.3898189353227461</v>
      </c>
      <c r="P51">
        <f>SUMIFS('ASETTW Untruncated'!P:P,'ASETTW Untruncated'!$A:$A,$A51,'ASETTW Untruncated'!$B:$B,$B51,'ASETTW Untruncated'!$C:$C,$C51)</f>
        <v>1.3476943535464028</v>
      </c>
      <c r="Q51">
        <f>SUMIFS('ASETTW Untruncated'!Q:Q,'ASETTW Untruncated'!$A:$A,$A51,'ASETTW Untruncated'!$B:$B,$B51,'ASETTW Untruncated'!$C:$C,$C51)</f>
        <v>1.3268803935911768</v>
      </c>
      <c r="R51">
        <f>SUMIFS('ASETTW Untruncated'!R:R,'ASETTW Untruncated'!$A:$A,$A51,'ASETTW Untruncated'!$B:$B,$B51,'ASETTW Untruncated'!$C:$C,$C51)</f>
        <v>1.3219408679461824</v>
      </c>
      <c r="S51">
        <f>SUMIFS('ASETTW Untruncated'!S:S,'ASETTW Untruncated'!$A:$A,$A51,'ASETTW Untruncated'!$B:$B,$B51,'ASETTW Untruncated'!$C:$C,$C51)</f>
        <v>1.3479104594303928</v>
      </c>
      <c r="T51">
        <f>SUMIFS('ASETTW Untruncated'!T:T,'ASETTW Untruncated'!$A:$A,$A51,'ASETTW Untruncated'!$B:$B,$B51,'ASETTW Untruncated'!$C:$C,$C51)</f>
        <v>1.2877774722700481</v>
      </c>
      <c r="U51">
        <f>SUMIFS('ASETTW Untruncated'!U:U,'ASETTW Untruncated'!$A:$A,$A51,'ASETTW Untruncated'!$B:$B,$B51,'ASETTW Untruncated'!$C:$C,$C51)</f>
        <v>1.2699407617067739</v>
      </c>
      <c r="V51">
        <f>SUMIFS('ASETTW Untruncated'!V:V,'ASETTW Untruncated'!$A:$A,$A51,'ASETTW Untruncated'!$B:$B,$B51,'ASETTW Untruncated'!$C:$C,$C51)</f>
        <v>1.263351935976609</v>
      </c>
      <c r="W51">
        <f>SUMIFS('ASETTW Untruncated'!W:W,'ASETTW Untruncated'!$A:$A,$A51,'ASETTW Untruncated'!$B:$B,$B51,'ASETTW Untruncated'!$C:$C,$C51)</f>
        <v>1.2934150874136483</v>
      </c>
    </row>
    <row r="52" spans="1:23" x14ac:dyDescent="0.45">
      <c r="D52">
        <f>SUMIFS('ASETTW Untruncated'!D:D,'ASETTW Untruncated'!$A:$A,$A52,'ASETTW Untruncated'!$B:$B,$B52,'ASETTW Untruncated'!$C:$C,$C52)</f>
        <v>0</v>
      </c>
      <c r="E52">
        <f>SUMIFS('ASETTW Untruncated'!E:E,'ASETTW Untruncated'!$A:$A,$A52,'ASETTW Untruncated'!$B:$B,$B52,'ASETTW Untruncated'!$C:$C,$C52)</f>
        <v>0</v>
      </c>
      <c r="F52">
        <f>SUMIFS('ASETTW Untruncated'!F:F,'ASETTW Untruncated'!$A:$A,$A52,'ASETTW Untruncated'!$B:$B,$B52,'ASETTW Untruncated'!$C:$C,$C52)</f>
        <v>0</v>
      </c>
      <c r="G52">
        <f>SUMIFS('ASETTW Untruncated'!G:G,'ASETTW Untruncated'!$A:$A,$A52,'ASETTW Untruncated'!$B:$B,$B52,'ASETTW Untruncated'!$C:$C,$C52)</f>
        <v>0</v>
      </c>
      <c r="H52">
        <f>SUMIFS('ASETTW Untruncated'!H:H,'ASETTW Untruncated'!$A:$A,$A52,'ASETTW Untruncated'!$B:$B,$B52,'ASETTW Untruncated'!$C:$C,$C52)</f>
        <v>0</v>
      </c>
      <c r="I52">
        <f>SUMIFS('ASETTW Untruncated'!I:I,'ASETTW Untruncated'!$A:$A,$A52,'ASETTW Untruncated'!$B:$B,$B52,'ASETTW Untruncated'!$C:$C,$C52)</f>
        <v>0</v>
      </c>
      <c r="J52">
        <f>SUMIFS('ASETTW Untruncated'!J:J,'ASETTW Untruncated'!$A:$A,$A52,'ASETTW Untruncated'!$B:$B,$B52,'ASETTW Untruncated'!$C:$C,$C52)</f>
        <v>0</v>
      </c>
      <c r="K52">
        <f>SUMIFS('ASETTW Untruncated'!K:K,'ASETTW Untruncated'!$A:$A,$A52,'ASETTW Untruncated'!$B:$B,$B52,'ASETTW Untruncated'!$C:$C,$C52)</f>
        <v>0</v>
      </c>
      <c r="L52">
        <f>SUMIFS('ASETTW Untruncated'!L:L,'ASETTW Untruncated'!$A:$A,$A52,'ASETTW Untruncated'!$B:$B,$B52,'ASETTW Untruncated'!$C:$C,$C52)</f>
        <v>0</v>
      </c>
      <c r="M52">
        <f>SUMIFS('ASETTW Untruncated'!M:M,'ASETTW Untruncated'!$A:$A,$A52,'ASETTW Untruncated'!$B:$B,$B52,'ASETTW Untruncated'!$C:$C,$C52)</f>
        <v>0</v>
      </c>
      <c r="N52">
        <f>SUMIFS('ASETTW Untruncated'!N:N,'ASETTW Untruncated'!$A:$A,$A52,'ASETTW Untruncated'!$B:$B,$B52,'ASETTW Untruncated'!$C:$C,$C52)</f>
        <v>0</v>
      </c>
      <c r="O52">
        <f>SUMIFS('ASETTW Untruncated'!O:O,'ASETTW Untruncated'!$A:$A,$A52,'ASETTW Untruncated'!$B:$B,$B52,'ASETTW Untruncated'!$C:$C,$C52)</f>
        <v>0</v>
      </c>
      <c r="P52">
        <f>SUMIFS('ASETTW Untruncated'!P:P,'ASETTW Untruncated'!$A:$A,$A52,'ASETTW Untruncated'!$B:$B,$B52,'ASETTW Untruncated'!$C:$C,$C52)</f>
        <v>0</v>
      </c>
      <c r="Q52">
        <f>SUMIFS('ASETTW Untruncated'!Q:Q,'ASETTW Untruncated'!$A:$A,$A52,'ASETTW Untruncated'!$B:$B,$B52,'ASETTW Untruncated'!$C:$C,$C52)</f>
        <v>0</v>
      </c>
      <c r="R52">
        <f>SUMIFS('ASETTW Untruncated'!R:R,'ASETTW Untruncated'!$A:$A,$A52,'ASETTW Untruncated'!$B:$B,$B52,'ASETTW Untruncated'!$C:$C,$C52)</f>
        <v>0</v>
      </c>
      <c r="S52">
        <f>SUMIFS('ASETTW Untruncated'!S:S,'ASETTW Untruncated'!$A:$A,$A52,'ASETTW Untruncated'!$B:$B,$B52,'ASETTW Untruncated'!$C:$C,$C52)</f>
        <v>0</v>
      </c>
      <c r="T52">
        <f>SUMIFS('ASETTW Untruncated'!T:T,'ASETTW Untruncated'!$A:$A,$A52,'ASETTW Untruncated'!$B:$B,$B52,'ASETTW Untruncated'!$C:$C,$C52)</f>
        <v>0</v>
      </c>
      <c r="U52">
        <f>SUMIFS('ASETTW Untruncated'!U:U,'ASETTW Untruncated'!$A:$A,$A52,'ASETTW Untruncated'!$B:$B,$B52,'ASETTW Untruncated'!$C:$C,$C52)</f>
        <v>0</v>
      </c>
      <c r="V52">
        <f>SUMIFS('ASETTW Untruncated'!V:V,'ASETTW Untruncated'!$A:$A,$A52,'ASETTW Untruncated'!$B:$B,$B52,'ASETTW Untruncated'!$C:$C,$C52)</f>
        <v>0</v>
      </c>
      <c r="W52">
        <f>SUMIFS('ASETTW Untruncated'!W:W,'ASETTW Untruncated'!$A:$A,$A52,'ASETTW Untruncated'!$B:$B,$B52,'ASETTW Untruncated'!$C:$C,$C52)</f>
        <v>0</v>
      </c>
    </row>
    <row r="53" spans="1:23" s="5" customFormat="1" x14ac:dyDescent="0.45">
      <c r="A53" s="5" t="s">
        <v>27</v>
      </c>
      <c r="B53" s="5" t="s">
        <v>21</v>
      </c>
      <c r="C53" s="5" t="s">
        <v>325</v>
      </c>
      <c r="D53" s="5">
        <f>SUMIFS('ASETTW Untruncated'!D:D,'ASETTW Untruncated'!$A:$A,$A53,'ASETTW Untruncated'!$B:$B,$B53,'ASETTW Untruncated'!$C:$C,$C53)</f>
        <v>1.5779344900916787</v>
      </c>
      <c r="E53" s="5">
        <f>SUMIFS('ASETTW Untruncated'!E:E,'ASETTW Untruncated'!$A:$A,$A53,'ASETTW Untruncated'!$B:$B,$B53,'ASETTW Untruncated'!$C:$C,$C53)</f>
        <v>1.5519048613288775</v>
      </c>
      <c r="F53" s="5">
        <f>SUMIFS('ASETTW Untruncated'!F:F,'ASETTW Untruncated'!$A:$A,$A53,'ASETTW Untruncated'!$B:$B,$B53,'ASETTW Untruncated'!$C:$C,$C53)</f>
        <v>1.5574332537252173</v>
      </c>
      <c r="G53" s="5">
        <f>SUMIFS('ASETTW Untruncated'!G:G,'ASETTW Untruncated'!$A:$A,$A53,'ASETTW Untruncated'!$B:$B,$B53,'ASETTW Untruncated'!$C:$C,$C53)</f>
        <v>1.5805128741639622</v>
      </c>
      <c r="H53" s="5">
        <f>SUMIFS('ASETTW Untruncated'!H:H,'ASETTW Untruncated'!$A:$A,$A53,'ASETTW Untruncated'!$B:$B,$B53,'ASETTW Untruncated'!$C:$C,$C53)</f>
        <v>1.48498313835845</v>
      </c>
      <c r="I53" s="5">
        <f>SUMIFS('ASETTW Untruncated'!I:I,'ASETTW Untruncated'!$A:$A,$A53,'ASETTW Untruncated'!$B:$B,$B53,'ASETTW Untruncated'!$C:$C,$C53)</f>
        <v>1.4710755934534472</v>
      </c>
      <c r="J53" s="5">
        <f>SUMIFS('ASETTW Untruncated'!J:J,'ASETTW Untruncated'!$A:$A,$A53,'ASETTW Untruncated'!$B:$B,$B53,'ASETTW Untruncated'!$C:$C,$C53)</f>
        <v>1.4717190734222709</v>
      </c>
      <c r="K53" s="5">
        <f>SUMIFS('ASETTW Untruncated'!K:K,'ASETTW Untruncated'!$A:$A,$A53,'ASETTW Untruncated'!$B:$B,$B53,'ASETTW Untruncated'!$C:$C,$C53)</f>
        <v>1.503712975862715</v>
      </c>
      <c r="L53" s="5">
        <f>SUMIFS('ASETTW Untruncated'!L:L,'ASETTW Untruncated'!$A:$A,$A53,'ASETTW Untruncated'!$B:$B,$B53,'ASETTW Untruncated'!$C:$C,$C53)</f>
        <v>1.4167986066186016</v>
      </c>
      <c r="M53" s="5">
        <f>SUMIFS('ASETTW Untruncated'!M:M,'ASETTW Untruncated'!$A:$A,$A53,'ASETTW Untruncated'!$B:$B,$B53,'ASETTW Untruncated'!$C:$C,$C53)</f>
        <v>1.4101067943250238</v>
      </c>
      <c r="N53" s="5">
        <f>SUMIFS('ASETTW Untruncated'!N:N,'ASETTW Untruncated'!$A:$A,$A53,'ASETTW Untruncated'!$B:$B,$B53,'ASETTW Untruncated'!$C:$C,$C53)</f>
        <v>1.4110161913643857</v>
      </c>
      <c r="O53" s="5">
        <f>SUMIFS('ASETTW Untruncated'!O:O,'ASETTW Untruncated'!$A:$A,$A53,'ASETTW Untruncated'!$B:$B,$B53,'ASETTW Untruncated'!$C:$C,$C53)</f>
        <v>1.4463437665609344</v>
      </c>
      <c r="P53" s="5">
        <f>SUMIFS('ASETTW Untruncated'!P:P,'ASETTW Untruncated'!$A:$A,$A53,'ASETTW Untruncated'!$B:$B,$B53,'ASETTW Untruncated'!$C:$C,$C53)</f>
        <v>1.3572230806172223</v>
      </c>
      <c r="Q53" s="5">
        <f>SUMIFS('ASETTW Untruncated'!Q:Q,'ASETTW Untruncated'!$A:$A,$A53,'ASETTW Untruncated'!$B:$B,$B53,'ASETTW Untruncated'!$C:$C,$C53)</f>
        <v>1.3562714624351448</v>
      </c>
      <c r="R53" s="5">
        <f>SUMIFS('ASETTW Untruncated'!R:R,'ASETTW Untruncated'!$A:$A,$A53,'ASETTW Untruncated'!$B:$B,$B53,'ASETTW Untruncated'!$C:$C,$C53)</f>
        <v>1.3563513640034393</v>
      </c>
      <c r="S53" s="5">
        <f>SUMIFS('ASETTW Untruncated'!S:S,'ASETTW Untruncated'!$A:$A,$A53,'ASETTW Untruncated'!$B:$B,$B53,'ASETTW Untruncated'!$C:$C,$C53)</f>
        <v>1.395534768646125</v>
      </c>
      <c r="T53" s="5">
        <f>SUMIFS('ASETTW Untruncated'!T:T,'ASETTW Untruncated'!$A:$A,$A53,'ASETTW Untruncated'!$B:$B,$B53,'ASETTW Untruncated'!$C:$C,$C53)</f>
        <v>1.3035718380944705</v>
      </c>
      <c r="U53" s="5">
        <f>SUMIFS('ASETTW Untruncated'!U:U,'ASETTW Untruncated'!$A:$A,$A53,'ASETTW Untruncated'!$B:$B,$B53,'ASETTW Untruncated'!$C:$C,$C53)</f>
        <v>1.309118330532961</v>
      </c>
      <c r="V53" s="5">
        <f>SUMIFS('ASETTW Untruncated'!V:V,'ASETTW Untruncated'!$A:$A,$A53,'ASETTW Untruncated'!$B:$B,$B53,'ASETTW Untruncated'!$C:$C,$C53)</f>
        <v>1.3070120869151021</v>
      </c>
      <c r="W53" s="5">
        <f>SUMIFS('ASETTW Untruncated'!W:W,'ASETTW Untruncated'!$A:$A,$A53,'ASETTW Untruncated'!$B:$B,$B53,'ASETTW Untruncated'!$C:$C,$C53)</f>
        <v>1.3509519072974518</v>
      </c>
    </row>
    <row r="54" spans="1:23" x14ac:dyDescent="0.45">
      <c r="D54">
        <f>SUMIFS('ASETTW Untruncated'!D:D,'ASETTW Untruncated'!$A:$A,$A54,'ASETTW Untruncated'!$B:$B,$B54,'ASETTW Untruncated'!$C:$C,$C54)</f>
        <v>0</v>
      </c>
      <c r="E54">
        <f>SUMIFS('ASETTW Untruncated'!E:E,'ASETTW Untruncated'!$A:$A,$A54,'ASETTW Untruncated'!$B:$B,$B54,'ASETTW Untruncated'!$C:$C,$C54)</f>
        <v>0</v>
      </c>
      <c r="F54">
        <f>SUMIFS('ASETTW Untruncated'!F:F,'ASETTW Untruncated'!$A:$A,$A54,'ASETTW Untruncated'!$B:$B,$B54,'ASETTW Untruncated'!$C:$C,$C54)</f>
        <v>0</v>
      </c>
      <c r="G54">
        <f>SUMIFS('ASETTW Untruncated'!G:G,'ASETTW Untruncated'!$A:$A,$A54,'ASETTW Untruncated'!$B:$B,$B54,'ASETTW Untruncated'!$C:$C,$C54)</f>
        <v>0</v>
      </c>
      <c r="H54">
        <f>SUMIFS('ASETTW Untruncated'!H:H,'ASETTW Untruncated'!$A:$A,$A54,'ASETTW Untruncated'!$B:$B,$B54,'ASETTW Untruncated'!$C:$C,$C54)</f>
        <v>0</v>
      </c>
      <c r="I54">
        <f>SUMIFS('ASETTW Untruncated'!I:I,'ASETTW Untruncated'!$A:$A,$A54,'ASETTW Untruncated'!$B:$B,$B54,'ASETTW Untruncated'!$C:$C,$C54)</f>
        <v>0</v>
      </c>
      <c r="J54">
        <f>SUMIFS('ASETTW Untruncated'!J:J,'ASETTW Untruncated'!$A:$A,$A54,'ASETTW Untruncated'!$B:$B,$B54,'ASETTW Untruncated'!$C:$C,$C54)</f>
        <v>0</v>
      </c>
      <c r="K54">
        <f>SUMIFS('ASETTW Untruncated'!K:K,'ASETTW Untruncated'!$A:$A,$A54,'ASETTW Untruncated'!$B:$B,$B54,'ASETTW Untruncated'!$C:$C,$C54)</f>
        <v>0</v>
      </c>
      <c r="L54">
        <f>SUMIFS('ASETTW Untruncated'!L:L,'ASETTW Untruncated'!$A:$A,$A54,'ASETTW Untruncated'!$B:$B,$B54,'ASETTW Untruncated'!$C:$C,$C54)</f>
        <v>0</v>
      </c>
      <c r="M54">
        <f>SUMIFS('ASETTW Untruncated'!M:M,'ASETTW Untruncated'!$A:$A,$A54,'ASETTW Untruncated'!$B:$B,$B54,'ASETTW Untruncated'!$C:$C,$C54)</f>
        <v>0</v>
      </c>
      <c r="N54">
        <f>SUMIFS('ASETTW Untruncated'!N:N,'ASETTW Untruncated'!$A:$A,$A54,'ASETTW Untruncated'!$B:$B,$B54,'ASETTW Untruncated'!$C:$C,$C54)</f>
        <v>0</v>
      </c>
      <c r="O54">
        <f>SUMIFS('ASETTW Untruncated'!O:O,'ASETTW Untruncated'!$A:$A,$A54,'ASETTW Untruncated'!$B:$B,$B54,'ASETTW Untruncated'!$C:$C,$C54)</f>
        <v>0</v>
      </c>
      <c r="P54">
        <f>SUMIFS('ASETTW Untruncated'!P:P,'ASETTW Untruncated'!$A:$A,$A54,'ASETTW Untruncated'!$B:$B,$B54,'ASETTW Untruncated'!$C:$C,$C54)</f>
        <v>0</v>
      </c>
      <c r="Q54">
        <f>SUMIFS('ASETTW Untruncated'!Q:Q,'ASETTW Untruncated'!$A:$A,$A54,'ASETTW Untruncated'!$B:$B,$B54,'ASETTW Untruncated'!$C:$C,$C54)</f>
        <v>0</v>
      </c>
      <c r="R54">
        <f>SUMIFS('ASETTW Untruncated'!R:R,'ASETTW Untruncated'!$A:$A,$A54,'ASETTW Untruncated'!$B:$B,$B54,'ASETTW Untruncated'!$C:$C,$C54)</f>
        <v>0</v>
      </c>
      <c r="S54">
        <f>SUMIFS('ASETTW Untruncated'!S:S,'ASETTW Untruncated'!$A:$A,$A54,'ASETTW Untruncated'!$B:$B,$B54,'ASETTW Untruncated'!$C:$C,$C54)</f>
        <v>0</v>
      </c>
      <c r="T54">
        <f>SUMIFS('ASETTW Untruncated'!T:T,'ASETTW Untruncated'!$A:$A,$A54,'ASETTW Untruncated'!$B:$B,$B54,'ASETTW Untruncated'!$C:$C,$C54)</f>
        <v>0</v>
      </c>
      <c r="U54">
        <f>SUMIFS('ASETTW Untruncated'!U:U,'ASETTW Untruncated'!$A:$A,$A54,'ASETTW Untruncated'!$B:$B,$B54,'ASETTW Untruncated'!$C:$C,$C54)</f>
        <v>0</v>
      </c>
      <c r="V54">
        <f>SUMIFS('ASETTW Untruncated'!V:V,'ASETTW Untruncated'!$A:$A,$A54,'ASETTW Untruncated'!$B:$B,$B54,'ASETTW Untruncated'!$C:$C,$C54)</f>
        <v>0</v>
      </c>
      <c r="W54">
        <f>SUMIFS('ASETTW Untruncated'!W:W,'ASETTW Untruncated'!$A:$A,$A54,'ASETTW Untruncated'!$B:$B,$B54,'ASETTW Untruncated'!$C:$C,$C54)</f>
        <v>0</v>
      </c>
    </row>
    <row r="55" spans="1:23" x14ac:dyDescent="0.45">
      <c r="A55" t="s">
        <v>33</v>
      </c>
      <c r="B55" t="s">
        <v>91</v>
      </c>
      <c r="C55" t="s">
        <v>22</v>
      </c>
      <c r="D55">
        <f>SUMIFS('ASETTW Untruncated'!D:D,'ASETTW Untruncated'!$A:$A,$A55,'ASETTW Untruncated'!$B:$B,$B55,'ASETTW Untruncated'!$C:$C,$C55)</f>
        <v>1.614721964133196</v>
      </c>
      <c r="E55">
        <f>SUMIFS('ASETTW Untruncated'!E:E,'ASETTW Untruncated'!$A:$A,$A55,'ASETTW Untruncated'!$B:$B,$B55,'ASETTW Untruncated'!$C:$C,$C55)</f>
        <v>1.5710828333195941</v>
      </c>
      <c r="F55">
        <f>SUMIFS('ASETTW Untruncated'!F:F,'ASETTW Untruncated'!$A:$A,$A55,'ASETTW Untruncated'!$B:$B,$B55,'ASETTW Untruncated'!$C:$C,$C55)</f>
        <v>1.5723249557997578</v>
      </c>
      <c r="G55">
        <f>SUMIFS('ASETTW Untruncated'!G:G,'ASETTW Untruncated'!$A:$A,$A55,'ASETTW Untruncated'!$B:$B,$B55,'ASETTW Untruncated'!$C:$C,$C55)</f>
        <v>1.592950260337813</v>
      </c>
      <c r="H55">
        <f>SUMIFS('ASETTW Untruncated'!H:H,'ASETTW Untruncated'!$A:$A,$A55,'ASETTW Untruncated'!$B:$B,$B55,'ASETTW Untruncated'!$C:$C,$C55)</f>
        <v>1.5267134723512825</v>
      </c>
      <c r="I55">
        <f>SUMIFS('ASETTW Untruncated'!I:I,'ASETTW Untruncated'!$A:$A,$A55,'ASETTW Untruncated'!$B:$B,$B55,'ASETTW Untruncated'!$C:$C,$C55)</f>
        <v>1.4971396662605034</v>
      </c>
      <c r="J55">
        <f>SUMIFS('ASETTW Untruncated'!J:J,'ASETTW Untruncated'!$A:$A,$A55,'ASETTW Untruncated'!$B:$B,$B55,'ASETTW Untruncated'!$C:$C,$C55)</f>
        <v>1.495238502859084</v>
      </c>
      <c r="K55">
        <f>SUMIFS('ASETTW Untruncated'!K:K,'ASETTW Untruncated'!$A:$A,$A55,'ASETTW Untruncated'!$B:$B,$B55,'ASETTW Untruncated'!$C:$C,$C55)</f>
        <v>1.5239099538295267</v>
      </c>
      <c r="L55">
        <f>SUMIFS('ASETTW Untruncated'!L:L,'ASETTW Untruncated'!$A:$A,$A55,'ASETTW Untruncated'!$B:$B,$B55,'ASETTW Untruncated'!$C:$C,$C55)</f>
        <v>1.4294036350126365</v>
      </c>
      <c r="M55">
        <f>SUMIFS('ASETTW Untruncated'!M:M,'ASETTW Untruncated'!$A:$A,$A55,'ASETTW Untruncated'!$B:$B,$B55,'ASETTW Untruncated'!$C:$C,$C55)</f>
        <v>1.4255271156195828</v>
      </c>
      <c r="N55">
        <f>SUMIFS('ASETTW Untruncated'!N:N,'ASETTW Untruncated'!$A:$A,$A55,'ASETTW Untruncated'!$B:$B,$B55,'ASETTW Untruncated'!$C:$C,$C55)</f>
        <v>1.4108801395839576</v>
      </c>
      <c r="O55">
        <f>SUMIFS('ASETTW Untruncated'!O:O,'ASETTW Untruncated'!$A:$A,$A55,'ASETTW Untruncated'!$B:$B,$B55,'ASETTW Untruncated'!$C:$C,$C55)</f>
        <v>1.4568902806268869</v>
      </c>
      <c r="P55">
        <f>SUMIFS('ASETTW Untruncated'!P:P,'ASETTW Untruncated'!$A:$A,$A55,'ASETTW Untruncated'!$B:$B,$B55,'ASETTW Untruncated'!$C:$C,$C55)</f>
        <v>1.3655316228480794</v>
      </c>
      <c r="Q55">
        <f>SUMIFS('ASETTW Untruncated'!Q:Q,'ASETTW Untruncated'!$A:$A,$A55,'ASETTW Untruncated'!$B:$B,$B55,'ASETTW Untruncated'!$C:$C,$C55)</f>
        <v>1.3745316498369133</v>
      </c>
      <c r="R55">
        <f>SUMIFS('ASETTW Untruncated'!R:R,'ASETTW Untruncated'!$A:$A,$A55,'ASETTW Untruncated'!$B:$B,$B55,'ASETTW Untruncated'!$C:$C,$C55)</f>
        <v>1.3551501911864288</v>
      </c>
      <c r="S55">
        <f>SUMIFS('ASETTW Untruncated'!S:S,'ASETTW Untruncated'!$A:$A,$A55,'ASETTW Untruncated'!$B:$B,$B55,'ASETTW Untruncated'!$C:$C,$C55)</f>
        <v>1.4087295009932326</v>
      </c>
      <c r="T55">
        <f>SUMIFS('ASETTW Untruncated'!T:T,'ASETTW Untruncated'!$A:$A,$A55,'ASETTW Untruncated'!$B:$B,$B55,'ASETTW Untruncated'!$C:$C,$C55)</f>
        <v>1.312921696580422</v>
      </c>
      <c r="U55">
        <f>SUMIFS('ASETTW Untruncated'!U:U,'ASETTW Untruncated'!$A:$A,$A55,'ASETTW Untruncated'!$B:$B,$B55,'ASETTW Untruncated'!$C:$C,$C55)</f>
        <v>1.3257046004691759</v>
      </c>
      <c r="V55">
        <f>SUMIFS('ASETTW Untruncated'!V:V,'ASETTW Untruncated'!$A:$A,$A55,'ASETTW Untruncated'!$B:$B,$B55,'ASETTW Untruncated'!$C:$C,$C55)</f>
        <v>1.3074345707960555</v>
      </c>
      <c r="W55">
        <f>SUMIFS('ASETTW Untruncated'!W:W,'ASETTW Untruncated'!$A:$A,$A55,'ASETTW Untruncated'!$B:$B,$B55,'ASETTW Untruncated'!$C:$C,$C55)</f>
        <v>1.3630679318368553</v>
      </c>
    </row>
    <row r="56" spans="1:23" x14ac:dyDescent="0.45">
      <c r="A56" t="s">
        <v>17</v>
      </c>
      <c r="B56" t="s">
        <v>18</v>
      </c>
      <c r="C56" t="s">
        <v>19</v>
      </c>
      <c r="D56">
        <f>SUMIFS('ASETTW Untruncated'!D:D,'ASETTW Untruncated'!$A:$A,$A56,'ASETTW Untruncated'!$B:$B,$B56,'ASETTW Untruncated'!$C:$C,$C56)</f>
        <v>1.5833808982385122</v>
      </c>
      <c r="E56">
        <f>SUMIFS('ASETTW Untruncated'!E:E,'ASETTW Untruncated'!$A:$A,$A56,'ASETTW Untruncated'!$B:$B,$B56,'ASETTW Untruncated'!$C:$C,$C56)</f>
        <v>1.6392216482366044</v>
      </c>
      <c r="F56">
        <f>SUMIFS('ASETTW Untruncated'!F:F,'ASETTW Untruncated'!$A:$A,$A56,'ASETTW Untruncated'!$B:$B,$B56,'ASETTW Untruncated'!$C:$C,$C56)</f>
        <v>1.5895382893238381</v>
      </c>
      <c r="G56">
        <f>SUMIFS('ASETTW Untruncated'!G:G,'ASETTW Untruncated'!$A:$A,$A56,'ASETTW Untruncated'!$B:$B,$B56,'ASETTW Untruncated'!$C:$C,$C56)</f>
        <v>1.6988615107037113</v>
      </c>
      <c r="H56">
        <f>SUMIFS('ASETTW Untruncated'!H:H,'ASETTW Untruncated'!$A:$A,$A56,'ASETTW Untruncated'!$B:$B,$B56,'ASETTW Untruncated'!$C:$C,$C56)</f>
        <v>1.5036528633429176</v>
      </c>
      <c r="I56">
        <f>SUMIFS('ASETTW Untruncated'!I:I,'ASETTW Untruncated'!$A:$A,$A56,'ASETTW Untruncated'!$B:$B,$B56,'ASETTW Untruncated'!$C:$C,$C56)</f>
        <v>1.566569375998675</v>
      </c>
      <c r="J56">
        <f>SUMIFS('ASETTW Untruncated'!J:J,'ASETTW Untruncated'!$A:$A,$A56,'ASETTW Untruncated'!$B:$B,$B56,'ASETTW Untruncated'!$C:$C,$C56)</f>
        <v>1.5267412812944947</v>
      </c>
      <c r="K56">
        <f>SUMIFS('ASETTW Untruncated'!K:K,'ASETTW Untruncated'!$A:$A,$A56,'ASETTW Untruncated'!$B:$B,$B56,'ASETTW Untruncated'!$C:$C,$C56)</f>
        <v>1.6413788191038423</v>
      </c>
      <c r="L56">
        <f>SUMIFS('ASETTW Untruncated'!L:L,'ASETTW Untruncated'!$A:$A,$A56,'ASETTW Untruncated'!$B:$B,$B56,'ASETTW Untruncated'!$C:$C,$C56)</f>
        <v>1.4395665914695521</v>
      </c>
      <c r="M56">
        <f>SUMIFS('ASETTW Untruncated'!M:M,'ASETTW Untruncated'!$A:$A,$A56,'ASETTW Untruncated'!$B:$B,$B56,'ASETTW Untruncated'!$C:$C,$C56)</f>
        <v>1.5034693951076623</v>
      </c>
      <c r="N56">
        <f>SUMIFS('ASETTW Untruncated'!N:N,'ASETTW Untruncated'!$A:$A,$A56,'ASETTW Untruncated'!$B:$B,$B56,'ASETTW Untruncated'!$C:$C,$C56)</f>
        <v>1.456186716643439</v>
      </c>
      <c r="O56">
        <f>SUMIFS('ASETTW Untruncated'!O:O,'ASETTW Untruncated'!$A:$A,$A56,'ASETTW Untruncated'!$B:$B,$B56,'ASETTW Untruncated'!$C:$C,$C56)</f>
        <v>1.5667959100132105</v>
      </c>
      <c r="P56">
        <f>SUMIFS('ASETTW Untruncated'!P:P,'ASETTW Untruncated'!$A:$A,$A56,'ASETTW Untruncated'!$B:$B,$B56,'ASETTW Untruncated'!$C:$C,$C56)</f>
        <v>1.3867987652891403</v>
      </c>
      <c r="Q56">
        <f>SUMIFS('ASETTW Untruncated'!Q:Q,'ASETTW Untruncated'!$A:$A,$A56,'ASETTW Untruncated'!$B:$B,$B56,'ASETTW Untruncated'!$C:$C,$C56)</f>
        <v>1.455070456812749</v>
      </c>
      <c r="R56">
        <f>SUMIFS('ASETTW Untruncated'!R:R,'ASETTW Untruncated'!$A:$A,$A56,'ASETTW Untruncated'!$B:$B,$B56,'ASETTW Untruncated'!$C:$C,$C56)</f>
        <v>1.4199468641480983</v>
      </c>
      <c r="S56">
        <f>SUMIFS('ASETTW Untruncated'!S:S,'ASETTW Untruncated'!$A:$A,$A56,'ASETTW Untruncated'!$B:$B,$B56,'ASETTW Untruncated'!$C:$C,$C56)</f>
        <v>1.5323951965215961</v>
      </c>
      <c r="T56">
        <f>SUMIFS('ASETTW Untruncated'!T:T,'ASETTW Untruncated'!$A:$A,$A56,'ASETTW Untruncated'!$B:$B,$B56,'ASETTW Untruncated'!$C:$C,$C56)</f>
        <v>1.3504849584791199</v>
      </c>
      <c r="U56">
        <f>SUMIFS('ASETTW Untruncated'!U:U,'ASETTW Untruncated'!$A:$A,$A56,'ASETTW Untruncated'!$B:$B,$B56,'ASETTW Untruncated'!$C:$C,$C56)</f>
        <v>1.4214592384467992</v>
      </c>
      <c r="V56">
        <f>SUMIFS('ASETTW Untruncated'!V:V,'ASETTW Untruncated'!$A:$A,$A56,'ASETTW Untruncated'!$B:$B,$B56,'ASETTW Untruncated'!$C:$C,$C56)</f>
        <v>1.3758763182758131</v>
      </c>
      <c r="W56">
        <f>SUMIFS('ASETTW Untruncated'!W:W,'ASETTW Untruncated'!$A:$A,$A56,'ASETTW Untruncated'!$B:$B,$B56,'ASETTW Untruncated'!$C:$C,$C56)</f>
        <v>1.4863740593152306</v>
      </c>
    </row>
    <row r="57" spans="1:23" s="4" customFormat="1" x14ac:dyDescent="0.45">
      <c r="D57" s="6">
        <f>SUMIFS('ASETTW Untruncated'!D:D,'ASETTW Untruncated'!$A:$A,$A57,'ASETTW Untruncated'!$B:$B,$B57,'ASETTW Untruncated'!$C:$C,$C57)</f>
        <v>0</v>
      </c>
      <c r="E57" s="6">
        <f>SUMIFS('ASETTW Untruncated'!E:E,'ASETTW Untruncated'!$A:$A,$A57,'ASETTW Untruncated'!$B:$B,$B57,'ASETTW Untruncated'!$C:$C,$C57)</f>
        <v>0</v>
      </c>
      <c r="F57" s="6">
        <f>SUMIFS('ASETTW Untruncated'!F:F,'ASETTW Untruncated'!$A:$A,$A57,'ASETTW Untruncated'!$B:$B,$B57,'ASETTW Untruncated'!$C:$C,$C57)</f>
        <v>0</v>
      </c>
      <c r="G57" s="6">
        <f>SUMIFS('ASETTW Untruncated'!G:G,'ASETTW Untruncated'!$A:$A,$A57,'ASETTW Untruncated'!$B:$B,$B57,'ASETTW Untruncated'!$C:$C,$C57)</f>
        <v>0</v>
      </c>
      <c r="H57" s="6">
        <f>SUMIFS('ASETTW Untruncated'!H:H,'ASETTW Untruncated'!$A:$A,$A57,'ASETTW Untruncated'!$B:$B,$B57,'ASETTW Untruncated'!$C:$C,$C57)</f>
        <v>0</v>
      </c>
      <c r="I57" s="6">
        <f>SUMIFS('ASETTW Untruncated'!I:I,'ASETTW Untruncated'!$A:$A,$A57,'ASETTW Untruncated'!$B:$B,$B57,'ASETTW Untruncated'!$C:$C,$C57)</f>
        <v>0</v>
      </c>
      <c r="J57" s="6">
        <f>SUMIFS('ASETTW Untruncated'!J:J,'ASETTW Untruncated'!$A:$A,$A57,'ASETTW Untruncated'!$B:$B,$B57,'ASETTW Untruncated'!$C:$C,$C57)</f>
        <v>0</v>
      </c>
      <c r="K57" s="6">
        <f>SUMIFS('ASETTW Untruncated'!K:K,'ASETTW Untruncated'!$A:$A,$A57,'ASETTW Untruncated'!$B:$B,$B57,'ASETTW Untruncated'!$C:$C,$C57)</f>
        <v>0</v>
      </c>
      <c r="L57" s="6">
        <f>SUMIFS('ASETTW Untruncated'!L:L,'ASETTW Untruncated'!$A:$A,$A57,'ASETTW Untruncated'!$B:$B,$B57,'ASETTW Untruncated'!$C:$C,$C57)</f>
        <v>0</v>
      </c>
      <c r="M57" s="6">
        <f>SUMIFS('ASETTW Untruncated'!M:M,'ASETTW Untruncated'!$A:$A,$A57,'ASETTW Untruncated'!$B:$B,$B57,'ASETTW Untruncated'!$C:$C,$C57)</f>
        <v>0</v>
      </c>
      <c r="N57" s="6">
        <f>SUMIFS('ASETTW Untruncated'!N:N,'ASETTW Untruncated'!$A:$A,$A57,'ASETTW Untruncated'!$B:$B,$B57,'ASETTW Untruncated'!$C:$C,$C57)</f>
        <v>0</v>
      </c>
      <c r="O57" s="6">
        <f>SUMIFS('ASETTW Untruncated'!O:O,'ASETTW Untruncated'!$A:$A,$A57,'ASETTW Untruncated'!$B:$B,$B57,'ASETTW Untruncated'!$C:$C,$C57)</f>
        <v>0</v>
      </c>
      <c r="P57" s="6">
        <f>SUMIFS('ASETTW Untruncated'!P:P,'ASETTW Untruncated'!$A:$A,$A57,'ASETTW Untruncated'!$B:$B,$B57,'ASETTW Untruncated'!$C:$C,$C57)</f>
        <v>0</v>
      </c>
      <c r="Q57" s="6">
        <f>SUMIFS('ASETTW Untruncated'!Q:Q,'ASETTW Untruncated'!$A:$A,$A57,'ASETTW Untruncated'!$B:$B,$B57,'ASETTW Untruncated'!$C:$C,$C57)</f>
        <v>0</v>
      </c>
      <c r="R57" s="6">
        <f>SUMIFS('ASETTW Untruncated'!R:R,'ASETTW Untruncated'!$A:$A,$A57,'ASETTW Untruncated'!$B:$B,$B57,'ASETTW Untruncated'!$C:$C,$C57)</f>
        <v>0</v>
      </c>
      <c r="S57" s="6">
        <f>SUMIFS('ASETTW Untruncated'!S:S,'ASETTW Untruncated'!$A:$A,$A57,'ASETTW Untruncated'!$B:$B,$B57,'ASETTW Untruncated'!$C:$C,$C57)</f>
        <v>0</v>
      </c>
      <c r="T57" s="6">
        <f>SUMIFS('ASETTW Untruncated'!T:T,'ASETTW Untruncated'!$A:$A,$A57,'ASETTW Untruncated'!$B:$B,$B57,'ASETTW Untruncated'!$C:$C,$C57)</f>
        <v>0</v>
      </c>
      <c r="U57" s="6">
        <f>SUMIFS('ASETTW Untruncated'!U:U,'ASETTW Untruncated'!$A:$A,$A57,'ASETTW Untruncated'!$B:$B,$B57,'ASETTW Untruncated'!$C:$C,$C57)</f>
        <v>0</v>
      </c>
      <c r="V57" s="6">
        <f>SUMIFS('ASETTW Untruncated'!V:V,'ASETTW Untruncated'!$A:$A,$A57,'ASETTW Untruncated'!$B:$B,$B57,'ASETTW Untruncated'!$C:$C,$C57)</f>
        <v>0</v>
      </c>
      <c r="W57" s="6">
        <f>SUMIFS('ASETTW Untruncated'!W:W,'ASETTW Untruncated'!$A:$A,$A57,'ASETTW Untruncated'!$B:$B,$B57,'ASETTW Untruncated'!$C:$C,$C57)</f>
        <v>0</v>
      </c>
    </row>
    <row r="58" spans="1:23" s="4" customFormat="1" x14ac:dyDescent="0.45">
      <c r="D58" s="4">
        <f>SUMIFS('ASETTW Untruncated'!D:D,'ASETTW Untruncated'!$A:$A,$A58,'ASETTW Untruncated'!$B:$B,$B58,'ASETTW Untruncated'!$C:$C,$C58)</f>
        <v>0</v>
      </c>
      <c r="E58" s="4">
        <f>SUMIFS('ASETTW Untruncated'!E:E,'ASETTW Untruncated'!$A:$A,$A58,'ASETTW Untruncated'!$B:$B,$B58,'ASETTW Untruncated'!$C:$C,$C58)</f>
        <v>0</v>
      </c>
      <c r="F58" s="4">
        <f>SUMIFS('ASETTW Untruncated'!F:F,'ASETTW Untruncated'!$A:$A,$A58,'ASETTW Untruncated'!$B:$B,$B58,'ASETTW Untruncated'!$C:$C,$C58)</f>
        <v>0</v>
      </c>
      <c r="G58" s="4">
        <f>SUMIFS('ASETTW Untruncated'!G:G,'ASETTW Untruncated'!$A:$A,$A58,'ASETTW Untruncated'!$B:$B,$B58,'ASETTW Untruncated'!$C:$C,$C58)</f>
        <v>0</v>
      </c>
      <c r="H58" s="4">
        <f>SUMIFS('ASETTW Untruncated'!H:H,'ASETTW Untruncated'!$A:$A,$A58,'ASETTW Untruncated'!$B:$B,$B58,'ASETTW Untruncated'!$C:$C,$C58)</f>
        <v>0</v>
      </c>
      <c r="I58" s="4">
        <f>SUMIFS('ASETTW Untruncated'!I:I,'ASETTW Untruncated'!$A:$A,$A58,'ASETTW Untruncated'!$B:$B,$B58,'ASETTW Untruncated'!$C:$C,$C58)</f>
        <v>0</v>
      </c>
      <c r="J58" s="4">
        <f>SUMIFS('ASETTW Untruncated'!J:J,'ASETTW Untruncated'!$A:$A,$A58,'ASETTW Untruncated'!$B:$B,$B58,'ASETTW Untruncated'!$C:$C,$C58)</f>
        <v>0</v>
      </c>
      <c r="K58" s="4">
        <f>SUMIFS('ASETTW Untruncated'!K:K,'ASETTW Untruncated'!$A:$A,$A58,'ASETTW Untruncated'!$B:$B,$B58,'ASETTW Untruncated'!$C:$C,$C58)</f>
        <v>0</v>
      </c>
      <c r="L58" s="4">
        <f>SUMIFS('ASETTW Untruncated'!L:L,'ASETTW Untruncated'!$A:$A,$A58,'ASETTW Untruncated'!$B:$B,$B58,'ASETTW Untruncated'!$C:$C,$C58)</f>
        <v>0</v>
      </c>
      <c r="M58" s="4">
        <f>SUMIFS('ASETTW Untruncated'!M:M,'ASETTW Untruncated'!$A:$A,$A58,'ASETTW Untruncated'!$B:$B,$B58,'ASETTW Untruncated'!$C:$C,$C58)</f>
        <v>0</v>
      </c>
      <c r="N58" s="4">
        <f>SUMIFS('ASETTW Untruncated'!N:N,'ASETTW Untruncated'!$A:$A,$A58,'ASETTW Untruncated'!$B:$B,$B58,'ASETTW Untruncated'!$C:$C,$C58)</f>
        <v>0</v>
      </c>
      <c r="O58" s="4">
        <f>SUMIFS('ASETTW Untruncated'!O:O,'ASETTW Untruncated'!$A:$A,$A58,'ASETTW Untruncated'!$B:$B,$B58,'ASETTW Untruncated'!$C:$C,$C58)</f>
        <v>0</v>
      </c>
      <c r="P58" s="4">
        <f>SUMIFS('ASETTW Untruncated'!P:P,'ASETTW Untruncated'!$A:$A,$A58,'ASETTW Untruncated'!$B:$B,$B58,'ASETTW Untruncated'!$C:$C,$C58)</f>
        <v>0</v>
      </c>
      <c r="Q58" s="4">
        <f>SUMIFS('ASETTW Untruncated'!Q:Q,'ASETTW Untruncated'!$A:$A,$A58,'ASETTW Untruncated'!$B:$B,$B58,'ASETTW Untruncated'!$C:$C,$C58)</f>
        <v>0</v>
      </c>
      <c r="R58" s="4">
        <f>SUMIFS('ASETTW Untruncated'!R:R,'ASETTW Untruncated'!$A:$A,$A58,'ASETTW Untruncated'!$B:$B,$B58,'ASETTW Untruncated'!$C:$C,$C58)</f>
        <v>0</v>
      </c>
      <c r="S58" s="4">
        <f>SUMIFS('ASETTW Untruncated'!S:S,'ASETTW Untruncated'!$A:$A,$A58,'ASETTW Untruncated'!$B:$B,$B58,'ASETTW Untruncated'!$C:$C,$C58)</f>
        <v>0</v>
      </c>
      <c r="T58" s="4">
        <f>SUMIFS('ASETTW Untruncated'!T:T,'ASETTW Untruncated'!$A:$A,$A58,'ASETTW Untruncated'!$B:$B,$B58,'ASETTW Untruncated'!$C:$C,$C58)</f>
        <v>0</v>
      </c>
      <c r="U58" s="4">
        <f>SUMIFS('ASETTW Untruncated'!U:U,'ASETTW Untruncated'!$A:$A,$A58,'ASETTW Untruncated'!$B:$B,$B58,'ASETTW Untruncated'!$C:$C,$C58)</f>
        <v>0</v>
      </c>
      <c r="V58" s="4">
        <f>SUMIFS('ASETTW Untruncated'!V:V,'ASETTW Untruncated'!$A:$A,$A58,'ASETTW Untruncated'!$B:$B,$B58,'ASETTW Untruncated'!$C:$C,$C58)</f>
        <v>0</v>
      </c>
      <c r="W58" s="4">
        <f>SUMIFS('ASETTW Untruncated'!W:W,'ASETTW Untruncated'!$A:$A,$A58,'ASETTW Untruncated'!$B:$B,$B58,'ASETTW Untruncated'!$C:$C,$C58)</f>
        <v>0</v>
      </c>
    </row>
    <row r="59" spans="1:23" x14ac:dyDescent="0.45">
      <c r="A59" t="s">
        <v>31</v>
      </c>
      <c r="B59" t="s">
        <v>48</v>
      </c>
      <c r="C59" t="s">
        <v>22</v>
      </c>
      <c r="D59">
        <f>SUMIFS('ASETTW Untruncated'!D:D,'ASETTW Untruncated'!$A:$A,$A59,'ASETTW Untruncated'!$B:$B,$B59,'ASETTW Untruncated'!$C:$C,$C59)</f>
        <v>1.6421029585654716</v>
      </c>
      <c r="E59">
        <f>SUMIFS('ASETTW Untruncated'!E:E,'ASETTW Untruncated'!$A:$A,$A59,'ASETTW Untruncated'!$B:$B,$B59,'ASETTW Untruncated'!$C:$C,$C59)</f>
        <v>1.5989860245086156</v>
      </c>
      <c r="F59">
        <f>SUMIFS('ASETTW Untruncated'!F:F,'ASETTW Untruncated'!$A:$A,$A59,'ASETTW Untruncated'!$B:$B,$B59,'ASETTW Untruncated'!$C:$C,$C59)</f>
        <v>1.6088199364543063</v>
      </c>
      <c r="G59">
        <f>SUMIFS('ASETTW Untruncated'!G:G,'ASETTW Untruncated'!$A:$A,$A59,'ASETTW Untruncated'!$B:$B,$B59,'ASETTW Untruncated'!$C:$C,$C59)</f>
        <v>1.6243916453583094</v>
      </c>
      <c r="H59">
        <f>SUMIFS('ASETTW Untruncated'!H:H,'ASETTW Untruncated'!$A:$A,$A59,'ASETTW Untruncated'!$B:$B,$B59,'ASETTW Untruncated'!$C:$C,$C59)</f>
        <v>1.5484914302501815</v>
      </c>
      <c r="I59">
        <f>SUMIFS('ASETTW Untruncated'!I:I,'ASETTW Untruncated'!$A:$A,$A59,'ASETTW Untruncated'!$B:$B,$B59,'ASETTW Untruncated'!$C:$C,$C59)</f>
        <v>1.521892211111042</v>
      </c>
      <c r="J59">
        <f>SUMIFS('ASETTW Untruncated'!J:J,'ASETTW Untruncated'!$A:$A,$A59,'ASETTW Untruncated'!$B:$B,$B59,'ASETTW Untruncated'!$C:$C,$C59)</f>
        <v>1.5277705190512876</v>
      </c>
      <c r="K59">
        <f>SUMIFS('ASETTW Untruncated'!K:K,'ASETTW Untruncated'!$A:$A,$A59,'ASETTW Untruncated'!$B:$B,$B59,'ASETTW Untruncated'!$C:$C,$C59)</f>
        <v>1.5515813244057262</v>
      </c>
      <c r="L59">
        <f>SUMIFS('ASETTW Untruncated'!L:L,'ASETTW Untruncated'!$A:$A,$A59,'ASETTW Untruncated'!$B:$B,$B59,'ASETTW Untruncated'!$C:$C,$C59)</f>
        <v>1.4702109677918911</v>
      </c>
      <c r="M59">
        <f>SUMIFS('ASETTW Untruncated'!M:M,'ASETTW Untruncated'!$A:$A,$A59,'ASETTW Untruncated'!$B:$B,$B59,'ASETTW Untruncated'!$C:$C,$C59)</f>
        <v>1.4579063836267123</v>
      </c>
      <c r="N59">
        <f>SUMIFS('ASETTW Untruncated'!N:N,'ASETTW Untruncated'!$A:$A,$A59,'ASETTW Untruncated'!$B:$B,$B59,'ASETTW Untruncated'!$C:$C,$C59)</f>
        <v>1.4584403730636049</v>
      </c>
      <c r="O59">
        <f>SUMIFS('ASETTW Untruncated'!O:O,'ASETTW Untruncated'!$A:$A,$A59,'ASETTW Untruncated'!$B:$B,$B59,'ASETTW Untruncated'!$C:$C,$C59)</f>
        <v>1.4908372963765588</v>
      </c>
      <c r="P59">
        <f>SUMIFS('ASETTW Untruncated'!P:P,'ASETTW Untruncated'!$A:$A,$A59,'ASETTW Untruncated'!$B:$B,$B59,'ASETTW Untruncated'!$C:$C,$C59)</f>
        <v>1.4055807096493118</v>
      </c>
      <c r="Q59">
        <f>SUMIFS('ASETTW Untruncated'!Q:Q,'ASETTW Untruncated'!$A:$A,$A59,'ASETTW Untruncated'!$B:$B,$B59,'ASETTW Untruncated'!$C:$C,$C59)</f>
        <v>1.4051222130078131</v>
      </c>
      <c r="R59">
        <f>SUMIFS('ASETTW Untruncated'!R:R,'ASETTW Untruncated'!$A:$A,$A59,'ASETTW Untruncated'!$B:$B,$B59,'ASETTW Untruncated'!$C:$C,$C59)</f>
        <v>1.4016475154195047</v>
      </c>
      <c r="S59">
        <f>SUMIFS('ASETTW Untruncated'!S:S,'ASETTW Untruncated'!$A:$A,$A59,'ASETTW Untruncated'!$B:$B,$B59,'ASETTW Untruncated'!$C:$C,$C59)</f>
        <v>1.4408236178183733</v>
      </c>
      <c r="T59">
        <f>SUMIFS('ASETTW Untruncated'!T:T,'ASETTW Untruncated'!$A:$A,$A59,'ASETTW Untruncated'!$B:$B,$B59,'ASETTW Untruncated'!$C:$C,$C59)</f>
        <v>1.3479889618135392</v>
      </c>
      <c r="U59">
        <f>SUMIFS('ASETTW Untruncated'!U:U,'ASETTW Untruncated'!$A:$A,$A59,'ASETTW Untruncated'!$B:$B,$B59,'ASETTW Untruncated'!$C:$C,$C59)</f>
        <v>1.3507254570215323</v>
      </c>
      <c r="V59">
        <f>SUMIFS('ASETTW Untruncated'!V:V,'ASETTW Untruncated'!$A:$A,$A59,'ASETTW Untruncated'!$B:$B,$B59,'ASETTW Untruncated'!$C:$C,$C59)</f>
        <v>1.3494515435206853</v>
      </c>
      <c r="W59">
        <f>SUMIFS('ASETTW Untruncated'!W:W,'ASETTW Untruncated'!$A:$A,$A59,'ASETTW Untruncated'!$B:$B,$B59,'ASETTW Untruncated'!$C:$C,$C59)</f>
        <v>1.3897244345568944</v>
      </c>
    </row>
    <row r="60" spans="1:23" s="6" customFormat="1" x14ac:dyDescent="0.45">
      <c r="D60" s="6">
        <f>SUMIFS('ASETTW Untruncated'!D:D,'ASETTW Untruncated'!$A:$A,$A60,'ASETTW Untruncated'!$B:$B,$B60,'ASETTW Untruncated'!$C:$C,$C60)</f>
        <v>0</v>
      </c>
      <c r="E60" s="6">
        <f>SUMIFS('ASETTW Untruncated'!E:E,'ASETTW Untruncated'!$A:$A,$A60,'ASETTW Untruncated'!$B:$B,$B60,'ASETTW Untruncated'!$C:$C,$C60)</f>
        <v>0</v>
      </c>
      <c r="F60" s="6">
        <f>SUMIFS('ASETTW Untruncated'!F:F,'ASETTW Untruncated'!$A:$A,$A60,'ASETTW Untruncated'!$B:$B,$B60,'ASETTW Untruncated'!$C:$C,$C60)</f>
        <v>0</v>
      </c>
      <c r="G60" s="6">
        <f>SUMIFS('ASETTW Untruncated'!G:G,'ASETTW Untruncated'!$A:$A,$A60,'ASETTW Untruncated'!$B:$B,$B60,'ASETTW Untruncated'!$C:$C,$C60)</f>
        <v>0</v>
      </c>
      <c r="H60" s="6">
        <f>SUMIFS('ASETTW Untruncated'!H:H,'ASETTW Untruncated'!$A:$A,$A60,'ASETTW Untruncated'!$B:$B,$B60,'ASETTW Untruncated'!$C:$C,$C60)</f>
        <v>0</v>
      </c>
      <c r="I60" s="6">
        <f>SUMIFS('ASETTW Untruncated'!I:I,'ASETTW Untruncated'!$A:$A,$A60,'ASETTW Untruncated'!$B:$B,$B60,'ASETTW Untruncated'!$C:$C,$C60)</f>
        <v>0</v>
      </c>
      <c r="J60" s="6">
        <f>SUMIFS('ASETTW Untruncated'!J:J,'ASETTW Untruncated'!$A:$A,$A60,'ASETTW Untruncated'!$B:$B,$B60,'ASETTW Untruncated'!$C:$C,$C60)</f>
        <v>0</v>
      </c>
      <c r="K60" s="6">
        <f>SUMIFS('ASETTW Untruncated'!K:K,'ASETTW Untruncated'!$A:$A,$A60,'ASETTW Untruncated'!$B:$B,$B60,'ASETTW Untruncated'!$C:$C,$C60)</f>
        <v>0</v>
      </c>
      <c r="L60" s="6">
        <f>SUMIFS('ASETTW Untruncated'!L:L,'ASETTW Untruncated'!$A:$A,$A60,'ASETTW Untruncated'!$B:$B,$B60,'ASETTW Untruncated'!$C:$C,$C60)</f>
        <v>0</v>
      </c>
      <c r="M60" s="6">
        <f>SUMIFS('ASETTW Untruncated'!M:M,'ASETTW Untruncated'!$A:$A,$A60,'ASETTW Untruncated'!$B:$B,$B60,'ASETTW Untruncated'!$C:$C,$C60)</f>
        <v>0</v>
      </c>
      <c r="N60" s="6">
        <f>SUMIFS('ASETTW Untruncated'!N:N,'ASETTW Untruncated'!$A:$A,$A60,'ASETTW Untruncated'!$B:$B,$B60,'ASETTW Untruncated'!$C:$C,$C60)</f>
        <v>0</v>
      </c>
      <c r="O60" s="6">
        <f>SUMIFS('ASETTW Untruncated'!O:O,'ASETTW Untruncated'!$A:$A,$A60,'ASETTW Untruncated'!$B:$B,$B60,'ASETTW Untruncated'!$C:$C,$C60)</f>
        <v>0</v>
      </c>
      <c r="P60" s="6">
        <f>SUMIFS('ASETTW Untruncated'!P:P,'ASETTW Untruncated'!$A:$A,$A60,'ASETTW Untruncated'!$B:$B,$B60,'ASETTW Untruncated'!$C:$C,$C60)</f>
        <v>0</v>
      </c>
      <c r="Q60" s="6">
        <f>SUMIFS('ASETTW Untruncated'!Q:Q,'ASETTW Untruncated'!$A:$A,$A60,'ASETTW Untruncated'!$B:$B,$B60,'ASETTW Untruncated'!$C:$C,$C60)</f>
        <v>0</v>
      </c>
      <c r="R60" s="6">
        <f>SUMIFS('ASETTW Untruncated'!R:R,'ASETTW Untruncated'!$A:$A,$A60,'ASETTW Untruncated'!$B:$B,$B60,'ASETTW Untruncated'!$C:$C,$C60)</f>
        <v>0</v>
      </c>
      <c r="S60" s="6">
        <f>SUMIFS('ASETTW Untruncated'!S:S,'ASETTW Untruncated'!$A:$A,$A60,'ASETTW Untruncated'!$B:$B,$B60,'ASETTW Untruncated'!$C:$C,$C60)</f>
        <v>0</v>
      </c>
      <c r="T60" s="6">
        <f>SUMIFS('ASETTW Untruncated'!T:T,'ASETTW Untruncated'!$A:$A,$A60,'ASETTW Untruncated'!$B:$B,$B60,'ASETTW Untruncated'!$C:$C,$C60)</f>
        <v>0</v>
      </c>
      <c r="U60" s="6">
        <f>SUMIFS('ASETTW Untruncated'!U:U,'ASETTW Untruncated'!$A:$A,$A60,'ASETTW Untruncated'!$B:$B,$B60,'ASETTW Untruncated'!$C:$C,$C60)</f>
        <v>0</v>
      </c>
      <c r="V60" s="6">
        <f>SUMIFS('ASETTW Untruncated'!V:V,'ASETTW Untruncated'!$A:$A,$A60,'ASETTW Untruncated'!$B:$B,$B60,'ASETTW Untruncated'!$C:$C,$C60)</f>
        <v>0</v>
      </c>
      <c r="W60" s="6">
        <f>SUMIFS('ASETTW Untruncated'!W:W,'ASETTW Untruncated'!$A:$A,$A60,'ASETTW Untruncated'!$B:$B,$B60,'ASETTW Untruncated'!$C:$C,$C60)</f>
        <v>0</v>
      </c>
    </row>
    <row r="61" spans="1:23" x14ac:dyDescent="0.45">
      <c r="A61" t="s">
        <v>52</v>
      </c>
      <c r="B61" t="s">
        <v>21</v>
      </c>
      <c r="C61" t="s">
        <v>24</v>
      </c>
      <c r="D61">
        <f>SUMIFS('ASETTW Untruncated'!D:D,'ASETTW Untruncated'!$A:$A,$A61,'ASETTW Untruncated'!$B:$B,$B61,'ASETTW Untruncated'!$C:$C,$C61)</f>
        <v>1.6549492407181177</v>
      </c>
      <c r="E61">
        <f>SUMIFS('ASETTW Untruncated'!E:E,'ASETTW Untruncated'!$A:$A,$A61,'ASETTW Untruncated'!$B:$B,$B61,'ASETTW Untruncated'!$C:$C,$C61)</f>
        <v>1.5939931164005043</v>
      </c>
      <c r="F61">
        <f>SUMIFS('ASETTW Untruncated'!F:F,'ASETTW Untruncated'!$A:$A,$A61,'ASETTW Untruncated'!$B:$B,$B61,'ASETTW Untruncated'!$C:$C,$C61)</f>
        <v>1.6106185582514987</v>
      </c>
      <c r="G61">
        <f>SUMIFS('ASETTW Untruncated'!G:G,'ASETTW Untruncated'!$A:$A,$A61,'ASETTW Untruncated'!$B:$B,$B61,'ASETTW Untruncated'!$C:$C,$C61)</f>
        <v>1.6095927482775572</v>
      </c>
      <c r="H61">
        <f>SUMIFS('ASETTW Untruncated'!H:H,'ASETTW Untruncated'!$A:$A,$A61,'ASETTW Untruncated'!$B:$B,$B61,'ASETTW Untruncated'!$C:$C,$C61)</f>
        <v>1.5572898362575576</v>
      </c>
      <c r="I61">
        <f>SUMIFS('ASETTW Untruncated'!I:I,'ASETTW Untruncated'!$A:$A,$A61,'ASETTW Untruncated'!$B:$B,$B61,'ASETTW Untruncated'!$C:$C,$C61)</f>
        <v>1.5128299565328021</v>
      </c>
      <c r="J61">
        <f>SUMIFS('ASETTW Untruncated'!J:J,'ASETTW Untruncated'!$A:$A,$A61,'ASETTW Untruncated'!$B:$B,$B61,'ASETTW Untruncated'!$C:$C,$C61)</f>
        <v>1.5254237250276661</v>
      </c>
      <c r="K61">
        <f>SUMIFS('ASETTW Untruncated'!K:K,'ASETTW Untruncated'!$A:$A,$A61,'ASETTW Untruncated'!$B:$B,$B61,'ASETTW Untruncated'!$C:$C,$C61)</f>
        <v>1.532514688964165</v>
      </c>
      <c r="L61">
        <f>SUMIFS('ASETTW Untruncated'!L:L,'ASETTW Untruncated'!$A:$A,$A61,'ASETTW Untruncated'!$B:$B,$B61,'ASETTW Untruncated'!$C:$C,$C61)</f>
        <v>1.4810131144768679</v>
      </c>
      <c r="M61">
        <f>SUMIFS('ASETTW Untruncated'!M:M,'ASETTW Untruncated'!$A:$A,$A61,'ASETTW Untruncated'!$B:$B,$B61,'ASETTW Untruncated'!$C:$C,$C61)</f>
        <v>1.4445341588446468</v>
      </c>
      <c r="N61">
        <f>SUMIFS('ASETTW Untruncated'!N:N,'ASETTW Untruncated'!$A:$A,$A61,'ASETTW Untruncated'!$B:$B,$B61,'ASETTW Untruncated'!$C:$C,$C61)</f>
        <v>1.4593211663402184</v>
      </c>
      <c r="O61">
        <f>SUMIFS('ASETTW Untruncated'!O:O,'ASETTW Untruncated'!$A:$A,$A61,'ASETTW Untruncated'!$B:$B,$B61,'ASETTW Untruncated'!$C:$C,$C61)</f>
        <v>1.4680954321379138</v>
      </c>
      <c r="P61">
        <f>SUMIFS('ASETTW Untruncated'!P:P,'ASETTW Untruncated'!$A:$A,$A61,'ASETTW Untruncated'!$B:$B,$B61,'ASETTW Untruncated'!$C:$C,$C61)</f>
        <v>1.4163352968253038</v>
      </c>
      <c r="Q61">
        <f>SUMIFS('ASETTW Untruncated'!Q:Q,'ASETTW Untruncated'!$A:$A,$A61,'ASETTW Untruncated'!$B:$B,$B61,'ASETTW Untruncated'!$C:$C,$C61)</f>
        <v>1.3905552843874565</v>
      </c>
      <c r="R61">
        <f>SUMIFS('ASETTW Untruncated'!R:R,'ASETTW Untruncated'!$A:$A,$A61,'ASETTW Untruncated'!$B:$B,$B61,'ASETTW Untruncated'!$C:$C,$C61)</f>
        <v>1.3948433685372568</v>
      </c>
      <c r="S61">
        <f>SUMIFS('ASETTW Untruncated'!S:S,'ASETTW Untruncated'!$A:$A,$A61,'ASETTW Untruncated'!$B:$B,$B61,'ASETTW Untruncated'!$C:$C,$C61)</f>
        <v>1.418148694909505</v>
      </c>
      <c r="T61">
        <f>SUMIFS('ASETTW Untruncated'!T:T,'ASETTW Untruncated'!$A:$A,$A61,'ASETTW Untruncated'!$B:$B,$B61,'ASETTW Untruncated'!$C:$C,$C61)</f>
        <v>1.3615725461098473</v>
      </c>
      <c r="U61">
        <f>SUMIFS('ASETTW Untruncated'!U:U,'ASETTW Untruncated'!$A:$A,$A61,'ASETTW Untruncated'!$B:$B,$B61,'ASETTW Untruncated'!$C:$C,$C61)</f>
        <v>1.3428191692106475</v>
      </c>
      <c r="V61">
        <f>SUMIFS('ASETTW Untruncated'!V:V,'ASETTW Untruncated'!$A:$A,$A61,'ASETTW Untruncated'!$B:$B,$B61,'ASETTW Untruncated'!$C:$C,$C61)</f>
        <v>1.35134689575074</v>
      </c>
      <c r="W61">
        <f>SUMIFS('ASETTW Untruncated'!W:W,'ASETTW Untruncated'!$A:$A,$A61,'ASETTW Untruncated'!$B:$B,$B61,'ASETTW Untruncated'!$C:$C,$C61)</f>
        <v>1.3727689087468755</v>
      </c>
    </row>
    <row r="62" spans="1:23" x14ac:dyDescent="0.45">
      <c r="A62" t="s">
        <v>59</v>
      </c>
      <c r="B62" t="s">
        <v>90</v>
      </c>
      <c r="C62" t="s">
        <v>22</v>
      </c>
      <c r="D62">
        <f>SUMIFS('ASETTW Untruncated'!D:D,'ASETTW Untruncated'!$A:$A,$A62,'ASETTW Untruncated'!$B:$B,$B62,'ASETTW Untruncated'!$C:$C,$C62)</f>
        <v>1.6737543714261136</v>
      </c>
      <c r="E62">
        <f>SUMIFS('ASETTW Untruncated'!E:E,'ASETTW Untruncated'!$A:$A,$A62,'ASETTW Untruncated'!$B:$B,$B62,'ASETTW Untruncated'!$C:$C,$C62)</f>
        <v>1.6699136060543578</v>
      </c>
      <c r="F62">
        <f>SUMIFS('ASETTW Untruncated'!F:F,'ASETTW Untruncated'!$A:$A,$A62,'ASETTW Untruncated'!$B:$B,$B62,'ASETTW Untruncated'!$C:$C,$C62)</f>
        <v>1.6471516697164466</v>
      </c>
      <c r="G62">
        <f>SUMIFS('ASETTW Untruncated'!G:G,'ASETTW Untruncated'!$A:$A,$A62,'ASETTW Untruncated'!$B:$B,$B62,'ASETTW Untruncated'!$C:$C,$C62)</f>
        <v>1.7037425559596135</v>
      </c>
      <c r="H62">
        <f>SUMIFS('ASETTW Untruncated'!H:H,'ASETTW Untruncated'!$A:$A,$A62,'ASETTW Untruncated'!$B:$B,$B62,'ASETTW Untruncated'!$C:$C,$C62)</f>
        <v>1.5856591799063759</v>
      </c>
      <c r="I62">
        <f>SUMIFS('ASETTW Untruncated'!I:I,'ASETTW Untruncated'!$A:$A,$A62,'ASETTW Untruncated'!$B:$B,$B62,'ASETTW Untruncated'!$C:$C,$C62)</f>
        <v>1.5913816012672373</v>
      </c>
      <c r="J62">
        <f>SUMIFS('ASETTW Untruncated'!J:J,'ASETTW Untruncated'!$A:$A,$A62,'ASETTW Untruncated'!$B:$B,$B62,'ASETTW Untruncated'!$C:$C,$C62)</f>
        <v>1.5651868122754125</v>
      </c>
      <c r="K62">
        <f>SUMIFS('ASETTW Untruncated'!K:K,'ASETTW Untruncated'!$A:$A,$A62,'ASETTW Untruncated'!$B:$B,$B62,'ASETTW Untruncated'!$C:$C,$C62)</f>
        <v>1.6242327047365299</v>
      </c>
      <c r="L62">
        <f>SUMIFS('ASETTW Untruncated'!L:L,'ASETTW Untruncated'!$A:$A,$A62,'ASETTW Untruncated'!$B:$B,$B62,'ASETTW Untruncated'!$C:$C,$C62)</f>
        <v>1.5085336326332868</v>
      </c>
      <c r="M62">
        <f>SUMIFS('ASETTW Untruncated'!M:M,'ASETTW Untruncated'!$A:$A,$A62,'ASETTW Untruncated'!$B:$B,$B62,'ASETTW Untruncated'!$C:$C,$C62)</f>
        <v>1.5210240813248523</v>
      </c>
      <c r="N62">
        <f>SUMIFS('ASETTW Untruncated'!N:N,'ASETTW Untruncated'!$A:$A,$A62,'ASETTW Untruncated'!$B:$B,$B62,'ASETTW Untruncated'!$C:$C,$C62)</f>
        <v>1.4960807136753953</v>
      </c>
      <c r="O62">
        <f>SUMIFS('ASETTW Untruncated'!O:O,'ASETTW Untruncated'!$A:$A,$A62,'ASETTW Untruncated'!$B:$B,$B62,'ASETTW Untruncated'!$C:$C,$C62)</f>
        <v>1.557834885924269</v>
      </c>
      <c r="P62">
        <f>SUMIFS('ASETTW Untruncated'!P:P,'ASETTW Untruncated'!$A:$A,$A62,'ASETTW Untruncated'!$B:$B,$B62,'ASETTW Untruncated'!$C:$C,$C62)</f>
        <v>1.4466119965642368</v>
      </c>
      <c r="Q62">
        <f>SUMIFS('ASETTW Untruncated'!Q:Q,'ASETTW Untruncated'!$A:$A,$A62,'ASETTW Untruncated'!$B:$B,$B62,'ASETTW Untruncated'!$C:$C,$C62)</f>
        <v>1.4649810461309536</v>
      </c>
      <c r="R62">
        <f>SUMIFS('ASETTW Untruncated'!R:R,'ASETTW Untruncated'!$A:$A,$A62,'ASETTW Untruncated'!$B:$B,$B62,'ASETTW Untruncated'!$C:$C,$C62)</f>
        <v>1.4392381817175797</v>
      </c>
      <c r="S62">
        <f>SUMIFS('ASETTW Untruncated'!S:S,'ASETTW Untruncated'!$A:$A,$A62,'ASETTW Untruncated'!$B:$B,$B62,'ASETTW Untruncated'!$C:$C,$C62)</f>
        <v>1.5021988082352857</v>
      </c>
      <c r="T62">
        <f>SUMIFS('ASETTW Untruncated'!T:T,'ASETTW Untruncated'!$A:$A,$A62,'ASETTW Untruncated'!$B:$B,$B62,'ASETTW Untruncated'!$C:$C,$C62)</f>
        <v>1.3864047681794953</v>
      </c>
      <c r="U62">
        <f>SUMIFS('ASETTW Untruncated'!U:U,'ASETTW Untruncated'!$A:$A,$A62,'ASETTW Untruncated'!$B:$B,$B62,'ASETTW Untruncated'!$C:$C,$C62)</f>
        <v>1.4112616237983058</v>
      </c>
      <c r="V62">
        <f>SUMIFS('ASETTW Untruncated'!V:V,'ASETTW Untruncated'!$A:$A,$A62,'ASETTW Untruncated'!$B:$B,$B62,'ASETTW Untruncated'!$C:$C,$C62)</f>
        <v>1.3834586173330066</v>
      </c>
      <c r="W62">
        <f>SUMIFS('ASETTW Untruncated'!W:W,'ASETTW Untruncated'!$A:$A,$A62,'ASETTW Untruncated'!$B:$B,$B62,'ASETTW Untruncated'!$C:$C,$C62)</f>
        <v>1.4482502678176195</v>
      </c>
    </row>
    <row r="63" spans="1:23" x14ac:dyDescent="0.45">
      <c r="A63" t="s">
        <v>69</v>
      </c>
      <c r="B63" t="s">
        <v>15</v>
      </c>
      <c r="C63" t="s">
        <v>16</v>
      </c>
      <c r="D63">
        <f>SUMIFS('ASETTW Untruncated'!D:D,'ASETTW Untruncated'!$A:$A,$A63,'ASETTW Untruncated'!$B:$B,$B63,'ASETTW Untruncated'!$C:$C,$C63)</f>
        <v>1.6923132698482852</v>
      </c>
      <c r="E63">
        <f>SUMIFS('ASETTW Untruncated'!E:E,'ASETTW Untruncated'!$A:$A,$A63,'ASETTW Untruncated'!$B:$B,$B63,'ASETTW Untruncated'!$C:$C,$C63)</f>
        <v>1.6558483966546942</v>
      </c>
      <c r="F63">
        <f>SUMIFS('ASETTW Untruncated'!F:F,'ASETTW Untruncated'!$A:$A,$A63,'ASETTW Untruncated'!$B:$B,$B63,'ASETTW Untruncated'!$C:$C,$C63)</f>
        <v>1.6494869260096907</v>
      </c>
      <c r="G63">
        <f>SUMIFS('ASETTW Untruncated'!G:G,'ASETTW Untruncated'!$A:$A,$A63,'ASETTW Untruncated'!$B:$B,$B63,'ASETTW Untruncated'!$C:$C,$C63)</f>
        <v>1.6863655992710715</v>
      </c>
      <c r="H63">
        <f>SUMIFS('ASETTW Untruncated'!H:H,'ASETTW Untruncated'!$A:$A,$A63,'ASETTW Untruncated'!$B:$B,$B63,'ASETTW Untruncated'!$C:$C,$C63)</f>
        <v>1.5977105105999905</v>
      </c>
      <c r="I63">
        <f>SUMIFS('ASETTW Untruncated'!I:I,'ASETTW Untruncated'!$A:$A,$A63,'ASETTW Untruncated'!$B:$B,$B63,'ASETTW Untruncated'!$C:$C,$C63)</f>
        <v>1.5811583822338653</v>
      </c>
      <c r="J63">
        <f>SUMIFS('ASETTW Untruncated'!J:J,'ASETTW Untruncated'!$A:$A,$A63,'ASETTW Untruncated'!$B:$B,$B63,'ASETTW Untruncated'!$C:$C,$C63)</f>
        <v>1.5677475713548237</v>
      </c>
      <c r="K63">
        <f>SUMIFS('ASETTW Untruncated'!K:K,'ASETTW Untruncated'!$A:$A,$A63,'ASETTW Untruncated'!$B:$B,$B63,'ASETTW Untruncated'!$C:$C,$C63)</f>
        <v>1.6169383888379922</v>
      </c>
      <c r="L63">
        <f>SUMIFS('ASETTW Untruncated'!L:L,'ASETTW Untruncated'!$A:$A,$A63,'ASETTW Untruncated'!$B:$B,$B63,'ASETTW Untruncated'!$C:$C,$C63)</f>
        <v>1.5182163500480568</v>
      </c>
      <c r="M63">
        <f>SUMIFS('ASETTW Untruncated'!M:M,'ASETTW Untruncated'!$A:$A,$A63,'ASETTW Untruncated'!$B:$B,$B63,'ASETTW Untruncated'!$C:$C,$C63)</f>
        <v>1.5128275463281819</v>
      </c>
      <c r="N63">
        <f>SUMIFS('ASETTW Untruncated'!N:N,'ASETTW Untruncated'!$A:$A,$A63,'ASETTW Untruncated'!$B:$B,$B63,'ASETTW Untruncated'!$C:$C,$C63)</f>
        <v>1.4987912799900363</v>
      </c>
      <c r="O63">
        <f>SUMIFS('ASETTW Untruncated'!O:O,'ASETTW Untruncated'!$A:$A,$A63,'ASETTW Untruncated'!$B:$B,$B63,'ASETTW Untruncated'!$C:$C,$C63)</f>
        <v>1.5522646602024779</v>
      </c>
      <c r="P63">
        <f>SUMIFS('ASETTW Untruncated'!P:P,'ASETTW Untruncated'!$A:$A,$A63,'ASETTW Untruncated'!$B:$B,$B63,'ASETTW Untruncated'!$C:$C,$C63)</f>
        <v>1.4543438918930283</v>
      </c>
      <c r="Q63">
        <f>SUMIFS('ASETTW Untruncated'!Q:Q,'ASETTW Untruncated'!$A:$A,$A63,'ASETTW Untruncated'!$B:$B,$B63,'ASETTW Untruncated'!$C:$C,$C63)</f>
        <v>1.4574896970005329</v>
      </c>
      <c r="R63">
        <f>SUMIFS('ASETTW Untruncated'!R:R,'ASETTW Untruncated'!$A:$A,$A63,'ASETTW Untruncated'!$B:$B,$B63,'ASETTW Untruncated'!$C:$C,$C63)</f>
        <v>1.4431514615882508</v>
      </c>
      <c r="S63">
        <f>SUMIFS('ASETTW Untruncated'!S:S,'ASETTW Untruncated'!$A:$A,$A63,'ASETTW Untruncated'!$B:$B,$B63,'ASETTW Untruncated'!$C:$C,$C63)</f>
        <v>1.4993765420432326</v>
      </c>
      <c r="T63">
        <f>SUMIFS('ASETTW Untruncated'!T:T,'ASETTW Untruncated'!$A:$A,$A63,'ASETTW Untruncated'!$B:$B,$B63,'ASETTW Untruncated'!$C:$C,$C63)</f>
        <v>1.4040557644119196</v>
      </c>
      <c r="U63">
        <f>SUMIFS('ASETTW Untruncated'!U:U,'ASETTW Untruncated'!$A:$A,$A63,'ASETTW Untruncated'!$B:$B,$B63,'ASETTW Untruncated'!$C:$C,$C63)</f>
        <v>1.4150782646064159</v>
      </c>
      <c r="V63">
        <f>SUMIFS('ASETTW Untruncated'!V:V,'ASETTW Untruncated'!$A:$A,$A63,'ASETTW Untruncated'!$B:$B,$B63,'ASETTW Untruncated'!$C:$C,$C63)</f>
        <v>1.4013120584852523</v>
      </c>
      <c r="W63">
        <f>SUMIFS('ASETTW Untruncated'!W:W,'ASETTW Untruncated'!$A:$A,$A63,'ASETTW Untruncated'!$B:$B,$B63,'ASETTW Untruncated'!$C:$C,$C63)</f>
        <v>1.4593658653982069</v>
      </c>
    </row>
    <row r="64" spans="1:23" x14ac:dyDescent="0.45">
      <c r="A64" t="s">
        <v>71</v>
      </c>
      <c r="B64" t="s">
        <v>21</v>
      </c>
      <c r="C64" t="s">
        <v>22</v>
      </c>
      <c r="D64">
        <f>SUMIFS('ASETTW Untruncated'!D:D,'ASETTW Untruncated'!$A:$A,$A64,'ASETTW Untruncated'!$B:$B,$B64,'ASETTW Untruncated'!$C:$C,$C64)</f>
        <v>1.7294744727845972</v>
      </c>
      <c r="E64">
        <f>SUMIFS('ASETTW Untruncated'!E:E,'ASETTW Untruncated'!$A:$A,$A64,'ASETTW Untruncated'!$B:$B,$B64,'ASETTW Untruncated'!$C:$C,$C64)</f>
        <v>1.6449765065419484</v>
      </c>
      <c r="F64">
        <f>SUMIFS('ASETTW Untruncated'!F:F,'ASETTW Untruncated'!$A:$A,$A64,'ASETTW Untruncated'!$B:$B,$B64,'ASETTW Untruncated'!$C:$C,$C64)</f>
        <v>1.6630777843324216</v>
      </c>
      <c r="G64">
        <f>SUMIFS('ASETTW Untruncated'!G:G,'ASETTW Untruncated'!$A:$A,$A64,'ASETTW Untruncated'!$B:$B,$B64,'ASETTW Untruncated'!$C:$C,$C64)</f>
        <v>1.6541981079899486</v>
      </c>
      <c r="H64">
        <f>SUMIFS('ASETTW Untruncated'!H:H,'ASETTW Untruncated'!$A:$A,$A64,'ASETTW Untruncated'!$B:$B,$B64,'ASETTW Untruncated'!$C:$C,$C64)</f>
        <v>1.6274287736191715</v>
      </c>
      <c r="I64">
        <f>SUMIFS('ASETTW Untruncated'!I:I,'ASETTW Untruncated'!$A:$A,$A64,'ASETTW Untruncated'!$B:$B,$B64,'ASETTW Untruncated'!$C:$C,$C64)</f>
        <v>1.5631221473231622</v>
      </c>
      <c r="J64">
        <f>SUMIFS('ASETTW Untruncated'!J:J,'ASETTW Untruncated'!$A:$A,$A64,'ASETTW Untruncated'!$B:$B,$B64,'ASETTW Untruncated'!$C:$C,$C64)</f>
        <v>1.5783770831895889</v>
      </c>
      <c r="K64">
        <f>SUMIFS('ASETTW Untruncated'!K:K,'ASETTW Untruncated'!$A:$A,$A64,'ASETTW Untruncated'!$B:$B,$B64,'ASETTW Untruncated'!$C:$C,$C64)</f>
        <v>1.5777627455339329</v>
      </c>
      <c r="L64">
        <f>SUMIFS('ASETTW Untruncated'!L:L,'ASETTW Untruncated'!$A:$A,$A64,'ASETTW Untruncated'!$B:$B,$B64,'ASETTW Untruncated'!$C:$C,$C64)</f>
        <v>1.5280848367131272</v>
      </c>
      <c r="M64">
        <f>SUMIFS('ASETTW Untruncated'!M:M,'ASETTW Untruncated'!$A:$A,$A64,'ASETTW Untruncated'!$B:$B,$B64,'ASETTW Untruncated'!$C:$C,$C64)</f>
        <v>1.4880605318281419</v>
      </c>
      <c r="N64">
        <f>SUMIFS('ASETTW Untruncated'!N:N,'ASETTW Untruncated'!$A:$A,$A64,'ASETTW Untruncated'!$B:$B,$B64,'ASETTW Untruncated'!$C:$C,$C64)</f>
        <v>1.4932769751133619</v>
      </c>
      <c r="O64">
        <f>SUMIFS('ASETTW Untruncated'!O:O,'ASETTW Untruncated'!$A:$A,$A64,'ASETTW Untruncated'!$B:$B,$B64,'ASETTW Untruncated'!$C:$C,$C64)</f>
        <v>1.5073078777895048</v>
      </c>
      <c r="P64">
        <f>SUMIFS('ASETTW Untruncated'!P:P,'ASETTW Untruncated'!$A:$A,$A64,'ASETTW Untruncated'!$B:$B,$B64,'ASETTW Untruncated'!$C:$C,$C64)</f>
        <v>1.4596362605132214</v>
      </c>
      <c r="Q64">
        <f>SUMIFS('ASETTW Untruncated'!Q:Q,'ASETTW Untruncated'!$A:$A,$A64,'ASETTW Untruncated'!$B:$B,$B64,'ASETTW Untruncated'!$C:$C,$C64)</f>
        <v>1.4360556277028074</v>
      </c>
      <c r="R64">
        <f>SUMIFS('ASETTW Untruncated'!R:R,'ASETTW Untruncated'!$A:$A,$A64,'ASETTW Untruncated'!$B:$B,$B64,'ASETTW Untruncated'!$C:$C,$C64)</f>
        <v>1.4353393052182766</v>
      </c>
      <c r="S64">
        <f>SUMIFS('ASETTW Untruncated'!S:S,'ASETTW Untruncated'!$A:$A,$A64,'ASETTW Untruncated'!$B:$B,$B64,'ASETTW Untruncated'!$C:$C,$C64)</f>
        <v>1.4596089533318104</v>
      </c>
      <c r="T64">
        <f>SUMIFS('ASETTW Untruncated'!T:T,'ASETTW Untruncated'!$A:$A,$A64,'ASETTW Untruncated'!$B:$B,$B64,'ASETTW Untruncated'!$C:$C,$C64)</f>
        <v>1.3922096182482848</v>
      </c>
      <c r="U64">
        <f>SUMIFS('ASETTW Untruncated'!U:U,'ASETTW Untruncated'!$A:$A,$A64,'ASETTW Untruncated'!$B:$B,$B64,'ASETTW Untruncated'!$C:$C,$C64)</f>
        <v>1.3797172602542338</v>
      </c>
      <c r="V64">
        <f>SUMIFS('ASETTW Untruncated'!V:V,'ASETTW Untruncated'!$A:$A,$A64,'ASETTW Untruncated'!$B:$B,$B64,'ASETTW Untruncated'!$C:$C,$C64)</f>
        <v>1.3757976822516109</v>
      </c>
      <c r="W64">
        <f>SUMIFS('ASETTW Untruncated'!W:W,'ASETTW Untruncated'!$A:$A,$A64,'ASETTW Untruncated'!$B:$B,$B64,'ASETTW Untruncated'!$C:$C,$C64)</f>
        <v>1.406443250942949</v>
      </c>
    </row>
    <row r="65" spans="1:23" x14ac:dyDescent="0.45">
      <c r="A65" s="6" t="s">
        <v>329</v>
      </c>
      <c r="B65" s="6" t="s">
        <v>38</v>
      </c>
      <c r="C65" s="6" t="s">
        <v>22</v>
      </c>
      <c r="D65" s="6">
        <f>SUMIFS('ASETTW Untruncated'!D:D,'ASETTW Untruncated'!$A:$A,$A65,'ASETTW Untruncated'!$B:$B,$B65,'ASETTW Untruncated'!$C:$C,$C65)</f>
        <v>1.6773348240895396</v>
      </c>
      <c r="E65" s="6">
        <f>SUMIFS('ASETTW Untruncated'!E:E,'ASETTW Untruncated'!$A:$A,$A65,'ASETTW Untruncated'!$B:$B,$B65,'ASETTW Untruncated'!$C:$C,$C65)</f>
        <v>1.722434461382093</v>
      </c>
      <c r="F65" s="6">
        <f>SUMIFS('ASETTW Untruncated'!F:F,'ASETTW Untruncated'!$A:$A,$A65,'ASETTW Untruncated'!$B:$B,$B65,'ASETTW Untruncated'!$C:$C,$C65)</f>
        <v>1.6855911231500327</v>
      </c>
      <c r="G65" s="6">
        <f>SUMIFS('ASETTW Untruncated'!G:G,'ASETTW Untruncated'!$A:$A,$A65,'ASETTW Untruncated'!$B:$B,$B65,'ASETTW Untruncated'!$C:$C,$C65)</f>
        <v>1.7722592554266221</v>
      </c>
      <c r="H65" s="6">
        <f>SUMIFS('ASETTW Untruncated'!H:H,'ASETTW Untruncated'!$A:$A,$A65,'ASETTW Untruncated'!$B:$B,$B65,'ASETTW Untruncated'!$C:$C,$C65)</f>
        <v>1.5859270500102405</v>
      </c>
      <c r="I65" s="6">
        <f>SUMIFS('ASETTW Untruncated'!I:I,'ASETTW Untruncated'!$A:$A,$A65,'ASETTW Untruncated'!$B:$B,$B65,'ASETTW Untruncated'!$C:$C,$C65)</f>
        <v>1.6396449746344637</v>
      </c>
      <c r="J65" s="6">
        <f>SUMIFS('ASETTW Untruncated'!J:J,'ASETTW Untruncated'!$A:$A,$A65,'ASETTW Untruncated'!$B:$B,$B65,'ASETTW Untruncated'!$C:$C,$C65)</f>
        <v>1.6007892192745918</v>
      </c>
      <c r="K65" s="6">
        <f>SUMIFS('ASETTW Untruncated'!K:K,'ASETTW Untruncated'!$A:$A,$A65,'ASETTW Untruncated'!$B:$B,$B65,'ASETTW Untruncated'!$C:$C,$C65)</f>
        <v>1.6930114503436813</v>
      </c>
      <c r="L65" s="6">
        <f>SUMIFS('ASETTW Untruncated'!L:L,'ASETTW Untruncated'!$A:$A,$A65,'ASETTW Untruncated'!$B:$B,$B65,'ASETTW Untruncated'!$C:$C,$C65)</f>
        <v>1.5122891936324578</v>
      </c>
      <c r="M65" s="6">
        <f>SUMIFS('ASETTW Untruncated'!M:M,'ASETTW Untruncated'!$A:$A,$A65,'ASETTW Untruncated'!$B:$B,$B65,'ASETTW Untruncated'!$C:$C,$C65)</f>
        <v>1.5691969843129039</v>
      </c>
      <c r="N65" s="6">
        <f>SUMIFS('ASETTW Untruncated'!N:N,'ASETTW Untruncated'!$A:$A,$A65,'ASETTW Untruncated'!$B:$B,$B65,'ASETTW Untruncated'!$C:$C,$C65)</f>
        <v>1.5319178230876436</v>
      </c>
      <c r="O65" s="6">
        <f>SUMIFS('ASETTW Untruncated'!O:O,'ASETTW Untruncated'!$A:$A,$A65,'ASETTW Untruncated'!$B:$B,$B65,'ASETTW Untruncated'!$C:$C,$C65)</f>
        <v>1.624405080414302</v>
      </c>
      <c r="P65" s="6">
        <f>SUMIFS('ASETTW Untruncated'!P:P,'ASETTW Untruncated'!$A:$A,$A65,'ASETTW Untruncated'!$B:$B,$B65,'ASETTW Untruncated'!$C:$C,$C65)</f>
        <v>1.4531098653593164</v>
      </c>
      <c r="Q65" s="6">
        <f>SUMIFS('ASETTW Untruncated'!Q:Q,'ASETTW Untruncated'!$A:$A,$A65,'ASETTW Untruncated'!$B:$B,$B65,'ASETTW Untruncated'!$C:$C,$C65)</f>
        <v>1.5144341826963956</v>
      </c>
      <c r="R65" s="6">
        <f>SUMIFS('ASETTW Untruncated'!R:R,'ASETTW Untruncated'!$A:$A,$A65,'ASETTW Untruncated'!$B:$B,$B65,'ASETTW Untruncated'!$C:$C,$C65)</f>
        <v>1.4764461727071967</v>
      </c>
      <c r="S65" s="6">
        <f>SUMIFS('ASETTW Untruncated'!S:S,'ASETTW Untruncated'!$A:$A,$A65,'ASETTW Untruncated'!$B:$B,$B65,'ASETTW Untruncated'!$C:$C,$C65)</f>
        <v>1.5714616819163614</v>
      </c>
      <c r="T65" s="6">
        <f>SUMIFS('ASETTW Untruncated'!T:T,'ASETTW Untruncated'!$A:$A,$A65,'ASETTW Untruncated'!$B:$B,$B65,'ASETTW Untruncated'!$C:$C,$C65)</f>
        <v>1.3986490217044287</v>
      </c>
      <c r="U65" s="6">
        <f>SUMIFS('ASETTW Untruncated'!U:U,'ASETTW Untruncated'!$A:$A,$A65,'ASETTW Untruncated'!$B:$B,$B65,'ASETTW Untruncated'!$C:$C,$C65)</f>
        <v>1.4612262764138955</v>
      </c>
      <c r="V65" s="6">
        <f>SUMIFS('ASETTW Untruncated'!V:V,'ASETTW Untruncated'!$A:$A,$A65,'ASETTW Untruncated'!$B:$B,$B65,'ASETTW Untruncated'!$C:$C,$C65)</f>
        <v>1.4248085984135173</v>
      </c>
      <c r="W65" s="6">
        <f>SUMIFS('ASETTW Untruncated'!W:W,'ASETTW Untruncated'!$A:$A,$A65,'ASETTW Untruncated'!$B:$B,$B65,'ASETTW Untruncated'!$C:$C,$C65)</f>
        <v>1.5188969132401309</v>
      </c>
    </row>
    <row r="66" spans="1:23" s="4" customFormat="1" x14ac:dyDescent="0.45">
      <c r="D66" s="4">
        <f>SUMIFS('ASETTW Untruncated'!D:D,'ASETTW Untruncated'!$A:$A,$A66,'ASETTW Untruncated'!$B:$B,$B66,'ASETTW Untruncated'!$C:$C,$C66)</f>
        <v>0</v>
      </c>
      <c r="E66" s="4">
        <f>SUMIFS('ASETTW Untruncated'!E:E,'ASETTW Untruncated'!$A:$A,$A66,'ASETTW Untruncated'!$B:$B,$B66,'ASETTW Untruncated'!$C:$C,$C66)</f>
        <v>0</v>
      </c>
      <c r="F66" s="4">
        <f>SUMIFS('ASETTW Untruncated'!F:F,'ASETTW Untruncated'!$A:$A,$A66,'ASETTW Untruncated'!$B:$B,$B66,'ASETTW Untruncated'!$C:$C,$C66)</f>
        <v>0</v>
      </c>
      <c r="G66" s="4">
        <f>SUMIFS('ASETTW Untruncated'!G:G,'ASETTW Untruncated'!$A:$A,$A66,'ASETTW Untruncated'!$B:$B,$B66,'ASETTW Untruncated'!$C:$C,$C66)</f>
        <v>0</v>
      </c>
      <c r="H66" s="4">
        <f>SUMIFS('ASETTW Untruncated'!H:H,'ASETTW Untruncated'!$A:$A,$A66,'ASETTW Untruncated'!$B:$B,$B66,'ASETTW Untruncated'!$C:$C,$C66)</f>
        <v>0</v>
      </c>
      <c r="I66" s="4">
        <f>SUMIFS('ASETTW Untruncated'!I:I,'ASETTW Untruncated'!$A:$A,$A66,'ASETTW Untruncated'!$B:$B,$B66,'ASETTW Untruncated'!$C:$C,$C66)</f>
        <v>0</v>
      </c>
      <c r="J66" s="4">
        <f>SUMIFS('ASETTW Untruncated'!J:J,'ASETTW Untruncated'!$A:$A,$A66,'ASETTW Untruncated'!$B:$B,$B66,'ASETTW Untruncated'!$C:$C,$C66)</f>
        <v>0</v>
      </c>
      <c r="K66" s="4">
        <f>SUMIFS('ASETTW Untruncated'!K:K,'ASETTW Untruncated'!$A:$A,$A66,'ASETTW Untruncated'!$B:$B,$B66,'ASETTW Untruncated'!$C:$C,$C66)</f>
        <v>0</v>
      </c>
      <c r="L66" s="4">
        <f>SUMIFS('ASETTW Untruncated'!L:L,'ASETTW Untruncated'!$A:$A,$A66,'ASETTW Untruncated'!$B:$B,$B66,'ASETTW Untruncated'!$C:$C,$C66)</f>
        <v>0</v>
      </c>
      <c r="M66" s="4">
        <f>SUMIFS('ASETTW Untruncated'!M:M,'ASETTW Untruncated'!$A:$A,$A66,'ASETTW Untruncated'!$B:$B,$B66,'ASETTW Untruncated'!$C:$C,$C66)</f>
        <v>0</v>
      </c>
      <c r="N66" s="4">
        <f>SUMIFS('ASETTW Untruncated'!N:N,'ASETTW Untruncated'!$A:$A,$A66,'ASETTW Untruncated'!$B:$B,$B66,'ASETTW Untruncated'!$C:$C,$C66)</f>
        <v>0</v>
      </c>
      <c r="O66" s="4">
        <f>SUMIFS('ASETTW Untruncated'!O:O,'ASETTW Untruncated'!$A:$A,$A66,'ASETTW Untruncated'!$B:$B,$B66,'ASETTW Untruncated'!$C:$C,$C66)</f>
        <v>0</v>
      </c>
      <c r="P66" s="4">
        <f>SUMIFS('ASETTW Untruncated'!P:P,'ASETTW Untruncated'!$A:$A,$A66,'ASETTW Untruncated'!$B:$B,$B66,'ASETTW Untruncated'!$C:$C,$C66)</f>
        <v>0</v>
      </c>
      <c r="Q66" s="4">
        <f>SUMIFS('ASETTW Untruncated'!Q:Q,'ASETTW Untruncated'!$A:$A,$A66,'ASETTW Untruncated'!$B:$B,$B66,'ASETTW Untruncated'!$C:$C,$C66)</f>
        <v>0</v>
      </c>
      <c r="R66" s="4">
        <f>SUMIFS('ASETTW Untruncated'!R:R,'ASETTW Untruncated'!$A:$A,$A66,'ASETTW Untruncated'!$B:$B,$B66,'ASETTW Untruncated'!$C:$C,$C66)</f>
        <v>0</v>
      </c>
      <c r="S66" s="4">
        <f>SUMIFS('ASETTW Untruncated'!S:S,'ASETTW Untruncated'!$A:$A,$A66,'ASETTW Untruncated'!$B:$B,$B66,'ASETTW Untruncated'!$C:$C,$C66)</f>
        <v>0</v>
      </c>
      <c r="T66" s="4">
        <f>SUMIFS('ASETTW Untruncated'!T:T,'ASETTW Untruncated'!$A:$A,$A66,'ASETTW Untruncated'!$B:$B,$B66,'ASETTW Untruncated'!$C:$C,$C66)</f>
        <v>0</v>
      </c>
      <c r="U66" s="4">
        <f>SUMIFS('ASETTW Untruncated'!U:U,'ASETTW Untruncated'!$A:$A,$A66,'ASETTW Untruncated'!$B:$B,$B66,'ASETTW Untruncated'!$C:$C,$C66)</f>
        <v>0</v>
      </c>
      <c r="V66" s="4">
        <f>SUMIFS('ASETTW Untruncated'!V:V,'ASETTW Untruncated'!$A:$A,$A66,'ASETTW Untruncated'!$B:$B,$B66,'ASETTW Untruncated'!$C:$C,$C66)</f>
        <v>0</v>
      </c>
      <c r="W66" s="4">
        <f>SUMIFS('ASETTW Untruncated'!W:W,'ASETTW Untruncated'!$A:$A,$A66,'ASETTW Untruncated'!$B:$B,$B66,'ASETTW Untruncated'!$C:$C,$C66)</f>
        <v>0</v>
      </c>
    </row>
    <row r="67" spans="1:23" x14ac:dyDescent="0.45">
      <c r="A67" s="29"/>
      <c r="B67" s="29"/>
      <c r="C67" s="29"/>
      <c r="D67" s="4">
        <f>SUMIFS('ASETTW Untruncated'!D:D,'ASETTW Untruncated'!$A:$A,$A67,'ASETTW Untruncated'!$B:$B,$B67,'ASETTW Untruncated'!$C:$C,$C67)</f>
        <v>0</v>
      </c>
      <c r="E67" s="4">
        <f>SUMIFS('ASETTW Untruncated'!E:E,'ASETTW Untruncated'!$A:$A,$A67,'ASETTW Untruncated'!$B:$B,$B67,'ASETTW Untruncated'!$C:$C,$C67)</f>
        <v>0</v>
      </c>
      <c r="F67" s="4">
        <f>SUMIFS('ASETTW Untruncated'!F:F,'ASETTW Untruncated'!$A:$A,$A67,'ASETTW Untruncated'!$B:$B,$B67,'ASETTW Untruncated'!$C:$C,$C67)</f>
        <v>0</v>
      </c>
      <c r="G67" s="4">
        <f>SUMIFS('ASETTW Untruncated'!G:G,'ASETTW Untruncated'!$A:$A,$A67,'ASETTW Untruncated'!$B:$B,$B67,'ASETTW Untruncated'!$C:$C,$C67)</f>
        <v>0</v>
      </c>
      <c r="H67" s="4">
        <f>SUMIFS('ASETTW Untruncated'!H:H,'ASETTW Untruncated'!$A:$A,$A67,'ASETTW Untruncated'!$B:$B,$B67,'ASETTW Untruncated'!$C:$C,$C67)</f>
        <v>0</v>
      </c>
      <c r="I67" s="4">
        <f>SUMIFS('ASETTW Untruncated'!I:I,'ASETTW Untruncated'!$A:$A,$A67,'ASETTW Untruncated'!$B:$B,$B67,'ASETTW Untruncated'!$C:$C,$C67)</f>
        <v>0</v>
      </c>
      <c r="J67" s="4">
        <f>SUMIFS('ASETTW Untruncated'!J:J,'ASETTW Untruncated'!$A:$A,$A67,'ASETTW Untruncated'!$B:$B,$B67,'ASETTW Untruncated'!$C:$C,$C67)</f>
        <v>0</v>
      </c>
      <c r="K67" s="4">
        <f>SUMIFS('ASETTW Untruncated'!K:K,'ASETTW Untruncated'!$A:$A,$A67,'ASETTW Untruncated'!$B:$B,$B67,'ASETTW Untruncated'!$C:$C,$C67)</f>
        <v>0</v>
      </c>
      <c r="L67" s="4">
        <f>SUMIFS('ASETTW Untruncated'!L:L,'ASETTW Untruncated'!$A:$A,$A67,'ASETTW Untruncated'!$B:$B,$B67,'ASETTW Untruncated'!$C:$C,$C67)</f>
        <v>0</v>
      </c>
      <c r="M67" s="4">
        <f>SUMIFS('ASETTW Untruncated'!M:M,'ASETTW Untruncated'!$A:$A,$A67,'ASETTW Untruncated'!$B:$B,$B67,'ASETTW Untruncated'!$C:$C,$C67)</f>
        <v>0</v>
      </c>
      <c r="N67" s="4">
        <f>SUMIFS('ASETTW Untruncated'!N:N,'ASETTW Untruncated'!$A:$A,$A67,'ASETTW Untruncated'!$B:$B,$B67,'ASETTW Untruncated'!$C:$C,$C67)</f>
        <v>0</v>
      </c>
      <c r="O67" s="4">
        <f>SUMIFS('ASETTW Untruncated'!O:O,'ASETTW Untruncated'!$A:$A,$A67,'ASETTW Untruncated'!$B:$B,$B67,'ASETTW Untruncated'!$C:$C,$C67)</f>
        <v>0</v>
      </c>
      <c r="P67" s="4">
        <f>SUMIFS('ASETTW Untruncated'!P:P,'ASETTW Untruncated'!$A:$A,$A67,'ASETTW Untruncated'!$B:$B,$B67,'ASETTW Untruncated'!$C:$C,$C67)</f>
        <v>0</v>
      </c>
      <c r="Q67" s="4">
        <f>SUMIFS('ASETTW Untruncated'!Q:Q,'ASETTW Untruncated'!$A:$A,$A67,'ASETTW Untruncated'!$B:$B,$B67,'ASETTW Untruncated'!$C:$C,$C67)</f>
        <v>0</v>
      </c>
      <c r="R67" s="4">
        <f>SUMIFS('ASETTW Untruncated'!R:R,'ASETTW Untruncated'!$A:$A,$A67,'ASETTW Untruncated'!$B:$B,$B67,'ASETTW Untruncated'!$C:$C,$C67)</f>
        <v>0</v>
      </c>
      <c r="S67" s="4">
        <f>SUMIFS('ASETTW Untruncated'!S:S,'ASETTW Untruncated'!$A:$A,$A67,'ASETTW Untruncated'!$B:$B,$B67,'ASETTW Untruncated'!$C:$C,$C67)</f>
        <v>0</v>
      </c>
      <c r="T67" s="4">
        <f>SUMIFS('ASETTW Untruncated'!T:T,'ASETTW Untruncated'!$A:$A,$A67,'ASETTW Untruncated'!$B:$B,$B67,'ASETTW Untruncated'!$C:$C,$C67)</f>
        <v>0</v>
      </c>
      <c r="U67" s="4">
        <f>SUMIFS('ASETTW Untruncated'!U:U,'ASETTW Untruncated'!$A:$A,$A67,'ASETTW Untruncated'!$B:$B,$B67,'ASETTW Untruncated'!$C:$C,$C67)</f>
        <v>0</v>
      </c>
      <c r="V67" s="4">
        <f>SUMIFS('ASETTW Untruncated'!V:V,'ASETTW Untruncated'!$A:$A,$A67,'ASETTW Untruncated'!$B:$B,$B67,'ASETTW Untruncated'!$C:$C,$C67)</f>
        <v>0</v>
      </c>
      <c r="W67" s="4">
        <f>SUMIFS('ASETTW Untruncated'!W:W,'ASETTW Untruncated'!$A:$A,$A67,'ASETTW Untruncated'!$B:$B,$B67,'ASETTW Untruncated'!$C:$C,$C67)</f>
        <v>0</v>
      </c>
    </row>
    <row r="68" spans="1:23" x14ac:dyDescent="0.45">
      <c r="A68" s="7" t="s">
        <v>23</v>
      </c>
      <c r="B68" s="7" t="s">
        <v>15</v>
      </c>
      <c r="C68" s="7" t="s">
        <v>24</v>
      </c>
      <c r="D68">
        <f>SUMIFS('ASETTW Untruncated'!D:D,'ASETTW Untruncated'!$A:$A,$A68,'ASETTW Untruncated'!$B:$B,$B68,'ASETTW Untruncated'!$C:$C,$C68)</f>
        <v>1.772622516376225</v>
      </c>
      <c r="E68">
        <f>SUMIFS('ASETTW Untruncated'!E:E,'ASETTW Untruncated'!$A:$A,$A68,'ASETTW Untruncated'!$B:$B,$B68,'ASETTW Untruncated'!$C:$C,$C68)</f>
        <v>1.6860751633443511</v>
      </c>
      <c r="F68">
        <f>SUMIFS('ASETTW Untruncated'!F:F,'ASETTW Untruncated'!$A:$A,$A68,'ASETTW Untruncated'!$B:$B,$B68,'ASETTW Untruncated'!$C:$C,$C68)</f>
        <v>1.7207659683435597</v>
      </c>
      <c r="G68">
        <f>SUMIFS('ASETTW Untruncated'!G:G,'ASETTW Untruncated'!$A:$A,$A68,'ASETTW Untruncated'!$B:$B,$B68,'ASETTW Untruncated'!$C:$C,$C68)</f>
        <v>1.704020850163392</v>
      </c>
      <c r="H68">
        <f>SUMIFS('ASETTW Untruncated'!H:H,'ASETTW Untruncated'!$A:$A,$A68,'ASETTW Untruncated'!$B:$B,$B68,'ASETTW Untruncated'!$C:$C,$C68)</f>
        <v>1.6716895096432429</v>
      </c>
      <c r="I68">
        <f>SUMIFS('ASETTW Untruncated'!I:I,'ASETTW Untruncated'!$A:$A,$A68,'ASETTW Untruncated'!$B:$B,$B68,'ASETTW Untruncated'!$C:$C,$C68)</f>
        <v>1.6063470897613612</v>
      </c>
      <c r="J68">
        <f>SUMIFS('ASETTW Untruncated'!J:J,'ASETTW Untruncated'!$A:$A,$A68,'ASETTW Untruncated'!$B:$B,$B68,'ASETTW Untruncated'!$C:$C,$C68)</f>
        <v>1.6332976455869441</v>
      </c>
      <c r="K68">
        <f>SUMIFS('ASETTW Untruncated'!K:K,'ASETTW Untruncated'!$A:$A,$A68,'ASETTW Untruncated'!$B:$B,$B68,'ASETTW Untruncated'!$C:$C,$C68)</f>
        <v>1.6280592093567028</v>
      </c>
      <c r="L68">
        <f>SUMIFS('ASETTW Untruncated'!L:L,'ASETTW Untruncated'!$A:$A,$A68,'ASETTW Untruncated'!$B:$B,$B68,'ASETTW Untruncated'!$C:$C,$C68)</f>
        <v>1.5939809903305433</v>
      </c>
      <c r="M68">
        <f>SUMIFS('ASETTW Untruncated'!M:M,'ASETTW Untruncated'!$A:$A,$A68,'ASETTW Untruncated'!$B:$B,$B68,'ASETTW Untruncated'!$C:$C,$C68)</f>
        <v>1.5406073004831877</v>
      </c>
      <c r="N68">
        <f>SUMIFS('ASETTW Untruncated'!N:N,'ASETTW Untruncated'!$A:$A,$A68,'ASETTW Untruncated'!$B:$B,$B68,'ASETTW Untruncated'!$C:$C,$C68)</f>
        <v>1.5658372924327859</v>
      </c>
      <c r="O68">
        <f>SUMIFS('ASETTW Untruncated'!O:O,'ASETTW Untruncated'!$A:$A,$A68,'ASETTW Untruncated'!$B:$B,$B68,'ASETTW Untruncated'!$C:$C,$C68)</f>
        <v>1.5672168912299771</v>
      </c>
      <c r="P68">
        <f>SUMIFS('ASETTW Untruncated'!P:P,'ASETTW Untruncated'!$A:$A,$A68,'ASETTW Untruncated'!$B:$B,$B68,'ASETTW Untruncated'!$C:$C,$C68)</f>
        <v>1.5070383769285549</v>
      </c>
      <c r="Q68">
        <f>SUMIFS('ASETTW Untruncated'!Q:Q,'ASETTW Untruncated'!$A:$A,$A68,'ASETTW Untruncated'!$B:$B,$B68,'ASETTW Untruncated'!$C:$C,$C68)</f>
        <v>1.4787401121462986</v>
      </c>
      <c r="R68">
        <f>SUMIFS('ASETTW Untruncated'!R:R,'ASETTW Untruncated'!$A:$A,$A68,'ASETTW Untruncated'!$B:$B,$B68,'ASETTW Untruncated'!$C:$C,$C68)</f>
        <v>1.4888941462348211</v>
      </c>
      <c r="S68">
        <f>SUMIFS('ASETTW Untruncated'!S:S,'ASETTW Untruncated'!$A:$A,$A68,'ASETTW Untruncated'!$B:$B,$B68,'ASETTW Untruncated'!$C:$C,$C68)</f>
        <v>1.5093456814397501</v>
      </c>
      <c r="T68">
        <f>SUMIFS('ASETTW Untruncated'!T:T,'ASETTW Untruncated'!$A:$A,$A68,'ASETTW Untruncated'!$B:$B,$B68,'ASETTW Untruncated'!$C:$C,$C68)</f>
        <v>1.4424140294673438</v>
      </c>
      <c r="U68">
        <f>SUMIFS('ASETTW Untruncated'!U:U,'ASETTW Untruncated'!$A:$A,$A68,'ASETTW Untruncated'!$B:$B,$B68,'ASETTW Untruncated'!$C:$C,$C68)</f>
        <v>1.4243854033918661</v>
      </c>
      <c r="V68">
        <f>SUMIFS('ASETTW Untruncated'!V:V,'ASETTW Untruncated'!$A:$A,$A68,'ASETTW Untruncated'!$B:$B,$B68,'ASETTW Untruncated'!$C:$C,$C68)</f>
        <v>1.4298878028037596</v>
      </c>
      <c r="W68">
        <f>SUMIFS('ASETTW Untruncated'!W:W,'ASETTW Untruncated'!$A:$A,$A68,'ASETTW Untruncated'!$B:$B,$B68,'ASETTW Untruncated'!$C:$C,$C68)</f>
        <v>1.4591703016901572</v>
      </c>
    </row>
    <row r="69" spans="1:23" s="5" customFormat="1" x14ac:dyDescent="0.45">
      <c r="D69" s="4">
        <f>SUMIFS('ASETTW Untruncated'!D:D,'ASETTW Untruncated'!$A:$A,$A69,'ASETTW Untruncated'!$B:$B,$B69,'ASETTW Untruncated'!$C:$C,$C69)</f>
        <v>0</v>
      </c>
      <c r="E69" s="4">
        <f>SUMIFS('ASETTW Untruncated'!E:E,'ASETTW Untruncated'!$A:$A,$A69,'ASETTW Untruncated'!$B:$B,$B69,'ASETTW Untruncated'!$C:$C,$C69)</f>
        <v>0</v>
      </c>
      <c r="F69" s="4">
        <f>SUMIFS('ASETTW Untruncated'!F:F,'ASETTW Untruncated'!$A:$A,$A69,'ASETTW Untruncated'!$B:$B,$B69,'ASETTW Untruncated'!$C:$C,$C69)</f>
        <v>0</v>
      </c>
      <c r="G69" s="4">
        <f>SUMIFS('ASETTW Untruncated'!G:G,'ASETTW Untruncated'!$A:$A,$A69,'ASETTW Untruncated'!$B:$B,$B69,'ASETTW Untruncated'!$C:$C,$C69)</f>
        <v>0</v>
      </c>
      <c r="H69" s="4">
        <f>SUMIFS('ASETTW Untruncated'!H:H,'ASETTW Untruncated'!$A:$A,$A69,'ASETTW Untruncated'!$B:$B,$B69,'ASETTW Untruncated'!$C:$C,$C69)</f>
        <v>0</v>
      </c>
      <c r="I69" s="4">
        <f>SUMIFS('ASETTW Untruncated'!I:I,'ASETTW Untruncated'!$A:$A,$A69,'ASETTW Untruncated'!$B:$B,$B69,'ASETTW Untruncated'!$C:$C,$C69)</f>
        <v>0</v>
      </c>
      <c r="J69" s="4">
        <f>SUMIFS('ASETTW Untruncated'!J:J,'ASETTW Untruncated'!$A:$A,$A69,'ASETTW Untruncated'!$B:$B,$B69,'ASETTW Untruncated'!$C:$C,$C69)</f>
        <v>0</v>
      </c>
      <c r="K69" s="4">
        <f>SUMIFS('ASETTW Untruncated'!K:K,'ASETTW Untruncated'!$A:$A,$A69,'ASETTW Untruncated'!$B:$B,$B69,'ASETTW Untruncated'!$C:$C,$C69)</f>
        <v>0</v>
      </c>
      <c r="L69" s="4">
        <f>SUMIFS('ASETTW Untruncated'!L:L,'ASETTW Untruncated'!$A:$A,$A69,'ASETTW Untruncated'!$B:$B,$B69,'ASETTW Untruncated'!$C:$C,$C69)</f>
        <v>0</v>
      </c>
      <c r="M69" s="4">
        <f>SUMIFS('ASETTW Untruncated'!M:M,'ASETTW Untruncated'!$A:$A,$A69,'ASETTW Untruncated'!$B:$B,$B69,'ASETTW Untruncated'!$C:$C,$C69)</f>
        <v>0</v>
      </c>
      <c r="N69" s="4">
        <f>SUMIFS('ASETTW Untruncated'!N:N,'ASETTW Untruncated'!$A:$A,$A69,'ASETTW Untruncated'!$B:$B,$B69,'ASETTW Untruncated'!$C:$C,$C69)</f>
        <v>0</v>
      </c>
      <c r="O69" s="4">
        <f>SUMIFS('ASETTW Untruncated'!O:O,'ASETTW Untruncated'!$A:$A,$A69,'ASETTW Untruncated'!$B:$B,$B69,'ASETTW Untruncated'!$C:$C,$C69)</f>
        <v>0</v>
      </c>
      <c r="P69" s="4">
        <f>SUMIFS('ASETTW Untruncated'!P:P,'ASETTW Untruncated'!$A:$A,$A69,'ASETTW Untruncated'!$B:$B,$B69,'ASETTW Untruncated'!$C:$C,$C69)</f>
        <v>0</v>
      </c>
      <c r="Q69" s="4">
        <f>SUMIFS('ASETTW Untruncated'!Q:Q,'ASETTW Untruncated'!$A:$A,$A69,'ASETTW Untruncated'!$B:$B,$B69,'ASETTW Untruncated'!$C:$C,$C69)</f>
        <v>0</v>
      </c>
      <c r="R69" s="4">
        <f>SUMIFS('ASETTW Untruncated'!R:R,'ASETTW Untruncated'!$A:$A,$A69,'ASETTW Untruncated'!$B:$B,$B69,'ASETTW Untruncated'!$C:$C,$C69)</f>
        <v>0</v>
      </c>
      <c r="S69" s="4">
        <f>SUMIFS('ASETTW Untruncated'!S:S,'ASETTW Untruncated'!$A:$A,$A69,'ASETTW Untruncated'!$B:$B,$B69,'ASETTW Untruncated'!$C:$C,$C69)</f>
        <v>0</v>
      </c>
      <c r="T69" s="4">
        <f>SUMIFS('ASETTW Untruncated'!T:T,'ASETTW Untruncated'!$A:$A,$A69,'ASETTW Untruncated'!$B:$B,$B69,'ASETTW Untruncated'!$C:$C,$C69)</f>
        <v>0</v>
      </c>
      <c r="U69" s="4">
        <f>SUMIFS('ASETTW Untruncated'!U:U,'ASETTW Untruncated'!$A:$A,$A69,'ASETTW Untruncated'!$B:$B,$B69,'ASETTW Untruncated'!$C:$C,$C69)</f>
        <v>0</v>
      </c>
      <c r="V69" s="4">
        <f>SUMIFS('ASETTW Untruncated'!V:V,'ASETTW Untruncated'!$A:$A,$A69,'ASETTW Untruncated'!$B:$B,$B69,'ASETTW Untruncated'!$C:$C,$C69)</f>
        <v>0</v>
      </c>
      <c r="W69" s="4">
        <f>SUMIFS('ASETTW Untruncated'!W:W,'ASETTW Untruncated'!$A:$A,$A69,'ASETTW Untruncated'!$B:$B,$B69,'ASETTW Untruncated'!$C:$C,$C69)</f>
        <v>0</v>
      </c>
    </row>
    <row r="70" spans="1:23" x14ac:dyDescent="0.45">
      <c r="D70">
        <f>SUMIFS('ASETTW Untruncated'!D:D,'ASETTW Untruncated'!$A:$A,$A70,'ASETTW Untruncated'!$B:$B,$B70,'ASETTW Untruncated'!$C:$C,$C70)</f>
        <v>0</v>
      </c>
      <c r="E70">
        <f>SUMIFS('ASETTW Untruncated'!E:E,'ASETTW Untruncated'!$A:$A,$A70,'ASETTW Untruncated'!$B:$B,$B70,'ASETTW Untruncated'!$C:$C,$C70)</f>
        <v>0</v>
      </c>
      <c r="F70">
        <f>SUMIFS('ASETTW Untruncated'!F:F,'ASETTW Untruncated'!$A:$A,$A70,'ASETTW Untruncated'!$B:$B,$B70,'ASETTW Untruncated'!$C:$C,$C70)</f>
        <v>0</v>
      </c>
      <c r="G70">
        <f>SUMIFS('ASETTW Untruncated'!G:G,'ASETTW Untruncated'!$A:$A,$A70,'ASETTW Untruncated'!$B:$B,$B70,'ASETTW Untruncated'!$C:$C,$C70)</f>
        <v>0</v>
      </c>
      <c r="H70">
        <f>SUMIFS('ASETTW Untruncated'!H:H,'ASETTW Untruncated'!$A:$A,$A70,'ASETTW Untruncated'!$B:$B,$B70,'ASETTW Untruncated'!$C:$C,$C70)</f>
        <v>0</v>
      </c>
      <c r="I70">
        <f>SUMIFS('ASETTW Untruncated'!I:I,'ASETTW Untruncated'!$A:$A,$A70,'ASETTW Untruncated'!$B:$B,$B70,'ASETTW Untruncated'!$C:$C,$C70)</f>
        <v>0</v>
      </c>
      <c r="J70">
        <f>SUMIFS('ASETTW Untruncated'!J:J,'ASETTW Untruncated'!$A:$A,$A70,'ASETTW Untruncated'!$B:$B,$B70,'ASETTW Untruncated'!$C:$C,$C70)</f>
        <v>0</v>
      </c>
      <c r="K70">
        <f>SUMIFS('ASETTW Untruncated'!K:K,'ASETTW Untruncated'!$A:$A,$A70,'ASETTW Untruncated'!$B:$B,$B70,'ASETTW Untruncated'!$C:$C,$C70)</f>
        <v>0</v>
      </c>
      <c r="L70">
        <f>SUMIFS('ASETTW Untruncated'!L:L,'ASETTW Untruncated'!$A:$A,$A70,'ASETTW Untruncated'!$B:$B,$B70,'ASETTW Untruncated'!$C:$C,$C70)</f>
        <v>0</v>
      </c>
      <c r="M70">
        <f>SUMIFS('ASETTW Untruncated'!M:M,'ASETTW Untruncated'!$A:$A,$A70,'ASETTW Untruncated'!$B:$B,$B70,'ASETTW Untruncated'!$C:$C,$C70)</f>
        <v>0</v>
      </c>
      <c r="N70">
        <f>SUMIFS('ASETTW Untruncated'!N:N,'ASETTW Untruncated'!$A:$A,$A70,'ASETTW Untruncated'!$B:$B,$B70,'ASETTW Untruncated'!$C:$C,$C70)</f>
        <v>0</v>
      </c>
      <c r="O70">
        <f>SUMIFS('ASETTW Untruncated'!O:O,'ASETTW Untruncated'!$A:$A,$A70,'ASETTW Untruncated'!$B:$B,$B70,'ASETTW Untruncated'!$C:$C,$C70)</f>
        <v>0</v>
      </c>
      <c r="P70">
        <f>SUMIFS('ASETTW Untruncated'!P:P,'ASETTW Untruncated'!$A:$A,$A70,'ASETTW Untruncated'!$B:$B,$B70,'ASETTW Untruncated'!$C:$C,$C70)</f>
        <v>0</v>
      </c>
      <c r="Q70">
        <f>SUMIFS('ASETTW Untruncated'!Q:Q,'ASETTW Untruncated'!$A:$A,$A70,'ASETTW Untruncated'!$B:$B,$B70,'ASETTW Untruncated'!$C:$C,$C70)</f>
        <v>0</v>
      </c>
      <c r="R70">
        <f>SUMIFS('ASETTW Untruncated'!R:R,'ASETTW Untruncated'!$A:$A,$A70,'ASETTW Untruncated'!$B:$B,$B70,'ASETTW Untruncated'!$C:$C,$C70)</f>
        <v>0</v>
      </c>
      <c r="S70">
        <f>SUMIFS('ASETTW Untruncated'!S:S,'ASETTW Untruncated'!$A:$A,$A70,'ASETTW Untruncated'!$B:$B,$B70,'ASETTW Untruncated'!$C:$C,$C70)</f>
        <v>0</v>
      </c>
      <c r="T70">
        <f>SUMIFS('ASETTW Untruncated'!T:T,'ASETTW Untruncated'!$A:$A,$A70,'ASETTW Untruncated'!$B:$B,$B70,'ASETTW Untruncated'!$C:$C,$C70)</f>
        <v>0</v>
      </c>
      <c r="U70">
        <f>SUMIFS('ASETTW Untruncated'!U:U,'ASETTW Untruncated'!$A:$A,$A70,'ASETTW Untruncated'!$B:$B,$B70,'ASETTW Untruncated'!$C:$C,$C70)</f>
        <v>0</v>
      </c>
      <c r="V70">
        <f>SUMIFS('ASETTW Untruncated'!V:V,'ASETTW Untruncated'!$A:$A,$A70,'ASETTW Untruncated'!$B:$B,$B70,'ASETTW Untruncated'!$C:$C,$C70)</f>
        <v>0</v>
      </c>
      <c r="W70">
        <f>SUMIFS('ASETTW Untruncated'!W:W,'ASETTW Untruncated'!$A:$A,$A70,'ASETTW Untruncated'!$B:$B,$B70,'ASETTW Untruncated'!$C:$C,$C70)</f>
        <v>0</v>
      </c>
    </row>
    <row r="71" spans="1:23" s="2" customFormat="1" x14ac:dyDescent="0.45">
      <c r="D71" s="2">
        <f>SUMIFS('ASETTW Untruncated'!D:D,'ASETTW Untruncated'!$A:$A,$A71,'ASETTW Untruncated'!$B:$B,$B71,'ASETTW Untruncated'!$C:$C,$C71)</f>
        <v>0</v>
      </c>
      <c r="E71" s="2">
        <f>SUMIFS('ASETTW Untruncated'!E:E,'ASETTW Untruncated'!$A:$A,$A71,'ASETTW Untruncated'!$B:$B,$B71,'ASETTW Untruncated'!$C:$C,$C71)</f>
        <v>0</v>
      </c>
      <c r="F71" s="2">
        <f>SUMIFS('ASETTW Untruncated'!F:F,'ASETTW Untruncated'!$A:$A,$A71,'ASETTW Untruncated'!$B:$B,$B71,'ASETTW Untruncated'!$C:$C,$C71)</f>
        <v>0</v>
      </c>
      <c r="G71" s="2">
        <f>SUMIFS('ASETTW Untruncated'!G:G,'ASETTW Untruncated'!$A:$A,$A71,'ASETTW Untruncated'!$B:$B,$B71,'ASETTW Untruncated'!$C:$C,$C71)</f>
        <v>0</v>
      </c>
      <c r="H71" s="2">
        <f>SUMIFS('ASETTW Untruncated'!H:H,'ASETTW Untruncated'!$A:$A,$A71,'ASETTW Untruncated'!$B:$B,$B71,'ASETTW Untruncated'!$C:$C,$C71)</f>
        <v>0</v>
      </c>
      <c r="I71" s="2">
        <f>SUMIFS('ASETTW Untruncated'!I:I,'ASETTW Untruncated'!$A:$A,$A71,'ASETTW Untruncated'!$B:$B,$B71,'ASETTW Untruncated'!$C:$C,$C71)</f>
        <v>0</v>
      </c>
      <c r="J71" s="2">
        <f>SUMIFS('ASETTW Untruncated'!J:J,'ASETTW Untruncated'!$A:$A,$A71,'ASETTW Untruncated'!$B:$B,$B71,'ASETTW Untruncated'!$C:$C,$C71)</f>
        <v>0</v>
      </c>
      <c r="K71" s="2">
        <f>SUMIFS('ASETTW Untruncated'!K:K,'ASETTW Untruncated'!$A:$A,$A71,'ASETTW Untruncated'!$B:$B,$B71,'ASETTW Untruncated'!$C:$C,$C71)</f>
        <v>0</v>
      </c>
      <c r="L71" s="2">
        <f>SUMIFS('ASETTW Untruncated'!L:L,'ASETTW Untruncated'!$A:$A,$A71,'ASETTW Untruncated'!$B:$B,$B71,'ASETTW Untruncated'!$C:$C,$C71)</f>
        <v>0</v>
      </c>
      <c r="M71" s="2">
        <f>SUMIFS('ASETTW Untruncated'!M:M,'ASETTW Untruncated'!$A:$A,$A71,'ASETTW Untruncated'!$B:$B,$B71,'ASETTW Untruncated'!$C:$C,$C71)</f>
        <v>0</v>
      </c>
      <c r="N71" s="2">
        <f>SUMIFS('ASETTW Untruncated'!N:N,'ASETTW Untruncated'!$A:$A,$A71,'ASETTW Untruncated'!$B:$B,$B71,'ASETTW Untruncated'!$C:$C,$C71)</f>
        <v>0</v>
      </c>
      <c r="O71" s="2">
        <f>SUMIFS('ASETTW Untruncated'!O:O,'ASETTW Untruncated'!$A:$A,$A71,'ASETTW Untruncated'!$B:$B,$B71,'ASETTW Untruncated'!$C:$C,$C71)</f>
        <v>0</v>
      </c>
      <c r="P71" s="2">
        <f>SUMIFS('ASETTW Untruncated'!P:P,'ASETTW Untruncated'!$A:$A,$A71,'ASETTW Untruncated'!$B:$B,$B71,'ASETTW Untruncated'!$C:$C,$C71)</f>
        <v>0</v>
      </c>
      <c r="Q71" s="2">
        <f>SUMIFS('ASETTW Untruncated'!Q:Q,'ASETTW Untruncated'!$A:$A,$A71,'ASETTW Untruncated'!$B:$B,$B71,'ASETTW Untruncated'!$C:$C,$C71)</f>
        <v>0</v>
      </c>
      <c r="R71" s="2">
        <f>SUMIFS('ASETTW Untruncated'!R:R,'ASETTW Untruncated'!$A:$A,$A71,'ASETTW Untruncated'!$B:$B,$B71,'ASETTW Untruncated'!$C:$C,$C71)</f>
        <v>0</v>
      </c>
      <c r="S71" s="2">
        <f>SUMIFS('ASETTW Untruncated'!S:S,'ASETTW Untruncated'!$A:$A,$A71,'ASETTW Untruncated'!$B:$B,$B71,'ASETTW Untruncated'!$C:$C,$C71)</f>
        <v>0</v>
      </c>
      <c r="T71" s="2">
        <f>SUMIFS('ASETTW Untruncated'!T:T,'ASETTW Untruncated'!$A:$A,$A71,'ASETTW Untruncated'!$B:$B,$B71,'ASETTW Untruncated'!$C:$C,$C71)</f>
        <v>0</v>
      </c>
      <c r="U71" s="2">
        <f>SUMIFS('ASETTW Untruncated'!U:U,'ASETTW Untruncated'!$A:$A,$A71,'ASETTW Untruncated'!$B:$B,$B71,'ASETTW Untruncated'!$C:$C,$C71)</f>
        <v>0</v>
      </c>
      <c r="V71" s="2">
        <f>SUMIFS('ASETTW Untruncated'!V:V,'ASETTW Untruncated'!$A:$A,$A71,'ASETTW Untruncated'!$B:$B,$B71,'ASETTW Untruncated'!$C:$C,$C71)</f>
        <v>0</v>
      </c>
      <c r="W71" s="2">
        <f>SUMIFS('ASETTW Untruncated'!W:W,'ASETTW Untruncated'!$A:$A,$A71,'ASETTW Untruncated'!$B:$B,$B71,'ASETTW Untruncated'!$C:$C,$C71)</f>
        <v>0</v>
      </c>
    </row>
    <row r="72" spans="1:23" s="2" customFormat="1" x14ac:dyDescent="0.45">
      <c r="D72" s="2">
        <f>SUMIFS('ASETTW Untruncated'!D:D,'ASETTW Untruncated'!$A:$A,$A72,'ASETTW Untruncated'!$B:$B,$B72,'ASETTW Untruncated'!$C:$C,$C72)</f>
        <v>0</v>
      </c>
      <c r="E72" s="2">
        <f>SUMIFS('ASETTW Untruncated'!E:E,'ASETTW Untruncated'!$A:$A,$A72,'ASETTW Untruncated'!$B:$B,$B72,'ASETTW Untruncated'!$C:$C,$C72)</f>
        <v>0</v>
      </c>
      <c r="F72" s="2">
        <f>SUMIFS('ASETTW Untruncated'!F:F,'ASETTW Untruncated'!$A:$A,$A72,'ASETTW Untruncated'!$B:$B,$B72,'ASETTW Untruncated'!$C:$C,$C72)</f>
        <v>0</v>
      </c>
      <c r="G72" s="2">
        <f>SUMIFS('ASETTW Untruncated'!G:G,'ASETTW Untruncated'!$A:$A,$A72,'ASETTW Untruncated'!$B:$B,$B72,'ASETTW Untruncated'!$C:$C,$C72)</f>
        <v>0</v>
      </c>
      <c r="H72" s="2">
        <f>SUMIFS('ASETTW Untruncated'!H:H,'ASETTW Untruncated'!$A:$A,$A72,'ASETTW Untruncated'!$B:$B,$B72,'ASETTW Untruncated'!$C:$C,$C72)</f>
        <v>0</v>
      </c>
      <c r="I72" s="2">
        <f>SUMIFS('ASETTW Untruncated'!I:I,'ASETTW Untruncated'!$A:$A,$A72,'ASETTW Untruncated'!$B:$B,$B72,'ASETTW Untruncated'!$C:$C,$C72)</f>
        <v>0</v>
      </c>
      <c r="J72" s="2">
        <f>SUMIFS('ASETTW Untruncated'!J:J,'ASETTW Untruncated'!$A:$A,$A72,'ASETTW Untruncated'!$B:$B,$B72,'ASETTW Untruncated'!$C:$C,$C72)</f>
        <v>0</v>
      </c>
      <c r="K72" s="2">
        <f>SUMIFS('ASETTW Untruncated'!K:K,'ASETTW Untruncated'!$A:$A,$A72,'ASETTW Untruncated'!$B:$B,$B72,'ASETTW Untruncated'!$C:$C,$C72)</f>
        <v>0</v>
      </c>
      <c r="L72" s="2">
        <f>SUMIFS('ASETTW Untruncated'!L:L,'ASETTW Untruncated'!$A:$A,$A72,'ASETTW Untruncated'!$B:$B,$B72,'ASETTW Untruncated'!$C:$C,$C72)</f>
        <v>0</v>
      </c>
      <c r="M72" s="2">
        <f>SUMIFS('ASETTW Untruncated'!M:M,'ASETTW Untruncated'!$A:$A,$A72,'ASETTW Untruncated'!$B:$B,$B72,'ASETTW Untruncated'!$C:$C,$C72)</f>
        <v>0</v>
      </c>
      <c r="N72" s="2">
        <f>SUMIFS('ASETTW Untruncated'!N:N,'ASETTW Untruncated'!$A:$A,$A72,'ASETTW Untruncated'!$B:$B,$B72,'ASETTW Untruncated'!$C:$C,$C72)</f>
        <v>0</v>
      </c>
      <c r="O72" s="2">
        <f>SUMIFS('ASETTW Untruncated'!O:O,'ASETTW Untruncated'!$A:$A,$A72,'ASETTW Untruncated'!$B:$B,$B72,'ASETTW Untruncated'!$C:$C,$C72)</f>
        <v>0</v>
      </c>
      <c r="P72" s="2">
        <f>SUMIFS('ASETTW Untruncated'!P:P,'ASETTW Untruncated'!$A:$A,$A72,'ASETTW Untruncated'!$B:$B,$B72,'ASETTW Untruncated'!$C:$C,$C72)</f>
        <v>0</v>
      </c>
      <c r="Q72" s="2">
        <f>SUMIFS('ASETTW Untruncated'!Q:Q,'ASETTW Untruncated'!$A:$A,$A72,'ASETTW Untruncated'!$B:$B,$B72,'ASETTW Untruncated'!$C:$C,$C72)</f>
        <v>0</v>
      </c>
      <c r="R72" s="2">
        <f>SUMIFS('ASETTW Untruncated'!R:R,'ASETTW Untruncated'!$A:$A,$A72,'ASETTW Untruncated'!$B:$B,$B72,'ASETTW Untruncated'!$C:$C,$C72)</f>
        <v>0</v>
      </c>
      <c r="S72" s="2">
        <f>SUMIFS('ASETTW Untruncated'!S:S,'ASETTW Untruncated'!$A:$A,$A72,'ASETTW Untruncated'!$B:$B,$B72,'ASETTW Untruncated'!$C:$C,$C72)</f>
        <v>0</v>
      </c>
      <c r="T72" s="2">
        <f>SUMIFS('ASETTW Untruncated'!T:T,'ASETTW Untruncated'!$A:$A,$A72,'ASETTW Untruncated'!$B:$B,$B72,'ASETTW Untruncated'!$C:$C,$C72)</f>
        <v>0</v>
      </c>
      <c r="U72" s="2">
        <f>SUMIFS('ASETTW Untruncated'!U:U,'ASETTW Untruncated'!$A:$A,$A72,'ASETTW Untruncated'!$B:$B,$B72,'ASETTW Untruncated'!$C:$C,$C72)</f>
        <v>0</v>
      </c>
      <c r="V72" s="2">
        <f>SUMIFS('ASETTW Untruncated'!V:V,'ASETTW Untruncated'!$A:$A,$A72,'ASETTW Untruncated'!$B:$B,$B72,'ASETTW Untruncated'!$C:$C,$C72)</f>
        <v>0</v>
      </c>
      <c r="W72" s="2">
        <f>SUMIFS('ASETTW Untruncated'!W:W,'ASETTW Untruncated'!$A:$A,$A72,'ASETTW Untruncated'!$B:$B,$B72,'ASETTW Untruncated'!$C:$C,$C72)</f>
        <v>0</v>
      </c>
    </row>
    <row r="73" spans="1:23" x14ac:dyDescent="0.45">
      <c r="A73" s="6"/>
      <c r="B73" s="6"/>
      <c r="C73" s="6"/>
      <c r="D73" s="6">
        <f>SUMIFS('ASETTW Untruncated'!D:D,'ASETTW Untruncated'!$A:$A,$A73,'ASETTW Untruncated'!$B:$B,$B73,'ASETTW Untruncated'!$C:$C,$C73)</f>
        <v>0</v>
      </c>
      <c r="E73" s="6">
        <f>SUMIFS('ASETTW Untruncated'!E:E,'ASETTW Untruncated'!$A:$A,$A73,'ASETTW Untruncated'!$B:$B,$B73,'ASETTW Untruncated'!$C:$C,$C73)</f>
        <v>0</v>
      </c>
      <c r="F73" s="6">
        <f>SUMIFS('ASETTW Untruncated'!F:F,'ASETTW Untruncated'!$A:$A,$A73,'ASETTW Untruncated'!$B:$B,$B73,'ASETTW Untruncated'!$C:$C,$C73)</f>
        <v>0</v>
      </c>
      <c r="G73" s="6">
        <f>SUMIFS('ASETTW Untruncated'!G:G,'ASETTW Untruncated'!$A:$A,$A73,'ASETTW Untruncated'!$B:$B,$B73,'ASETTW Untruncated'!$C:$C,$C73)</f>
        <v>0</v>
      </c>
      <c r="H73" s="6">
        <f>SUMIFS('ASETTW Untruncated'!H:H,'ASETTW Untruncated'!$A:$A,$A73,'ASETTW Untruncated'!$B:$B,$B73,'ASETTW Untruncated'!$C:$C,$C73)</f>
        <v>0</v>
      </c>
      <c r="I73" s="6">
        <f>SUMIFS('ASETTW Untruncated'!I:I,'ASETTW Untruncated'!$A:$A,$A73,'ASETTW Untruncated'!$B:$B,$B73,'ASETTW Untruncated'!$C:$C,$C73)</f>
        <v>0</v>
      </c>
      <c r="J73" s="6">
        <f>SUMIFS('ASETTW Untruncated'!J:J,'ASETTW Untruncated'!$A:$A,$A73,'ASETTW Untruncated'!$B:$B,$B73,'ASETTW Untruncated'!$C:$C,$C73)</f>
        <v>0</v>
      </c>
      <c r="K73" s="6">
        <f>SUMIFS('ASETTW Untruncated'!K:K,'ASETTW Untruncated'!$A:$A,$A73,'ASETTW Untruncated'!$B:$B,$B73,'ASETTW Untruncated'!$C:$C,$C73)</f>
        <v>0</v>
      </c>
      <c r="L73" s="6">
        <f>SUMIFS('ASETTW Untruncated'!L:L,'ASETTW Untruncated'!$A:$A,$A73,'ASETTW Untruncated'!$B:$B,$B73,'ASETTW Untruncated'!$C:$C,$C73)</f>
        <v>0</v>
      </c>
      <c r="M73" s="6">
        <f>SUMIFS('ASETTW Untruncated'!M:M,'ASETTW Untruncated'!$A:$A,$A73,'ASETTW Untruncated'!$B:$B,$B73,'ASETTW Untruncated'!$C:$C,$C73)</f>
        <v>0</v>
      </c>
      <c r="N73" s="6">
        <f>SUMIFS('ASETTW Untruncated'!N:N,'ASETTW Untruncated'!$A:$A,$A73,'ASETTW Untruncated'!$B:$B,$B73,'ASETTW Untruncated'!$C:$C,$C73)</f>
        <v>0</v>
      </c>
      <c r="O73" s="6">
        <f>SUMIFS('ASETTW Untruncated'!O:O,'ASETTW Untruncated'!$A:$A,$A73,'ASETTW Untruncated'!$B:$B,$B73,'ASETTW Untruncated'!$C:$C,$C73)</f>
        <v>0</v>
      </c>
      <c r="P73" s="6">
        <f>SUMIFS('ASETTW Untruncated'!P:P,'ASETTW Untruncated'!$A:$A,$A73,'ASETTW Untruncated'!$B:$B,$B73,'ASETTW Untruncated'!$C:$C,$C73)</f>
        <v>0</v>
      </c>
      <c r="Q73" s="6">
        <f>SUMIFS('ASETTW Untruncated'!Q:Q,'ASETTW Untruncated'!$A:$A,$A73,'ASETTW Untruncated'!$B:$B,$B73,'ASETTW Untruncated'!$C:$C,$C73)</f>
        <v>0</v>
      </c>
      <c r="R73" s="6">
        <f>SUMIFS('ASETTW Untruncated'!R:R,'ASETTW Untruncated'!$A:$A,$A73,'ASETTW Untruncated'!$B:$B,$B73,'ASETTW Untruncated'!$C:$C,$C73)</f>
        <v>0</v>
      </c>
      <c r="S73" s="6">
        <f>SUMIFS('ASETTW Untruncated'!S:S,'ASETTW Untruncated'!$A:$A,$A73,'ASETTW Untruncated'!$B:$B,$B73,'ASETTW Untruncated'!$C:$C,$C73)</f>
        <v>0</v>
      </c>
      <c r="T73" s="6">
        <f>SUMIFS('ASETTW Untruncated'!T:T,'ASETTW Untruncated'!$A:$A,$A73,'ASETTW Untruncated'!$B:$B,$B73,'ASETTW Untruncated'!$C:$C,$C73)</f>
        <v>0</v>
      </c>
      <c r="U73" s="6">
        <f>SUMIFS('ASETTW Untruncated'!U:U,'ASETTW Untruncated'!$A:$A,$A73,'ASETTW Untruncated'!$B:$B,$B73,'ASETTW Untruncated'!$C:$C,$C73)</f>
        <v>0</v>
      </c>
      <c r="V73" s="6">
        <f>SUMIFS('ASETTW Untruncated'!V:V,'ASETTW Untruncated'!$A:$A,$A73,'ASETTW Untruncated'!$B:$B,$B73,'ASETTW Untruncated'!$C:$C,$C73)</f>
        <v>0</v>
      </c>
      <c r="W73" s="6">
        <f>SUMIFS('ASETTW Untruncated'!W:W,'ASETTW Untruncated'!$A:$A,$A73,'ASETTW Untruncated'!$B:$B,$B73,'ASETTW Untruncated'!$C:$C,$C73)</f>
        <v>0</v>
      </c>
    </row>
    <row r="74" spans="1:23" x14ac:dyDescent="0.45">
      <c r="A74" s="6"/>
      <c r="B74" s="6"/>
      <c r="C74" s="6"/>
      <c r="D74" s="6">
        <f>SUMIFS('ASETTW Untruncated'!D:D,'ASETTW Untruncated'!$A:$A,$A74,'ASETTW Untruncated'!$B:$B,$B74,'ASETTW Untruncated'!$C:$C,$C74)</f>
        <v>0</v>
      </c>
      <c r="E74" s="6">
        <f>SUMIFS('ASETTW Untruncated'!E:E,'ASETTW Untruncated'!$A:$A,$A74,'ASETTW Untruncated'!$B:$B,$B74,'ASETTW Untruncated'!$C:$C,$C74)</f>
        <v>0</v>
      </c>
      <c r="F74" s="6">
        <f>SUMIFS('ASETTW Untruncated'!F:F,'ASETTW Untruncated'!$A:$A,$A74,'ASETTW Untruncated'!$B:$B,$B74,'ASETTW Untruncated'!$C:$C,$C74)</f>
        <v>0</v>
      </c>
      <c r="G74" s="6">
        <f>SUMIFS('ASETTW Untruncated'!G:G,'ASETTW Untruncated'!$A:$A,$A74,'ASETTW Untruncated'!$B:$B,$B74,'ASETTW Untruncated'!$C:$C,$C74)</f>
        <v>0</v>
      </c>
      <c r="H74" s="6">
        <f>SUMIFS('ASETTW Untruncated'!H:H,'ASETTW Untruncated'!$A:$A,$A74,'ASETTW Untruncated'!$B:$B,$B74,'ASETTW Untruncated'!$C:$C,$C74)</f>
        <v>0</v>
      </c>
      <c r="I74" s="6">
        <f>SUMIFS('ASETTW Untruncated'!I:I,'ASETTW Untruncated'!$A:$A,$A74,'ASETTW Untruncated'!$B:$B,$B74,'ASETTW Untruncated'!$C:$C,$C74)</f>
        <v>0</v>
      </c>
      <c r="J74" s="6">
        <f>SUMIFS('ASETTW Untruncated'!J:J,'ASETTW Untruncated'!$A:$A,$A74,'ASETTW Untruncated'!$B:$B,$B74,'ASETTW Untruncated'!$C:$C,$C74)</f>
        <v>0</v>
      </c>
      <c r="K74" s="6">
        <f>SUMIFS('ASETTW Untruncated'!K:K,'ASETTW Untruncated'!$A:$A,$A74,'ASETTW Untruncated'!$B:$B,$B74,'ASETTW Untruncated'!$C:$C,$C74)</f>
        <v>0</v>
      </c>
      <c r="L74" s="6">
        <f>SUMIFS('ASETTW Untruncated'!L:L,'ASETTW Untruncated'!$A:$A,$A74,'ASETTW Untruncated'!$B:$B,$B74,'ASETTW Untruncated'!$C:$C,$C74)</f>
        <v>0</v>
      </c>
      <c r="M74" s="6">
        <f>SUMIFS('ASETTW Untruncated'!M:M,'ASETTW Untruncated'!$A:$A,$A74,'ASETTW Untruncated'!$B:$B,$B74,'ASETTW Untruncated'!$C:$C,$C74)</f>
        <v>0</v>
      </c>
      <c r="N74" s="6">
        <f>SUMIFS('ASETTW Untruncated'!N:N,'ASETTW Untruncated'!$A:$A,$A74,'ASETTW Untruncated'!$B:$B,$B74,'ASETTW Untruncated'!$C:$C,$C74)</f>
        <v>0</v>
      </c>
      <c r="O74" s="6">
        <f>SUMIFS('ASETTW Untruncated'!O:O,'ASETTW Untruncated'!$A:$A,$A74,'ASETTW Untruncated'!$B:$B,$B74,'ASETTW Untruncated'!$C:$C,$C74)</f>
        <v>0</v>
      </c>
      <c r="P74" s="6">
        <f>SUMIFS('ASETTW Untruncated'!P:P,'ASETTW Untruncated'!$A:$A,$A74,'ASETTW Untruncated'!$B:$B,$B74,'ASETTW Untruncated'!$C:$C,$C74)</f>
        <v>0</v>
      </c>
      <c r="Q74" s="6">
        <f>SUMIFS('ASETTW Untruncated'!Q:Q,'ASETTW Untruncated'!$A:$A,$A74,'ASETTW Untruncated'!$B:$B,$B74,'ASETTW Untruncated'!$C:$C,$C74)</f>
        <v>0</v>
      </c>
      <c r="R74" s="6">
        <f>SUMIFS('ASETTW Untruncated'!R:R,'ASETTW Untruncated'!$A:$A,$A74,'ASETTW Untruncated'!$B:$B,$B74,'ASETTW Untruncated'!$C:$C,$C74)</f>
        <v>0</v>
      </c>
      <c r="S74" s="6">
        <f>SUMIFS('ASETTW Untruncated'!S:S,'ASETTW Untruncated'!$A:$A,$A74,'ASETTW Untruncated'!$B:$B,$B74,'ASETTW Untruncated'!$C:$C,$C74)</f>
        <v>0</v>
      </c>
      <c r="T74" s="6">
        <f>SUMIFS('ASETTW Untruncated'!T:T,'ASETTW Untruncated'!$A:$A,$A74,'ASETTW Untruncated'!$B:$B,$B74,'ASETTW Untruncated'!$C:$C,$C74)</f>
        <v>0</v>
      </c>
      <c r="U74" s="6">
        <f>SUMIFS('ASETTW Untruncated'!U:U,'ASETTW Untruncated'!$A:$A,$A74,'ASETTW Untruncated'!$B:$B,$B74,'ASETTW Untruncated'!$C:$C,$C74)</f>
        <v>0</v>
      </c>
      <c r="V74" s="6">
        <f>SUMIFS('ASETTW Untruncated'!V:V,'ASETTW Untruncated'!$A:$A,$A74,'ASETTW Untruncated'!$B:$B,$B74,'ASETTW Untruncated'!$C:$C,$C74)</f>
        <v>0</v>
      </c>
      <c r="W74" s="6">
        <f>SUMIFS('ASETTW Untruncated'!W:W,'ASETTW Untruncated'!$A:$A,$A74,'ASETTW Untruncated'!$B:$B,$B74,'ASETTW Untruncated'!$C:$C,$C74)</f>
        <v>0</v>
      </c>
    </row>
    <row r="75" spans="1:23" x14ac:dyDescent="0.45">
      <c r="A75" s="6"/>
      <c r="B75" s="6"/>
      <c r="C75" s="6"/>
      <c r="D75" s="6">
        <f>SUMIFS('ASETTW Untruncated'!D:D,'ASETTW Untruncated'!$A:$A,$A75,'ASETTW Untruncated'!$B:$B,$B75,'ASETTW Untruncated'!$C:$C,$C75)</f>
        <v>0</v>
      </c>
      <c r="E75" s="6">
        <f>SUMIFS('ASETTW Untruncated'!E:E,'ASETTW Untruncated'!$A:$A,$A75,'ASETTW Untruncated'!$B:$B,$B75,'ASETTW Untruncated'!$C:$C,$C75)</f>
        <v>0</v>
      </c>
      <c r="F75" s="6">
        <f>SUMIFS('ASETTW Untruncated'!F:F,'ASETTW Untruncated'!$A:$A,$A75,'ASETTW Untruncated'!$B:$B,$B75,'ASETTW Untruncated'!$C:$C,$C75)</f>
        <v>0</v>
      </c>
      <c r="G75" s="6">
        <f>SUMIFS('ASETTW Untruncated'!G:G,'ASETTW Untruncated'!$A:$A,$A75,'ASETTW Untruncated'!$B:$B,$B75,'ASETTW Untruncated'!$C:$C,$C75)</f>
        <v>0</v>
      </c>
      <c r="H75" s="6">
        <f>SUMIFS('ASETTW Untruncated'!H:H,'ASETTW Untruncated'!$A:$A,$A75,'ASETTW Untruncated'!$B:$B,$B75,'ASETTW Untruncated'!$C:$C,$C75)</f>
        <v>0</v>
      </c>
      <c r="I75" s="6">
        <f>SUMIFS('ASETTW Untruncated'!I:I,'ASETTW Untruncated'!$A:$A,$A75,'ASETTW Untruncated'!$B:$B,$B75,'ASETTW Untruncated'!$C:$C,$C75)</f>
        <v>0</v>
      </c>
      <c r="J75" s="6">
        <f>SUMIFS('ASETTW Untruncated'!J:J,'ASETTW Untruncated'!$A:$A,$A75,'ASETTW Untruncated'!$B:$B,$B75,'ASETTW Untruncated'!$C:$C,$C75)</f>
        <v>0</v>
      </c>
      <c r="K75" s="6">
        <f>SUMIFS('ASETTW Untruncated'!K:K,'ASETTW Untruncated'!$A:$A,$A75,'ASETTW Untruncated'!$B:$B,$B75,'ASETTW Untruncated'!$C:$C,$C75)</f>
        <v>0</v>
      </c>
      <c r="L75" s="6">
        <f>SUMIFS('ASETTW Untruncated'!L:L,'ASETTW Untruncated'!$A:$A,$A75,'ASETTW Untruncated'!$B:$B,$B75,'ASETTW Untruncated'!$C:$C,$C75)</f>
        <v>0</v>
      </c>
      <c r="M75" s="6">
        <f>SUMIFS('ASETTW Untruncated'!M:M,'ASETTW Untruncated'!$A:$A,$A75,'ASETTW Untruncated'!$B:$B,$B75,'ASETTW Untruncated'!$C:$C,$C75)</f>
        <v>0</v>
      </c>
      <c r="N75" s="6">
        <f>SUMIFS('ASETTW Untruncated'!N:N,'ASETTW Untruncated'!$A:$A,$A75,'ASETTW Untruncated'!$B:$B,$B75,'ASETTW Untruncated'!$C:$C,$C75)</f>
        <v>0</v>
      </c>
      <c r="O75" s="6">
        <f>SUMIFS('ASETTW Untruncated'!O:O,'ASETTW Untruncated'!$A:$A,$A75,'ASETTW Untruncated'!$B:$B,$B75,'ASETTW Untruncated'!$C:$C,$C75)</f>
        <v>0</v>
      </c>
      <c r="P75" s="6">
        <f>SUMIFS('ASETTW Untruncated'!P:P,'ASETTW Untruncated'!$A:$A,$A75,'ASETTW Untruncated'!$B:$B,$B75,'ASETTW Untruncated'!$C:$C,$C75)</f>
        <v>0</v>
      </c>
      <c r="Q75" s="6">
        <f>SUMIFS('ASETTW Untruncated'!Q:Q,'ASETTW Untruncated'!$A:$A,$A75,'ASETTW Untruncated'!$B:$B,$B75,'ASETTW Untruncated'!$C:$C,$C75)</f>
        <v>0</v>
      </c>
      <c r="R75" s="6">
        <f>SUMIFS('ASETTW Untruncated'!R:R,'ASETTW Untruncated'!$A:$A,$A75,'ASETTW Untruncated'!$B:$B,$B75,'ASETTW Untruncated'!$C:$C,$C75)</f>
        <v>0</v>
      </c>
      <c r="S75" s="6">
        <f>SUMIFS('ASETTW Untruncated'!S:S,'ASETTW Untruncated'!$A:$A,$A75,'ASETTW Untruncated'!$B:$B,$B75,'ASETTW Untruncated'!$C:$C,$C75)</f>
        <v>0</v>
      </c>
      <c r="T75" s="6">
        <f>SUMIFS('ASETTW Untruncated'!T:T,'ASETTW Untruncated'!$A:$A,$A75,'ASETTW Untruncated'!$B:$B,$B75,'ASETTW Untruncated'!$C:$C,$C75)</f>
        <v>0</v>
      </c>
      <c r="U75" s="6">
        <f>SUMIFS('ASETTW Untruncated'!U:U,'ASETTW Untruncated'!$A:$A,$A75,'ASETTW Untruncated'!$B:$B,$B75,'ASETTW Untruncated'!$C:$C,$C75)</f>
        <v>0</v>
      </c>
      <c r="V75" s="6">
        <f>SUMIFS('ASETTW Untruncated'!V:V,'ASETTW Untruncated'!$A:$A,$A75,'ASETTW Untruncated'!$B:$B,$B75,'ASETTW Untruncated'!$C:$C,$C75)</f>
        <v>0</v>
      </c>
      <c r="W75" s="6">
        <f>SUMIFS('ASETTW Untruncated'!W:W,'ASETTW Untruncated'!$A:$A,$A75,'ASETTW Untruncated'!$B:$B,$B75,'ASETTW Untruncated'!$C:$C,$C75)</f>
        <v>0</v>
      </c>
    </row>
    <row r="76" spans="1:23" x14ac:dyDescent="0.45">
      <c r="A76" s="4"/>
      <c r="B76" s="4"/>
      <c r="C76" s="4"/>
      <c r="D76" s="4">
        <f>SUMIFS('ASETTW Untruncated'!D:D,'ASETTW Untruncated'!$A:$A,$A76,'ASETTW Untruncated'!$B:$B,$B76,'ASETTW Untruncated'!$C:$C,$C76)</f>
        <v>0</v>
      </c>
      <c r="E76" s="4">
        <f>SUMIFS('ASETTW Untruncated'!E:E,'ASETTW Untruncated'!$A:$A,$A76,'ASETTW Untruncated'!$B:$B,$B76,'ASETTW Untruncated'!$C:$C,$C76)</f>
        <v>0</v>
      </c>
      <c r="F76" s="4">
        <f>SUMIFS('ASETTW Untruncated'!F:F,'ASETTW Untruncated'!$A:$A,$A76,'ASETTW Untruncated'!$B:$B,$B76,'ASETTW Untruncated'!$C:$C,$C76)</f>
        <v>0</v>
      </c>
      <c r="G76" s="4">
        <f>SUMIFS('ASETTW Untruncated'!G:G,'ASETTW Untruncated'!$A:$A,$A76,'ASETTW Untruncated'!$B:$B,$B76,'ASETTW Untruncated'!$C:$C,$C76)</f>
        <v>0</v>
      </c>
      <c r="H76" s="4">
        <f>SUMIFS('ASETTW Untruncated'!H:H,'ASETTW Untruncated'!$A:$A,$A76,'ASETTW Untruncated'!$B:$B,$B76,'ASETTW Untruncated'!$C:$C,$C76)</f>
        <v>0</v>
      </c>
      <c r="I76" s="4">
        <f>SUMIFS('ASETTW Untruncated'!I:I,'ASETTW Untruncated'!$A:$A,$A76,'ASETTW Untruncated'!$B:$B,$B76,'ASETTW Untruncated'!$C:$C,$C76)</f>
        <v>0</v>
      </c>
      <c r="J76" s="4">
        <f>SUMIFS('ASETTW Untruncated'!J:J,'ASETTW Untruncated'!$A:$A,$A76,'ASETTW Untruncated'!$B:$B,$B76,'ASETTW Untruncated'!$C:$C,$C76)</f>
        <v>0</v>
      </c>
      <c r="K76" s="4">
        <f>SUMIFS('ASETTW Untruncated'!K:K,'ASETTW Untruncated'!$A:$A,$A76,'ASETTW Untruncated'!$B:$B,$B76,'ASETTW Untruncated'!$C:$C,$C76)</f>
        <v>0</v>
      </c>
      <c r="L76" s="4">
        <f>SUMIFS('ASETTW Untruncated'!L:L,'ASETTW Untruncated'!$A:$A,$A76,'ASETTW Untruncated'!$B:$B,$B76,'ASETTW Untruncated'!$C:$C,$C76)</f>
        <v>0</v>
      </c>
      <c r="M76" s="4">
        <f>SUMIFS('ASETTW Untruncated'!M:M,'ASETTW Untruncated'!$A:$A,$A76,'ASETTW Untruncated'!$B:$B,$B76,'ASETTW Untruncated'!$C:$C,$C76)</f>
        <v>0</v>
      </c>
      <c r="N76" s="4">
        <f>SUMIFS('ASETTW Untruncated'!N:N,'ASETTW Untruncated'!$A:$A,$A76,'ASETTW Untruncated'!$B:$B,$B76,'ASETTW Untruncated'!$C:$C,$C76)</f>
        <v>0</v>
      </c>
      <c r="O76" s="4">
        <f>SUMIFS('ASETTW Untruncated'!O:O,'ASETTW Untruncated'!$A:$A,$A76,'ASETTW Untruncated'!$B:$B,$B76,'ASETTW Untruncated'!$C:$C,$C76)</f>
        <v>0</v>
      </c>
      <c r="P76" s="4">
        <f>SUMIFS('ASETTW Untruncated'!P:P,'ASETTW Untruncated'!$A:$A,$A76,'ASETTW Untruncated'!$B:$B,$B76,'ASETTW Untruncated'!$C:$C,$C76)</f>
        <v>0</v>
      </c>
      <c r="Q76" s="4">
        <f>SUMIFS('ASETTW Untruncated'!Q:Q,'ASETTW Untruncated'!$A:$A,$A76,'ASETTW Untruncated'!$B:$B,$B76,'ASETTW Untruncated'!$C:$C,$C76)</f>
        <v>0</v>
      </c>
      <c r="R76" s="4">
        <f>SUMIFS('ASETTW Untruncated'!R:R,'ASETTW Untruncated'!$A:$A,$A76,'ASETTW Untruncated'!$B:$B,$B76,'ASETTW Untruncated'!$C:$C,$C76)</f>
        <v>0</v>
      </c>
      <c r="S76" s="4">
        <f>SUMIFS('ASETTW Untruncated'!S:S,'ASETTW Untruncated'!$A:$A,$A76,'ASETTW Untruncated'!$B:$B,$B76,'ASETTW Untruncated'!$C:$C,$C76)</f>
        <v>0</v>
      </c>
      <c r="T76" s="4">
        <f>SUMIFS('ASETTW Untruncated'!T:T,'ASETTW Untruncated'!$A:$A,$A76,'ASETTW Untruncated'!$B:$B,$B76,'ASETTW Untruncated'!$C:$C,$C76)</f>
        <v>0</v>
      </c>
      <c r="U76" s="4">
        <f>SUMIFS('ASETTW Untruncated'!U:U,'ASETTW Untruncated'!$A:$A,$A76,'ASETTW Untruncated'!$B:$B,$B76,'ASETTW Untruncated'!$C:$C,$C76)</f>
        <v>0</v>
      </c>
      <c r="V76" s="4">
        <f>SUMIFS('ASETTW Untruncated'!V:V,'ASETTW Untruncated'!$A:$A,$A76,'ASETTW Untruncated'!$B:$B,$B76,'ASETTW Untruncated'!$C:$C,$C76)</f>
        <v>0</v>
      </c>
      <c r="W76" s="4">
        <f>SUMIFS('ASETTW Untruncated'!W:W,'ASETTW Untruncated'!$A:$A,$A76,'ASETTW Untruncated'!$B:$B,$B76,'ASETTW Untruncated'!$C:$C,$C76)</f>
        <v>0</v>
      </c>
    </row>
    <row r="77" spans="1:23" x14ac:dyDescent="0.45">
      <c r="A77" s="4"/>
      <c r="B77" s="4"/>
      <c r="C77" s="4"/>
      <c r="D77" s="4">
        <f>SUMIFS('ASETTW Untruncated'!D:D,'ASETTW Untruncated'!$A:$A,$A77,'ASETTW Untruncated'!$B:$B,$B77,'ASETTW Untruncated'!$C:$C,$C77)</f>
        <v>0</v>
      </c>
      <c r="E77" s="4">
        <f>SUMIFS('ASETTW Untruncated'!E:E,'ASETTW Untruncated'!$A:$A,$A77,'ASETTW Untruncated'!$B:$B,$B77,'ASETTW Untruncated'!$C:$C,$C77)</f>
        <v>0</v>
      </c>
      <c r="F77" s="4">
        <f>SUMIFS('ASETTW Untruncated'!F:F,'ASETTW Untruncated'!$A:$A,$A77,'ASETTW Untruncated'!$B:$B,$B77,'ASETTW Untruncated'!$C:$C,$C77)</f>
        <v>0</v>
      </c>
      <c r="G77" s="4">
        <f>SUMIFS('ASETTW Untruncated'!G:G,'ASETTW Untruncated'!$A:$A,$A77,'ASETTW Untruncated'!$B:$B,$B77,'ASETTW Untruncated'!$C:$C,$C77)</f>
        <v>0</v>
      </c>
      <c r="H77" s="4">
        <f>SUMIFS('ASETTW Untruncated'!H:H,'ASETTW Untruncated'!$A:$A,$A77,'ASETTW Untruncated'!$B:$B,$B77,'ASETTW Untruncated'!$C:$C,$C77)</f>
        <v>0</v>
      </c>
      <c r="I77" s="4">
        <f>SUMIFS('ASETTW Untruncated'!I:I,'ASETTW Untruncated'!$A:$A,$A77,'ASETTW Untruncated'!$B:$B,$B77,'ASETTW Untruncated'!$C:$C,$C77)</f>
        <v>0</v>
      </c>
      <c r="J77" s="4">
        <f>SUMIFS('ASETTW Untruncated'!J:J,'ASETTW Untruncated'!$A:$A,$A77,'ASETTW Untruncated'!$B:$B,$B77,'ASETTW Untruncated'!$C:$C,$C77)</f>
        <v>0</v>
      </c>
      <c r="K77" s="4">
        <f>SUMIFS('ASETTW Untruncated'!K:K,'ASETTW Untruncated'!$A:$A,$A77,'ASETTW Untruncated'!$B:$B,$B77,'ASETTW Untruncated'!$C:$C,$C77)</f>
        <v>0</v>
      </c>
      <c r="L77" s="4">
        <f>SUMIFS('ASETTW Untruncated'!L:L,'ASETTW Untruncated'!$A:$A,$A77,'ASETTW Untruncated'!$B:$B,$B77,'ASETTW Untruncated'!$C:$C,$C77)</f>
        <v>0</v>
      </c>
      <c r="M77" s="4">
        <f>SUMIFS('ASETTW Untruncated'!M:M,'ASETTW Untruncated'!$A:$A,$A77,'ASETTW Untruncated'!$B:$B,$B77,'ASETTW Untruncated'!$C:$C,$C77)</f>
        <v>0</v>
      </c>
      <c r="N77" s="4">
        <f>SUMIFS('ASETTW Untruncated'!N:N,'ASETTW Untruncated'!$A:$A,$A77,'ASETTW Untruncated'!$B:$B,$B77,'ASETTW Untruncated'!$C:$C,$C77)</f>
        <v>0</v>
      </c>
      <c r="O77" s="4">
        <f>SUMIFS('ASETTW Untruncated'!O:O,'ASETTW Untruncated'!$A:$A,$A77,'ASETTW Untruncated'!$B:$B,$B77,'ASETTW Untruncated'!$C:$C,$C77)</f>
        <v>0</v>
      </c>
      <c r="P77" s="4">
        <f>SUMIFS('ASETTW Untruncated'!P:P,'ASETTW Untruncated'!$A:$A,$A77,'ASETTW Untruncated'!$B:$B,$B77,'ASETTW Untruncated'!$C:$C,$C77)</f>
        <v>0</v>
      </c>
      <c r="Q77" s="4">
        <f>SUMIFS('ASETTW Untruncated'!Q:Q,'ASETTW Untruncated'!$A:$A,$A77,'ASETTW Untruncated'!$B:$B,$B77,'ASETTW Untruncated'!$C:$C,$C77)</f>
        <v>0</v>
      </c>
      <c r="R77" s="4">
        <f>SUMIFS('ASETTW Untruncated'!R:R,'ASETTW Untruncated'!$A:$A,$A77,'ASETTW Untruncated'!$B:$B,$B77,'ASETTW Untruncated'!$C:$C,$C77)</f>
        <v>0</v>
      </c>
      <c r="S77" s="4">
        <f>SUMIFS('ASETTW Untruncated'!S:S,'ASETTW Untruncated'!$A:$A,$A77,'ASETTW Untruncated'!$B:$B,$B77,'ASETTW Untruncated'!$C:$C,$C77)</f>
        <v>0</v>
      </c>
      <c r="T77" s="4">
        <f>SUMIFS('ASETTW Untruncated'!T:T,'ASETTW Untruncated'!$A:$A,$A77,'ASETTW Untruncated'!$B:$B,$B77,'ASETTW Untruncated'!$C:$C,$C77)</f>
        <v>0</v>
      </c>
      <c r="U77" s="4">
        <f>SUMIFS('ASETTW Untruncated'!U:U,'ASETTW Untruncated'!$A:$A,$A77,'ASETTW Untruncated'!$B:$B,$B77,'ASETTW Untruncated'!$C:$C,$C77)</f>
        <v>0</v>
      </c>
      <c r="V77" s="4">
        <f>SUMIFS('ASETTW Untruncated'!V:V,'ASETTW Untruncated'!$A:$A,$A77,'ASETTW Untruncated'!$B:$B,$B77,'ASETTW Untruncated'!$C:$C,$C77)</f>
        <v>0</v>
      </c>
      <c r="W77" s="4">
        <f>SUMIFS('ASETTW Untruncated'!W:W,'ASETTW Untruncated'!$A:$A,$A77,'ASETTW Untruncated'!$B:$B,$B77,'ASETTW Untruncated'!$C:$C,$C77)</f>
        <v>0</v>
      </c>
    </row>
    <row r="78" spans="1:23" s="2" customFormat="1" x14ac:dyDescent="0.45">
      <c r="D78" s="2">
        <f>SUMIFS('ASETTW Untruncated'!D:D,'ASETTW Untruncated'!$A:$A,$A78,'ASETTW Untruncated'!$B:$B,$B78,'ASETTW Untruncated'!$C:$C,$C78)</f>
        <v>0</v>
      </c>
      <c r="E78" s="2">
        <f>SUMIFS('ASETTW Untruncated'!E:E,'ASETTW Untruncated'!$A:$A,$A78,'ASETTW Untruncated'!$B:$B,$B78,'ASETTW Untruncated'!$C:$C,$C78)</f>
        <v>0</v>
      </c>
      <c r="F78" s="2">
        <f>SUMIFS('ASETTW Untruncated'!F:F,'ASETTW Untruncated'!$A:$A,$A78,'ASETTW Untruncated'!$B:$B,$B78,'ASETTW Untruncated'!$C:$C,$C78)</f>
        <v>0</v>
      </c>
      <c r="G78" s="2">
        <f>SUMIFS('ASETTW Untruncated'!G:G,'ASETTW Untruncated'!$A:$A,$A78,'ASETTW Untruncated'!$B:$B,$B78,'ASETTW Untruncated'!$C:$C,$C78)</f>
        <v>0</v>
      </c>
      <c r="H78" s="2">
        <f>SUMIFS('ASETTW Untruncated'!H:H,'ASETTW Untruncated'!$A:$A,$A78,'ASETTW Untruncated'!$B:$B,$B78,'ASETTW Untruncated'!$C:$C,$C78)</f>
        <v>0</v>
      </c>
      <c r="I78" s="2">
        <f>SUMIFS('ASETTW Untruncated'!I:I,'ASETTW Untruncated'!$A:$A,$A78,'ASETTW Untruncated'!$B:$B,$B78,'ASETTW Untruncated'!$C:$C,$C78)</f>
        <v>0</v>
      </c>
      <c r="J78" s="2">
        <f>SUMIFS('ASETTW Untruncated'!J:J,'ASETTW Untruncated'!$A:$A,$A78,'ASETTW Untruncated'!$B:$B,$B78,'ASETTW Untruncated'!$C:$C,$C78)</f>
        <v>0</v>
      </c>
      <c r="K78" s="2">
        <f>SUMIFS('ASETTW Untruncated'!K:K,'ASETTW Untruncated'!$A:$A,$A78,'ASETTW Untruncated'!$B:$B,$B78,'ASETTW Untruncated'!$C:$C,$C78)</f>
        <v>0</v>
      </c>
      <c r="L78" s="2">
        <f>SUMIFS('ASETTW Untruncated'!L:L,'ASETTW Untruncated'!$A:$A,$A78,'ASETTW Untruncated'!$B:$B,$B78,'ASETTW Untruncated'!$C:$C,$C78)</f>
        <v>0</v>
      </c>
      <c r="M78" s="2">
        <f>SUMIFS('ASETTW Untruncated'!M:M,'ASETTW Untruncated'!$A:$A,$A78,'ASETTW Untruncated'!$B:$B,$B78,'ASETTW Untruncated'!$C:$C,$C78)</f>
        <v>0</v>
      </c>
      <c r="N78" s="2">
        <f>SUMIFS('ASETTW Untruncated'!N:N,'ASETTW Untruncated'!$A:$A,$A78,'ASETTW Untruncated'!$B:$B,$B78,'ASETTW Untruncated'!$C:$C,$C78)</f>
        <v>0</v>
      </c>
      <c r="O78" s="2">
        <f>SUMIFS('ASETTW Untruncated'!O:O,'ASETTW Untruncated'!$A:$A,$A78,'ASETTW Untruncated'!$B:$B,$B78,'ASETTW Untruncated'!$C:$C,$C78)</f>
        <v>0</v>
      </c>
      <c r="P78" s="2">
        <f>SUMIFS('ASETTW Untruncated'!P:P,'ASETTW Untruncated'!$A:$A,$A78,'ASETTW Untruncated'!$B:$B,$B78,'ASETTW Untruncated'!$C:$C,$C78)</f>
        <v>0</v>
      </c>
      <c r="Q78" s="2">
        <f>SUMIFS('ASETTW Untruncated'!Q:Q,'ASETTW Untruncated'!$A:$A,$A78,'ASETTW Untruncated'!$B:$B,$B78,'ASETTW Untruncated'!$C:$C,$C78)</f>
        <v>0</v>
      </c>
      <c r="R78" s="2">
        <f>SUMIFS('ASETTW Untruncated'!R:R,'ASETTW Untruncated'!$A:$A,$A78,'ASETTW Untruncated'!$B:$B,$B78,'ASETTW Untruncated'!$C:$C,$C78)</f>
        <v>0</v>
      </c>
      <c r="S78" s="2">
        <f>SUMIFS('ASETTW Untruncated'!S:S,'ASETTW Untruncated'!$A:$A,$A78,'ASETTW Untruncated'!$B:$B,$B78,'ASETTW Untruncated'!$C:$C,$C78)</f>
        <v>0</v>
      </c>
      <c r="T78" s="2">
        <f>SUMIFS('ASETTW Untruncated'!T:T,'ASETTW Untruncated'!$A:$A,$A78,'ASETTW Untruncated'!$B:$B,$B78,'ASETTW Untruncated'!$C:$C,$C78)</f>
        <v>0</v>
      </c>
      <c r="U78" s="2">
        <f>SUMIFS('ASETTW Untruncated'!U:U,'ASETTW Untruncated'!$A:$A,$A78,'ASETTW Untruncated'!$B:$B,$B78,'ASETTW Untruncated'!$C:$C,$C78)</f>
        <v>0</v>
      </c>
      <c r="V78" s="2">
        <f>SUMIFS('ASETTW Untruncated'!V:V,'ASETTW Untruncated'!$A:$A,$A78,'ASETTW Untruncated'!$B:$B,$B78,'ASETTW Untruncated'!$C:$C,$C78)</f>
        <v>0</v>
      </c>
      <c r="W78" s="2">
        <f>SUMIFS('ASETTW Untruncated'!W:W,'ASETTW Untruncated'!$A:$A,$A78,'ASETTW Untruncated'!$B:$B,$B78,'ASETTW Untruncated'!$C:$C,$C78)</f>
        <v>0</v>
      </c>
    </row>
    <row r="79" spans="1:23" s="6" customFormat="1" x14ac:dyDescent="0.45">
      <c r="D79" s="6">
        <f>SUMIFS('ASETTW Untruncated'!D:D,'ASETTW Untruncated'!$A:$A,$A79,'ASETTW Untruncated'!$B:$B,$B79,'ASETTW Untruncated'!$C:$C,$C79)</f>
        <v>0</v>
      </c>
      <c r="E79" s="6">
        <f>SUMIFS('ASETTW Untruncated'!E:E,'ASETTW Untruncated'!$A:$A,$A79,'ASETTW Untruncated'!$B:$B,$B79,'ASETTW Untruncated'!$C:$C,$C79)</f>
        <v>0</v>
      </c>
      <c r="F79" s="6">
        <f>SUMIFS('ASETTW Untruncated'!F:F,'ASETTW Untruncated'!$A:$A,$A79,'ASETTW Untruncated'!$B:$B,$B79,'ASETTW Untruncated'!$C:$C,$C79)</f>
        <v>0</v>
      </c>
      <c r="G79" s="6">
        <f>SUMIFS('ASETTW Untruncated'!G:G,'ASETTW Untruncated'!$A:$A,$A79,'ASETTW Untruncated'!$B:$B,$B79,'ASETTW Untruncated'!$C:$C,$C79)</f>
        <v>0</v>
      </c>
      <c r="H79" s="6">
        <f>SUMIFS('ASETTW Untruncated'!H:H,'ASETTW Untruncated'!$A:$A,$A79,'ASETTW Untruncated'!$B:$B,$B79,'ASETTW Untruncated'!$C:$C,$C79)</f>
        <v>0</v>
      </c>
      <c r="I79" s="6">
        <f>SUMIFS('ASETTW Untruncated'!I:I,'ASETTW Untruncated'!$A:$A,$A79,'ASETTW Untruncated'!$B:$B,$B79,'ASETTW Untruncated'!$C:$C,$C79)</f>
        <v>0</v>
      </c>
      <c r="J79" s="6">
        <f>SUMIFS('ASETTW Untruncated'!J:J,'ASETTW Untruncated'!$A:$A,$A79,'ASETTW Untruncated'!$B:$B,$B79,'ASETTW Untruncated'!$C:$C,$C79)</f>
        <v>0</v>
      </c>
      <c r="K79" s="6">
        <f>SUMIFS('ASETTW Untruncated'!K:K,'ASETTW Untruncated'!$A:$A,$A79,'ASETTW Untruncated'!$B:$B,$B79,'ASETTW Untruncated'!$C:$C,$C79)</f>
        <v>0</v>
      </c>
      <c r="L79" s="6">
        <f>SUMIFS('ASETTW Untruncated'!L:L,'ASETTW Untruncated'!$A:$A,$A79,'ASETTW Untruncated'!$B:$B,$B79,'ASETTW Untruncated'!$C:$C,$C79)</f>
        <v>0</v>
      </c>
      <c r="M79" s="6">
        <f>SUMIFS('ASETTW Untruncated'!M:M,'ASETTW Untruncated'!$A:$A,$A79,'ASETTW Untruncated'!$B:$B,$B79,'ASETTW Untruncated'!$C:$C,$C79)</f>
        <v>0</v>
      </c>
      <c r="N79" s="6">
        <f>SUMIFS('ASETTW Untruncated'!N:N,'ASETTW Untruncated'!$A:$A,$A79,'ASETTW Untruncated'!$B:$B,$B79,'ASETTW Untruncated'!$C:$C,$C79)</f>
        <v>0</v>
      </c>
      <c r="O79" s="6">
        <f>SUMIFS('ASETTW Untruncated'!O:O,'ASETTW Untruncated'!$A:$A,$A79,'ASETTW Untruncated'!$B:$B,$B79,'ASETTW Untruncated'!$C:$C,$C79)</f>
        <v>0</v>
      </c>
      <c r="P79" s="6">
        <f>SUMIFS('ASETTW Untruncated'!P:P,'ASETTW Untruncated'!$A:$A,$A79,'ASETTW Untruncated'!$B:$B,$B79,'ASETTW Untruncated'!$C:$C,$C79)</f>
        <v>0</v>
      </c>
      <c r="Q79" s="6">
        <f>SUMIFS('ASETTW Untruncated'!Q:Q,'ASETTW Untruncated'!$A:$A,$A79,'ASETTW Untruncated'!$B:$B,$B79,'ASETTW Untruncated'!$C:$C,$C79)</f>
        <v>0</v>
      </c>
      <c r="R79" s="6">
        <f>SUMIFS('ASETTW Untruncated'!R:R,'ASETTW Untruncated'!$A:$A,$A79,'ASETTW Untruncated'!$B:$B,$B79,'ASETTW Untruncated'!$C:$C,$C79)</f>
        <v>0</v>
      </c>
      <c r="S79" s="6">
        <f>SUMIFS('ASETTW Untruncated'!S:S,'ASETTW Untruncated'!$A:$A,$A79,'ASETTW Untruncated'!$B:$B,$B79,'ASETTW Untruncated'!$C:$C,$C79)</f>
        <v>0</v>
      </c>
      <c r="T79" s="6">
        <f>SUMIFS('ASETTW Untruncated'!T:T,'ASETTW Untruncated'!$A:$A,$A79,'ASETTW Untruncated'!$B:$B,$B79,'ASETTW Untruncated'!$C:$C,$C79)</f>
        <v>0</v>
      </c>
      <c r="U79" s="6">
        <f>SUMIFS('ASETTW Untruncated'!U:U,'ASETTW Untruncated'!$A:$A,$A79,'ASETTW Untruncated'!$B:$B,$B79,'ASETTW Untruncated'!$C:$C,$C79)</f>
        <v>0</v>
      </c>
      <c r="V79" s="6">
        <f>SUMIFS('ASETTW Untruncated'!V:V,'ASETTW Untruncated'!$A:$A,$A79,'ASETTW Untruncated'!$B:$B,$B79,'ASETTW Untruncated'!$C:$C,$C79)</f>
        <v>0</v>
      </c>
      <c r="W79" s="6">
        <f>SUMIFS('ASETTW Untruncated'!W:W,'ASETTW Untruncated'!$A:$A,$A79,'ASETTW Untruncated'!$B:$B,$B79,'ASETTW Untruncated'!$C:$C,$C79)</f>
        <v>0</v>
      </c>
    </row>
    <row r="80" spans="1:23" s="2" customFormat="1" x14ac:dyDescent="0.45">
      <c r="D80" s="2">
        <f>SUMIFS('ASETTW Untruncated'!D:D,'ASETTW Untruncated'!$A:$A,$A80,'ASETTW Untruncated'!$B:$B,$B80,'ASETTW Untruncated'!$C:$C,$C80)</f>
        <v>0</v>
      </c>
      <c r="E80" s="2">
        <f>SUMIFS('ASETTW Untruncated'!E:E,'ASETTW Untruncated'!$A:$A,$A80,'ASETTW Untruncated'!$B:$B,$B80,'ASETTW Untruncated'!$C:$C,$C80)</f>
        <v>0</v>
      </c>
      <c r="F80" s="2">
        <f>SUMIFS('ASETTW Untruncated'!F:F,'ASETTW Untruncated'!$A:$A,$A80,'ASETTW Untruncated'!$B:$B,$B80,'ASETTW Untruncated'!$C:$C,$C80)</f>
        <v>0</v>
      </c>
      <c r="G80" s="2">
        <f>SUMIFS('ASETTW Untruncated'!G:G,'ASETTW Untruncated'!$A:$A,$A80,'ASETTW Untruncated'!$B:$B,$B80,'ASETTW Untruncated'!$C:$C,$C80)</f>
        <v>0</v>
      </c>
      <c r="H80" s="2">
        <f>SUMIFS('ASETTW Untruncated'!H:H,'ASETTW Untruncated'!$A:$A,$A80,'ASETTW Untruncated'!$B:$B,$B80,'ASETTW Untruncated'!$C:$C,$C80)</f>
        <v>0</v>
      </c>
      <c r="I80" s="2">
        <f>SUMIFS('ASETTW Untruncated'!I:I,'ASETTW Untruncated'!$A:$A,$A80,'ASETTW Untruncated'!$B:$B,$B80,'ASETTW Untruncated'!$C:$C,$C80)</f>
        <v>0</v>
      </c>
      <c r="J80" s="2">
        <f>SUMIFS('ASETTW Untruncated'!J:J,'ASETTW Untruncated'!$A:$A,$A80,'ASETTW Untruncated'!$B:$B,$B80,'ASETTW Untruncated'!$C:$C,$C80)</f>
        <v>0</v>
      </c>
      <c r="K80" s="2">
        <f>SUMIFS('ASETTW Untruncated'!K:K,'ASETTW Untruncated'!$A:$A,$A80,'ASETTW Untruncated'!$B:$B,$B80,'ASETTW Untruncated'!$C:$C,$C80)</f>
        <v>0</v>
      </c>
      <c r="L80" s="2">
        <f>SUMIFS('ASETTW Untruncated'!L:L,'ASETTW Untruncated'!$A:$A,$A80,'ASETTW Untruncated'!$B:$B,$B80,'ASETTW Untruncated'!$C:$C,$C80)</f>
        <v>0</v>
      </c>
      <c r="M80" s="2">
        <f>SUMIFS('ASETTW Untruncated'!M:M,'ASETTW Untruncated'!$A:$A,$A80,'ASETTW Untruncated'!$B:$B,$B80,'ASETTW Untruncated'!$C:$C,$C80)</f>
        <v>0</v>
      </c>
      <c r="N80" s="2">
        <f>SUMIFS('ASETTW Untruncated'!N:N,'ASETTW Untruncated'!$A:$A,$A80,'ASETTW Untruncated'!$B:$B,$B80,'ASETTW Untruncated'!$C:$C,$C80)</f>
        <v>0</v>
      </c>
      <c r="O80" s="2">
        <f>SUMIFS('ASETTW Untruncated'!O:O,'ASETTW Untruncated'!$A:$A,$A80,'ASETTW Untruncated'!$B:$B,$B80,'ASETTW Untruncated'!$C:$C,$C80)</f>
        <v>0</v>
      </c>
      <c r="P80" s="2">
        <f>SUMIFS('ASETTW Untruncated'!P:P,'ASETTW Untruncated'!$A:$A,$A80,'ASETTW Untruncated'!$B:$B,$B80,'ASETTW Untruncated'!$C:$C,$C80)</f>
        <v>0</v>
      </c>
      <c r="Q80" s="2">
        <f>SUMIFS('ASETTW Untruncated'!Q:Q,'ASETTW Untruncated'!$A:$A,$A80,'ASETTW Untruncated'!$B:$B,$B80,'ASETTW Untruncated'!$C:$C,$C80)</f>
        <v>0</v>
      </c>
      <c r="R80" s="2">
        <f>SUMIFS('ASETTW Untruncated'!R:R,'ASETTW Untruncated'!$A:$A,$A80,'ASETTW Untruncated'!$B:$B,$B80,'ASETTW Untruncated'!$C:$C,$C80)</f>
        <v>0</v>
      </c>
      <c r="S80" s="2">
        <f>SUMIFS('ASETTW Untruncated'!S:S,'ASETTW Untruncated'!$A:$A,$A80,'ASETTW Untruncated'!$B:$B,$B80,'ASETTW Untruncated'!$C:$C,$C80)</f>
        <v>0</v>
      </c>
      <c r="T80" s="2">
        <f>SUMIFS('ASETTW Untruncated'!T:T,'ASETTW Untruncated'!$A:$A,$A80,'ASETTW Untruncated'!$B:$B,$B80,'ASETTW Untruncated'!$C:$C,$C80)</f>
        <v>0</v>
      </c>
      <c r="U80" s="2">
        <f>SUMIFS('ASETTW Untruncated'!U:U,'ASETTW Untruncated'!$A:$A,$A80,'ASETTW Untruncated'!$B:$B,$B80,'ASETTW Untruncated'!$C:$C,$C80)</f>
        <v>0</v>
      </c>
      <c r="V80" s="2">
        <f>SUMIFS('ASETTW Untruncated'!V:V,'ASETTW Untruncated'!$A:$A,$A80,'ASETTW Untruncated'!$B:$B,$B80,'ASETTW Untruncated'!$C:$C,$C80)</f>
        <v>0</v>
      </c>
      <c r="W80" s="2">
        <f>SUMIFS('ASETTW Untruncated'!W:W,'ASETTW Untruncated'!$A:$A,$A80,'ASETTW Untruncated'!$B:$B,$B80,'ASETTW Untruncated'!$C:$C,$C80)</f>
        <v>0</v>
      </c>
    </row>
    <row r="81" spans="4:23" s="2" customFormat="1" x14ac:dyDescent="0.45">
      <c r="D81" s="2">
        <f>SUMIFS('ASETTW Untruncated'!D:D,'ASETTW Untruncated'!$A:$A,$A81,'ASETTW Untruncated'!$B:$B,$B81,'ASETTW Untruncated'!$C:$C,$C81)</f>
        <v>0</v>
      </c>
      <c r="E81" s="2">
        <f>SUMIFS('ASETTW Untruncated'!E:E,'ASETTW Untruncated'!$A:$A,$A81,'ASETTW Untruncated'!$B:$B,$B81,'ASETTW Untruncated'!$C:$C,$C81)</f>
        <v>0</v>
      </c>
      <c r="F81" s="2">
        <f>SUMIFS('ASETTW Untruncated'!F:F,'ASETTW Untruncated'!$A:$A,$A81,'ASETTW Untruncated'!$B:$B,$B81,'ASETTW Untruncated'!$C:$C,$C81)</f>
        <v>0</v>
      </c>
      <c r="G81" s="2">
        <f>SUMIFS('ASETTW Untruncated'!G:G,'ASETTW Untruncated'!$A:$A,$A81,'ASETTW Untruncated'!$B:$B,$B81,'ASETTW Untruncated'!$C:$C,$C81)</f>
        <v>0</v>
      </c>
      <c r="H81" s="2">
        <f>SUMIFS('ASETTW Untruncated'!H:H,'ASETTW Untruncated'!$A:$A,$A81,'ASETTW Untruncated'!$B:$B,$B81,'ASETTW Untruncated'!$C:$C,$C81)</f>
        <v>0</v>
      </c>
      <c r="I81" s="2">
        <f>SUMIFS('ASETTW Untruncated'!I:I,'ASETTW Untruncated'!$A:$A,$A81,'ASETTW Untruncated'!$B:$B,$B81,'ASETTW Untruncated'!$C:$C,$C81)</f>
        <v>0</v>
      </c>
      <c r="J81" s="2">
        <f>SUMIFS('ASETTW Untruncated'!J:J,'ASETTW Untruncated'!$A:$A,$A81,'ASETTW Untruncated'!$B:$B,$B81,'ASETTW Untruncated'!$C:$C,$C81)</f>
        <v>0</v>
      </c>
      <c r="K81" s="2">
        <f>SUMIFS('ASETTW Untruncated'!K:K,'ASETTW Untruncated'!$A:$A,$A81,'ASETTW Untruncated'!$B:$B,$B81,'ASETTW Untruncated'!$C:$C,$C81)</f>
        <v>0</v>
      </c>
      <c r="L81" s="2">
        <f>SUMIFS('ASETTW Untruncated'!L:L,'ASETTW Untruncated'!$A:$A,$A81,'ASETTW Untruncated'!$B:$B,$B81,'ASETTW Untruncated'!$C:$C,$C81)</f>
        <v>0</v>
      </c>
      <c r="M81" s="2">
        <f>SUMIFS('ASETTW Untruncated'!M:M,'ASETTW Untruncated'!$A:$A,$A81,'ASETTW Untruncated'!$B:$B,$B81,'ASETTW Untruncated'!$C:$C,$C81)</f>
        <v>0</v>
      </c>
      <c r="N81" s="2">
        <f>SUMIFS('ASETTW Untruncated'!N:N,'ASETTW Untruncated'!$A:$A,$A81,'ASETTW Untruncated'!$B:$B,$B81,'ASETTW Untruncated'!$C:$C,$C81)</f>
        <v>0</v>
      </c>
      <c r="O81" s="2">
        <f>SUMIFS('ASETTW Untruncated'!O:O,'ASETTW Untruncated'!$A:$A,$A81,'ASETTW Untruncated'!$B:$B,$B81,'ASETTW Untruncated'!$C:$C,$C81)</f>
        <v>0</v>
      </c>
      <c r="P81" s="2">
        <f>SUMIFS('ASETTW Untruncated'!P:P,'ASETTW Untruncated'!$A:$A,$A81,'ASETTW Untruncated'!$B:$B,$B81,'ASETTW Untruncated'!$C:$C,$C81)</f>
        <v>0</v>
      </c>
      <c r="Q81" s="2">
        <f>SUMIFS('ASETTW Untruncated'!Q:Q,'ASETTW Untruncated'!$A:$A,$A81,'ASETTW Untruncated'!$B:$B,$B81,'ASETTW Untruncated'!$C:$C,$C81)</f>
        <v>0</v>
      </c>
      <c r="R81" s="2">
        <f>SUMIFS('ASETTW Untruncated'!R:R,'ASETTW Untruncated'!$A:$A,$A81,'ASETTW Untruncated'!$B:$B,$B81,'ASETTW Untruncated'!$C:$C,$C81)</f>
        <v>0</v>
      </c>
      <c r="S81" s="2">
        <f>SUMIFS('ASETTW Untruncated'!S:S,'ASETTW Untruncated'!$A:$A,$A81,'ASETTW Untruncated'!$B:$B,$B81,'ASETTW Untruncated'!$C:$C,$C81)</f>
        <v>0</v>
      </c>
      <c r="T81" s="2">
        <f>SUMIFS('ASETTW Untruncated'!T:T,'ASETTW Untruncated'!$A:$A,$A81,'ASETTW Untruncated'!$B:$B,$B81,'ASETTW Untruncated'!$C:$C,$C81)</f>
        <v>0</v>
      </c>
      <c r="U81" s="2">
        <f>SUMIFS('ASETTW Untruncated'!U:U,'ASETTW Untruncated'!$A:$A,$A81,'ASETTW Untruncated'!$B:$B,$B81,'ASETTW Untruncated'!$C:$C,$C81)</f>
        <v>0</v>
      </c>
      <c r="V81" s="2">
        <f>SUMIFS('ASETTW Untruncated'!V:V,'ASETTW Untruncated'!$A:$A,$A81,'ASETTW Untruncated'!$B:$B,$B81,'ASETTW Untruncated'!$C:$C,$C81)</f>
        <v>0</v>
      </c>
      <c r="W81" s="2">
        <f>SUMIFS('ASETTW Untruncated'!W:W,'ASETTW Untruncated'!$A:$A,$A81,'ASETTW Untruncated'!$B:$B,$B81,'ASETTW Untruncated'!$C:$C,$C81)</f>
        <v>0</v>
      </c>
    </row>
    <row r="82" spans="4:23" s="2" customFormat="1" x14ac:dyDescent="0.45">
      <c r="D82" s="2">
        <f>SUMIFS('ASETTW Untruncated'!D:D,'ASETTW Untruncated'!$A:$A,$A82,'ASETTW Untruncated'!$B:$B,$B82,'ASETTW Untruncated'!$C:$C,$C82)</f>
        <v>0</v>
      </c>
      <c r="E82" s="2">
        <f>SUMIFS('ASETTW Untruncated'!E:E,'ASETTW Untruncated'!$A:$A,$A82,'ASETTW Untruncated'!$B:$B,$B82,'ASETTW Untruncated'!$C:$C,$C82)</f>
        <v>0</v>
      </c>
      <c r="F82" s="2">
        <f>SUMIFS('ASETTW Untruncated'!F:F,'ASETTW Untruncated'!$A:$A,$A82,'ASETTW Untruncated'!$B:$B,$B82,'ASETTW Untruncated'!$C:$C,$C82)</f>
        <v>0</v>
      </c>
      <c r="G82" s="2">
        <f>SUMIFS('ASETTW Untruncated'!G:G,'ASETTW Untruncated'!$A:$A,$A82,'ASETTW Untruncated'!$B:$B,$B82,'ASETTW Untruncated'!$C:$C,$C82)</f>
        <v>0</v>
      </c>
      <c r="H82" s="2">
        <f>SUMIFS('ASETTW Untruncated'!H:H,'ASETTW Untruncated'!$A:$A,$A82,'ASETTW Untruncated'!$B:$B,$B82,'ASETTW Untruncated'!$C:$C,$C82)</f>
        <v>0</v>
      </c>
      <c r="I82" s="2">
        <f>SUMIFS('ASETTW Untruncated'!I:I,'ASETTW Untruncated'!$A:$A,$A82,'ASETTW Untruncated'!$B:$B,$B82,'ASETTW Untruncated'!$C:$C,$C82)</f>
        <v>0</v>
      </c>
      <c r="J82" s="2">
        <f>SUMIFS('ASETTW Untruncated'!J:J,'ASETTW Untruncated'!$A:$A,$A82,'ASETTW Untruncated'!$B:$B,$B82,'ASETTW Untruncated'!$C:$C,$C82)</f>
        <v>0</v>
      </c>
      <c r="K82" s="2">
        <f>SUMIFS('ASETTW Untruncated'!K:K,'ASETTW Untruncated'!$A:$A,$A82,'ASETTW Untruncated'!$B:$B,$B82,'ASETTW Untruncated'!$C:$C,$C82)</f>
        <v>0</v>
      </c>
      <c r="L82" s="2">
        <f>SUMIFS('ASETTW Untruncated'!L:L,'ASETTW Untruncated'!$A:$A,$A82,'ASETTW Untruncated'!$B:$B,$B82,'ASETTW Untruncated'!$C:$C,$C82)</f>
        <v>0</v>
      </c>
      <c r="M82" s="2">
        <f>SUMIFS('ASETTW Untruncated'!M:M,'ASETTW Untruncated'!$A:$A,$A82,'ASETTW Untruncated'!$B:$B,$B82,'ASETTW Untruncated'!$C:$C,$C82)</f>
        <v>0</v>
      </c>
      <c r="N82" s="2">
        <f>SUMIFS('ASETTW Untruncated'!N:N,'ASETTW Untruncated'!$A:$A,$A82,'ASETTW Untruncated'!$B:$B,$B82,'ASETTW Untruncated'!$C:$C,$C82)</f>
        <v>0</v>
      </c>
      <c r="O82" s="2">
        <f>SUMIFS('ASETTW Untruncated'!O:O,'ASETTW Untruncated'!$A:$A,$A82,'ASETTW Untruncated'!$B:$B,$B82,'ASETTW Untruncated'!$C:$C,$C82)</f>
        <v>0</v>
      </c>
      <c r="P82" s="2">
        <f>SUMIFS('ASETTW Untruncated'!P:P,'ASETTW Untruncated'!$A:$A,$A82,'ASETTW Untruncated'!$B:$B,$B82,'ASETTW Untruncated'!$C:$C,$C82)</f>
        <v>0</v>
      </c>
      <c r="Q82" s="2">
        <f>SUMIFS('ASETTW Untruncated'!Q:Q,'ASETTW Untruncated'!$A:$A,$A82,'ASETTW Untruncated'!$B:$B,$B82,'ASETTW Untruncated'!$C:$C,$C82)</f>
        <v>0</v>
      </c>
      <c r="R82" s="2">
        <f>SUMIFS('ASETTW Untruncated'!R:R,'ASETTW Untruncated'!$A:$A,$A82,'ASETTW Untruncated'!$B:$B,$B82,'ASETTW Untruncated'!$C:$C,$C82)</f>
        <v>0</v>
      </c>
      <c r="S82" s="2">
        <f>SUMIFS('ASETTW Untruncated'!S:S,'ASETTW Untruncated'!$A:$A,$A82,'ASETTW Untruncated'!$B:$B,$B82,'ASETTW Untruncated'!$C:$C,$C82)</f>
        <v>0</v>
      </c>
      <c r="T82" s="2">
        <f>SUMIFS('ASETTW Untruncated'!T:T,'ASETTW Untruncated'!$A:$A,$A82,'ASETTW Untruncated'!$B:$B,$B82,'ASETTW Untruncated'!$C:$C,$C82)</f>
        <v>0</v>
      </c>
      <c r="U82" s="2">
        <f>SUMIFS('ASETTW Untruncated'!U:U,'ASETTW Untruncated'!$A:$A,$A82,'ASETTW Untruncated'!$B:$B,$B82,'ASETTW Untruncated'!$C:$C,$C82)</f>
        <v>0</v>
      </c>
      <c r="V82" s="2">
        <f>SUMIFS('ASETTW Untruncated'!V:V,'ASETTW Untruncated'!$A:$A,$A82,'ASETTW Untruncated'!$B:$B,$B82,'ASETTW Untruncated'!$C:$C,$C82)</f>
        <v>0</v>
      </c>
      <c r="W82" s="2">
        <f>SUMIFS('ASETTW Untruncated'!W:W,'ASETTW Untruncated'!$A:$A,$A82,'ASETTW Untruncated'!$B:$B,$B82,'ASETTW Untruncated'!$C:$C,$C82)</f>
        <v>0</v>
      </c>
    </row>
    <row r="83" spans="4:23" s="2" customFormat="1" x14ac:dyDescent="0.45">
      <c r="D83" s="2">
        <f>SUMIFS('ASETTW Untruncated'!D:D,'ASETTW Untruncated'!$A:$A,$A83,'ASETTW Untruncated'!$B:$B,$B83,'ASETTW Untruncated'!$C:$C,$C83)</f>
        <v>0</v>
      </c>
      <c r="E83" s="2">
        <f>SUMIFS('ASETTW Untruncated'!E:E,'ASETTW Untruncated'!$A:$A,$A83,'ASETTW Untruncated'!$B:$B,$B83,'ASETTW Untruncated'!$C:$C,$C83)</f>
        <v>0</v>
      </c>
      <c r="F83" s="2">
        <f>SUMIFS('ASETTW Untruncated'!F:F,'ASETTW Untruncated'!$A:$A,$A83,'ASETTW Untruncated'!$B:$B,$B83,'ASETTW Untruncated'!$C:$C,$C83)</f>
        <v>0</v>
      </c>
      <c r="G83" s="2">
        <f>SUMIFS('ASETTW Untruncated'!G:G,'ASETTW Untruncated'!$A:$A,$A83,'ASETTW Untruncated'!$B:$B,$B83,'ASETTW Untruncated'!$C:$C,$C83)</f>
        <v>0</v>
      </c>
      <c r="H83" s="2">
        <f>SUMIFS('ASETTW Untruncated'!H:H,'ASETTW Untruncated'!$A:$A,$A83,'ASETTW Untruncated'!$B:$B,$B83,'ASETTW Untruncated'!$C:$C,$C83)</f>
        <v>0</v>
      </c>
      <c r="I83" s="2">
        <f>SUMIFS('ASETTW Untruncated'!I:I,'ASETTW Untruncated'!$A:$A,$A83,'ASETTW Untruncated'!$B:$B,$B83,'ASETTW Untruncated'!$C:$C,$C83)</f>
        <v>0</v>
      </c>
      <c r="J83" s="2">
        <f>SUMIFS('ASETTW Untruncated'!J:J,'ASETTW Untruncated'!$A:$A,$A83,'ASETTW Untruncated'!$B:$B,$B83,'ASETTW Untruncated'!$C:$C,$C83)</f>
        <v>0</v>
      </c>
      <c r="K83" s="2">
        <f>SUMIFS('ASETTW Untruncated'!K:K,'ASETTW Untruncated'!$A:$A,$A83,'ASETTW Untruncated'!$B:$B,$B83,'ASETTW Untruncated'!$C:$C,$C83)</f>
        <v>0</v>
      </c>
      <c r="L83" s="2">
        <f>SUMIFS('ASETTW Untruncated'!L:L,'ASETTW Untruncated'!$A:$A,$A83,'ASETTW Untruncated'!$B:$B,$B83,'ASETTW Untruncated'!$C:$C,$C83)</f>
        <v>0</v>
      </c>
      <c r="M83" s="2">
        <f>SUMIFS('ASETTW Untruncated'!M:M,'ASETTW Untruncated'!$A:$A,$A83,'ASETTW Untruncated'!$B:$B,$B83,'ASETTW Untruncated'!$C:$C,$C83)</f>
        <v>0</v>
      </c>
      <c r="N83" s="2">
        <f>SUMIFS('ASETTW Untruncated'!N:N,'ASETTW Untruncated'!$A:$A,$A83,'ASETTW Untruncated'!$B:$B,$B83,'ASETTW Untruncated'!$C:$C,$C83)</f>
        <v>0</v>
      </c>
      <c r="O83" s="2">
        <f>SUMIFS('ASETTW Untruncated'!O:O,'ASETTW Untruncated'!$A:$A,$A83,'ASETTW Untruncated'!$B:$B,$B83,'ASETTW Untruncated'!$C:$C,$C83)</f>
        <v>0</v>
      </c>
      <c r="P83" s="2">
        <f>SUMIFS('ASETTW Untruncated'!P:P,'ASETTW Untruncated'!$A:$A,$A83,'ASETTW Untruncated'!$B:$B,$B83,'ASETTW Untruncated'!$C:$C,$C83)</f>
        <v>0</v>
      </c>
      <c r="Q83" s="2">
        <f>SUMIFS('ASETTW Untruncated'!Q:Q,'ASETTW Untruncated'!$A:$A,$A83,'ASETTW Untruncated'!$B:$B,$B83,'ASETTW Untruncated'!$C:$C,$C83)</f>
        <v>0</v>
      </c>
      <c r="R83" s="2">
        <f>SUMIFS('ASETTW Untruncated'!R:R,'ASETTW Untruncated'!$A:$A,$A83,'ASETTW Untruncated'!$B:$B,$B83,'ASETTW Untruncated'!$C:$C,$C83)</f>
        <v>0</v>
      </c>
      <c r="S83" s="2">
        <f>SUMIFS('ASETTW Untruncated'!S:S,'ASETTW Untruncated'!$A:$A,$A83,'ASETTW Untruncated'!$B:$B,$B83,'ASETTW Untruncated'!$C:$C,$C83)</f>
        <v>0</v>
      </c>
      <c r="T83" s="2">
        <f>SUMIFS('ASETTW Untruncated'!T:T,'ASETTW Untruncated'!$A:$A,$A83,'ASETTW Untruncated'!$B:$B,$B83,'ASETTW Untruncated'!$C:$C,$C83)</f>
        <v>0</v>
      </c>
      <c r="U83" s="2">
        <f>SUMIFS('ASETTW Untruncated'!U:U,'ASETTW Untruncated'!$A:$A,$A83,'ASETTW Untruncated'!$B:$B,$B83,'ASETTW Untruncated'!$C:$C,$C83)</f>
        <v>0</v>
      </c>
      <c r="V83" s="2">
        <f>SUMIFS('ASETTW Untruncated'!V:V,'ASETTW Untruncated'!$A:$A,$A83,'ASETTW Untruncated'!$B:$B,$B83,'ASETTW Untruncated'!$C:$C,$C83)</f>
        <v>0</v>
      </c>
      <c r="W83" s="2">
        <f>SUMIFS('ASETTW Untruncated'!W:W,'ASETTW Untruncated'!$A:$A,$A83,'ASETTW Untruncated'!$B:$B,$B83,'ASETTW Untruncated'!$C:$C,$C83)</f>
        <v>0</v>
      </c>
    </row>
    <row r="84" spans="4:23" x14ac:dyDescent="0.45">
      <c r="D84">
        <f>SUMIFS('ASETTW Untruncated'!D:D,'ASETTW Untruncated'!$A:$A,$A84,'ASETTW Untruncated'!$B:$B,$B84,'ASETTW Untruncated'!$C:$C,$C84)</f>
        <v>0</v>
      </c>
      <c r="E84">
        <f>SUMIFS('ASETTW Untruncated'!E:E,'ASETTW Untruncated'!$A:$A,$A84,'ASETTW Untruncated'!$B:$B,$B84,'ASETTW Untruncated'!$C:$C,$C84)</f>
        <v>0</v>
      </c>
      <c r="F84">
        <f>SUMIFS('ASETTW Untruncated'!F:F,'ASETTW Untruncated'!$A:$A,$A84,'ASETTW Untruncated'!$B:$B,$B84,'ASETTW Untruncated'!$C:$C,$C84)</f>
        <v>0</v>
      </c>
      <c r="G84">
        <f>SUMIFS('ASETTW Untruncated'!G:G,'ASETTW Untruncated'!$A:$A,$A84,'ASETTW Untruncated'!$B:$B,$B84,'ASETTW Untruncated'!$C:$C,$C84)</f>
        <v>0</v>
      </c>
      <c r="H84">
        <f>SUMIFS('ASETTW Untruncated'!H:H,'ASETTW Untruncated'!$A:$A,$A84,'ASETTW Untruncated'!$B:$B,$B84,'ASETTW Untruncated'!$C:$C,$C84)</f>
        <v>0</v>
      </c>
      <c r="I84">
        <f>SUMIFS('ASETTW Untruncated'!I:I,'ASETTW Untruncated'!$A:$A,$A84,'ASETTW Untruncated'!$B:$B,$B84,'ASETTW Untruncated'!$C:$C,$C84)</f>
        <v>0</v>
      </c>
      <c r="J84">
        <f>SUMIFS('ASETTW Untruncated'!J:J,'ASETTW Untruncated'!$A:$A,$A84,'ASETTW Untruncated'!$B:$B,$B84,'ASETTW Untruncated'!$C:$C,$C84)</f>
        <v>0</v>
      </c>
      <c r="K84">
        <f>SUMIFS('ASETTW Untruncated'!K:K,'ASETTW Untruncated'!$A:$A,$A84,'ASETTW Untruncated'!$B:$B,$B84,'ASETTW Untruncated'!$C:$C,$C84)</f>
        <v>0</v>
      </c>
      <c r="L84">
        <f>SUMIFS('ASETTW Untruncated'!L:L,'ASETTW Untruncated'!$A:$A,$A84,'ASETTW Untruncated'!$B:$B,$B84,'ASETTW Untruncated'!$C:$C,$C84)</f>
        <v>0</v>
      </c>
      <c r="M84">
        <f>SUMIFS('ASETTW Untruncated'!M:M,'ASETTW Untruncated'!$A:$A,$A84,'ASETTW Untruncated'!$B:$B,$B84,'ASETTW Untruncated'!$C:$C,$C84)</f>
        <v>0</v>
      </c>
      <c r="N84">
        <f>SUMIFS('ASETTW Untruncated'!N:N,'ASETTW Untruncated'!$A:$A,$A84,'ASETTW Untruncated'!$B:$B,$B84,'ASETTW Untruncated'!$C:$C,$C84)</f>
        <v>0</v>
      </c>
      <c r="O84">
        <f>SUMIFS('ASETTW Untruncated'!O:O,'ASETTW Untruncated'!$A:$A,$A84,'ASETTW Untruncated'!$B:$B,$B84,'ASETTW Untruncated'!$C:$C,$C84)</f>
        <v>0</v>
      </c>
      <c r="P84">
        <f>SUMIFS('ASETTW Untruncated'!P:P,'ASETTW Untruncated'!$A:$A,$A84,'ASETTW Untruncated'!$B:$B,$B84,'ASETTW Untruncated'!$C:$C,$C84)</f>
        <v>0</v>
      </c>
      <c r="Q84">
        <f>SUMIFS('ASETTW Untruncated'!Q:Q,'ASETTW Untruncated'!$A:$A,$A84,'ASETTW Untruncated'!$B:$B,$B84,'ASETTW Untruncated'!$C:$C,$C84)</f>
        <v>0</v>
      </c>
      <c r="R84">
        <f>SUMIFS('ASETTW Untruncated'!R:R,'ASETTW Untruncated'!$A:$A,$A84,'ASETTW Untruncated'!$B:$B,$B84,'ASETTW Untruncated'!$C:$C,$C84)</f>
        <v>0</v>
      </c>
      <c r="S84">
        <f>SUMIFS('ASETTW Untruncated'!S:S,'ASETTW Untruncated'!$A:$A,$A84,'ASETTW Untruncated'!$B:$B,$B84,'ASETTW Untruncated'!$C:$C,$C84)</f>
        <v>0</v>
      </c>
      <c r="T84">
        <f>SUMIFS('ASETTW Untruncated'!T:T,'ASETTW Untruncated'!$A:$A,$A84,'ASETTW Untruncated'!$B:$B,$B84,'ASETTW Untruncated'!$C:$C,$C84)</f>
        <v>0</v>
      </c>
      <c r="U84">
        <f>SUMIFS('ASETTW Untruncated'!U:U,'ASETTW Untruncated'!$A:$A,$A84,'ASETTW Untruncated'!$B:$B,$B84,'ASETTW Untruncated'!$C:$C,$C84)</f>
        <v>0</v>
      </c>
      <c r="V84">
        <f>SUMIFS('ASETTW Untruncated'!V:V,'ASETTW Untruncated'!$A:$A,$A84,'ASETTW Untruncated'!$B:$B,$B84,'ASETTW Untruncated'!$C:$C,$C84)</f>
        <v>0</v>
      </c>
      <c r="W84">
        <f>SUMIFS('ASETTW Untruncated'!W:W,'ASETTW Untruncated'!$A:$A,$A84,'ASETTW Untruncated'!$B:$B,$B84,'ASETTW Untruncated'!$C:$C,$C84)</f>
        <v>0</v>
      </c>
    </row>
    <row r="85" spans="4:23" x14ac:dyDescent="0.45">
      <c r="D85" s="2">
        <f>SUMIFS('ASETTW Untruncated'!D:D,'ASETTW Untruncated'!$A:$A,$A85,'ASETTW Untruncated'!$B:$B,$B85,'ASETTW Untruncated'!$C:$C,$C85)</f>
        <v>0</v>
      </c>
      <c r="E85" s="2">
        <f>SUMIFS('ASETTW Untruncated'!E:E,'ASETTW Untruncated'!$A:$A,$A85,'ASETTW Untruncated'!$B:$B,$B85,'ASETTW Untruncated'!$C:$C,$C85)</f>
        <v>0</v>
      </c>
      <c r="F85" s="2">
        <f>SUMIFS('ASETTW Untruncated'!F:F,'ASETTW Untruncated'!$A:$A,$A85,'ASETTW Untruncated'!$B:$B,$B85,'ASETTW Untruncated'!$C:$C,$C85)</f>
        <v>0</v>
      </c>
      <c r="G85" s="2">
        <f>SUMIFS('ASETTW Untruncated'!G:G,'ASETTW Untruncated'!$A:$A,$A85,'ASETTW Untruncated'!$B:$B,$B85,'ASETTW Untruncated'!$C:$C,$C85)</f>
        <v>0</v>
      </c>
      <c r="H85" s="2">
        <f>SUMIFS('ASETTW Untruncated'!H:H,'ASETTW Untruncated'!$A:$A,$A85,'ASETTW Untruncated'!$B:$B,$B85,'ASETTW Untruncated'!$C:$C,$C85)</f>
        <v>0</v>
      </c>
      <c r="I85" s="2">
        <f>SUMIFS('ASETTW Untruncated'!I:I,'ASETTW Untruncated'!$A:$A,$A85,'ASETTW Untruncated'!$B:$B,$B85,'ASETTW Untruncated'!$C:$C,$C85)</f>
        <v>0</v>
      </c>
      <c r="J85" s="2">
        <f>SUMIFS('ASETTW Untruncated'!J:J,'ASETTW Untruncated'!$A:$A,$A85,'ASETTW Untruncated'!$B:$B,$B85,'ASETTW Untruncated'!$C:$C,$C85)</f>
        <v>0</v>
      </c>
      <c r="K85" s="2">
        <f>SUMIFS('ASETTW Untruncated'!K:K,'ASETTW Untruncated'!$A:$A,$A85,'ASETTW Untruncated'!$B:$B,$B85,'ASETTW Untruncated'!$C:$C,$C85)</f>
        <v>0</v>
      </c>
      <c r="L85" s="2">
        <f>SUMIFS('ASETTW Untruncated'!L:L,'ASETTW Untruncated'!$A:$A,$A85,'ASETTW Untruncated'!$B:$B,$B85,'ASETTW Untruncated'!$C:$C,$C85)</f>
        <v>0</v>
      </c>
      <c r="M85" s="2">
        <f>SUMIFS('ASETTW Untruncated'!M:M,'ASETTW Untruncated'!$A:$A,$A85,'ASETTW Untruncated'!$B:$B,$B85,'ASETTW Untruncated'!$C:$C,$C85)</f>
        <v>0</v>
      </c>
      <c r="N85" s="2">
        <f>SUMIFS('ASETTW Untruncated'!N:N,'ASETTW Untruncated'!$A:$A,$A85,'ASETTW Untruncated'!$B:$B,$B85,'ASETTW Untruncated'!$C:$C,$C85)</f>
        <v>0</v>
      </c>
      <c r="O85" s="2">
        <f>SUMIFS('ASETTW Untruncated'!O:O,'ASETTW Untruncated'!$A:$A,$A85,'ASETTW Untruncated'!$B:$B,$B85,'ASETTW Untruncated'!$C:$C,$C85)</f>
        <v>0</v>
      </c>
      <c r="P85" s="2">
        <f>SUMIFS('ASETTW Untruncated'!P:P,'ASETTW Untruncated'!$A:$A,$A85,'ASETTW Untruncated'!$B:$B,$B85,'ASETTW Untruncated'!$C:$C,$C85)</f>
        <v>0</v>
      </c>
      <c r="Q85" s="2">
        <f>SUMIFS('ASETTW Untruncated'!Q:Q,'ASETTW Untruncated'!$A:$A,$A85,'ASETTW Untruncated'!$B:$B,$B85,'ASETTW Untruncated'!$C:$C,$C85)</f>
        <v>0</v>
      </c>
      <c r="R85" s="2">
        <f>SUMIFS('ASETTW Untruncated'!R:R,'ASETTW Untruncated'!$A:$A,$A85,'ASETTW Untruncated'!$B:$B,$B85,'ASETTW Untruncated'!$C:$C,$C85)</f>
        <v>0</v>
      </c>
      <c r="S85" s="2">
        <f>SUMIFS('ASETTW Untruncated'!S:S,'ASETTW Untruncated'!$A:$A,$A85,'ASETTW Untruncated'!$B:$B,$B85,'ASETTW Untruncated'!$C:$C,$C85)</f>
        <v>0</v>
      </c>
      <c r="T85" s="2">
        <f>SUMIFS('ASETTW Untruncated'!T:T,'ASETTW Untruncated'!$A:$A,$A85,'ASETTW Untruncated'!$B:$B,$B85,'ASETTW Untruncated'!$C:$C,$C85)</f>
        <v>0</v>
      </c>
      <c r="U85" s="2">
        <f>SUMIFS('ASETTW Untruncated'!U:U,'ASETTW Untruncated'!$A:$A,$A85,'ASETTW Untruncated'!$B:$B,$B85,'ASETTW Untruncated'!$C:$C,$C85)</f>
        <v>0</v>
      </c>
      <c r="V85" s="2">
        <f>SUMIFS('ASETTW Untruncated'!V:V,'ASETTW Untruncated'!$A:$A,$A85,'ASETTW Untruncated'!$B:$B,$B85,'ASETTW Untruncated'!$C:$C,$C85)</f>
        <v>0</v>
      </c>
      <c r="W85" s="2">
        <f>SUMIFS('ASETTW Untruncated'!W:W,'ASETTW Untruncated'!$A:$A,$A85,'ASETTW Untruncated'!$B:$B,$B85,'ASETTW Untruncated'!$C:$C,$C85)</f>
        <v>0</v>
      </c>
    </row>
    <row r="86" spans="4:23" x14ac:dyDescent="0.45">
      <c r="D86" s="4">
        <f>SUMIFS('ASETTW Untruncated'!D:D,'ASETTW Untruncated'!$A:$A,$A86,'ASETTW Untruncated'!$B:$B,$B86,'ASETTW Untruncated'!$C:$C,$C86)</f>
        <v>0</v>
      </c>
      <c r="E86" s="4">
        <f>SUMIFS('ASETTW Untruncated'!E:E,'ASETTW Untruncated'!$A:$A,$A86,'ASETTW Untruncated'!$B:$B,$B86,'ASETTW Untruncated'!$C:$C,$C86)</f>
        <v>0</v>
      </c>
      <c r="F86" s="4">
        <f>SUMIFS('ASETTW Untruncated'!F:F,'ASETTW Untruncated'!$A:$A,$A86,'ASETTW Untruncated'!$B:$B,$B86,'ASETTW Untruncated'!$C:$C,$C86)</f>
        <v>0</v>
      </c>
      <c r="G86" s="4">
        <f>SUMIFS('ASETTW Untruncated'!G:G,'ASETTW Untruncated'!$A:$A,$A86,'ASETTW Untruncated'!$B:$B,$B86,'ASETTW Untruncated'!$C:$C,$C86)</f>
        <v>0</v>
      </c>
      <c r="H86" s="4">
        <f>SUMIFS('ASETTW Untruncated'!H:H,'ASETTW Untruncated'!$A:$A,$A86,'ASETTW Untruncated'!$B:$B,$B86,'ASETTW Untruncated'!$C:$C,$C86)</f>
        <v>0</v>
      </c>
      <c r="I86" s="4">
        <f>SUMIFS('ASETTW Untruncated'!I:I,'ASETTW Untruncated'!$A:$A,$A86,'ASETTW Untruncated'!$B:$B,$B86,'ASETTW Untruncated'!$C:$C,$C86)</f>
        <v>0</v>
      </c>
      <c r="J86" s="4">
        <f>SUMIFS('ASETTW Untruncated'!J:J,'ASETTW Untruncated'!$A:$A,$A86,'ASETTW Untruncated'!$B:$B,$B86,'ASETTW Untruncated'!$C:$C,$C86)</f>
        <v>0</v>
      </c>
      <c r="K86" s="4">
        <f>SUMIFS('ASETTW Untruncated'!K:K,'ASETTW Untruncated'!$A:$A,$A86,'ASETTW Untruncated'!$B:$B,$B86,'ASETTW Untruncated'!$C:$C,$C86)</f>
        <v>0</v>
      </c>
      <c r="L86" s="4">
        <f>SUMIFS('ASETTW Untruncated'!L:L,'ASETTW Untruncated'!$A:$A,$A86,'ASETTW Untruncated'!$B:$B,$B86,'ASETTW Untruncated'!$C:$C,$C86)</f>
        <v>0</v>
      </c>
      <c r="M86" s="4">
        <f>SUMIFS('ASETTW Untruncated'!M:M,'ASETTW Untruncated'!$A:$A,$A86,'ASETTW Untruncated'!$B:$B,$B86,'ASETTW Untruncated'!$C:$C,$C86)</f>
        <v>0</v>
      </c>
      <c r="N86" s="4">
        <f>SUMIFS('ASETTW Untruncated'!N:N,'ASETTW Untruncated'!$A:$A,$A86,'ASETTW Untruncated'!$B:$B,$B86,'ASETTW Untruncated'!$C:$C,$C86)</f>
        <v>0</v>
      </c>
      <c r="O86" s="4">
        <f>SUMIFS('ASETTW Untruncated'!O:O,'ASETTW Untruncated'!$A:$A,$A86,'ASETTW Untruncated'!$B:$B,$B86,'ASETTW Untruncated'!$C:$C,$C86)</f>
        <v>0</v>
      </c>
      <c r="P86" s="4">
        <f>SUMIFS('ASETTW Untruncated'!P:P,'ASETTW Untruncated'!$A:$A,$A86,'ASETTW Untruncated'!$B:$B,$B86,'ASETTW Untruncated'!$C:$C,$C86)</f>
        <v>0</v>
      </c>
      <c r="Q86" s="4">
        <f>SUMIFS('ASETTW Untruncated'!Q:Q,'ASETTW Untruncated'!$A:$A,$A86,'ASETTW Untruncated'!$B:$B,$B86,'ASETTW Untruncated'!$C:$C,$C86)</f>
        <v>0</v>
      </c>
      <c r="R86" s="4">
        <f>SUMIFS('ASETTW Untruncated'!R:R,'ASETTW Untruncated'!$A:$A,$A86,'ASETTW Untruncated'!$B:$B,$B86,'ASETTW Untruncated'!$C:$C,$C86)</f>
        <v>0</v>
      </c>
      <c r="S86" s="4">
        <f>SUMIFS('ASETTW Untruncated'!S:S,'ASETTW Untruncated'!$A:$A,$A86,'ASETTW Untruncated'!$B:$B,$B86,'ASETTW Untruncated'!$C:$C,$C86)</f>
        <v>0</v>
      </c>
      <c r="T86" s="4">
        <f>SUMIFS('ASETTW Untruncated'!T:T,'ASETTW Untruncated'!$A:$A,$A86,'ASETTW Untruncated'!$B:$B,$B86,'ASETTW Untruncated'!$C:$C,$C86)</f>
        <v>0</v>
      </c>
      <c r="U86" s="4">
        <f>SUMIFS('ASETTW Untruncated'!U:U,'ASETTW Untruncated'!$A:$A,$A86,'ASETTW Untruncated'!$B:$B,$B86,'ASETTW Untruncated'!$C:$C,$C86)</f>
        <v>0</v>
      </c>
      <c r="V86" s="4">
        <f>SUMIFS('ASETTW Untruncated'!V:V,'ASETTW Untruncated'!$A:$A,$A86,'ASETTW Untruncated'!$B:$B,$B86,'ASETTW Untruncated'!$C:$C,$C86)</f>
        <v>0</v>
      </c>
      <c r="W86" s="4">
        <f>SUMIFS('ASETTW Untruncated'!W:W,'ASETTW Untruncated'!$A:$A,$A86,'ASETTW Untruncated'!$B:$B,$B86,'ASETTW Untruncated'!$C:$C,$C86)</f>
        <v>0</v>
      </c>
    </row>
    <row r="87" spans="4:23" x14ac:dyDescent="0.45">
      <c r="D87" s="2">
        <f>SUMIFS('ASETTW Untruncated'!D:D,'ASETTW Untruncated'!$A:$A,$A87,'ASETTW Untruncated'!$B:$B,$B87,'ASETTW Untruncated'!$C:$C,$C87)</f>
        <v>0</v>
      </c>
      <c r="E87" s="2">
        <f>SUMIFS('ASETTW Untruncated'!E:E,'ASETTW Untruncated'!$A:$A,$A87,'ASETTW Untruncated'!$B:$B,$B87,'ASETTW Untruncated'!$C:$C,$C87)</f>
        <v>0</v>
      </c>
      <c r="F87" s="2">
        <f>SUMIFS('ASETTW Untruncated'!F:F,'ASETTW Untruncated'!$A:$A,$A87,'ASETTW Untruncated'!$B:$B,$B87,'ASETTW Untruncated'!$C:$C,$C87)</f>
        <v>0</v>
      </c>
      <c r="G87" s="2">
        <f>SUMIFS('ASETTW Untruncated'!G:G,'ASETTW Untruncated'!$A:$A,$A87,'ASETTW Untruncated'!$B:$B,$B87,'ASETTW Untruncated'!$C:$C,$C87)</f>
        <v>0</v>
      </c>
      <c r="H87" s="2">
        <f>SUMIFS('ASETTW Untruncated'!H:H,'ASETTW Untruncated'!$A:$A,$A87,'ASETTW Untruncated'!$B:$B,$B87,'ASETTW Untruncated'!$C:$C,$C87)</f>
        <v>0</v>
      </c>
      <c r="I87" s="2">
        <f>SUMIFS('ASETTW Untruncated'!I:I,'ASETTW Untruncated'!$A:$A,$A87,'ASETTW Untruncated'!$B:$B,$B87,'ASETTW Untruncated'!$C:$C,$C87)</f>
        <v>0</v>
      </c>
      <c r="J87" s="2">
        <f>SUMIFS('ASETTW Untruncated'!J:J,'ASETTW Untruncated'!$A:$A,$A87,'ASETTW Untruncated'!$B:$B,$B87,'ASETTW Untruncated'!$C:$C,$C87)</f>
        <v>0</v>
      </c>
      <c r="K87" s="2">
        <f>SUMIFS('ASETTW Untruncated'!K:K,'ASETTW Untruncated'!$A:$A,$A87,'ASETTW Untruncated'!$B:$B,$B87,'ASETTW Untruncated'!$C:$C,$C87)</f>
        <v>0</v>
      </c>
      <c r="L87" s="2">
        <f>SUMIFS('ASETTW Untruncated'!L:L,'ASETTW Untruncated'!$A:$A,$A87,'ASETTW Untruncated'!$B:$B,$B87,'ASETTW Untruncated'!$C:$C,$C87)</f>
        <v>0</v>
      </c>
      <c r="M87" s="2">
        <f>SUMIFS('ASETTW Untruncated'!M:M,'ASETTW Untruncated'!$A:$A,$A87,'ASETTW Untruncated'!$B:$B,$B87,'ASETTW Untruncated'!$C:$C,$C87)</f>
        <v>0</v>
      </c>
      <c r="N87" s="2">
        <f>SUMIFS('ASETTW Untruncated'!N:N,'ASETTW Untruncated'!$A:$A,$A87,'ASETTW Untruncated'!$B:$B,$B87,'ASETTW Untruncated'!$C:$C,$C87)</f>
        <v>0</v>
      </c>
      <c r="O87" s="2">
        <f>SUMIFS('ASETTW Untruncated'!O:O,'ASETTW Untruncated'!$A:$A,$A87,'ASETTW Untruncated'!$B:$B,$B87,'ASETTW Untruncated'!$C:$C,$C87)</f>
        <v>0</v>
      </c>
      <c r="P87" s="2">
        <f>SUMIFS('ASETTW Untruncated'!P:P,'ASETTW Untruncated'!$A:$A,$A87,'ASETTW Untruncated'!$B:$B,$B87,'ASETTW Untruncated'!$C:$C,$C87)</f>
        <v>0</v>
      </c>
      <c r="Q87" s="2">
        <f>SUMIFS('ASETTW Untruncated'!Q:Q,'ASETTW Untruncated'!$A:$A,$A87,'ASETTW Untruncated'!$B:$B,$B87,'ASETTW Untruncated'!$C:$C,$C87)</f>
        <v>0</v>
      </c>
      <c r="R87" s="2">
        <f>SUMIFS('ASETTW Untruncated'!R:R,'ASETTW Untruncated'!$A:$A,$A87,'ASETTW Untruncated'!$B:$B,$B87,'ASETTW Untruncated'!$C:$C,$C87)</f>
        <v>0</v>
      </c>
      <c r="S87" s="2">
        <f>SUMIFS('ASETTW Untruncated'!S:S,'ASETTW Untruncated'!$A:$A,$A87,'ASETTW Untruncated'!$B:$B,$B87,'ASETTW Untruncated'!$C:$C,$C87)</f>
        <v>0</v>
      </c>
      <c r="T87" s="2">
        <f>SUMIFS('ASETTW Untruncated'!T:T,'ASETTW Untruncated'!$A:$A,$A87,'ASETTW Untruncated'!$B:$B,$B87,'ASETTW Untruncated'!$C:$C,$C87)</f>
        <v>0</v>
      </c>
      <c r="U87" s="2">
        <f>SUMIFS('ASETTW Untruncated'!U:U,'ASETTW Untruncated'!$A:$A,$A87,'ASETTW Untruncated'!$B:$B,$B87,'ASETTW Untruncated'!$C:$C,$C87)</f>
        <v>0</v>
      </c>
      <c r="V87" s="2">
        <f>SUMIFS('ASETTW Untruncated'!V:V,'ASETTW Untruncated'!$A:$A,$A87,'ASETTW Untruncated'!$B:$B,$B87,'ASETTW Untruncated'!$C:$C,$C87)</f>
        <v>0</v>
      </c>
      <c r="W87" s="2">
        <f>SUMIFS('ASETTW Untruncated'!W:W,'ASETTW Untruncated'!$A:$A,$A87,'ASETTW Untruncated'!$B:$B,$B87,'ASETTW Untruncated'!$C:$C,$C87)</f>
        <v>0</v>
      </c>
    </row>
    <row r="88" spans="4:23" x14ac:dyDescent="0.45">
      <c r="D88" s="2">
        <f>SUMIFS('ASETTW Untruncated'!D:D,'ASETTW Untruncated'!$A:$A,$A88,'ASETTW Untruncated'!$B:$B,$B88,'ASETTW Untruncated'!$C:$C,$C88)</f>
        <v>0</v>
      </c>
      <c r="E88" s="2">
        <f>SUMIFS('ASETTW Untruncated'!E:E,'ASETTW Untruncated'!$A:$A,$A88,'ASETTW Untruncated'!$B:$B,$B88,'ASETTW Untruncated'!$C:$C,$C88)</f>
        <v>0</v>
      </c>
      <c r="F88" s="2">
        <f>SUMIFS('ASETTW Untruncated'!F:F,'ASETTW Untruncated'!$A:$A,$A88,'ASETTW Untruncated'!$B:$B,$B88,'ASETTW Untruncated'!$C:$C,$C88)</f>
        <v>0</v>
      </c>
      <c r="G88" s="2">
        <f>SUMIFS('ASETTW Untruncated'!G:G,'ASETTW Untruncated'!$A:$A,$A88,'ASETTW Untruncated'!$B:$B,$B88,'ASETTW Untruncated'!$C:$C,$C88)</f>
        <v>0</v>
      </c>
      <c r="H88" s="2">
        <f>SUMIFS('ASETTW Untruncated'!H:H,'ASETTW Untruncated'!$A:$A,$A88,'ASETTW Untruncated'!$B:$B,$B88,'ASETTW Untruncated'!$C:$C,$C88)</f>
        <v>0</v>
      </c>
      <c r="I88" s="2">
        <f>SUMIFS('ASETTW Untruncated'!I:I,'ASETTW Untruncated'!$A:$A,$A88,'ASETTW Untruncated'!$B:$B,$B88,'ASETTW Untruncated'!$C:$C,$C88)</f>
        <v>0</v>
      </c>
      <c r="J88" s="2">
        <f>SUMIFS('ASETTW Untruncated'!J:J,'ASETTW Untruncated'!$A:$A,$A88,'ASETTW Untruncated'!$B:$B,$B88,'ASETTW Untruncated'!$C:$C,$C88)</f>
        <v>0</v>
      </c>
      <c r="K88" s="2">
        <f>SUMIFS('ASETTW Untruncated'!K:K,'ASETTW Untruncated'!$A:$A,$A88,'ASETTW Untruncated'!$B:$B,$B88,'ASETTW Untruncated'!$C:$C,$C88)</f>
        <v>0</v>
      </c>
      <c r="L88" s="2">
        <f>SUMIFS('ASETTW Untruncated'!L:L,'ASETTW Untruncated'!$A:$A,$A88,'ASETTW Untruncated'!$B:$B,$B88,'ASETTW Untruncated'!$C:$C,$C88)</f>
        <v>0</v>
      </c>
      <c r="M88" s="2">
        <f>SUMIFS('ASETTW Untruncated'!M:M,'ASETTW Untruncated'!$A:$A,$A88,'ASETTW Untruncated'!$B:$B,$B88,'ASETTW Untruncated'!$C:$C,$C88)</f>
        <v>0</v>
      </c>
      <c r="N88" s="2">
        <f>SUMIFS('ASETTW Untruncated'!N:N,'ASETTW Untruncated'!$A:$A,$A88,'ASETTW Untruncated'!$B:$B,$B88,'ASETTW Untruncated'!$C:$C,$C88)</f>
        <v>0</v>
      </c>
      <c r="O88" s="2">
        <f>SUMIFS('ASETTW Untruncated'!O:O,'ASETTW Untruncated'!$A:$A,$A88,'ASETTW Untruncated'!$B:$B,$B88,'ASETTW Untruncated'!$C:$C,$C88)</f>
        <v>0</v>
      </c>
      <c r="P88" s="2">
        <f>SUMIFS('ASETTW Untruncated'!P:P,'ASETTW Untruncated'!$A:$A,$A88,'ASETTW Untruncated'!$B:$B,$B88,'ASETTW Untruncated'!$C:$C,$C88)</f>
        <v>0</v>
      </c>
      <c r="Q88" s="2">
        <f>SUMIFS('ASETTW Untruncated'!Q:Q,'ASETTW Untruncated'!$A:$A,$A88,'ASETTW Untruncated'!$B:$B,$B88,'ASETTW Untruncated'!$C:$C,$C88)</f>
        <v>0</v>
      </c>
      <c r="R88" s="2">
        <f>SUMIFS('ASETTW Untruncated'!R:R,'ASETTW Untruncated'!$A:$A,$A88,'ASETTW Untruncated'!$B:$B,$B88,'ASETTW Untruncated'!$C:$C,$C88)</f>
        <v>0</v>
      </c>
      <c r="S88" s="2">
        <f>SUMIFS('ASETTW Untruncated'!S:S,'ASETTW Untruncated'!$A:$A,$A88,'ASETTW Untruncated'!$B:$B,$B88,'ASETTW Untruncated'!$C:$C,$C88)</f>
        <v>0</v>
      </c>
      <c r="T88" s="2">
        <f>SUMIFS('ASETTW Untruncated'!T:T,'ASETTW Untruncated'!$A:$A,$A88,'ASETTW Untruncated'!$B:$B,$B88,'ASETTW Untruncated'!$C:$C,$C88)</f>
        <v>0</v>
      </c>
      <c r="U88" s="2">
        <f>SUMIFS('ASETTW Untruncated'!U:U,'ASETTW Untruncated'!$A:$A,$A88,'ASETTW Untruncated'!$B:$B,$B88,'ASETTW Untruncated'!$C:$C,$C88)</f>
        <v>0</v>
      </c>
      <c r="V88" s="2">
        <f>SUMIFS('ASETTW Untruncated'!V:V,'ASETTW Untruncated'!$A:$A,$A88,'ASETTW Untruncated'!$B:$B,$B88,'ASETTW Untruncated'!$C:$C,$C88)</f>
        <v>0</v>
      </c>
      <c r="W88" s="2">
        <f>SUMIFS('ASETTW Untruncated'!W:W,'ASETTW Untruncated'!$A:$A,$A88,'ASETTW Untruncated'!$B:$B,$B88,'ASETTW Untruncated'!$C:$C,$C88)</f>
        <v>0</v>
      </c>
    </row>
    <row r="89" spans="4:23" x14ac:dyDescent="0.45">
      <c r="D89" s="2">
        <f>SUMIFS('ASETTW Untruncated'!D:D,'ASETTW Untruncated'!$A:$A,$A89,'ASETTW Untruncated'!$B:$B,$B89,'ASETTW Untruncated'!$C:$C,$C89)</f>
        <v>0</v>
      </c>
      <c r="E89" s="2">
        <f>SUMIFS('ASETTW Untruncated'!E:E,'ASETTW Untruncated'!$A:$A,$A89,'ASETTW Untruncated'!$B:$B,$B89,'ASETTW Untruncated'!$C:$C,$C89)</f>
        <v>0</v>
      </c>
      <c r="F89" s="2">
        <f>SUMIFS('ASETTW Untruncated'!F:F,'ASETTW Untruncated'!$A:$A,$A89,'ASETTW Untruncated'!$B:$B,$B89,'ASETTW Untruncated'!$C:$C,$C89)</f>
        <v>0</v>
      </c>
      <c r="G89" s="2">
        <f>SUMIFS('ASETTW Untruncated'!G:G,'ASETTW Untruncated'!$A:$A,$A89,'ASETTW Untruncated'!$B:$B,$B89,'ASETTW Untruncated'!$C:$C,$C89)</f>
        <v>0</v>
      </c>
      <c r="H89" s="2">
        <f>SUMIFS('ASETTW Untruncated'!H:H,'ASETTW Untruncated'!$A:$A,$A89,'ASETTW Untruncated'!$B:$B,$B89,'ASETTW Untruncated'!$C:$C,$C89)</f>
        <v>0</v>
      </c>
      <c r="I89" s="2">
        <f>SUMIFS('ASETTW Untruncated'!I:I,'ASETTW Untruncated'!$A:$A,$A89,'ASETTW Untruncated'!$B:$B,$B89,'ASETTW Untruncated'!$C:$C,$C89)</f>
        <v>0</v>
      </c>
      <c r="J89" s="2">
        <f>SUMIFS('ASETTW Untruncated'!J:J,'ASETTW Untruncated'!$A:$A,$A89,'ASETTW Untruncated'!$B:$B,$B89,'ASETTW Untruncated'!$C:$C,$C89)</f>
        <v>0</v>
      </c>
      <c r="K89" s="2">
        <f>SUMIFS('ASETTW Untruncated'!K:K,'ASETTW Untruncated'!$A:$A,$A89,'ASETTW Untruncated'!$B:$B,$B89,'ASETTW Untruncated'!$C:$C,$C89)</f>
        <v>0</v>
      </c>
      <c r="L89" s="2">
        <f>SUMIFS('ASETTW Untruncated'!L:L,'ASETTW Untruncated'!$A:$A,$A89,'ASETTW Untruncated'!$B:$B,$B89,'ASETTW Untruncated'!$C:$C,$C89)</f>
        <v>0</v>
      </c>
      <c r="M89" s="2">
        <f>SUMIFS('ASETTW Untruncated'!M:M,'ASETTW Untruncated'!$A:$A,$A89,'ASETTW Untruncated'!$B:$B,$B89,'ASETTW Untruncated'!$C:$C,$C89)</f>
        <v>0</v>
      </c>
      <c r="N89" s="2">
        <f>SUMIFS('ASETTW Untruncated'!N:N,'ASETTW Untruncated'!$A:$A,$A89,'ASETTW Untruncated'!$B:$B,$B89,'ASETTW Untruncated'!$C:$C,$C89)</f>
        <v>0</v>
      </c>
      <c r="O89" s="2">
        <f>SUMIFS('ASETTW Untruncated'!O:O,'ASETTW Untruncated'!$A:$A,$A89,'ASETTW Untruncated'!$B:$B,$B89,'ASETTW Untruncated'!$C:$C,$C89)</f>
        <v>0</v>
      </c>
      <c r="P89" s="2">
        <f>SUMIFS('ASETTW Untruncated'!P:P,'ASETTW Untruncated'!$A:$A,$A89,'ASETTW Untruncated'!$B:$B,$B89,'ASETTW Untruncated'!$C:$C,$C89)</f>
        <v>0</v>
      </c>
      <c r="Q89" s="2">
        <f>SUMIFS('ASETTW Untruncated'!Q:Q,'ASETTW Untruncated'!$A:$A,$A89,'ASETTW Untruncated'!$B:$B,$B89,'ASETTW Untruncated'!$C:$C,$C89)</f>
        <v>0</v>
      </c>
      <c r="R89" s="2">
        <f>SUMIFS('ASETTW Untruncated'!R:R,'ASETTW Untruncated'!$A:$A,$A89,'ASETTW Untruncated'!$B:$B,$B89,'ASETTW Untruncated'!$C:$C,$C89)</f>
        <v>0</v>
      </c>
      <c r="S89" s="2">
        <f>SUMIFS('ASETTW Untruncated'!S:S,'ASETTW Untruncated'!$A:$A,$A89,'ASETTW Untruncated'!$B:$B,$B89,'ASETTW Untruncated'!$C:$C,$C89)</f>
        <v>0</v>
      </c>
      <c r="T89" s="2">
        <f>SUMIFS('ASETTW Untruncated'!T:T,'ASETTW Untruncated'!$A:$A,$A89,'ASETTW Untruncated'!$B:$B,$B89,'ASETTW Untruncated'!$C:$C,$C89)</f>
        <v>0</v>
      </c>
      <c r="U89" s="2">
        <f>SUMIFS('ASETTW Untruncated'!U:U,'ASETTW Untruncated'!$A:$A,$A89,'ASETTW Untruncated'!$B:$B,$B89,'ASETTW Untruncated'!$C:$C,$C89)</f>
        <v>0</v>
      </c>
      <c r="V89" s="2">
        <f>SUMIFS('ASETTW Untruncated'!V:V,'ASETTW Untruncated'!$A:$A,$A89,'ASETTW Untruncated'!$B:$B,$B89,'ASETTW Untruncated'!$C:$C,$C89)</f>
        <v>0</v>
      </c>
      <c r="W89" s="2">
        <f>SUMIFS('ASETTW Untruncated'!W:W,'ASETTW Untruncated'!$A:$A,$A89,'ASETTW Untruncated'!$B:$B,$B89,'ASETTW Untruncated'!$C:$C,$C89)</f>
        <v>0</v>
      </c>
    </row>
    <row r="90" spans="4:23" x14ac:dyDescent="0.45">
      <c r="D90" s="2">
        <f>SUMIFS('ASETTW Untruncated'!D:D,'ASETTW Untruncated'!$A:$A,$A90,'ASETTW Untruncated'!$B:$B,$B90,'ASETTW Untruncated'!$C:$C,$C90)</f>
        <v>0</v>
      </c>
      <c r="E90" s="2">
        <f>SUMIFS('ASETTW Untruncated'!E:E,'ASETTW Untruncated'!$A:$A,$A90,'ASETTW Untruncated'!$B:$B,$B90,'ASETTW Untruncated'!$C:$C,$C90)</f>
        <v>0</v>
      </c>
      <c r="F90" s="2">
        <f>SUMIFS('ASETTW Untruncated'!F:F,'ASETTW Untruncated'!$A:$A,$A90,'ASETTW Untruncated'!$B:$B,$B90,'ASETTW Untruncated'!$C:$C,$C90)</f>
        <v>0</v>
      </c>
      <c r="G90" s="2">
        <f>SUMIFS('ASETTW Untruncated'!G:G,'ASETTW Untruncated'!$A:$A,$A90,'ASETTW Untruncated'!$B:$B,$B90,'ASETTW Untruncated'!$C:$C,$C90)</f>
        <v>0</v>
      </c>
      <c r="H90" s="2">
        <f>SUMIFS('ASETTW Untruncated'!H:H,'ASETTW Untruncated'!$A:$A,$A90,'ASETTW Untruncated'!$B:$B,$B90,'ASETTW Untruncated'!$C:$C,$C90)</f>
        <v>0</v>
      </c>
      <c r="I90" s="2">
        <f>SUMIFS('ASETTW Untruncated'!I:I,'ASETTW Untruncated'!$A:$A,$A90,'ASETTW Untruncated'!$B:$B,$B90,'ASETTW Untruncated'!$C:$C,$C90)</f>
        <v>0</v>
      </c>
      <c r="J90" s="2">
        <f>SUMIFS('ASETTW Untruncated'!J:J,'ASETTW Untruncated'!$A:$A,$A90,'ASETTW Untruncated'!$B:$B,$B90,'ASETTW Untruncated'!$C:$C,$C90)</f>
        <v>0</v>
      </c>
      <c r="K90" s="2">
        <f>SUMIFS('ASETTW Untruncated'!K:K,'ASETTW Untruncated'!$A:$A,$A90,'ASETTW Untruncated'!$B:$B,$B90,'ASETTW Untruncated'!$C:$C,$C90)</f>
        <v>0</v>
      </c>
      <c r="L90" s="2">
        <f>SUMIFS('ASETTW Untruncated'!L:L,'ASETTW Untruncated'!$A:$A,$A90,'ASETTW Untruncated'!$B:$B,$B90,'ASETTW Untruncated'!$C:$C,$C90)</f>
        <v>0</v>
      </c>
      <c r="M90" s="2">
        <f>SUMIFS('ASETTW Untruncated'!M:M,'ASETTW Untruncated'!$A:$A,$A90,'ASETTW Untruncated'!$B:$B,$B90,'ASETTW Untruncated'!$C:$C,$C90)</f>
        <v>0</v>
      </c>
      <c r="N90" s="2">
        <f>SUMIFS('ASETTW Untruncated'!N:N,'ASETTW Untruncated'!$A:$A,$A90,'ASETTW Untruncated'!$B:$B,$B90,'ASETTW Untruncated'!$C:$C,$C90)</f>
        <v>0</v>
      </c>
      <c r="O90" s="2">
        <f>SUMIFS('ASETTW Untruncated'!O:O,'ASETTW Untruncated'!$A:$A,$A90,'ASETTW Untruncated'!$B:$B,$B90,'ASETTW Untruncated'!$C:$C,$C90)</f>
        <v>0</v>
      </c>
      <c r="P90" s="2">
        <f>SUMIFS('ASETTW Untruncated'!P:P,'ASETTW Untruncated'!$A:$A,$A90,'ASETTW Untruncated'!$B:$B,$B90,'ASETTW Untruncated'!$C:$C,$C90)</f>
        <v>0</v>
      </c>
      <c r="Q90" s="2">
        <f>SUMIFS('ASETTW Untruncated'!Q:Q,'ASETTW Untruncated'!$A:$A,$A90,'ASETTW Untruncated'!$B:$B,$B90,'ASETTW Untruncated'!$C:$C,$C90)</f>
        <v>0</v>
      </c>
      <c r="R90" s="2">
        <f>SUMIFS('ASETTW Untruncated'!R:R,'ASETTW Untruncated'!$A:$A,$A90,'ASETTW Untruncated'!$B:$B,$B90,'ASETTW Untruncated'!$C:$C,$C90)</f>
        <v>0</v>
      </c>
      <c r="S90" s="2">
        <f>SUMIFS('ASETTW Untruncated'!S:S,'ASETTW Untruncated'!$A:$A,$A90,'ASETTW Untruncated'!$B:$B,$B90,'ASETTW Untruncated'!$C:$C,$C90)</f>
        <v>0</v>
      </c>
      <c r="T90" s="2">
        <f>SUMIFS('ASETTW Untruncated'!T:T,'ASETTW Untruncated'!$A:$A,$A90,'ASETTW Untruncated'!$B:$B,$B90,'ASETTW Untruncated'!$C:$C,$C90)</f>
        <v>0</v>
      </c>
      <c r="U90" s="2">
        <f>SUMIFS('ASETTW Untruncated'!U:U,'ASETTW Untruncated'!$A:$A,$A90,'ASETTW Untruncated'!$B:$B,$B90,'ASETTW Untruncated'!$C:$C,$C90)</f>
        <v>0</v>
      </c>
      <c r="V90" s="2">
        <f>SUMIFS('ASETTW Untruncated'!V:V,'ASETTW Untruncated'!$A:$A,$A90,'ASETTW Untruncated'!$B:$B,$B90,'ASETTW Untruncated'!$C:$C,$C90)</f>
        <v>0</v>
      </c>
      <c r="W90" s="2">
        <f>SUMIFS('ASETTW Untruncated'!W:W,'ASETTW Untruncated'!$A:$A,$A90,'ASETTW Untruncated'!$B:$B,$B90,'ASETTW Untruncated'!$C:$C,$C90)</f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E328F-998F-4DAD-B292-DB2056CBF163}">
  <dimension ref="A1:W90"/>
  <sheetViews>
    <sheetView topLeftCell="A55" workbookViewId="0">
      <selection activeCell="A70" sqref="A70:C70"/>
    </sheetView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94</v>
      </c>
      <c r="C1" t="s">
        <v>95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28</v>
      </c>
      <c r="B2" s="2" t="s">
        <v>15</v>
      </c>
      <c r="C2" s="2" t="s">
        <v>19</v>
      </c>
      <c r="D2" s="2">
        <f>SUMIFS('ASETTW Untruncated'!D:D,'ASETTW Untruncated'!$A:$A,$A2,'ASETTW Untruncated'!$B:$B,$B2,'ASETTW Untruncated'!$C:$C,$C2)</f>
        <v>1.0900114742561664</v>
      </c>
      <c r="E2" s="2">
        <f>SUMIFS('ASETTW Untruncated'!E:E,'ASETTW Untruncated'!$A:$A,$A2,'ASETTW Untruncated'!$B:$B,$B2,'ASETTW Untruncated'!$C:$C,$C2)</f>
        <v>1.1095827744862172</v>
      </c>
      <c r="F2" s="2">
        <f>SUMIFS('ASETTW Untruncated'!F:F,'ASETTW Untruncated'!$A:$A,$A2,'ASETTW Untruncated'!$B:$B,$B2,'ASETTW Untruncated'!$C:$C,$C2)</f>
        <v>1.0764316993670926</v>
      </c>
      <c r="G2" s="2">
        <f>SUMIFS('ASETTW Untruncated'!G:G,'ASETTW Untruncated'!$A:$A,$A2,'ASETTW Untruncated'!$B:$B,$B2,'ASETTW Untruncated'!$C:$C,$C2)</f>
        <v>1.1331323865047054</v>
      </c>
      <c r="H2" s="2">
        <f>SUMIFS('ASETTW Untruncated'!H:H,'ASETTW Untruncated'!$A:$A,$A2,'ASETTW Untruncated'!$B:$B,$B2,'ASETTW Untruncated'!$C:$C,$C2)</f>
        <v>1.0372082841216719</v>
      </c>
      <c r="I2" s="2">
        <f>SUMIFS('ASETTW Untruncated'!I:I,'ASETTW Untruncated'!$A:$A,$A2,'ASETTW Untruncated'!$B:$B,$B2,'ASETTW Untruncated'!$C:$C,$C2)</f>
        <v>1.059549934752015</v>
      </c>
      <c r="J2" s="2">
        <f>SUMIFS('ASETTW Untruncated'!J:J,'ASETTW Untruncated'!$A:$A,$A2,'ASETTW Untruncated'!$B:$B,$B2,'ASETTW Untruncated'!$C:$C,$C2)</f>
        <v>1.0287662189167737</v>
      </c>
      <c r="K2" s="2">
        <f>SUMIFS('ASETTW Untruncated'!K:K,'ASETTW Untruncated'!$A:$A,$A2,'ASETTW Untruncated'!$B:$B,$B2,'ASETTW Untruncated'!$C:$C,$C2)</f>
        <v>1.086338945745525</v>
      </c>
      <c r="L2" s="2">
        <f>SUMIFS('ASETTW Untruncated'!L:L,'ASETTW Untruncated'!$A:$A,$A2,'ASETTW Untruncated'!$B:$B,$B2,'ASETTW Untruncated'!$C:$C,$C2)</f>
        <v>0.98947072758498933</v>
      </c>
      <c r="M2" s="2">
        <f>SUMIFS('ASETTW Untruncated'!M:M,'ASETTW Untruncated'!$A:$A,$A2,'ASETTW Untruncated'!$B:$B,$B2,'ASETTW Untruncated'!$C:$C,$C2)</f>
        <v>1.0127879374651498</v>
      </c>
      <c r="N2" s="2">
        <f>SUMIFS('ASETTW Untruncated'!N:N,'ASETTW Untruncated'!$A:$A,$A2,'ASETTW Untruncated'!$B:$B,$B2,'ASETTW Untruncated'!$C:$C,$C2)</f>
        <v>0.9854762171225846</v>
      </c>
      <c r="O2" s="2">
        <f>SUMIFS('ASETTW Untruncated'!O:O,'ASETTW Untruncated'!$A:$A,$A2,'ASETTW Untruncated'!$B:$B,$B2,'ASETTW Untruncated'!$C:$C,$C2)</f>
        <v>1.0427181718354841</v>
      </c>
      <c r="P2" s="2">
        <f>SUMIFS('ASETTW Untruncated'!P:P,'ASETTW Untruncated'!$A:$A,$A2,'ASETTW Untruncated'!$B:$B,$B2,'ASETTW Untruncated'!$C:$C,$C2)</f>
        <v>0.95286248044938993</v>
      </c>
      <c r="Q2" s="2">
        <f>SUMIFS('ASETTW Untruncated'!Q:Q,'ASETTW Untruncated'!$A:$A,$A2,'ASETTW Untruncated'!$B:$B,$B2,'ASETTW Untruncated'!$C:$C,$C2)</f>
        <v>0.9781746058932077</v>
      </c>
      <c r="R2" s="2">
        <f>SUMIFS('ASETTW Untruncated'!R:R,'ASETTW Untruncated'!$A:$A,$A2,'ASETTW Untruncated'!$B:$B,$B2,'ASETTW Untruncated'!$C:$C,$C2)</f>
        <v>0.9523242323275487</v>
      </c>
      <c r="S2" s="2">
        <f>SUMIFS('ASETTW Untruncated'!S:S,'ASETTW Untruncated'!$A:$A,$A2,'ASETTW Untruncated'!$B:$B,$B2,'ASETTW Untruncated'!$C:$C,$C2)</f>
        <v>1.0102150407882495</v>
      </c>
      <c r="T2" s="2">
        <f>SUMIFS('ASETTW Untruncated'!T:T,'ASETTW Untruncated'!$A:$A,$A2,'ASETTW Untruncated'!$B:$B,$B2,'ASETTW Untruncated'!$C:$C,$C2)</f>
        <v>0.91451227626220788</v>
      </c>
      <c r="U2" s="2">
        <f>SUMIFS('ASETTW Untruncated'!U:U,'ASETTW Untruncated'!$A:$A,$A2,'ASETTW Untruncated'!$B:$B,$B2,'ASETTW Untruncated'!$C:$C,$C2)</f>
        <v>0.94175279513731425</v>
      </c>
      <c r="V2" s="2">
        <f>SUMIFS('ASETTW Untruncated'!V:V,'ASETTW Untruncated'!$A:$A,$A2,'ASETTW Untruncated'!$B:$B,$B2,'ASETTW Untruncated'!$C:$C,$C2)</f>
        <v>0.91684666836591033</v>
      </c>
      <c r="W2" s="2">
        <f>SUMIFS('ASETTW Untruncated'!W:W,'ASETTW Untruncated'!$A:$A,$A2,'ASETTW Untruncated'!$B:$B,$B2,'ASETTW Untruncated'!$C:$C,$C2)</f>
        <v>0.97529171895521882</v>
      </c>
    </row>
    <row r="3" spans="1:23" s="2" customFormat="1" x14ac:dyDescent="0.45">
      <c r="A3" s="2" t="s">
        <v>44</v>
      </c>
      <c r="B3" s="2" t="s">
        <v>21</v>
      </c>
      <c r="C3" s="2" t="s">
        <v>19</v>
      </c>
      <c r="D3" s="2">
        <f>SUMIFS('ASETTW Untruncated'!D:D,'ASETTW Untruncated'!$A:$A,$A3,'ASETTW Untruncated'!$B:$B,$B3,'ASETTW Untruncated'!$C:$C,$C3)</f>
        <v>1.1405102489703636</v>
      </c>
      <c r="E3" s="2">
        <f>SUMIFS('ASETTW Untruncated'!E:E,'ASETTW Untruncated'!$A:$A,$A3,'ASETTW Untruncated'!$B:$B,$B3,'ASETTW Untruncated'!$C:$C,$C3)</f>
        <v>1.1014020976824659</v>
      </c>
      <c r="F3" s="2">
        <f>SUMIFS('ASETTW Untruncated'!F:F,'ASETTW Untruncated'!$A:$A,$A3,'ASETTW Untruncated'!$B:$B,$B3,'ASETTW Untruncated'!$C:$C,$C3)</f>
        <v>1.0902015977256989</v>
      </c>
      <c r="G3" s="2">
        <f>SUMIFS('ASETTW Untruncated'!G:G,'ASETTW Untruncated'!$A:$A,$A3,'ASETTW Untruncated'!$B:$B,$B3,'ASETTW Untruncated'!$C:$C,$C3)</f>
        <v>1.1058427507624773</v>
      </c>
      <c r="H3" s="2">
        <f>SUMIFS('ASETTW Untruncated'!H:H,'ASETTW Untruncated'!$A:$A,$A3,'ASETTW Untruncated'!$B:$B,$B3,'ASETTW Untruncated'!$C:$C,$C3)</f>
        <v>1.0737234495166981</v>
      </c>
      <c r="I3" s="2">
        <f>SUMIFS('ASETTW Untruncated'!I:I,'ASETTW Untruncated'!$A:$A,$A3,'ASETTW Untruncated'!$B:$B,$B3,'ASETTW Untruncated'!$C:$C,$C3)</f>
        <v>1.0459607086868228</v>
      </c>
      <c r="J3" s="2">
        <f>SUMIFS('ASETTW Untruncated'!J:J,'ASETTW Untruncated'!$A:$A,$A3,'ASETTW Untruncated'!$B:$B,$B3,'ASETTW Untruncated'!$C:$C,$C3)</f>
        <v>1.0339441616719904</v>
      </c>
      <c r="K3" s="2">
        <f>SUMIFS('ASETTW Untruncated'!K:K,'ASETTW Untruncated'!$A:$A,$A3,'ASETTW Untruncated'!$B:$B,$B3,'ASETTW Untruncated'!$C:$C,$C3)</f>
        <v>1.0552970433233262</v>
      </c>
      <c r="L3" s="2">
        <f>SUMIFS('ASETTW Untruncated'!L:L,'ASETTW Untruncated'!$A:$A,$A3,'ASETTW Untruncated'!$B:$B,$B3,'ASETTW Untruncated'!$C:$C,$C3)</f>
        <v>1.0141391978154293</v>
      </c>
      <c r="M3" s="2">
        <f>SUMIFS('ASETTW Untruncated'!M:M,'ASETTW Untruncated'!$A:$A,$A3,'ASETTW Untruncated'!$B:$B,$B3,'ASETTW Untruncated'!$C:$C,$C3)</f>
        <v>0.99731716941767867</v>
      </c>
      <c r="N3" s="2">
        <f>SUMIFS('ASETTW Untruncated'!N:N,'ASETTW Untruncated'!$A:$A,$A3,'ASETTW Untruncated'!$B:$B,$B3,'ASETTW Untruncated'!$C:$C,$C3)</f>
        <v>0.98380530726779436</v>
      </c>
      <c r="O3" s="2">
        <f>SUMIFS('ASETTW Untruncated'!O:O,'ASETTW Untruncated'!$A:$A,$A3,'ASETTW Untruncated'!$B:$B,$B3,'ASETTW Untruncated'!$C:$C,$C3)</f>
        <v>1.0103329746259273</v>
      </c>
      <c r="P3" s="2">
        <f>SUMIFS('ASETTW Untruncated'!P:P,'ASETTW Untruncated'!$A:$A,$A3,'ASETTW Untruncated'!$B:$B,$B3,'ASETTW Untruncated'!$C:$C,$C3)</f>
        <v>0.96646905808633909</v>
      </c>
      <c r="Q3" s="2">
        <f>SUMIFS('ASETTW Untruncated'!Q:Q,'ASETTW Untruncated'!$A:$A,$A3,'ASETTW Untruncated'!$B:$B,$B3,'ASETTW Untruncated'!$C:$C,$C3)</f>
        <v>0.95743995761819045</v>
      </c>
      <c r="R3" s="2">
        <f>SUMIFS('ASETTW Untruncated'!R:R,'ASETTW Untruncated'!$A:$A,$A3,'ASETTW Untruncated'!$B:$B,$B3,'ASETTW Untruncated'!$C:$C,$C3)</f>
        <v>0.94305134800607027</v>
      </c>
      <c r="S3" s="2">
        <f>SUMIFS('ASETTW Untruncated'!S:S,'ASETTW Untruncated'!$A:$A,$A3,'ASETTW Untruncated'!$B:$B,$B3,'ASETTW Untruncated'!$C:$C,$C3)</f>
        <v>0.97288265702993315</v>
      </c>
      <c r="T3" s="2">
        <f>SUMIFS('ASETTW Untruncated'!T:T,'ASETTW Untruncated'!$A:$A,$A3,'ASETTW Untruncated'!$B:$B,$B3,'ASETTW Untruncated'!$C:$C,$C3)</f>
        <v>0.93028039256409956</v>
      </c>
      <c r="U3" s="2">
        <f>SUMIFS('ASETTW Untruncated'!U:U,'ASETTW Untruncated'!$A:$A,$A3,'ASETTW Untruncated'!$B:$B,$B3,'ASETTW Untruncated'!$C:$C,$C3)</f>
        <v>0.92486851191081731</v>
      </c>
      <c r="V3" s="2">
        <f>SUMIFS('ASETTW Untruncated'!V:V,'ASETTW Untruncated'!$A:$A,$A3,'ASETTW Untruncated'!$B:$B,$B3,'ASETTW Untruncated'!$C:$C,$C3)</f>
        <v>0.91232984738555356</v>
      </c>
      <c r="W3" s="2">
        <f>SUMIFS('ASETTW Untruncated'!W:W,'ASETTW Untruncated'!$A:$A,$A3,'ASETTW Untruncated'!$B:$B,$B3,'ASETTW Untruncated'!$C:$C,$C3)</f>
        <v>0.94218962134392725</v>
      </c>
    </row>
    <row r="4" spans="1:23" x14ac:dyDescent="0.45">
      <c r="A4" t="s">
        <v>49</v>
      </c>
      <c r="B4" t="s">
        <v>48</v>
      </c>
      <c r="C4" t="s">
        <v>22</v>
      </c>
      <c r="D4">
        <f>SUMIFS('ASETTW Untruncated'!D:D,'ASETTW Untruncated'!$A:$A,$A4,'ASETTW Untruncated'!$B:$B,$B4,'ASETTW Untruncated'!$C:$C,$C4)</f>
        <v>1.137488122468244</v>
      </c>
      <c r="E4">
        <f>SUMIFS('ASETTW Untruncated'!E:E,'ASETTW Untruncated'!$A:$A,$A4,'ASETTW Untruncated'!$B:$B,$B4,'ASETTW Untruncated'!$C:$C,$C4)</f>
        <v>1.1265471127957403</v>
      </c>
      <c r="F4">
        <f>SUMIFS('ASETTW Untruncated'!F:F,'ASETTW Untruncated'!$A:$A,$A4,'ASETTW Untruncated'!$B:$B,$B4,'ASETTW Untruncated'!$C:$C,$C4)</f>
        <v>1.1307464492185986</v>
      </c>
      <c r="G4">
        <f>SUMIFS('ASETTW Untruncated'!G:G,'ASETTW Untruncated'!$A:$A,$A4,'ASETTW Untruncated'!$B:$B,$B4,'ASETTW Untruncated'!$C:$C,$C4)</f>
        <v>1.1534344586074399</v>
      </c>
      <c r="H4">
        <f>SUMIFS('ASETTW Untruncated'!H:H,'ASETTW Untruncated'!$A:$A,$A4,'ASETTW Untruncated'!$B:$B,$B4,'ASETTW Untruncated'!$C:$C,$C4)</f>
        <v>1.0735122063708484</v>
      </c>
      <c r="I4">
        <f>SUMIFS('ASETTW Untruncated'!I:I,'ASETTW Untruncated'!$A:$A,$A4,'ASETTW Untruncated'!$B:$B,$B4,'ASETTW Untruncated'!$C:$C,$C4)</f>
        <v>1.0724680854810498</v>
      </c>
      <c r="J4">
        <f>SUMIFS('ASETTW Untruncated'!J:J,'ASETTW Untruncated'!$A:$A,$A4,'ASETTW Untruncated'!$B:$B,$B4,'ASETTW Untruncated'!$C:$C,$C4)</f>
        <v>1.073633623628736</v>
      </c>
      <c r="K4">
        <f>SUMIFS('ASETTW Untruncated'!K:K,'ASETTW Untruncated'!$A:$A,$A4,'ASETTW Untruncated'!$B:$B,$B4,'ASETTW Untruncated'!$C:$C,$C4)</f>
        <v>1.1029926626830111</v>
      </c>
      <c r="L4">
        <f>SUMIFS('ASETTW Untruncated'!L:L,'ASETTW Untruncated'!$A:$A,$A4,'ASETTW Untruncated'!$B:$B,$B4,'ASETTW Untruncated'!$C:$C,$C4)</f>
        <v>1.024047539434215</v>
      </c>
      <c r="M4">
        <f>SUMIFS('ASETTW Untruncated'!M:M,'ASETTW Untruncated'!$A:$A,$A4,'ASETTW Untruncated'!$B:$B,$B4,'ASETTW Untruncated'!$C:$C,$C4)</f>
        <v>1.0291515586444526</v>
      </c>
      <c r="N4">
        <f>SUMIFS('ASETTW Untruncated'!N:N,'ASETTW Untruncated'!$A:$A,$A4,'ASETTW Untruncated'!$B:$B,$B4,'ASETTW Untruncated'!$C:$C,$C4)</f>
        <v>1.0277111377916945</v>
      </c>
      <c r="O4">
        <f>SUMIFS('ASETTW Untruncated'!O:O,'ASETTW Untruncated'!$A:$A,$A4,'ASETTW Untruncated'!$B:$B,$B4,'ASETTW Untruncated'!$C:$C,$C4)</f>
        <v>1.06176637698179</v>
      </c>
      <c r="P4">
        <f>SUMIFS('ASETTW Untruncated'!P:P,'ASETTW Untruncated'!$A:$A,$A4,'ASETTW Untruncated'!$B:$B,$B4,'ASETTW Untruncated'!$C:$C,$C4)</f>
        <v>0.98246475692357216</v>
      </c>
      <c r="Q4">
        <f>SUMIFS('ASETTW Untruncated'!Q:Q,'ASETTW Untruncated'!$A:$A,$A4,'ASETTW Untruncated'!$B:$B,$B4,'ASETTW Untruncated'!$C:$C,$C4)</f>
        <v>0.99007674757680053</v>
      </c>
      <c r="R4">
        <f>SUMIFS('ASETTW Untruncated'!R:R,'ASETTW Untruncated'!$A:$A,$A4,'ASETTW Untruncated'!$B:$B,$B4,'ASETTW Untruncated'!$C:$C,$C4)</f>
        <v>0.98942410830725125</v>
      </c>
      <c r="S4">
        <f>SUMIFS('ASETTW Untruncated'!S:S,'ASETTW Untruncated'!$A:$A,$A4,'ASETTW Untruncated'!$B:$B,$B4,'ASETTW Untruncated'!$C:$C,$C4)</f>
        <v>1.0243233452336997</v>
      </c>
      <c r="T4">
        <f>SUMIFS('ASETTW Untruncated'!T:T,'ASETTW Untruncated'!$A:$A,$A4,'ASETTW Untruncated'!$B:$B,$B4,'ASETTW Untruncated'!$C:$C,$C4)</f>
        <v>0.94596278895718366</v>
      </c>
      <c r="U4">
        <f>SUMIFS('ASETTW Untruncated'!U:U,'ASETTW Untruncated'!$A:$A,$A4,'ASETTW Untruncated'!$B:$B,$B4,'ASETTW Untruncated'!$C:$C,$C4)</f>
        <v>0.95510406710256146</v>
      </c>
      <c r="V4">
        <f>SUMIFS('ASETTW Untruncated'!V:V,'ASETTW Untruncated'!$A:$A,$A4,'ASETTW Untruncated'!$B:$B,$B4,'ASETTW Untruncated'!$C:$C,$C4)</f>
        <v>0.95517222014845804</v>
      </c>
      <c r="W4">
        <f>SUMIFS('ASETTW Untruncated'!W:W,'ASETTW Untruncated'!$A:$A,$A4,'ASETTW Untruncated'!$B:$B,$B4,'ASETTW Untruncated'!$C:$C,$C4)</f>
        <v>0.9903730047535767</v>
      </c>
    </row>
    <row r="5" spans="1:23" s="5" customFormat="1" x14ac:dyDescent="0.45">
      <c r="A5" s="5" t="s">
        <v>79</v>
      </c>
      <c r="B5" t="s">
        <v>43</v>
      </c>
      <c r="C5" t="s">
        <v>89</v>
      </c>
      <c r="D5" s="5">
        <f>SUMIFS('ASETTW Untruncated'!D:D,'ASETTW Untruncated'!$A:$A,$A5,'ASETTW Untruncated'!$B:$B,$B5,'ASETTW Untruncated'!$C:$C,$C5)</f>
        <v>1.1359171164945472</v>
      </c>
      <c r="E5" s="5">
        <f>SUMIFS('ASETTW Untruncated'!E:E,'ASETTW Untruncated'!$A:$A,$A5,'ASETTW Untruncated'!$B:$B,$B5,'ASETTW Untruncated'!$C:$C,$C5)</f>
        <v>1.1094635550637935</v>
      </c>
      <c r="F5" s="5">
        <f>SUMIFS('ASETTW Untruncated'!F:F,'ASETTW Untruncated'!$A:$A,$A5,'ASETTW Untruncated'!$B:$B,$B5,'ASETTW Untruncated'!$C:$C,$C5)</f>
        <v>1.1074625930535091</v>
      </c>
      <c r="G5" s="5">
        <f>SUMIFS('ASETTW Untruncated'!G:G,'ASETTW Untruncated'!$A:$A,$A5,'ASETTW Untruncated'!$B:$B,$B5,'ASETTW Untruncated'!$C:$C,$C5)</f>
        <v>1.1237315802170644</v>
      </c>
      <c r="H5" s="5">
        <f>SUMIFS('ASETTW Untruncated'!H:H,'ASETTW Untruncated'!$A:$A,$A5,'ASETTW Untruncated'!$B:$B,$B5,'ASETTW Untruncated'!$C:$C,$C5)</f>
        <v>1.0681156799666065</v>
      </c>
      <c r="I5" s="5">
        <f>SUMIFS('ASETTW Untruncated'!I:I,'ASETTW Untruncated'!$A:$A,$A5,'ASETTW Untruncated'!$B:$B,$B5,'ASETTW Untruncated'!$C:$C,$C5)</f>
        <v>1.0559170736398236</v>
      </c>
      <c r="J5" s="5">
        <f>SUMIFS('ASETTW Untruncated'!J:J,'ASETTW Untruncated'!$A:$A,$A5,'ASETTW Untruncated'!$B:$B,$B5,'ASETTW Untruncated'!$C:$C,$C5)</f>
        <v>1.0501120667115265</v>
      </c>
      <c r="K5" s="5">
        <f>SUMIFS('ASETTW Untruncated'!K:K,'ASETTW Untruncated'!$A:$A,$A5,'ASETTW Untruncated'!$B:$B,$B5,'ASETTW Untruncated'!$C:$C,$C5)</f>
        <v>1.0734447016687343</v>
      </c>
      <c r="L5" s="5">
        <f>SUMIFS('ASETTW Untruncated'!L:L,'ASETTW Untruncated'!$A:$A,$A5,'ASETTW Untruncated'!$B:$B,$B5,'ASETTW Untruncated'!$C:$C,$C5)</f>
        <v>1.0167143707391499</v>
      </c>
      <c r="M5" s="5">
        <f>SUMIFS('ASETTW Untruncated'!M:M,'ASETTW Untruncated'!$A:$A,$A5,'ASETTW Untruncated'!$B:$B,$B5,'ASETTW Untruncated'!$C:$C,$C5)</f>
        <v>1.0085675750405394</v>
      </c>
      <c r="N5" s="5">
        <f>SUMIFS('ASETTW Untruncated'!N:N,'ASETTW Untruncated'!$A:$A,$A5,'ASETTW Untruncated'!$B:$B,$B5,'ASETTW Untruncated'!$C:$C,$C5)</f>
        <v>1.0054060789236976</v>
      </c>
      <c r="O5" s="5">
        <f>SUMIFS('ASETTW Untruncated'!O:O,'ASETTW Untruncated'!$A:$A,$A5,'ASETTW Untruncated'!$B:$B,$B5,'ASETTW Untruncated'!$C:$C,$C5)</f>
        <v>1.0291741696783856</v>
      </c>
      <c r="P5" s="5">
        <f>SUMIFS('ASETTW Untruncated'!P:P,'ASETTW Untruncated'!$A:$A,$A5,'ASETTW Untruncated'!$B:$B,$B5,'ASETTW Untruncated'!$C:$C,$C5)</f>
        <v>0.97245736738368571</v>
      </c>
      <c r="Q5" s="5">
        <f>SUMIFS('ASETTW Untruncated'!Q:Q,'ASETTW Untruncated'!$A:$A,$A5,'ASETTW Untruncated'!$B:$B,$B5,'ASETTW Untruncated'!$C:$C,$C5)</f>
        <v>0.9688404047021234</v>
      </c>
      <c r="R5" s="5">
        <f>SUMIFS('ASETTW Untruncated'!R:R,'ASETTW Untruncated'!$A:$A,$A5,'ASETTW Untruncated'!$B:$B,$B5,'ASETTW Untruncated'!$C:$C,$C5)</f>
        <v>0.96549791920804218</v>
      </c>
      <c r="S5" s="5">
        <f>SUMIFS('ASETTW Untruncated'!S:S,'ASETTW Untruncated'!$A:$A,$A5,'ASETTW Untruncated'!$B:$B,$B5,'ASETTW Untruncated'!$C:$C,$C5)</f>
        <v>0.99223058317170842</v>
      </c>
      <c r="T5" s="5">
        <f>SUMIFS('ASETTW Untruncated'!T:T,'ASETTW Untruncated'!$A:$A,$A5,'ASETTW Untruncated'!$B:$B,$B5,'ASETTW Untruncated'!$C:$C,$C5)</f>
        <v>0.9358403588765154</v>
      </c>
      <c r="U5" s="5">
        <f>SUMIFS('ASETTW Untruncated'!U:U,'ASETTW Untruncated'!$A:$A,$A5,'ASETTW Untruncated'!$B:$B,$B5,'ASETTW Untruncated'!$C:$C,$C5)</f>
        <v>0.93502970693191945</v>
      </c>
      <c r="V5" s="5">
        <f>SUMIFS('ASETTW Untruncated'!V:V,'ASETTW Untruncated'!$A:$A,$A5,'ASETTW Untruncated'!$B:$B,$B5,'ASETTW Untruncated'!$C:$C,$C5)</f>
        <v>0.93191069384700964</v>
      </c>
      <c r="W5" s="5">
        <f>SUMIFS('ASETTW Untruncated'!W:W,'ASETTW Untruncated'!$A:$A,$A5,'ASETTW Untruncated'!$B:$B,$B5,'ASETTW Untruncated'!$C:$C,$C5)</f>
        <v>0.96014434483509137</v>
      </c>
    </row>
    <row r="6" spans="1:23" s="2" customFormat="1" x14ac:dyDescent="0.45">
      <c r="A6" s="2" t="s">
        <v>266</v>
      </c>
      <c r="B6" s="2" t="s">
        <v>21</v>
      </c>
      <c r="C6" s="2" t="s">
        <v>22</v>
      </c>
      <c r="D6" s="2">
        <f>SUMIFS('ASETTW Untruncated'!D:D,'ASETTW Untruncated'!$A:$A,$A6,'ASETTW Untruncated'!$B:$B,$B6,'ASETTW Untruncated'!$C:$C,$C6)</f>
        <v>1.1753645537788937</v>
      </c>
      <c r="E6" s="2">
        <f>SUMIFS('ASETTW Untruncated'!E:E,'ASETTW Untruncated'!$A:$A,$A6,'ASETTW Untruncated'!$B:$B,$B6,'ASETTW Untruncated'!$C:$C,$C6)</f>
        <v>1.1419689058939226</v>
      </c>
      <c r="F6" s="2">
        <f>SUMIFS('ASETTW Untruncated'!F:F,'ASETTW Untruncated'!$A:$A,$A6,'ASETTW Untruncated'!$B:$B,$B6,'ASETTW Untruncated'!$C:$C,$C6)</f>
        <v>1.1482162207341742</v>
      </c>
      <c r="G6" s="2">
        <f>SUMIFS('ASETTW Untruncated'!G:G,'ASETTW Untruncated'!$A:$A,$A6,'ASETTW Untruncated'!$B:$B,$B6,'ASETTW Untruncated'!$C:$C,$C6)</f>
        <v>1.1587106286138225</v>
      </c>
      <c r="H6" s="2">
        <f>SUMIFS('ASETTW Untruncated'!H:H,'ASETTW Untruncated'!$A:$A,$A6,'ASETTW Untruncated'!$B:$B,$B6,'ASETTW Untruncated'!$C:$C,$C6)</f>
        <v>1.1049469977059072</v>
      </c>
      <c r="I6" s="2">
        <f>SUMIFS('ASETTW Untruncated'!I:I,'ASETTW Untruncated'!$A:$A,$A6,'ASETTW Untruncated'!$B:$B,$B6,'ASETTW Untruncated'!$C:$C,$C6)</f>
        <v>1.0841958406843262</v>
      </c>
      <c r="J6" s="2">
        <f>SUMIFS('ASETTW Untruncated'!J:J,'ASETTW Untruncated'!$A:$A,$A6,'ASETTW Untruncated'!$B:$B,$B6,'ASETTW Untruncated'!$C:$C,$C6)</f>
        <v>1.0867069330848402</v>
      </c>
      <c r="K6" s="2">
        <f>SUMIFS('ASETTW Untruncated'!K:K,'ASETTW Untruncated'!$A:$A,$A6,'ASETTW Untruncated'!$B:$B,$B6,'ASETTW Untruncated'!$C:$C,$C6)</f>
        <v>1.1041972371517415</v>
      </c>
      <c r="L6" s="2">
        <f>SUMIFS('ASETTW Untruncated'!L:L,'ASETTW Untruncated'!$A:$A,$A6,'ASETTW Untruncated'!$B:$B,$B6,'ASETTW Untruncated'!$C:$C,$C6)</f>
        <v>1.0474601718664236</v>
      </c>
      <c r="M6" s="2">
        <f>SUMIFS('ASETTW Untruncated'!M:M,'ASETTW Untruncated'!$A:$A,$A6,'ASETTW Untruncated'!$B:$B,$B6,'ASETTW Untruncated'!$C:$C,$C6)</f>
        <v>1.0384011822822503</v>
      </c>
      <c r="N6" s="2">
        <f>SUMIFS('ASETTW Untruncated'!N:N,'ASETTW Untruncated'!$A:$A,$A6,'ASETTW Untruncated'!$B:$B,$B6,'ASETTW Untruncated'!$C:$C,$C6)</f>
        <v>1.0364500814625059</v>
      </c>
      <c r="O6" s="2">
        <f>SUMIFS('ASETTW Untruncated'!O:O,'ASETTW Untruncated'!$A:$A,$A6,'ASETTW Untruncated'!$B:$B,$B6,'ASETTW Untruncated'!$C:$C,$C6)</f>
        <v>1.060350767320088</v>
      </c>
      <c r="P6" s="2">
        <f>SUMIFS('ASETTW Untruncated'!P:P,'ASETTW Untruncated'!$A:$A,$A6,'ASETTW Untruncated'!$B:$B,$B6,'ASETTW Untruncated'!$C:$C,$C6)</f>
        <v>1.0020809964833655</v>
      </c>
      <c r="Q6" s="2">
        <f>SUMIFS('ASETTW Untruncated'!Q:Q,'ASETTW Untruncated'!$A:$A,$A6,'ASETTW Untruncated'!$B:$B,$B6,'ASETTW Untruncated'!$C:$C,$C6)</f>
        <v>0.99837626542291402</v>
      </c>
      <c r="R6" s="2">
        <f>SUMIFS('ASETTW Untruncated'!R:R,'ASETTW Untruncated'!$A:$A,$A6,'ASETTW Untruncated'!$B:$B,$B6,'ASETTW Untruncated'!$C:$C,$C6)</f>
        <v>0.99627408671801665</v>
      </c>
      <c r="S6" s="2">
        <f>SUMIFS('ASETTW Untruncated'!S:S,'ASETTW Untruncated'!$A:$A,$A6,'ASETTW Untruncated'!$B:$B,$B6,'ASETTW Untruncated'!$C:$C,$C6)</f>
        <v>1.0222952525123503</v>
      </c>
      <c r="T6" s="2">
        <f>SUMIFS('ASETTW Untruncated'!T:T,'ASETTW Untruncated'!$A:$A,$A6,'ASETTW Untruncated'!$B:$B,$B6,'ASETTW Untruncated'!$C:$C,$C6)</f>
        <v>0.9613734905166802</v>
      </c>
      <c r="U6" s="2">
        <f>SUMIFS('ASETTW Untruncated'!U:U,'ASETTW Untruncated'!$A:$A,$A6,'ASETTW Untruncated'!$B:$B,$B6,'ASETTW Untruncated'!$C:$C,$C6)</f>
        <v>0.96489331314379123</v>
      </c>
      <c r="V6" s="2">
        <f>SUMIFS('ASETTW Untruncated'!V:V,'ASETTW Untruncated'!$A:$A,$A6,'ASETTW Untruncated'!$B:$B,$B6,'ASETTW Untruncated'!$C:$C,$C6)</f>
        <v>0.96024651998553712</v>
      </c>
      <c r="W6" s="2">
        <f>SUMIFS('ASETTW Untruncated'!W:W,'ASETTW Untruncated'!$A:$A,$A6,'ASETTW Untruncated'!$B:$B,$B6,'ASETTW Untruncated'!$C:$C,$C6)</f>
        <v>0.99059788715953345</v>
      </c>
    </row>
    <row r="7" spans="1:23" s="6" customFormat="1" x14ac:dyDescent="0.45">
      <c r="A7" s="6" t="s">
        <v>266</v>
      </c>
      <c r="B7" s="6" t="s">
        <v>21</v>
      </c>
      <c r="C7" s="6" t="s">
        <v>24</v>
      </c>
      <c r="D7" s="6">
        <f>SUMIFS('ASETTW Untruncated'!D:D,'ASETTW Untruncated'!$A:$A,$A7,'ASETTW Untruncated'!$B:$B,$B7,'ASETTW Untruncated'!$C:$C,$C7)</f>
        <v>1.2658470830676578</v>
      </c>
      <c r="E7" s="6">
        <f>SUMIFS('ASETTW Untruncated'!E:E,'ASETTW Untruncated'!$A:$A,$A7,'ASETTW Untruncated'!$B:$B,$B7,'ASETTW Untruncated'!$C:$C,$C7)</f>
        <v>1.2254425135308624</v>
      </c>
      <c r="F7" s="6">
        <f>SUMIFS('ASETTW Untruncated'!F:F,'ASETTW Untruncated'!$A:$A,$A7,'ASETTW Untruncated'!$B:$B,$B7,'ASETTW Untruncated'!$C:$C,$C7)</f>
        <v>1.2366045167161539</v>
      </c>
      <c r="G7" s="6">
        <f>SUMIFS('ASETTW Untruncated'!G:G,'ASETTW Untruncated'!$A:$A,$A7,'ASETTW Untruncated'!$B:$B,$B7,'ASETTW Untruncated'!$C:$C,$C7)</f>
        <v>1.2428900874553768</v>
      </c>
      <c r="H7" s="6">
        <f>SUMIFS('ASETTW Untruncated'!H:H,'ASETTW Untruncated'!$A:$A,$A7,'ASETTW Untruncated'!$B:$B,$B7,'ASETTW Untruncated'!$C:$C,$C7)</f>
        <v>1.1910036019299153</v>
      </c>
      <c r="I7" s="6">
        <f>SUMIFS('ASETTW Untruncated'!I:I,'ASETTW Untruncated'!$A:$A,$A7,'ASETTW Untruncated'!$B:$B,$B7,'ASETTW Untruncated'!$C:$C,$C7)</f>
        <v>1.1615132742263936</v>
      </c>
      <c r="J7" s="6">
        <f>SUMIFS('ASETTW Untruncated'!J:J,'ASETTW Untruncated'!$A:$A,$A7,'ASETTW Untruncated'!$B:$B,$B7,'ASETTW Untruncated'!$C:$C,$C7)</f>
        <v>1.1712615475041062</v>
      </c>
      <c r="K7" s="6">
        <f>SUMIFS('ASETTW Untruncated'!K:K,'ASETTW Untruncated'!$A:$A,$A7,'ASETTW Untruncated'!$B:$B,$B7,'ASETTW Untruncated'!$C:$C,$C7)</f>
        <v>1.1817821471379686</v>
      </c>
      <c r="L7" s="6">
        <f>SUMIFS('ASETTW Untruncated'!L:L,'ASETTW Untruncated'!$A:$A,$A7,'ASETTW Untruncated'!$B:$B,$B7,'ASETTW Untruncated'!$C:$C,$C7)</f>
        <v>1.1271072654181027</v>
      </c>
      <c r="M7" s="6">
        <f>SUMIFS('ASETTW Untruncated'!M:M,'ASETTW Untruncated'!$A:$A,$A7,'ASETTW Untruncated'!$B:$B,$B7,'ASETTW Untruncated'!$C:$C,$C7)</f>
        <v>1.1121683988449902</v>
      </c>
      <c r="N7" s="6">
        <f>SUMIFS('ASETTW Untruncated'!N:N,'ASETTW Untruncated'!$A:$A,$A7,'ASETTW Untruncated'!$B:$B,$B7,'ASETTW Untruncated'!$C:$C,$C7)</f>
        <v>1.1152595448283829</v>
      </c>
      <c r="O7" s="6">
        <f>SUMIFS('ASETTW Untruncated'!O:O,'ASETTW Untruncated'!$A:$A,$A7,'ASETTW Untruncated'!$B:$B,$B7,'ASETTW Untruncated'!$C:$C,$C7)</f>
        <v>1.1351602661873588</v>
      </c>
      <c r="P7" s="6">
        <f>SUMIFS('ASETTW Untruncated'!P:P,'ASETTW Untruncated'!$A:$A,$A7,'ASETTW Untruncated'!$B:$B,$B7,'ASETTW Untruncated'!$C:$C,$C7)</f>
        <v>1.0770407838556602</v>
      </c>
      <c r="Q7" s="6">
        <f>SUMIFS('ASETTW Untruncated'!Q:Q,'ASETTW Untruncated'!$A:$A,$A7,'ASETTW Untruncated'!$B:$B,$B7,'ASETTW Untruncated'!$C:$C,$C7)</f>
        <v>1.0698144043617315</v>
      </c>
      <c r="R7" s="6">
        <f>SUMIFS('ASETTW Untruncated'!R:R,'ASETTW Untruncated'!$A:$A,$A7,'ASETTW Untruncated'!$B:$B,$B7,'ASETTW Untruncated'!$C:$C,$C7)</f>
        <v>1.0705860490529475</v>
      </c>
      <c r="S7" s="6">
        <f>SUMIFS('ASETTW Untruncated'!S:S,'ASETTW Untruncated'!$A:$A,$A7,'ASETTW Untruncated'!$B:$B,$B7,'ASETTW Untruncated'!$C:$C,$C7)</f>
        <v>1.0952602297438307</v>
      </c>
      <c r="T7" s="6">
        <f>SUMIFS('ASETTW Untruncated'!T:T,'ASETTW Untruncated'!$A:$A,$A7,'ASETTW Untruncated'!$B:$B,$B7,'ASETTW Untruncated'!$C:$C,$C7)</f>
        <v>1.0320918964406458</v>
      </c>
      <c r="U7" s="6">
        <f>SUMIFS('ASETTW Untruncated'!U:U,'ASETTW Untruncated'!$A:$A,$A7,'ASETTW Untruncated'!$B:$B,$B7,'ASETTW Untruncated'!$C:$C,$C7)</f>
        <v>1.0343492479241254</v>
      </c>
      <c r="V7" s="6">
        <f>SUMIFS('ASETTW Untruncated'!V:V,'ASETTW Untruncated'!$A:$A,$A7,'ASETTW Untruncated'!$B:$B,$B7,'ASETTW Untruncated'!$C:$C,$C7)</f>
        <v>1.030749239947292</v>
      </c>
      <c r="W7" s="6">
        <f>SUMIFS('ASETTW Untruncated'!W:W,'ASETTW Untruncated'!$A:$A,$A7,'ASETTW Untruncated'!$B:$B,$B7,'ASETTW Untruncated'!$C:$C,$C7)</f>
        <v>1.0616868625381142</v>
      </c>
    </row>
    <row r="8" spans="1:23" s="2" customFormat="1" x14ac:dyDescent="0.45">
      <c r="A8" s="2" t="s">
        <v>61</v>
      </c>
      <c r="B8" s="2" t="s">
        <v>21</v>
      </c>
      <c r="C8" s="2" t="s">
        <v>19</v>
      </c>
      <c r="D8" s="2">
        <f>SUMIFS('ASETTW Untruncated'!D:D,'ASETTW Untruncated'!$A:$A,$A8,'ASETTW Untruncated'!$B:$B,$B8,'ASETTW Untruncated'!$C:$C,$C8)</f>
        <v>1.2096175540777432</v>
      </c>
      <c r="E8" s="2">
        <f>SUMIFS('ASETTW Untruncated'!E:E,'ASETTW Untruncated'!$A:$A,$A8,'ASETTW Untruncated'!$B:$B,$B8,'ASETTW Untruncated'!$C:$C,$C8)</f>
        <v>1.2269775579498781</v>
      </c>
      <c r="F8" s="2">
        <f>SUMIFS('ASETTW Untruncated'!F:F,'ASETTW Untruncated'!$A:$A,$A8,'ASETTW Untruncated'!$B:$B,$B8,'ASETTW Untruncated'!$C:$C,$C8)</f>
        <v>1.1998635268494431</v>
      </c>
      <c r="G8" s="2">
        <f>SUMIFS('ASETTW Untruncated'!G:G,'ASETTW Untruncated'!$A:$A,$A8,'ASETTW Untruncated'!$B:$B,$B8,'ASETTW Untruncated'!$C:$C,$C8)</f>
        <v>1.2555391813469776</v>
      </c>
      <c r="H8" s="2">
        <f>SUMIFS('ASETTW Untruncated'!H:H,'ASETTW Untruncated'!$A:$A,$A8,'ASETTW Untruncated'!$B:$B,$B8,'ASETTW Untruncated'!$C:$C,$C8)</f>
        <v>1.1437731544689311</v>
      </c>
      <c r="I8" s="2">
        <f>SUMIFS('ASETTW Untruncated'!I:I,'ASETTW Untruncated'!$A:$A,$A8,'ASETTW Untruncated'!$B:$B,$B8,'ASETTW Untruncated'!$C:$C,$C8)</f>
        <v>1.1703254468466997</v>
      </c>
      <c r="J8" s="2">
        <f>SUMIFS('ASETTW Untruncated'!J:J,'ASETTW Untruncated'!$A:$A,$A8,'ASETTW Untruncated'!$B:$B,$B8,'ASETTW Untruncated'!$C:$C,$C8)</f>
        <v>1.1418236156914519</v>
      </c>
      <c r="K8" s="2">
        <f>SUMIFS('ASETTW Untruncated'!K:K,'ASETTW Untruncated'!$A:$A,$A8,'ASETTW Untruncated'!$B:$B,$B8,'ASETTW Untruncated'!$C:$C,$C8)</f>
        <v>1.202362321489834</v>
      </c>
      <c r="L8" s="2">
        <f>SUMIFS('ASETTW Untruncated'!L:L,'ASETTW Untruncated'!$A:$A,$A8,'ASETTW Untruncated'!$B:$B,$B8,'ASETTW Untruncated'!$C:$C,$C8)</f>
        <v>1.0926525842501418</v>
      </c>
      <c r="M8" s="2">
        <f>SUMIFS('ASETTW Untruncated'!M:M,'ASETTW Untruncated'!$A:$A,$A8,'ASETTW Untruncated'!$B:$B,$B8,'ASETTW Untruncated'!$C:$C,$C8)</f>
        <v>1.120835149061185</v>
      </c>
      <c r="N8" s="2">
        <f>SUMIFS('ASETTW Untruncated'!N:N,'ASETTW Untruncated'!$A:$A,$A8,'ASETTW Untruncated'!$B:$B,$B8,'ASETTW Untruncated'!$C:$C,$C8)</f>
        <v>1.0955405251732695</v>
      </c>
      <c r="O8" s="2">
        <f>SUMIFS('ASETTW Untruncated'!O:O,'ASETTW Untruncated'!$A:$A,$A8,'ASETTW Untruncated'!$B:$B,$B8,'ASETTW Untruncated'!$C:$C,$C8)</f>
        <v>1.1552879351897842</v>
      </c>
      <c r="P8" s="2">
        <f>SUMIFS('ASETTW Untruncated'!P:P,'ASETTW Untruncated'!$A:$A,$A8,'ASETTW Untruncated'!$B:$B,$B8,'ASETTW Untruncated'!$C:$C,$C8)</f>
        <v>1.0492803234894652</v>
      </c>
      <c r="Q8" s="2">
        <f>SUMIFS('ASETTW Untruncated'!Q:Q,'ASETTW Untruncated'!$A:$A,$A8,'ASETTW Untruncated'!$B:$B,$B8,'ASETTW Untruncated'!$C:$C,$C8)</f>
        <v>1.0796752078529759</v>
      </c>
      <c r="R8" s="2">
        <f>SUMIFS('ASETTW Untruncated'!R:R,'ASETTW Untruncated'!$A:$A,$A8,'ASETTW Untruncated'!$B:$B,$B8,'ASETTW Untruncated'!$C:$C,$C8)</f>
        <v>1.0554341023725082</v>
      </c>
      <c r="S8" s="2">
        <f>SUMIFS('ASETTW Untruncated'!S:S,'ASETTW Untruncated'!$A:$A,$A8,'ASETTW Untruncated'!$B:$B,$B8,'ASETTW Untruncated'!$C:$C,$C8)</f>
        <v>1.1164896550265033</v>
      </c>
      <c r="T8" s="2">
        <f>SUMIFS('ASETTW Untruncated'!T:T,'ASETTW Untruncated'!$A:$A,$A8,'ASETTW Untruncated'!$B:$B,$B8,'ASETTW Untruncated'!$C:$C,$C8)</f>
        <v>1.0114506355150801</v>
      </c>
      <c r="U8" s="2">
        <f>SUMIFS('ASETTW Untruncated'!U:U,'ASETTW Untruncated'!$A:$A,$A8,'ASETTW Untruncated'!$B:$B,$B8,'ASETTW Untruncated'!$C:$C,$C8)</f>
        <v>1.0433223917300576</v>
      </c>
      <c r="V8" s="2">
        <f>SUMIFS('ASETTW Untruncated'!V:V,'ASETTW Untruncated'!$A:$A,$A8,'ASETTW Untruncated'!$B:$B,$B8,'ASETTW Untruncated'!$C:$C,$C8)</f>
        <v>1.0205019942509983</v>
      </c>
      <c r="W8" s="2">
        <f>SUMIFS('ASETTW Untruncated'!W:W,'ASETTW Untruncated'!$A:$A,$A8,'ASETTW Untruncated'!$B:$B,$B8,'ASETTW Untruncated'!$C:$C,$C8)</f>
        <v>1.0814028323516467</v>
      </c>
    </row>
    <row r="9" spans="1:23" s="2" customFormat="1" x14ac:dyDescent="0.45">
      <c r="A9" s="2" t="s">
        <v>28</v>
      </c>
      <c r="B9" s="2" t="s">
        <v>15</v>
      </c>
      <c r="C9" s="2" t="s">
        <v>22</v>
      </c>
      <c r="D9" s="2">
        <f>SUMIFS('ASETTW Untruncated'!D:D,'ASETTW Untruncated'!$A:$A,$A9,'ASETTW Untruncated'!$B:$B,$B9,'ASETTW Untruncated'!$C:$C,$C9)</f>
        <v>1.2229048015346433</v>
      </c>
      <c r="E9" s="2">
        <f>SUMIFS('ASETTW Untruncated'!E:E,'ASETTW Untruncated'!$A:$A,$A9,'ASETTW Untruncated'!$B:$B,$B9,'ASETTW Untruncated'!$C:$C,$C9)</f>
        <v>1.2130293161109633</v>
      </c>
      <c r="F9" s="2">
        <f>SUMIFS('ASETTW Untruncated'!F:F,'ASETTW Untruncated'!$A:$A,$A9,'ASETTW Untruncated'!$B:$B,$B9,'ASETTW Untruncated'!$C:$C,$C9)</f>
        <v>1.2078548216762839</v>
      </c>
      <c r="G9" s="2">
        <f>SUMIFS('ASETTW Untruncated'!G:G,'ASETTW Untruncated'!$A:$A,$A9,'ASETTW Untruncated'!$B:$B,$B9,'ASETTW Untruncated'!$C:$C,$C9)</f>
        <v>1.2385673666257433</v>
      </c>
      <c r="H9" s="2">
        <f>SUMIFS('ASETTW Untruncated'!H:H,'ASETTW Untruncated'!$A:$A,$A9,'ASETTW Untruncated'!$B:$B,$B9,'ASETTW Untruncated'!$C:$C,$C9)</f>
        <v>1.1597122508546394</v>
      </c>
      <c r="I9" s="2">
        <f>SUMIFS('ASETTW Untruncated'!I:I,'ASETTW Untruncated'!$A:$A,$A9,'ASETTW Untruncated'!$B:$B,$B9,'ASETTW Untruncated'!$C:$C,$C9)</f>
        <v>1.1567994737350407</v>
      </c>
      <c r="J9" s="2">
        <f>SUMIFS('ASETTW Untruncated'!J:J,'ASETTW Untruncated'!$A:$A,$A9,'ASETTW Untruncated'!$B:$B,$B9,'ASETTW Untruncated'!$C:$C,$C9)</f>
        <v>1.1506057811532342</v>
      </c>
      <c r="K9" s="2">
        <f>SUMIFS('ASETTW Untruncated'!K:K,'ASETTW Untruncated'!$A:$A,$A9,'ASETTW Untruncated'!$B:$B,$B9,'ASETTW Untruncated'!$C:$C,$C9)</f>
        <v>1.1860354640452664</v>
      </c>
      <c r="L9" s="2">
        <f>SUMIFS('ASETTW Untruncated'!L:L,'ASETTW Untruncated'!$A:$A,$A9,'ASETTW Untruncated'!$B:$B,$B9,'ASETTW Untruncated'!$C:$C,$C9)</f>
        <v>1.103678064229463</v>
      </c>
      <c r="M9" s="2">
        <f>SUMIFS('ASETTW Untruncated'!M:M,'ASETTW Untruncated'!$A:$A,$A9,'ASETTW Untruncated'!$B:$B,$B9,'ASETTW Untruncated'!$C:$C,$C9)</f>
        <v>1.1053817187873958</v>
      </c>
      <c r="N9" s="2">
        <f>SUMIFS('ASETTW Untruncated'!N:N,'ASETTW Untruncated'!$A:$A,$A9,'ASETTW Untruncated'!$B:$B,$B9,'ASETTW Untruncated'!$C:$C,$C9)</f>
        <v>1.0994100129463464</v>
      </c>
      <c r="O9" s="2">
        <f>SUMIFS('ASETTW Untruncated'!O:O,'ASETTW Untruncated'!$A:$A,$A9,'ASETTW Untruncated'!$B:$B,$B9,'ASETTW Untruncated'!$C:$C,$C9)</f>
        <v>1.1376848351192568</v>
      </c>
      <c r="P9" s="2">
        <f>SUMIFS('ASETTW Untruncated'!P:P,'ASETTW Untruncated'!$A:$A,$A9,'ASETTW Untruncated'!$B:$B,$B9,'ASETTW Untruncated'!$C:$C,$C9)</f>
        <v>1.0609924335181991</v>
      </c>
      <c r="Q9" s="2">
        <f>SUMIFS('ASETTW Untruncated'!Q:Q,'ASETTW Untruncated'!$A:$A,$A9,'ASETTW Untruncated'!$B:$B,$B9,'ASETTW Untruncated'!$C:$C,$C9)</f>
        <v>1.066762453887792</v>
      </c>
      <c r="R9" s="2">
        <f>SUMIFS('ASETTW Untruncated'!R:R,'ASETTW Untruncated'!$A:$A,$A9,'ASETTW Untruncated'!$B:$B,$B9,'ASETTW Untruncated'!$C:$C,$C9)</f>
        <v>1.0604265309045033</v>
      </c>
      <c r="S9" s="2">
        <f>SUMIFS('ASETTW Untruncated'!S:S,'ASETTW Untruncated'!$A:$A,$A9,'ASETTW Untruncated'!$B:$B,$B9,'ASETTW Untruncated'!$C:$C,$C9)</f>
        <v>1.1011390476430305</v>
      </c>
      <c r="T9" s="2">
        <f>SUMIFS('ASETTW Untruncated'!T:T,'ASETTW Untruncated'!$A:$A,$A9,'ASETTW Untruncated'!$B:$B,$B9,'ASETTW Untruncated'!$C:$C,$C9)</f>
        <v>1.0157464260233788</v>
      </c>
      <c r="U9" s="2">
        <f>SUMIFS('ASETTW Untruncated'!U:U,'ASETTW Untruncated'!$A:$A,$A9,'ASETTW Untruncated'!$B:$B,$B9,'ASETTW Untruncated'!$C:$C,$C9)</f>
        <v>1.0268083765903084</v>
      </c>
      <c r="V9" s="2">
        <f>SUMIFS('ASETTW Untruncated'!V:V,'ASETTW Untruncated'!$A:$A,$A9,'ASETTW Untruncated'!$B:$B,$B9,'ASETTW Untruncated'!$C:$C,$C9)</f>
        <v>1.0183451476379144</v>
      </c>
      <c r="W9" s="2">
        <f>SUMIFS('ASETTW Untruncated'!W:W,'ASETTW Untruncated'!$A:$A,$A9,'ASETTW Untruncated'!$B:$B,$B9,'ASETTW Untruncated'!$C:$C,$C9)</f>
        <v>1.0629380595408515</v>
      </c>
    </row>
    <row r="10" spans="1:23" s="2" customFormat="1" x14ac:dyDescent="0.45">
      <c r="A10" s="2" t="s">
        <v>37</v>
      </c>
      <c r="B10" s="2" t="s">
        <v>21</v>
      </c>
      <c r="C10" s="2" t="s">
        <v>19</v>
      </c>
      <c r="D10" s="2">
        <f>SUMIFS('ASETTW Untruncated'!D:D,'ASETTW Untruncated'!$A:$A,$A10,'ASETTW Untruncated'!$B:$B,$B10,'ASETTW Untruncated'!$C:$C,$C10)</f>
        <v>1.2378266423707516</v>
      </c>
      <c r="E10" s="2">
        <f>SUMIFS('ASETTW Untruncated'!E:E,'ASETTW Untruncated'!$A:$A,$A10,'ASETTW Untruncated'!$B:$B,$B10,'ASETTW Untruncated'!$C:$C,$C10)</f>
        <v>1.229249152603288</v>
      </c>
      <c r="F10" s="2">
        <f>SUMIFS('ASETTW Untruncated'!F:F,'ASETTW Untruncated'!$A:$A,$A10,'ASETTW Untruncated'!$B:$B,$B10,'ASETTW Untruncated'!$C:$C,$C10)</f>
        <v>1.2137163411827174</v>
      </c>
      <c r="G10" s="2">
        <f>SUMIFS('ASETTW Untruncated'!G:G,'ASETTW Untruncated'!$A:$A,$A10,'ASETTW Untruncated'!$B:$B,$B10,'ASETTW Untruncated'!$C:$C,$C10)</f>
        <v>1.2518850799796473</v>
      </c>
      <c r="H10" s="2">
        <f>SUMIFS('ASETTW Untruncated'!H:H,'ASETTW Untruncated'!$A:$A,$A10,'ASETTW Untruncated'!$B:$B,$B10,'ASETTW Untruncated'!$C:$C,$C10)</f>
        <v>1.1690771178667689</v>
      </c>
      <c r="I10" s="2">
        <f>SUMIFS('ASETTW Untruncated'!I:I,'ASETTW Untruncated'!$A:$A,$A10,'ASETTW Untruncated'!$B:$B,$B10,'ASETTW Untruncated'!$C:$C,$C10)</f>
        <v>1.1685851324192824</v>
      </c>
      <c r="J10" s="2">
        <f>SUMIFS('ASETTW Untruncated'!J:J,'ASETTW Untruncated'!$A:$A,$A10,'ASETTW Untruncated'!$B:$B,$B10,'ASETTW Untruncated'!$C:$C,$C10)</f>
        <v>1.1537999477662362</v>
      </c>
      <c r="K10" s="2">
        <f>SUMIFS('ASETTW Untruncated'!K:K,'ASETTW Untruncated'!$A:$A,$A10,'ASETTW Untruncated'!$B:$B,$B10,'ASETTW Untruncated'!$C:$C,$C10)</f>
        <v>1.1941886866573057</v>
      </c>
      <c r="L10" s="2">
        <f>SUMIFS('ASETTW Untruncated'!L:L,'ASETTW Untruncated'!$A:$A,$A10,'ASETTW Untruncated'!$B:$B,$B10,'ASETTW Untruncated'!$C:$C,$C10)</f>
        <v>1.110123088867728</v>
      </c>
      <c r="M10" s="2">
        <f>SUMIFS('ASETTW Untruncated'!M:M,'ASETTW Untruncated'!$A:$A,$A10,'ASETTW Untruncated'!$B:$B,$B10,'ASETTW Untruncated'!$C:$C,$C10)</f>
        <v>1.1168078906075767</v>
      </c>
      <c r="N10" s="2">
        <f>SUMIFS('ASETTW Untruncated'!N:N,'ASETTW Untruncated'!$A:$A,$A10,'ASETTW Untruncated'!$B:$B,$B10,'ASETTW Untruncated'!$C:$C,$C10)</f>
        <v>1.1025524423541635</v>
      </c>
      <c r="O10" s="2">
        <f>SUMIFS('ASETTW Untruncated'!O:O,'ASETTW Untruncated'!$A:$A,$A10,'ASETTW Untruncated'!$B:$B,$B10,'ASETTW Untruncated'!$C:$C,$C10)</f>
        <v>1.1448315883169513</v>
      </c>
      <c r="P10" s="2">
        <f>SUMIFS('ASETTW Untruncated'!P:P,'ASETTW Untruncated'!$A:$A,$A10,'ASETTW Untruncated'!$B:$B,$B10,'ASETTW Untruncated'!$C:$C,$C10)</f>
        <v>1.066817919760175</v>
      </c>
      <c r="Q10" s="2">
        <f>SUMIFS('ASETTW Untruncated'!Q:Q,'ASETTW Untruncated'!$A:$A,$A10,'ASETTW Untruncated'!$B:$B,$B10,'ASETTW Untruncated'!$C:$C,$C10)</f>
        <v>1.0764615578122703</v>
      </c>
      <c r="R10" s="2">
        <f>SUMIFS('ASETTW Untruncated'!R:R,'ASETTW Untruncated'!$A:$A,$A10,'ASETTW Untruncated'!$B:$B,$B10,'ASETTW Untruncated'!$C:$C,$C10)</f>
        <v>1.0637396382514277</v>
      </c>
      <c r="S10" s="2">
        <f>SUMIFS('ASETTW Untruncated'!S:S,'ASETTW Untruncated'!$A:$A,$A10,'ASETTW Untruncated'!$B:$B,$B10,'ASETTW Untruncated'!$C:$C,$C10)</f>
        <v>1.1066624282638224</v>
      </c>
      <c r="T10" s="2">
        <f>SUMIFS('ASETTW Untruncated'!T:T,'ASETTW Untruncated'!$A:$A,$A10,'ASETTW Untruncated'!$B:$B,$B10,'ASETTW Untruncated'!$C:$C,$C10)</f>
        <v>1.0267830826369171</v>
      </c>
      <c r="U10" s="2">
        <f>SUMIFS('ASETTW Untruncated'!U:U,'ASETTW Untruncated'!$A:$A,$A10,'ASETTW Untruncated'!$B:$B,$B10,'ASETTW Untruncated'!$C:$C,$C10)</f>
        <v>1.0384951162608469</v>
      </c>
      <c r="V10" s="2">
        <f>SUMIFS('ASETTW Untruncated'!V:V,'ASETTW Untruncated'!$A:$A,$A10,'ASETTW Untruncated'!$B:$B,$B10,'ASETTW Untruncated'!$C:$C,$C10)</f>
        <v>1.027093118159736</v>
      </c>
      <c r="W10" s="2">
        <f>SUMIFS('ASETTW Untruncated'!W:W,'ASETTW Untruncated'!$A:$A,$A10,'ASETTW Untruncated'!$B:$B,$B10,'ASETTW Untruncated'!$C:$C,$C10)</f>
        <v>1.0702052860498574</v>
      </c>
    </row>
    <row r="11" spans="1:23" s="2" customFormat="1" x14ac:dyDescent="0.45">
      <c r="D11" s="2">
        <f>SUMIFS('ASETTW Untruncated'!D:D,'ASETTW Untruncated'!$A:$A,$A11,'ASETTW Untruncated'!$B:$B,$B11,'ASETTW Untruncated'!$C:$C,$C11)</f>
        <v>0</v>
      </c>
      <c r="E11" s="2">
        <f>SUMIFS('ASETTW Untruncated'!E:E,'ASETTW Untruncated'!$A:$A,$A11,'ASETTW Untruncated'!$B:$B,$B11,'ASETTW Untruncated'!$C:$C,$C11)</f>
        <v>0</v>
      </c>
      <c r="F11" s="2">
        <f>SUMIFS('ASETTW Untruncated'!F:F,'ASETTW Untruncated'!$A:$A,$A11,'ASETTW Untruncated'!$B:$B,$B11,'ASETTW Untruncated'!$C:$C,$C11)</f>
        <v>0</v>
      </c>
      <c r="G11" s="2">
        <f>SUMIFS('ASETTW Untruncated'!G:G,'ASETTW Untruncated'!$A:$A,$A11,'ASETTW Untruncated'!$B:$B,$B11,'ASETTW Untruncated'!$C:$C,$C11)</f>
        <v>0</v>
      </c>
      <c r="H11" s="2">
        <f>SUMIFS('ASETTW Untruncated'!H:H,'ASETTW Untruncated'!$A:$A,$A11,'ASETTW Untruncated'!$B:$B,$B11,'ASETTW Untruncated'!$C:$C,$C11)</f>
        <v>0</v>
      </c>
      <c r="I11" s="2">
        <f>SUMIFS('ASETTW Untruncated'!I:I,'ASETTW Untruncated'!$A:$A,$A11,'ASETTW Untruncated'!$B:$B,$B11,'ASETTW Untruncated'!$C:$C,$C11)</f>
        <v>0</v>
      </c>
      <c r="J11" s="2">
        <f>SUMIFS('ASETTW Untruncated'!J:J,'ASETTW Untruncated'!$A:$A,$A11,'ASETTW Untruncated'!$B:$B,$B11,'ASETTW Untruncated'!$C:$C,$C11)</f>
        <v>0</v>
      </c>
      <c r="K11" s="2">
        <f>SUMIFS('ASETTW Untruncated'!K:K,'ASETTW Untruncated'!$A:$A,$A11,'ASETTW Untruncated'!$B:$B,$B11,'ASETTW Untruncated'!$C:$C,$C11)</f>
        <v>0</v>
      </c>
      <c r="L11" s="2">
        <f>SUMIFS('ASETTW Untruncated'!L:L,'ASETTW Untruncated'!$A:$A,$A11,'ASETTW Untruncated'!$B:$B,$B11,'ASETTW Untruncated'!$C:$C,$C11)</f>
        <v>0</v>
      </c>
      <c r="M11" s="2">
        <f>SUMIFS('ASETTW Untruncated'!M:M,'ASETTW Untruncated'!$A:$A,$A11,'ASETTW Untruncated'!$B:$B,$B11,'ASETTW Untruncated'!$C:$C,$C11)</f>
        <v>0</v>
      </c>
      <c r="N11" s="2">
        <f>SUMIFS('ASETTW Untruncated'!N:N,'ASETTW Untruncated'!$A:$A,$A11,'ASETTW Untruncated'!$B:$B,$B11,'ASETTW Untruncated'!$C:$C,$C11)</f>
        <v>0</v>
      </c>
      <c r="O11" s="2">
        <f>SUMIFS('ASETTW Untruncated'!O:O,'ASETTW Untruncated'!$A:$A,$A11,'ASETTW Untruncated'!$B:$B,$B11,'ASETTW Untruncated'!$C:$C,$C11)</f>
        <v>0</v>
      </c>
      <c r="P11" s="2">
        <f>SUMIFS('ASETTW Untruncated'!P:P,'ASETTW Untruncated'!$A:$A,$A11,'ASETTW Untruncated'!$B:$B,$B11,'ASETTW Untruncated'!$C:$C,$C11)</f>
        <v>0</v>
      </c>
      <c r="Q11" s="2">
        <f>SUMIFS('ASETTW Untruncated'!Q:Q,'ASETTW Untruncated'!$A:$A,$A11,'ASETTW Untruncated'!$B:$B,$B11,'ASETTW Untruncated'!$C:$C,$C11)</f>
        <v>0</v>
      </c>
      <c r="R11" s="2">
        <f>SUMIFS('ASETTW Untruncated'!R:R,'ASETTW Untruncated'!$A:$A,$A11,'ASETTW Untruncated'!$B:$B,$B11,'ASETTW Untruncated'!$C:$C,$C11)</f>
        <v>0</v>
      </c>
      <c r="S11" s="2">
        <f>SUMIFS('ASETTW Untruncated'!S:S,'ASETTW Untruncated'!$A:$A,$A11,'ASETTW Untruncated'!$B:$B,$B11,'ASETTW Untruncated'!$C:$C,$C11)</f>
        <v>0</v>
      </c>
      <c r="T11" s="2">
        <f>SUMIFS('ASETTW Untruncated'!T:T,'ASETTW Untruncated'!$A:$A,$A11,'ASETTW Untruncated'!$B:$B,$B11,'ASETTW Untruncated'!$C:$C,$C11)</f>
        <v>0</v>
      </c>
      <c r="U11" s="2">
        <f>SUMIFS('ASETTW Untruncated'!U:U,'ASETTW Untruncated'!$A:$A,$A11,'ASETTW Untruncated'!$B:$B,$B11,'ASETTW Untruncated'!$C:$C,$C11)</f>
        <v>0</v>
      </c>
      <c r="V11" s="2">
        <f>SUMIFS('ASETTW Untruncated'!V:V,'ASETTW Untruncated'!$A:$A,$A11,'ASETTW Untruncated'!$B:$B,$B11,'ASETTW Untruncated'!$C:$C,$C11)</f>
        <v>0</v>
      </c>
      <c r="W11" s="2">
        <f>SUMIFS('ASETTW Untruncated'!W:W,'ASETTW Untruncated'!$A:$A,$A11,'ASETTW Untruncated'!$B:$B,$B11,'ASETTW Untruncated'!$C:$C,$C11)</f>
        <v>0</v>
      </c>
    </row>
    <row r="12" spans="1:23" s="2" customFormat="1" x14ac:dyDescent="0.45">
      <c r="A12" s="2" t="s">
        <v>73</v>
      </c>
      <c r="B12" s="2" t="s">
        <v>15</v>
      </c>
      <c r="C12" s="2" t="s">
        <v>24</v>
      </c>
      <c r="D12" s="2">
        <f>SUMIFS('ASETTW Untruncated'!D:D,'ASETTW Untruncated'!$A:$A,$A12,'ASETTW Untruncated'!$B:$B,$B12,'ASETTW Untruncated'!$C:$C,$C12)</f>
        <v>1.2717155560667739</v>
      </c>
      <c r="E12" s="2">
        <f>SUMIFS('ASETTW Untruncated'!E:E,'ASETTW Untruncated'!$A:$A,$A12,'ASETTW Untruncated'!$B:$B,$B12,'ASETTW Untruncated'!$C:$C,$C12)</f>
        <v>1.1960208388805245</v>
      </c>
      <c r="F12" s="2">
        <f>SUMIFS('ASETTW Untruncated'!F:F,'ASETTW Untruncated'!$A:$A,$A12,'ASETTW Untruncated'!$B:$B,$B12,'ASETTW Untruncated'!$C:$C,$C12)</f>
        <v>1.2179547801482866</v>
      </c>
      <c r="G12" s="2">
        <f>SUMIFS('ASETTW Untruncated'!G:G,'ASETTW Untruncated'!$A:$A,$A12,'ASETTW Untruncated'!$B:$B,$B12,'ASETTW Untruncated'!$C:$C,$C12)</f>
        <v>1.2011386663249541</v>
      </c>
      <c r="H12" s="2">
        <f>SUMIFS('ASETTW Untruncated'!H:H,'ASETTW Untruncated'!$A:$A,$A12,'ASETTW Untruncated'!$B:$B,$B12,'ASETTW Untruncated'!$C:$C,$C12)</f>
        <v>1.1974770893485838</v>
      </c>
      <c r="I12" s="2">
        <f>SUMIFS('ASETTW Untruncated'!I:I,'ASETTW Untruncated'!$A:$A,$A12,'ASETTW Untruncated'!$B:$B,$B12,'ASETTW Untruncated'!$C:$C,$C12)</f>
        <v>1.1416508493213944</v>
      </c>
      <c r="J12" s="2">
        <f>SUMIFS('ASETTW Untruncated'!J:J,'ASETTW Untruncated'!$A:$A,$A12,'ASETTW Untruncated'!$B:$B,$B12,'ASETTW Untruncated'!$C:$C,$C12)</f>
        <v>1.1558294091540022</v>
      </c>
      <c r="K12" s="2">
        <f>SUMIFS('ASETTW Untruncated'!K:K,'ASETTW Untruncated'!$A:$A,$A12,'ASETTW Untruncated'!$B:$B,$B12,'ASETTW Untruncated'!$C:$C,$C12)</f>
        <v>1.1505999403805189</v>
      </c>
      <c r="L12" s="2">
        <f>SUMIFS('ASETTW Untruncated'!L:L,'ASETTW Untruncated'!$A:$A,$A12,'ASETTW Untruncated'!$B:$B,$B12,'ASETTW Untruncated'!$C:$C,$C12)</f>
        <v>1.1330130951740223</v>
      </c>
      <c r="M12" s="2">
        <f>SUMIFS('ASETTW Untruncated'!M:M,'ASETTW Untruncated'!$A:$A,$A12,'ASETTW Untruncated'!$B:$B,$B12,'ASETTW Untruncated'!$C:$C,$C12)</f>
        <v>1.0878185146162469</v>
      </c>
      <c r="N12" s="2">
        <f>SUMIFS('ASETTW Untruncated'!N:N,'ASETTW Untruncated'!$A:$A,$A12,'ASETTW Untruncated'!$B:$B,$B12,'ASETTW Untruncated'!$C:$C,$C12)</f>
        <v>1.100454366355343</v>
      </c>
      <c r="O12" s="2">
        <f>SUMIFS('ASETTW Untruncated'!O:O,'ASETTW Untruncated'!$A:$A,$A12,'ASETTW Untruncated'!$B:$B,$B12,'ASETTW Untruncated'!$C:$C,$C12)</f>
        <v>1.099906615957702</v>
      </c>
      <c r="P12" s="2">
        <f>SUMIFS('ASETTW Untruncated'!P:P,'ASETTW Untruncated'!$A:$A,$A12,'ASETTW Untruncated'!$B:$B,$B12,'ASETTW Untruncated'!$C:$C,$C12)</f>
        <v>1.0728202793528878</v>
      </c>
      <c r="Q12" s="2">
        <f>SUMIFS('ASETTW Untruncated'!Q:Q,'ASETTW Untruncated'!$A:$A,$A12,'ASETTW Untruncated'!$B:$B,$B12,'ASETTW Untruncated'!$C:$C,$C12)</f>
        <v>1.0467698260322189</v>
      </c>
      <c r="R12" s="2">
        <f>SUMIFS('ASETTW Untruncated'!R:R,'ASETTW Untruncated'!$A:$A,$A12,'ASETTW Untruncated'!$B:$B,$B12,'ASETTW Untruncated'!$C:$C,$C12)</f>
        <v>1.0486872811121466</v>
      </c>
      <c r="S12" s="2">
        <f>SUMIFS('ASETTW Untruncated'!S:S,'ASETTW Untruncated'!$A:$A,$A12,'ASETTW Untruncated'!$B:$B,$B12,'ASETTW Untruncated'!$C:$C,$C12)</f>
        <v>1.0618366037965912</v>
      </c>
      <c r="T12" s="2">
        <f>SUMIFS('ASETTW Untruncated'!T:T,'ASETTW Untruncated'!$A:$A,$A12,'ASETTW Untruncated'!$B:$B,$B12,'ASETTW Untruncated'!$C:$C,$C12)</f>
        <v>1.0301616728587282</v>
      </c>
      <c r="U12" s="2">
        <f>SUMIFS('ASETTW Untruncated'!U:U,'ASETTW Untruncated'!$A:$A,$A12,'ASETTW Untruncated'!$B:$B,$B12,'ASETTW Untruncated'!$C:$C,$C12)</f>
        <v>1.0073971054828994</v>
      </c>
      <c r="V12" s="2">
        <f>SUMIFS('ASETTW Untruncated'!V:V,'ASETTW Untruncated'!$A:$A,$A12,'ASETTW Untruncated'!$B:$B,$B12,'ASETTW Untruncated'!$C:$C,$C12)</f>
        <v>1.0107235866033715</v>
      </c>
      <c r="W12" s="2">
        <f>SUMIFS('ASETTW Untruncated'!W:W,'ASETTW Untruncated'!$A:$A,$A12,'ASETTW Untruncated'!$B:$B,$B12,'ASETTW Untruncated'!$C:$C,$C12)</f>
        <v>1.0250573593141514</v>
      </c>
    </row>
    <row r="13" spans="1:23" s="5" customFormat="1" x14ac:dyDescent="0.45">
      <c r="A13" s="5" t="s">
        <v>68</v>
      </c>
      <c r="B13" s="5" t="s">
        <v>15</v>
      </c>
      <c r="C13" s="5" t="s">
        <v>259</v>
      </c>
      <c r="D13" s="5">
        <f>SUMIFS('ASETTW Untruncated'!D:D,'ASETTW Untruncated'!$A:$A,$A13,'ASETTW Untruncated'!$B:$B,$B13,'ASETTW Untruncated'!$C:$C,$C13)</f>
        <v>1.2505035348045175</v>
      </c>
      <c r="E13" s="5">
        <f>SUMIFS('ASETTW Untruncated'!E:E,'ASETTW Untruncated'!$A:$A,$A13,'ASETTW Untruncated'!$B:$B,$B13,'ASETTW Untruncated'!$C:$C,$C13)</f>
        <v>1.2421852022071365</v>
      </c>
      <c r="F13" s="5">
        <f>SUMIFS('ASETTW Untruncated'!F:F,'ASETTW Untruncated'!$A:$A,$A13,'ASETTW Untruncated'!$B:$B,$B13,'ASETTW Untruncated'!$C:$C,$C13)</f>
        <v>1.2456227919907621</v>
      </c>
      <c r="G13" s="5">
        <f>SUMIFS('ASETTW Untruncated'!G:G,'ASETTW Untruncated'!$A:$A,$A13,'ASETTW Untruncated'!$B:$B,$B13,'ASETTW Untruncated'!$C:$C,$C13)</f>
        <v>1.2798384362428192</v>
      </c>
      <c r="H13" s="5">
        <f>SUMIFS('ASETTW Untruncated'!H:H,'ASETTW Untruncated'!$A:$A,$A13,'ASETTW Untruncated'!$B:$B,$B13,'ASETTW Untruncated'!$C:$C,$C13)</f>
        <v>1.1889029391457646</v>
      </c>
      <c r="I13" s="5">
        <f>SUMIFS('ASETTW Untruncated'!I:I,'ASETTW Untruncated'!$A:$A,$A13,'ASETTW Untruncated'!$B:$B,$B13,'ASETTW Untruncated'!$C:$C,$C13)</f>
        <v>1.1872790442993906</v>
      </c>
      <c r="J13" s="5">
        <f>SUMIFS('ASETTW Untruncated'!J:J,'ASETTW Untruncated'!$A:$A,$A13,'ASETTW Untruncated'!$B:$B,$B13,'ASETTW Untruncated'!$C:$C,$C13)</f>
        <v>1.1899453978382932</v>
      </c>
      <c r="K13" s="5">
        <f>SUMIFS('ASETTW Untruncated'!K:K,'ASETTW Untruncated'!$A:$A,$A13,'ASETTW Untruncated'!$B:$B,$B13,'ASETTW Untruncated'!$C:$C,$C13)</f>
        <v>1.227928639379317</v>
      </c>
      <c r="L13" s="5">
        <f>SUMIFS('ASETTW Untruncated'!L:L,'ASETTW Untruncated'!$A:$A,$A13,'ASETTW Untruncated'!$B:$B,$B13,'ASETTW Untruncated'!$C:$C,$C13)</f>
        <v>1.1328332583148006</v>
      </c>
      <c r="M13" s="5">
        <f>SUMIFS('ASETTW Untruncated'!M:M,'ASETTW Untruncated'!$A:$A,$A13,'ASETTW Untruncated'!$B:$B,$B13,'ASETTW Untruncated'!$C:$C,$C13)</f>
        <v>1.1406904383486223</v>
      </c>
      <c r="N13" s="5">
        <f>SUMIFS('ASETTW Untruncated'!N:N,'ASETTW Untruncated'!$A:$A,$A13,'ASETTW Untruncated'!$B:$B,$B13,'ASETTW Untruncated'!$C:$C,$C13)</f>
        <v>1.1391676912351345</v>
      </c>
      <c r="O13" s="5">
        <f>SUMIFS('ASETTW Untruncated'!O:O,'ASETTW Untruncated'!$A:$A,$A13,'ASETTW Untruncated'!$B:$B,$B13,'ASETTW Untruncated'!$C:$C,$C13)</f>
        <v>1.182870212571248</v>
      </c>
      <c r="P13" s="5">
        <f>SUMIFS('ASETTW Untruncated'!P:P,'ASETTW Untruncated'!$A:$A,$A13,'ASETTW Untruncated'!$B:$B,$B13,'ASETTW Untruncated'!$C:$C,$C13)</f>
        <v>1.0867840223742466</v>
      </c>
      <c r="Q13" s="5">
        <f>SUMIFS('ASETTW Untruncated'!Q:Q,'ASETTW Untruncated'!$A:$A,$A13,'ASETTW Untruncated'!$B:$B,$B13,'ASETTW Untruncated'!$C:$C,$C13)</f>
        <v>1.0972387080931907</v>
      </c>
      <c r="R13" s="5">
        <f>SUMIFS('ASETTW Untruncated'!R:R,'ASETTW Untruncated'!$A:$A,$A13,'ASETTW Untruncated'!$B:$B,$B13,'ASETTW Untruncated'!$C:$C,$C13)</f>
        <v>1.0963203812058935</v>
      </c>
      <c r="S13" s="5">
        <f>SUMIFS('ASETTW Untruncated'!S:S,'ASETTW Untruncated'!$A:$A,$A13,'ASETTW Untruncated'!$B:$B,$B13,'ASETTW Untruncated'!$C:$C,$C13)</f>
        <v>1.1404032601696277</v>
      </c>
      <c r="T13" s="5">
        <f>SUMIFS('ASETTW Untruncated'!T:T,'ASETTW Untruncated'!$A:$A,$A13,'ASETTW Untruncated'!$B:$B,$B13,'ASETTW Untruncated'!$C:$C,$C13)</f>
        <v>1.0473415947706637</v>
      </c>
      <c r="U13" s="5">
        <f>SUMIFS('ASETTW Untruncated'!U:U,'ASETTW Untruncated'!$A:$A,$A13,'ASETTW Untruncated'!$B:$B,$B13,'ASETTW Untruncated'!$C:$C,$C13)</f>
        <v>1.0630880909553428</v>
      </c>
      <c r="V13" s="5">
        <f>SUMIFS('ASETTW Untruncated'!V:V,'ASETTW Untruncated'!$A:$A,$A13,'ASETTW Untruncated'!$B:$B,$B13,'ASETTW Untruncated'!$C:$C,$C13)</f>
        <v>1.0598706992110165</v>
      </c>
      <c r="W13" s="5">
        <f>SUMIFS('ASETTW Untruncated'!W:W,'ASETTW Untruncated'!$A:$A,$A13,'ASETTW Untruncated'!$B:$B,$B13,'ASETTW Untruncated'!$C:$C,$C13)</f>
        <v>1.1069241309430977</v>
      </c>
    </row>
    <row r="14" spans="1:23" s="2" customFormat="1" x14ac:dyDescent="0.45">
      <c r="A14" s="2" t="s">
        <v>44</v>
      </c>
      <c r="B14" s="2" t="s">
        <v>21</v>
      </c>
      <c r="C14" s="2" t="s">
        <v>22</v>
      </c>
      <c r="D14" s="2">
        <f>SUMIFS('ASETTW Untruncated'!D:D,'ASETTW Untruncated'!$A:$A,$A14,'ASETTW Untruncated'!$B:$B,$B14,'ASETTW Untruncated'!$C:$C,$C14)</f>
        <v>1.3151387635440335</v>
      </c>
      <c r="E14" s="2">
        <f>SUMIFS('ASETTW Untruncated'!E:E,'ASETTW Untruncated'!$A:$A,$A14,'ASETTW Untruncated'!$B:$B,$B14,'ASETTW Untruncated'!$C:$C,$C14)</f>
        <v>1.2139959397737328</v>
      </c>
      <c r="F14" s="2">
        <f>SUMIFS('ASETTW Untruncated'!F:F,'ASETTW Untruncated'!$A:$A,$A14,'ASETTW Untruncated'!$B:$B,$B14,'ASETTW Untruncated'!$C:$C,$C14)</f>
        <v>1.2543805730585533</v>
      </c>
      <c r="G14" s="2">
        <f>SUMIFS('ASETTW Untruncated'!G:G,'ASETTW Untruncated'!$A:$A,$A14,'ASETTW Untruncated'!$B:$B,$B14,'ASETTW Untruncated'!$C:$C,$C14)</f>
        <v>1.2177587804597683</v>
      </c>
      <c r="H14" s="2">
        <f>SUMIFS('ASETTW Untruncated'!H:H,'ASETTW Untruncated'!$A:$A,$A14,'ASETTW Untruncated'!$B:$B,$B14,'ASETTW Untruncated'!$C:$C,$C14)</f>
        <v>1.225741320293855</v>
      </c>
      <c r="I14" s="2">
        <f>SUMIFS('ASETTW Untruncated'!I:I,'ASETTW Untruncated'!$A:$A,$A14,'ASETTW Untruncated'!$B:$B,$B14,'ASETTW Untruncated'!$C:$C,$C14)</f>
        <v>1.1523422755368791</v>
      </c>
      <c r="J14" s="2">
        <f>SUMIFS('ASETTW Untruncated'!J:J,'ASETTW Untruncated'!$A:$A,$A14,'ASETTW Untruncated'!$B:$B,$B14,'ASETTW Untruncated'!$C:$C,$C14)</f>
        <v>1.1785345932291535</v>
      </c>
      <c r="K14" s="2">
        <f>SUMIFS('ASETTW Untruncated'!K:K,'ASETTW Untruncated'!$A:$A,$A14,'ASETTW Untruncated'!$B:$B,$B14,'ASETTW Untruncated'!$C:$C,$C14)</f>
        <v>1.1612412722670864</v>
      </c>
      <c r="L14" s="2">
        <f>SUMIFS('ASETTW Untruncated'!L:L,'ASETTW Untruncated'!$A:$A,$A14,'ASETTW Untruncated'!$B:$B,$B14,'ASETTW Untruncated'!$C:$C,$C14)</f>
        <v>1.1572711571821588</v>
      </c>
      <c r="M14" s="2">
        <f>SUMIFS('ASETTW Untruncated'!M:M,'ASETTW Untruncated'!$A:$A,$A14,'ASETTW Untruncated'!$B:$B,$B14,'ASETTW Untruncated'!$C:$C,$C14)</f>
        <v>1.0991539962461667</v>
      </c>
      <c r="N14" s="2">
        <f>SUMIFS('ASETTW Untruncated'!N:N,'ASETTW Untruncated'!$A:$A,$A14,'ASETTW Untruncated'!$B:$B,$B14,'ASETTW Untruncated'!$C:$C,$C14)</f>
        <v>1.1208282737958435</v>
      </c>
      <c r="O14" s="2">
        <f>SUMIFS('ASETTW Untruncated'!O:O,'ASETTW Untruncated'!$A:$A,$A14,'ASETTW Untruncated'!$B:$B,$B14,'ASETTW Untruncated'!$C:$C,$C14)</f>
        <v>1.1125813905201876</v>
      </c>
      <c r="P14" s="2">
        <f>SUMIFS('ASETTW Untruncated'!P:P,'ASETTW Untruncated'!$A:$A,$A14,'ASETTW Untruncated'!$B:$B,$B14,'ASETTW Untruncated'!$C:$C,$C14)</f>
        <v>1.0973964659763304</v>
      </c>
      <c r="Q14" s="2">
        <f>SUMIFS('ASETTW Untruncated'!Q:Q,'ASETTW Untruncated'!$A:$A,$A14,'ASETTW Untruncated'!$B:$B,$B14,'ASETTW Untruncated'!$C:$C,$C14)</f>
        <v>1.0516392564607764</v>
      </c>
      <c r="R14" s="2">
        <f>SUMIFS('ASETTW Untruncated'!R:R,'ASETTW Untruncated'!$A:$A,$A14,'ASETTW Untruncated'!$B:$B,$B14,'ASETTW Untruncated'!$C:$C,$C14)</f>
        <v>1.0694256753725944</v>
      </c>
      <c r="S14" s="2">
        <f>SUMIFS('ASETTW Untruncated'!S:S,'ASETTW Untruncated'!$A:$A,$A14,'ASETTW Untruncated'!$B:$B,$B14,'ASETTW Untruncated'!$C:$C,$C14)</f>
        <v>1.0676809231785926</v>
      </c>
      <c r="T14" s="2">
        <f>SUMIFS('ASETTW Untruncated'!T:T,'ASETTW Untruncated'!$A:$A,$A14,'ASETTW Untruncated'!$B:$B,$B14,'ASETTW Untruncated'!$C:$C,$C14)</f>
        <v>1.0506883485681249</v>
      </c>
      <c r="U14" s="2">
        <f>SUMIFS('ASETTW Untruncated'!U:U,'ASETTW Untruncated'!$A:$A,$A14,'ASETTW Untruncated'!$B:$B,$B14,'ASETTW Untruncated'!$C:$C,$C14)</f>
        <v>1.015148667505803</v>
      </c>
      <c r="V14" s="2">
        <f>SUMIFS('ASETTW Untruncated'!V:V,'ASETTW Untruncated'!$A:$A,$A14,'ASETTW Untruncated'!$B:$B,$B14,'ASETTW Untruncated'!$C:$C,$C14)</f>
        <v>1.0292110243297117</v>
      </c>
      <c r="W14" s="2">
        <f>SUMIFS('ASETTW Untruncated'!W:W,'ASETTW Untruncated'!$A:$A,$A14,'ASETTW Untruncated'!$B:$B,$B14,'ASETTW Untruncated'!$C:$C,$C14)</f>
        <v>1.0332747475222621</v>
      </c>
    </row>
    <row r="15" spans="1:23" s="2" customFormat="1" x14ac:dyDescent="0.45">
      <c r="A15" s="2" t="s">
        <v>55</v>
      </c>
      <c r="B15" s="2" t="s">
        <v>15</v>
      </c>
      <c r="C15" s="2" t="s">
        <v>19</v>
      </c>
      <c r="D15" s="2">
        <f>SUMIFS('ASETTW Untruncated'!D:D,'ASETTW Untruncated'!$A:$A,$A15,'ASETTW Untruncated'!$B:$B,$B15,'ASETTW Untruncated'!$C:$C,$C15)</f>
        <v>1.2892487220995004</v>
      </c>
      <c r="E15" s="2">
        <f>SUMIFS('ASETTW Untruncated'!E:E,'ASETTW Untruncated'!$A:$A,$A15,'ASETTW Untruncated'!$B:$B,$B15,'ASETTW Untruncated'!$C:$C,$C15)</f>
        <v>1.3157279588193174</v>
      </c>
      <c r="F15" s="2">
        <f>SUMIFS('ASETTW Untruncated'!F:F,'ASETTW Untruncated'!$A:$A,$A15,'ASETTW Untruncated'!$B:$B,$B15,'ASETTW Untruncated'!$C:$C,$C15)</f>
        <v>1.2866432353402191</v>
      </c>
      <c r="G15" s="2">
        <f>SUMIFS('ASETTW Untruncated'!G:G,'ASETTW Untruncated'!$A:$A,$A15,'ASETTW Untruncated'!$B:$B,$B15,'ASETTW Untruncated'!$C:$C,$C15)</f>
        <v>1.3573213213220188</v>
      </c>
      <c r="H15" s="2">
        <f>SUMIFS('ASETTW Untruncated'!H:H,'ASETTW Untruncated'!$A:$A,$A15,'ASETTW Untruncated'!$B:$B,$B15,'ASETTW Untruncated'!$C:$C,$C15)</f>
        <v>1.2235964145193623</v>
      </c>
      <c r="I15" s="2">
        <f>SUMIFS('ASETTW Untruncated'!I:I,'ASETTW Untruncated'!$A:$A,$A15,'ASETTW Untruncated'!$B:$B,$B15,'ASETTW Untruncated'!$C:$C,$C15)</f>
        <v>1.255868049267713</v>
      </c>
      <c r="J15" s="2">
        <f>SUMIFS('ASETTW Untruncated'!J:J,'ASETTW Untruncated'!$A:$A,$A15,'ASETTW Untruncated'!$B:$B,$B15,'ASETTW Untruncated'!$C:$C,$C15)</f>
        <v>1.22604955966173</v>
      </c>
      <c r="K15" s="2">
        <f>SUMIFS('ASETTW Untruncated'!K:K,'ASETTW Untruncated'!$A:$A,$A15,'ASETTW Untruncated'!$B:$B,$B15,'ASETTW Untruncated'!$C:$C,$C15)</f>
        <v>1.3002510368511804</v>
      </c>
      <c r="L15" s="2">
        <f>SUMIFS('ASETTW Untruncated'!L:L,'ASETTW Untruncated'!$A:$A,$A15,'ASETTW Untruncated'!$B:$B,$B15,'ASETTW Untruncated'!$C:$C,$C15)</f>
        <v>1.1658274807085842</v>
      </c>
      <c r="M15" s="2">
        <f>SUMIFS('ASETTW Untruncated'!M:M,'ASETTW Untruncated'!$A:$A,$A15,'ASETTW Untruncated'!$B:$B,$B15,'ASETTW Untruncated'!$C:$C,$C15)</f>
        <v>1.2013741155654214</v>
      </c>
      <c r="N15" s="2">
        <f>SUMIFS('ASETTW Untruncated'!N:N,'ASETTW Untruncated'!$A:$A,$A15,'ASETTW Untruncated'!$B:$B,$B15,'ASETTW Untruncated'!$C:$C,$C15)</f>
        <v>1.1728674428472097</v>
      </c>
      <c r="O15" s="2">
        <f>SUMIFS('ASETTW Untruncated'!O:O,'ASETTW Untruncated'!$A:$A,$A15,'ASETTW Untruncated'!$B:$B,$B15,'ASETTW Untruncated'!$C:$C,$C15)</f>
        <v>1.2475141032920705</v>
      </c>
      <c r="P15" s="2">
        <f>SUMIFS('ASETTW Untruncated'!P:P,'ASETTW Untruncated'!$A:$A,$A15,'ASETTW Untruncated'!$B:$B,$B15,'ASETTW Untruncated'!$C:$C,$C15)</f>
        <v>1.1245956651820568</v>
      </c>
      <c r="Q15" s="2">
        <f>SUMIFS('ASETTW Untruncated'!Q:Q,'ASETTW Untruncated'!$A:$A,$A15,'ASETTW Untruncated'!$B:$B,$B15,'ASETTW Untruncated'!$C:$C,$C15)</f>
        <v>1.1640006133350014</v>
      </c>
      <c r="R15" s="2">
        <f>SUMIFS('ASETTW Untruncated'!R:R,'ASETTW Untruncated'!$A:$A,$A15,'ASETTW Untruncated'!$B:$B,$B15,'ASETTW Untruncated'!$C:$C,$C15)</f>
        <v>1.135050785967596</v>
      </c>
      <c r="S15" s="2">
        <f>SUMIFS('ASETTW Untruncated'!S:S,'ASETTW Untruncated'!$A:$A,$A15,'ASETTW Untruncated'!$B:$B,$B15,'ASETTW Untruncated'!$C:$C,$C15)</f>
        <v>1.2111775134014746</v>
      </c>
      <c r="T15" s="2">
        <f>SUMIFS('ASETTW Untruncated'!T:T,'ASETTW Untruncated'!$A:$A,$A15,'ASETTW Untruncated'!$B:$B,$B15,'ASETTW Untruncated'!$C:$C,$C15)</f>
        <v>1.0844132166737337</v>
      </c>
      <c r="U15" s="2">
        <f>SUMIFS('ASETTW Untruncated'!U:U,'ASETTW Untruncated'!$A:$A,$A15,'ASETTW Untruncated'!$B:$B,$B15,'ASETTW Untruncated'!$C:$C,$C15)</f>
        <v>1.1263163880333424</v>
      </c>
      <c r="V15" s="2">
        <f>SUMIFS('ASETTW Untruncated'!V:V,'ASETTW Untruncated'!$A:$A,$A15,'ASETTW Untruncated'!$B:$B,$B15,'ASETTW Untruncated'!$C:$C,$C15)</f>
        <v>1.0978515237986619</v>
      </c>
      <c r="W15" s="2">
        <f>SUMIFS('ASETTW Untruncated'!W:W,'ASETTW Untruncated'!$A:$A,$A15,'ASETTW Untruncated'!$B:$B,$B15,'ASETTW Untruncated'!$C:$C,$C15)</f>
        <v>1.1739999443117677</v>
      </c>
    </row>
    <row r="16" spans="1:23" s="6" customFormat="1" x14ac:dyDescent="0.45">
      <c r="A16" s="6" t="s">
        <v>81</v>
      </c>
      <c r="B16" s="6" t="s">
        <v>21</v>
      </c>
      <c r="C16" s="6" t="s">
        <v>24</v>
      </c>
      <c r="D16" s="6">
        <f>SUMIFS('ASETTW Untruncated'!D:D,'ASETTW Untruncated'!$A:$A,$A16,'ASETTW Untruncated'!$B:$B,$B16,'ASETTW Untruncated'!$C:$C,$C16)</f>
        <v>1.3107559278174363</v>
      </c>
      <c r="E16" s="6">
        <f>SUMIFS('ASETTW Untruncated'!E:E,'ASETTW Untruncated'!$A:$A,$A16,'ASETTW Untruncated'!$B:$B,$B16,'ASETTW Untruncated'!$C:$C,$C16)</f>
        <v>1.2324262981298326</v>
      </c>
      <c r="F16" s="6">
        <f>SUMIFS('ASETTW Untruncated'!F:F,'ASETTW Untruncated'!$A:$A,$A16,'ASETTW Untruncated'!$B:$B,$B16,'ASETTW Untruncated'!$C:$C,$C16)</f>
        <v>1.2605043123435211</v>
      </c>
      <c r="G16" s="6">
        <f>SUMIFS('ASETTW Untruncated'!G:G,'ASETTW Untruncated'!$A:$A,$A16,'ASETTW Untruncated'!$B:$B,$B16,'ASETTW Untruncated'!$C:$C,$C16)</f>
        <v>1.2425754211122026</v>
      </c>
      <c r="H16" s="6">
        <f>SUMIFS('ASETTW Untruncated'!H:H,'ASETTW Untruncated'!$A:$A,$A16,'ASETTW Untruncated'!$B:$B,$B16,'ASETTW Untruncated'!$C:$C,$C16)</f>
        <v>1.2268430310892156</v>
      </c>
      <c r="I16" s="6">
        <f>SUMIFS('ASETTW Untruncated'!I:I,'ASETTW Untruncated'!$A:$A,$A16,'ASETTW Untruncated'!$B:$B,$B16,'ASETTW Untruncated'!$C:$C,$C16)</f>
        <v>1.1685310602169385</v>
      </c>
      <c r="J16" s="6">
        <f>SUMIFS('ASETTW Untruncated'!J:J,'ASETTW Untruncated'!$A:$A,$A16,'ASETTW Untruncated'!$B:$B,$B16,'ASETTW Untruncated'!$C:$C,$C16)</f>
        <v>1.1889003805600984</v>
      </c>
      <c r="K16" s="6">
        <f>SUMIFS('ASETTW Untruncated'!K:K,'ASETTW Untruncated'!$A:$A,$A16,'ASETTW Untruncated'!$B:$B,$B16,'ASETTW Untruncated'!$C:$C,$C16)</f>
        <v>1.1831618914707185</v>
      </c>
      <c r="L16" s="6">
        <f>SUMIFS('ASETTW Untruncated'!L:L,'ASETTW Untruncated'!$A:$A,$A16,'ASETTW Untruncated'!$B:$B,$B16,'ASETTW Untruncated'!$C:$C,$C16)</f>
        <v>1.1563633531956439</v>
      </c>
      <c r="M16" s="6">
        <f>SUMIFS('ASETTW Untruncated'!M:M,'ASETTW Untruncated'!$A:$A,$A16,'ASETTW Untruncated'!$B:$B,$B16,'ASETTW Untruncated'!$C:$C,$C16)</f>
        <v>1.1130118481095885</v>
      </c>
      <c r="N16" s="6">
        <f>SUMIFS('ASETTW Untruncated'!N:N,'ASETTW Untruncated'!$A:$A,$A16,'ASETTW Untruncated'!$B:$B,$B16,'ASETTW Untruncated'!$C:$C,$C16)</f>
        <v>1.1288938060214058</v>
      </c>
      <c r="O16" s="6">
        <f>SUMIFS('ASETTW Untruncated'!O:O,'ASETTW Untruncated'!$A:$A,$A16,'ASETTW Untruncated'!$B:$B,$B16,'ASETTW Untruncated'!$C:$C,$C16)</f>
        <v>1.1308596993055313</v>
      </c>
      <c r="P16" s="6">
        <f>SUMIFS('ASETTW Untruncated'!P:P,'ASETTW Untruncated'!$A:$A,$A16,'ASETTW Untruncated'!$B:$B,$B16,'ASETTW Untruncated'!$C:$C,$C16)</f>
        <v>1.1025762731504223</v>
      </c>
      <c r="Q16" s="6">
        <f>SUMIFS('ASETTW Untruncated'!Q:Q,'ASETTW Untruncated'!$A:$A,$A16,'ASETTW Untruncated'!$B:$B,$B16,'ASETTW Untruncated'!$C:$C,$C16)</f>
        <v>1.0708205668280752</v>
      </c>
      <c r="R16" s="6">
        <f>SUMIFS('ASETTW Untruncated'!R:R,'ASETTW Untruncated'!$A:$A,$A16,'ASETTW Untruncated'!$B:$B,$B16,'ASETTW Untruncated'!$C:$C,$C16)</f>
        <v>1.0830096101049298</v>
      </c>
      <c r="S16" s="6">
        <f>SUMIFS('ASETTW Untruncated'!S:S,'ASETTW Untruncated'!$A:$A,$A16,'ASETTW Untruncated'!$B:$B,$B16,'ASETTW Untruncated'!$C:$C,$C16)</f>
        <v>1.0910042549535477</v>
      </c>
      <c r="T16" s="6">
        <f>SUMIFS('ASETTW Untruncated'!T:T,'ASETTW Untruncated'!$A:$A,$A16,'ASETTW Untruncated'!$B:$B,$B16,'ASETTW Untruncated'!$C:$C,$C16)</f>
        <v>1.0556460286665394</v>
      </c>
      <c r="U16" s="6">
        <f>SUMIFS('ASETTW Untruncated'!U:U,'ASETTW Untruncated'!$A:$A,$A16,'ASETTW Untruncated'!$B:$B,$B16,'ASETTW Untruncated'!$C:$C,$C16)</f>
        <v>1.0297849848898808</v>
      </c>
      <c r="V16" s="6">
        <f>SUMIFS('ASETTW Untruncated'!V:V,'ASETTW Untruncated'!$A:$A,$A16,'ASETTW Untruncated'!$B:$B,$B16,'ASETTW Untruncated'!$C:$C,$C16)</f>
        <v>1.0420835603939782</v>
      </c>
      <c r="W16" s="6">
        <f>SUMIFS('ASETTW Untruncated'!W:W,'ASETTW Untruncated'!$A:$A,$A16,'ASETTW Untruncated'!$B:$B,$B16,'ASETTW Untruncated'!$C:$C,$C16)</f>
        <v>1.0517563387874709</v>
      </c>
    </row>
    <row r="17" spans="1:23" x14ac:dyDescent="0.45">
      <c r="A17" t="s">
        <v>47</v>
      </c>
      <c r="B17" t="s">
        <v>21</v>
      </c>
      <c r="C17" t="s">
        <v>24</v>
      </c>
      <c r="D17">
        <f>SUMIFS('ASETTW Untruncated'!D:D,'ASETTW Untruncated'!$A:$A,$A17,'ASETTW Untruncated'!$B:$B,$B17,'ASETTW Untruncated'!$C:$C,$C17)</f>
        <v>1.3274798036645017</v>
      </c>
      <c r="E17">
        <f>SUMIFS('ASETTW Untruncated'!E:E,'ASETTW Untruncated'!$A:$A,$A17,'ASETTW Untruncated'!$B:$B,$B17,'ASETTW Untruncated'!$C:$C,$C17)</f>
        <v>1.2801447207095207</v>
      </c>
      <c r="F17">
        <f>SUMIFS('ASETTW Untruncated'!F:F,'ASETTW Untruncated'!$A:$A,$A17,'ASETTW Untruncated'!$B:$B,$B17,'ASETTW Untruncated'!$C:$C,$C17)</f>
        <v>1.2954593539421417</v>
      </c>
      <c r="G17">
        <f>SUMIFS('ASETTW Untruncated'!G:G,'ASETTW Untruncated'!$A:$A,$A17,'ASETTW Untruncated'!$B:$B,$B17,'ASETTW Untruncated'!$C:$C,$C17)</f>
        <v>1.2975594856381278</v>
      </c>
      <c r="H17">
        <f>SUMIFS('ASETTW Untruncated'!H:H,'ASETTW Untruncated'!$A:$A,$A17,'ASETTW Untruncated'!$B:$B,$B17,'ASETTW Untruncated'!$C:$C,$C17)</f>
        <v>1.2482703457414768</v>
      </c>
      <c r="I17">
        <f>SUMIFS('ASETTW Untruncated'!I:I,'ASETTW Untruncated'!$A:$A,$A17,'ASETTW Untruncated'!$B:$B,$B17,'ASETTW Untruncated'!$C:$C,$C17)</f>
        <v>1.22115838477808</v>
      </c>
      <c r="J17">
        <f>SUMIFS('ASETTW Untruncated'!J:J,'ASETTW Untruncated'!$A:$A,$A17,'ASETTW Untruncated'!$B:$B,$B17,'ASETTW Untruncated'!$C:$C,$C17)</f>
        <v>1.2267448389668625</v>
      </c>
      <c r="K17">
        <f>SUMIFS('ASETTW Untruncated'!K:K,'ASETTW Untruncated'!$A:$A,$A17,'ASETTW Untruncated'!$B:$B,$B17,'ASETTW Untruncated'!$C:$C,$C17)</f>
        <v>1.241890207245222</v>
      </c>
      <c r="L17">
        <f>SUMIFS('ASETTW Untruncated'!L:L,'ASETTW Untruncated'!$A:$A,$A17,'ASETTW Untruncated'!$B:$B,$B17,'ASETTW Untruncated'!$C:$C,$C17)</f>
        <v>1.1761407874191232</v>
      </c>
      <c r="M17">
        <f>SUMIFS('ASETTW Untruncated'!M:M,'ASETTW Untruncated'!$A:$A,$A17,'ASETTW Untruncated'!$B:$B,$B17,'ASETTW Untruncated'!$C:$C,$C17)</f>
        <v>1.1662328300686637</v>
      </c>
      <c r="N17">
        <f>SUMIFS('ASETTW Untruncated'!N:N,'ASETTW Untruncated'!$A:$A,$A17,'ASETTW Untruncated'!$B:$B,$B17,'ASETTW Untruncated'!$C:$C,$C17)</f>
        <v>1.1628148556721338</v>
      </c>
      <c r="O17">
        <f>SUMIFS('ASETTW Untruncated'!O:O,'ASETTW Untruncated'!$A:$A,$A17,'ASETTW Untruncated'!$B:$B,$B17,'ASETTW Untruncated'!$C:$C,$C17)</f>
        <v>1.1898622627622637</v>
      </c>
      <c r="P17">
        <f>SUMIFS('ASETTW Untruncated'!P:P,'ASETTW Untruncated'!$A:$A,$A17,'ASETTW Untruncated'!$B:$B,$B17,'ASETTW Untruncated'!$C:$C,$C17)</f>
        <v>1.1311502647415059</v>
      </c>
      <c r="Q17">
        <f>SUMIFS('ASETTW Untruncated'!Q:Q,'ASETTW Untruncated'!$A:$A,$A17,'ASETTW Untruncated'!$B:$B,$B17,'ASETTW Untruncated'!$C:$C,$C17)</f>
        <v>1.1266684405665925</v>
      </c>
      <c r="R17">
        <f>SUMIFS('ASETTW Untruncated'!R:R,'ASETTW Untruncated'!$A:$A,$A17,'ASETTW Untruncated'!$B:$B,$B17,'ASETTW Untruncated'!$C:$C,$C17)</f>
        <v>1.1228760017288018</v>
      </c>
      <c r="S17">
        <f>SUMIFS('ASETTW Untruncated'!S:S,'ASETTW Untruncated'!$A:$A,$A17,'ASETTW Untruncated'!$B:$B,$B17,'ASETTW Untruncated'!$C:$C,$C17)</f>
        <v>1.1518848755271118</v>
      </c>
      <c r="T17">
        <f>SUMIFS('ASETTW Untruncated'!T:T,'ASETTW Untruncated'!$A:$A,$A17,'ASETTW Untruncated'!$B:$B,$B17,'ASETTW Untruncated'!$C:$C,$C17)</f>
        <v>1.0747043877271762</v>
      </c>
      <c r="U17">
        <f>SUMIFS('ASETTW Untruncated'!U:U,'ASETTW Untruncated'!$A:$A,$A17,'ASETTW Untruncated'!$B:$B,$B17,'ASETTW Untruncated'!$C:$C,$C17)</f>
        <v>1.0777151456874265</v>
      </c>
      <c r="V17">
        <f>SUMIFS('ASETTW Untruncated'!V:V,'ASETTW Untruncated'!$A:$A,$A17,'ASETTW Untruncated'!$B:$B,$B17,'ASETTW Untruncated'!$C:$C,$C17)</f>
        <v>1.0727180779221137</v>
      </c>
      <c r="W17">
        <f>SUMIFS('ASETTW Untruncated'!W:W,'ASETTW Untruncated'!$A:$A,$A17,'ASETTW Untruncated'!$B:$B,$B17,'ASETTW Untruncated'!$C:$C,$C17)</f>
        <v>1.1055726731120752</v>
      </c>
    </row>
    <row r="18" spans="1:23" x14ac:dyDescent="0.45">
      <c r="A18" t="s">
        <v>39</v>
      </c>
      <c r="B18" t="s">
        <v>38</v>
      </c>
      <c r="C18" t="s">
        <v>40</v>
      </c>
      <c r="D18">
        <f>SUMIFS('ASETTW Untruncated'!D:D,'ASETTW Untruncated'!$A:$A,$A18,'ASETTW Untruncated'!$B:$B,$B18,'ASETTW Untruncated'!$C:$C,$C18)</f>
        <v>1.2910156142402331</v>
      </c>
      <c r="E18">
        <f>SUMIFS('ASETTW Untruncated'!E:E,'ASETTW Untruncated'!$A:$A,$A18,'ASETTW Untruncated'!$B:$B,$B18,'ASETTW Untruncated'!$C:$C,$C18)</f>
        <v>1.342054216005887</v>
      </c>
      <c r="F18">
        <f>SUMIFS('ASETTW Untruncated'!F:F,'ASETTW Untruncated'!$A:$A,$A18,'ASETTW Untruncated'!$B:$B,$B18,'ASETTW Untruncated'!$C:$C,$C18)</f>
        <v>1.2914313041921188</v>
      </c>
      <c r="G18">
        <f>SUMIFS('ASETTW Untruncated'!G:G,'ASETTW Untruncated'!$A:$A,$A18,'ASETTW Untruncated'!$B:$B,$B18,'ASETTW Untruncated'!$C:$C,$C18)</f>
        <v>1.3744513856873357</v>
      </c>
      <c r="H18">
        <f>SUMIFS('ASETTW Untruncated'!H:H,'ASETTW Untruncated'!$A:$A,$A18,'ASETTW Untruncated'!$B:$B,$B18,'ASETTW Untruncated'!$C:$C,$C18)</f>
        <v>1.2222763924324958</v>
      </c>
      <c r="I18">
        <f>SUMIFS('ASETTW Untruncated'!I:I,'ASETTW Untruncated'!$A:$A,$A18,'ASETTW Untruncated'!$B:$B,$B18,'ASETTW Untruncated'!$C:$C,$C18)</f>
        <v>1.2772886183734324</v>
      </c>
      <c r="J18">
        <f>SUMIFS('ASETTW Untruncated'!J:J,'ASETTW Untruncated'!$A:$A,$A18,'ASETTW Untruncated'!$B:$B,$B18,'ASETTW Untruncated'!$C:$C,$C18)</f>
        <v>1.2278005290149989</v>
      </c>
      <c r="K18">
        <f>SUMIFS('ASETTW Untruncated'!K:K,'ASETTW Untruncated'!$A:$A,$A18,'ASETTW Untruncated'!$B:$B,$B18,'ASETTW Untruncated'!$C:$C,$C18)</f>
        <v>1.313216350201927</v>
      </c>
      <c r="L18">
        <f>SUMIFS('ASETTW Untruncated'!L:L,'ASETTW Untruncated'!$A:$A,$A18,'ASETTW Untruncated'!$B:$B,$B18,'ASETTW Untruncated'!$C:$C,$C18)</f>
        <v>1.1702300425319019</v>
      </c>
      <c r="M18">
        <f>SUMIFS('ASETTW Untruncated'!M:M,'ASETTW Untruncated'!$A:$A,$A18,'ASETTW Untruncated'!$B:$B,$B18,'ASETTW Untruncated'!$C:$C,$C18)</f>
        <v>1.2230737879961615</v>
      </c>
      <c r="N18">
        <f>SUMIFS('ASETTW Untruncated'!N:N,'ASETTW Untruncated'!$A:$A,$A18,'ASETTW Untruncated'!$B:$B,$B18,'ASETTW Untruncated'!$C:$C,$C18)</f>
        <v>1.1796954200185932</v>
      </c>
      <c r="O18">
        <f>SUMIFS('ASETTW Untruncated'!O:O,'ASETTW Untruncated'!$A:$A,$A18,'ASETTW Untruncated'!$B:$B,$B18,'ASETTW Untruncated'!$C:$C,$C18)</f>
        <v>1.2623748448709899</v>
      </c>
      <c r="P18">
        <f>SUMIFS('ASETTW Untruncated'!P:P,'ASETTW Untruncated'!$A:$A,$A18,'ASETTW Untruncated'!$B:$B,$B18,'ASETTW Untruncated'!$C:$C,$C18)</f>
        <v>1.1269530575852491</v>
      </c>
      <c r="Q18">
        <f>SUMIFS('ASETTW Untruncated'!Q:Q,'ASETTW Untruncated'!$A:$A,$A18,'ASETTW Untruncated'!$B:$B,$B18,'ASETTW Untruncated'!$C:$C,$C18)</f>
        <v>1.1780305898570549</v>
      </c>
      <c r="R18">
        <f>SUMIFS('ASETTW Untruncated'!R:R,'ASETTW Untruncated'!$A:$A,$A18,'ASETTW Untruncated'!$B:$B,$B18,'ASETTW Untruncated'!$C:$C,$C18)</f>
        <v>1.1391454298289936</v>
      </c>
      <c r="S18">
        <f>SUMIFS('ASETTW Untruncated'!S:S,'ASETTW Untruncated'!$A:$A,$A18,'ASETTW Untruncated'!$B:$B,$B18,'ASETTW Untruncated'!$C:$C,$C18)</f>
        <v>1.2194184696647312</v>
      </c>
      <c r="T18">
        <f>SUMIFS('ASETTW Untruncated'!T:T,'ASETTW Untruncated'!$A:$A,$A18,'ASETTW Untruncated'!$B:$B,$B18,'ASETTW Untruncated'!$C:$C,$C18)</f>
        <v>1.085308773453145</v>
      </c>
      <c r="U18">
        <f>SUMIFS('ASETTW Untruncated'!U:U,'ASETTW Untruncated'!$A:$A,$A18,'ASETTW Untruncated'!$B:$B,$B18,'ASETTW Untruncated'!$C:$C,$C18)</f>
        <v>1.1373011271778199</v>
      </c>
      <c r="V18">
        <f>SUMIFS('ASETTW Untruncated'!V:V,'ASETTW Untruncated'!$A:$A,$A18,'ASETTW Untruncated'!$B:$B,$B18,'ASETTW Untruncated'!$C:$C,$C18)</f>
        <v>1.1001621952250589</v>
      </c>
      <c r="W18">
        <f>SUMIFS('ASETTW Untruncated'!W:W,'ASETTW Untruncated'!$A:$A,$A18,'ASETTW Untruncated'!$B:$B,$B18,'ASETTW Untruncated'!$C:$C,$C18)</f>
        <v>1.1801021316863318</v>
      </c>
    </row>
    <row r="19" spans="1:23" s="6" customFormat="1" x14ac:dyDescent="0.45">
      <c r="A19" s="6" t="s">
        <v>84</v>
      </c>
      <c r="B19" s="6" t="s">
        <v>21</v>
      </c>
      <c r="C19" s="6" t="s">
        <v>323</v>
      </c>
      <c r="D19" s="6">
        <f>SUMIFS('ASETTW Untruncated'!D:D,'ASETTW Untruncated'!$A:$A,$A19,'ASETTW Untruncated'!$B:$B,$B19,'ASETTW Untruncated'!$C:$C,$C19)</f>
        <v>1.1690825213443217</v>
      </c>
      <c r="E19" s="6">
        <f>SUMIFS('ASETTW Untruncated'!E:E,'ASETTW Untruncated'!$A:$A,$A19,'ASETTW Untruncated'!$B:$B,$B19,'ASETTW Untruncated'!$C:$C,$C19)</f>
        <v>1.1797281009644405</v>
      </c>
      <c r="F19" s="6">
        <f>SUMIFS('ASETTW Untruncated'!F:F,'ASETTW Untruncated'!$A:$A,$A19,'ASETTW Untruncated'!$B:$B,$B19,'ASETTW Untruncated'!$C:$C,$C19)</f>
        <v>1.1668767135389551</v>
      </c>
      <c r="G19" s="6">
        <f>SUMIFS('ASETTW Untruncated'!G:G,'ASETTW Untruncated'!$A:$A,$A19,'ASETTW Untruncated'!$B:$B,$B19,'ASETTW Untruncated'!$C:$C,$C19)</f>
        <v>1.2190403703239661</v>
      </c>
      <c r="H19" s="6">
        <f>SUMIFS('ASETTW Untruncated'!H:H,'ASETTW Untruncated'!$A:$A,$A19,'ASETTW Untruncated'!$B:$B,$B19,'ASETTW Untruncated'!$C:$C,$C19)</f>
        <v>1.1110207291092877</v>
      </c>
      <c r="I19" s="6">
        <f>SUMIFS('ASETTW Untruncated'!I:I,'ASETTW Untruncated'!$A:$A,$A19,'ASETTW Untruncated'!$B:$B,$B19,'ASETTW Untruncated'!$C:$C,$C19)</f>
        <v>1.1280393113208125</v>
      </c>
      <c r="J19" s="6">
        <f>SUMIFS('ASETTW Untruncated'!J:J,'ASETTW Untruncated'!$A:$A,$A19,'ASETTW Untruncated'!$B:$B,$B19,'ASETTW Untruncated'!$C:$C,$C19)</f>
        <v>1.1153931948097644</v>
      </c>
      <c r="K19" s="6">
        <f>SUMIFS('ASETTW Untruncated'!K:K,'ASETTW Untruncated'!$A:$A,$A19,'ASETTW Untruncated'!$B:$B,$B19,'ASETTW Untruncated'!$C:$C,$C19)</f>
        <v>1.1684070225176471</v>
      </c>
      <c r="L19" s="6">
        <f>SUMIFS('ASETTW Untruncated'!L:L,'ASETTW Untruncated'!$A:$A,$A19,'ASETTW Untruncated'!$B:$B,$B19,'ASETTW Untruncated'!$C:$C,$C19)</f>
        <v>1.0567023671759936</v>
      </c>
      <c r="M19" s="6">
        <f>SUMIFS('ASETTW Untruncated'!M:M,'ASETTW Untruncated'!$A:$A,$A19,'ASETTW Untruncated'!$B:$B,$B19,'ASETTW Untruncated'!$C:$C,$C19)</f>
        <v>1.0799235965967882</v>
      </c>
      <c r="N19" s="6">
        <f>SUMIFS('ASETTW Untruncated'!N:N,'ASETTW Untruncated'!$A:$A,$A19,'ASETTW Untruncated'!$B:$B,$B19,'ASETTW Untruncated'!$C:$C,$C19)</f>
        <v>1.0675591721151847</v>
      </c>
      <c r="O19" s="6">
        <f>SUMIFS('ASETTW Untruncated'!O:O,'ASETTW Untruncated'!$A:$A,$A19,'ASETTW Untruncated'!$B:$B,$B19,'ASETTW Untruncated'!$C:$C,$C19)</f>
        <v>1.1211960797718403</v>
      </c>
      <c r="P19" s="6">
        <f>SUMIFS('ASETTW Untruncated'!P:P,'ASETTW Untruncated'!$A:$A,$A19,'ASETTW Untruncated'!$B:$B,$B19,'ASETTW Untruncated'!$C:$C,$C19)</f>
        <v>1.0180924593882246</v>
      </c>
      <c r="Q19" s="6">
        <f>SUMIFS('ASETTW Untruncated'!Q:Q,'ASETTW Untruncated'!$A:$A,$A19,'ASETTW Untruncated'!$B:$B,$B19,'ASETTW Untruncated'!$C:$C,$C19)</f>
        <v>1.0459012373665793</v>
      </c>
      <c r="R19" s="6">
        <f>SUMIFS('ASETTW Untruncated'!R:R,'ASETTW Untruncated'!$A:$A,$A19,'ASETTW Untruncated'!$B:$B,$B19,'ASETTW Untruncated'!$C:$C,$C19)</f>
        <v>1.0329556226438319</v>
      </c>
      <c r="S19" s="6">
        <f>SUMIFS('ASETTW Untruncated'!S:S,'ASETTW Untruncated'!$A:$A,$A19,'ASETTW Untruncated'!$B:$B,$B19,'ASETTW Untruncated'!$C:$C,$C19)</f>
        <v>1.0872498730632099</v>
      </c>
      <c r="T19" s="6">
        <f>SUMIFS('ASETTW Untruncated'!T:T,'ASETTW Untruncated'!$A:$A,$A19,'ASETTW Untruncated'!$B:$B,$B19,'ASETTW Untruncated'!$C:$C,$C19)</f>
        <v>0.97881786284877104</v>
      </c>
      <c r="U19" s="6">
        <f>SUMIFS('ASETTW Untruncated'!U:U,'ASETTW Untruncated'!$A:$A,$A19,'ASETTW Untruncated'!$B:$B,$B19,'ASETTW Untruncated'!$C:$C,$C19)</f>
        <v>1.0081949386956162</v>
      </c>
      <c r="V19" s="6">
        <f>SUMIFS('ASETTW Untruncated'!V:V,'ASETTW Untruncated'!$A:$A,$A19,'ASETTW Untruncated'!$B:$B,$B19,'ASETTW Untruncated'!$C:$C,$C19)</f>
        <v>0.99660093488330304</v>
      </c>
      <c r="W19" s="6">
        <f>SUMIFS('ASETTW Untruncated'!W:W,'ASETTW Untruncated'!$A:$A,$A19,'ASETTW Untruncated'!$B:$B,$B19,'ASETTW Untruncated'!$C:$C,$C19)</f>
        <v>1.0492640966172742</v>
      </c>
    </row>
    <row r="20" spans="1:23" x14ac:dyDescent="0.45">
      <c r="A20" t="s">
        <v>28</v>
      </c>
      <c r="B20" t="s">
        <v>15</v>
      </c>
      <c r="C20" t="s">
        <v>24</v>
      </c>
      <c r="D20">
        <f>SUMIFS('ASETTW Untruncated'!D:D,'ASETTW Untruncated'!$A:$A,$A20,'ASETTW Untruncated'!$B:$B,$B20,'ASETTW Untruncated'!$C:$C,$C20)</f>
        <v>1.3075256867549538</v>
      </c>
      <c r="E20">
        <f>SUMIFS('ASETTW Untruncated'!E:E,'ASETTW Untruncated'!$A:$A,$A20,'ASETTW Untruncated'!$B:$B,$B20,'ASETTW Untruncated'!$C:$C,$C20)</f>
        <v>1.2935218828914465</v>
      </c>
      <c r="F20">
        <f>SUMIFS('ASETTW Untruncated'!F:F,'ASETTW Untruncated'!$A:$A,$A20,'ASETTW Untruncated'!$B:$B,$B20,'ASETTW Untruncated'!$C:$C,$C20)</f>
        <v>1.2913466011889789</v>
      </c>
      <c r="G20">
        <f>SUMIFS('ASETTW Untruncated'!G:G,'ASETTW Untruncated'!$A:$A,$A20,'ASETTW Untruncated'!$B:$B,$B20,'ASETTW Untruncated'!$C:$C,$C20)</f>
        <v>1.3194545324375344</v>
      </c>
      <c r="H20">
        <f>SUMIFS('ASETTW Untruncated'!H:H,'ASETTW Untruncated'!$A:$A,$A20,'ASETTW Untruncated'!$B:$B,$B20,'ASETTW Untruncated'!$C:$C,$C20)</f>
        <v>1.2429652848858055</v>
      </c>
      <c r="I20">
        <f>SUMIFS('ASETTW Untruncated'!I:I,'ASETTW Untruncated'!$A:$A,$A20,'ASETTW Untruncated'!$B:$B,$B20,'ASETTW Untruncated'!$C:$C,$C20)</f>
        <v>1.2337053424861084</v>
      </c>
      <c r="J20">
        <f>SUMIFS('ASETTW Untruncated'!J:J,'ASETTW Untruncated'!$A:$A,$A20,'ASETTW Untruncated'!$B:$B,$B20,'ASETTW Untruncated'!$C:$C,$C20)</f>
        <v>1.232847370043914</v>
      </c>
      <c r="K20">
        <f>SUMIFS('ASETTW Untruncated'!K:K,'ASETTW Untruncated'!$A:$A,$A20,'ASETTW Untruncated'!$B:$B,$B20,'ASETTW Untruncated'!$C:$C,$C20)</f>
        <v>1.2634782121944763</v>
      </c>
      <c r="L20">
        <f>SUMIFS('ASETTW Untruncated'!L:L,'ASETTW Untruncated'!$A:$A,$A20,'ASETTW Untruncated'!$B:$B,$B20,'ASETTW Untruncated'!$C:$C,$C20)</f>
        <v>1.1800902086186735</v>
      </c>
      <c r="M20">
        <f>SUMIFS('ASETTW Untruncated'!M:M,'ASETTW Untruncated'!$A:$A,$A20,'ASETTW Untruncated'!$B:$B,$B20,'ASETTW Untruncated'!$C:$C,$C20)</f>
        <v>1.1767748097621924</v>
      </c>
      <c r="N20">
        <f>SUMIFS('ASETTW Untruncated'!N:N,'ASETTW Untruncated'!$A:$A,$A20,'ASETTW Untruncated'!$B:$B,$B20,'ASETTW Untruncated'!$C:$C,$C20)</f>
        <v>1.1754932648056429</v>
      </c>
      <c r="O20">
        <f>SUMIFS('ASETTW Untruncated'!O:O,'ASETTW Untruncated'!$A:$A,$A20,'ASETTW Untruncated'!$B:$B,$B20,'ASETTW Untruncated'!$C:$C,$C20)</f>
        <v>1.2102199126936053</v>
      </c>
      <c r="P20">
        <f>SUMIFS('ASETTW Untruncated'!P:P,'ASETTW Untruncated'!$A:$A,$A20,'ASETTW Untruncated'!$B:$B,$B20,'ASETTW Untruncated'!$C:$C,$C20)</f>
        <v>1.1342799790697118</v>
      </c>
      <c r="Q20">
        <f>SUMIFS('ASETTW Untruncated'!Q:Q,'ASETTW Untruncated'!$A:$A,$A20,'ASETTW Untruncated'!$B:$B,$B20,'ASETTW Untruncated'!$C:$C,$C20)</f>
        <v>1.1375978901109156</v>
      </c>
      <c r="R20">
        <f>SUMIFS('ASETTW Untruncated'!R:R,'ASETTW Untruncated'!$A:$A,$A20,'ASETTW Untruncated'!$B:$B,$B20,'ASETTW Untruncated'!$C:$C,$C20)</f>
        <v>1.1335752842527762</v>
      </c>
      <c r="S20">
        <f>SUMIFS('ASETTW Untruncated'!S:S,'ASETTW Untruncated'!$A:$A,$A20,'ASETTW Untruncated'!$B:$B,$B20,'ASETTW Untruncated'!$C:$C,$C20)</f>
        <v>1.1733025557442385</v>
      </c>
      <c r="T20">
        <f>SUMIFS('ASETTW Untruncated'!T:T,'ASETTW Untruncated'!$A:$A,$A20,'ASETTW Untruncated'!$B:$B,$B20,'ASETTW Untruncated'!$C:$C,$C20)</f>
        <v>1.0875914373114091</v>
      </c>
      <c r="U20">
        <f>SUMIFS('ASETTW Untruncated'!U:U,'ASETTW Untruncated'!$A:$A,$A20,'ASETTW Untruncated'!$B:$B,$B20,'ASETTW Untruncated'!$C:$C,$C20)</f>
        <v>1.0942936966103642</v>
      </c>
      <c r="V20">
        <f>SUMIFS('ASETTW Untruncated'!V:V,'ASETTW Untruncated'!$A:$A,$A20,'ASETTW Untruncated'!$B:$B,$B20,'ASETTW Untruncated'!$C:$C,$C20)</f>
        <v>1.0904176131546539</v>
      </c>
      <c r="W20">
        <f>SUMIFS('ASETTW Untruncated'!W:W,'ASETTW Untruncated'!$A:$A,$A20,'ASETTW Untruncated'!$B:$B,$B20,'ASETTW Untruncated'!$C:$C,$C20)</f>
        <v>1.1318608103473666</v>
      </c>
    </row>
    <row r="21" spans="1:23" x14ac:dyDescent="0.45">
      <c r="A21" t="s">
        <v>62</v>
      </c>
      <c r="B21" t="s">
        <v>21</v>
      </c>
      <c r="C21" t="s">
        <v>22</v>
      </c>
      <c r="D21">
        <f>SUMIFS('ASETTW Untruncated'!D:D,'ASETTW Untruncated'!$A:$A,$A21,'ASETTW Untruncated'!$B:$B,$B21,'ASETTW Untruncated'!$C:$C,$C21)</f>
        <v>1.3242575377487684</v>
      </c>
      <c r="E21">
        <f>SUMIFS('ASETTW Untruncated'!E:E,'ASETTW Untruncated'!$A:$A,$A21,'ASETTW Untruncated'!$B:$B,$B21,'ASETTW Untruncated'!$C:$C,$C21)</f>
        <v>1.3098631270378722</v>
      </c>
      <c r="F21">
        <f>SUMIFS('ASETTW Untruncated'!F:F,'ASETTW Untruncated'!$A:$A,$A21,'ASETTW Untruncated'!$B:$B,$B21,'ASETTW Untruncated'!$C:$C,$C21)</f>
        <v>1.3132924004403892</v>
      </c>
      <c r="G21">
        <f>SUMIFS('ASETTW Untruncated'!G:G,'ASETTW Untruncated'!$A:$A,$A21,'ASETTW Untruncated'!$B:$B,$B21,'ASETTW Untruncated'!$C:$C,$C21)</f>
        <v>1.3403070037606239</v>
      </c>
      <c r="H21">
        <f>SUMIFS('ASETTW Untruncated'!H:H,'ASETTW Untruncated'!$A:$A,$A21,'ASETTW Untruncated'!$B:$B,$B21,'ASETTW Untruncated'!$C:$C,$C21)</f>
        <v>1.2518040073222594</v>
      </c>
      <c r="I21">
        <f>SUMIFS('ASETTW Untruncated'!I:I,'ASETTW Untruncated'!$A:$A,$A21,'ASETTW Untruncated'!$B:$B,$B21,'ASETTW Untruncated'!$C:$C,$C21)</f>
        <v>1.2459697713213433</v>
      </c>
      <c r="J21">
        <f>SUMIFS('ASETTW Untruncated'!J:J,'ASETTW Untruncated'!$A:$A,$A21,'ASETTW Untruncated'!$B:$B,$B21,'ASETTW Untruncated'!$C:$C,$C21)</f>
        <v>1.2475129364546265</v>
      </c>
      <c r="K21">
        <f>SUMIFS('ASETTW Untruncated'!K:K,'ASETTW Untruncated'!$A:$A,$A21,'ASETTW Untruncated'!$B:$B,$B21,'ASETTW Untruncated'!$C:$C,$C21)</f>
        <v>1.2792289450323009</v>
      </c>
      <c r="L21">
        <f>SUMIFS('ASETTW Untruncated'!L:L,'ASETTW Untruncated'!$A:$A,$A21,'ASETTW Untruncated'!$B:$B,$B21,'ASETTW Untruncated'!$C:$C,$C21)</f>
        <v>1.1924655148859753</v>
      </c>
      <c r="M21">
        <f>SUMIFS('ASETTW Untruncated'!M:M,'ASETTW Untruncated'!$A:$A,$A21,'ASETTW Untruncated'!$B:$B,$B21,'ASETTW Untruncated'!$C:$C,$C21)</f>
        <v>1.1910206288500771</v>
      </c>
      <c r="N21">
        <f>SUMIFS('ASETTW Untruncated'!N:N,'ASETTW Untruncated'!$A:$A,$A21,'ASETTW Untruncated'!$B:$B,$B21,'ASETTW Untruncated'!$C:$C,$C21)</f>
        <v>1.1927168731434512</v>
      </c>
      <c r="O21">
        <f>SUMIFS('ASETTW Untruncated'!O:O,'ASETTW Untruncated'!$A:$A,$A21,'ASETTW Untruncated'!$B:$B,$B21,'ASETTW Untruncated'!$C:$C,$C21)</f>
        <v>1.2271080173829969</v>
      </c>
      <c r="P21">
        <f>SUMIFS('ASETTW Untruncated'!P:P,'ASETTW Untruncated'!$A:$A,$A21,'ASETTW Untruncated'!$B:$B,$B21,'ASETTW Untruncated'!$C:$C,$C21)</f>
        <v>1.1421305806462891</v>
      </c>
      <c r="Q21">
        <f>SUMIFS('ASETTW Untruncated'!Q:Q,'ASETTW Untruncated'!$A:$A,$A21,'ASETTW Untruncated'!$B:$B,$B21,'ASETTW Untruncated'!$C:$C,$C21)</f>
        <v>1.1474514623759986</v>
      </c>
      <c r="R21">
        <f>SUMIFS('ASETTW Untruncated'!R:R,'ASETTW Untruncated'!$A:$A,$A21,'ASETTW Untruncated'!$B:$B,$B21,'ASETTW Untruncated'!$C:$C,$C21)</f>
        <v>1.147195435918972</v>
      </c>
      <c r="S21">
        <f>SUMIFS('ASETTW Untruncated'!S:S,'ASETTW Untruncated'!$A:$A,$A21,'ASETTW Untruncated'!$B:$B,$B21,'ASETTW Untruncated'!$C:$C,$C21)</f>
        <v>1.1855573292007511</v>
      </c>
      <c r="T21">
        <f>SUMIFS('ASETTW Untruncated'!T:T,'ASETTW Untruncated'!$A:$A,$A21,'ASETTW Untruncated'!$B:$B,$B21,'ASETTW Untruncated'!$C:$C,$C21)</f>
        <v>1.0991081249748214</v>
      </c>
      <c r="U21">
        <f>SUMIFS('ASETTW Untruncated'!U:U,'ASETTW Untruncated'!$A:$A,$A21,'ASETTW Untruncated'!$B:$B,$B21,'ASETTW Untruncated'!$C:$C,$C21)</f>
        <v>1.1076807793058536</v>
      </c>
      <c r="V21">
        <f>SUMIFS('ASETTW Untruncated'!V:V,'ASETTW Untruncated'!$A:$A,$A21,'ASETTW Untruncated'!$B:$B,$B21,'ASETTW Untruncated'!$C:$C,$C21)</f>
        <v>1.1078051521793064</v>
      </c>
      <c r="W21">
        <f>SUMIFS('ASETTW Untruncated'!W:W,'ASETTW Untruncated'!$A:$A,$A21,'ASETTW Untruncated'!$B:$B,$B21,'ASETTW Untruncated'!$C:$C,$C21)</f>
        <v>1.1474580975719721</v>
      </c>
    </row>
    <row r="22" spans="1:23" s="6" customFormat="1" x14ac:dyDescent="0.45">
      <c r="A22" s="6" t="s">
        <v>87</v>
      </c>
      <c r="B22" s="6" t="s">
        <v>88</v>
      </c>
      <c r="C22" s="6" t="s">
        <v>16</v>
      </c>
      <c r="D22" s="6">
        <f>SUMIFS('ASETTW Untruncated'!D:D,'ASETTW Untruncated'!$A:$A,$A22,'ASETTW Untruncated'!$B:$B,$B22,'ASETTW Untruncated'!$C:$C,$C22)</f>
        <v>1.3061506148153876</v>
      </c>
      <c r="E22" s="6">
        <f>SUMIFS('ASETTW Untruncated'!E:E,'ASETTW Untruncated'!$A:$A,$A22,'ASETTW Untruncated'!$B:$B,$B22,'ASETTW Untruncated'!$C:$C,$C22)</f>
        <v>1.3445006936953816</v>
      </c>
      <c r="F22" s="6">
        <f>SUMIFS('ASETTW Untruncated'!F:F,'ASETTW Untruncated'!$A:$A,$A22,'ASETTW Untruncated'!$B:$B,$B22,'ASETTW Untruncated'!$C:$C,$C22)</f>
        <v>1.311012895065782</v>
      </c>
      <c r="G22" s="6">
        <f>SUMIFS('ASETTW Untruncated'!G:G,'ASETTW Untruncated'!$A:$A,$A22,'ASETTW Untruncated'!$B:$B,$B22,'ASETTW Untruncated'!$C:$C,$C22)</f>
        <v>1.3974742887853078</v>
      </c>
      <c r="H22" s="6">
        <f>SUMIFS('ASETTW Untruncated'!H:H,'ASETTW Untruncated'!$A:$A,$A22,'ASETTW Untruncated'!$B:$B,$B22,'ASETTW Untruncated'!$C:$C,$C22)</f>
        <v>1.2426616477768984</v>
      </c>
      <c r="I22" s="6">
        <f>SUMIFS('ASETTW Untruncated'!I:I,'ASETTW Untruncated'!$A:$A,$A22,'ASETTW Untruncated'!$B:$B,$B22,'ASETTW Untruncated'!$C:$C,$C22)</f>
        <v>1.2835246774111542</v>
      </c>
      <c r="J22" s="6">
        <f>SUMIFS('ASETTW Untruncated'!J:J,'ASETTW Untruncated'!$A:$A,$A22,'ASETTW Untruncated'!$B:$B,$B22,'ASETTW Untruncated'!$C:$C,$C22)</f>
        <v>1.2520045298188294</v>
      </c>
      <c r="K22" s="6">
        <f>SUMIFS('ASETTW Untruncated'!K:K,'ASETTW Untruncated'!$A:$A,$A22,'ASETTW Untruncated'!$B:$B,$B22,'ASETTW Untruncated'!$C:$C,$C22)</f>
        <v>1.3380969310940214</v>
      </c>
      <c r="L22" s="6">
        <f>SUMIFS('ASETTW Untruncated'!L:L,'ASETTW Untruncated'!$A:$A,$A22,'ASETTW Untruncated'!$B:$B,$B22,'ASETTW Untruncated'!$C:$C,$C22)</f>
        <v>1.1893091027887337</v>
      </c>
      <c r="M22" s="6">
        <f>SUMIFS('ASETTW Untruncated'!M:M,'ASETTW Untruncated'!$A:$A,$A22,'ASETTW Untruncated'!$B:$B,$B22,'ASETTW Untruncated'!$C:$C,$C22)</f>
        <v>1.2352018060252041</v>
      </c>
      <c r="N22" s="6">
        <f>SUMIFS('ASETTW Untruncated'!N:N,'ASETTW Untruncated'!$A:$A,$A22,'ASETTW Untruncated'!$B:$B,$B22,'ASETTW Untruncated'!$C:$C,$C22)</f>
        <v>1.2023738988547996</v>
      </c>
      <c r="O22" s="6">
        <f>SUMIFS('ASETTW Untruncated'!O:O,'ASETTW Untruncated'!$A:$A,$A22,'ASETTW Untruncated'!$B:$B,$B22,'ASETTW Untruncated'!$C:$C,$C22)</f>
        <v>1.2903463179759151</v>
      </c>
      <c r="P22" s="6">
        <f>SUMIFS('ASETTW Untruncated'!P:P,'ASETTW Untruncated'!$A:$A,$A22,'ASETTW Untruncated'!$B:$B,$B22,'ASETTW Untruncated'!$C:$C,$C22)</f>
        <v>1.1490225709598216</v>
      </c>
      <c r="Q22" s="6">
        <f>SUMIFS('ASETTW Untruncated'!Q:Q,'ASETTW Untruncated'!$A:$A,$A22,'ASETTW Untruncated'!$B:$B,$B22,'ASETTW Untruncated'!$C:$C,$C22)</f>
        <v>1.1961471373093144</v>
      </c>
      <c r="R22" s="6">
        <f>SUMIFS('ASETTW Untruncated'!R:R,'ASETTW Untruncated'!$A:$A,$A22,'ASETTW Untruncated'!$B:$B,$B22,'ASETTW Untruncated'!$C:$C,$C22)</f>
        <v>1.1649375950120175</v>
      </c>
      <c r="S22" s="6">
        <f>SUMIFS('ASETTW Untruncated'!S:S,'ASETTW Untruncated'!$A:$A,$A22,'ASETTW Untruncated'!$B:$B,$B22,'ASETTW Untruncated'!$C:$C,$C22)</f>
        <v>1.2516800403388355</v>
      </c>
      <c r="T22" s="6">
        <f>SUMIFS('ASETTW Untruncated'!T:T,'ASETTW Untruncated'!$A:$A,$A22,'ASETTW Untruncated'!$B:$B,$B22,'ASETTW Untruncated'!$C:$C,$C22)</f>
        <v>1.1110180306407027</v>
      </c>
      <c r="U22" s="6">
        <f>SUMIFS('ASETTW Untruncated'!U:U,'ASETTW Untruncated'!$A:$A,$A22,'ASETTW Untruncated'!$B:$B,$B22,'ASETTW Untruncated'!$C:$C,$C22)</f>
        <v>1.1604035043465313</v>
      </c>
      <c r="V22" s="6">
        <f>SUMIFS('ASETTW Untruncated'!V:V,'ASETTW Untruncated'!$A:$A,$A22,'ASETTW Untruncated'!$B:$B,$B22,'ASETTW Untruncated'!$C:$C,$C22)</f>
        <v>1.1296029755194319</v>
      </c>
      <c r="W22" s="6">
        <f>SUMIFS('ASETTW Untruncated'!W:W,'ASETTW Untruncated'!$A:$A,$A22,'ASETTW Untruncated'!$B:$B,$B22,'ASETTW Untruncated'!$C:$C,$C22)</f>
        <v>1.215860271851638</v>
      </c>
    </row>
    <row r="23" spans="1:23" s="2" customFormat="1" x14ac:dyDescent="0.45">
      <c r="A23" s="2" t="s">
        <v>77</v>
      </c>
      <c r="B23" s="2" t="s">
        <v>38</v>
      </c>
      <c r="C23" s="2" t="s">
        <v>19</v>
      </c>
      <c r="D23" s="2">
        <f>SUMIFS('ASETTW Untruncated'!D:D,'ASETTW Untruncated'!$A:$A,$A23,'ASETTW Untruncated'!$B:$B,$B23,'ASETTW Untruncated'!$C:$C,$C23)</f>
        <v>1.3432713703176264</v>
      </c>
      <c r="E23" s="2">
        <f>SUMIFS('ASETTW Untruncated'!E:E,'ASETTW Untruncated'!$A:$A,$A23,'ASETTW Untruncated'!$B:$B,$B23,'ASETTW Untruncated'!$C:$C,$C23)</f>
        <v>1.3644414993339504</v>
      </c>
      <c r="F23" s="2">
        <f>SUMIFS('ASETTW Untruncated'!F:F,'ASETTW Untruncated'!$A:$A,$A23,'ASETTW Untruncated'!$B:$B,$B23,'ASETTW Untruncated'!$C:$C,$C23)</f>
        <v>1.3097336168055844</v>
      </c>
      <c r="G23" s="2">
        <f>SUMIFS('ASETTW Untruncated'!G:G,'ASETTW Untruncated'!$A:$A,$A23,'ASETTW Untruncated'!$B:$B,$B23,'ASETTW Untruncated'!$C:$C,$C23)</f>
        <v>1.3764607429264</v>
      </c>
      <c r="H23" s="2">
        <f>SUMIFS('ASETTW Untruncated'!H:H,'ASETTW Untruncated'!$A:$A,$A23,'ASETTW Untruncated'!$B:$B,$B23,'ASETTW Untruncated'!$C:$C,$C23)</f>
        <v>1.2713838864843472</v>
      </c>
      <c r="I23" s="2">
        <f>SUMIFS('ASETTW Untruncated'!I:I,'ASETTW Untruncated'!$A:$A,$A23,'ASETTW Untruncated'!$B:$B,$B23,'ASETTW Untruncated'!$C:$C,$C23)</f>
        <v>1.2988975878590101</v>
      </c>
      <c r="J23" s="2">
        <f>SUMIFS('ASETTW Untruncated'!J:J,'ASETTW Untruncated'!$A:$A,$A23,'ASETTW Untruncated'!$B:$B,$B23,'ASETTW Untruncated'!$C:$C,$C23)</f>
        <v>1.2473152416294826</v>
      </c>
      <c r="K23" s="2">
        <f>SUMIFS('ASETTW Untruncated'!K:K,'ASETTW Untruncated'!$A:$A,$A23,'ASETTW Untruncated'!$B:$B,$B23,'ASETTW Untruncated'!$C:$C,$C23)</f>
        <v>1.3150969375343387</v>
      </c>
      <c r="L23" s="2">
        <f>SUMIFS('ASETTW Untruncated'!L:L,'ASETTW Untruncated'!$A:$A,$A23,'ASETTW Untruncated'!$B:$B,$B23,'ASETTW Untruncated'!$C:$C,$C23)</f>
        <v>1.2069418860066878</v>
      </c>
      <c r="M23" s="2">
        <f>SUMIFS('ASETTW Untruncated'!M:M,'ASETTW Untruncated'!$A:$A,$A23,'ASETTW Untruncated'!$B:$B,$B23,'ASETTW Untruncated'!$C:$C,$C23)</f>
        <v>1.241367055612389</v>
      </c>
      <c r="N23" s="2">
        <f>SUMIFS('ASETTW Untruncated'!N:N,'ASETTW Untruncated'!$A:$A,$A23,'ASETTW Untruncated'!$B:$B,$B23,'ASETTW Untruncated'!$C:$C,$C23)</f>
        <v>1.1906198741969258</v>
      </c>
      <c r="O23" s="2">
        <f>SUMIFS('ASETTW Untruncated'!O:O,'ASETTW Untruncated'!$A:$A,$A23,'ASETTW Untruncated'!$B:$B,$B23,'ASETTW Untruncated'!$C:$C,$C23)</f>
        <v>1.2609018176029827</v>
      </c>
      <c r="P23" s="2">
        <f>SUMIFS('ASETTW Untruncated'!P:P,'ASETTW Untruncated'!$A:$A,$A23,'ASETTW Untruncated'!$B:$B,$B23,'ASETTW Untruncated'!$C:$C,$C23)</f>
        <v>1.1543661270045624</v>
      </c>
      <c r="Q23" s="2">
        <f>SUMIFS('ASETTW Untruncated'!Q:Q,'ASETTW Untruncated'!$A:$A,$A23,'ASETTW Untruncated'!$B:$B,$B23,'ASETTW Untruncated'!$C:$C,$C23)</f>
        <v>1.1930429794974284</v>
      </c>
      <c r="R23" s="2">
        <f>SUMIFS('ASETTW Untruncated'!R:R,'ASETTW Untruncated'!$A:$A,$A23,'ASETTW Untruncated'!$B:$B,$B23,'ASETTW Untruncated'!$C:$C,$C23)</f>
        <v>1.1441245822434774</v>
      </c>
      <c r="S23" s="2">
        <f>SUMIFS('ASETTW Untruncated'!S:S,'ASETTW Untruncated'!$A:$A,$A23,'ASETTW Untruncated'!$B:$B,$B23,'ASETTW Untruncated'!$C:$C,$C23)</f>
        <v>1.2156492151525857</v>
      </c>
      <c r="T23" s="2">
        <f>SUMIFS('ASETTW Untruncated'!T:T,'ASETTW Untruncated'!$A:$A,$A23,'ASETTW Untruncated'!$B:$B,$B23,'ASETTW Untruncated'!$C:$C,$C23)</f>
        <v>1.106447619269096</v>
      </c>
      <c r="U23" s="2">
        <f>SUMIFS('ASETTW Untruncated'!U:U,'ASETTW Untruncated'!$A:$A,$A23,'ASETTW Untruncated'!$B:$B,$B23,'ASETTW Untruncated'!$C:$C,$C23)</f>
        <v>1.1510236190014325</v>
      </c>
      <c r="V23" s="2">
        <f>SUMIFS('ASETTW Untruncated'!V:V,'ASETTW Untruncated'!$A:$A,$A23,'ASETTW Untruncated'!$B:$B,$B23,'ASETTW Untruncated'!$C:$C,$C23)</f>
        <v>1.1011032380446659</v>
      </c>
      <c r="W23" s="2">
        <f>SUMIFS('ASETTW Untruncated'!W:W,'ASETTW Untruncated'!$A:$A,$A23,'ASETTW Untruncated'!$B:$B,$B23,'ASETTW Untruncated'!$C:$C,$C23)</f>
        <v>1.1762352129097076</v>
      </c>
    </row>
    <row r="24" spans="1:23" x14ac:dyDescent="0.45">
      <c r="A24" s="5" t="s">
        <v>256</v>
      </c>
      <c r="B24" s="5" t="s">
        <v>275</v>
      </c>
      <c r="C24" s="5" t="s">
        <v>36</v>
      </c>
      <c r="D24">
        <f>SUMIFS('ASETTW Untruncated'!D:D,'ASETTW Untruncated'!$A:$A,$A24,'ASETTW Untruncated'!$B:$B,$B24,'ASETTW Untruncated'!$C:$C,$C24)</f>
        <v>1.3312282778615858</v>
      </c>
      <c r="E24">
        <f>SUMIFS('ASETTW Untruncated'!E:E,'ASETTW Untruncated'!$A:$A,$A24,'ASETTW Untruncated'!$B:$B,$B24,'ASETTW Untruncated'!$C:$C,$C24)</f>
        <v>1.3747199280161753</v>
      </c>
      <c r="F24">
        <f>SUMIFS('ASETTW Untruncated'!F:F,'ASETTW Untruncated'!$A:$A,$A24,'ASETTW Untruncated'!$B:$B,$B24,'ASETTW Untruncated'!$C:$C,$C24)</f>
        <v>1.346373408150576</v>
      </c>
      <c r="G24">
        <f>SUMIFS('ASETTW Untruncated'!G:G,'ASETTW Untruncated'!$A:$A,$A24,'ASETTW Untruncated'!$B:$B,$B24,'ASETTW Untruncated'!$C:$C,$C24)</f>
        <v>1.4360119386067367</v>
      </c>
      <c r="H24">
        <f>SUMIFS('ASETTW Untruncated'!H:H,'ASETTW Untruncated'!$A:$A,$A24,'ASETTW Untruncated'!$B:$B,$B24,'ASETTW Untruncated'!$C:$C,$C24)</f>
        <v>1.2675771129107858</v>
      </c>
      <c r="I24">
        <f>SUMIFS('ASETTW Untruncated'!I:I,'ASETTW Untruncated'!$A:$A,$A24,'ASETTW Untruncated'!$B:$B,$B24,'ASETTW Untruncated'!$C:$C,$C24)</f>
        <v>1.315001470984877</v>
      </c>
      <c r="J24">
        <f>SUMIFS('ASETTW Untruncated'!J:J,'ASETTW Untruncated'!$A:$A,$A24,'ASETTW Untruncated'!$B:$B,$B24,'ASETTW Untruncated'!$C:$C,$C24)</f>
        <v>1.2881530636817367</v>
      </c>
      <c r="K24">
        <f>SUMIFS('ASETTW Untruncated'!K:K,'ASETTW Untruncated'!$A:$A,$A24,'ASETTW Untruncated'!$B:$B,$B24,'ASETTW Untruncated'!$C:$C,$C24)</f>
        <v>1.3752716541360692</v>
      </c>
      <c r="L24">
        <f>SUMIFS('ASETTW Untruncated'!L:L,'ASETTW Untruncated'!$A:$A,$A24,'ASETTW Untruncated'!$B:$B,$B24,'ASETTW Untruncated'!$C:$C,$C24)</f>
        <v>1.2137206821119197</v>
      </c>
      <c r="M24">
        <f>SUMIFS('ASETTW Untruncated'!M:M,'ASETTW Untruncated'!$A:$A,$A24,'ASETTW Untruncated'!$B:$B,$B24,'ASETTW Untruncated'!$C:$C,$C24)</f>
        <v>1.2645984450394656</v>
      </c>
      <c r="N24">
        <f>SUMIFS('ASETTW Untruncated'!N:N,'ASETTW Untruncated'!$A:$A,$A24,'ASETTW Untruncated'!$B:$B,$B24,'ASETTW Untruncated'!$C:$C,$C24)</f>
        <v>1.2386096519985039</v>
      </c>
      <c r="O24">
        <f>SUMIFS('ASETTW Untruncated'!O:O,'ASETTW Untruncated'!$A:$A,$A24,'ASETTW Untruncated'!$B:$B,$B24,'ASETTW Untruncated'!$C:$C,$C24)</f>
        <v>1.3244387344794279</v>
      </c>
      <c r="P24">
        <f>SUMIFS('ASETTW Untruncated'!P:P,'ASETTW Untruncated'!$A:$A,$A24,'ASETTW Untruncated'!$B:$B,$B24,'ASETTW Untruncated'!$C:$C,$C24)</f>
        <v>1.1723216778090939</v>
      </c>
      <c r="Q24">
        <f>SUMIFS('ASETTW Untruncated'!Q:Q,'ASETTW Untruncated'!$A:$A,$A24,'ASETTW Untruncated'!$B:$B,$B24,'ASETTW Untruncated'!$C:$C,$C24)</f>
        <v>1.2261866329618687</v>
      </c>
      <c r="R24">
        <f>SUMIFS('ASETTW Untruncated'!R:R,'ASETTW Untruncated'!$A:$A,$A24,'ASETTW Untruncated'!$B:$B,$B24,'ASETTW Untruncated'!$C:$C,$C24)</f>
        <v>1.1998093096383033</v>
      </c>
      <c r="S24">
        <f>SUMIFS('ASETTW Untruncated'!S:S,'ASETTW Untruncated'!$A:$A,$A24,'ASETTW Untruncated'!$B:$B,$B24,'ASETTW Untruncated'!$C:$C,$C24)</f>
        <v>1.2846240304373522</v>
      </c>
      <c r="T24">
        <f>SUMIFS('ASETTW Untruncated'!T:T,'ASETTW Untruncated'!$A:$A,$A24,'ASETTW Untruncated'!$B:$B,$B24,'ASETTW Untruncated'!$C:$C,$C24)</f>
        <v>1.1321505027637315</v>
      </c>
      <c r="U24">
        <f>SUMIFS('ASETTW Untruncated'!U:U,'ASETTW Untruncated'!$A:$A,$A24,'ASETTW Untruncated'!$B:$B,$B24,'ASETTW Untruncated'!$C:$C,$C24)</f>
        <v>1.1879467101024468</v>
      </c>
      <c r="V24">
        <f>SUMIFS('ASETTW Untruncated'!V:V,'ASETTW Untruncated'!$A:$A,$A24,'ASETTW Untruncated'!$B:$B,$B24,'ASETTW Untruncated'!$C:$C,$C24)</f>
        <v>1.1622706957277831</v>
      </c>
      <c r="W24">
        <f>SUMIFS('ASETTW Untruncated'!W:W,'ASETTW Untruncated'!$A:$A,$A24,'ASETTW Untruncated'!$B:$B,$B24,'ASETTW Untruncated'!$C:$C,$C24)</f>
        <v>1.2453981560155978</v>
      </c>
    </row>
    <row r="25" spans="1:23" s="2" customFormat="1" x14ac:dyDescent="0.45">
      <c r="A25" s="2" t="s">
        <v>61</v>
      </c>
      <c r="B25" s="2" t="s">
        <v>21</v>
      </c>
      <c r="C25" s="2" t="s">
        <v>22</v>
      </c>
      <c r="D25" s="2">
        <f>SUMIFS('ASETTW Untruncated'!D:D,'ASETTW Untruncated'!$A:$A,$A25,'ASETTW Untruncated'!$B:$B,$B25,'ASETTW Untruncated'!$C:$C,$C25)</f>
        <v>1.3589933834629679</v>
      </c>
      <c r="E25" s="2">
        <f>SUMIFS('ASETTW Untruncated'!E:E,'ASETTW Untruncated'!$A:$A,$A25,'ASETTW Untruncated'!$B:$B,$B25,'ASETTW Untruncated'!$C:$C,$C25)</f>
        <v>1.3477102575981448</v>
      </c>
      <c r="F25" s="2">
        <f>SUMIFS('ASETTW Untruncated'!F:F,'ASETTW Untruncated'!$A:$A,$A25,'ASETTW Untruncated'!$B:$B,$B25,'ASETTW Untruncated'!$C:$C,$C25)</f>
        <v>1.3478195496064853</v>
      </c>
      <c r="G25" s="2">
        <f>SUMIFS('ASETTW Untruncated'!G:G,'ASETTW Untruncated'!$A:$A,$A25,'ASETTW Untruncated'!$B:$B,$B25,'ASETTW Untruncated'!$C:$C,$C25)</f>
        <v>1.3779049908517633</v>
      </c>
      <c r="H25" s="2">
        <f>SUMIFS('ASETTW Untruncated'!H:H,'ASETTW Untruncated'!$A:$A,$A25,'ASETTW Untruncated'!$B:$B,$B25,'ASETTW Untruncated'!$C:$C,$C25)</f>
        <v>1.2815276808365188</v>
      </c>
      <c r="I25" s="2">
        <f>SUMIFS('ASETTW Untruncated'!I:I,'ASETTW Untruncated'!$A:$A,$A25,'ASETTW Untruncated'!$B:$B,$B25,'ASETTW Untruncated'!$C:$C,$C25)</f>
        <v>1.2817908452407403</v>
      </c>
      <c r="J25" s="2">
        <f>SUMIFS('ASETTW Untruncated'!J:J,'ASETTW Untruncated'!$A:$A,$A25,'ASETTW Untruncated'!$B:$B,$B25,'ASETTW Untruncated'!$C:$C,$C25)</f>
        <v>1.2793753344101804</v>
      </c>
      <c r="K25" s="2">
        <f>SUMIFS('ASETTW Untruncated'!K:K,'ASETTW Untruncated'!$A:$A,$A25,'ASETTW Untruncated'!$B:$B,$B25,'ASETTW Untruncated'!$C:$C,$C25)</f>
        <v>1.3156212888825547</v>
      </c>
      <c r="L25" s="2">
        <f>SUMIFS('ASETTW Untruncated'!L:L,'ASETTW Untruncated'!$A:$A,$A25,'ASETTW Untruncated'!$B:$B,$B25,'ASETTW Untruncated'!$C:$C,$C25)</f>
        <v>1.2223395684423457</v>
      </c>
      <c r="M25" s="2">
        <f>SUMIFS('ASETTW Untruncated'!M:M,'ASETTW Untruncated'!$A:$A,$A25,'ASETTW Untruncated'!$B:$B,$B25,'ASETTW Untruncated'!$C:$C,$C25)</f>
        <v>1.2267994744421429</v>
      </c>
      <c r="N25" s="2">
        <f>SUMIFS('ASETTW Untruncated'!N:N,'ASETTW Untruncated'!$A:$A,$A25,'ASETTW Untruncated'!$B:$B,$B25,'ASETTW Untruncated'!$C:$C,$C25)</f>
        <v>1.2255105574663836</v>
      </c>
      <c r="O25" s="2">
        <f>SUMIFS('ASETTW Untruncated'!O:O,'ASETTW Untruncated'!$A:$A,$A25,'ASETTW Untruncated'!$B:$B,$B25,'ASETTW Untruncated'!$C:$C,$C25)</f>
        <v>1.263475596296304</v>
      </c>
      <c r="P25" s="2">
        <f>SUMIFS('ASETTW Untruncated'!P:P,'ASETTW Untruncated'!$A:$A,$A25,'ASETTW Untruncated'!$B:$B,$B25,'ASETTW Untruncated'!$C:$C,$C25)</f>
        <v>1.1685068062056878</v>
      </c>
      <c r="Q25" s="2">
        <f>SUMIFS('ASETTW Untruncated'!Q:Q,'ASETTW Untruncated'!$A:$A,$A25,'ASETTW Untruncated'!$B:$B,$B25,'ASETTW Untruncated'!$C:$C,$C25)</f>
        <v>1.1797864455478522</v>
      </c>
      <c r="R25" s="2">
        <f>SUMIFS('ASETTW Untruncated'!R:R,'ASETTW Untruncated'!$A:$A,$A25,'ASETTW Untruncated'!$B:$B,$B25,'ASETTW Untruncated'!$C:$C,$C25)</f>
        <v>1.1755075901571537</v>
      </c>
      <c r="S25" s="2">
        <f>SUMIFS('ASETTW Untruncated'!S:S,'ASETTW Untruncated'!$A:$A,$A25,'ASETTW Untruncated'!$B:$B,$B25,'ASETTW Untruncated'!$C:$C,$C25)</f>
        <v>1.2190991416181065</v>
      </c>
      <c r="T25" s="2">
        <f>SUMIFS('ASETTW Untruncated'!T:T,'ASETTW Untruncated'!$A:$A,$A25,'ASETTW Untruncated'!$B:$B,$B25,'ASETTW Untruncated'!$C:$C,$C25)</f>
        <v>1.1267355874695535</v>
      </c>
      <c r="U25" s="2">
        <f>SUMIFS('ASETTW Untruncated'!U:U,'ASETTW Untruncated'!$A:$A,$A25,'ASETTW Untruncated'!$B:$B,$B25,'ASETTW Untruncated'!$C:$C,$C25)</f>
        <v>1.1405662853799485</v>
      </c>
      <c r="V25" s="2">
        <f>SUMIFS('ASETTW Untruncated'!V:V,'ASETTW Untruncated'!$A:$A,$A25,'ASETTW Untruncated'!$B:$B,$B25,'ASETTW Untruncated'!$C:$C,$C25)</f>
        <v>1.1370683164510387</v>
      </c>
      <c r="W25" s="2">
        <f>SUMIFS('ASETTW Untruncated'!W:W,'ASETTW Untruncated'!$A:$A,$A25,'ASETTW Untruncated'!$B:$B,$B25,'ASETTW Untruncated'!$C:$C,$C25)</f>
        <v>1.1814286687660958</v>
      </c>
    </row>
    <row r="26" spans="1:23" s="4" customFormat="1" x14ac:dyDescent="0.45">
      <c r="A26" s="4" t="s">
        <v>44</v>
      </c>
      <c r="B26" s="4" t="s">
        <v>21</v>
      </c>
      <c r="C26" s="4" t="s">
        <v>24</v>
      </c>
      <c r="D26" s="4">
        <f>SUMIFS('ASETTW Untruncated'!D:D,'ASETTW Untruncated'!$A:$A,$A26,'ASETTW Untruncated'!$B:$B,$B26,'ASETTW Untruncated'!$C:$C,$C26)</f>
        <v>1.4206586294233252</v>
      </c>
      <c r="E26" s="4">
        <f>SUMIFS('ASETTW Untruncated'!E:E,'ASETTW Untruncated'!$A:$A,$A26,'ASETTW Untruncated'!$B:$B,$B26,'ASETTW Untruncated'!$C:$C,$C26)</f>
        <v>1.3060604969767564</v>
      </c>
      <c r="F26" s="4">
        <f>SUMIFS('ASETTW Untruncated'!F:F,'ASETTW Untruncated'!$A:$A,$A26,'ASETTW Untruncated'!$B:$B,$B26,'ASETTW Untruncated'!$C:$C,$C26)</f>
        <v>1.3539497321456122</v>
      </c>
      <c r="G26" s="4">
        <f>SUMIFS('ASETTW Untruncated'!G:G,'ASETTW Untruncated'!$A:$A,$A26,'ASETTW Untruncated'!$B:$B,$B26,'ASETTW Untruncated'!$C:$C,$C26)</f>
        <v>1.3091005466392678</v>
      </c>
      <c r="H26" s="4">
        <f>SUMIFS('ASETTW Untruncated'!H:H,'ASETTW Untruncated'!$A:$A,$A26,'ASETTW Untruncated'!$B:$B,$B26,'ASETTW Untruncated'!$C:$C,$C26)</f>
        <v>1.3191810090186118</v>
      </c>
      <c r="I26" s="4">
        <f>SUMIFS('ASETTW Untruncated'!I:I,'ASETTW Untruncated'!$A:$A,$A26,'ASETTW Untruncated'!$B:$B,$B26,'ASETTW Untruncated'!$C:$C,$C26)</f>
        <v>1.2361420647770931</v>
      </c>
      <c r="J26" s="4">
        <f>SUMIFS('ASETTW Untruncated'!J:J,'ASETTW Untruncated'!$A:$A,$A26,'ASETTW Untruncated'!$B:$B,$B26,'ASETTW Untruncated'!$C:$C,$C26)</f>
        <v>1.2674584773893345</v>
      </c>
      <c r="K26" s="4">
        <f>SUMIFS('ASETTW Untruncated'!K:K,'ASETTW Untruncated'!$A:$A,$A26,'ASETTW Untruncated'!$B:$B,$B26,'ASETTW Untruncated'!$C:$C,$C26)</f>
        <v>1.2451083312478028</v>
      </c>
      <c r="L26" s="4">
        <f>SUMIFS('ASETTW Untruncated'!L:L,'ASETTW Untruncated'!$A:$A,$A26,'ASETTW Untruncated'!$B:$B,$B26,'ASETTW Untruncated'!$C:$C,$C26)</f>
        <v>1.2370559882907164</v>
      </c>
      <c r="M26" s="4">
        <f>SUMIFS('ASETTW Untruncated'!M:M,'ASETTW Untruncated'!$A:$A,$A26,'ASETTW Untruncated'!$B:$B,$B26,'ASETTW Untruncated'!$C:$C,$C26)</f>
        <v>1.1783373066031504</v>
      </c>
      <c r="N26" s="4">
        <f>SUMIFS('ASETTW Untruncated'!N:N,'ASETTW Untruncated'!$A:$A,$A26,'ASETTW Untruncated'!$B:$B,$B26,'ASETTW Untruncated'!$C:$C,$C26)</f>
        <v>1.1980376846381411</v>
      </c>
      <c r="O26" s="4">
        <f>SUMIFS('ASETTW Untruncated'!O:O,'ASETTW Untruncated'!$A:$A,$A26,'ASETTW Untruncated'!$B:$B,$B26,'ASETTW Untruncated'!$C:$C,$C26)</f>
        <v>1.19236417095325</v>
      </c>
      <c r="P26" s="4">
        <f>SUMIFS('ASETTW Untruncated'!P:P,'ASETTW Untruncated'!$A:$A,$A26,'ASETTW Untruncated'!$B:$B,$B26,'ASETTW Untruncated'!$C:$C,$C26)</f>
        <v>1.1757481158858165</v>
      </c>
      <c r="Q26" s="4">
        <f>SUMIFS('ASETTW Untruncated'!Q:Q,'ASETTW Untruncated'!$A:$A,$A26,'ASETTW Untruncated'!$B:$B,$B26,'ASETTW Untruncated'!$C:$C,$C26)</f>
        <v>1.1266415529668135</v>
      </c>
      <c r="R26" s="4">
        <f>SUMIFS('ASETTW Untruncated'!R:R,'ASETTW Untruncated'!$A:$A,$A26,'ASETTW Untruncated'!$B:$B,$B26,'ASETTW Untruncated'!$C:$C,$C26)</f>
        <v>1.1454904719696579</v>
      </c>
      <c r="S26" s="4">
        <f>SUMIFS('ASETTW Untruncated'!S:S,'ASETTW Untruncated'!$A:$A,$A26,'ASETTW Untruncated'!$B:$B,$B26,'ASETTW Untruncated'!$C:$C,$C26)</f>
        <v>1.1433865633159699</v>
      </c>
      <c r="T26" s="4">
        <f>SUMIFS('ASETTW Untruncated'!T:T,'ASETTW Untruncated'!$A:$A,$A26,'ASETTW Untruncated'!$B:$B,$B26,'ASETTW Untruncated'!$C:$C,$C26)</f>
        <v>1.1258423851147015</v>
      </c>
      <c r="U26" s="4">
        <f>SUMIFS('ASETTW Untruncated'!U:U,'ASETTW Untruncated'!$A:$A,$A26,'ASETTW Untruncated'!$B:$B,$B26,'ASETTW Untruncated'!$C:$C,$C26)</f>
        <v>1.0889400000001612</v>
      </c>
      <c r="V26" s="4">
        <f>SUMIFS('ASETTW Untruncated'!V:V,'ASETTW Untruncated'!$A:$A,$A26,'ASETTW Untruncated'!$B:$B,$B26,'ASETTW Untruncated'!$C:$C,$C26)</f>
        <v>1.1028930470077976</v>
      </c>
      <c r="W26" s="4">
        <f>SUMIFS('ASETTW Untruncated'!W:W,'ASETTW Untruncated'!$A:$A,$A26,'ASETTW Untruncated'!$B:$B,$B26,'ASETTW Untruncated'!$C:$C,$C26)</f>
        <v>1.1078528107559829</v>
      </c>
    </row>
    <row r="27" spans="1:23" s="5" customFormat="1" x14ac:dyDescent="0.45">
      <c r="A27" s="5" t="s">
        <v>80</v>
      </c>
      <c r="B27" s="5" t="s">
        <v>43</v>
      </c>
      <c r="C27" s="5" t="s">
        <v>89</v>
      </c>
      <c r="D27" s="5">
        <f>SUMIFS('ASETTW Untruncated'!D:D,'ASETTW Untruncated'!$A:$A,$A27,'ASETTW Untruncated'!$B:$B,$B27,'ASETTW Untruncated'!$C:$C,$C27)</f>
        <v>1.3745264446984322</v>
      </c>
      <c r="E27" s="5">
        <f>SUMIFS('ASETTW Untruncated'!E:E,'ASETTW Untruncated'!$A:$A,$A27,'ASETTW Untruncated'!$B:$B,$B27,'ASETTW Untruncated'!$C:$C,$C27)</f>
        <v>1.2968965268527408</v>
      </c>
      <c r="F27" s="5">
        <f>SUMIFS('ASETTW Untruncated'!F:F,'ASETTW Untruncated'!$A:$A,$A27,'ASETTW Untruncated'!$B:$B,$B27,'ASETTW Untruncated'!$C:$C,$C27)</f>
        <v>1.2976972764877643</v>
      </c>
      <c r="G27" s="5">
        <f>SUMIFS('ASETTW Untruncated'!G:G,'ASETTW Untruncated'!$A:$A,$A27,'ASETTW Untruncated'!$B:$B,$B27,'ASETTW Untruncated'!$C:$C,$C27)</f>
        <v>1.2910566753240107</v>
      </c>
      <c r="H27" s="5">
        <f>SUMIFS('ASETTW Untruncated'!H:H,'ASETTW Untruncated'!$A:$A,$A27,'ASETTW Untruncated'!$B:$B,$B27,'ASETTW Untruncated'!$C:$C,$C27)</f>
        <v>1.2832591166207035</v>
      </c>
      <c r="I27" s="5">
        <f>SUMIFS('ASETTW Untruncated'!I:I,'ASETTW Untruncated'!$A:$A,$A27,'ASETTW Untruncated'!$B:$B,$B27,'ASETTW Untruncated'!$C:$C,$C27)</f>
        <v>1.2276223771649371</v>
      </c>
      <c r="J27" s="5">
        <f>SUMIFS('ASETTW Untruncated'!J:J,'ASETTW Untruncated'!$A:$A,$A27,'ASETTW Untruncated'!$B:$B,$B27,'ASETTW Untruncated'!$C:$C,$C27)</f>
        <v>1.2224686075580351</v>
      </c>
      <c r="K27" s="5">
        <f>SUMIFS('ASETTW Untruncated'!K:K,'ASETTW Untruncated'!$A:$A,$A27,'ASETTW Untruncated'!$B:$B,$B27,'ASETTW Untruncated'!$C:$C,$C27)</f>
        <v>1.2281776601502403</v>
      </c>
      <c r="L27" s="5">
        <f>SUMIFS('ASETTW Untruncated'!L:L,'ASETTW Untruncated'!$A:$A,$A27,'ASETTW Untruncated'!$B:$B,$B27,'ASETTW Untruncated'!$C:$C,$C27)</f>
        <v>1.214953243714731</v>
      </c>
      <c r="M27" s="5">
        <f>SUMIFS('ASETTW Untruncated'!M:M,'ASETTW Untruncated'!$A:$A,$A27,'ASETTW Untruncated'!$B:$B,$B27,'ASETTW Untruncated'!$C:$C,$C27)</f>
        <v>1.1707343596127349</v>
      </c>
      <c r="N27" s="5">
        <f>SUMIFS('ASETTW Untruncated'!N:N,'ASETTW Untruncated'!$A:$A,$A27,'ASETTW Untruncated'!$B:$B,$B27,'ASETTW Untruncated'!$C:$C,$C27)</f>
        <v>1.1653038039169579</v>
      </c>
      <c r="O27" s="5">
        <f>SUMIFS('ASETTW Untruncated'!O:O,'ASETTW Untruncated'!$A:$A,$A27,'ASETTW Untruncated'!$B:$B,$B27,'ASETTW Untruncated'!$C:$C,$C27)</f>
        <v>1.1758330576848508</v>
      </c>
      <c r="P27" s="5">
        <f>SUMIFS('ASETTW Untruncated'!P:P,'ASETTW Untruncated'!$A:$A,$A27,'ASETTW Untruncated'!$B:$B,$B27,'ASETTW Untruncated'!$C:$C,$C27)</f>
        <v>1.1612861483722736</v>
      </c>
      <c r="Q27" s="5">
        <f>SUMIFS('ASETTW Untruncated'!Q:Q,'ASETTW Untruncated'!$A:$A,$A27,'ASETTW Untruncated'!$B:$B,$B27,'ASETTW Untruncated'!$C:$C,$C27)</f>
        <v>1.1253552583756135</v>
      </c>
      <c r="R27" s="5">
        <f>SUMIFS('ASETTW Untruncated'!R:R,'ASETTW Untruncated'!$A:$A,$A27,'ASETTW Untruncated'!$B:$B,$B27,'ASETTW Untruncated'!$C:$C,$C27)</f>
        <v>1.1205612832861824</v>
      </c>
      <c r="S27" s="5">
        <f>SUMIFS('ASETTW Untruncated'!S:S,'ASETTW Untruncated'!$A:$A,$A27,'ASETTW Untruncated'!$B:$B,$B27,'ASETTW Untruncated'!$C:$C,$C27)</f>
        <v>1.1334243796864329</v>
      </c>
      <c r="T27" s="5">
        <f>SUMIFS('ASETTW Untruncated'!T:T,'ASETTW Untruncated'!$A:$A,$A27,'ASETTW Untruncated'!$B:$B,$B27,'ASETTW Untruncated'!$C:$C,$C27)</f>
        <v>1.1125823834666804</v>
      </c>
      <c r="U27" s="5">
        <f>SUMIFS('ASETTW Untruncated'!U:U,'ASETTW Untruncated'!$A:$A,$A27,'ASETTW Untruncated'!$B:$B,$B27,'ASETTW Untruncated'!$C:$C,$C27)</f>
        <v>1.0847521031712859</v>
      </c>
      <c r="V27" s="5">
        <f>SUMIFS('ASETTW Untruncated'!V:V,'ASETTW Untruncated'!$A:$A,$A27,'ASETTW Untruncated'!$B:$B,$B27,'ASETTW Untruncated'!$C:$C,$C27)</f>
        <v>1.0785088765072712</v>
      </c>
      <c r="W27" s="5">
        <f>SUMIFS('ASETTW Untruncated'!W:W,'ASETTW Untruncated'!$A:$A,$A27,'ASETTW Untruncated'!$B:$B,$B27,'ASETTW Untruncated'!$C:$C,$C27)</f>
        <v>1.0955886800202246</v>
      </c>
    </row>
    <row r="28" spans="1:23" x14ac:dyDescent="0.45">
      <c r="A28" t="s">
        <v>64</v>
      </c>
      <c r="B28" t="s">
        <v>15</v>
      </c>
      <c r="C28" t="s">
        <v>16</v>
      </c>
      <c r="D28">
        <f>SUMIFS('ASETTW Untruncated'!D:D,'ASETTW Untruncated'!$A:$A,$A28,'ASETTW Untruncated'!$B:$B,$B28,'ASETTW Untruncated'!$C:$C,$C28)</f>
        <v>1.378897344767245</v>
      </c>
      <c r="E28">
        <f>SUMIFS('ASETTW Untruncated'!E:E,'ASETTW Untruncated'!$A:$A,$A28,'ASETTW Untruncated'!$B:$B,$B28,'ASETTW Untruncated'!$C:$C,$C28)</f>
        <v>1.3587591659971858</v>
      </c>
      <c r="F28">
        <f>SUMIFS('ASETTW Untruncated'!F:F,'ASETTW Untruncated'!$A:$A,$A28,'ASETTW Untruncated'!$B:$B,$B28,'ASETTW Untruncated'!$C:$C,$C28)</f>
        <v>1.3549732990008232</v>
      </c>
      <c r="G28">
        <f>SUMIFS('ASETTW Untruncated'!G:G,'ASETTW Untruncated'!$A:$A,$A28,'ASETTW Untruncated'!$B:$B,$B28,'ASETTW Untruncated'!$C:$C,$C28)</f>
        <v>1.3881094285971325</v>
      </c>
      <c r="H28">
        <f>SUMIFS('ASETTW Untruncated'!H:H,'ASETTW Untruncated'!$A:$A,$A28,'ASETTW Untruncated'!$B:$B,$B28,'ASETTW Untruncated'!$C:$C,$C28)</f>
        <v>1.3024154772034744</v>
      </c>
      <c r="I28">
        <f>SUMIFS('ASETTW Untruncated'!I:I,'ASETTW Untruncated'!$A:$A,$A28,'ASETTW Untruncated'!$B:$B,$B28,'ASETTW Untruncated'!$C:$C,$C28)</f>
        <v>1.2931664817681328</v>
      </c>
      <c r="J28">
        <f>SUMIFS('ASETTW Untruncated'!J:J,'ASETTW Untruncated'!$A:$A,$A28,'ASETTW Untruncated'!$B:$B,$B28,'ASETTW Untruncated'!$C:$C,$C28)</f>
        <v>1.2894326433464576</v>
      </c>
      <c r="K28">
        <f>SUMIFS('ASETTW Untruncated'!K:K,'ASETTW Untruncated'!$A:$A,$A28,'ASETTW Untruncated'!$B:$B,$B28,'ASETTW Untruncated'!$C:$C,$C28)</f>
        <v>1.3269911703283812</v>
      </c>
      <c r="L28">
        <f>SUMIFS('ASETTW Untruncated'!L:L,'ASETTW Untruncated'!$A:$A,$A28,'ASETTW Untruncated'!$B:$B,$B28,'ASETTW Untruncated'!$C:$C,$C28)</f>
        <v>1.2406502857348056</v>
      </c>
      <c r="M28">
        <f>SUMIFS('ASETTW Untruncated'!M:M,'ASETTW Untruncated'!$A:$A,$A28,'ASETTW Untruncated'!$B:$B,$B28,'ASETTW Untruncated'!$C:$C,$C28)</f>
        <v>1.2368884729253435</v>
      </c>
      <c r="N28">
        <f>SUMIFS('ASETTW Untruncated'!N:N,'ASETTW Untruncated'!$A:$A,$A28,'ASETTW Untruncated'!$B:$B,$B28,'ASETTW Untruncated'!$C:$C,$C28)</f>
        <v>1.2337790215332136</v>
      </c>
      <c r="O28">
        <f>SUMIFS('ASETTW Untruncated'!O:O,'ASETTW Untruncated'!$A:$A,$A28,'ASETTW Untruncated'!$B:$B,$B28,'ASETTW Untruncated'!$C:$C,$C28)</f>
        <v>1.274346376526734</v>
      </c>
      <c r="P28">
        <f>SUMIFS('ASETTW Untruncated'!P:P,'ASETTW Untruncated'!$A:$A,$A28,'ASETTW Untruncated'!$B:$B,$B28,'ASETTW Untruncated'!$C:$C,$C28)</f>
        <v>1.1909513437605033</v>
      </c>
      <c r="Q28">
        <f>SUMIFS('ASETTW Untruncated'!Q:Q,'ASETTW Untruncated'!$A:$A,$A28,'ASETTW Untruncated'!$B:$B,$B28,'ASETTW Untruncated'!$C:$C,$C28)</f>
        <v>1.1936749913029037</v>
      </c>
      <c r="R28">
        <f>SUMIFS('ASETTW Untruncated'!R:R,'ASETTW Untruncated'!$A:$A,$A28,'ASETTW Untruncated'!$B:$B,$B28,'ASETTW Untruncated'!$C:$C,$C28)</f>
        <v>1.1896177426046473</v>
      </c>
      <c r="S28">
        <f>SUMIFS('ASETTW Untruncated'!S:S,'ASETTW Untruncated'!$A:$A,$A28,'ASETTW Untruncated'!$B:$B,$B28,'ASETTW Untruncated'!$C:$C,$C28)</f>
        <v>1.2338484407027588</v>
      </c>
      <c r="T28">
        <f>SUMIFS('ASETTW Untruncated'!T:T,'ASETTW Untruncated'!$A:$A,$A28,'ASETTW Untruncated'!$B:$B,$B28,'ASETTW Untruncated'!$C:$C,$C28)</f>
        <v>1.1457628157927187</v>
      </c>
      <c r="U28">
        <f>SUMIFS('ASETTW Untruncated'!U:U,'ASETTW Untruncated'!$A:$A,$A28,'ASETTW Untruncated'!$B:$B,$B28,'ASETTW Untruncated'!$C:$C,$C28)</f>
        <v>1.1534965055902298</v>
      </c>
      <c r="V28">
        <f>SUMIFS('ASETTW Untruncated'!V:V,'ASETTW Untruncated'!$A:$A,$A28,'ASETTW Untruncated'!$B:$B,$B28,'ASETTW Untruncated'!$C:$C,$C28)</f>
        <v>1.1483065283149374</v>
      </c>
      <c r="W28">
        <f>SUMIFS('ASETTW Untruncated'!W:W,'ASETTW Untruncated'!$A:$A,$A28,'ASETTW Untruncated'!$B:$B,$B28,'ASETTW Untruncated'!$C:$C,$C28)</f>
        <v>1.195413188272513</v>
      </c>
    </row>
    <row r="29" spans="1:23" s="2" customFormat="1" x14ac:dyDescent="0.45">
      <c r="D29" s="2">
        <f>SUMIFS('ASETTW Untruncated'!D:D,'ASETTW Untruncated'!$A:$A,$A29,'ASETTW Untruncated'!$B:$B,$B29,'ASETTW Untruncated'!$C:$C,$C29)</f>
        <v>0</v>
      </c>
      <c r="E29" s="2">
        <f>SUMIFS('ASETTW Untruncated'!E:E,'ASETTW Untruncated'!$A:$A,$A29,'ASETTW Untruncated'!$B:$B,$B29,'ASETTW Untruncated'!$C:$C,$C29)</f>
        <v>0</v>
      </c>
      <c r="F29" s="2">
        <f>SUMIFS('ASETTW Untruncated'!F:F,'ASETTW Untruncated'!$A:$A,$A29,'ASETTW Untruncated'!$B:$B,$B29,'ASETTW Untruncated'!$C:$C,$C29)</f>
        <v>0</v>
      </c>
      <c r="G29" s="2">
        <f>SUMIFS('ASETTW Untruncated'!G:G,'ASETTW Untruncated'!$A:$A,$A29,'ASETTW Untruncated'!$B:$B,$B29,'ASETTW Untruncated'!$C:$C,$C29)</f>
        <v>0</v>
      </c>
      <c r="H29" s="2">
        <f>SUMIFS('ASETTW Untruncated'!H:H,'ASETTW Untruncated'!$A:$A,$A29,'ASETTW Untruncated'!$B:$B,$B29,'ASETTW Untruncated'!$C:$C,$C29)</f>
        <v>0</v>
      </c>
      <c r="I29" s="2">
        <f>SUMIFS('ASETTW Untruncated'!I:I,'ASETTW Untruncated'!$A:$A,$A29,'ASETTW Untruncated'!$B:$B,$B29,'ASETTW Untruncated'!$C:$C,$C29)</f>
        <v>0</v>
      </c>
      <c r="J29" s="2">
        <f>SUMIFS('ASETTW Untruncated'!J:J,'ASETTW Untruncated'!$A:$A,$A29,'ASETTW Untruncated'!$B:$B,$B29,'ASETTW Untruncated'!$C:$C,$C29)</f>
        <v>0</v>
      </c>
      <c r="K29" s="2">
        <f>SUMIFS('ASETTW Untruncated'!K:K,'ASETTW Untruncated'!$A:$A,$A29,'ASETTW Untruncated'!$B:$B,$B29,'ASETTW Untruncated'!$C:$C,$C29)</f>
        <v>0</v>
      </c>
      <c r="L29" s="2">
        <f>SUMIFS('ASETTW Untruncated'!L:L,'ASETTW Untruncated'!$A:$A,$A29,'ASETTW Untruncated'!$B:$B,$B29,'ASETTW Untruncated'!$C:$C,$C29)</f>
        <v>0</v>
      </c>
      <c r="M29" s="2">
        <f>SUMIFS('ASETTW Untruncated'!M:M,'ASETTW Untruncated'!$A:$A,$A29,'ASETTW Untruncated'!$B:$B,$B29,'ASETTW Untruncated'!$C:$C,$C29)</f>
        <v>0</v>
      </c>
      <c r="N29" s="2">
        <f>SUMIFS('ASETTW Untruncated'!N:N,'ASETTW Untruncated'!$A:$A,$A29,'ASETTW Untruncated'!$B:$B,$B29,'ASETTW Untruncated'!$C:$C,$C29)</f>
        <v>0</v>
      </c>
      <c r="O29" s="2">
        <f>SUMIFS('ASETTW Untruncated'!O:O,'ASETTW Untruncated'!$A:$A,$A29,'ASETTW Untruncated'!$B:$B,$B29,'ASETTW Untruncated'!$C:$C,$C29)</f>
        <v>0</v>
      </c>
      <c r="P29" s="2">
        <f>SUMIFS('ASETTW Untruncated'!P:P,'ASETTW Untruncated'!$A:$A,$A29,'ASETTW Untruncated'!$B:$B,$B29,'ASETTW Untruncated'!$C:$C,$C29)</f>
        <v>0</v>
      </c>
      <c r="Q29" s="2">
        <f>SUMIFS('ASETTW Untruncated'!Q:Q,'ASETTW Untruncated'!$A:$A,$A29,'ASETTW Untruncated'!$B:$B,$B29,'ASETTW Untruncated'!$C:$C,$C29)</f>
        <v>0</v>
      </c>
      <c r="R29" s="2">
        <f>SUMIFS('ASETTW Untruncated'!R:R,'ASETTW Untruncated'!$A:$A,$A29,'ASETTW Untruncated'!$B:$B,$B29,'ASETTW Untruncated'!$C:$C,$C29)</f>
        <v>0</v>
      </c>
      <c r="S29" s="2">
        <f>SUMIFS('ASETTW Untruncated'!S:S,'ASETTW Untruncated'!$A:$A,$A29,'ASETTW Untruncated'!$B:$B,$B29,'ASETTW Untruncated'!$C:$C,$C29)</f>
        <v>0</v>
      </c>
      <c r="T29" s="2">
        <f>SUMIFS('ASETTW Untruncated'!T:T,'ASETTW Untruncated'!$A:$A,$A29,'ASETTW Untruncated'!$B:$B,$B29,'ASETTW Untruncated'!$C:$C,$C29)</f>
        <v>0</v>
      </c>
      <c r="U29" s="2">
        <f>SUMIFS('ASETTW Untruncated'!U:U,'ASETTW Untruncated'!$A:$A,$A29,'ASETTW Untruncated'!$B:$B,$B29,'ASETTW Untruncated'!$C:$C,$C29)</f>
        <v>0</v>
      </c>
      <c r="V29" s="2">
        <f>SUMIFS('ASETTW Untruncated'!V:V,'ASETTW Untruncated'!$A:$A,$A29,'ASETTW Untruncated'!$B:$B,$B29,'ASETTW Untruncated'!$C:$C,$C29)</f>
        <v>0</v>
      </c>
      <c r="W29" s="2">
        <f>SUMIFS('ASETTW Untruncated'!W:W,'ASETTW Untruncated'!$A:$A,$A29,'ASETTW Untruncated'!$B:$B,$B29,'ASETTW Untruncated'!$C:$C,$C29)</f>
        <v>0</v>
      </c>
    </row>
    <row r="30" spans="1:23" s="2" customFormat="1" x14ac:dyDescent="0.45">
      <c r="A30" s="2" t="s">
        <v>37</v>
      </c>
      <c r="B30" s="2" t="s">
        <v>21</v>
      </c>
      <c r="C30" s="2" t="s">
        <v>22</v>
      </c>
      <c r="D30" s="2">
        <f>SUMIFS('ASETTW Untruncated'!D:D,'ASETTW Untruncated'!$A:$A,$A30,'ASETTW Untruncated'!$B:$B,$B30,'ASETTW Untruncated'!$C:$C,$C30)</f>
        <v>1.4016897453645882</v>
      </c>
      <c r="E30" s="2">
        <f>SUMIFS('ASETTW Untruncated'!E:E,'ASETTW Untruncated'!$A:$A,$A30,'ASETTW Untruncated'!$B:$B,$B30,'ASETTW Untruncated'!$C:$C,$C30)</f>
        <v>1.3479703473525984</v>
      </c>
      <c r="F30" s="2">
        <f>SUMIFS('ASETTW Untruncated'!F:F,'ASETTW Untruncated'!$A:$A,$A30,'ASETTW Untruncated'!$B:$B,$B30,'ASETTW Untruncated'!$C:$C,$C30)</f>
        <v>1.3725621589284476</v>
      </c>
      <c r="G30" s="2">
        <f>SUMIFS('ASETTW Untruncated'!G:G,'ASETTW Untruncated'!$A:$A,$A30,'ASETTW Untruncated'!$B:$B,$B30,'ASETTW Untruncated'!$C:$C,$C30)</f>
        <v>1.3718344632318025</v>
      </c>
      <c r="H30" s="2">
        <f>SUMIFS('ASETTW Untruncated'!H:H,'ASETTW Untruncated'!$A:$A,$A30,'ASETTW Untruncated'!$B:$B,$B30,'ASETTW Untruncated'!$C:$C,$C30)</f>
        <v>1.3140311412807018</v>
      </c>
      <c r="I30" s="2">
        <f>SUMIFS('ASETTW Untruncated'!I:I,'ASETTW Untruncated'!$A:$A,$A30,'ASETTW Untruncated'!$B:$B,$B30,'ASETTW Untruncated'!$C:$C,$C30)</f>
        <v>1.2797479997398065</v>
      </c>
      <c r="J30" s="2">
        <f>SUMIFS('ASETTW Untruncated'!J:J,'ASETTW Untruncated'!$A:$A,$A30,'ASETTW Untruncated'!$B:$B,$B30,'ASETTW Untruncated'!$C:$C,$C30)</f>
        <v>1.2958944150070342</v>
      </c>
      <c r="K30" s="2">
        <f>SUMIFS('ASETTW Untruncated'!K:K,'ASETTW Untruncated'!$A:$A,$A30,'ASETTW Untruncated'!$B:$B,$B30,'ASETTW Untruncated'!$C:$C,$C30)</f>
        <v>1.3067924366035846</v>
      </c>
      <c r="L30" s="2">
        <f>SUMIFS('ASETTW Untruncated'!L:L,'ASETTW Untruncated'!$A:$A,$A30,'ASETTW Untruncated'!$B:$B,$B30,'ASETTW Untruncated'!$C:$C,$C30)</f>
        <v>1.2457372152718298</v>
      </c>
      <c r="M30" s="2">
        <f>SUMIFS('ASETTW Untruncated'!M:M,'ASETTW Untruncated'!$A:$A,$A30,'ASETTW Untruncated'!$B:$B,$B30,'ASETTW Untruncated'!$C:$C,$C30)</f>
        <v>1.2216398331089897</v>
      </c>
      <c r="N30" s="2">
        <f>SUMIFS('ASETTW Untruncated'!N:N,'ASETTW Untruncated'!$A:$A,$A30,'ASETTW Untruncated'!$B:$B,$B30,'ASETTW Untruncated'!$C:$C,$C30)</f>
        <v>1.236315121376288</v>
      </c>
      <c r="O30" s="2">
        <f>SUMIFS('ASETTW Untruncated'!O:O,'ASETTW Untruncated'!$A:$A,$A30,'ASETTW Untruncated'!$B:$B,$B30,'ASETTW Untruncated'!$C:$C,$C30)</f>
        <v>1.2513453113324124</v>
      </c>
      <c r="P30" s="2">
        <f>SUMIFS('ASETTW Untruncated'!P:P,'ASETTW Untruncated'!$A:$A,$A30,'ASETTW Untruncated'!$B:$B,$B30,'ASETTW Untruncated'!$C:$C,$C30)</f>
        <v>1.1946103595094029</v>
      </c>
      <c r="Q30" s="2">
        <f>SUMIFS('ASETTW Untruncated'!Q:Q,'ASETTW Untruncated'!$A:$A,$A30,'ASETTW Untruncated'!$B:$B,$B30,'ASETTW Untruncated'!$C:$C,$C30)</f>
        <v>1.1784138791949628</v>
      </c>
      <c r="R30" s="2">
        <f>SUMIFS('ASETTW Untruncated'!R:R,'ASETTW Untruncated'!$A:$A,$A30,'ASETTW Untruncated'!$B:$B,$B30,'ASETTW Untruncated'!$C:$C,$C30)</f>
        <v>1.1910851127578523</v>
      </c>
      <c r="S30" s="2">
        <f>SUMIFS('ASETTW Untruncated'!S:S,'ASETTW Untruncated'!$A:$A,$A30,'ASETTW Untruncated'!$B:$B,$B30,'ASETTW Untruncated'!$C:$C,$C30)</f>
        <v>1.2102464561679787</v>
      </c>
      <c r="T30" s="2">
        <f>SUMIFS('ASETTW Untruncated'!T:T,'ASETTW Untruncated'!$A:$A,$A30,'ASETTW Untruncated'!$B:$B,$B30,'ASETTW Untruncated'!$C:$C,$C30)</f>
        <v>1.1449531456511968</v>
      </c>
      <c r="U30" s="2">
        <f>SUMIFS('ASETTW Untruncated'!U:U,'ASETTW Untruncated'!$A:$A,$A30,'ASETTW Untruncated'!$B:$B,$B30,'ASETTW Untruncated'!$C:$C,$C30)</f>
        <v>1.1366647072492686</v>
      </c>
      <c r="V30" s="2">
        <f>SUMIFS('ASETTW Untruncated'!V:V,'ASETTW Untruncated'!$A:$A,$A30,'ASETTW Untruncated'!$B:$B,$B30,'ASETTW Untruncated'!$C:$C,$C30)</f>
        <v>1.145332728460301</v>
      </c>
      <c r="W30" s="2">
        <f>SUMIFS('ASETTW Untruncated'!W:W,'ASETTW Untruncated'!$A:$A,$A30,'ASETTW Untruncated'!$B:$B,$B30,'ASETTW Untruncated'!$C:$C,$C30)</f>
        <v>1.1701265295421317</v>
      </c>
    </row>
    <row r="31" spans="1:23" s="6" customFormat="1" x14ac:dyDescent="0.45">
      <c r="A31" s="6" t="s">
        <v>82</v>
      </c>
      <c r="B31" s="6" t="s">
        <v>51</v>
      </c>
      <c r="C31" s="6" t="s">
        <v>22</v>
      </c>
      <c r="D31" s="6">
        <f>SUMIFS('ASETTW Untruncated'!D:D,'ASETTW Untruncated'!$A:$A,$A31,'ASETTW Untruncated'!$B:$B,$B31,'ASETTW Untruncated'!$C:$C,$C31)</f>
        <v>1.4224685863025708</v>
      </c>
      <c r="E31" s="6">
        <f>SUMIFS('ASETTW Untruncated'!E:E,'ASETTW Untruncated'!$A:$A,$A31,'ASETTW Untruncated'!$B:$B,$B31,'ASETTW Untruncated'!$C:$C,$C31)</f>
        <v>1.3478884422226802</v>
      </c>
      <c r="F31" s="6">
        <f>SUMIFS('ASETTW Untruncated'!F:F,'ASETTW Untruncated'!$A:$A,$A31,'ASETTW Untruncated'!$B:$B,$B31,'ASETTW Untruncated'!$C:$C,$C31)</f>
        <v>1.3605859394371171</v>
      </c>
      <c r="G31" s="6">
        <f>SUMIFS('ASETTW Untruncated'!G:G,'ASETTW Untruncated'!$A:$A,$A31,'ASETTW Untruncated'!$B:$B,$B31,'ASETTW Untruncated'!$C:$C,$C31)</f>
        <v>1.3525190189575436</v>
      </c>
      <c r="H31" s="6">
        <f>SUMIFS('ASETTW Untruncated'!H:H,'ASETTW Untruncated'!$A:$A,$A31,'ASETTW Untruncated'!$B:$B,$B31,'ASETTW Untruncated'!$C:$C,$C31)</f>
        <v>1.3298961989289524</v>
      </c>
      <c r="I31" s="6">
        <f>SUMIFS('ASETTW Untruncated'!I:I,'ASETTW Untruncated'!$A:$A,$A31,'ASETTW Untruncated'!$B:$B,$B31,'ASETTW Untruncated'!$C:$C,$C31)</f>
        <v>1.2785969534010642</v>
      </c>
      <c r="J31" s="6">
        <f>SUMIFS('ASETTW Untruncated'!J:J,'ASETTW Untruncated'!$A:$A,$A31,'ASETTW Untruncated'!$B:$B,$B31,'ASETTW Untruncated'!$C:$C,$C31)</f>
        <v>1.2814656646650091</v>
      </c>
      <c r="K31" s="6">
        <f>SUMIFS('ASETTW Untruncated'!K:K,'ASETTW Untruncated'!$A:$A,$A31,'ASETTW Untruncated'!$B:$B,$B31,'ASETTW Untruncated'!$C:$C,$C31)</f>
        <v>1.2882483959313069</v>
      </c>
      <c r="L31" s="6">
        <f>SUMIFS('ASETTW Untruncated'!L:L,'ASETTW Untruncated'!$A:$A,$A31,'ASETTW Untruncated'!$B:$B,$B31,'ASETTW Untruncated'!$C:$C,$C31)</f>
        <v>1.2566384221518994</v>
      </c>
      <c r="M31" s="6">
        <f>SUMIFS('ASETTW Untruncated'!M:M,'ASETTW Untruncated'!$A:$A,$A31,'ASETTW Untruncated'!$B:$B,$B31,'ASETTW Untruncated'!$C:$C,$C31)</f>
        <v>1.2175389531016958</v>
      </c>
      <c r="N31" s="6">
        <f>SUMIFS('ASETTW Untruncated'!N:N,'ASETTW Untruncated'!$A:$A,$A31,'ASETTW Untruncated'!$B:$B,$B31,'ASETTW Untruncated'!$C:$C,$C31)</f>
        <v>1.2188428810140139</v>
      </c>
      <c r="O31" s="6">
        <f>SUMIFS('ASETTW Untruncated'!O:O,'ASETTW Untruncated'!$A:$A,$A31,'ASETTW Untruncated'!$B:$B,$B31,'ASETTW Untruncated'!$C:$C,$C31)</f>
        <v>1.2309931749391207</v>
      </c>
      <c r="P31" s="6">
        <f>SUMIFS('ASETTW Untruncated'!P:P,'ASETTW Untruncated'!$A:$A,$A31,'ASETTW Untruncated'!$B:$B,$B31,'ASETTW Untruncated'!$C:$C,$C31)</f>
        <v>1.1966616468206921</v>
      </c>
      <c r="Q31" s="6">
        <f>SUMIFS('ASETTW Untruncated'!Q:Q,'ASETTW Untruncated'!$A:$A,$A31,'ASETTW Untruncated'!$B:$B,$B31,'ASETTW Untruncated'!$C:$C,$C31)</f>
        <v>1.1736198291248203</v>
      </c>
      <c r="R31" s="6">
        <f>SUMIFS('ASETTW Untruncated'!R:R,'ASETTW Untruncated'!$A:$A,$A31,'ASETTW Untruncated'!$B:$B,$B31,'ASETTW Untruncated'!$C:$C,$C31)</f>
        <v>1.1681145731728704</v>
      </c>
      <c r="S31" s="6">
        <f>SUMIFS('ASETTW Untruncated'!S:S,'ASETTW Untruncated'!$A:$A,$A31,'ASETTW Untruncated'!$B:$B,$B31,'ASETTW Untruncated'!$C:$C,$C31)</f>
        <v>1.1898179473101593</v>
      </c>
      <c r="T31" s="6">
        <f>SUMIFS('ASETTW Untruncated'!T:T,'ASETTW Untruncated'!$A:$A,$A31,'ASETTW Untruncated'!$B:$B,$B31,'ASETTW Untruncated'!$C:$C,$C31)</f>
        <v>1.1433016031493566</v>
      </c>
      <c r="U31" s="6">
        <f>SUMIFS('ASETTW Untruncated'!U:U,'ASETTW Untruncated'!$A:$A,$A31,'ASETTW Untruncated'!$B:$B,$B31,'ASETTW Untruncated'!$C:$C,$C31)</f>
        <v>1.1318277949793156</v>
      </c>
      <c r="V31" s="6">
        <f>SUMIFS('ASETTW Untruncated'!V:V,'ASETTW Untruncated'!$A:$A,$A31,'ASETTW Untruncated'!$B:$B,$B31,'ASETTW Untruncated'!$C:$C,$C31)</f>
        <v>1.1220219528976902</v>
      </c>
      <c r="W31" s="6">
        <f>SUMIFS('ASETTW Untruncated'!W:W,'ASETTW Untruncated'!$A:$A,$A31,'ASETTW Untruncated'!$B:$B,$B31,'ASETTW Untruncated'!$C:$C,$C31)</f>
        <v>1.1503485977882211</v>
      </c>
    </row>
    <row r="32" spans="1:23" x14ac:dyDescent="0.45">
      <c r="A32" t="s">
        <v>20</v>
      </c>
      <c r="B32" t="s">
        <v>48</v>
      </c>
      <c r="C32" t="s">
        <v>22</v>
      </c>
      <c r="D32">
        <f>SUMIFS('ASETTW Untruncated'!D:D,'ASETTW Untruncated'!$A:$A,$A32,'ASETTW Untruncated'!$B:$B,$B32,'ASETTW Untruncated'!$C:$C,$C32)</f>
        <v>1.4264842439448433</v>
      </c>
      <c r="E32">
        <f>SUMIFS('ASETTW Untruncated'!E:E,'ASETTW Untruncated'!$A:$A,$A32,'ASETTW Untruncated'!$B:$B,$B32,'ASETTW Untruncated'!$C:$C,$C32)</f>
        <v>1.3667417038171288</v>
      </c>
      <c r="F32">
        <f>SUMIFS('ASETTW Untruncated'!F:F,'ASETTW Untruncated'!$A:$A,$A32,'ASETTW Untruncated'!$B:$B,$B32,'ASETTW Untruncated'!$C:$C,$C32)</f>
        <v>1.3763287730496314</v>
      </c>
      <c r="G32">
        <f>SUMIFS('ASETTW Untruncated'!G:G,'ASETTW Untruncated'!$A:$A,$A32,'ASETTW Untruncated'!$B:$B,$B32,'ASETTW Untruncated'!$C:$C,$C32)</f>
        <v>1.3766454459448108</v>
      </c>
      <c r="H32">
        <f>SUMIFS('ASETTW Untruncated'!H:H,'ASETTW Untruncated'!$A:$A,$A32,'ASETTW Untruncated'!$B:$B,$B32,'ASETTW Untruncated'!$C:$C,$C32)</f>
        <v>1.3434432058800516</v>
      </c>
      <c r="I32">
        <f>SUMIFS('ASETTW Untruncated'!I:I,'ASETTW Untruncated'!$A:$A,$A32,'ASETTW Untruncated'!$B:$B,$B32,'ASETTW Untruncated'!$C:$C,$C32)</f>
        <v>1.2934732438640175</v>
      </c>
      <c r="J32">
        <f>SUMIFS('ASETTW Untruncated'!J:J,'ASETTW Untruncated'!$A:$A,$A32,'ASETTW Untruncated'!$B:$B,$B32,'ASETTW Untruncated'!$C:$C,$C32)</f>
        <v>1.3040092143849527</v>
      </c>
      <c r="K32">
        <f>SUMIFS('ASETTW Untruncated'!K:K,'ASETTW Untruncated'!$A:$A,$A32,'ASETTW Untruncated'!$B:$B,$B32,'ASETTW Untruncated'!$C:$C,$C32)</f>
        <v>1.3085488879780158</v>
      </c>
      <c r="L32">
        <f>SUMIFS('ASETTW Untruncated'!L:L,'ASETTW Untruncated'!$A:$A,$A32,'ASETTW Untruncated'!$B:$B,$B32,'ASETTW Untruncated'!$C:$C,$C32)</f>
        <v>1.2746946051297725</v>
      </c>
      <c r="M32">
        <f>SUMIFS('ASETTW Untruncated'!M:M,'ASETTW Untruncated'!$A:$A,$A32,'ASETTW Untruncated'!$B:$B,$B32,'ASETTW Untruncated'!$C:$C,$C32)</f>
        <v>1.2366553609298148</v>
      </c>
      <c r="N32">
        <f>SUMIFS('ASETTW Untruncated'!N:N,'ASETTW Untruncated'!$A:$A,$A32,'ASETTW Untruncated'!$B:$B,$B32,'ASETTW Untruncated'!$C:$C,$C32)</f>
        <v>1.2446502391831276</v>
      </c>
      <c r="O32">
        <f>SUMIFS('ASETTW Untruncated'!O:O,'ASETTW Untruncated'!$A:$A,$A32,'ASETTW Untruncated'!$B:$B,$B32,'ASETTW Untruncated'!$C:$C,$C32)</f>
        <v>1.2546739254657713</v>
      </c>
      <c r="P32">
        <f>SUMIFS('ASETTW Untruncated'!P:P,'ASETTW Untruncated'!$A:$A,$A32,'ASETTW Untruncated'!$B:$B,$B32,'ASETTW Untruncated'!$C:$C,$C32)</f>
        <v>1.2144992645185515</v>
      </c>
      <c r="Q32">
        <f>SUMIFS('ASETTW Untruncated'!Q:Q,'ASETTW Untruncated'!$A:$A,$A32,'ASETTW Untruncated'!$B:$B,$B32,'ASETTW Untruncated'!$C:$C,$C32)</f>
        <v>1.190557919214966</v>
      </c>
      <c r="R32">
        <f>SUMIFS('ASETTW Untruncated'!R:R,'ASETTW Untruncated'!$A:$A,$A32,'ASETTW Untruncated'!$B:$B,$B32,'ASETTW Untruncated'!$C:$C,$C32)</f>
        <v>1.1928586733258963</v>
      </c>
      <c r="S32">
        <f>SUMIFS('ASETTW Untruncated'!S:S,'ASETTW Untruncated'!$A:$A,$A32,'ASETTW Untruncated'!$B:$B,$B32,'ASETTW Untruncated'!$C:$C,$C32)</f>
        <v>1.2109593848038811</v>
      </c>
      <c r="T32">
        <f>SUMIFS('ASETTW Untruncated'!T:T,'ASETTW Untruncated'!$A:$A,$A32,'ASETTW Untruncated'!$B:$B,$B32,'ASETTW Untruncated'!$C:$C,$C32)</f>
        <v>1.1621253556402125</v>
      </c>
      <c r="U32">
        <f>SUMIFS('ASETTW Untruncated'!U:U,'ASETTW Untruncated'!$A:$A,$A32,'ASETTW Untruncated'!$B:$B,$B32,'ASETTW Untruncated'!$C:$C,$C32)</f>
        <v>1.1478520377361179</v>
      </c>
      <c r="V32">
        <f>SUMIFS('ASETTW Untruncated'!V:V,'ASETTW Untruncated'!$A:$A,$A32,'ASETTW Untruncated'!$B:$B,$B32,'ASETTW Untruncated'!$C:$C,$C32)</f>
        <v>1.1471081307286166</v>
      </c>
      <c r="W32">
        <f>SUMIFS('ASETTW Untruncated'!W:W,'ASETTW Untruncated'!$A:$A,$A32,'ASETTW Untruncated'!$B:$B,$B32,'ASETTW Untruncated'!$C:$C,$C32)</f>
        <v>1.1700528085994508</v>
      </c>
    </row>
    <row r="33" spans="1:23" s="6" customFormat="1" x14ac:dyDescent="0.45">
      <c r="A33" s="6" t="s">
        <v>83</v>
      </c>
      <c r="B33" s="6" t="s">
        <v>21</v>
      </c>
      <c r="C33" s="6" t="s">
        <v>24</v>
      </c>
      <c r="D33" s="6">
        <f>SUMIFS('ASETTW Untruncated'!D:D,'ASETTW Untruncated'!$A:$A,$A33,'ASETTW Untruncated'!$B:$B,$B33,'ASETTW Untruncated'!$C:$C,$C33)</f>
        <v>1.4597855013768957</v>
      </c>
      <c r="E33" s="6">
        <f>SUMIFS('ASETTW Untruncated'!E:E,'ASETTW Untruncated'!$A:$A,$A33,'ASETTW Untruncated'!$B:$B,$B33,'ASETTW Untruncated'!$C:$C,$C33)</f>
        <v>1.3699455887245739</v>
      </c>
      <c r="F33" s="6">
        <f>SUMIFS('ASETTW Untruncated'!F:F,'ASETTW Untruncated'!$A:$A,$A33,'ASETTW Untruncated'!$B:$B,$B33,'ASETTW Untruncated'!$C:$C,$C33)</f>
        <v>1.392954023827357</v>
      </c>
      <c r="G33" s="6">
        <f>SUMIFS('ASETTW Untruncated'!G:G,'ASETTW Untruncated'!$A:$A,$A33,'ASETTW Untruncated'!$B:$B,$B33,'ASETTW Untruncated'!$C:$C,$C33)</f>
        <v>1.370202846656333</v>
      </c>
      <c r="H33" s="6">
        <f>SUMIFS('ASETTW Untruncated'!H:H,'ASETTW Untruncated'!$A:$A,$A33,'ASETTW Untruncated'!$B:$B,$B33,'ASETTW Untruncated'!$C:$C,$C33)</f>
        <v>1.3609382879992986</v>
      </c>
      <c r="I33" s="6">
        <f>SUMIFS('ASETTW Untruncated'!I:I,'ASETTW Untruncated'!$A:$A,$A33,'ASETTW Untruncated'!$B:$B,$B33,'ASETTW Untruncated'!$C:$C,$C33)</f>
        <v>1.2984377399150033</v>
      </c>
      <c r="J33" s="6">
        <f>SUMIFS('ASETTW Untruncated'!J:J,'ASETTW Untruncated'!$A:$A,$A33,'ASETTW Untruncated'!$B:$B,$B33,'ASETTW Untruncated'!$C:$C,$C33)</f>
        <v>1.3103112530972816</v>
      </c>
      <c r="K33" s="6">
        <f>SUMIFS('ASETTW Untruncated'!K:K,'ASETTW Untruncated'!$A:$A,$A33,'ASETTW Untruncated'!$B:$B,$B33,'ASETTW Untruncated'!$C:$C,$C33)</f>
        <v>1.3046917333386361</v>
      </c>
      <c r="L33" s="6">
        <f>SUMIFS('ASETTW Untruncated'!L:L,'ASETTW Untruncated'!$A:$A,$A33,'ASETTW Untruncated'!$B:$B,$B33,'ASETTW Untruncated'!$C:$C,$C33)</f>
        <v>1.2784014056215145</v>
      </c>
      <c r="M33" s="6">
        <f>SUMIFS('ASETTW Untruncated'!M:M,'ASETTW Untruncated'!$A:$A,$A33,'ASETTW Untruncated'!$B:$B,$B33,'ASETTW Untruncated'!$C:$C,$C33)</f>
        <v>1.2326863158624455</v>
      </c>
      <c r="N33" s="6">
        <f>SUMIFS('ASETTW Untruncated'!N:N,'ASETTW Untruncated'!$A:$A,$A33,'ASETTW Untruncated'!$B:$B,$B33,'ASETTW Untruncated'!$C:$C,$C33)</f>
        <v>1.2407499556484061</v>
      </c>
      <c r="O33" s="6">
        <f>SUMIFS('ASETTW Untruncated'!O:O,'ASETTW Untruncated'!$A:$A,$A33,'ASETTW Untruncated'!$B:$B,$B33,'ASETTW Untruncated'!$C:$C,$C33)</f>
        <v>1.2432344930998276</v>
      </c>
      <c r="P33" s="6">
        <f>SUMIFS('ASETTW Untruncated'!P:P,'ASETTW Untruncated'!$A:$A,$A33,'ASETTW Untruncated'!$B:$B,$B33,'ASETTW Untruncated'!$C:$C,$C33)</f>
        <v>1.2186429598876602</v>
      </c>
      <c r="Q33" s="6">
        <f>SUMIFS('ASETTW Untruncated'!Q:Q,'ASETTW Untruncated'!$A:$A,$A33,'ASETTW Untruncated'!$B:$B,$B33,'ASETTW Untruncated'!$C:$C,$C33)</f>
        <v>1.1834915974674933</v>
      </c>
      <c r="R33" s="6">
        <f>SUMIFS('ASETTW Untruncated'!R:R,'ASETTW Untruncated'!$A:$A,$A33,'ASETTW Untruncated'!$B:$B,$B33,'ASETTW Untruncated'!$C:$C,$C33)</f>
        <v>1.1901553661959632</v>
      </c>
      <c r="S33" s="6">
        <f>SUMIFS('ASETTW Untruncated'!S:S,'ASETTW Untruncated'!$A:$A,$A33,'ASETTW Untruncated'!$B:$B,$B33,'ASETTW Untruncated'!$C:$C,$C33)</f>
        <v>1.1968464103756384</v>
      </c>
      <c r="T33" s="6">
        <f>SUMIFS('ASETTW Untruncated'!T:T,'ASETTW Untruncated'!$A:$A,$A33,'ASETTW Untruncated'!$B:$B,$B33,'ASETTW Untruncated'!$C:$C,$C33)</f>
        <v>1.1702074065293944</v>
      </c>
      <c r="U33" s="6">
        <f>SUMIFS('ASETTW Untruncated'!U:U,'ASETTW Untruncated'!$A:$A,$A33,'ASETTW Untruncated'!$B:$B,$B33,'ASETTW Untruncated'!$C:$C,$C33)</f>
        <v>1.1414093721643224</v>
      </c>
      <c r="V33" s="6">
        <f>SUMIFS('ASETTW Untruncated'!V:V,'ASETTW Untruncated'!$A:$A,$A33,'ASETTW Untruncated'!$B:$B,$B33,'ASETTW Untruncated'!$C:$C,$C33)</f>
        <v>1.1479668666715774</v>
      </c>
      <c r="W33" s="6">
        <f>SUMIFS('ASETTW Untruncated'!W:W,'ASETTW Untruncated'!$A:$A,$A33,'ASETTW Untruncated'!$B:$B,$B33,'ASETTW Untruncated'!$C:$C,$C33)</f>
        <v>1.1577553094392352</v>
      </c>
    </row>
    <row r="34" spans="1:23" x14ac:dyDescent="0.45">
      <c r="A34" t="s">
        <v>34</v>
      </c>
      <c r="B34" t="s">
        <v>265</v>
      </c>
      <c r="C34" t="s">
        <v>22</v>
      </c>
      <c r="D34">
        <f>SUMIFS('ASETTW Untruncated'!D:D,'ASETTW Untruncated'!$A:$A,$A34,'ASETTW Untruncated'!$B:$B,$B34,'ASETTW Untruncated'!$C:$C,$C34)</f>
        <v>1.4620997886273197</v>
      </c>
      <c r="E34">
        <f>SUMIFS('ASETTW Untruncated'!E:E,'ASETTW Untruncated'!$A:$A,$A34,'ASETTW Untruncated'!$B:$B,$B34,'ASETTW Untruncated'!$C:$C,$C34)</f>
        <v>1.4266679129680613</v>
      </c>
      <c r="F34">
        <f>SUMIFS('ASETTW Untruncated'!F:F,'ASETTW Untruncated'!$A:$A,$A34,'ASETTW Untruncated'!$B:$B,$B34,'ASETTW Untruncated'!$C:$C,$C34)</f>
        <v>1.4101150563649538</v>
      </c>
      <c r="G34">
        <f>SUMIFS('ASETTW Untruncated'!G:G,'ASETTW Untruncated'!$A:$A,$A34,'ASETTW Untruncated'!$B:$B,$B34,'ASETTW Untruncated'!$C:$C,$C34)</f>
        <v>1.4339119808928102</v>
      </c>
      <c r="H34">
        <f>SUMIFS('ASETTW Untruncated'!H:H,'ASETTW Untruncated'!$A:$A,$A34,'ASETTW Untruncated'!$B:$B,$B34,'ASETTW Untruncated'!$C:$C,$C34)</f>
        <v>1.3652661277610347</v>
      </c>
      <c r="I34">
        <f>SUMIFS('ASETTW Untruncated'!I:I,'ASETTW Untruncated'!$A:$A,$A34,'ASETTW Untruncated'!$B:$B,$B34,'ASETTW Untruncated'!$C:$C,$C34)</f>
        <v>1.3526572593732615</v>
      </c>
      <c r="J34">
        <f>SUMIFS('ASETTW Untruncated'!J:J,'ASETTW Untruncated'!$A:$A,$A34,'ASETTW Untruncated'!$B:$B,$B34,'ASETTW Untruncated'!$C:$C,$C34)</f>
        <v>1.3276950596961583</v>
      </c>
      <c r="K34">
        <f>SUMIFS('ASETTW Untruncated'!K:K,'ASETTW Untruncated'!$A:$A,$A34,'ASETTW Untruncated'!$B:$B,$B34,'ASETTW Untruncated'!$C:$C,$C34)</f>
        <v>1.36496081924388</v>
      </c>
      <c r="L34">
        <f>SUMIFS('ASETTW Untruncated'!L:L,'ASETTW Untruncated'!$A:$A,$A34,'ASETTW Untruncated'!$B:$B,$B34,'ASETTW Untruncated'!$C:$C,$C34)</f>
        <v>1.295202891144106</v>
      </c>
      <c r="M34">
        <f>SUMIFS('ASETTW Untruncated'!M:M,'ASETTW Untruncated'!$A:$A,$A34,'ASETTW Untruncated'!$B:$B,$B34,'ASETTW Untruncated'!$C:$C,$C34)</f>
        <v>1.2929917528922024</v>
      </c>
      <c r="N34">
        <f>SUMIFS('ASETTW Untruncated'!N:N,'ASETTW Untruncated'!$A:$A,$A34,'ASETTW Untruncated'!$B:$B,$B34,'ASETTW Untruncated'!$C:$C,$C34)</f>
        <v>1.2681221847331021</v>
      </c>
      <c r="O34">
        <f>SUMIFS('ASETTW Untruncated'!O:O,'ASETTW Untruncated'!$A:$A,$A34,'ASETTW Untruncated'!$B:$B,$B34,'ASETTW Untruncated'!$C:$C,$C34)</f>
        <v>1.3093501587636465</v>
      </c>
      <c r="P34">
        <f>SUMIFS('ASETTW Untruncated'!P:P,'ASETTW Untruncated'!$A:$A,$A34,'ASETTW Untruncated'!$B:$B,$B34,'ASETTW Untruncated'!$C:$C,$C34)</f>
        <v>1.2400213482050713</v>
      </c>
      <c r="Q34">
        <f>SUMIFS('ASETTW Untruncated'!Q:Q,'ASETTW Untruncated'!$A:$A,$A34,'ASETTW Untruncated'!$B:$B,$B34,'ASETTW Untruncated'!$C:$C,$C34)</f>
        <v>1.2439504724411459</v>
      </c>
      <c r="R34">
        <f>SUMIFS('ASETTW Untruncated'!R:R,'ASETTW Untruncated'!$A:$A,$A34,'ASETTW Untruncated'!$B:$B,$B34,'ASETTW Untruncated'!$C:$C,$C34)</f>
        <v>1.2194501616727129</v>
      </c>
      <c r="S34">
        <f>SUMIFS('ASETTW Untruncated'!S:S,'ASETTW Untruncated'!$A:$A,$A34,'ASETTW Untruncated'!$B:$B,$B34,'ASETTW Untruncated'!$C:$C,$C34)</f>
        <v>1.2628587813256171</v>
      </c>
      <c r="T34">
        <f>SUMIFS('ASETTW Untruncated'!T:T,'ASETTW Untruncated'!$A:$A,$A34,'ASETTW Untruncated'!$B:$B,$B34,'ASETTW Untruncated'!$C:$C,$C34)</f>
        <v>1.1905422758152489</v>
      </c>
      <c r="U34">
        <f>SUMIFS('ASETTW Untruncated'!U:U,'ASETTW Untruncated'!$A:$A,$A34,'ASETTW Untruncated'!$B:$B,$B34,'ASETTW Untruncated'!$C:$C,$C34)</f>
        <v>1.1989269154465123</v>
      </c>
      <c r="V34">
        <f>SUMIFS('ASETTW Untruncated'!V:V,'ASETTW Untruncated'!$A:$A,$A34,'ASETTW Untruncated'!$B:$B,$B34,'ASETTW Untruncated'!$C:$C,$C34)</f>
        <v>1.1754434490948573</v>
      </c>
      <c r="W34">
        <f>SUMIFS('ASETTW Untruncated'!W:W,'ASETTW Untruncated'!$A:$A,$A34,'ASETTW Untruncated'!$B:$B,$B34,'ASETTW Untruncated'!$C:$C,$C34)</f>
        <v>1.2195787855961786</v>
      </c>
    </row>
    <row r="35" spans="1:23" x14ac:dyDescent="0.45">
      <c r="A35" t="s">
        <v>45</v>
      </c>
      <c r="B35" t="s">
        <v>272</v>
      </c>
      <c r="C35" t="s">
        <v>46</v>
      </c>
      <c r="D35">
        <f>SUMIFS('ASETTW Untruncated'!D:D,'ASETTW Untruncated'!$A:$A,$A35,'ASETTW Untruncated'!$B:$B,$B35,'ASETTW Untruncated'!$C:$C,$C35)</f>
        <v>1.422137285598793</v>
      </c>
      <c r="E35">
        <f>SUMIFS('ASETTW Untruncated'!E:E,'ASETTW Untruncated'!$A:$A,$A35,'ASETTW Untruncated'!$B:$B,$B35,'ASETTW Untruncated'!$C:$C,$C35)</f>
        <v>1.4837473546905622</v>
      </c>
      <c r="F35">
        <f>SUMIFS('ASETTW Untruncated'!F:F,'ASETTW Untruncated'!$A:$A,$A35,'ASETTW Untruncated'!$B:$B,$B35,'ASETTW Untruncated'!$C:$C,$C35)</f>
        <v>1.4354333490832978</v>
      </c>
      <c r="G35">
        <f>SUMIFS('ASETTW Untruncated'!G:G,'ASETTW Untruncated'!$A:$A,$A35,'ASETTW Untruncated'!$B:$B,$B35,'ASETTW Untruncated'!$C:$C,$C35)</f>
        <v>1.5333894326770756</v>
      </c>
      <c r="H35">
        <f>SUMIFS('ASETTW Untruncated'!H:H,'ASETTW Untruncated'!$A:$A,$A35,'ASETTW Untruncated'!$B:$B,$B35,'ASETTW Untruncated'!$C:$C,$C35)</f>
        <v>1.3550351062396973</v>
      </c>
      <c r="I35">
        <f>SUMIFS('ASETTW Untruncated'!I:I,'ASETTW Untruncated'!$A:$A,$A35,'ASETTW Untruncated'!$B:$B,$B35,'ASETTW Untruncated'!$C:$C,$C35)</f>
        <v>1.4174024947913686</v>
      </c>
      <c r="J35">
        <f>SUMIFS('ASETTW Untruncated'!J:J,'ASETTW Untruncated'!$A:$A,$A35,'ASETTW Untruncated'!$B:$B,$B35,'ASETTW Untruncated'!$C:$C,$C35)</f>
        <v>1.3728198308524311</v>
      </c>
      <c r="K35">
        <f>SUMIFS('ASETTW Untruncated'!K:K,'ASETTW Untruncated'!$A:$A,$A35,'ASETTW Untruncated'!$B:$B,$B35,'ASETTW Untruncated'!$C:$C,$C35)</f>
        <v>1.4696378469129723</v>
      </c>
      <c r="L35">
        <f>SUMIFS('ASETTW Untruncated'!L:L,'ASETTW Untruncated'!$A:$A,$A35,'ASETTW Untruncated'!$B:$B,$B35,'ASETTW Untruncated'!$C:$C,$C35)</f>
        <v>1.2964412366246016</v>
      </c>
      <c r="M35">
        <f>SUMIFS('ASETTW Untruncated'!M:M,'ASETTW Untruncated'!$A:$A,$A35,'ASETTW Untruncated'!$B:$B,$B35,'ASETTW Untruncated'!$C:$C,$C35)</f>
        <v>1.3580780719212378</v>
      </c>
      <c r="N35">
        <f>SUMIFS('ASETTW Untruncated'!N:N,'ASETTW Untruncated'!$A:$A,$A35,'ASETTW Untruncated'!$B:$B,$B35,'ASETTW Untruncated'!$C:$C,$C35)</f>
        <v>1.3175928171751727</v>
      </c>
      <c r="O35">
        <f>SUMIFS('ASETTW Untruncated'!O:O,'ASETTW Untruncated'!$A:$A,$A35,'ASETTW Untruncated'!$B:$B,$B35,'ASETTW Untruncated'!$C:$C,$C35)</f>
        <v>1.4112304554356161</v>
      </c>
      <c r="P35">
        <f>SUMIFS('ASETTW Untruncated'!P:P,'ASETTW Untruncated'!$A:$A,$A35,'ASETTW Untruncated'!$B:$B,$B35,'ASETTW Untruncated'!$C:$C,$C35)</f>
        <v>1.2453816825828248</v>
      </c>
      <c r="Q35">
        <f>SUMIFS('ASETTW Untruncated'!Q:Q,'ASETTW Untruncated'!$A:$A,$A35,'ASETTW Untruncated'!$B:$B,$B35,'ASETTW Untruncated'!$C:$C,$C35)</f>
        <v>1.3102706564790068</v>
      </c>
      <c r="R35">
        <f>SUMIFS('ASETTW Untruncated'!R:R,'ASETTW Untruncated'!$A:$A,$A35,'ASETTW Untruncated'!$B:$B,$B35,'ASETTW Untruncated'!$C:$C,$C35)</f>
        <v>1.2699285659469872</v>
      </c>
      <c r="S35">
        <f>SUMIFS('ASETTW Untruncated'!S:S,'ASETTW Untruncated'!$A:$A,$A35,'ASETTW Untruncated'!$B:$B,$B35,'ASETTW Untruncated'!$C:$C,$C35)</f>
        <v>1.364165132714755</v>
      </c>
      <c r="T35">
        <f>SUMIFS('ASETTW Untruncated'!T:T,'ASETTW Untruncated'!$A:$A,$A35,'ASETTW Untruncated'!$B:$B,$B35,'ASETTW Untruncated'!$C:$C,$C35)</f>
        <v>1.1971827566475517</v>
      </c>
      <c r="U35">
        <f>SUMIFS('ASETTW Untruncated'!U:U,'ASETTW Untruncated'!$A:$A,$A35,'ASETTW Untruncated'!$B:$B,$B35,'ASETTW Untruncated'!$C:$C,$C35)</f>
        <v>1.2686381063247916</v>
      </c>
      <c r="V35">
        <f>SUMIFS('ASETTW Untruncated'!V:V,'ASETTW Untruncated'!$A:$A,$A35,'ASETTW Untruncated'!$B:$B,$B35,'ASETTW Untruncated'!$C:$C,$C35)</f>
        <v>1.2256307196746388</v>
      </c>
      <c r="W35">
        <f>SUMIFS('ASETTW Untruncated'!W:W,'ASETTW Untruncated'!$A:$A,$A35,'ASETTW Untruncated'!$B:$B,$B35,'ASETTW Untruncated'!$C:$C,$C35)</f>
        <v>1.3225422276791194</v>
      </c>
    </row>
    <row r="36" spans="1:23" s="2" customFormat="1" x14ac:dyDescent="0.45">
      <c r="A36" s="2" t="s">
        <v>55</v>
      </c>
      <c r="B36" s="2" t="s">
        <v>15</v>
      </c>
      <c r="C36" s="2" t="s">
        <v>22</v>
      </c>
      <c r="D36" s="2">
        <f>SUMIFS('ASETTW Untruncated'!D:D,'ASETTW Untruncated'!$A:$A,$A36,'ASETTW Untruncated'!$B:$B,$B36,'ASETTW Untruncated'!$C:$C,$C36)</f>
        <v>1.4353186119944217</v>
      </c>
      <c r="E36" s="2">
        <f>SUMIFS('ASETTW Untruncated'!E:E,'ASETTW Untruncated'!$A:$A,$A36,'ASETTW Untruncated'!$B:$B,$B36,'ASETTW Untruncated'!$C:$C,$C36)</f>
        <v>1.4335136986897532</v>
      </c>
      <c r="F36" s="2">
        <f>SUMIFS('ASETTW Untruncated'!F:F,'ASETTW Untruncated'!$A:$A,$A36,'ASETTW Untruncated'!$B:$B,$B36,'ASETTW Untruncated'!$C:$C,$C36)</f>
        <v>1.432247459538041</v>
      </c>
      <c r="G36" s="2">
        <f>SUMIFS('ASETTW Untruncated'!G:G,'ASETTW Untruncated'!$A:$A,$A36,'ASETTW Untruncated'!$B:$B,$B36,'ASETTW Untruncated'!$C:$C,$C36)</f>
        <v>1.4781316806507694</v>
      </c>
      <c r="H36" s="2">
        <f>SUMIFS('ASETTW Untruncated'!H:H,'ASETTW Untruncated'!$A:$A,$A36,'ASETTW Untruncated'!$B:$B,$B36,'ASETTW Untruncated'!$C:$C,$C36)</f>
        <v>1.3591466664586067</v>
      </c>
      <c r="I36" s="2">
        <f>SUMIFS('ASETTW Untruncated'!I:I,'ASETTW Untruncated'!$A:$A,$A36,'ASETTW Untruncated'!$B:$B,$B36,'ASETTW Untruncated'!$C:$C,$C36)</f>
        <v>1.3671584182997591</v>
      </c>
      <c r="J36" s="2">
        <f>SUMIFS('ASETTW Untruncated'!J:J,'ASETTW Untruncated'!$A:$A,$A36,'ASETTW Untruncated'!$B:$B,$B36,'ASETTW Untruncated'!$C:$C,$C36)</f>
        <v>1.3618734276532265</v>
      </c>
      <c r="K36" s="2">
        <f>SUMIFS('ASETTW Untruncated'!K:K,'ASETTW Untruncated'!$A:$A,$A36,'ASETTW Untruncated'!$B:$B,$B36,'ASETTW Untruncated'!$C:$C,$C36)</f>
        <v>1.4149090443372705</v>
      </c>
      <c r="L36" s="2">
        <f>SUMIFS('ASETTW Untruncated'!L:L,'ASETTW Untruncated'!$A:$A,$A36,'ASETTW Untruncated'!$B:$B,$B36,'ASETTW Untruncated'!$C:$C,$C36)</f>
        <v>1.2922244634881468</v>
      </c>
      <c r="M36" s="2">
        <f>SUMIFS('ASETTW Untruncated'!M:M,'ASETTW Untruncated'!$A:$A,$A36,'ASETTW Untruncated'!$B:$B,$B36,'ASETTW Untruncated'!$C:$C,$C36)</f>
        <v>1.3062796614774885</v>
      </c>
      <c r="N36" s="2">
        <f>SUMIFS('ASETTW Untruncated'!N:N,'ASETTW Untruncated'!$A:$A,$A36,'ASETTW Untruncated'!$B:$B,$B36,'ASETTW Untruncated'!$C:$C,$C36)</f>
        <v>1.3001997789986557</v>
      </c>
      <c r="O36" s="2">
        <f>SUMIFS('ASETTW Untruncated'!O:O,'ASETTW Untruncated'!$A:$A,$A36,'ASETTW Untruncated'!$B:$B,$B36,'ASETTW Untruncated'!$C:$C,$C36)</f>
        <v>1.3560429748530174</v>
      </c>
      <c r="P36" s="2">
        <f>SUMIFS('ASETTW Untruncated'!P:P,'ASETTW Untruncated'!$A:$A,$A36,'ASETTW Untruncated'!$B:$B,$B36,'ASETTW Untruncated'!$C:$C,$C36)</f>
        <v>1.2459607876608496</v>
      </c>
      <c r="Q36" s="2">
        <f>SUMIFS('ASETTW Untruncated'!Q:Q,'ASETTW Untruncated'!$A:$A,$A36,'ASETTW Untruncated'!$B:$B,$B36,'ASETTW Untruncated'!$C:$C,$C36)</f>
        <v>1.2659931081539593</v>
      </c>
      <c r="R36" s="2">
        <f>SUMIFS('ASETTW Untruncated'!R:R,'ASETTW Untruncated'!$A:$A,$A36,'ASETTW Untruncated'!$B:$B,$B36,'ASETTW Untruncated'!$C:$C,$C36)</f>
        <v>1.257879858482073</v>
      </c>
      <c r="S36" s="2">
        <f>SUMIFS('ASETTW Untruncated'!S:S,'ASETTW Untruncated'!$A:$A,$A36,'ASETTW Untruncated'!$B:$B,$B36,'ASETTW Untruncated'!$C:$C,$C36)</f>
        <v>1.317040844827986</v>
      </c>
      <c r="T36" s="2">
        <f>SUMIFS('ASETTW Untruncated'!T:T,'ASETTW Untruncated'!$A:$A,$A36,'ASETTW Untruncated'!$B:$B,$B36,'ASETTW Untruncated'!$C:$C,$C36)</f>
        <v>1.1992555002429375</v>
      </c>
      <c r="U36" s="2">
        <f>SUMIFS('ASETTW Untruncated'!U:U,'ASETTW Untruncated'!$A:$A,$A36,'ASETTW Untruncated'!$B:$B,$B36,'ASETTW Untruncated'!$C:$C,$C36)</f>
        <v>1.2228970098008849</v>
      </c>
      <c r="V36" s="2">
        <f>SUMIFS('ASETTW Untruncated'!V:V,'ASETTW Untruncated'!$A:$A,$A36,'ASETTW Untruncated'!$B:$B,$B36,'ASETTW Untruncated'!$C:$C,$C36)</f>
        <v>1.2143693977145609</v>
      </c>
      <c r="W36" s="2">
        <f>SUMIFS('ASETTW Untruncated'!W:W,'ASETTW Untruncated'!$A:$A,$A36,'ASETTW Untruncated'!$B:$B,$B36,'ASETTW Untruncated'!$C:$C,$C36)</f>
        <v>1.27461759037008</v>
      </c>
    </row>
    <row r="37" spans="1:23" s="5" customFormat="1" x14ac:dyDescent="0.45">
      <c r="A37" s="5" t="s">
        <v>61</v>
      </c>
      <c r="B37" s="5" t="s">
        <v>21</v>
      </c>
      <c r="C37" s="5" t="s">
        <v>24</v>
      </c>
      <c r="D37" s="5">
        <f>SUMIFS('ASETTW Untruncated'!D:D,'ASETTW Untruncated'!$A:$A,$A37,'ASETTW Untruncated'!$B:$B,$B37,'ASETTW Untruncated'!$C:$C,$C37)</f>
        <v>1.4617084877069322</v>
      </c>
      <c r="E37" s="5">
        <f>SUMIFS('ASETTW Untruncated'!E:E,'ASETTW Untruncated'!$A:$A,$A37,'ASETTW Untruncated'!$B:$B,$B37,'ASETTW Untruncated'!$C:$C,$C37)</f>
        <v>1.4405639187954848</v>
      </c>
      <c r="F37" s="5">
        <f>SUMIFS('ASETTW Untruncated'!F:F,'ASETTW Untruncated'!$A:$A,$A37,'ASETTW Untruncated'!$B:$B,$B37,'ASETTW Untruncated'!$C:$C,$C37)</f>
        <v>1.449286776446979</v>
      </c>
      <c r="G37" s="5">
        <f>SUMIFS('ASETTW Untruncated'!G:G,'ASETTW Untruncated'!$A:$A,$A37,'ASETTW Untruncated'!$B:$B,$B37,'ASETTW Untruncated'!$C:$C,$C37)</f>
        <v>1.471699208317478</v>
      </c>
      <c r="H37" s="5">
        <f>SUMIFS('ASETTW Untruncated'!H:H,'ASETTW Untruncated'!$A:$A,$A37,'ASETTW Untruncated'!$B:$B,$B37,'ASETTW Untruncated'!$C:$C,$C37)</f>
        <v>1.3720588268005744</v>
      </c>
      <c r="I37" s="5">
        <f>SUMIFS('ASETTW Untruncated'!I:I,'ASETTW Untruncated'!$A:$A,$A37,'ASETTW Untruncated'!$B:$B,$B37,'ASETTW Untruncated'!$C:$C,$C37)</f>
        <v>1.3690458319298882</v>
      </c>
      <c r="J37" s="5">
        <f>SUMIFS('ASETTW Untruncated'!J:J,'ASETTW Untruncated'!$A:$A,$A37,'ASETTW Untruncated'!$B:$B,$B37,'ASETTW Untruncated'!$C:$C,$C37)</f>
        <v>1.3693185242241237</v>
      </c>
      <c r="K37" s="5">
        <f>SUMIFS('ASETTW Untruncated'!K:K,'ASETTW Untruncated'!$A:$A,$A37,'ASETTW Untruncated'!$B:$B,$B37,'ASETTW Untruncated'!$C:$C,$C37)</f>
        <v>1.4053234937712136</v>
      </c>
      <c r="L37" s="5">
        <f>SUMIFS('ASETTW Untruncated'!L:L,'ASETTW Untruncated'!$A:$A,$A37,'ASETTW Untruncated'!$B:$B,$B37,'ASETTW Untruncated'!$C:$C,$C37)</f>
        <v>1.3091456625283149</v>
      </c>
      <c r="M37" s="5">
        <f>SUMIFS('ASETTW Untruncated'!M:M,'ASETTW Untruncated'!$A:$A,$A37,'ASETTW Untruncated'!$B:$B,$B37,'ASETTW Untruncated'!$C:$C,$C37)</f>
        <v>1.3105224894163974</v>
      </c>
      <c r="N37" s="5">
        <f>SUMIFS('ASETTW Untruncated'!N:N,'ASETTW Untruncated'!$A:$A,$A37,'ASETTW Untruncated'!$B:$B,$B37,'ASETTW Untruncated'!$C:$C,$C37)</f>
        <v>1.3122147276169087</v>
      </c>
      <c r="O37" s="5">
        <f>SUMIFS('ASETTW Untruncated'!O:O,'ASETTW Untruncated'!$A:$A,$A37,'ASETTW Untruncated'!$B:$B,$B37,'ASETTW Untruncated'!$C:$C,$C37)</f>
        <v>1.3496868181189097</v>
      </c>
      <c r="P37" s="5">
        <f>SUMIFS('ASETTW Untruncated'!P:P,'ASETTW Untruncated'!$A:$A,$A37,'ASETTW Untruncated'!$B:$B,$B37,'ASETTW Untruncated'!$C:$C,$C37)</f>
        <v>1.2501307776647004</v>
      </c>
      <c r="Q37" s="5">
        <f>SUMIFS('ASETTW Untruncated'!Q:Q,'ASETTW Untruncated'!$A:$A,$A37,'ASETTW Untruncated'!$B:$B,$B37,'ASETTW Untruncated'!$C:$C,$C37)</f>
        <v>1.2601923531912451</v>
      </c>
      <c r="R37" s="5">
        <f>SUMIFS('ASETTW Untruncated'!R:R,'ASETTW Untruncated'!$A:$A,$A37,'ASETTW Untruncated'!$B:$B,$B37,'ASETTW Untruncated'!$C:$C,$C37)</f>
        <v>1.2573011689461908</v>
      </c>
      <c r="S37" s="5">
        <f>SUMIFS('ASETTW Untruncated'!S:S,'ASETTW Untruncated'!$A:$A,$A37,'ASETTW Untruncated'!$B:$B,$B37,'ASETTW Untruncated'!$C:$C,$C37)</f>
        <v>1.3017787904137699</v>
      </c>
      <c r="T37" s="5">
        <f>SUMIFS('ASETTW Untruncated'!T:T,'ASETTW Untruncated'!$A:$A,$A37,'ASETTW Untruncated'!$B:$B,$B37,'ASETTW Untruncated'!$C:$C,$C37)</f>
        <v>1.2054580186837842</v>
      </c>
      <c r="U37" s="5">
        <f>SUMIFS('ASETTW Untruncated'!U:U,'ASETTW Untruncated'!$A:$A,$A37,'ASETTW Untruncated'!$B:$B,$B37,'ASETTW Untruncated'!$C:$C,$C37)</f>
        <v>1.2175577672097286</v>
      </c>
      <c r="V37" s="5">
        <f>SUMIFS('ASETTW Untruncated'!V:V,'ASETTW Untruncated'!$A:$A,$A37,'ASETTW Untruncated'!$B:$B,$B37,'ASETTW Untruncated'!$C:$C,$C37)</f>
        <v>1.2161617666793707</v>
      </c>
      <c r="W37" s="5">
        <f>SUMIFS('ASETTW Untruncated'!W:W,'ASETTW Untruncated'!$A:$A,$A37,'ASETTW Untruncated'!$B:$B,$B37,'ASETTW Untruncated'!$C:$C,$C37)</f>
        <v>1.2609131886201801</v>
      </c>
    </row>
    <row r="38" spans="1:23" x14ac:dyDescent="0.45">
      <c r="A38" t="s">
        <v>35</v>
      </c>
      <c r="B38" t="s">
        <v>15</v>
      </c>
      <c r="C38" t="s">
        <v>16</v>
      </c>
      <c r="D38">
        <f>SUMIFS('ASETTW Untruncated'!D:D,'ASETTW Untruncated'!$A:$A,$A38,'ASETTW Untruncated'!$B:$B,$B38,'ASETTW Untruncated'!$C:$C,$C38)</f>
        <v>1.4431841777845049</v>
      </c>
      <c r="E38">
        <f>SUMIFS('ASETTW Untruncated'!E:E,'ASETTW Untruncated'!$A:$A,$A38,'ASETTW Untruncated'!$B:$B,$B38,'ASETTW Untruncated'!$C:$C,$C38)</f>
        <v>1.4227059585258217</v>
      </c>
      <c r="F38">
        <f>SUMIFS('ASETTW Untruncated'!F:F,'ASETTW Untruncated'!$A:$A,$A38,'ASETTW Untruncated'!$B:$B,$B38,'ASETTW Untruncated'!$C:$C,$C38)</f>
        <v>1.4014496488348751</v>
      </c>
      <c r="G38">
        <f>SUMIFS('ASETTW Untruncated'!G:G,'ASETTW Untruncated'!$A:$A,$A38,'ASETTW Untruncated'!$B:$B,$B38,'ASETTW Untruncated'!$C:$C,$C38)</f>
        <v>1.4402044625158736</v>
      </c>
      <c r="H38">
        <f>SUMIFS('ASETTW Untruncated'!H:H,'ASETTW Untruncated'!$A:$A,$A38,'ASETTW Untruncated'!$B:$B,$B38,'ASETTW Untruncated'!$C:$C,$C38)</f>
        <v>1.3677075145834772</v>
      </c>
      <c r="I38">
        <f>SUMIFS('ASETTW Untruncated'!I:I,'ASETTW Untruncated'!$A:$A,$A38,'ASETTW Untruncated'!$B:$B,$B38,'ASETTW Untruncated'!$C:$C,$C38)</f>
        <v>1.3599863512271209</v>
      </c>
      <c r="J38">
        <f>SUMIFS('ASETTW Untruncated'!J:J,'ASETTW Untruncated'!$A:$A,$A38,'ASETTW Untruncated'!$B:$B,$B38,'ASETTW Untruncated'!$C:$C,$C38)</f>
        <v>1.3379727053330772</v>
      </c>
      <c r="K38">
        <f>SUMIFS('ASETTW Untruncated'!K:K,'ASETTW Untruncated'!$A:$A,$A38,'ASETTW Untruncated'!$B:$B,$B38,'ASETTW Untruncated'!$C:$C,$C38)</f>
        <v>1.3818534655766996</v>
      </c>
      <c r="L38">
        <f>SUMIFS('ASETTW Untruncated'!L:L,'ASETTW Untruncated'!$A:$A,$A38,'ASETTW Untruncated'!$B:$B,$B38,'ASETTW Untruncated'!$C:$C,$C38)</f>
        <v>1.3061238781582531</v>
      </c>
      <c r="M38">
        <f>SUMIFS('ASETTW Untruncated'!M:M,'ASETTW Untruncated'!$A:$A,$A38,'ASETTW Untruncated'!$B:$B,$B38,'ASETTW Untruncated'!$C:$C,$C38)</f>
        <v>1.3028533809365999</v>
      </c>
      <c r="N38">
        <f>SUMIFS('ASETTW Untruncated'!N:N,'ASETTW Untruncated'!$A:$A,$A38,'ASETTW Untruncated'!$B:$B,$B38,'ASETTW Untruncated'!$C:$C,$C38)</f>
        <v>1.2849842346233682</v>
      </c>
      <c r="O38">
        <f>SUMIFS('ASETTW Untruncated'!O:O,'ASETTW Untruncated'!$A:$A,$A38,'ASETTW Untruncated'!$B:$B,$B38,'ASETTW Untruncated'!$C:$C,$C38)</f>
        <v>1.3282597594441674</v>
      </c>
      <c r="P38">
        <f>SUMIFS('ASETTW Untruncated'!P:P,'ASETTW Untruncated'!$A:$A,$A38,'ASETTW Untruncated'!$B:$B,$B38,'ASETTW Untruncated'!$C:$C,$C38)</f>
        <v>1.2550282874096055</v>
      </c>
      <c r="Q38">
        <f>SUMIFS('ASETTW Untruncated'!Q:Q,'ASETTW Untruncated'!$A:$A,$A38,'ASETTW Untruncated'!$B:$B,$B38,'ASETTW Untruncated'!$C:$C,$C38)</f>
        <v>1.2562733754579047</v>
      </c>
      <c r="R38">
        <f>SUMIFS('ASETTW Untruncated'!R:R,'ASETTW Untruncated'!$A:$A,$A38,'ASETTW Untruncated'!$B:$B,$B38,'ASETTW Untruncated'!$C:$C,$C38)</f>
        <v>1.2395460260597222</v>
      </c>
      <c r="S38">
        <f>SUMIFS('ASETTW Untruncated'!S:S,'ASETTW Untruncated'!$A:$A,$A38,'ASETTW Untruncated'!$B:$B,$B38,'ASETTW Untruncated'!$C:$C,$C38)</f>
        <v>1.2846068056411262</v>
      </c>
      <c r="T38">
        <f>SUMIFS('ASETTW Untruncated'!T:T,'ASETTW Untruncated'!$A:$A,$A38,'ASETTW Untruncated'!$B:$B,$B38,'ASETTW Untruncated'!$C:$C,$C38)</f>
        <v>1.2098230807988615</v>
      </c>
      <c r="U38">
        <f>SUMIFS('ASETTW Untruncated'!U:U,'ASETTW Untruncated'!$A:$A,$A38,'ASETTW Untruncated'!$B:$B,$B38,'ASETTW Untruncated'!$C:$C,$C38)</f>
        <v>1.2145989689983803</v>
      </c>
      <c r="V38">
        <f>SUMIFS('ASETTW Untruncated'!V:V,'ASETTW Untruncated'!$A:$A,$A38,'ASETTW Untruncated'!$B:$B,$B38,'ASETTW Untruncated'!$C:$C,$C38)</f>
        <v>1.1991906302897004</v>
      </c>
      <c r="W38">
        <f>SUMIFS('ASETTW Untruncated'!W:W,'ASETTW Untruncated'!$A:$A,$A38,'ASETTW Untruncated'!$B:$B,$B38,'ASETTW Untruncated'!$C:$C,$C38)</f>
        <v>1.2460455759192646</v>
      </c>
    </row>
    <row r="39" spans="1:23" x14ac:dyDescent="0.45">
      <c r="A39" t="s">
        <v>41</v>
      </c>
      <c r="B39" t="s">
        <v>21</v>
      </c>
      <c r="C39" t="s">
        <v>26</v>
      </c>
      <c r="D39">
        <f>SUMIFS('ASETTW Untruncated'!D:D,'ASETTW Untruncated'!$A:$A,$A39,'ASETTW Untruncated'!$B:$B,$B39,'ASETTW Untruncated'!$C:$C,$C39)</f>
        <v>1.4701650142917519</v>
      </c>
      <c r="E39">
        <f>SUMIFS('ASETTW Untruncated'!E:E,'ASETTW Untruncated'!$A:$A,$A39,'ASETTW Untruncated'!$B:$B,$B39,'ASETTW Untruncated'!$C:$C,$C39)</f>
        <v>1.4397098345375521</v>
      </c>
      <c r="F39">
        <f>SUMIFS('ASETTW Untruncated'!F:F,'ASETTW Untruncated'!$A:$A,$A39,'ASETTW Untruncated'!$B:$B,$B39,'ASETTW Untruncated'!$C:$C,$C39)</f>
        <v>1.4147795028479784</v>
      </c>
      <c r="G39">
        <f>SUMIFS('ASETTW Untruncated'!G:G,'ASETTW Untruncated'!$A:$A,$A39,'ASETTW Untruncated'!$B:$B,$B39,'ASETTW Untruncated'!$C:$C,$C39)</f>
        <v>1.4471231164701148</v>
      </c>
      <c r="H39">
        <f>SUMIFS('ASETTW Untruncated'!H:H,'ASETTW Untruncated'!$A:$A,$A39,'ASETTW Untruncated'!$B:$B,$B39,'ASETTW Untruncated'!$C:$C,$C39)</f>
        <v>1.3867197054083125</v>
      </c>
      <c r="I39">
        <f>SUMIFS('ASETTW Untruncated'!I:I,'ASETTW Untruncated'!$A:$A,$A39,'ASETTW Untruncated'!$B:$B,$B39,'ASETTW Untruncated'!$C:$C,$C39)</f>
        <v>1.3699155742540214</v>
      </c>
      <c r="J39">
        <f>SUMIFS('ASETTW Untruncated'!J:J,'ASETTW Untruncated'!$A:$A,$A39,'ASETTW Untruncated'!$B:$B,$B39,'ASETTW Untruncated'!$C:$C,$C39)</f>
        <v>1.3448697959167215</v>
      </c>
      <c r="K39">
        <f>SUMIFS('ASETTW Untruncated'!K:K,'ASETTW Untruncated'!$A:$A,$A39,'ASETTW Untruncated'!$B:$B,$B39,'ASETTW Untruncated'!$C:$C,$C39)</f>
        <v>1.3826499655730897</v>
      </c>
      <c r="L39">
        <f>SUMIFS('ASETTW Untruncated'!L:L,'ASETTW Untruncated'!$A:$A,$A39,'ASETTW Untruncated'!$B:$B,$B39,'ASETTW Untruncated'!$C:$C,$C39)</f>
        <v>1.3191228908957935</v>
      </c>
      <c r="M39">
        <f>SUMIFS('ASETTW Untruncated'!M:M,'ASETTW Untruncated'!$A:$A,$A39,'ASETTW Untruncated'!$B:$B,$B39,'ASETTW Untruncated'!$C:$C,$C39)</f>
        <v>1.310199991825332</v>
      </c>
      <c r="N39">
        <f>SUMIFS('ASETTW Untruncated'!N:N,'ASETTW Untruncated'!$A:$A,$A39,'ASETTW Untruncated'!$B:$B,$B39,'ASETTW Untruncated'!$C:$C,$C39)</f>
        <v>1.2871808625681085</v>
      </c>
      <c r="O39">
        <f>SUMIFS('ASETTW Untruncated'!O:O,'ASETTW Untruncated'!$A:$A,$A39,'ASETTW Untruncated'!$B:$B,$B39,'ASETTW Untruncated'!$C:$C,$C39)</f>
        <v>1.326378389089321</v>
      </c>
      <c r="P39">
        <f>SUMIFS('ASETTW Untruncated'!P:P,'ASETTW Untruncated'!$A:$A,$A39,'ASETTW Untruncated'!$B:$B,$B39,'ASETTW Untruncated'!$C:$C,$C39)</f>
        <v>1.2647100908882778</v>
      </c>
      <c r="Q39">
        <f>SUMIFS('ASETTW Untruncated'!Q:Q,'ASETTW Untruncated'!$A:$A,$A39,'ASETTW Untruncated'!$B:$B,$B39,'ASETTW Untruncated'!$C:$C,$C39)</f>
        <v>1.2595159385359456</v>
      </c>
      <c r="R39">
        <f>SUMIFS('ASETTW Untruncated'!R:R,'ASETTW Untruncated'!$A:$A,$A39,'ASETTW Untruncated'!$B:$B,$B39,'ASETTW Untruncated'!$C:$C,$C39)</f>
        <v>1.2406002363185304</v>
      </c>
      <c r="S39">
        <f>SUMIFS('ASETTW Untruncated'!S:S,'ASETTW Untruncated'!$A:$A,$A39,'ASETTW Untruncated'!$B:$B,$B39,'ASETTW Untruncated'!$C:$C,$C39)</f>
        <v>1.2786219864012542</v>
      </c>
      <c r="T39">
        <f>SUMIFS('ASETTW Untruncated'!T:T,'ASETTW Untruncated'!$A:$A,$A39,'ASETTW Untruncated'!$B:$B,$B39,'ASETTW Untruncated'!$C:$C,$C39)</f>
        <v>1.2170997700914044</v>
      </c>
      <c r="U39">
        <f>SUMIFS('ASETTW Untruncated'!U:U,'ASETTW Untruncated'!$A:$A,$A39,'ASETTW Untruncated'!$B:$B,$B39,'ASETTW Untruncated'!$C:$C,$C39)</f>
        <v>1.2163496564775891</v>
      </c>
      <c r="V39">
        <f>SUMIFS('ASETTW Untruncated'!V:V,'ASETTW Untruncated'!$A:$A,$A39,'ASETTW Untruncated'!$B:$B,$B39,'ASETTW Untruncated'!$C:$C,$C39)</f>
        <v>1.1999795467286745</v>
      </c>
      <c r="W39">
        <f>SUMIFS('ASETTW Untruncated'!W:W,'ASETTW Untruncated'!$A:$A,$A39,'ASETTW Untruncated'!$B:$B,$B39,'ASETTW Untruncated'!$C:$C,$C39)</f>
        <v>1.2378786789148335</v>
      </c>
    </row>
    <row r="40" spans="1:23" x14ac:dyDescent="0.45">
      <c r="A40" t="s">
        <v>57</v>
      </c>
      <c r="B40" t="s">
        <v>15</v>
      </c>
      <c r="C40" t="s">
        <v>24</v>
      </c>
      <c r="D40">
        <f>SUMIFS('ASETTW Untruncated'!D:D,'ASETTW Untruncated'!$A:$A,$A40,'ASETTW Untruncated'!$B:$B,$B40,'ASETTW Untruncated'!$C:$C,$C40)</f>
        <v>1.4884662059268949</v>
      </c>
      <c r="E40">
        <f>SUMIFS('ASETTW Untruncated'!E:E,'ASETTW Untruncated'!$A:$A,$A40,'ASETTW Untruncated'!$B:$B,$B40,'ASETTW Untruncated'!$C:$C,$C40)</f>
        <v>1.4354138203072553</v>
      </c>
      <c r="F40">
        <f>SUMIFS('ASETTW Untruncated'!F:F,'ASETTW Untruncated'!$A:$A,$A40,'ASETTW Untruncated'!$B:$B,$B40,'ASETTW Untruncated'!$C:$C,$C40)</f>
        <v>1.4398481217564667</v>
      </c>
      <c r="G40">
        <f>SUMIFS('ASETTW Untruncated'!G:G,'ASETTW Untruncated'!$A:$A,$A40,'ASETTW Untruncated'!$B:$B,$B40,'ASETTW Untruncated'!$C:$C,$C40)</f>
        <v>1.4478472589582039</v>
      </c>
      <c r="H40">
        <f>SUMIFS('ASETTW Untruncated'!H:H,'ASETTW Untruncated'!$A:$A,$A40,'ASETTW Untruncated'!$B:$B,$B40,'ASETTW Untruncated'!$C:$C,$C40)</f>
        <v>1.395955650489888</v>
      </c>
      <c r="I40">
        <f>SUMIFS('ASETTW Untruncated'!I:I,'ASETTW Untruncated'!$A:$A,$A40,'ASETTW Untruncated'!$B:$B,$B40,'ASETTW Untruncated'!$C:$C,$C40)</f>
        <v>1.3615199966523599</v>
      </c>
      <c r="J40">
        <f>SUMIFS('ASETTW Untruncated'!J:J,'ASETTW Untruncated'!$A:$A,$A40,'ASETTW Untruncated'!$B:$B,$B40,'ASETTW Untruncated'!$C:$C,$C40)</f>
        <v>1.3618203008229717</v>
      </c>
      <c r="K40">
        <f>SUMIFS('ASETTW Untruncated'!K:K,'ASETTW Untruncated'!$A:$A,$A40,'ASETTW Untruncated'!$B:$B,$B40,'ASETTW Untruncated'!$C:$C,$C40)</f>
        <v>1.3783049478536975</v>
      </c>
      <c r="L40">
        <f>SUMIFS('ASETTW Untruncated'!L:L,'ASETTW Untruncated'!$A:$A,$A40,'ASETTW Untruncated'!$B:$B,$B40,'ASETTW Untruncated'!$C:$C,$C40)</f>
        <v>1.3247020001282115</v>
      </c>
      <c r="M40">
        <f>SUMIFS('ASETTW Untruncated'!M:M,'ASETTW Untruncated'!$A:$A,$A40,'ASETTW Untruncated'!$B:$B,$B40,'ASETTW Untruncated'!$C:$C,$C40)</f>
        <v>1.3036897732657111</v>
      </c>
      <c r="N40">
        <f>SUMIFS('ASETTW Untruncated'!N:N,'ASETTW Untruncated'!$A:$A,$A40,'ASETTW Untruncated'!$B:$B,$B40,'ASETTW Untruncated'!$C:$C,$C40)</f>
        <v>1.2992643560600752</v>
      </c>
      <c r="O40">
        <f>SUMIFS('ASETTW Untruncated'!O:O,'ASETTW Untruncated'!$A:$A,$A40,'ASETTW Untruncated'!$B:$B,$B40,'ASETTW Untruncated'!$C:$C,$C40)</f>
        <v>1.3240117140906906</v>
      </c>
      <c r="P40">
        <f>SUMIFS('ASETTW Untruncated'!P:P,'ASETTW Untruncated'!$A:$A,$A40,'ASETTW Untruncated'!$B:$B,$B40,'ASETTW Untruncated'!$C:$C,$C40)</f>
        <v>1.2721817178003831</v>
      </c>
      <c r="Q40">
        <f>SUMIFS('ASETTW Untruncated'!Q:Q,'ASETTW Untruncated'!$A:$A,$A40,'ASETTW Untruncated'!$B:$B,$B40,'ASETTW Untruncated'!$C:$C,$C40)</f>
        <v>1.2554542339381531</v>
      </c>
      <c r="R40">
        <f>SUMIFS('ASETTW Untruncated'!R:R,'ASETTW Untruncated'!$A:$A,$A40,'ASETTW Untruncated'!$B:$B,$B40,'ASETTW Untruncated'!$C:$C,$C40)</f>
        <v>1.2536070114677669</v>
      </c>
      <c r="S40">
        <f>SUMIFS('ASETTW Untruncated'!S:S,'ASETTW Untruncated'!$A:$A,$A40,'ASETTW Untruncated'!$B:$B,$B40,'ASETTW Untruncated'!$C:$C,$C40)</f>
        <v>1.2782350104259976</v>
      </c>
      <c r="T40">
        <f>SUMIFS('ASETTW Untruncated'!T:T,'ASETTW Untruncated'!$A:$A,$A40,'ASETTW Untruncated'!$B:$B,$B40,'ASETTW Untruncated'!$C:$C,$C40)</f>
        <v>1.2159278836911847</v>
      </c>
      <c r="U40">
        <f>SUMIFS('ASETTW Untruncated'!U:U,'ASETTW Untruncated'!$A:$A,$A40,'ASETTW Untruncated'!$B:$B,$B40,'ASETTW Untruncated'!$C:$C,$C40)</f>
        <v>1.2083803117971335</v>
      </c>
      <c r="V40">
        <f>SUMIFS('ASETTW Untruncated'!V:V,'ASETTW Untruncated'!$A:$A,$A40,'ASETTW Untruncated'!$B:$B,$B40,'ASETTW Untruncated'!$C:$C,$C40)</f>
        <v>1.2027670213835999</v>
      </c>
      <c r="W40">
        <f>SUMIFS('ASETTW Untruncated'!W:W,'ASETTW Untruncated'!$A:$A,$A40,'ASETTW Untruncated'!$B:$B,$B40,'ASETTW Untruncated'!$C:$C,$C40)</f>
        <v>1.2340270479240962</v>
      </c>
    </row>
    <row r="41" spans="1:23" s="5" customFormat="1" x14ac:dyDescent="0.45">
      <c r="A41" s="5" t="s">
        <v>66</v>
      </c>
      <c r="B41" s="5" t="s">
        <v>21</v>
      </c>
      <c r="C41" s="5" t="s">
        <v>323</v>
      </c>
      <c r="D41" s="5">
        <f>SUMIFS('ASETTW Untruncated'!D:D,'ASETTW Untruncated'!$A:$A,$A41,'ASETTW Untruncated'!$B:$B,$B41,'ASETTW Untruncated'!$C:$C,$C41)</f>
        <v>1.3722404650938425</v>
      </c>
      <c r="E41" s="5">
        <f>SUMIFS('ASETTW Untruncated'!E:E,'ASETTW Untruncated'!$A:$A,$A41,'ASETTW Untruncated'!$B:$B,$B41,'ASETTW Untruncated'!$C:$C,$C41)</f>
        <v>1.4030086746691912</v>
      </c>
      <c r="F41" s="5">
        <f>SUMIFS('ASETTW Untruncated'!F:F,'ASETTW Untruncated'!$A:$A,$A41,'ASETTW Untruncated'!$B:$B,$B41,'ASETTW Untruncated'!$C:$C,$C41)</f>
        <v>1.3895153984840647</v>
      </c>
      <c r="G41" s="5">
        <f>SUMIFS('ASETTW Untruncated'!G:G,'ASETTW Untruncated'!$A:$A,$A41,'ASETTW Untruncated'!$B:$B,$B41,'ASETTW Untruncated'!$C:$C,$C41)</f>
        <v>1.457580017652458</v>
      </c>
      <c r="H41" s="5">
        <f>SUMIFS('ASETTW Untruncated'!H:H,'ASETTW Untruncated'!$A:$A,$A41,'ASETTW Untruncated'!$B:$B,$B41,'ASETTW Untruncated'!$C:$C,$C41)</f>
        <v>1.3029258748738908</v>
      </c>
      <c r="I41" s="5">
        <f>SUMIFS('ASETTW Untruncated'!I:I,'ASETTW Untruncated'!$A:$A,$A41,'ASETTW Untruncated'!$B:$B,$B41,'ASETTW Untruncated'!$C:$C,$C41)</f>
        <v>1.3409489590853041</v>
      </c>
      <c r="J41" s="5">
        <f>SUMIFS('ASETTW Untruncated'!J:J,'ASETTW Untruncated'!$A:$A,$A41,'ASETTW Untruncated'!$B:$B,$B41,'ASETTW Untruncated'!$C:$C,$C41)</f>
        <v>1.3263986744266612</v>
      </c>
      <c r="K41" s="5">
        <f>SUMIFS('ASETTW Untruncated'!K:K,'ASETTW Untruncated'!$A:$A,$A41,'ASETTW Untruncated'!$B:$B,$B41,'ASETTW Untruncated'!$C:$C,$C41)</f>
        <v>1.3953578506230047</v>
      </c>
      <c r="L41" s="5">
        <f>SUMIFS('ASETTW Untruncated'!L:L,'ASETTW Untruncated'!$A:$A,$A41,'ASETTW Untruncated'!$B:$B,$B41,'ASETTW Untruncated'!$C:$C,$C41)</f>
        <v>1.2492685000416295</v>
      </c>
      <c r="M41" s="5">
        <f>SUMIFS('ASETTW Untruncated'!M:M,'ASETTW Untruncated'!$A:$A,$A41,'ASETTW Untruncated'!$B:$B,$B41,'ASETTW Untruncated'!$C:$C,$C41)</f>
        <v>1.289119759437535</v>
      </c>
      <c r="N41" s="5">
        <f>SUMIFS('ASETTW Untruncated'!N:N,'ASETTW Untruncated'!$A:$A,$A41,'ASETTW Untruncated'!$B:$B,$B41,'ASETTW Untruncated'!$C:$C,$C41)</f>
        <v>1.2759497721838995</v>
      </c>
      <c r="O41" s="5">
        <f>SUMIFS('ASETTW Untruncated'!O:O,'ASETTW Untruncated'!$A:$A,$A41,'ASETTW Untruncated'!$B:$B,$B41,'ASETTW Untruncated'!$C:$C,$C41)</f>
        <v>1.3430071196353948</v>
      </c>
      <c r="P41" s="5">
        <f>SUMIFS('ASETTW Untruncated'!P:P,'ASETTW Untruncated'!$A:$A,$A41,'ASETTW Untruncated'!$B:$B,$B41,'ASETTW Untruncated'!$C:$C,$C41)</f>
        <v>1.2046699439508475</v>
      </c>
      <c r="Q41" s="5">
        <f>SUMIFS('ASETTW Untruncated'!Q:Q,'ASETTW Untruncated'!$A:$A,$A41,'ASETTW Untruncated'!$B:$B,$B41,'ASETTW Untruncated'!$C:$C,$C41)</f>
        <v>1.2448308750711872</v>
      </c>
      <c r="R41" s="5">
        <f>SUMIFS('ASETTW Untruncated'!R:R,'ASETTW Untruncated'!$A:$A,$A41,'ASETTW Untruncated'!$B:$B,$B41,'ASETTW Untruncated'!$C:$C,$C41)</f>
        <v>1.2334103466110187</v>
      </c>
      <c r="S41" s="5">
        <f>SUMIFS('ASETTW Untruncated'!S:S,'ASETTW Untruncated'!$A:$A,$A41,'ASETTW Untruncated'!$B:$B,$B41,'ASETTW Untruncated'!$C:$C,$C41)</f>
        <v>1.2982036824269443</v>
      </c>
      <c r="T41" s="5">
        <f>SUMIFS('ASETTW Untruncated'!T:T,'ASETTW Untruncated'!$A:$A,$A41,'ASETTW Untruncated'!$B:$B,$B41,'ASETTW Untruncated'!$C:$C,$C41)</f>
        <v>1.1670390734959375</v>
      </c>
      <c r="U41" s="5">
        <f>SUMIFS('ASETTW Untruncated'!U:U,'ASETTW Untruncated'!$A:$A,$A41,'ASETTW Untruncated'!$B:$B,$B41,'ASETTW Untruncated'!$C:$C,$C41)</f>
        <v>1.2081524207053391</v>
      </c>
      <c r="V41" s="5">
        <f>SUMIFS('ASETTW Untruncated'!V:V,'ASETTW Untruncated'!$A:$A,$A41,'ASETTW Untruncated'!$B:$B,$B41,'ASETTW Untruncated'!$C:$C,$C41)</f>
        <v>1.1974764955453887</v>
      </c>
      <c r="W41" s="5">
        <f>SUMIFS('ASETTW Untruncated'!W:W,'ASETTW Untruncated'!$A:$A,$A41,'ASETTW Untruncated'!$B:$B,$B41,'ASETTW Untruncated'!$C:$C,$C41)</f>
        <v>1.2610395124105229</v>
      </c>
    </row>
    <row r="42" spans="1:23" s="4" customFormat="1" x14ac:dyDescent="0.45">
      <c r="A42" s="4" t="s">
        <v>76</v>
      </c>
      <c r="B42" s="4" t="s">
        <v>15</v>
      </c>
      <c r="C42" s="4" t="s">
        <v>24</v>
      </c>
      <c r="D42" s="4">
        <f>SUMIFS('ASETTW Untruncated'!D:D,'ASETTW Untruncated'!$A:$A,$A42,'ASETTW Untruncated'!$B:$B,$B42,'ASETTW Untruncated'!$C:$C,$C42)</f>
        <v>1.4685307670515564</v>
      </c>
      <c r="E42" s="4">
        <f>SUMIFS('ASETTW Untruncated'!E:E,'ASETTW Untruncated'!$A:$A,$A42,'ASETTW Untruncated'!$B:$B,$B42,'ASETTW Untruncated'!$C:$C,$C42)</f>
        <v>1.4725955168660052</v>
      </c>
      <c r="F42" s="4">
        <f>SUMIFS('ASETTW Untruncated'!F:F,'ASETTW Untruncated'!$A:$A,$A42,'ASETTW Untruncated'!$B:$B,$B42,'ASETTW Untruncated'!$C:$C,$C42)</f>
        <v>1.4737779654717242</v>
      </c>
      <c r="G42" s="4">
        <f>SUMIFS('ASETTW Untruncated'!G:G,'ASETTW Untruncated'!$A:$A,$A42,'ASETTW Untruncated'!$B:$B,$B42,'ASETTW Untruncated'!$C:$C,$C42)</f>
        <v>1.5229807811188829</v>
      </c>
      <c r="H42" s="4">
        <f>SUMIFS('ASETTW Untruncated'!H:H,'ASETTW Untruncated'!$A:$A,$A42,'ASETTW Untruncated'!$B:$B,$B42,'ASETTW Untruncated'!$C:$C,$C42)</f>
        <v>1.3919168314521648</v>
      </c>
      <c r="I42" s="4">
        <f>SUMIFS('ASETTW Untruncated'!I:I,'ASETTW Untruncated'!$A:$A,$A42,'ASETTW Untruncated'!$B:$B,$B42,'ASETTW Untruncated'!$C:$C,$C42)</f>
        <v>1.4035690855858336</v>
      </c>
      <c r="J42" s="4">
        <f>SUMIFS('ASETTW Untruncated'!J:J,'ASETTW Untruncated'!$A:$A,$A42,'ASETTW Untruncated'!$B:$B,$B42,'ASETTW Untruncated'!$C:$C,$C42)</f>
        <v>1.4023832823078497</v>
      </c>
      <c r="K42" s="4">
        <f>SUMIFS('ASETTW Untruncated'!K:K,'ASETTW Untruncated'!$A:$A,$A42,'ASETTW Untruncated'!$B:$B,$B42,'ASETTW Untruncated'!$C:$C,$C42)</f>
        <v>1.4574221558275227</v>
      </c>
      <c r="L42" s="4">
        <f>SUMIFS('ASETTW Untruncated'!L:L,'ASETTW Untruncated'!$A:$A,$A42,'ASETTW Untruncated'!$B:$B,$B42,'ASETTW Untruncated'!$C:$C,$C42)</f>
        <v>1.3318099778741856</v>
      </c>
      <c r="M42" s="4">
        <f>SUMIFS('ASETTW Untruncated'!M:M,'ASETTW Untruncated'!$A:$A,$A42,'ASETTW Untruncated'!$B:$B,$B42,'ASETTW Untruncated'!$C:$C,$C42)</f>
        <v>1.3473850893210793</v>
      </c>
      <c r="N42" s="4">
        <f>SUMIFS('ASETTW Untruncated'!N:N,'ASETTW Untruncated'!$A:$A,$A42,'ASETTW Untruncated'!$B:$B,$B42,'ASETTW Untruncated'!$C:$C,$C42)</f>
        <v>1.3465891896991387</v>
      </c>
      <c r="O42" s="4">
        <f>SUMIFS('ASETTW Untruncated'!O:O,'ASETTW Untruncated'!$A:$A,$A42,'ASETTW Untruncated'!$B:$B,$B42,'ASETTW Untruncated'!$C:$C,$C42)</f>
        <v>1.4026431353418463</v>
      </c>
      <c r="P42" s="4">
        <f>SUMIFS('ASETTW Untruncated'!P:P,'ASETTW Untruncated'!$A:$A,$A42,'ASETTW Untruncated'!$B:$B,$B42,'ASETTW Untruncated'!$C:$C,$C42)</f>
        <v>1.2821908763530672</v>
      </c>
      <c r="Q42" s="4">
        <f>SUMIFS('ASETTW Untruncated'!Q:Q,'ASETTW Untruncated'!$A:$A,$A42,'ASETTW Untruncated'!$B:$B,$B42,'ASETTW Untruncated'!$C:$C,$C42)</f>
        <v>1.3014771271183179</v>
      </c>
      <c r="R42" s="4">
        <f>SUMIFS('ASETTW Untruncated'!R:R,'ASETTW Untruncated'!$A:$A,$A42,'ASETTW Untruncated'!$B:$B,$B42,'ASETTW Untruncated'!$C:$C,$C42)</f>
        <v>1.3006403537972848</v>
      </c>
      <c r="S42" s="4">
        <f>SUMIFS('ASETTW Untruncated'!S:S,'ASETTW Untruncated'!$A:$A,$A42,'ASETTW Untruncated'!$B:$B,$B42,'ASETTW Untruncated'!$C:$C,$C42)</f>
        <v>1.3574141145311371</v>
      </c>
      <c r="T42" s="4">
        <f>SUMIFS('ASETTW Untruncated'!T:T,'ASETTW Untruncated'!$A:$A,$A42,'ASETTW Untruncated'!$B:$B,$B42,'ASETTW Untruncated'!$C:$C,$C42)</f>
        <v>1.2296313975685127</v>
      </c>
      <c r="U42" s="4">
        <f>SUMIFS('ASETTW Untruncated'!U:U,'ASETTW Untruncated'!$A:$A,$A42,'ASETTW Untruncated'!$B:$B,$B42,'ASETTW Untruncated'!$C:$C,$C42)</f>
        <v>1.251803259729104</v>
      </c>
      <c r="V42" s="4">
        <f>SUMIFS('ASETTW Untruncated'!V:V,'ASETTW Untruncated'!$A:$A,$A42,'ASETTW Untruncated'!$B:$B,$B42,'ASETTW Untruncated'!$C:$C,$C42)</f>
        <v>1.2514178764235677</v>
      </c>
      <c r="W42" s="4">
        <f>SUMIFS('ASETTW Untruncated'!W:W,'ASETTW Untruncated'!$A:$A,$A42,'ASETTW Untruncated'!$B:$B,$B42,'ASETTW Untruncated'!$C:$C,$C42)</f>
        <v>1.3072589475592904</v>
      </c>
    </row>
    <row r="43" spans="1:23" x14ac:dyDescent="0.45">
      <c r="A43" t="s">
        <v>37</v>
      </c>
      <c r="B43" t="s">
        <v>21</v>
      </c>
      <c r="C43" t="s">
        <v>24</v>
      </c>
      <c r="D43">
        <f>SUMIFS('ASETTW Untruncated'!D:D,'ASETTW Untruncated'!$A:$A,$A43,'ASETTW Untruncated'!$B:$B,$B43,'ASETTW Untruncated'!$C:$C,$C43)</f>
        <v>1.5049148770681902</v>
      </c>
      <c r="E43">
        <f>SUMIFS('ASETTW Untruncated'!E:E,'ASETTW Untruncated'!$A:$A,$A43,'ASETTW Untruncated'!$B:$B,$B43,'ASETTW Untruncated'!$C:$C,$C43)</f>
        <v>1.4410784342318088</v>
      </c>
      <c r="F43">
        <f>SUMIFS('ASETTW Untruncated'!F:F,'ASETTW Untruncated'!$A:$A,$A43,'ASETTW Untruncated'!$B:$B,$B43,'ASETTW Untruncated'!$C:$C,$C43)</f>
        <v>1.4736462433488815</v>
      </c>
      <c r="G43">
        <f>SUMIFS('ASETTW Untruncated'!G:G,'ASETTW Untruncated'!$A:$A,$A43,'ASETTW Untruncated'!$B:$B,$B43,'ASETTW Untruncated'!$C:$C,$C43)</f>
        <v>1.4659516883677679</v>
      </c>
      <c r="H43">
        <f>SUMIFS('ASETTW Untruncated'!H:H,'ASETTW Untruncated'!$A:$A,$A43,'ASETTW Untruncated'!$B:$B,$B43,'ASETTW Untruncated'!$C:$C,$C43)</f>
        <v>1.4081555535441903</v>
      </c>
      <c r="I43">
        <f>SUMIFS('ASETTW Untruncated'!I:I,'ASETTW Untruncated'!$A:$A,$A43,'ASETTW Untruncated'!$B:$B,$B43,'ASETTW Untruncated'!$C:$C,$C43)</f>
        <v>1.3664502002890586</v>
      </c>
      <c r="J43">
        <f>SUMIFS('ASETTW Untruncated'!J:J,'ASETTW Untruncated'!$A:$A,$A43,'ASETTW Untruncated'!$B:$B,$B43,'ASETTW Untruncated'!$C:$C,$C43)</f>
        <v>1.3886261281125236</v>
      </c>
      <c r="K43">
        <f>SUMIFS('ASETTW Untruncated'!K:K,'ASETTW Untruncated'!$A:$A,$A43,'ASETTW Untruncated'!$B:$B,$B43,'ASETTW Untruncated'!$C:$C,$C43)</f>
        <v>1.3947849897383888</v>
      </c>
      <c r="L43">
        <f>SUMIFS('ASETTW Untruncated'!L:L,'ASETTW Untruncated'!$A:$A,$A43,'ASETTW Untruncated'!$B:$B,$B43,'ASETTW Untruncated'!$C:$C,$C43)</f>
        <v>1.3321412347673083</v>
      </c>
      <c r="M43">
        <f>SUMIFS('ASETTW Untruncated'!M:M,'ASETTW Untruncated'!$A:$A,$A43,'ASETTW Untruncated'!$B:$B,$B43,'ASETTW Untruncated'!$C:$C,$C43)</f>
        <v>1.3055692966912011</v>
      </c>
      <c r="N43">
        <f>SUMIFS('ASETTW Untruncated'!N:N,'ASETTW Untruncated'!$A:$A,$A43,'ASETTW Untruncated'!$B:$B,$B43,'ASETTW Untruncated'!$C:$C,$C43)</f>
        <v>1.3217384917943087</v>
      </c>
      <c r="O43">
        <f>SUMIFS('ASETTW Untruncated'!O:O,'ASETTW Untruncated'!$A:$A,$A43,'ASETTW Untruncated'!$B:$B,$B43,'ASETTW Untruncated'!$C:$C,$C43)</f>
        <v>1.3365489284258021</v>
      </c>
      <c r="P43">
        <f>SUMIFS('ASETTW Untruncated'!P:P,'ASETTW Untruncated'!$A:$A,$A43,'ASETTW Untruncated'!$B:$B,$B43,'ASETTW Untruncated'!$C:$C,$C43)</f>
        <v>1.2781033667984663</v>
      </c>
      <c r="Q43">
        <f>SUMIFS('ASETTW Untruncated'!Q:Q,'ASETTW Untruncated'!$A:$A,$A43,'ASETTW Untruncated'!$B:$B,$B43,'ASETTW Untruncated'!$C:$C,$C43)</f>
        <v>1.2577407099335567</v>
      </c>
      <c r="R43">
        <f>SUMIFS('ASETTW Untruncated'!R:R,'ASETTW Untruncated'!$A:$A,$A43,'ASETTW Untruncated'!$B:$B,$B43,'ASETTW Untruncated'!$C:$C,$C43)</f>
        <v>1.2733326780448329</v>
      </c>
      <c r="S43">
        <f>SUMIFS('ASETTW Untruncated'!S:S,'ASETTW Untruncated'!$A:$A,$A43,'ASETTW Untruncated'!$B:$B,$B43,'ASETTW Untruncated'!$C:$C,$C43)</f>
        <v>1.2912353199965931</v>
      </c>
      <c r="T43">
        <f>SUMIFS('ASETTW Untruncated'!T:T,'ASETTW Untruncated'!$A:$A,$A43,'ASETTW Untruncated'!$B:$B,$B43,'ASETTW Untruncated'!$C:$C,$C43)</f>
        <v>1.223027335581653</v>
      </c>
      <c r="U43">
        <f>SUMIFS('ASETTW Untruncated'!U:U,'ASETTW Untruncated'!$A:$A,$A43,'ASETTW Untruncated'!$B:$B,$B43,'ASETTW Untruncated'!$C:$C,$C43)</f>
        <v>1.2105992353165744</v>
      </c>
      <c r="V43">
        <f>SUMIFS('ASETTW Untruncated'!V:V,'ASETTW Untruncated'!$A:$A,$A43,'ASETTW Untruncated'!$B:$B,$B43,'ASETTW Untruncated'!$C:$C,$C43)</f>
        <v>1.2230194394568041</v>
      </c>
      <c r="W43">
        <f>SUMIFS('ASETTW Untruncated'!W:W,'ASETTW Untruncated'!$A:$A,$A43,'ASETTW Untruncated'!$B:$B,$B43,'ASETTW Untruncated'!$C:$C,$C43)</f>
        <v>1.2464117888289992</v>
      </c>
    </row>
    <row r="44" spans="1:23" s="4" customFormat="1" x14ac:dyDescent="0.45">
      <c r="A44" s="4" t="s">
        <v>44</v>
      </c>
      <c r="B44" s="4" t="s">
        <v>21</v>
      </c>
      <c r="C44" s="4" t="s">
        <v>29</v>
      </c>
      <c r="D44" s="4">
        <f>SUMIFS('ASETTW Untruncated'!D:D,'ASETTW Untruncated'!$A:$A,$A44,'ASETTW Untruncated'!$B:$B,$B44,'ASETTW Untruncated'!$C:$C,$C44)</f>
        <v>1.5558093619849649</v>
      </c>
      <c r="E44" s="4">
        <f>SUMIFS('ASETTW Untruncated'!E:E,'ASETTW Untruncated'!$A:$A,$A44,'ASETTW Untruncated'!$B:$B,$B44,'ASETTW Untruncated'!$C:$C,$C44)</f>
        <v>1.4149719104884664</v>
      </c>
      <c r="F44" s="4">
        <f>SUMIFS('ASETTW Untruncated'!F:F,'ASETTW Untruncated'!$A:$A,$A44,'ASETTW Untruncated'!$B:$B,$B44,'ASETTW Untruncated'!$C:$C,$C44)</f>
        <v>1.4828157201908456</v>
      </c>
      <c r="G44" s="4">
        <f>SUMIFS('ASETTW Untruncated'!G:G,'ASETTW Untruncated'!$A:$A,$A44,'ASETTW Untruncated'!$B:$B,$B44,'ASETTW Untruncated'!$C:$C,$C44)</f>
        <v>1.417604724545072</v>
      </c>
      <c r="H44" s="4">
        <f>SUMIFS('ASETTW Untruncated'!H:H,'ASETTW Untruncated'!$A:$A,$A44,'ASETTW Untruncated'!$B:$B,$B44,'ASETTW Untruncated'!$C:$C,$C44)</f>
        <v>1.4435159254087198</v>
      </c>
      <c r="I44" s="4">
        <f>SUMIFS('ASETTW Untruncated'!I:I,'ASETTW Untruncated'!$A:$A,$A44,'ASETTW Untruncated'!$B:$B,$B44,'ASETTW Untruncated'!$C:$C,$C44)</f>
        <v>1.3413131216676535</v>
      </c>
      <c r="J44" s="4">
        <f>SUMIFS('ASETTW Untruncated'!J:J,'ASETTW Untruncated'!$A:$A,$A44,'ASETTW Untruncated'!$B:$B,$B44,'ASETTW Untruncated'!$C:$C,$C44)</f>
        <v>1.3869500584580172</v>
      </c>
      <c r="K44" s="4">
        <f>SUMIFS('ASETTW Untruncated'!K:K,'ASETTW Untruncated'!$A:$A,$A44,'ASETTW Untruncated'!$B:$B,$B44,'ASETTW Untruncated'!$C:$C,$C44)</f>
        <v>1.3503146043772236</v>
      </c>
      <c r="L44" s="4">
        <f>SUMIFS('ASETTW Untruncated'!L:L,'ASETTW Untruncated'!$A:$A,$A44,'ASETTW Untruncated'!$B:$B,$B44,'ASETTW Untruncated'!$C:$C,$C44)</f>
        <v>1.3531282592551812</v>
      </c>
      <c r="M44" s="4">
        <f>SUMIFS('ASETTW Untruncated'!M:M,'ASETTW Untruncated'!$A:$A,$A44,'ASETTW Untruncated'!$B:$B,$B44,'ASETTW Untruncated'!$C:$C,$C44)</f>
        <v>1.2821036886000741</v>
      </c>
      <c r="N44" s="4">
        <f>SUMIFS('ASETTW Untruncated'!N:N,'ASETTW Untruncated'!$A:$A,$A44,'ASETTW Untruncated'!$B:$B,$B44,'ASETTW Untruncated'!$C:$C,$C44)</f>
        <v>1.3106002958374208</v>
      </c>
      <c r="O44" s="4">
        <f>SUMIFS('ASETTW Untruncated'!O:O,'ASETTW Untruncated'!$A:$A,$A44,'ASETTW Untruncated'!$B:$B,$B44,'ASETTW Untruncated'!$C:$C,$C44)</f>
        <v>1.2961036041671519</v>
      </c>
      <c r="P44" s="4">
        <f>SUMIFS('ASETTW Untruncated'!P:P,'ASETTW Untruncated'!$A:$A,$A44,'ASETTW Untruncated'!$B:$B,$B44,'ASETTW Untruncated'!$C:$C,$C44)</f>
        <v>1.2849670976484944</v>
      </c>
      <c r="Q44" s="4">
        <f>SUMIFS('ASETTW Untruncated'!Q:Q,'ASETTW Untruncated'!$A:$A,$A44,'ASETTW Untruncated'!$B:$B,$B44,'ASETTW Untruncated'!$C:$C,$C44)</f>
        <v>1.2228449230413776</v>
      </c>
      <c r="R44" s="4">
        <f>SUMIFS('ASETTW Untruncated'!R:R,'ASETTW Untruncated'!$A:$A,$A44,'ASETTW Untruncated'!$B:$B,$B44,'ASETTW Untruncated'!$C:$C,$C44)</f>
        <v>1.2519117699992564</v>
      </c>
      <c r="S44" s="4">
        <f>SUMIFS('ASETTW Untruncated'!S:S,'ASETTW Untruncated'!$A:$A,$A44,'ASETTW Untruncated'!$B:$B,$B44,'ASETTW Untruncated'!$C:$C,$C44)</f>
        <v>1.2406692384295797</v>
      </c>
      <c r="T44" s="4">
        <f>SUMIFS('ASETTW Untruncated'!T:T,'ASETTW Untruncated'!$A:$A,$A44,'ASETTW Untruncated'!$B:$B,$B44,'ASETTW Untruncated'!$C:$C,$C44)</f>
        <v>1.2328690023417674</v>
      </c>
      <c r="U44" s="4">
        <f>SUMIFS('ASETTW Untruncated'!U:U,'ASETTW Untruncated'!$A:$A,$A44,'ASETTW Untruncated'!$B:$B,$B44,'ASETTW Untruncated'!$C:$C,$C44)</f>
        <v>1.1807168300950692</v>
      </c>
      <c r="V44" s="4">
        <f>SUMIFS('ASETTW Untruncated'!V:V,'ASETTW Untruncated'!$A:$A,$A44,'ASETTW Untruncated'!$B:$B,$B44,'ASETTW Untruncated'!$C:$C,$C44)</f>
        <v>1.2078145991639246</v>
      </c>
      <c r="W44" s="4">
        <f>SUMIFS('ASETTW Untruncated'!W:W,'ASETTW Untruncated'!$A:$A,$A44,'ASETTW Untruncated'!$B:$B,$B44,'ASETTW Untruncated'!$C:$C,$C44)</f>
        <v>1.200809423455695</v>
      </c>
    </row>
    <row r="45" spans="1:23" x14ac:dyDescent="0.45">
      <c r="A45" t="s">
        <v>70</v>
      </c>
      <c r="B45" t="s">
        <v>21</v>
      </c>
      <c r="C45" t="s">
        <v>24</v>
      </c>
      <c r="D45">
        <f>SUMIFS('ASETTW Untruncated'!D:D,'ASETTW Untruncated'!$A:$A,$A45,'ASETTW Untruncated'!$B:$B,$B45,'ASETTW Untruncated'!$C:$C,$C45)</f>
        <v>1.5261133720868711</v>
      </c>
      <c r="E45">
        <f>SUMIFS('ASETTW Untruncated'!E:E,'ASETTW Untruncated'!$A:$A,$A45,'ASETTW Untruncated'!$B:$B,$B45,'ASETTW Untruncated'!$C:$C,$C45)</f>
        <v>1.5092561755832405</v>
      </c>
      <c r="F45">
        <f>SUMIFS('ASETTW Untruncated'!F:F,'ASETTW Untruncated'!$A:$A,$A45,'ASETTW Untruncated'!$B:$B,$B45,'ASETTW Untruncated'!$C:$C,$C45)</f>
        <v>1.5118074389783758</v>
      </c>
      <c r="G45">
        <f>SUMIFS('ASETTW Untruncated'!G:G,'ASETTW Untruncated'!$A:$A,$A45,'ASETTW Untruncated'!$B:$B,$B45,'ASETTW Untruncated'!$C:$C,$C45)</f>
        <v>1.5409076264621338</v>
      </c>
      <c r="H45">
        <f>SUMIFS('ASETTW Untruncated'!H:H,'ASETTW Untruncated'!$A:$A,$A45,'ASETTW Untruncated'!$B:$B,$B45,'ASETTW Untruncated'!$C:$C,$C45)</f>
        <v>1.4334569115281859</v>
      </c>
      <c r="I45">
        <f>SUMIFS('ASETTW Untruncated'!I:I,'ASETTW Untruncated'!$A:$A,$A45,'ASETTW Untruncated'!$B:$B,$B45,'ASETTW Untruncated'!$C:$C,$C45)</f>
        <v>1.4323098525803506</v>
      </c>
      <c r="J45">
        <f>SUMIFS('ASETTW Untruncated'!J:J,'ASETTW Untruncated'!$A:$A,$A45,'ASETTW Untruncated'!$B:$B,$B45,'ASETTW Untruncated'!$C:$C,$C45)</f>
        <v>1.4295824743355849</v>
      </c>
      <c r="K45">
        <f>SUMIFS('ASETTW Untruncated'!K:K,'ASETTW Untruncated'!$A:$A,$A45,'ASETTW Untruncated'!$B:$B,$B45,'ASETTW Untruncated'!$C:$C,$C45)</f>
        <v>1.468732606915619</v>
      </c>
      <c r="L45">
        <f>SUMIFS('ASETTW Untruncated'!L:L,'ASETTW Untruncated'!$A:$A,$A45,'ASETTW Untruncated'!$B:$B,$B45,'ASETTW Untruncated'!$C:$C,$C45)</f>
        <v>1.3642923371961473</v>
      </c>
      <c r="M45">
        <f>SUMIFS('ASETTW Untruncated'!M:M,'ASETTW Untruncated'!$A:$A,$A45,'ASETTW Untruncated'!$B:$B,$B45,'ASETTW Untruncated'!$C:$C,$C45)</f>
        <v>1.3714208487821118</v>
      </c>
      <c r="N45">
        <f>SUMIFS('ASETTW Untruncated'!N:N,'ASETTW Untruncated'!$A:$A,$A45,'ASETTW Untruncated'!$B:$B,$B45,'ASETTW Untruncated'!$C:$C,$C45)</f>
        <v>1.3666652698433288</v>
      </c>
      <c r="O45">
        <f>SUMIFS('ASETTW Untruncated'!O:O,'ASETTW Untruncated'!$A:$A,$A45,'ASETTW Untruncated'!$B:$B,$B45,'ASETTW Untruncated'!$C:$C,$C45)</f>
        <v>1.4110557777674277</v>
      </c>
      <c r="P45">
        <f>SUMIFS('ASETTW Untruncated'!P:P,'ASETTW Untruncated'!$A:$A,$A45,'ASETTW Untruncated'!$B:$B,$B45,'ASETTW Untruncated'!$C:$C,$C45)</f>
        <v>1.308007470463403</v>
      </c>
      <c r="Q45">
        <f>SUMIFS('ASETTW Untruncated'!Q:Q,'ASETTW Untruncated'!$A:$A,$A45,'ASETTW Untruncated'!$B:$B,$B45,'ASETTW Untruncated'!$C:$C,$C45)</f>
        <v>1.3207696637447159</v>
      </c>
      <c r="R45">
        <f>SUMIFS('ASETTW Untruncated'!R:R,'ASETTW Untruncated'!$A:$A,$A45,'ASETTW Untruncated'!$B:$B,$B45,'ASETTW Untruncated'!$C:$C,$C45)</f>
        <v>1.3142468610295464</v>
      </c>
      <c r="S45">
        <f>SUMIFS('ASETTW Untruncated'!S:S,'ASETTW Untruncated'!$A:$A,$A45,'ASETTW Untruncated'!$B:$B,$B45,'ASETTW Untruncated'!$C:$C,$C45)</f>
        <v>1.3633540933824102</v>
      </c>
      <c r="T45">
        <f>SUMIFS('ASETTW Untruncated'!T:T,'ASETTW Untruncated'!$A:$A,$A45,'ASETTW Untruncated'!$B:$B,$B45,'ASETTW Untruncated'!$C:$C,$C45)</f>
        <v>1.260537002182001</v>
      </c>
      <c r="U45">
        <f>SUMIFS('ASETTW Untruncated'!U:U,'ASETTW Untruncated'!$A:$A,$A45,'ASETTW Untruncated'!$B:$B,$B45,'ASETTW Untruncated'!$C:$C,$C45)</f>
        <v>1.2745082809250274</v>
      </c>
      <c r="V45">
        <f>SUMIFS('ASETTW Untruncated'!V:V,'ASETTW Untruncated'!$A:$A,$A45,'ASETTW Untruncated'!$B:$B,$B45,'ASETTW Untruncated'!$C:$C,$C45)</f>
        <v>1.2704228984795292</v>
      </c>
      <c r="W45">
        <f>SUMIFS('ASETTW Untruncated'!W:W,'ASETTW Untruncated'!$A:$A,$A45,'ASETTW Untruncated'!$B:$B,$B45,'ASETTW Untruncated'!$C:$C,$C45)</f>
        <v>1.3190627147395084</v>
      </c>
    </row>
    <row r="46" spans="1:23" s="2" customFormat="1" x14ac:dyDescent="0.45">
      <c r="A46" s="2" t="s">
        <v>77</v>
      </c>
      <c r="B46" s="2" t="s">
        <v>38</v>
      </c>
      <c r="C46" s="2" t="s">
        <v>22</v>
      </c>
      <c r="D46" s="2">
        <f>SUMIFS('ASETTW Untruncated'!D:D,'ASETTW Untruncated'!$A:$A,$A46,'ASETTW Untruncated'!$B:$B,$B46,'ASETTW Untruncated'!$C:$C,$C46)</f>
        <v>1.5290057554655623</v>
      </c>
      <c r="E46" s="2">
        <f>SUMIFS('ASETTW Untruncated'!E:E,'ASETTW Untruncated'!$A:$A,$A46,'ASETTW Untruncated'!$B:$B,$B46,'ASETTW Untruncated'!$C:$C,$C46)</f>
        <v>1.5188801103341933</v>
      </c>
      <c r="F46" s="2">
        <f>SUMIFS('ASETTW Untruncated'!F:F,'ASETTW Untruncated'!$A:$A,$A46,'ASETTW Untruncated'!$B:$B,$B46,'ASETTW Untruncated'!$C:$C,$C46)</f>
        <v>1.4903390525580134</v>
      </c>
      <c r="G46" s="2">
        <f>SUMIFS('ASETTW Untruncated'!G:G,'ASETTW Untruncated'!$A:$A,$A46,'ASETTW Untruncated'!$B:$B,$B46,'ASETTW Untruncated'!$C:$C,$C46)</f>
        <v>1.5306512572806608</v>
      </c>
      <c r="H46" s="2">
        <f>SUMIFS('ASETTW Untruncated'!H:H,'ASETTW Untruncated'!$A:$A,$A46,'ASETTW Untruncated'!$B:$B,$B46,'ASETTW Untruncated'!$C:$C,$C46)</f>
        <v>1.4419960910484353</v>
      </c>
      <c r="I46" s="2">
        <f>SUMIFS('ASETTW Untruncated'!I:I,'ASETTW Untruncated'!$A:$A,$A46,'ASETTW Untruncated'!$B:$B,$B46,'ASETTW Untruncated'!$C:$C,$C46)</f>
        <v>1.44193546230975</v>
      </c>
      <c r="J46" s="2">
        <f>SUMIFS('ASETTW Untruncated'!J:J,'ASETTW Untruncated'!$A:$A,$A46,'ASETTW Untruncated'!$B:$B,$B46,'ASETTW Untruncated'!$C:$C,$C46)</f>
        <v>1.4145297773431718</v>
      </c>
      <c r="K46" s="2">
        <f>SUMIFS('ASETTW Untruncated'!K:K,'ASETTW Untruncated'!$A:$A,$A46,'ASETTW Untruncated'!$B:$B,$B46,'ASETTW Untruncated'!$C:$C,$C46)</f>
        <v>1.4594257726689694</v>
      </c>
      <c r="L46" s="2">
        <f>SUMIFS('ASETTW Untruncated'!L:L,'ASETTW Untruncated'!$A:$A,$A46,'ASETTW Untruncated'!$B:$B,$B46,'ASETTW Untruncated'!$C:$C,$C46)</f>
        <v>1.3648841530740361</v>
      </c>
      <c r="M46" s="2">
        <f>SUMIFS('ASETTW Untruncated'!M:M,'ASETTW Untruncated'!$A:$A,$A46,'ASETTW Untruncated'!$B:$B,$B46,'ASETTW Untruncated'!$C:$C,$C46)</f>
        <v>1.37290462944557</v>
      </c>
      <c r="N46" s="2">
        <f>SUMIFS('ASETTW Untruncated'!N:N,'ASETTW Untruncated'!$A:$A,$A46,'ASETTW Untruncated'!$B:$B,$B46,'ASETTW Untruncated'!$C:$C,$C46)</f>
        <v>1.3463306199543426</v>
      </c>
      <c r="O46" s="2">
        <f>SUMIFS('ASETTW Untruncated'!O:O,'ASETTW Untruncated'!$A:$A,$A46,'ASETTW Untruncated'!$B:$B,$B46,'ASETTW Untruncated'!$C:$C,$C46)</f>
        <v>1.3939038129786674</v>
      </c>
      <c r="P46" s="2">
        <f>SUMIFS('ASETTW Untruncated'!P:P,'ASETTW Untruncated'!$A:$A,$A46,'ASETTW Untruncated'!$B:$B,$B46,'ASETTW Untruncated'!$C:$C,$C46)</f>
        <v>1.2995821922987472</v>
      </c>
      <c r="Q46" s="2">
        <f>SUMIFS('ASETTW Untruncated'!Q:Q,'ASETTW Untruncated'!$A:$A,$A46,'ASETTW Untruncated'!$B:$B,$B46,'ASETTW Untruncated'!$C:$C,$C46)</f>
        <v>1.3191933816178303</v>
      </c>
      <c r="R46" s="2">
        <f>SUMIFS('ASETTW Untruncated'!R:R,'ASETTW Untruncated'!$A:$A,$A46,'ASETTW Untruncated'!$B:$B,$B46,'ASETTW Untruncated'!$C:$C,$C46)</f>
        <v>1.2880180359095694</v>
      </c>
      <c r="S46" s="2">
        <f>SUMIFS('ASETTW Untruncated'!S:S,'ASETTW Untruncated'!$A:$A,$A46,'ASETTW Untruncated'!$B:$B,$B46,'ASETTW Untruncated'!$C:$C,$C46)</f>
        <v>1.3433783103526813</v>
      </c>
      <c r="T46" s="2">
        <f>SUMIFS('ASETTW Untruncated'!T:T,'ASETTW Untruncated'!$A:$A,$A46,'ASETTW Untruncated'!$B:$B,$B46,'ASETTW Untruncated'!$C:$C,$C46)</f>
        <v>1.2406099136891162</v>
      </c>
      <c r="U46" s="2">
        <f>SUMIFS('ASETTW Untruncated'!U:U,'ASETTW Untruncated'!$A:$A,$A46,'ASETTW Untruncated'!$B:$B,$B46,'ASETTW Untruncated'!$C:$C,$C46)</f>
        <v>1.2687695414546505</v>
      </c>
      <c r="V46" s="2">
        <f>SUMIFS('ASETTW Untruncated'!V:V,'ASETTW Untruncated'!$A:$A,$A46,'ASETTW Untruncated'!$B:$B,$B46,'ASETTW Untruncated'!$C:$C,$C46)</f>
        <v>1.2348541870374501</v>
      </c>
      <c r="W46" s="2">
        <f>SUMIFS('ASETTW Untruncated'!W:W,'ASETTW Untruncated'!$A:$A,$A46,'ASETTW Untruncated'!$B:$B,$B46,'ASETTW Untruncated'!$C:$C,$C46)</f>
        <v>1.2959132026998996</v>
      </c>
    </row>
    <row r="47" spans="1:23" x14ac:dyDescent="0.45">
      <c r="A47" t="s">
        <v>55</v>
      </c>
      <c r="B47" t="s">
        <v>15</v>
      </c>
      <c r="C47" t="s">
        <v>24</v>
      </c>
      <c r="D47">
        <f>SUMIFS('ASETTW Untruncated'!D:D,'ASETTW Untruncated'!$A:$A,$A47,'ASETTW Untruncated'!$B:$B,$B47,'ASETTW Untruncated'!$C:$C,$C47)</f>
        <v>1.5282875864361944</v>
      </c>
      <c r="E47">
        <f>SUMIFS('ASETTW Untruncated'!E:E,'ASETTW Untruncated'!$A:$A,$A47,'ASETTW Untruncated'!$B:$B,$B47,'ASETTW Untruncated'!$C:$C,$C47)</f>
        <v>1.5223307782112079</v>
      </c>
      <c r="F47">
        <f>SUMIFS('ASETTW Untruncated'!F:F,'ASETTW Untruncated'!$A:$A,$A47,'ASETTW Untruncated'!$B:$B,$B47,'ASETTW Untruncated'!$C:$C,$C47)</f>
        <v>1.5237974852448586</v>
      </c>
      <c r="G47">
        <f>SUMIFS('ASETTW Untruncated'!G:G,'ASETTW Untruncated'!$A:$A,$A47,'ASETTW Untruncated'!$B:$B,$B47,'ASETTW Untruncated'!$C:$C,$C47)</f>
        <v>1.5679965130513056</v>
      </c>
      <c r="H47">
        <f>SUMIFS('ASETTW Untruncated'!H:H,'ASETTW Untruncated'!$A:$A,$A47,'ASETTW Untruncated'!$B:$B,$B47,'ASETTW Untruncated'!$C:$C,$C47)</f>
        <v>1.4516418226576666</v>
      </c>
      <c r="I47">
        <f>SUMIFS('ASETTW Untruncated'!I:I,'ASETTW Untruncated'!$A:$A,$A47,'ASETTW Untruncated'!$B:$B,$B47,'ASETTW Untruncated'!$C:$C,$C47)</f>
        <v>1.4505356961153733</v>
      </c>
      <c r="J47">
        <f>SUMIFS('ASETTW Untruncated'!J:J,'ASETTW Untruncated'!$A:$A,$A47,'ASETTW Untruncated'!$B:$B,$B47,'ASETTW Untruncated'!$C:$C,$C47)</f>
        <v>1.4540158080146663</v>
      </c>
      <c r="K47">
        <f>SUMIFS('ASETTW Untruncated'!K:K,'ASETTW Untruncated'!$A:$A,$A47,'ASETTW Untruncated'!$B:$B,$B47,'ASETTW Untruncated'!$C:$C,$C47)</f>
        <v>1.4998962833038465</v>
      </c>
      <c r="L47">
        <f>SUMIFS('ASETTW Untruncated'!L:L,'ASETTW Untruncated'!$A:$A,$A47,'ASETTW Untruncated'!$B:$B,$B47,'ASETTW Untruncated'!$C:$C,$C47)</f>
        <v>1.3746418430680931</v>
      </c>
      <c r="M47">
        <f>SUMIFS('ASETTW Untruncated'!M:M,'ASETTW Untruncated'!$A:$A,$A47,'ASETTW Untruncated'!$B:$B,$B47,'ASETTW Untruncated'!$C:$C,$C47)</f>
        <v>1.3859748111717365</v>
      </c>
      <c r="N47">
        <f>SUMIFS('ASETTW Untruncated'!N:N,'ASETTW Untruncated'!$A:$A,$A47,'ASETTW Untruncated'!$B:$B,$B47,'ASETTW Untruncated'!$C:$C,$C47)</f>
        <v>1.3828002642730759</v>
      </c>
      <c r="O47">
        <f>SUMIFS('ASETTW Untruncated'!O:O,'ASETTW Untruncated'!$A:$A,$A47,'ASETTW Untruncated'!$B:$B,$B47,'ASETTW Untruncated'!$C:$C,$C47)</f>
        <v>1.4375692527181094</v>
      </c>
      <c r="P47">
        <f>SUMIFS('ASETTW Untruncated'!P:P,'ASETTW Untruncated'!$A:$A,$A47,'ASETTW Untruncated'!$B:$B,$B47,'ASETTW Untruncated'!$C:$C,$C47)</f>
        <v>1.325765558264445</v>
      </c>
      <c r="Q47">
        <f>SUMIFS('ASETTW Untruncated'!Q:Q,'ASETTW Untruncated'!$A:$A,$A47,'ASETTW Untruncated'!$B:$B,$B47,'ASETTW Untruncated'!$C:$C,$C47)</f>
        <v>1.3436118493412601</v>
      </c>
      <c r="R47">
        <f>SUMIFS('ASETTW Untruncated'!R:R,'ASETTW Untruncated'!$A:$A,$A47,'ASETTW Untruncated'!$B:$B,$B47,'ASETTW Untruncated'!$C:$C,$C47)</f>
        <v>1.3379760786262997</v>
      </c>
      <c r="S47">
        <f>SUMIFS('ASETTW Untruncated'!S:S,'ASETTW Untruncated'!$A:$A,$A47,'ASETTW Untruncated'!$B:$B,$B47,'ASETTW Untruncated'!$C:$C,$C47)</f>
        <v>1.3968950778812221</v>
      </c>
      <c r="T47">
        <f>SUMIFS('ASETTW Untruncated'!T:T,'ASETTW Untruncated'!$A:$A,$A47,'ASETTW Untruncated'!$B:$B,$B47,'ASETTW Untruncated'!$C:$C,$C47)</f>
        <v>1.2763585865833049</v>
      </c>
      <c r="U47">
        <f>SUMIFS('ASETTW Untruncated'!U:U,'ASETTW Untruncated'!$A:$A,$A47,'ASETTW Untruncated'!$B:$B,$B47,'ASETTW Untruncated'!$C:$C,$C47)</f>
        <v>1.298783949330631</v>
      </c>
      <c r="V47">
        <f>SUMIFS('ASETTW Untruncated'!V:V,'ASETTW Untruncated'!$A:$A,$A47,'ASETTW Untruncated'!$B:$B,$B47,'ASETTW Untruncated'!$C:$C,$C47)</f>
        <v>1.2923997685950894</v>
      </c>
      <c r="W47">
        <f>SUMIFS('ASETTW Untruncated'!W:W,'ASETTW Untruncated'!$A:$A,$A47,'ASETTW Untruncated'!$B:$B,$B47,'ASETTW Untruncated'!$C:$C,$C47)</f>
        <v>1.353080136240518</v>
      </c>
    </row>
    <row r="48" spans="1:23" x14ac:dyDescent="0.45">
      <c r="D48">
        <f>SUMIFS('ASETTW Untruncated'!D:D,'ASETTW Untruncated'!$A:$A,$A48,'ASETTW Untruncated'!$B:$B,$B48,'ASETTW Untruncated'!$C:$C,$C48)</f>
        <v>0</v>
      </c>
      <c r="E48">
        <f>SUMIFS('ASETTW Untruncated'!E:E,'ASETTW Untruncated'!$A:$A,$A48,'ASETTW Untruncated'!$B:$B,$B48,'ASETTW Untruncated'!$C:$C,$C48)</f>
        <v>0</v>
      </c>
      <c r="F48">
        <f>SUMIFS('ASETTW Untruncated'!F:F,'ASETTW Untruncated'!$A:$A,$A48,'ASETTW Untruncated'!$B:$B,$B48,'ASETTW Untruncated'!$C:$C,$C48)</f>
        <v>0</v>
      </c>
      <c r="G48">
        <f>SUMIFS('ASETTW Untruncated'!G:G,'ASETTW Untruncated'!$A:$A,$A48,'ASETTW Untruncated'!$B:$B,$B48,'ASETTW Untruncated'!$C:$C,$C48)</f>
        <v>0</v>
      </c>
      <c r="H48">
        <f>SUMIFS('ASETTW Untruncated'!H:H,'ASETTW Untruncated'!$A:$A,$A48,'ASETTW Untruncated'!$B:$B,$B48,'ASETTW Untruncated'!$C:$C,$C48)</f>
        <v>0</v>
      </c>
      <c r="I48">
        <f>SUMIFS('ASETTW Untruncated'!I:I,'ASETTW Untruncated'!$A:$A,$A48,'ASETTW Untruncated'!$B:$B,$B48,'ASETTW Untruncated'!$C:$C,$C48)</f>
        <v>0</v>
      </c>
      <c r="J48">
        <f>SUMIFS('ASETTW Untruncated'!J:J,'ASETTW Untruncated'!$A:$A,$A48,'ASETTW Untruncated'!$B:$B,$B48,'ASETTW Untruncated'!$C:$C,$C48)</f>
        <v>0</v>
      </c>
      <c r="K48">
        <f>SUMIFS('ASETTW Untruncated'!K:K,'ASETTW Untruncated'!$A:$A,$A48,'ASETTW Untruncated'!$B:$B,$B48,'ASETTW Untruncated'!$C:$C,$C48)</f>
        <v>0</v>
      </c>
      <c r="L48">
        <f>SUMIFS('ASETTW Untruncated'!L:L,'ASETTW Untruncated'!$A:$A,$A48,'ASETTW Untruncated'!$B:$B,$B48,'ASETTW Untruncated'!$C:$C,$C48)</f>
        <v>0</v>
      </c>
      <c r="M48">
        <f>SUMIFS('ASETTW Untruncated'!M:M,'ASETTW Untruncated'!$A:$A,$A48,'ASETTW Untruncated'!$B:$B,$B48,'ASETTW Untruncated'!$C:$C,$C48)</f>
        <v>0</v>
      </c>
      <c r="N48">
        <f>SUMIFS('ASETTW Untruncated'!N:N,'ASETTW Untruncated'!$A:$A,$A48,'ASETTW Untruncated'!$B:$B,$B48,'ASETTW Untruncated'!$C:$C,$C48)</f>
        <v>0</v>
      </c>
      <c r="O48">
        <f>SUMIFS('ASETTW Untruncated'!O:O,'ASETTW Untruncated'!$A:$A,$A48,'ASETTW Untruncated'!$B:$B,$B48,'ASETTW Untruncated'!$C:$C,$C48)</f>
        <v>0</v>
      </c>
      <c r="P48">
        <f>SUMIFS('ASETTW Untruncated'!P:P,'ASETTW Untruncated'!$A:$A,$A48,'ASETTW Untruncated'!$B:$B,$B48,'ASETTW Untruncated'!$C:$C,$C48)</f>
        <v>0</v>
      </c>
      <c r="Q48">
        <f>SUMIFS('ASETTW Untruncated'!Q:Q,'ASETTW Untruncated'!$A:$A,$A48,'ASETTW Untruncated'!$B:$B,$B48,'ASETTW Untruncated'!$C:$C,$C48)</f>
        <v>0</v>
      </c>
      <c r="R48">
        <f>SUMIFS('ASETTW Untruncated'!R:R,'ASETTW Untruncated'!$A:$A,$A48,'ASETTW Untruncated'!$B:$B,$B48,'ASETTW Untruncated'!$C:$C,$C48)</f>
        <v>0</v>
      </c>
      <c r="S48">
        <f>SUMIFS('ASETTW Untruncated'!S:S,'ASETTW Untruncated'!$A:$A,$A48,'ASETTW Untruncated'!$B:$B,$B48,'ASETTW Untruncated'!$C:$C,$C48)</f>
        <v>0</v>
      </c>
      <c r="T48">
        <f>SUMIFS('ASETTW Untruncated'!T:T,'ASETTW Untruncated'!$A:$A,$A48,'ASETTW Untruncated'!$B:$B,$B48,'ASETTW Untruncated'!$C:$C,$C48)</f>
        <v>0</v>
      </c>
      <c r="U48">
        <f>SUMIFS('ASETTW Untruncated'!U:U,'ASETTW Untruncated'!$A:$A,$A48,'ASETTW Untruncated'!$B:$B,$B48,'ASETTW Untruncated'!$C:$C,$C48)</f>
        <v>0</v>
      </c>
      <c r="V48">
        <f>SUMIFS('ASETTW Untruncated'!V:V,'ASETTW Untruncated'!$A:$A,$A48,'ASETTW Untruncated'!$B:$B,$B48,'ASETTW Untruncated'!$C:$C,$C48)</f>
        <v>0</v>
      </c>
      <c r="W48">
        <f>SUMIFS('ASETTW Untruncated'!W:W,'ASETTW Untruncated'!$A:$A,$A48,'ASETTW Untruncated'!$B:$B,$B48,'ASETTW Untruncated'!$C:$C,$C48)</f>
        <v>0</v>
      </c>
    </row>
    <row r="49" spans="1:23" s="4" customFormat="1" x14ac:dyDescent="0.45">
      <c r="A49" s="4" t="s">
        <v>78</v>
      </c>
      <c r="B49" s="4" t="s">
        <v>270</v>
      </c>
      <c r="C49" s="4" t="s">
        <v>24</v>
      </c>
      <c r="D49" s="4">
        <f>SUMIFS('ASETTW Untruncated'!D:D,'ASETTW Untruncated'!$A:$A,$A49,'ASETTW Untruncated'!$B:$B,$B49,'ASETTW Untruncated'!$C:$C,$C49)</f>
        <v>1.5568983195293669</v>
      </c>
      <c r="E49" s="4">
        <f>SUMIFS('ASETTW Untruncated'!E:E,'ASETTW Untruncated'!$A:$A,$A49,'ASETTW Untruncated'!$B:$B,$B49,'ASETTW Untruncated'!$C:$C,$C49)</f>
        <v>1.5907213189255116</v>
      </c>
      <c r="F49" s="4">
        <f>SUMIFS('ASETTW Untruncated'!F:F,'ASETTW Untruncated'!$A:$A,$A49,'ASETTW Untruncated'!$B:$B,$B49,'ASETTW Untruncated'!$C:$C,$C49)</f>
        <v>1.5472098009183126</v>
      </c>
      <c r="G49" s="4">
        <f>SUMIFS('ASETTW Untruncated'!G:G,'ASETTW Untruncated'!$A:$A,$A49,'ASETTW Untruncated'!$B:$B,$B49,'ASETTW Untruncated'!$C:$C,$C49)</f>
        <v>1.6246858268098754</v>
      </c>
      <c r="H49" s="4">
        <f>SUMIFS('ASETTW Untruncated'!H:H,'ASETTW Untruncated'!$A:$A,$A49,'ASETTW Untruncated'!$B:$B,$B49,'ASETTW Untruncated'!$C:$C,$C49)</f>
        <v>1.4716335703829966</v>
      </c>
      <c r="I49" s="4">
        <f>SUMIFS('ASETTW Untruncated'!I:I,'ASETTW Untruncated'!$A:$A,$A49,'ASETTW Untruncated'!$B:$B,$B49,'ASETTW Untruncated'!$C:$C,$C49)</f>
        <v>1.5134511625027265</v>
      </c>
      <c r="J49" s="4">
        <f>SUMIFS('ASETTW Untruncated'!J:J,'ASETTW Untruncated'!$A:$A,$A49,'ASETTW Untruncated'!$B:$B,$B49,'ASETTW Untruncated'!$C:$C,$C49)</f>
        <v>1.4715729338525596</v>
      </c>
      <c r="K49" s="4">
        <f>SUMIFS('ASETTW Untruncated'!K:K,'ASETTW Untruncated'!$A:$A,$A49,'ASETTW Untruncated'!$B:$B,$B49,'ASETTW Untruncated'!$C:$C,$C49)</f>
        <v>1.5504899815660222</v>
      </c>
      <c r="L49" s="4">
        <f>SUMIFS('ASETTW Untruncated'!L:L,'ASETTW Untruncated'!$A:$A,$A49,'ASETTW Untruncated'!$B:$B,$B49,'ASETTW Untruncated'!$C:$C,$C49)</f>
        <v>1.3971836600914789</v>
      </c>
      <c r="M49" s="4">
        <f>SUMIFS('ASETTW Untruncated'!M:M,'ASETTW Untruncated'!$A:$A,$A49,'ASETTW Untruncated'!$B:$B,$B49,'ASETTW Untruncated'!$C:$C,$C49)</f>
        <v>1.4450811941563475</v>
      </c>
      <c r="N49" s="4">
        <f>SUMIFS('ASETTW Untruncated'!N:N,'ASETTW Untruncated'!$A:$A,$A49,'ASETTW Untruncated'!$B:$B,$B49,'ASETTW Untruncated'!$C:$C,$C49)</f>
        <v>1.405013068068673</v>
      </c>
      <c r="O49" s="4">
        <f>SUMIFS('ASETTW Untruncated'!O:O,'ASETTW Untruncated'!$A:$A,$A49,'ASETTW Untruncated'!$B:$B,$B49,'ASETTW Untruncated'!$C:$C,$C49)</f>
        <v>1.4851643822883449</v>
      </c>
      <c r="P49" s="4">
        <f>SUMIFS('ASETTW Untruncated'!P:P,'ASETTW Untruncated'!$A:$A,$A49,'ASETTW Untruncated'!$B:$B,$B49,'ASETTW Untruncated'!$C:$C,$C49)</f>
        <v>1.3384361262326134</v>
      </c>
      <c r="Q49" s="4">
        <f>SUMIFS('ASETTW Untruncated'!Q:Q,'ASETTW Untruncated'!$A:$A,$A49,'ASETTW Untruncated'!$B:$B,$B49,'ASETTW Untruncated'!$C:$C,$C49)</f>
        <v>1.3883946263983054</v>
      </c>
      <c r="R49" s="4">
        <f>SUMIFS('ASETTW Untruncated'!R:R,'ASETTW Untruncated'!$A:$A,$A49,'ASETTW Untruncated'!$B:$B,$B49,'ASETTW Untruncated'!$C:$C,$C49)</f>
        <v>1.351202782550625</v>
      </c>
      <c r="S49" s="4">
        <f>SUMIFS('ASETTW Untruncated'!S:S,'ASETTW Untruncated'!$A:$A,$A49,'ASETTW Untruncated'!$B:$B,$B49,'ASETTW Untruncated'!$C:$C,$C49)</f>
        <v>1.4309552992572132</v>
      </c>
      <c r="T49" s="4">
        <f>SUMIFS('ASETTW Untruncated'!T:T,'ASETTW Untruncated'!$A:$A,$A49,'ASETTW Untruncated'!$B:$B,$B49,'ASETTW Untruncated'!$C:$C,$C49)</f>
        <v>1.2860015624099976</v>
      </c>
      <c r="U49" s="4">
        <f>SUMIFS('ASETTW Untruncated'!U:U,'ASETTW Untruncated'!$A:$A,$A49,'ASETTW Untruncated'!$B:$B,$B49,'ASETTW Untruncated'!$C:$C,$C49)</f>
        <v>1.3391236144640786</v>
      </c>
      <c r="V49" s="4">
        <f>SUMIFS('ASETTW Untruncated'!V:V,'ASETTW Untruncated'!$A:$A,$A49,'ASETTW Untruncated'!$B:$B,$B49,'ASETTW Untruncated'!$C:$C,$C49)</f>
        <v>1.3037673985718334</v>
      </c>
      <c r="W49" s="4">
        <f>SUMIFS('ASETTW Untruncated'!W:W,'ASETTW Untruncated'!$A:$A,$A49,'ASETTW Untruncated'!$B:$B,$B49,'ASETTW Untruncated'!$C:$C,$C49)</f>
        <v>1.3846157061411151</v>
      </c>
    </row>
    <row r="50" spans="1:23" x14ac:dyDescent="0.45">
      <c r="A50" t="s">
        <v>32</v>
      </c>
      <c r="B50" t="s">
        <v>15</v>
      </c>
      <c r="C50" t="s">
        <v>16</v>
      </c>
      <c r="D50">
        <f>SUMIFS('ASETTW Untruncated'!D:D,'ASETTW Untruncated'!$A:$A,$A50,'ASETTW Untruncated'!$B:$B,$B50,'ASETTW Untruncated'!$C:$C,$C50)</f>
        <v>1.5857361108141073</v>
      </c>
      <c r="E50">
        <f>SUMIFS('ASETTW Untruncated'!E:E,'ASETTW Untruncated'!$A:$A,$A50,'ASETTW Untruncated'!$B:$B,$B50,'ASETTW Untruncated'!$C:$C,$C50)</f>
        <v>1.492530588497379</v>
      </c>
      <c r="F50">
        <f>SUMIFS('ASETTW Untruncated'!F:F,'ASETTW Untruncated'!$A:$A,$A50,'ASETTW Untruncated'!$B:$B,$B50,'ASETTW Untruncated'!$C:$C,$C50)</f>
        <v>1.4972230211798734</v>
      </c>
      <c r="G50">
        <f>SUMIFS('ASETTW Untruncated'!G:G,'ASETTW Untruncated'!$A:$A,$A50,'ASETTW Untruncated'!$B:$B,$B50,'ASETTW Untruncated'!$C:$C,$C50)</f>
        <v>1.4910891158284054</v>
      </c>
      <c r="H50">
        <f>SUMIFS('ASETTW Untruncated'!H:H,'ASETTW Untruncated'!$A:$A,$A50,'ASETTW Untruncated'!$B:$B,$B50,'ASETTW Untruncated'!$C:$C,$C50)</f>
        <v>1.4885432620384</v>
      </c>
      <c r="I50">
        <f>SUMIFS('ASETTW Untruncated'!I:I,'ASETTW Untruncated'!$A:$A,$A50,'ASETTW Untruncated'!$B:$B,$B50,'ASETTW Untruncated'!$C:$C,$C50)</f>
        <v>1.4158514875544659</v>
      </c>
      <c r="J50">
        <f>SUMIFS('ASETTW Untruncated'!J:J,'ASETTW Untruncated'!$A:$A,$A50,'ASETTW Untruncated'!$B:$B,$B50,'ASETTW Untruncated'!$C:$C,$C50)</f>
        <v>1.4163027459390525</v>
      </c>
      <c r="K50">
        <f>SUMIFS('ASETTW Untruncated'!K:K,'ASETTW Untruncated'!$A:$A,$A50,'ASETTW Untruncated'!$B:$B,$B50,'ASETTW Untruncated'!$C:$C,$C50)</f>
        <v>1.4210958515948731</v>
      </c>
      <c r="L50">
        <f>SUMIFS('ASETTW Untruncated'!L:L,'ASETTW Untruncated'!$A:$A,$A50,'ASETTW Untruncated'!$B:$B,$B50,'ASETTW Untruncated'!$C:$C,$C50)</f>
        <v>1.4123677494579499</v>
      </c>
      <c r="M50">
        <f>SUMIFS('ASETTW Untruncated'!M:M,'ASETTW Untruncated'!$A:$A,$A50,'ASETTW Untruncated'!$B:$B,$B50,'ASETTW Untruncated'!$C:$C,$C50)</f>
        <v>1.3574914526258122</v>
      </c>
      <c r="N50">
        <f>SUMIFS('ASETTW Untruncated'!N:N,'ASETTW Untruncated'!$A:$A,$A50,'ASETTW Untruncated'!$B:$B,$B50,'ASETTW Untruncated'!$C:$C,$C50)</f>
        <v>1.3540736859418931</v>
      </c>
      <c r="O50">
        <f>SUMIFS('ASETTW Untruncated'!O:O,'ASETTW Untruncated'!$A:$A,$A50,'ASETTW Untruncated'!$B:$B,$B50,'ASETTW Untruncated'!$C:$C,$C50)</f>
        <v>1.3677623152854355</v>
      </c>
      <c r="P50">
        <f>SUMIFS('ASETTW Untruncated'!P:P,'ASETTW Untruncated'!$A:$A,$A50,'ASETTW Untruncated'!$B:$B,$B50,'ASETTW Untruncated'!$C:$C,$C50)</f>
        <v>1.3467310176001206</v>
      </c>
      <c r="Q50">
        <f>SUMIFS('ASETTW Untruncated'!Q:Q,'ASETTW Untruncated'!$A:$A,$A50,'ASETTW Untruncated'!$B:$B,$B50,'ASETTW Untruncated'!$C:$C,$C50)</f>
        <v>1.3062303391080028</v>
      </c>
      <c r="R50">
        <f>SUMIFS('ASETTW Untruncated'!R:R,'ASETTW Untruncated'!$A:$A,$A50,'ASETTW Untruncated'!$B:$B,$B50,'ASETTW Untruncated'!$C:$C,$C50)</f>
        <v>1.2986329696907579</v>
      </c>
      <c r="S50">
        <f>SUMIFS('ASETTW Untruncated'!S:S,'ASETTW Untruncated'!$A:$A,$A50,'ASETTW Untruncated'!$B:$B,$B50,'ASETTW Untruncated'!$C:$C,$C50)</f>
        <v>1.3201886713994269</v>
      </c>
      <c r="T50">
        <f>SUMIFS('ASETTW Untruncated'!T:T,'ASETTW Untruncated'!$A:$A,$A50,'ASETTW Untruncated'!$B:$B,$B50,'ASETTW Untruncated'!$C:$C,$C50)</f>
        <v>1.2914612343394949</v>
      </c>
      <c r="U50">
        <f>SUMIFS('ASETTW Untruncated'!U:U,'ASETTW Untruncated'!$A:$A,$A50,'ASETTW Untruncated'!$B:$B,$B50,'ASETTW Untruncated'!$C:$C,$C50)</f>
        <v>1.2593580088555481</v>
      </c>
      <c r="V50">
        <f>SUMIFS('ASETTW Untruncated'!V:V,'ASETTW Untruncated'!$A:$A,$A50,'ASETTW Untruncated'!$B:$B,$B50,'ASETTW Untruncated'!$C:$C,$C50)</f>
        <v>1.2519620216570633</v>
      </c>
      <c r="W50">
        <f>SUMIFS('ASETTW Untruncated'!W:W,'ASETTW Untruncated'!$A:$A,$A50,'ASETTW Untruncated'!$B:$B,$B50,'ASETTW Untruncated'!$C:$C,$C50)</f>
        <v>1.2763568004437154</v>
      </c>
    </row>
    <row r="51" spans="1:23" x14ac:dyDescent="0.45">
      <c r="A51" t="s">
        <v>42</v>
      </c>
      <c r="B51" t="s">
        <v>43</v>
      </c>
      <c r="C51" t="s">
        <v>89</v>
      </c>
      <c r="D51">
        <f>SUMIFS('ASETTW Untruncated'!D:D,'ASETTW Untruncated'!$A:$A,$A51,'ASETTW Untruncated'!$B:$B,$B51,'ASETTW Untruncated'!$C:$C,$C51)</f>
        <v>1.5741822108790382</v>
      </c>
      <c r="E51">
        <f>SUMIFS('ASETTW Untruncated'!E:E,'ASETTW Untruncated'!$A:$A,$A51,'ASETTW Untruncated'!$B:$B,$B51,'ASETTW Untruncated'!$C:$C,$C51)</f>
        <v>1.5165427558286317</v>
      </c>
      <c r="F51">
        <f>SUMIFS('ASETTW Untruncated'!F:F,'ASETTW Untruncated'!$A:$A,$A51,'ASETTW Untruncated'!$B:$B,$B51,'ASETTW Untruncated'!$C:$C,$C51)</f>
        <v>1.512657010130831</v>
      </c>
      <c r="G51">
        <f>SUMIFS('ASETTW Untruncated'!G:G,'ASETTW Untruncated'!$A:$A,$A51,'ASETTW Untruncated'!$B:$B,$B51,'ASETTW Untruncated'!$C:$C,$C51)</f>
        <v>1.5249946438018012</v>
      </c>
      <c r="H51">
        <f>SUMIFS('ASETTW Untruncated'!H:H,'ASETTW Untruncated'!$A:$A,$A51,'ASETTW Untruncated'!$B:$B,$B51,'ASETTW Untruncated'!$C:$C,$C51)</f>
        <v>1.4824522248126839</v>
      </c>
      <c r="I51">
        <f>SUMIFS('ASETTW Untruncated'!I:I,'ASETTW Untruncated'!$A:$A,$A51,'ASETTW Untruncated'!$B:$B,$B51,'ASETTW Untruncated'!$C:$C,$C51)</f>
        <v>1.4408112773129513</v>
      </c>
      <c r="J51">
        <f>SUMIFS('ASETTW Untruncated'!J:J,'ASETTW Untruncated'!$A:$A,$A51,'ASETTW Untruncated'!$B:$B,$B51,'ASETTW Untruncated'!$C:$C,$C51)</f>
        <v>1.4368044690573312</v>
      </c>
      <c r="K51">
        <f>SUMIFS('ASETTW Untruncated'!K:K,'ASETTW Untruncated'!$A:$A,$A51,'ASETTW Untruncated'!$B:$B,$B51,'ASETTW Untruncated'!$C:$C,$C51)</f>
        <v>1.4541426949910381</v>
      </c>
      <c r="L51">
        <f>SUMIFS('ASETTW Untruncated'!L:L,'ASETTW Untruncated'!$A:$A,$A51,'ASETTW Untruncated'!$B:$B,$B51,'ASETTW Untruncated'!$C:$C,$C51)</f>
        <v>1.3991692882482574</v>
      </c>
      <c r="M51">
        <f>SUMIFS('ASETTW Untruncated'!M:M,'ASETTW Untruncated'!$A:$A,$A51,'ASETTW Untruncated'!$B:$B,$B51,'ASETTW Untruncated'!$C:$C,$C51)</f>
        <v>1.3724894916280761</v>
      </c>
      <c r="N51">
        <f>SUMIFS('ASETTW Untruncated'!N:N,'ASETTW Untruncated'!$A:$A,$A51,'ASETTW Untruncated'!$B:$B,$B51,'ASETTW Untruncated'!$C:$C,$C51)</f>
        <v>1.3658874867667101</v>
      </c>
      <c r="O51">
        <f>SUMIFS('ASETTW Untruncated'!O:O,'ASETTW Untruncated'!$A:$A,$A51,'ASETTW Untruncated'!$B:$B,$B51,'ASETTW Untruncated'!$C:$C,$C51)</f>
        <v>1.3898189353227461</v>
      </c>
      <c r="P51">
        <f>SUMIFS('ASETTW Untruncated'!P:P,'ASETTW Untruncated'!$A:$A,$A51,'ASETTW Untruncated'!$B:$B,$B51,'ASETTW Untruncated'!$C:$C,$C51)</f>
        <v>1.3476943535464028</v>
      </c>
      <c r="Q51">
        <f>SUMIFS('ASETTW Untruncated'!Q:Q,'ASETTW Untruncated'!$A:$A,$A51,'ASETTW Untruncated'!$B:$B,$B51,'ASETTW Untruncated'!$C:$C,$C51)</f>
        <v>1.3268803935911768</v>
      </c>
      <c r="R51">
        <f>SUMIFS('ASETTW Untruncated'!R:R,'ASETTW Untruncated'!$A:$A,$A51,'ASETTW Untruncated'!$B:$B,$B51,'ASETTW Untruncated'!$C:$C,$C51)</f>
        <v>1.3219408679461824</v>
      </c>
      <c r="S51">
        <f>SUMIFS('ASETTW Untruncated'!S:S,'ASETTW Untruncated'!$A:$A,$A51,'ASETTW Untruncated'!$B:$B,$B51,'ASETTW Untruncated'!$C:$C,$C51)</f>
        <v>1.3479104594303928</v>
      </c>
      <c r="T51">
        <f>SUMIFS('ASETTW Untruncated'!T:T,'ASETTW Untruncated'!$A:$A,$A51,'ASETTW Untruncated'!$B:$B,$B51,'ASETTW Untruncated'!$C:$C,$C51)</f>
        <v>1.2877774722700481</v>
      </c>
      <c r="U51">
        <f>SUMIFS('ASETTW Untruncated'!U:U,'ASETTW Untruncated'!$A:$A,$A51,'ASETTW Untruncated'!$B:$B,$B51,'ASETTW Untruncated'!$C:$C,$C51)</f>
        <v>1.2699407617067739</v>
      </c>
      <c r="V51">
        <f>SUMIFS('ASETTW Untruncated'!V:V,'ASETTW Untruncated'!$A:$A,$A51,'ASETTW Untruncated'!$B:$B,$B51,'ASETTW Untruncated'!$C:$C,$C51)</f>
        <v>1.263351935976609</v>
      </c>
      <c r="W51">
        <f>SUMIFS('ASETTW Untruncated'!W:W,'ASETTW Untruncated'!$A:$A,$A51,'ASETTW Untruncated'!$B:$B,$B51,'ASETTW Untruncated'!$C:$C,$C51)</f>
        <v>1.2934150874136483</v>
      </c>
    </row>
    <row r="52" spans="1:23" x14ac:dyDescent="0.45">
      <c r="D52">
        <f>SUMIFS('ASETTW Untruncated'!D:D,'ASETTW Untruncated'!$A:$A,$A52,'ASETTW Untruncated'!$B:$B,$B52,'ASETTW Untruncated'!$C:$C,$C52)</f>
        <v>0</v>
      </c>
      <c r="E52">
        <f>SUMIFS('ASETTW Untruncated'!E:E,'ASETTW Untruncated'!$A:$A,$A52,'ASETTW Untruncated'!$B:$B,$B52,'ASETTW Untruncated'!$C:$C,$C52)</f>
        <v>0</v>
      </c>
      <c r="F52">
        <f>SUMIFS('ASETTW Untruncated'!F:F,'ASETTW Untruncated'!$A:$A,$A52,'ASETTW Untruncated'!$B:$B,$B52,'ASETTW Untruncated'!$C:$C,$C52)</f>
        <v>0</v>
      </c>
      <c r="G52">
        <f>SUMIFS('ASETTW Untruncated'!G:G,'ASETTW Untruncated'!$A:$A,$A52,'ASETTW Untruncated'!$B:$B,$B52,'ASETTW Untruncated'!$C:$C,$C52)</f>
        <v>0</v>
      </c>
      <c r="H52">
        <f>SUMIFS('ASETTW Untruncated'!H:H,'ASETTW Untruncated'!$A:$A,$A52,'ASETTW Untruncated'!$B:$B,$B52,'ASETTW Untruncated'!$C:$C,$C52)</f>
        <v>0</v>
      </c>
      <c r="I52">
        <f>SUMIFS('ASETTW Untruncated'!I:I,'ASETTW Untruncated'!$A:$A,$A52,'ASETTW Untruncated'!$B:$B,$B52,'ASETTW Untruncated'!$C:$C,$C52)</f>
        <v>0</v>
      </c>
      <c r="J52">
        <f>SUMIFS('ASETTW Untruncated'!J:J,'ASETTW Untruncated'!$A:$A,$A52,'ASETTW Untruncated'!$B:$B,$B52,'ASETTW Untruncated'!$C:$C,$C52)</f>
        <v>0</v>
      </c>
      <c r="K52">
        <f>SUMIFS('ASETTW Untruncated'!K:K,'ASETTW Untruncated'!$A:$A,$A52,'ASETTW Untruncated'!$B:$B,$B52,'ASETTW Untruncated'!$C:$C,$C52)</f>
        <v>0</v>
      </c>
      <c r="L52">
        <f>SUMIFS('ASETTW Untruncated'!L:L,'ASETTW Untruncated'!$A:$A,$A52,'ASETTW Untruncated'!$B:$B,$B52,'ASETTW Untruncated'!$C:$C,$C52)</f>
        <v>0</v>
      </c>
      <c r="M52">
        <f>SUMIFS('ASETTW Untruncated'!M:M,'ASETTW Untruncated'!$A:$A,$A52,'ASETTW Untruncated'!$B:$B,$B52,'ASETTW Untruncated'!$C:$C,$C52)</f>
        <v>0</v>
      </c>
      <c r="N52">
        <f>SUMIFS('ASETTW Untruncated'!N:N,'ASETTW Untruncated'!$A:$A,$A52,'ASETTW Untruncated'!$B:$B,$B52,'ASETTW Untruncated'!$C:$C,$C52)</f>
        <v>0</v>
      </c>
      <c r="O52">
        <f>SUMIFS('ASETTW Untruncated'!O:O,'ASETTW Untruncated'!$A:$A,$A52,'ASETTW Untruncated'!$B:$B,$B52,'ASETTW Untruncated'!$C:$C,$C52)</f>
        <v>0</v>
      </c>
      <c r="P52">
        <f>SUMIFS('ASETTW Untruncated'!P:P,'ASETTW Untruncated'!$A:$A,$A52,'ASETTW Untruncated'!$B:$B,$B52,'ASETTW Untruncated'!$C:$C,$C52)</f>
        <v>0</v>
      </c>
      <c r="Q52">
        <f>SUMIFS('ASETTW Untruncated'!Q:Q,'ASETTW Untruncated'!$A:$A,$A52,'ASETTW Untruncated'!$B:$B,$B52,'ASETTW Untruncated'!$C:$C,$C52)</f>
        <v>0</v>
      </c>
      <c r="R52">
        <f>SUMIFS('ASETTW Untruncated'!R:R,'ASETTW Untruncated'!$A:$A,$A52,'ASETTW Untruncated'!$B:$B,$B52,'ASETTW Untruncated'!$C:$C,$C52)</f>
        <v>0</v>
      </c>
      <c r="S52">
        <f>SUMIFS('ASETTW Untruncated'!S:S,'ASETTW Untruncated'!$A:$A,$A52,'ASETTW Untruncated'!$B:$B,$B52,'ASETTW Untruncated'!$C:$C,$C52)</f>
        <v>0</v>
      </c>
      <c r="T52">
        <f>SUMIFS('ASETTW Untruncated'!T:T,'ASETTW Untruncated'!$A:$A,$A52,'ASETTW Untruncated'!$B:$B,$B52,'ASETTW Untruncated'!$C:$C,$C52)</f>
        <v>0</v>
      </c>
      <c r="U52">
        <f>SUMIFS('ASETTW Untruncated'!U:U,'ASETTW Untruncated'!$A:$A,$A52,'ASETTW Untruncated'!$B:$B,$B52,'ASETTW Untruncated'!$C:$C,$C52)</f>
        <v>0</v>
      </c>
      <c r="V52">
        <f>SUMIFS('ASETTW Untruncated'!V:V,'ASETTW Untruncated'!$A:$A,$A52,'ASETTW Untruncated'!$B:$B,$B52,'ASETTW Untruncated'!$C:$C,$C52)</f>
        <v>0</v>
      </c>
      <c r="W52">
        <f>SUMIFS('ASETTW Untruncated'!W:W,'ASETTW Untruncated'!$A:$A,$A52,'ASETTW Untruncated'!$B:$B,$B52,'ASETTW Untruncated'!$C:$C,$C52)</f>
        <v>0</v>
      </c>
    </row>
    <row r="53" spans="1:23" s="5" customFormat="1" x14ac:dyDescent="0.45">
      <c r="A53" s="5" t="s">
        <v>27</v>
      </c>
      <c r="B53" s="5" t="s">
        <v>21</v>
      </c>
      <c r="C53" s="5" t="s">
        <v>325</v>
      </c>
      <c r="D53" s="5">
        <f>SUMIFS('ASETTW Untruncated'!D:D,'ASETTW Untruncated'!$A:$A,$A53,'ASETTW Untruncated'!$B:$B,$B53,'ASETTW Untruncated'!$C:$C,$C53)</f>
        <v>1.5779344900916787</v>
      </c>
      <c r="E53" s="5">
        <f>SUMIFS('ASETTW Untruncated'!E:E,'ASETTW Untruncated'!$A:$A,$A53,'ASETTW Untruncated'!$B:$B,$B53,'ASETTW Untruncated'!$C:$C,$C53)</f>
        <v>1.5519048613288775</v>
      </c>
      <c r="F53" s="5">
        <f>SUMIFS('ASETTW Untruncated'!F:F,'ASETTW Untruncated'!$A:$A,$A53,'ASETTW Untruncated'!$B:$B,$B53,'ASETTW Untruncated'!$C:$C,$C53)</f>
        <v>1.5574332537252173</v>
      </c>
      <c r="G53" s="5">
        <f>SUMIFS('ASETTW Untruncated'!G:G,'ASETTW Untruncated'!$A:$A,$A53,'ASETTW Untruncated'!$B:$B,$B53,'ASETTW Untruncated'!$C:$C,$C53)</f>
        <v>1.5805128741639622</v>
      </c>
      <c r="H53" s="5">
        <f>SUMIFS('ASETTW Untruncated'!H:H,'ASETTW Untruncated'!$A:$A,$A53,'ASETTW Untruncated'!$B:$B,$B53,'ASETTW Untruncated'!$C:$C,$C53)</f>
        <v>1.48498313835845</v>
      </c>
      <c r="I53" s="5">
        <f>SUMIFS('ASETTW Untruncated'!I:I,'ASETTW Untruncated'!$A:$A,$A53,'ASETTW Untruncated'!$B:$B,$B53,'ASETTW Untruncated'!$C:$C,$C53)</f>
        <v>1.4710755934534472</v>
      </c>
      <c r="J53" s="5">
        <f>SUMIFS('ASETTW Untruncated'!J:J,'ASETTW Untruncated'!$A:$A,$A53,'ASETTW Untruncated'!$B:$B,$B53,'ASETTW Untruncated'!$C:$C,$C53)</f>
        <v>1.4717190734222709</v>
      </c>
      <c r="K53" s="5">
        <f>SUMIFS('ASETTW Untruncated'!K:K,'ASETTW Untruncated'!$A:$A,$A53,'ASETTW Untruncated'!$B:$B,$B53,'ASETTW Untruncated'!$C:$C,$C53)</f>
        <v>1.503712975862715</v>
      </c>
      <c r="L53" s="5">
        <f>SUMIFS('ASETTW Untruncated'!L:L,'ASETTW Untruncated'!$A:$A,$A53,'ASETTW Untruncated'!$B:$B,$B53,'ASETTW Untruncated'!$C:$C,$C53)</f>
        <v>1.4167986066186016</v>
      </c>
      <c r="M53" s="5">
        <f>SUMIFS('ASETTW Untruncated'!M:M,'ASETTW Untruncated'!$A:$A,$A53,'ASETTW Untruncated'!$B:$B,$B53,'ASETTW Untruncated'!$C:$C,$C53)</f>
        <v>1.4101067943250238</v>
      </c>
      <c r="N53" s="5">
        <f>SUMIFS('ASETTW Untruncated'!N:N,'ASETTW Untruncated'!$A:$A,$A53,'ASETTW Untruncated'!$B:$B,$B53,'ASETTW Untruncated'!$C:$C,$C53)</f>
        <v>1.4110161913643857</v>
      </c>
      <c r="O53" s="5">
        <f>SUMIFS('ASETTW Untruncated'!O:O,'ASETTW Untruncated'!$A:$A,$A53,'ASETTW Untruncated'!$B:$B,$B53,'ASETTW Untruncated'!$C:$C,$C53)</f>
        <v>1.4463437665609344</v>
      </c>
      <c r="P53" s="5">
        <f>SUMIFS('ASETTW Untruncated'!P:P,'ASETTW Untruncated'!$A:$A,$A53,'ASETTW Untruncated'!$B:$B,$B53,'ASETTW Untruncated'!$C:$C,$C53)</f>
        <v>1.3572230806172223</v>
      </c>
      <c r="Q53" s="5">
        <f>SUMIFS('ASETTW Untruncated'!Q:Q,'ASETTW Untruncated'!$A:$A,$A53,'ASETTW Untruncated'!$B:$B,$B53,'ASETTW Untruncated'!$C:$C,$C53)</f>
        <v>1.3562714624351448</v>
      </c>
      <c r="R53" s="5">
        <f>SUMIFS('ASETTW Untruncated'!R:R,'ASETTW Untruncated'!$A:$A,$A53,'ASETTW Untruncated'!$B:$B,$B53,'ASETTW Untruncated'!$C:$C,$C53)</f>
        <v>1.3563513640034393</v>
      </c>
      <c r="S53" s="5">
        <f>SUMIFS('ASETTW Untruncated'!S:S,'ASETTW Untruncated'!$A:$A,$A53,'ASETTW Untruncated'!$B:$B,$B53,'ASETTW Untruncated'!$C:$C,$C53)</f>
        <v>1.395534768646125</v>
      </c>
      <c r="T53" s="5">
        <f>SUMIFS('ASETTW Untruncated'!T:T,'ASETTW Untruncated'!$A:$A,$A53,'ASETTW Untruncated'!$B:$B,$B53,'ASETTW Untruncated'!$C:$C,$C53)</f>
        <v>1.3035718380944705</v>
      </c>
      <c r="U53" s="5">
        <f>SUMIFS('ASETTW Untruncated'!U:U,'ASETTW Untruncated'!$A:$A,$A53,'ASETTW Untruncated'!$B:$B,$B53,'ASETTW Untruncated'!$C:$C,$C53)</f>
        <v>1.309118330532961</v>
      </c>
      <c r="V53" s="5">
        <f>SUMIFS('ASETTW Untruncated'!V:V,'ASETTW Untruncated'!$A:$A,$A53,'ASETTW Untruncated'!$B:$B,$B53,'ASETTW Untruncated'!$C:$C,$C53)</f>
        <v>1.3070120869151021</v>
      </c>
      <c r="W53" s="5">
        <f>SUMIFS('ASETTW Untruncated'!W:W,'ASETTW Untruncated'!$A:$A,$A53,'ASETTW Untruncated'!$B:$B,$B53,'ASETTW Untruncated'!$C:$C,$C53)</f>
        <v>1.3509519072974518</v>
      </c>
    </row>
    <row r="54" spans="1:23" x14ac:dyDescent="0.45">
      <c r="A54" t="s">
        <v>58</v>
      </c>
      <c r="B54" t="s">
        <v>248</v>
      </c>
      <c r="C54" t="s">
        <v>16</v>
      </c>
      <c r="D54">
        <f>SUMIFS('ASETTW Untruncated'!D:D,'ASETTW Untruncated'!$A:$A,$A54,'ASETTW Untruncated'!$B:$B,$B54,'ASETTW Untruncated'!$C:$C,$C54)</f>
        <v>1.613365513527022</v>
      </c>
      <c r="E54">
        <f>SUMIFS('ASETTW Untruncated'!E:E,'ASETTW Untruncated'!$A:$A,$A54,'ASETTW Untruncated'!$B:$B,$B54,'ASETTW Untruncated'!$C:$C,$C54)</f>
        <v>1.6050191395575879</v>
      </c>
      <c r="F54">
        <f>SUMIFS('ASETTW Untruncated'!F:F,'ASETTW Untruncated'!$A:$A,$A54,'ASETTW Untruncated'!$B:$B,$B54,'ASETTW Untruncated'!$C:$C,$C54)</f>
        <v>1.5564946173605363</v>
      </c>
      <c r="G54">
        <f>SUMIFS('ASETTW Untruncated'!G:G,'ASETTW Untruncated'!$A:$A,$A54,'ASETTW Untruncated'!$B:$B,$B54,'ASETTW Untruncated'!$C:$C,$C54)</f>
        <v>1.6291401205459735</v>
      </c>
      <c r="H54">
        <f>SUMIFS('ASETTW Untruncated'!H:H,'ASETTW Untruncated'!$A:$A,$A54,'ASETTW Untruncated'!$B:$B,$B54,'ASETTW Untruncated'!$C:$C,$C54)</f>
        <v>1.5211109161562524</v>
      </c>
      <c r="I54">
        <f>SUMIFS('ASETTW Untruncated'!I:I,'ASETTW Untruncated'!$A:$A,$A54,'ASETTW Untruncated'!$B:$B,$B54,'ASETTW Untruncated'!$C:$C,$C54)</f>
        <v>1.5353493864260348</v>
      </c>
      <c r="J54">
        <f>SUMIFS('ASETTW Untruncated'!J:J,'ASETTW Untruncated'!$A:$A,$A54,'ASETTW Untruncated'!$B:$B,$B54,'ASETTW Untruncated'!$C:$C,$C54)</f>
        <v>1.4802171690206509</v>
      </c>
      <c r="K54">
        <f>SUMIFS('ASETTW Untruncated'!K:K,'ASETTW Untruncated'!$A:$A,$A54,'ASETTW Untruncated'!$B:$B,$B54,'ASETTW Untruncated'!$C:$C,$C54)</f>
        <v>1.5627380398643749</v>
      </c>
      <c r="L54">
        <f>SUMIFS('ASETTW Untruncated'!L:L,'ASETTW Untruncated'!$A:$A,$A54,'ASETTW Untruncated'!$B:$B,$B54,'ASETTW Untruncated'!$C:$C,$C54)</f>
        <v>1.4330440764447214</v>
      </c>
      <c r="M54">
        <f>SUMIFS('ASETTW Untruncated'!M:M,'ASETTW Untruncated'!$A:$A,$A54,'ASETTW Untruncated'!$B:$B,$B54,'ASETTW Untruncated'!$C:$C,$C54)</f>
        <v>1.4623743346161457</v>
      </c>
      <c r="N54">
        <f>SUMIFS('ASETTW Untruncated'!N:N,'ASETTW Untruncated'!$A:$A,$A54,'ASETTW Untruncated'!$B:$B,$B54,'ASETTW Untruncated'!$C:$C,$C54)</f>
        <v>1.4042062181643071</v>
      </c>
      <c r="O54">
        <f>SUMIFS('ASETTW Untruncated'!O:O,'ASETTW Untruncated'!$A:$A,$A54,'ASETTW Untruncated'!$B:$B,$B54,'ASETTW Untruncated'!$C:$C,$C54)</f>
        <v>1.4937257102148245</v>
      </c>
      <c r="P54">
        <f>SUMIFS('ASETTW Untruncated'!P:P,'ASETTW Untruncated'!$A:$A,$A54,'ASETTW Untruncated'!$B:$B,$B54,'ASETTW Untruncated'!$C:$C,$C54)</f>
        <v>1.371888432910777</v>
      </c>
      <c r="Q54">
        <f>SUMIFS('ASETTW Untruncated'!Q:Q,'ASETTW Untruncated'!$A:$A,$A54,'ASETTW Untruncated'!$B:$B,$B54,'ASETTW Untruncated'!$C:$C,$C54)</f>
        <v>1.4094171372847142</v>
      </c>
      <c r="R54">
        <f>SUMIFS('ASETTW Untruncated'!R:R,'ASETTW Untruncated'!$A:$A,$A54,'ASETTW Untruncated'!$B:$B,$B54,'ASETTW Untruncated'!$C:$C,$C54)</f>
        <v>1.3528888875910101</v>
      </c>
      <c r="S54">
        <f>SUMIFS('ASETTW Untruncated'!S:S,'ASETTW Untruncated'!$A:$A,$A54,'ASETTW Untruncated'!$B:$B,$B54,'ASETTW Untruncated'!$C:$C,$C54)</f>
        <v>1.444176894405971</v>
      </c>
      <c r="T54">
        <f>SUMIFS('ASETTW Untruncated'!T:T,'ASETTW Untruncated'!$A:$A,$A54,'ASETTW Untruncated'!$B:$B,$B54,'ASETTW Untruncated'!$C:$C,$C54)</f>
        <v>1.318578120551555</v>
      </c>
      <c r="U54">
        <f>SUMIFS('ASETTW Untruncated'!U:U,'ASETTW Untruncated'!$A:$A,$A54,'ASETTW Untruncated'!$B:$B,$B54,'ASETTW Untruncated'!$C:$C,$C54)</f>
        <v>1.3583365016812321</v>
      </c>
      <c r="V54">
        <f>SUMIFS('ASETTW Untruncated'!V:V,'ASETTW Untruncated'!$A:$A,$A54,'ASETTW Untruncated'!$B:$B,$B54,'ASETTW Untruncated'!$C:$C,$C54)</f>
        <v>1.3070756886726043</v>
      </c>
      <c r="W54">
        <f>SUMIFS('ASETTW Untruncated'!W:W,'ASETTW Untruncated'!$A:$A,$A54,'ASETTW Untruncated'!$B:$B,$B54,'ASETTW Untruncated'!$C:$C,$C54)</f>
        <v>1.3971810939327793</v>
      </c>
    </row>
    <row r="55" spans="1:23" x14ac:dyDescent="0.45">
      <c r="A55" t="s">
        <v>33</v>
      </c>
      <c r="B55" t="s">
        <v>91</v>
      </c>
      <c r="C55" t="s">
        <v>22</v>
      </c>
      <c r="D55">
        <f>SUMIFS('ASETTW Untruncated'!D:D,'ASETTW Untruncated'!$A:$A,$A55,'ASETTW Untruncated'!$B:$B,$B55,'ASETTW Untruncated'!$C:$C,$C55)</f>
        <v>1.614721964133196</v>
      </c>
      <c r="E55">
        <f>SUMIFS('ASETTW Untruncated'!E:E,'ASETTW Untruncated'!$A:$A,$A55,'ASETTW Untruncated'!$B:$B,$B55,'ASETTW Untruncated'!$C:$C,$C55)</f>
        <v>1.5710828333195941</v>
      </c>
      <c r="F55">
        <f>SUMIFS('ASETTW Untruncated'!F:F,'ASETTW Untruncated'!$A:$A,$A55,'ASETTW Untruncated'!$B:$B,$B55,'ASETTW Untruncated'!$C:$C,$C55)</f>
        <v>1.5723249557997578</v>
      </c>
      <c r="G55">
        <f>SUMIFS('ASETTW Untruncated'!G:G,'ASETTW Untruncated'!$A:$A,$A55,'ASETTW Untruncated'!$B:$B,$B55,'ASETTW Untruncated'!$C:$C,$C55)</f>
        <v>1.592950260337813</v>
      </c>
      <c r="H55">
        <f>SUMIFS('ASETTW Untruncated'!H:H,'ASETTW Untruncated'!$A:$A,$A55,'ASETTW Untruncated'!$B:$B,$B55,'ASETTW Untruncated'!$C:$C,$C55)</f>
        <v>1.5267134723512825</v>
      </c>
      <c r="I55">
        <f>SUMIFS('ASETTW Untruncated'!I:I,'ASETTW Untruncated'!$A:$A,$A55,'ASETTW Untruncated'!$B:$B,$B55,'ASETTW Untruncated'!$C:$C,$C55)</f>
        <v>1.4971396662605034</v>
      </c>
      <c r="J55">
        <f>SUMIFS('ASETTW Untruncated'!J:J,'ASETTW Untruncated'!$A:$A,$A55,'ASETTW Untruncated'!$B:$B,$B55,'ASETTW Untruncated'!$C:$C,$C55)</f>
        <v>1.495238502859084</v>
      </c>
      <c r="K55">
        <f>SUMIFS('ASETTW Untruncated'!K:K,'ASETTW Untruncated'!$A:$A,$A55,'ASETTW Untruncated'!$B:$B,$B55,'ASETTW Untruncated'!$C:$C,$C55)</f>
        <v>1.5239099538295267</v>
      </c>
      <c r="L55">
        <f>SUMIFS('ASETTW Untruncated'!L:L,'ASETTW Untruncated'!$A:$A,$A55,'ASETTW Untruncated'!$B:$B,$B55,'ASETTW Untruncated'!$C:$C,$C55)</f>
        <v>1.4294036350126365</v>
      </c>
      <c r="M55">
        <f>SUMIFS('ASETTW Untruncated'!M:M,'ASETTW Untruncated'!$A:$A,$A55,'ASETTW Untruncated'!$B:$B,$B55,'ASETTW Untruncated'!$C:$C,$C55)</f>
        <v>1.4255271156195828</v>
      </c>
      <c r="N55">
        <f>SUMIFS('ASETTW Untruncated'!N:N,'ASETTW Untruncated'!$A:$A,$A55,'ASETTW Untruncated'!$B:$B,$B55,'ASETTW Untruncated'!$C:$C,$C55)</f>
        <v>1.4108801395839576</v>
      </c>
      <c r="O55">
        <f>SUMIFS('ASETTW Untruncated'!O:O,'ASETTW Untruncated'!$A:$A,$A55,'ASETTW Untruncated'!$B:$B,$B55,'ASETTW Untruncated'!$C:$C,$C55)</f>
        <v>1.4568902806268869</v>
      </c>
      <c r="P55">
        <f>SUMIFS('ASETTW Untruncated'!P:P,'ASETTW Untruncated'!$A:$A,$A55,'ASETTW Untruncated'!$B:$B,$B55,'ASETTW Untruncated'!$C:$C,$C55)</f>
        <v>1.3655316228480794</v>
      </c>
      <c r="Q55">
        <f>SUMIFS('ASETTW Untruncated'!Q:Q,'ASETTW Untruncated'!$A:$A,$A55,'ASETTW Untruncated'!$B:$B,$B55,'ASETTW Untruncated'!$C:$C,$C55)</f>
        <v>1.3745316498369133</v>
      </c>
      <c r="R55">
        <f>SUMIFS('ASETTW Untruncated'!R:R,'ASETTW Untruncated'!$A:$A,$A55,'ASETTW Untruncated'!$B:$B,$B55,'ASETTW Untruncated'!$C:$C,$C55)</f>
        <v>1.3551501911864288</v>
      </c>
      <c r="S55">
        <f>SUMIFS('ASETTW Untruncated'!S:S,'ASETTW Untruncated'!$A:$A,$A55,'ASETTW Untruncated'!$B:$B,$B55,'ASETTW Untruncated'!$C:$C,$C55)</f>
        <v>1.4087295009932326</v>
      </c>
      <c r="T55">
        <f>SUMIFS('ASETTW Untruncated'!T:T,'ASETTW Untruncated'!$A:$A,$A55,'ASETTW Untruncated'!$B:$B,$B55,'ASETTW Untruncated'!$C:$C,$C55)</f>
        <v>1.312921696580422</v>
      </c>
      <c r="U55">
        <f>SUMIFS('ASETTW Untruncated'!U:U,'ASETTW Untruncated'!$A:$A,$A55,'ASETTW Untruncated'!$B:$B,$B55,'ASETTW Untruncated'!$C:$C,$C55)</f>
        <v>1.3257046004691759</v>
      </c>
      <c r="V55">
        <f>SUMIFS('ASETTW Untruncated'!V:V,'ASETTW Untruncated'!$A:$A,$A55,'ASETTW Untruncated'!$B:$B,$B55,'ASETTW Untruncated'!$C:$C,$C55)</f>
        <v>1.3074345707960555</v>
      </c>
      <c r="W55">
        <f>SUMIFS('ASETTW Untruncated'!W:W,'ASETTW Untruncated'!$A:$A,$A55,'ASETTW Untruncated'!$B:$B,$B55,'ASETTW Untruncated'!$C:$C,$C55)</f>
        <v>1.3630679318368553</v>
      </c>
    </row>
    <row r="56" spans="1:23" x14ac:dyDescent="0.45">
      <c r="A56" t="s">
        <v>17</v>
      </c>
      <c r="B56" t="s">
        <v>18</v>
      </c>
      <c r="C56" t="s">
        <v>19</v>
      </c>
      <c r="D56">
        <f>SUMIFS('ASETTW Untruncated'!D:D,'ASETTW Untruncated'!$A:$A,$A56,'ASETTW Untruncated'!$B:$B,$B56,'ASETTW Untruncated'!$C:$C,$C56)</f>
        <v>1.5833808982385122</v>
      </c>
      <c r="E56">
        <f>SUMIFS('ASETTW Untruncated'!E:E,'ASETTW Untruncated'!$A:$A,$A56,'ASETTW Untruncated'!$B:$B,$B56,'ASETTW Untruncated'!$C:$C,$C56)</f>
        <v>1.6392216482366044</v>
      </c>
      <c r="F56">
        <f>SUMIFS('ASETTW Untruncated'!F:F,'ASETTW Untruncated'!$A:$A,$A56,'ASETTW Untruncated'!$B:$B,$B56,'ASETTW Untruncated'!$C:$C,$C56)</f>
        <v>1.5895382893238381</v>
      </c>
      <c r="G56">
        <f>SUMIFS('ASETTW Untruncated'!G:G,'ASETTW Untruncated'!$A:$A,$A56,'ASETTW Untruncated'!$B:$B,$B56,'ASETTW Untruncated'!$C:$C,$C56)</f>
        <v>1.6988615107037113</v>
      </c>
      <c r="H56">
        <f>SUMIFS('ASETTW Untruncated'!H:H,'ASETTW Untruncated'!$A:$A,$A56,'ASETTW Untruncated'!$B:$B,$B56,'ASETTW Untruncated'!$C:$C,$C56)</f>
        <v>1.5036528633429176</v>
      </c>
      <c r="I56">
        <f>SUMIFS('ASETTW Untruncated'!I:I,'ASETTW Untruncated'!$A:$A,$A56,'ASETTW Untruncated'!$B:$B,$B56,'ASETTW Untruncated'!$C:$C,$C56)</f>
        <v>1.566569375998675</v>
      </c>
      <c r="J56">
        <f>SUMIFS('ASETTW Untruncated'!J:J,'ASETTW Untruncated'!$A:$A,$A56,'ASETTW Untruncated'!$B:$B,$B56,'ASETTW Untruncated'!$C:$C,$C56)</f>
        <v>1.5267412812944947</v>
      </c>
      <c r="K56">
        <f>SUMIFS('ASETTW Untruncated'!K:K,'ASETTW Untruncated'!$A:$A,$A56,'ASETTW Untruncated'!$B:$B,$B56,'ASETTW Untruncated'!$C:$C,$C56)</f>
        <v>1.6413788191038423</v>
      </c>
      <c r="L56">
        <f>SUMIFS('ASETTW Untruncated'!L:L,'ASETTW Untruncated'!$A:$A,$A56,'ASETTW Untruncated'!$B:$B,$B56,'ASETTW Untruncated'!$C:$C,$C56)</f>
        <v>1.4395665914695521</v>
      </c>
      <c r="M56">
        <f>SUMIFS('ASETTW Untruncated'!M:M,'ASETTW Untruncated'!$A:$A,$A56,'ASETTW Untruncated'!$B:$B,$B56,'ASETTW Untruncated'!$C:$C,$C56)</f>
        <v>1.5034693951076623</v>
      </c>
      <c r="N56">
        <f>SUMIFS('ASETTW Untruncated'!N:N,'ASETTW Untruncated'!$A:$A,$A56,'ASETTW Untruncated'!$B:$B,$B56,'ASETTW Untruncated'!$C:$C,$C56)</f>
        <v>1.456186716643439</v>
      </c>
      <c r="O56">
        <f>SUMIFS('ASETTW Untruncated'!O:O,'ASETTW Untruncated'!$A:$A,$A56,'ASETTW Untruncated'!$B:$B,$B56,'ASETTW Untruncated'!$C:$C,$C56)</f>
        <v>1.5667959100132105</v>
      </c>
      <c r="P56">
        <f>SUMIFS('ASETTW Untruncated'!P:P,'ASETTW Untruncated'!$A:$A,$A56,'ASETTW Untruncated'!$B:$B,$B56,'ASETTW Untruncated'!$C:$C,$C56)</f>
        <v>1.3867987652891403</v>
      </c>
      <c r="Q56">
        <f>SUMIFS('ASETTW Untruncated'!Q:Q,'ASETTW Untruncated'!$A:$A,$A56,'ASETTW Untruncated'!$B:$B,$B56,'ASETTW Untruncated'!$C:$C,$C56)</f>
        <v>1.455070456812749</v>
      </c>
      <c r="R56">
        <f>SUMIFS('ASETTW Untruncated'!R:R,'ASETTW Untruncated'!$A:$A,$A56,'ASETTW Untruncated'!$B:$B,$B56,'ASETTW Untruncated'!$C:$C,$C56)</f>
        <v>1.4199468641480983</v>
      </c>
      <c r="S56">
        <f>SUMIFS('ASETTW Untruncated'!S:S,'ASETTW Untruncated'!$A:$A,$A56,'ASETTW Untruncated'!$B:$B,$B56,'ASETTW Untruncated'!$C:$C,$C56)</f>
        <v>1.5323951965215961</v>
      </c>
      <c r="T56">
        <f>SUMIFS('ASETTW Untruncated'!T:T,'ASETTW Untruncated'!$A:$A,$A56,'ASETTW Untruncated'!$B:$B,$B56,'ASETTW Untruncated'!$C:$C,$C56)</f>
        <v>1.3504849584791199</v>
      </c>
      <c r="U56">
        <f>SUMIFS('ASETTW Untruncated'!U:U,'ASETTW Untruncated'!$A:$A,$A56,'ASETTW Untruncated'!$B:$B,$B56,'ASETTW Untruncated'!$C:$C,$C56)</f>
        <v>1.4214592384467992</v>
      </c>
      <c r="V56">
        <f>SUMIFS('ASETTW Untruncated'!V:V,'ASETTW Untruncated'!$A:$A,$A56,'ASETTW Untruncated'!$B:$B,$B56,'ASETTW Untruncated'!$C:$C,$C56)</f>
        <v>1.3758763182758131</v>
      </c>
      <c r="W56">
        <f>SUMIFS('ASETTW Untruncated'!W:W,'ASETTW Untruncated'!$A:$A,$A56,'ASETTW Untruncated'!$B:$B,$B56,'ASETTW Untruncated'!$C:$C,$C56)</f>
        <v>1.4863740593152306</v>
      </c>
    </row>
    <row r="57" spans="1:23" s="6" customFormat="1" x14ac:dyDescent="0.45">
      <c r="A57" s="6" t="s">
        <v>63</v>
      </c>
      <c r="B57" s="6" t="s">
        <v>15</v>
      </c>
      <c r="C57" s="6" t="s">
        <v>89</v>
      </c>
      <c r="D57" s="6">
        <f>SUMIFS('ASETTW Untruncated'!D:D,'ASETTW Untruncated'!$A:$A,$A57,'ASETTW Untruncated'!$B:$B,$B57,'ASETTW Untruncated'!$C:$C,$C57)</f>
        <v>1.6080189086395331</v>
      </c>
      <c r="E57" s="6">
        <f>SUMIFS('ASETTW Untruncated'!E:E,'ASETTW Untruncated'!$A:$A,$A57,'ASETTW Untruncated'!$B:$B,$B57,'ASETTW Untruncated'!$C:$C,$C57)</f>
        <v>1.5918623167813235</v>
      </c>
      <c r="F57" s="6">
        <f>SUMIFS('ASETTW Untruncated'!F:F,'ASETTW Untruncated'!$A:$A,$A57,'ASETTW Untruncated'!$B:$B,$B57,'ASETTW Untruncated'!$C:$C,$C57)</f>
        <v>1.5936096075514878</v>
      </c>
      <c r="G57" s="6">
        <f>SUMIFS('ASETTW Untruncated'!G:G,'ASETTW Untruncated'!$A:$A,$A57,'ASETTW Untruncated'!$B:$B,$B57,'ASETTW Untruncated'!$C:$C,$C57)</f>
        <v>1.6309414940382001</v>
      </c>
      <c r="H57" s="6">
        <f>SUMIFS('ASETTW Untruncated'!H:H,'ASETTW Untruncated'!$A:$A,$A57,'ASETTW Untruncated'!$B:$B,$B57,'ASETTW Untruncated'!$C:$C,$C57)</f>
        <v>1.5263004025645068</v>
      </c>
      <c r="I57" s="6">
        <f>SUMIFS('ASETTW Untruncated'!I:I,'ASETTW Untruncated'!$A:$A,$A57,'ASETTW Untruncated'!$B:$B,$B57,'ASETTW Untruncated'!$C:$C,$C57)</f>
        <v>1.5186938353362041</v>
      </c>
      <c r="J57" s="6">
        <f>SUMIFS('ASETTW Untruncated'!J:J,'ASETTW Untruncated'!$A:$A,$A57,'ASETTW Untruncated'!$B:$B,$B57,'ASETTW Untruncated'!$C:$C,$C57)</f>
        <v>1.5195226125189267</v>
      </c>
      <c r="K57" s="6">
        <f>SUMIFS('ASETTW Untruncated'!K:K,'ASETTW Untruncated'!$A:$A,$A57,'ASETTW Untruncated'!$B:$B,$B57,'ASETTW Untruncated'!$C:$C,$C57)</f>
        <v>1.5625802507517241</v>
      </c>
      <c r="L57" s="6">
        <f>SUMIFS('ASETTW Untruncated'!L:L,'ASETTW Untruncated'!$A:$A,$A57,'ASETTW Untruncated'!$B:$B,$B57,'ASETTW Untruncated'!$C:$C,$C57)</f>
        <v>1.4533718746236237</v>
      </c>
      <c r="M57" s="6">
        <f>SUMIFS('ASETTW Untruncated'!M:M,'ASETTW Untruncated'!$A:$A,$A57,'ASETTW Untruncated'!$B:$B,$B57,'ASETTW Untruncated'!$C:$C,$C57)</f>
        <v>1.4546852564309645</v>
      </c>
      <c r="N57" s="6">
        <f>SUMIFS('ASETTW Untruncated'!N:N,'ASETTW Untruncated'!$A:$A,$A57,'ASETTW Untruncated'!$B:$B,$B57,'ASETTW Untruncated'!$C:$C,$C57)</f>
        <v>1.4556361581662556</v>
      </c>
      <c r="O57" s="6">
        <f>SUMIFS('ASETTW Untruncated'!O:O,'ASETTW Untruncated'!$A:$A,$A57,'ASETTW Untruncated'!$B:$B,$B57,'ASETTW Untruncated'!$C:$C,$C57)</f>
        <v>1.502611202447443</v>
      </c>
      <c r="P57" s="6">
        <f>SUMIFS('ASETTW Untruncated'!P:P,'ASETTW Untruncated'!$A:$A,$A57,'ASETTW Untruncated'!$B:$B,$B57,'ASETTW Untruncated'!$C:$C,$C57)</f>
        <v>1.3958722954961795</v>
      </c>
      <c r="Q57" s="6">
        <f>SUMIFS('ASETTW Untruncated'!Q:Q,'ASETTW Untruncated'!$A:$A,$A57,'ASETTW Untruncated'!$B:$B,$B57,'ASETTW Untruncated'!$C:$C,$C57)</f>
        <v>1.4029480516192634</v>
      </c>
      <c r="R57" s="6">
        <f>SUMIFS('ASETTW Untruncated'!R:R,'ASETTW Untruncated'!$A:$A,$A57,'ASETTW Untruncated'!$B:$B,$B57,'ASETTW Untruncated'!$C:$C,$C57)</f>
        <v>1.4012352095515048</v>
      </c>
      <c r="S57" s="6">
        <f>SUMIFS('ASETTW Untruncated'!S:S,'ASETTW Untruncated'!$A:$A,$A57,'ASETTW Untruncated'!$B:$B,$B57,'ASETTW Untruncated'!$C:$C,$C57)</f>
        <v>1.4527357543324433</v>
      </c>
      <c r="T57" s="6">
        <f>SUMIFS('ASETTW Untruncated'!T:T,'ASETTW Untruncated'!$A:$A,$A57,'ASETTW Untruncated'!$B:$B,$B57,'ASETTW Untruncated'!$C:$C,$C57)</f>
        <v>1.3375848406079789</v>
      </c>
      <c r="U57" s="6">
        <f>SUMIFS('ASETTW Untruncated'!U:U,'ASETTW Untruncated'!$A:$A,$A57,'ASETTW Untruncated'!$B:$B,$B57,'ASETTW Untruncated'!$C:$C,$C57)</f>
        <v>1.3503652895029976</v>
      </c>
      <c r="V57" s="6">
        <f>SUMIFS('ASETTW Untruncated'!V:V,'ASETTW Untruncated'!$A:$A,$A57,'ASETTW Untruncated'!$B:$B,$B57,'ASETTW Untruncated'!$C:$C,$C57)</f>
        <v>1.3466606026836956</v>
      </c>
      <c r="W57" s="6">
        <f>SUMIFS('ASETTW Untruncated'!W:W,'ASETTW Untruncated'!$A:$A,$A57,'ASETTW Untruncated'!$B:$B,$B57,'ASETTW Untruncated'!$C:$C,$C57)</f>
        <v>1.4019399456145634</v>
      </c>
    </row>
    <row r="58" spans="1:23" s="4" customFormat="1" x14ac:dyDescent="0.45">
      <c r="A58" s="4" t="s">
        <v>50</v>
      </c>
      <c r="B58" s="4" t="s">
        <v>51</v>
      </c>
      <c r="C58" s="4" t="s">
        <v>22</v>
      </c>
      <c r="D58" s="4">
        <f>SUMIFS('ASETTW Untruncated'!D:D,'ASETTW Untruncated'!$A:$A,$A58,'ASETTW Untruncated'!$B:$B,$B58,'ASETTW Untruncated'!$C:$C,$C58)</f>
        <v>1.6237007739544969</v>
      </c>
      <c r="E58" s="4">
        <f>SUMIFS('ASETTW Untruncated'!E:E,'ASETTW Untruncated'!$A:$A,$A58,'ASETTW Untruncated'!$B:$B,$B58,'ASETTW Untruncated'!$C:$C,$C58)</f>
        <v>1.5916521771992371</v>
      </c>
      <c r="F58" s="4">
        <f>SUMIFS('ASETTW Untruncated'!F:F,'ASETTW Untruncated'!$A:$A,$A58,'ASETTW Untruncated'!$B:$B,$B58,'ASETTW Untruncated'!$C:$C,$C58)</f>
        <v>1.5881067985115995</v>
      </c>
      <c r="G58" s="4">
        <f>SUMIFS('ASETTW Untruncated'!G:G,'ASETTW Untruncated'!$A:$A,$A58,'ASETTW Untruncated'!$B:$B,$B58,'ASETTW Untruncated'!$C:$C,$C58)</f>
        <v>1.6130076837211709</v>
      </c>
      <c r="H58" s="4">
        <f>SUMIFS('ASETTW Untruncated'!H:H,'ASETTW Untruncated'!$A:$A,$A58,'ASETTW Untruncated'!$B:$B,$B58,'ASETTW Untruncated'!$C:$C,$C58)</f>
        <v>1.5307129517040365</v>
      </c>
      <c r="I58" s="4">
        <f>SUMIFS('ASETTW Untruncated'!I:I,'ASETTW Untruncated'!$A:$A,$A58,'ASETTW Untruncated'!$B:$B,$B58,'ASETTW Untruncated'!$C:$C,$C58)</f>
        <v>1.5108575717227015</v>
      </c>
      <c r="J58" s="4">
        <f>SUMIFS('ASETTW Untruncated'!J:J,'ASETTW Untruncated'!$A:$A,$A58,'ASETTW Untruncated'!$B:$B,$B58,'ASETTW Untruncated'!$C:$C,$C58)</f>
        <v>1.5076563423907243</v>
      </c>
      <c r="K58" s="4">
        <f>SUMIFS('ASETTW Untruncated'!K:K,'ASETTW Untruncated'!$A:$A,$A58,'ASETTW Untruncated'!$B:$B,$B58,'ASETTW Untruncated'!$C:$C,$C58)</f>
        <v>1.5375301761635252</v>
      </c>
      <c r="L58" s="4">
        <f>SUMIFS('ASETTW Untruncated'!L:L,'ASETTW Untruncated'!$A:$A,$A58,'ASETTW Untruncated'!$B:$B,$B58,'ASETTW Untruncated'!$C:$C,$C58)</f>
        <v>1.4529105224280914</v>
      </c>
      <c r="M58" s="4">
        <f>SUMIFS('ASETTW Untruncated'!M:M,'ASETTW Untruncated'!$A:$A,$A58,'ASETTW Untruncated'!$B:$B,$B58,'ASETTW Untruncated'!$C:$C,$C58)</f>
        <v>1.4420085868940369</v>
      </c>
      <c r="N58" s="4">
        <f>SUMIFS('ASETTW Untruncated'!N:N,'ASETTW Untruncated'!$A:$A,$A58,'ASETTW Untruncated'!$B:$B,$B58,'ASETTW Untruncated'!$C:$C,$C58)</f>
        <v>1.4383548980297489</v>
      </c>
      <c r="O58" s="4">
        <f>SUMIFS('ASETTW Untruncated'!O:O,'ASETTW Untruncated'!$A:$A,$A58,'ASETTW Untruncated'!$B:$B,$B58,'ASETTW Untruncated'!$C:$C,$C58)</f>
        <v>1.4723846852057629</v>
      </c>
      <c r="P58" s="4">
        <f>SUMIFS('ASETTW Untruncated'!P:P,'ASETTW Untruncated'!$A:$A,$A58,'ASETTW Untruncated'!$B:$B,$B58,'ASETTW Untruncated'!$C:$C,$C58)</f>
        <v>1.3937781228262043</v>
      </c>
      <c r="Q58" s="4">
        <f>SUMIFS('ASETTW Untruncated'!Q:Q,'ASETTW Untruncated'!$A:$A,$A58,'ASETTW Untruncated'!$B:$B,$B58,'ASETTW Untruncated'!$C:$C,$C58)</f>
        <v>1.3866565753401154</v>
      </c>
      <c r="R58" s="4">
        <f>SUMIFS('ASETTW Untruncated'!R:R,'ASETTW Untruncated'!$A:$A,$A58,'ASETTW Untruncated'!$B:$B,$B58,'ASETTW Untruncated'!$C:$C,$C58)</f>
        <v>1.3843100339741981</v>
      </c>
      <c r="S58" s="4">
        <f>SUMIFS('ASETTW Untruncated'!S:S,'ASETTW Untruncated'!$A:$A,$A58,'ASETTW Untruncated'!$B:$B,$B58,'ASETTW Untruncated'!$C:$C,$C58)</f>
        <v>1.4206491287300291</v>
      </c>
      <c r="T58" s="4">
        <f>SUMIFS('ASETTW Untruncated'!T:T,'ASETTW Untruncated'!$A:$A,$A58,'ASETTW Untruncated'!$B:$B,$B58,'ASETTW Untruncated'!$C:$C,$C58)</f>
        <v>1.3428629789265145</v>
      </c>
      <c r="U58" s="4">
        <f>SUMIFS('ASETTW Untruncated'!U:U,'ASETTW Untruncated'!$A:$A,$A58,'ASETTW Untruncated'!$B:$B,$B58,'ASETTW Untruncated'!$C:$C,$C58)</f>
        <v>1.3389241970042263</v>
      </c>
      <c r="V58" s="4">
        <f>SUMIFS('ASETTW Untruncated'!V:V,'ASETTW Untruncated'!$A:$A,$A58,'ASETTW Untruncated'!$B:$B,$B58,'ASETTW Untruncated'!$C:$C,$C58)</f>
        <v>1.3378887237309385</v>
      </c>
      <c r="W58" s="4">
        <f>SUMIFS('ASETTW Untruncated'!W:W,'ASETTW Untruncated'!$A:$A,$A58,'ASETTW Untruncated'!$B:$B,$B58,'ASETTW Untruncated'!$C:$C,$C58)</f>
        <v>1.3763765617650723</v>
      </c>
    </row>
    <row r="59" spans="1:23" x14ac:dyDescent="0.45">
      <c r="A59" t="s">
        <v>31</v>
      </c>
      <c r="B59" t="s">
        <v>48</v>
      </c>
      <c r="C59" t="s">
        <v>22</v>
      </c>
      <c r="D59">
        <f>SUMIFS('ASETTW Untruncated'!D:D,'ASETTW Untruncated'!$A:$A,$A59,'ASETTW Untruncated'!$B:$B,$B59,'ASETTW Untruncated'!$C:$C,$C59)</f>
        <v>1.6421029585654716</v>
      </c>
      <c r="E59">
        <f>SUMIFS('ASETTW Untruncated'!E:E,'ASETTW Untruncated'!$A:$A,$A59,'ASETTW Untruncated'!$B:$B,$B59,'ASETTW Untruncated'!$C:$C,$C59)</f>
        <v>1.5989860245086156</v>
      </c>
      <c r="F59">
        <f>SUMIFS('ASETTW Untruncated'!F:F,'ASETTW Untruncated'!$A:$A,$A59,'ASETTW Untruncated'!$B:$B,$B59,'ASETTW Untruncated'!$C:$C,$C59)</f>
        <v>1.6088199364543063</v>
      </c>
      <c r="G59">
        <f>SUMIFS('ASETTW Untruncated'!G:G,'ASETTW Untruncated'!$A:$A,$A59,'ASETTW Untruncated'!$B:$B,$B59,'ASETTW Untruncated'!$C:$C,$C59)</f>
        <v>1.6243916453583094</v>
      </c>
      <c r="H59">
        <f>SUMIFS('ASETTW Untruncated'!H:H,'ASETTW Untruncated'!$A:$A,$A59,'ASETTW Untruncated'!$B:$B,$B59,'ASETTW Untruncated'!$C:$C,$C59)</f>
        <v>1.5484914302501815</v>
      </c>
      <c r="I59">
        <f>SUMIFS('ASETTW Untruncated'!I:I,'ASETTW Untruncated'!$A:$A,$A59,'ASETTW Untruncated'!$B:$B,$B59,'ASETTW Untruncated'!$C:$C,$C59)</f>
        <v>1.521892211111042</v>
      </c>
      <c r="J59">
        <f>SUMIFS('ASETTW Untruncated'!J:J,'ASETTW Untruncated'!$A:$A,$A59,'ASETTW Untruncated'!$B:$B,$B59,'ASETTW Untruncated'!$C:$C,$C59)</f>
        <v>1.5277705190512876</v>
      </c>
      <c r="K59">
        <f>SUMIFS('ASETTW Untruncated'!K:K,'ASETTW Untruncated'!$A:$A,$A59,'ASETTW Untruncated'!$B:$B,$B59,'ASETTW Untruncated'!$C:$C,$C59)</f>
        <v>1.5515813244057262</v>
      </c>
      <c r="L59">
        <f>SUMIFS('ASETTW Untruncated'!L:L,'ASETTW Untruncated'!$A:$A,$A59,'ASETTW Untruncated'!$B:$B,$B59,'ASETTW Untruncated'!$C:$C,$C59)</f>
        <v>1.4702109677918911</v>
      </c>
      <c r="M59">
        <f>SUMIFS('ASETTW Untruncated'!M:M,'ASETTW Untruncated'!$A:$A,$A59,'ASETTW Untruncated'!$B:$B,$B59,'ASETTW Untruncated'!$C:$C,$C59)</f>
        <v>1.4579063836267123</v>
      </c>
      <c r="N59">
        <f>SUMIFS('ASETTW Untruncated'!N:N,'ASETTW Untruncated'!$A:$A,$A59,'ASETTW Untruncated'!$B:$B,$B59,'ASETTW Untruncated'!$C:$C,$C59)</f>
        <v>1.4584403730636049</v>
      </c>
      <c r="O59">
        <f>SUMIFS('ASETTW Untruncated'!O:O,'ASETTW Untruncated'!$A:$A,$A59,'ASETTW Untruncated'!$B:$B,$B59,'ASETTW Untruncated'!$C:$C,$C59)</f>
        <v>1.4908372963765588</v>
      </c>
      <c r="P59">
        <f>SUMIFS('ASETTW Untruncated'!P:P,'ASETTW Untruncated'!$A:$A,$A59,'ASETTW Untruncated'!$B:$B,$B59,'ASETTW Untruncated'!$C:$C,$C59)</f>
        <v>1.4055807096493118</v>
      </c>
      <c r="Q59">
        <f>SUMIFS('ASETTW Untruncated'!Q:Q,'ASETTW Untruncated'!$A:$A,$A59,'ASETTW Untruncated'!$B:$B,$B59,'ASETTW Untruncated'!$C:$C,$C59)</f>
        <v>1.4051222130078131</v>
      </c>
      <c r="R59">
        <f>SUMIFS('ASETTW Untruncated'!R:R,'ASETTW Untruncated'!$A:$A,$A59,'ASETTW Untruncated'!$B:$B,$B59,'ASETTW Untruncated'!$C:$C,$C59)</f>
        <v>1.4016475154195047</v>
      </c>
      <c r="S59">
        <f>SUMIFS('ASETTW Untruncated'!S:S,'ASETTW Untruncated'!$A:$A,$A59,'ASETTW Untruncated'!$B:$B,$B59,'ASETTW Untruncated'!$C:$C,$C59)</f>
        <v>1.4408236178183733</v>
      </c>
      <c r="T59">
        <f>SUMIFS('ASETTW Untruncated'!T:T,'ASETTW Untruncated'!$A:$A,$A59,'ASETTW Untruncated'!$B:$B,$B59,'ASETTW Untruncated'!$C:$C,$C59)</f>
        <v>1.3479889618135392</v>
      </c>
      <c r="U59">
        <f>SUMIFS('ASETTW Untruncated'!U:U,'ASETTW Untruncated'!$A:$A,$A59,'ASETTW Untruncated'!$B:$B,$B59,'ASETTW Untruncated'!$C:$C,$C59)</f>
        <v>1.3507254570215323</v>
      </c>
      <c r="V59">
        <f>SUMIFS('ASETTW Untruncated'!V:V,'ASETTW Untruncated'!$A:$A,$A59,'ASETTW Untruncated'!$B:$B,$B59,'ASETTW Untruncated'!$C:$C,$C59)</f>
        <v>1.3494515435206853</v>
      </c>
      <c r="W59">
        <f>SUMIFS('ASETTW Untruncated'!W:W,'ASETTW Untruncated'!$A:$A,$A59,'ASETTW Untruncated'!$B:$B,$B59,'ASETTW Untruncated'!$C:$C,$C59)</f>
        <v>1.3897244345568944</v>
      </c>
    </row>
    <row r="60" spans="1:23" s="6" customFormat="1" x14ac:dyDescent="0.45">
      <c r="A60" s="6" t="s">
        <v>77</v>
      </c>
      <c r="B60" s="6" t="s">
        <v>38</v>
      </c>
      <c r="C60" s="6" t="s">
        <v>24</v>
      </c>
      <c r="D60" s="6">
        <f>SUMIFS('ASETTW Untruncated'!D:D,'ASETTW Untruncated'!$A:$A,$A60,'ASETTW Untruncated'!$B:$B,$B60,'ASETTW Untruncated'!$C:$C,$C60)</f>
        <v>1.6451310660405745</v>
      </c>
      <c r="E60" s="6">
        <f>SUMIFS('ASETTW Untruncated'!E:E,'ASETTW Untruncated'!$A:$A,$A60,'ASETTW Untruncated'!$B:$B,$B60,'ASETTW Untruncated'!$C:$C,$C60)</f>
        <v>1.6456343133426645</v>
      </c>
      <c r="F60" s="6">
        <f>SUMIFS('ASETTW Untruncated'!F:F,'ASETTW Untruncated'!$A:$A,$A60,'ASETTW Untruncated'!$B:$B,$B60,'ASETTW Untruncated'!$C:$C,$C60)</f>
        <v>1.6033208217551229</v>
      </c>
      <c r="G60" s="6">
        <f>SUMIFS('ASETTW Untruncated'!G:G,'ASETTW Untruncated'!$A:$A,$A60,'ASETTW Untruncated'!$B:$B,$B60,'ASETTW Untruncated'!$C:$C,$C60)</f>
        <v>1.65815330099642</v>
      </c>
      <c r="H60" s="6">
        <f>SUMIFS('ASETTW Untruncated'!H:H,'ASETTW Untruncated'!$A:$A,$A60,'ASETTW Untruncated'!$B:$B,$B60,'ASETTW Untruncated'!$C:$C,$C60)</f>
        <v>1.5500665656442494</v>
      </c>
      <c r="I60" s="6">
        <f>SUMIFS('ASETTW Untruncated'!I:I,'ASETTW Untruncated'!$A:$A,$A60,'ASETTW Untruncated'!$B:$B,$B60,'ASETTW Untruncated'!$C:$C,$C60)</f>
        <v>1.5615607398634466</v>
      </c>
      <c r="J60" s="6">
        <f>SUMIFS('ASETTW Untruncated'!J:J,'ASETTW Untruncated'!$A:$A,$A60,'ASETTW Untruncated'!$B:$B,$B60,'ASETTW Untruncated'!$C:$C,$C60)</f>
        <v>1.5205709808266605</v>
      </c>
      <c r="K60" s="6">
        <f>SUMIFS('ASETTW Untruncated'!K:K,'ASETTW Untruncated'!$A:$A,$A60,'ASETTW Untruncated'!$B:$B,$B60,'ASETTW Untruncated'!$C:$C,$C60)</f>
        <v>1.5797406665294493</v>
      </c>
      <c r="L60" s="6">
        <f>SUMIFS('ASETTW Untruncated'!L:L,'ASETTW Untruncated'!$A:$A,$A60,'ASETTW Untruncated'!$B:$B,$B60,'ASETTW Untruncated'!$C:$C,$C60)</f>
        <v>1.4688643315249452</v>
      </c>
      <c r="M60" s="6">
        <f>SUMIFS('ASETTW Untruncated'!M:M,'ASETTW Untruncated'!$A:$A,$A60,'ASETTW Untruncated'!$B:$B,$B60,'ASETTW Untruncated'!$C:$C,$C60)</f>
        <v>1.4909836813927497</v>
      </c>
      <c r="N60" s="6">
        <f>SUMIFS('ASETTW Untruncated'!N:N,'ASETTW Untruncated'!$A:$A,$A60,'ASETTW Untruncated'!$B:$B,$B60,'ASETTW Untruncated'!$C:$C,$C60)</f>
        <v>1.4486346527164913</v>
      </c>
      <c r="O60" s="6">
        <f>SUMIFS('ASETTW Untruncated'!O:O,'ASETTW Untruncated'!$A:$A,$A60,'ASETTW Untruncated'!$B:$B,$B60,'ASETTW Untruncated'!$C:$C,$C60)</f>
        <v>1.5127139541895409</v>
      </c>
      <c r="P60" s="6">
        <f>SUMIFS('ASETTW Untruncated'!P:P,'ASETTW Untruncated'!$A:$A,$A60,'ASETTW Untruncated'!$B:$B,$B60,'ASETTW Untruncated'!$C:$C,$C60)</f>
        <v>1.4006468619643131</v>
      </c>
      <c r="Q60" s="6">
        <f>SUMIFS('ASETTW Untruncated'!Q:Q,'ASETTW Untruncated'!$A:$A,$A60,'ASETTW Untruncated'!$B:$B,$B60,'ASETTW Untruncated'!$C:$C,$C60)</f>
        <v>1.4315605612315441</v>
      </c>
      <c r="R60" s="6">
        <f>SUMIFS('ASETTW Untruncated'!R:R,'ASETTW Untruncated'!$A:$A,$A60,'ASETTW Untruncated'!$B:$B,$B60,'ASETTW Untruncated'!$C:$C,$C60)</f>
        <v>1.3878840987206016</v>
      </c>
      <c r="S60" s="6">
        <f>SUMIFS('ASETTW Untruncated'!S:S,'ASETTW Untruncated'!$A:$A,$A60,'ASETTW Untruncated'!$B:$B,$B60,'ASETTW Untruncated'!$C:$C,$C60)</f>
        <v>1.4570312390181803</v>
      </c>
      <c r="T60" s="6">
        <f>SUMIFS('ASETTW Untruncated'!T:T,'ASETTW Untruncated'!$A:$A,$A60,'ASETTW Untruncated'!$B:$B,$B60,'ASETTW Untruncated'!$C:$C,$C60)</f>
        <v>1.342582995910883</v>
      </c>
      <c r="U60" s="6">
        <f>SUMIFS('ASETTW Untruncated'!U:U,'ASETTW Untruncated'!$A:$A,$A60,'ASETTW Untruncated'!$B:$B,$B60,'ASETTW Untruncated'!$C:$C,$C60)</f>
        <v>1.3764305430509967</v>
      </c>
      <c r="V60" s="6">
        <f>SUMIFS('ASETTW Untruncated'!V:V,'ASETTW Untruncated'!$A:$A,$A60,'ASETTW Untruncated'!$B:$B,$B60,'ASETTW Untruncated'!$C:$C,$C60)</f>
        <v>1.3360167171210831</v>
      </c>
      <c r="W60" s="6">
        <f>SUMIFS('ASETTW Untruncated'!W:W,'ASETTW Untruncated'!$A:$A,$A60,'ASETTW Untruncated'!$B:$B,$B60,'ASETTW Untruncated'!$C:$C,$C60)</f>
        <v>1.4047158278248577</v>
      </c>
    </row>
    <row r="61" spans="1:23" x14ac:dyDescent="0.45">
      <c r="A61" t="s">
        <v>52</v>
      </c>
      <c r="B61" t="s">
        <v>21</v>
      </c>
      <c r="C61" t="s">
        <v>24</v>
      </c>
      <c r="D61">
        <f>SUMIFS('ASETTW Untruncated'!D:D,'ASETTW Untruncated'!$A:$A,$A61,'ASETTW Untruncated'!$B:$B,$B61,'ASETTW Untruncated'!$C:$C,$C61)</f>
        <v>1.6549492407181177</v>
      </c>
      <c r="E61">
        <f>SUMIFS('ASETTW Untruncated'!E:E,'ASETTW Untruncated'!$A:$A,$A61,'ASETTW Untruncated'!$B:$B,$B61,'ASETTW Untruncated'!$C:$C,$C61)</f>
        <v>1.5939931164005043</v>
      </c>
      <c r="F61">
        <f>SUMIFS('ASETTW Untruncated'!F:F,'ASETTW Untruncated'!$A:$A,$A61,'ASETTW Untruncated'!$B:$B,$B61,'ASETTW Untruncated'!$C:$C,$C61)</f>
        <v>1.6106185582514987</v>
      </c>
      <c r="G61">
        <f>SUMIFS('ASETTW Untruncated'!G:G,'ASETTW Untruncated'!$A:$A,$A61,'ASETTW Untruncated'!$B:$B,$B61,'ASETTW Untruncated'!$C:$C,$C61)</f>
        <v>1.6095927482775572</v>
      </c>
      <c r="H61">
        <f>SUMIFS('ASETTW Untruncated'!H:H,'ASETTW Untruncated'!$A:$A,$A61,'ASETTW Untruncated'!$B:$B,$B61,'ASETTW Untruncated'!$C:$C,$C61)</f>
        <v>1.5572898362575576</v>
      </c>
      <c r="I61">
        <f>SUMIFS('ASETTW Untruncated'!I:I,'ASETTW Untruncated'!$A:$A,$A61,'ASETTW Untruncated'!$B:$B,$B61,'ASETTW Untruncated'!$C:$C,$C61)</f>
        <v>1.5128299565328021</v>
      </c>
      <c r="J61">
        <f>SUMIFS('ASETTW Untruncated'!J:J,'ASETTW Untruncated'!$A:$A,$A61,'ASETTW Untruncated'!$B:$B,$B61,'ASETTW Untruncated'!$C:$C,$C61)</f>
        <v>1.5254237250276661</v>
      </c>
      <c r="K61">
        <f>SUMIFS('ASETTW Untruncated'!K:K,'ASETTW Untruncated'!$A:$A,$A61,'ASETTW Untruncated'!$B:$B,$B61,'ASETTW Untruncated'!$C:$C,$C61)</f>
        <v>1.532514688964165</v>
      </c>
      <c r="L61">
        <f>SUMIFS('ASETTW Untruncated'!L:L,'ASETTW Untruncated'!$A:$A,$A61,'ASETTW Untruncated'!$B:$B,$B61,'ASETTW Untruncated'!$C:$C,$C61)</f>
        <v>1.4810131144768679</v>
      </c>
      <c r="M61">
        <f>SUMIFS('ASETTW Untruncated'!M:M,'ASETTW Untruncated'!$A:$A,$A61,'ASETTW Untruncated'!$B:$B,$B61,'ASETTW Untruncated'!$C:$C,$C61)</f>
        <v>1.4445341588446468</v>
      </c>
      <c r="N61">
        <f>SUMIFS('ASETTW Untruncated'!N:N,'ASETTW Untruncated'!$A:$A,$A61,'ASETTW Untruncated'!$B:$B,$B61,'ASETTW Untruncated'!$C:$C,$C61)</f>
        <v>1.4593211663402184</v>
      </c>
      <c r="O61">
        <f>SUMIFS('ASETTW Untruncated'!O:O,'ASETTW Untruncated'!$A:$A,$A61,'ASETTW Untruncated'!$B:$B,$B61,'ASETTW Untruncated'!$C:$C,$C61)</f>
        <v>1.4680954321379138</v>
      </c>
      <c r="P61">
        <f>SUMIFS('ASETTW Untruncated'!P:P,'ASETTW Untruncated'!$A:$A,$A61,'ASETTW Untruncated'!$B:$B,$B61,'ASETTW Untruncated'!$C:$C,$C61)</f>
        <v>1.4163352968253038</v>
      </c>
      <c r="Q61">
        <f>SUMIFS('ASETTW Untruncated'!Q:Q,'ASETTW Untruncated'!$A:$A,$A61,'ASETTW Untruncated'!$B:$B,$B61,'ASETTW Untruncated'!$C:$C,$C61)</f>
        <v>1.3905552843874565</v>
      </c>
      <c r="R61">
        <f>SUMIFS('ASETTW Untruncated'!R:R,'ASETTW Untruncated'!$A:$A,$A61,'ASETTW Untruncated'!$B:$B,$B61,'ASETTW Untruncated'!$C:$C,$C61)</f>
        <v>1.3948433685372568</v>
      </c>
      <c r="S61">
        <f>SUMIFS('ASETTW Untruncated'!S:S,'ASETTW Untruncated'!$A:$A,$A61,'ASETTW Untruncated'!$B:$B,$B61,'ASETTW Untruncated'!$C:$C,$C61)</f>
        <v>1.418148694909505</v>
      </c>
      <c r="T61">
        <f>SUMIFS('ASETTW Untruncated'!T:T,'ASETTW Untruncated'!$A:$A,$A61,'ASETTW Untruncated'!$B:$B,$B61,'ASETTW Untruncated'!$C:$C,$C61)</f>
        <v>1.3615725461098473</v>
      </c>
      <c r="U61">
        <f>SUMIFS('ASETTW Untruncated'!U:U,'ASETTW Untruncated'!$A:$A,$A61,'ASETTW Untruncated'!$B:$B,$B61,'ASETTW Untruncated'!$C:$C,$C61)</f>
        <v>1.3428191692106475</v>
      </c>
      <c r="V61">
        <f>SUMIFS('ASETTW Untruncated'!V:V,'ASETTW Untruncated'!$A:$A,$A61,'ASETTW Untruncated'!$B:$B,$B61,'ASETTW Untruncated'!$C:$C,$C61)</f>
        <v>1.35134689575074</v>
      </c>
      <c r="W61">
        <f>SUMIFS('ASETTW Untruncated'!W:W,'ASETTW Untruncated'!$A:$A,$A61,'ASETTW Untruncated'!$B:$B,$B61,'ASETTW Untruncated'!$C:$C,$C61)</f>
        <v>1.3727689087468755</v>
      </c>
    </row>
    <row r="62" spans="1:23" x14ac:dyDescent="0.45">
      <c r="A62" t="s">
        <v>59</v>
      </c>
      <c r="B62" t="s">
        <v>90</v>
      </c>
      <c r="C62" t="s">
        <v>22</v>
      </c>
      <c r="D62">
        <f>SUMIFS('ASETTW Untruncated'!D:D,'ASETTW Untruncated'!$A:$A,$A62,'ASETTW Untruncated'!$B:$B,$B62,'ASETTW Untruncated'!$C:$C,$C62)</f>
        <v>1.6737543714261136</v>
      </c>
      <c r="E62">
        <f>SUMIFS('ASETTW Untruncated'!E:E,'ASETTW Untruncated'!$A:$A,$A62,'ASETTW Untruncated'!$B:$B,$B62,'ASETTW Untruncated'!$C:$C,$C62)</f>
        <v>1.6699136060543578</v>
      </c>
      <c r="F62">
        <f>SUMIFS('ASETTW Untruncated'!F:F,'ASETTW Untruncated'!$A:$A,$A62,'ASETTW Untruncated'!$B:$B,$B62,'ASETTW Untruncated'!$C:$C,$C62)</f>
        <v>1.6471516697164466</v>
      </c>
      <c r="G62">
        <f>SUMIFS('ASETTW Untruncated'!G:G,'ASETTW Untruncated'!$A:$A,$A62,'ASETTW Untruncated'!$B:$B,$B62,'ASETTW Untruncated'!$C:$C,$C62)</f>
        <v>1.7037425559596135</v>
      </c>
      <c r="H62">
        <f>SUMIFS('ASETTW Untruncated'!H:H,'ASETTW Untruncated'!$A:$A,$A62,'ASETTW Untruncated'!$B:$B,$B62,'ASETTW Untruncated'!$C:$C,$C62)</f>
        <v>1.5856591799063759</v>
      </c>
      <c r="I62">
        <f>SUMIFS('ASETTW Untruncated'!I:I,'ASETTW Untruncated'!$A:$A,$A62,'ASETTW Untruncated'!$B:$B,$B62,'ASETTW Untruncated'!$C:$C,$C62)</f>
        <v>1.5913816012672373</v>
      </c>
      <c r="J62">
        <f>SUMIFS('ASETTW Untruncated'!J:J,'ASETTW Untruncated'!$A:$A,$A62,'ASETTW Untruncated'!$B:$B,$B62,'ASETTW Untruncated'!$C:$C,$C62)</f>
        <v>1.5651868122754125</v>
      </c>
      <c r="K62">
        <f>SUMIFS('ASETTW Untruncated'!K:K,'ASETTW Untruncated'!$A:$A,$A62,'ASETTW Untruncated'!$B:$B,$B62,'ASETTW Untruncated'!$C:$C,$C62)</f>
        <v>1.6242327047365299</v>
      </c>
      <c r="L62">
        <f>SUMIFS('ASETTW Untruncated'!L:L,'ASETTW Untruncated'!$A:$A,$A62,'ASETTW Untruncated'!$B:$B,$B62,'ASETTW Untruncated'!$C:$C,$C62)</f>
        <v>1.5085336326332868</v>
      </c>
      <c r="M62">
        <f>SUMIFS('ASETTW Untruncated'!M:M,'ASETTW Untruncated'!$A:$A,$A62,'ASETTW Untruncated'!$B:$B,$B62,'ASETTW Untruncated'!$C:$C,$C62)</f>
        <v>1.5210240813248523</v>
      </c>
      <c r="N62">
        <f>SUMIFS('ASETTW Untruncated'!N:N,'ASETTW Untruncated'!$A:$A,$A62,'ASETTW Untruncated'!$B:$B,$B62,'ASETTW Untruncated'!$C:$C,$C62)</f>
        <v>1.4960807136753953</v>
      </c>
      <c r="O62">
        <f>SUMIFS('ASETTW Untruncated'!O:O,'ASETTW Untruncated'!$A:$A,$A62,'ASETTW Untruncated'!$B:$B,$B62,'ASETTW Untruncated'!$C:$C,$C62)</f>
        <v>1.557834885924269</v>
      </c>
      <c r="P62">
        <f>SUMIFS('ASETTW Untruncated'!P:P,'ASETTW Untruncated'!$A:$A,$A62,'ASETTW Untruncated'!$B:$B,$B62,'ASETTW Untruncated'!$C:$C,$C62)</f>
        <v>1.4466119965642368</v>
      </c>
      <c r="Q62">
        <f>SUMIFS('ASETTW Untruncated'!Q:Q,'ASETTW Untruncated'!$A:$A,$A62,'ASETTW Untruncated'!$B:$B,$B62,'ASETTW Untruncated'!$C:$C,$C62)</f>
        <v>1.4649810461309536</v>
      </c>
      <c r="R62">
        <f>SUMIFS('ASETTW Untruncated'!R:R,'ASETTW Untruncated'!$A:$A,$A62,'ASETTW Untruncated'!$B:$B,$B62,'ASETTW Untruncated'!$C:$C,$C62)</f>
        <v>1.4392381817175797</v>
      </c>
      <c r="S62">
        <f>SUMIFS('ASETTW Untruncated'!S:S,'ASETTW Untruncated'!$A:$A,$A62,'ASETTW Untruncated'!$B:$B,$B62,'ASETTW Untruncated'!$C:$C,$C62)</f>
        <v>1.5021988082352857</v>
      </c>
      <c r="T62">
        <f>SUMIFS('ASETTW Untruncated'!T:T,'ASETTW Untruncated'!$A:$A,$A62,'ASETTW Untruncated'!$B:$B,$B62,'ASETTW Untruncated'!$C:$C,$C62)</f>
        <v>1.3864047681794953</v>
      </c>
      <c r="U62">
        <f>SUMIFS('ASETTW Untruncated'!U:U,'ASETTW Untruncated'!$A:$A,$A62,'ASETTW Untruncated'!$B:$B,$B62,'ASETTW Untruncated'!$C:$C,$C62)</f>
        <v>1.4112616237983058</v>
      </c>
      <c r="V62">
        <f>SUMIFS('ASETTW Untruncated'!V:V,'ASETTW Untruncated'!$A:$A,$A62,'ASETTW Untruncated'!$B:$B,$B62,'ASETTW Untruncated'!$C:$C,$C62)</f>
        <v>1.3834586173330066</v>
      </c>
      <c r="W62">
        <f>SUMIFS('ASETTW Untruncated'!W:W,'ASETTW Untruncated'!$A:$A,$A62,'ASETTW Untruncated'!$B:$B,$B62,'ASETTW Untruncated'!$C:$C,$C62)</f>
        <v>1.4482502678176195</v>
      </c>
    </row>
    <row r="63" spans="1:23" x14ac:dyDescent="0.45">
      <c r="A63" t="s">
        <v>69</v>
      </c>
      <c r="B63" t="s">
        <v>15</v>
      </c>
      <c r="C63" t="s">
        <v>16</v>
      </c>
      <c r="D63">
        <f>SUMIFS('ASETTW Untruncated'!D:D,'ASETTW Untruncated'!$A:$A,$A63,'ASETTW Untruncated'!$B:$B,$B63,'ASETTW Untruncated'!$C:$C,$C63)</f>
        <v>1.6923132698482852</v>
      </c>
      <c r="E63">
        <f>SUMIFS('ASETTW Untruncated'!E:E,'ASETTW Untruncated'!$A:$A,$A63,'ASETTW Untruncated'!$B:$B,$B63,'ASETTW Untruncated'!$C:$C,$C63)</f>
        <v>1.6558483966546942</v>
      </c>
      <c r="F63">
        <f>SUMIFS('ASETTW Untruncated'!F:F,'ASETTW Untruncated'!$A:$A,$A63,'ASETTW Untruncated'!$B:$B,$B63,'ASETTW Untruncated'!$C:$C,$C63)</f>
        <v>1.6494869260096907</v>
      </c>
      <c r="G63">
        <f>SUMIFS('ASETTW Untruncated'!G:G,'ASETTW Untruncated'!$A:$A,$A63,'ASETTW Untruncated'!$B:$B,$B63,'ASETTW Untruncated'!$C:$C,$C63)</f>
        <v>1.6863655992710715</v>
      </c>
      <c r="H63">
        <f>SUMIFS('ASETTW Untruncated'!H:H,'ASETTW Untruncated'!$A:$A,$A63,'ASETTW Untruncated'!$B:$B,$B63,'ASETTW Untruncated'!$C:$C,$C63)</f>
        <v>1.5977105105999905</v>
      </c>
      <c r="I63">
        <f>SUMIFS('ASETTW Untruncated'!I:I,'ASETTW Untruncated'!$A:$A,$A63,'ASETTW Untruncated'!$B:$B,$B63,'ASETTW Untruncated'!$C:$C,$C63)</f>
        <v>1.5811583822338653</v>
      </c>
      <c r="J63">
        <f>SUMIFS('ASETTW Untruncated'!J:J,'ASETTW Untruncated'!$A:$A,$A63,'ASETTW Untruncated'!$B:$B,$B63,'ASETTW Untruncated'!$C:$C,$C63)</f>
        <v>1.5677475713548237</v>
      </c>
      <c r="K63">
        <f>SUMIFS('ASETTW Untruncated'!K:K,'ASETTW Untruncated'!$A:$A,$A63,'ASETTW Untruncated'!$B:$B,$B63,'ASETTW Untruncated'!$C:$C,$C63)</f>
        <v>1.6169383888379922</v>
      </c>
      <c r="L63">
        <f>SUMIFS('ASETTW Untruncated'!L:L,'ASETTW Untruncated'!$A:$A,$A63,'ASETTW Untruncated'!$B:$B,$B63,'ASETTW Untruncated'!$C:$C,$C63)</f>
        <v>1.5182163500480568</v>
      </c>
      <c r="M63">
        <f>SUMIFS('ASETTW Untruncated'!M:M,'ASETTW Untruncated'!$A:$A,$A63,'ASETTW Untruncated'!$B:$B,$B63,'ASETTW Untruncated'!$C:$C,$C63)</f>
        <v>1.5128275463281819</v>
      </c>
      <c r="N63">
        <f>SUMIFS('ASETTW Untruncated'!N:N,'ASETTW Untruncated'!$A:$A,$A63,'ASETTW Untruncated'!$B:$B,$B63,'ASETTW Untruncated'!$C:$C,$C63)</f>
        <v>1.4987912799900363</v>
      </c>
      <c r="O63">
        <f>SUMIFS('ASETTW Untruncated'!O:O,'ASETTW Untruncated'!$A:$A,$A63,'ASETTW Untruncated'!$B:$B,$B63,'ASETTW Untruncated'!$C:$C,$C63)</f>
        <v>1.5522646602024779</v>
      </c>
      <c r="P63">
        <f>SUMIFS('ASETTW Untruncated'!P:P,'ASETTW Untruncated'!$A:$A,$A63,'ASETTW Untruncated'!$B:$B,$B63,'ASETTW Untruncated'!$C:$C,$C63)</f>
        <v>1.4543438918930283</v>
      </c>
      <c r="Q63">
        <f>SUMIFS('ASETTW Untruncated'!Q:Q,'ASETTW Untruncated'!$A:$A,$A63,'ASETTW Untruncated'!$B:$B,$B63,'ASETTW Untruncated'!$C:$C,$C63)</f>
        <v>1.4574896970005329</v>
      </c>
      <c r="R63">
        <f>SUMIFS('ASETTW Untruncated'!R:R,'ASETTW Untruncated'!$A:$A,$A63,'ASETTW Untruncated'!$B:$B,$B63,'ASETTW Untruncated'!$C:$C,$C63)</f>
        <v>1.4431514615882508</v>
      </c>
      <c r="S63">
        <f>SUMIFS('ASETTW Untruncated'!S:S,'ASETTW Untruncated'!$A:$A,$A63,'ASETTW Untruncated'!$B:$B,$B63,'ASETTW Untruncated'!$C:$C,$C63)</f>
        <v>1.4993765420432326</v>
      </c>
      <c r="T63">
        <f>SUMIFS('ASETTW Untruncated'!T:T,'ASETTW Untruncated'!$A:$A,$A63,'ASETTW Untruncated'!$B:$B,$B63,'ASETTW Untruncated'!$C:$C,$C63)</f>
        <v>1.4040557644119196</v>
      </c>
      <c r="U63">
        <f>SUMIFS('ASETTW Untruncated'!U:U,'ASETTW Untruncated'!$A:$A,$A63,'ASETTW Untruncated'!$B:$B,$B63,'ASETTW Untruncated'!$C:$C,$C63)</f>
        <v>1.4150782646064159</v>
      </c>
      <c r="V63">
        <f>SUMIFS('ASETTW Untruncated'!V:V,'ASETTW Untruncated'!$A:$A,$A63,'ASETTW Untruncated'!$B:$B,$B63,'ASETTW Untruncated'!$C:$C,$C63)</f>
        <v>1.4013120584852523</v>
      </c>
      <c r="W63">
        <f>SUMIFS('ASETTW Untruncated'!W:W,'ASETTW Untruncated'!$A:$A,$A63,'ASETTW Untruncated'!$B:$B,$B63,'ASETTW Untruncated'!$C:$C,$C63)</f>
        <v>1.4593658653982069</v>
      </c>
    </row>
    <row r="64" spans="1:23" x14ac:dyDescent="0.45">
      <c r="A64" t="s">
        <v>71</v>
      </c>
      <c r="B64" t="s">
        <v>21</v>
      </c>
      <c r="C64" t="s">
        <v>22</v>
      </c>
      <c r="D64">
        <f>SUMIFS('ASETTW Untruncated'!D:D,'ASETTW Untruncated'!$A:$A,$A64,'ASETTW Untruncated'!$B:$B,$B64,'ASETTW Untruncated'!$C:$C,$C64)</f>
        <v>1.7294744727845972</v>
      </c>
      <c r="E64">
        <f>SUMIFS('ASETTW Untruncated'!E:E,'ASETTW Untruncated'!$A:$A,$A64,'ASETTW Untruncated'!$B:$B,$B64,'ASETTW Untruncated'!$C:$C,$C64)</f>
        <v>1.6449765065419484</v>
      </c>
      <c r="F64">
        <f>SUMIFS('ASETTW Untruncated'!F:F,'ASETTW Untruncated'!$A:$A,$A64,'ASETTW Untruncated'!$B:$B,$B64,'ASETTW Untruncated'!$C:$C,$C64)</f>
        <v>1.6630777843324216</v>
      </c>
      <c r="G64">
        <f>SUMIFS('ASETTW Untruncated'!G:G,'ASETTW Untruncated'!$A:$A,$A64,'ASETTW Untruncated'!$B:$B,$B64,'ASETTW Untruncated'!$C:$C,$C64)</f>
        <v>1.6541981079899486</v>
      </c>
      <c r="H64">
        <f>SUMIFS('ASETTW Untruncated'!H:H,'ASETTW Untruncated'!$A:$A,$A64,'ASETTW Untruncated'!$B:$B,$B64,'ASETTW Untruncated'!$C:$C,$C64)</f>
        <v>1.6274287736191715</v>
      </c>
      <c r="I64">
        <f>SUMIFS('ASETTW Untruncated'!I:I,'ASETTW Untruncated'!$A:$A,$A64,'ASETTW Untruncated'!$B:$B,$B64,'ASETTW Untruncated'!$C:$C,$C64)</f>
        <v>1.5631221473231622</v>
      </c>
      <c r="J64">
        <f>SUMIFS('ASETTW Untruncated'!J:J,'ASETTW Untruncated'!$A:$A,$A64,'ASETTW Untruncated'!$B:$B,$B64,'ASETTW Untruncated'!$C:$C,$C64)</f>
        <v>1.5783770831895889</v>
      </c>
      <c r="K64">
        <f>SUMIFS('ASETTW Untruncated'!K:K,'ASETTW Untruncated'!$A:$A,$A64,'ASETTW Untruncated'!$B:$B,$B64,'ASETTW Untruncated'!$C:$C,$C64)</f>
        <v>1.5777627455339329</v>
      </c>
      <c r="L64">
        <f>SUMIFS('ASETTW Untruncated'!L:L,'ASETTW Untruncated'!$A:$A,$A64,'ASETTW Untruncated'!$B:$B,$B64,'ASETTW Untruncated'!$C:$C,$C64)</f>
        <v>1.5280848367131272</v>
      </c>
      <c r="M64">
        <f>SUMIFS('ASETTW Untruncated'!M:M,'ASETTW Untruncated'!$A:$A,$A64,'ASETTW Untruncated'!$B:$B,$B64,'ASETTW Untruncated'!$C:$C,$C64)</f>
        <v>1.4880605318281419</v>
      </c>
      <c r="N64">
        <f>SUMIFS('ASETTW Untruncated'!N:N,'ASETTW Untruncated'!$A:$A,$A64,'ASETTW Untruncated'!$B:$B,$B64,'ASETTW Untruncated'!$C:$C,$C64)</f>
        <v>1.4932769751133619</v>
      </c>
      <c r="O64">
        <f>SUMIFS('ASETTW Untruncated'!O:O,'ASETTW Untruncated'!$A:$A,$A64,'ASETTW Untruncated'!$B:$B,$B64,'ASETTW Untruncated'!$C:$C,$C64)</f>
        <v>1.5073078777895048</v>
      </c>
      <c r="P64">
        <f>SUMIFS('ASETTW Untruncated'!P:P,'ASETTW Untruncated'!$A:$A,$A64,'ASETTW Untruncated'!$B:$B,$B64,'ASETTW Untruncated'!$C:$C,$C64)</f>
        <v>1.4596362605132214</v>
      </c>
      <c r="Q64">
        <f>SUMIFS('ASETTW Untruncated'!Q:Q,'ASETTW Untruncated'!$A:$A,$A64,'ASETTW Untruncated'!$B:$B,$B64,'ASETTW Untruncated'!$C:$C,$C64)</f>
        <v>1.4360556277028074</v>
      </c>
      <c r="R64">
        <f>SUMIFS('ASETTW Untruncated'!R:R,'ASETTW Untruncated'!$A:$A,$A64,'ASETTW Untruncated'!$B:$B,$B64,'ASETTW Untruncated'!$C:$C,$C64)</f>
        <v>1.4353393052182766</v>
      </c>
      <c r="S64">
        <f>SUMIFS('ASETTW Untruncated'!S:S,'ASETTW Untruncated'!$A:$A,$A64,'ASETTW Untruncated'!$B:$B,$B64,'ASETTW Untruncated'!$C:$C,$C64)</f>
        <v>1.4596089533318104</v>
      </c>
      <c r="T64">
        <f>SUMIFS('ASETTW Untruncated'!T:T,'ASETTW Untruncated'!$A:$A,$A64,'ASETTW Untruncated'!$B:$B,$B64,'ASETTW Untruncated'!$C:$C,$C64)</f>
        <v>1.3922096182482848</v>
      </c>
      <c r="U64">
        <f>SUMIFS('ASETTW Untruncated'!U:U,'ASETTW Untruncated'!$A:$A,$A64,'ASETTW Untruncated'!$B:$B,$B64,'ASETTW Untruncated'!$C:$C,$C64)</f>
        <v>1.3797172602542338</v>
      </c>
      <c r="V64">
        <f>SUMIFS('ASETTW Untruncated'!V:V,'ASETTW Untruncated'!$A:$A,$A64,'ASETTW Untruncated'!$B:$B,$B64,'ASETTW Untruncated'!$C:$C,$C64)</f>
        <v>1.3757976822516109</v>
      </c>
      <c r="W64">
        <f>SUMIFS('ASETTW Untruncated'!W:W,'ASETTW Untruncated'!$A:$A,$A64,'ASETTW Untruncated'!$B:$B,$B64,'ASETTW Untruncated'!$C:$C,$C64)</f>
        <v>1.406443250942949</v>
      </c>
    </row>
    <row r="65" spans="1:23" s="6" customFormat="1" x14ac:dyDescent="0.45">
      <c r="A65" s="6" t="s">
        <v>329</v>
      </c>
      <c r="B65" s="6" t="s">
        <v>38</v>
      </c>
      <c r="C65" s="6" t="s">
        <v>22</v>
      </c>
      <c r="D65" s="6">
        <f>SUMIFS('ASETTW Untruncated'!D:D,'ASETTW Untruncated'!$A:$A,$A65,'ASETTW Untruncated'!$B:$B,$B65,'ASETTW Untruncated'!$C:$C,$C65)</f>
        <v>1.6773348240895396</v>
      </c>
      <c r="E65" s="6">
        <f>SUMIFS('ASETTW Untruncated'!E:E,'ASETTW Untruncated'!$A:$A,$A65,'ASETTW Untruncated'!$B:$B,$B65,'ASETTW Untruncated'!$C:$C,$C65)</f>
        <v>1.722434461382093</v>
      </c>
      <c r="F65" s="6">
        <f>SUMIFS('ASETTW Untruncated'!F:F,'ASETTW Untruncated'!$A:$A,$A65,'ASETTW Untruncated'!$B:$B,$B65,'ASETTW Untruncated'!$C:$C,$C65)</f>
        <v>1.6855911231500327</v>
      </c>
      <c r="G65" s="6">
        <f>SUMIFS('ASETTW Untruncated'!G:G,'ASETTW Untruncated'!$A:$A,$A65,'ASETTW Untruncated'!$B:$B,$B65,'ASETTW Untruncated'!$C:$C,$C65)</f>
        <v>1.7722592554266221</v>
      </c>
      <c r="H65" s="6">
        <f>SUMIFS('ASETTW Untruncated'!H:H,'ASETTW Untruncated'!$A:$A,$A65,'ASETTW Untruncated'!$B:$B,$B65,'ASETTW Untruncated'!$C:$C,$C65)</f>
        <v>1.5859270500102405</v>
      </c>
      <c r="I65" s="6">
        <f>SUMIFS('ASETTW Untruncated'!I:I,'ASETTW Untruncated'!$A:$A,$A65,'ASETTW Untruncated'!$B:$B,$B65,'ASETTW Untruncated'!$C:$C,$C65)</f>
        <v>1.6396449746344637</v>
      </c>
      <c r="J65" s="6">
        <f>SUMIFS('ASETTW Untruncated'!J:J,'ASETTW Untruncated'!$A:$A,$A65,'ASETTW Untruncated'!$B:$B,$B65,'ASETTW Untruncated'!$C:$C,$C65)</f>
        <v>1.6007892192745918</v>
      </c>
      <c r="K65" s="6">
        <f>SUMIFS('ASETTW Untruncated'!K:K,'ASETTW Untruncated'!$A:$A,$A65,'ASETTW Untruncated'!$B:$B,$B65,'ASETTW Untruncated'!$C:$C,$C65)</f>
        <v>1.6930114503436813</v>
      </c>
      <c r="L65" s="6">
        <f>SUMIFS('ASETTW Untruncated'!L:L,'ASETTW Untruncated'!$A:$A,$A65,'ASETTW Untruncated'!$B:$B,$B65,'ASETTW Untruncated'!$C:$C,$C65)</f>
        <v>1.5122891936324578</v>
      </c>
      <c r="M65" s="6">
        <f>SUMIFS('ASETTW Untruncated'!M:M,'ASETTW Untruncated'!$A:$A,$A65,'ASETTW Untruncated'!$B:$B,$B65,'ASETTW Untruncated'!$C:$C,$C65)</f>
        <v>1.5691969843129039</v>
      </c>
      <c r="N65" s="6">
        <f>SUMIFS('ASETTW Untruncated'!N:N,'ASETTW Untruncated'!$A:$A,$A65,'ASETTW Untruncated'!$B:$B,$B65,'ASETTW Untruncated'!$C:$C,$C65)</f>
        <v>1.5319178230876436</v>
      </c>
      <c r="O65" s="6">
        <f>SUMIFS('ASETTW Untruncated'!O:O,'ASETTW Untruncated'!$A:$A,$A65,'ASETTW Untruncated'!$B:$B,$B65,'ASETTW Untruncated'!$C:$C,$C65)</f>
        <v>1.624405080414302</v>
      </c>
      <c r="P65" s="6">
        <f>SUMIFS('ASETTW Untruncated'!P:P,'ASETTW Untruncated'!$A:$A,$A65,'ASETTW Untruncated'!$B:$B,$B65,'ASETTW Untruncated'!$C:$C,$C65)</f>
        <v>1.4531098653593164</v>
      </c>
      <c r="Q65" s="6">
        <f>SUMIFS('ASETTW Untruncated'!Q:Q,'ASETTW Untruncated'!$A:$A,$A65,'ASETTW Untruncated'!$B:$B,$B65,'ASETTW Untruncated'!$C:$C,$C65)</f>
        <v>1.5144341826963956</v>
      </c>
      <c r="R65" s="6">
        <f>SUMIFS('ASETTW Untruncated'!R:R,'ASETTW Untruncated'!$A:$A,$A65,'ASETTW Untruncated'!$B:$B,$B65,'ASETTW Untruncated'!$C:$C,$C65)</f>
        <v>1.4764461727071967</v>
      </c>
      <c r="S65" s="6">
        <f>SUMIFS('ASETTW Untruncated'!S:S,'ASETTW Untruncated'!$A:$A,$A65,'ASETTW Untruncated'!$B:$B,$B65,'ASETTW Untruncated'!$C:$C,$C65)</f>
        <v>1.5714616819163614</v>
      </c>
      <c r="T65" s="6">
        <f>SUMIFS('ASETTW Untruncated'!T:T,'ASETTW Untruncated'!$A:$A,$A65,'ASETTW Untruncated'!$B:$B,$B65,'ASETTW Untruncated'!$C:$C,$C65)</f>
        <v>1.3986490217044287</v>
      </c>
      <c r="U65" s="6">
        <f>SUMIFS('ASETTW Untruncated'!U:U,'ASETTW Untruncated'!$A:$A,$A65,'ASETTW Untruncated'!$B:$B,$B65,'ASETTW Untruncated'!$C:$C,$C65)</f>
        <v>1.4612262764138955</v>
      </c>
      <c r="V65" s="6">
        <f>SUMIFS('ASETTW Untruncated'!V:V,'ASETTW Untruncated'!$A:$A,$A65,'ASETTW Untruncated'!$B:$B,$B65,'ASETTW Untruncated'!$C:$C,$C65)</f>
        <v>1.4248085984135173</v>
      </c>
      <c r="W65" s="6">
        <f>SUMIFS('ASETTW Untruncated'!W:W,'ASETTW Untruncated'!$A:$A,$A65,'ASETTW Untruncated'!$B:$B,$B65,'ASETTW Untruncated'!$C:$C,$C65)</f>
        <v>1.5188969132401309</v>
      </c>
    </row>
    <row r="66" spans="1:23" s="4" customFormat="1" x14ac:dyDescent="0.45">
      <c r="A66" s="4" t="s">
        <v>73</v>
      </c>
      <c r="B66" s="4" t="s">
        <v>310</v>
      </c>
      <c r="C66" s="4" t="s">
        <v>24</v>
      </c>
      <c r="D66" s="4">
        <f>SUMIFS('ASETTW Untruncated'!D:D,'ASETTW Untruncated'!$A:$A,$A66,'ASETTW Untruncated'!$B:$B,$B66,'ASETTW Untruncated'!$C:$C,$C66)</f>
        <v>1.7989436461697033</v>
      </c>
      <c r="E66" s="4">
        <f>SUMIFS('ASETTW Untruncated'!E:E,'ASETTW Untruncated'!$A:$A,$A66,'ASETTW Untruncated'!$B:$B,$B66,'ASETTW Untruncated'!$C:$C,$C66)</f>
        <v>1.622066954242567</v>
      </c>
      <c r="F66" s="4">
        <f>SUMIFS('ASETTW Untruncated'!F:F,'ASETTW Untruncated'!$A:$A,$A66,'ASETTW Untruncated'!$B:$B,$B66,'ASETTW Untruncated'!$C:$C,$C66)</f>
        <v>1.7137270695038076</v>
      </c>
      <c r="G66" s="4">
        <f>SUMIFS('ASETTW Untruncated'!G:G,'ASETTW Untruncated'!$A:$A,$A66,'ASETTW Untruncated'!$B:$B,$B66,'ASETTW Untruncated'!$C:$C,$C66)</f>
        <v>1.6305322223223346</v>
      </c>
      <c r="H66" s="4">
        <f>SUMIFS('ASETTW Untruncated'!H:H,'ASETTW Untruncated'!$A:$A,$A66,'ASETTW Untruncated'!$B:$B,$B66,'ASETTW Untruncated'!$C:$C,$C66)</f>
        <v>1.6811870635879052</v>
      </c>
      <c r="I66" s="4">
        <f>SUMIFS('ASETTW Untruncated'!I:I,'ASETTW Untruncated'!$A:$A,$A66,'ASETTW Untruncated'!$B:$B,$B66,'ASETTW Untruncated'!$C:$C,$C66)</f>
        <v>1.5432471471682685</v>
      </c>
      <c r="J66" s="4">
        <f>SUMIFS('ASETTW Untruncated'!J:J,'ASETTW Untruncated'!$A:$A,$A66,'ASETTW Untruncated'!$B:$B,$B66,'ASETTW Untruncated'!$C:$C,$C66)</f>
        <v>1.6144394598869876</v>
      </c>
      <c r="K66" s="4">
        <f>SUMIFS('ASETTW Untruncated'!K:K,'ASETTW Untruncated'!$A:$A,$A66,'ASETTW Untruncated'!$B:$B,$B66,'ASETTW Untruncated'!$C:$C,$C66)</f>
        <v>1.5570560487071268</v>
      </c>
      <c r="L66" s="4">
        <f>SUMIFS('ASETTW Untruncated'!L:L,'ASETTW Untruncated'!$A:$A,$A66,'ASETTW Untruncated'!$B:$B,$B66,'ASETTW Untruncated'!$C:$C,$C66)</f>
        <v>1.567069846467712</v>
      </c>
      <c r="M66" s="4">
        <f>SUMIFS('ASETTW Untruncated'!M:M,'ASETTW Untruncated'!$A:$A,$A66,'ASETTW Untruncated'!$B:$B,$B66,'ASETTW Untruncated'!$C:$C,$C66)</f>
        <v>1.466956530851365</v>
      </c>
      <c r="N66" s="4">
        <f>SUMIFS('ASETTW Untruncated'!N:N,'ASETTW Untruncated'!$A:$A,$A66,'ASETTW Untruncated'!$B:$B,$B66,'ASETTW Untruncated'!$C:$C,$C66)</f>
        <v>1.5147046307551437</v>
      </c>
      <c r="O66" s="4">
        <f>SUMIFS('ASETTW Untruncated'!O:O,'ASETTW Untruncated'!$A:$A,$A66,'ASETTW Untruncated'!$B:$B,$B66,'ASETTW Untruncated'!$C:$C,$C66)</f>
        <v>1.4828342578275471</v>
      </c>
      <c r="P66" s="4">
        <f>SUMIFS('ASETTW Untruncated'!P:P,'ASETTW Untruncated'!$A:$A,$A66,'ASETTW Untruncated'!$B:$B,$B66,'ASETTW Untruncated'!$C:$C,$C66)</f>
        <v>1.4582657690848748</v>
      </c>
      <c r="Q66" s="4">
        <f>SUMIFS('ASETTW Untruncated'!Q:Q,'ASETTW Untruncated'!$A:$A,$A66,'ASETTW Untruncated'!$B:$B,$B66,'ASETTW Untruncated'!$C:$C,$C66)</f>
        <v>1.4040570551493441</v>
      </c>
      <c r="R66" s="4">
        <f>SUMIFS('ASETTW Untruncated'!R:R,'ASETTW Untruncated'!$A:$A,$A66,'ASETTW Untruncated'!$B:$B,$B66,'ASETTW Untruncated'!$C:$C,$C66)</f>
        <v>1.4230019333886685</v>
      </c>
      <c r="S66" s="4">
        <f>SUMIFS('ASETTW Untruncated'!S:S,'ASETTW Untruncated'!$A:$A,$A66,'ASETTW Untruncated'!$B:$B,$B66,'ASETTW Untruncated'!$C:$C,$C66)</f>
        <v>1.4231380087768297</v>
      </c>
      <c r="T66" s="4">
        <f>SUMIFS('ASETTW Untruncated'!T:T,'ASETTW Untruncated'!$A:$A,$A66,'ASETTW Untruncated'!$B:$B,$B66,'ASETTW Untruncated'!$C:$C,$C66)</f>
        <v>1.3972151642235173</v>
      </c>
      <c r="U66" s="4">
        <f>SUMIFS('ASETTW Untruncated'!U:U,'ASETTW Untruncated'!$A:$A,$A66,'ASETTW Untruncated'!$B:$B,$B66,'ASETTW Untruncated'!$C:$C,$C66)</f>
        <v>1.352751756810961</v>
      </c>
      <c r="V66" s="4">
        <f>SUMIFS('ASETTW Untruncated'!V:V,'ASETTW Untruncated'!$A:$A,$A66,'ASETTW Untruncated'!$B:$B,$B66,'ASETTW Untruncated'!$C:$C,$C66)</f>
        <v>1.3680778861184777</v>
      </c>
      <c r="W66" s="4">
        <f>SUMIFS('ASETTW Untruncated'!W:W,'ASETTW Untruncated'!$A:$A,$A66,'ASETTW Untruncated'!$B:$B,$B66,'ASETTW Untruncated'!$C:$C,$C66)</f>
        <v>1.375464277610698</v>
      </c>
    </row>
    <row r="67" spans="1:23" s="4" customFormat="1" x14ac:dyDescent="0.45">
      <c r="A67" s="4" t="s">
        <v>331</v>
      </c>
      <c r="B67" s="4" t="s">
        <v>38</v>
      </c>
      <c r="C67" s="4" t="s">
        <v>16</v>
      </c>
      <c r="D67" s="4">
        <f>SUMIFS('ASETTW Untruncated'!D:D,'ASETTW Untruncated'!$A:$A,$A67,'ASETTW Untruncated'!$B:$B,$B67,'ASETTW Untruncated'!$C:$C,$C67)</f>
        <v>1.6708984134504161</v>
      </c>
      <c r="E67" s="4">
        <f>SUMIFS('ASETTW Untruncated'!E:E,'ASETTW Untruncated'!$A:$A,$A67,'ASETTW Untruncated'!$B:$B,$B67,'ASETTW Untruncated'!$C:$C,$C67)</f>
        <v>1.7146437188145485</v>
      </c>
      <c r="F67" s="4">
        <f>SUMIFS('ASETTW Untruncated'!F:F,'ASETTW Untruncated'!$A:$A,$A67,'ASETTW Untruncated'!$B:$B,$B67,'ASETTW Untruncated'!$C:$C,$C67)</f>
        <v>1.6619106982994107</v>
      </c>
      <c r="G67" s="4">
        <f>SUMIFS('ASETTW Untruncated'!G:G,'ASETTW Untruncated'!$A:$A,$A67,'ASETTW Untruncated'!$B:$B,$B67,'ASETTW Untruncated'!$C:$C,$C67)</f>
        <v>1.7519544949034842</v>
      </c>
      <c r="H67" s="4">
        <f>SUMIFS('ASETTW Untruncated'!H:H,'ASETTW Untruncated'!$A:$A,$A67,'ASETTW Untruncated'!$B:$B,$B67,'ASETTW Untruncated'!$C:$C,$C67)</f>
        <v>1.5824069786844528</v>
      </c>
      <c r="I67" s="4">
        <f>SUMIFS('ASETTW Untruncated'!I:I,'ASETTW Untruncated'!$A:$A,$A67,'ASETTW Untruncated'!$B:$B,$B67,'ASETTW Untruncated'!$C:$C,$C67)</f>
        <v>1.6336417932177072</v>
      </c>
      <c r="J67" s="4">
        <f>SUMIFS('ASETTW Untruncated'!J:J,'ASETTW Untruncated'!$A:$A,$A67,'ASETTW Untruncated'!$B:$B,$B67,'ASETTW Untruncated'!$C:$C,$C67)</f>
        <v>1.582501178847876</v>
      </c>
      <c r="K67" s="4">
        <f>SUMIFS('ASETTW Untruncated'!K:K,'ASETTW Untruncated'!$A:$A,$A67,'ASETTW Untruncated'!$B:$B,$B67,'ASETTW Untruncated'!$C:$C,$C67)</f>
        <v>1.6748081241292025</v>
      </c>
      <c r="L67" s="4">
        <f>SUMIFS('ASETTW Untruncated'!L:L,'ASETTW Untruncated'!$A:$A,$A67,'ASETTW Untruncated'!$B:$B,$B67,'ASETTW Untruncated'!$C:$C,$C67)</f>
        <v>1.5123276520975801</v>
      </c>
      <c r="M67" s="4">
        <f>SUMIFS('ASETTW Untruncated'!M:M,'ASETTW Untruncated'!$A:$A,$A67,'ASETTW Untruncated'!$B:$B,$B67,'ASETTW Untruncated'!$C:$C,$C67)</f>
        <v>1.5666833383979593</v>
      </c>
      <c r="N67" s="4">
        <f>SUMIFS('ASETTW Untruncated'!N:N,'ASETTW Untruncated'!$A:$A,$A67,'ASETTW Untruncated'!$B:$B,$B67,'ASETTW Untruncated'!$C:$C,$C67)</f>
        <v>1.518242968119949</v>
      </c>
      <c r="O67" s="4">
        <f>SUMIFS('ASETTW Untruncated'!O:O,'ASETTW Untruncated'!$A:$A,$A67,'ASETTW Untruncated'!$B:$B,$B67,'ASETTW Untruncated'!$C:$C,$C67)</f>
        <v>1.6118783718681544</v>
      </c>
      <c r="P67" s="4">
        <f>SUMIFS('ASETTW Untruncated'!P:P,'ASETTW Untruncated'!$A:$A,$A67,'ASETTW Untruncated'!$B:$B,$B67,'ASETTW Untruncated'!$C:$C,$C67)</f>
        <v>1.4551348282821746</v>
      </c>
      <c r="Q67" s="4">
        <f>SUMIFS('ASETTW Untruncated'!Q:Q,'ASETTW Untruncated'!$A:$A,$A67,'ASETTW Untruncated'!$B:$B,$B67,'ASETTW Untruncated'!$C:$C,$C67)</f>
        <v>1.5111329272653165</v>
      </c>
      <c r="R67" s="4">
        <f>SUMIFS('ASETTW Untruncated'!R:R,'ASETTW Untruncated'!$A:$A,$A67,'ASETTW Untruncated'!$B:$B,$B67,'ASETTW Untruncated'!$C:$C,$C67)</f>
        <v>1.464942549773544</v>
      </c>
      <c r="S67" s="4">
        <f>SUMIFS('ASETTW Untruncated'!S:S,'ASETTW Untruncated'!$A:$A,$A67,'ASETTW Untruncated'!$B:$B,$B67,'ASETTW Untruncated'!$C:$C,$C67)</f>
        <v>1.5583175723600269</v>
      </c>
      <c r="T67" s="4">
        <f>SUMIFS('ASETTW Untruncated'!T:T,'ASETTW Untruncated'!$A:$A,$A67,'ASETTW Untruncated'!$B:$B,$B67,'ASETTW Untruncated'!$C:$C,$C67)</f>
        <v>1.4014404830267984</v>
      </c>
      <c r="U67" s="4">
        <f>SUMIFS('ASETTW Untruncated'!U:U,'ASETTW Untruncated'!$A:$A,$A67,'ASETTW Untruncated'!$B:$B,$B67,'ASETTW Untruncated'!$C:$C,$C67)</f>
        <v>1.4593099478202194</v>
      </c>
      <c r="V67" s="4">
        <f>SUMIFS('ASETTW Untruncated'!V:V,'ASETTW Untruncated'!$A:$A,$A67,'ASETTW Untruncated'!$B:$B,$B67,'ASETTW Untruncated'!$C:$C,$C67)</f>
        <v>1.4157737223534164</v>
      </c>
      <c r="W67" s="4">
        <f>SUMIFS('ASETTW Untruncated'!W:W,'ASETTW Untruncated'!$A:$A,$A67,'ASETTW Untruncated'!$B:$B,$B67,'ASETTW Untruncated'!$C:$C,$C67)</f>
        <v>1.5085587167966197</v>
      </c>
    </row>
    <row r="68" spans="1:23" x14ac:dyDescent="0.45">
      <c r="A68" s="7" t="s">
        <v>23</v>
      </c>
      <c r="B68" s="7" t="s">
        <v>15</v>
      </c>
      <c r="C68" s="7" t="s">
        <v>24</v>
      </c>
      <c r="D68">
        <f>SUMIFS('ASETTW Untruncated'!D:D,'ASETTW Untruncated'!$A:$A,$A68,'ASETTW Untruncated'!$B:$B,$B68,'ASETTW Untruncated'!$C:$C,$C68)</f>
        <v>1.772622516376225</v>
      </c>
      <c r="E68">
        <f>SUMIFS('ASETTW Untruncated'!E:E,'ASETTW Untruncated'!$A:$A,$A68,'ASETTW Untruncated'!$B:$B,$B68,'ASETTW Untruncated'!$C:$C,$C68)</f>
        <v>1.6860751633443511</v>
      </c>
      <c r="F68">
        <f>SUMIFS('ASETTW Untruncated'!F:F,'ASETTW Untruncated'!$A:$A,$A68,'ASETTW Untruncated'!$B:$B,$B68,'ASETTW Untruncated'!$C:$C,$C68)</f>
        <v>1.7207659683435597</v>
      </c>
      <c r="G68">
        <f>SUMIFS('ASETTW Untruncated'!G:G,'ASETTW Untruncated'!$A:$A,$A68,'ASETTW Untruncated'!$B:$B,$B68,'ASETTW Untruncated'!$C:$C,$C68)</f>
        <v>1.704020850163392</v>
      </c>
      <c r="H68">
        <f>SUMIFS('ASETTW Untruncated'!H:H,'ASETTW Untruncated'!$A:$A,$A68,'ASETTW Untruncated'!$B:$B,$B68,'ASETTW Untruncated'!$C:$C,$C68)</f>
        <v>1.6716895096432429</v>
      </c>
      <c r="I68">
        <f>SUMIFS('ASETTW Untruncated'!I:I,'ASETTW Untruncated'!$A:$A,$A68,'ASETTW Untruncated'!$B:$B,$B68,'ASETTW Untruncated'!$C:$C,$C68)</f>
        <v>1.6063470897613612</v>
      </c>
      <c r="J68">
        <f>SUMIFS('ASETTW Untruncated'!J:J,'ASETTW Untruncated'!$A:$A,$A68,'ASETTW Untruncated'!$B:$B,$B68,'ASETTW Untruncated'!$C:$C,$C68)</f>
        <v>1.6332976455869441</v>
      </c>
      <c r="K68">
        <f>SUMIFS('ASETTW Untruncated'!K:K,'ASETTW Untruncated'!$A:$A,$A68,'ASETTW Untruncated'!$B:$B,$B68,'ASETTW Untruncated'!$C:$C,$C68)</f>
        <v>1.6280592093567028</v>
      </c>
      <c r="L68">
        <f>SUMIFS('ASETTW Untruncated'!L:L,'ASETTW Untruncated'!$A:$A,$A68,'ASETTW Untruncated'!$B:$B,$B68,'ASETTW Untruncated'!$C:$C,$C68)</f>
        <v>1.5939809903305433</v>
      </c>
      <c r="M68">
        <f>SUMIFS('ASETTW Untruncated'!M:M,'ASETTW Untruncated'!$A:$A,$A68,'ASETTW Untruncated'!$B:$B,$B68,'ASETTW Untruncated'!$C:$C,$C68)</f>
        <v>1.5406073004831877</v>
      </c>
      <c r="N68">
        <f>SUMIFS('ASETTW Untruncated'!N:N,'ASETTW Untruncated'!$A:$A,$A68,'ASETTW Untruncated'!$B:$B,$B68,'ASETTW Untruncated'!$C:$C,$C68)</f>
        <v>1.5658372924327859</v>
      </c>
      <c r="O68">
        <f>SUMIFS('ASETTW Untruncated'!O:O,'ASETTW Untruncated'!$A:$A,$A68,'ASETTW Untruncated'!$B:$B,$B68,'ASETTW Untruncated'!$C:$C,$C68)</f>
        <v>1.5672168912299771</v>
      </c>
      <c r="P68">
        <f>SUMIFS('ASETTW Untruncated'!P:P,'ASETTW Untruncated'!$A:$A,$A68,'ASETTW Untruncated'!$B:$B,$B68,'ASETTW Untruncated'!$C:$C,$C68)</f>
        <v>1.5070383769285549</v>
      </c>
      <c r="Q68">
        <f>SUMIFS('ASETTW Untruncated'!Q:Q,'ASETTW Untruncated'!$A:$A,$A68,'ASETTW Untruncated'!$B:$B,$B68,'ASETTW Untruncated'!$C:$C,$C68)</f>
        <v>1.4787401121462986</v>
      </c>
      <c r="R68">
        <f>SUMIFS('ASETTW Untruncated'!R:R,'ASETTW Untruncated'!$A:$A,$A68,'ASETTW Untruncated'!$B:$B,$B68,'ASETTW Untruncated'!$C:$C,$C68)</f>
        <v>1.4888941462348211</v>
      </c>
      <c r="S68">
        <f>SUMIFS('ASETTW Untruncated'!S:S,'ASETTW Untruncated'!$A:$A,$A68,'ASETTW Untruncated'!$B:$B,$B68,'ASETTW Untruncated'!$C:$C,$C68)</f>
        <v>1.5093456814397501</v>
      </c>
      <c r="T68">
        <f>SUMIFS('ASETTW Untruncated'!T:T,'ASETTW Untruncated'!$A:$A,$A68,'ASETTW Untruncated'!$B:$B,$B68,'ASETTW Untruncated'!$C:$C,$C68)</f>
        <v>1.4424140294673438</v>
      </c>
      <c r="U68">
        <f>SUMIFS('ASETTW Untruncated'!U:U,'ASETTW Untruncated'!$A:$A,$A68,'ASETTW Untruncated'!$B:$B,$B68,'ASETTW Untruncated'!$C:$C,$C68)</f>
        <v>1.4243854033918661</v>
      </c>
      <c r="V68">
        <f>SUMIFS('ASETTW Untruncated'!V:V,'ASETTW Untruncated'!$A:$A,$A68,'ASETTW Untruncated'!$B:$B,$B68,'ASETTW Untruncated'!$C:$C,$C68)</f>
        <v>1.4298878028037596</v>
      </c>
      <c r="W68">
        <f>SUMIFS('ASETTW Untruncated'!W:W,'ASETTW Untruncated'!$A:$A,$A68,'ASETTW Untruncated'!$B:$B,$B68,'ASETTW Untruncated'!$C:$C,$C68)</f>
        <v>1.4591703016901572</v>
      </c>
    </row>
    <row r="69" spans="1:23" s="4" customFormat="1" x14ac:dyDescent="0.45">
      <c r="A69" s="4" t="s">
        <v>330</v>
      </c>
      <c r="B69" s="4" t="s">
        <v>38</v>
      </c>
      <c r="C69" s="4" t="s">
        <v>16</v>
      </c>
      <c r="D69" s="4">
        <f>SUMIFS('ASETTW Untruncated'!D:D,'ASETTW Untruncated'!$A:$A,$A69,'ASETTW Untruncated'!$B:$B,$B69,'ASETTW Untruncated'!$C:$C,$C69)</f>
        <v>1.7033370575386693</v>
      </c>
      <c r="E69" s="4">
        <f>SUMIFS('ASETTW Untruncated'!E:E,'ASETTW Untruncated'!$A:$A,$A69,'ASETTW Untruncated'!$B:$B,$B69,'ASETTW Untruncated'!$C:$C,$C69)</f>
        <v>1.7498840601226369</v>
      </c>
      <c r="F69" s="4">
        <f>SUMIFS('ASETTW Untruncated'!F:F,'ASETTW Untruncated'!$A:$A,$A69,'ASETTW Untruncated'!$B:$B,$B69,'ASETTW Untruncated'!$C:$C,$C69)</f>
        <v>1.6868706276457817</v>
      </c>
      <c r="G69" s="4">
        <f>SUMIFS('ASETTW Untruncated'!G:G,'ASETTW Untruncated'!$A:$A,$A69,'ASETTW Untruncated'!$B:$B,$B69,'ASETTW Untruncated'!$C:$C,$C69)</f>
        <v>1.7805656138633459</v>
      </c>
      <c r="H69" s="4">
        <f>SUMIFS('ASETTW Untruncated'!H:H,'ASETTW Untruncated'!$A:$A,$A69,'ASETTW Untruncated'!$B:$B,$B69,'ASETTW Untruncated'!$C:$C,$C69)</f>
        <v>1.6157434408607925</v>
      </c>
      <c r="I69" s="4">
        <f>SUMIFS('ASETTW Untruncated'!I:I,'ASETTW Untruncated'!$A:$A,$A69,'ASETTW Untruncated'!$B:$B,$B69,'ASETTW Untruncated'!$C:$C,$C69)</f>
        <v>1.6696713621755006</v>
      </c>
      <c r="J69" s="4">
        <f>SUMIFS('ASETTW Untruncated'!J:J,'ASETTW Untruncated'!$A:$A,$A69,'ASETTW Untruncated'!$B:$B,$B69,'ASETTW Untruncated'!$C:$C,$C69)</f>
        <v>1.6091556603043369</v>
      </c>
      <c r="K69" s="4">
        <f>SUMIFS('ASETTW Untruncated'!K:K,'ASETTW Untruncated'!$A:$A,$A69,'ASETTW Untruncated'!$B:$B,$B69,'ASETTW Untruncated'!$C:$C,$C69)</f>
        <v>1.7047615399258658</v>
      </c>
      <c r="L69" s="4">
        <f>SUMIFS('ASETTW Untruncated'!L:L,'ASETTW Untruncated'!$A:$A,$A69,'ASETTW Untruncated'!$B:$B,$B69,'ASETTW Untruncated'!$C:$C,$C69)</f>
        <v>1.5381151247143257</v>
      </c>
      <c r="M69" s="4">
        <f>SUMIFS('ASETTW Untruncated'!M:M,'ASETTW Untruncated'!$A:$A,$A69,'ASETTW Untruncated'!$B:$B,$B69,'ASETTW Untruncated'!$C:$C,$C69)</f>
        <v>1.5958376230816429</v>
      </c>
      <c r="N69" s="4">
        <f>SUMIFS('ASETTW Untruncated'!N:N,'ASETTW Untruncated'!$A:$A,$A69,'ASETTW Untruncated'!$B:$B,$B69,'ASETTW Untruncated'!$C:$C,$C69)</f>
        <v>1.537887350086927</v>
      </c>
      <c r="O69" s="4">
        <f>SUMIFS('ASETTW Untruncated'!O:O,'ASETTW Untruncated'!$A:$A,$A69,'ASETTW Untruncated'!$B:$B,$B69,'ASETTW Untruncated'!$C:$C,$C69)</f>
        <v>1.6352024373950684</v>
      </c>
      <c r="P69" s="4">
        <f>SUMIFS('ASETTW Untruncated'!P:P,'ASETTW Untruncated'!$A:$A,$A69,'ASETTW Untruncated'!$B:$B,$B69,'ASETTW Untruncated'!$C:$C,$C69)</f>
        <v>1.4830687972029741</v>
      </c>
      <c r="Q69" s="4">
        <f>SUMIFS('ASETTW Untruncated'!Q:Q,'ASETTW Untruncated'!$A:$A,$A69,'ASETTW Untruncated'!$B:$B,$B69,'ASETTW Untruncated'!$C:$C,$C69)</f>
        <v>1.5406191991562064</v>
      </c>
      <c r="R69" s="4">
        <f>SUMIFS('ASETTW Untruncated'!R:R,'ASETTW Untruncated'!$A:$A,$A69,'ASETTW Untruncated'!$B:$B,$B69,'ASETTW Untruncated'!$C:$C,$C69)</f>
        <v>1.4871281134820833</v>
      </c>
      <c r="S69" s="4">
        <f>SUMIFS('ASETTW Untruncated'!S:S,'ASETTW Untruncated'!$A:$A,$A69,'ASETTW Untruncated'!$B:$B,$B69,'ASETTW Untruncated'!$C:$C,$C69)</f>
        <v>1.5833444284939977</v>
      </c>
      <c r="T69" s="4">
        <f>SUMIFS('ASETTW Untruncated'!T:T,'ASETTW Untruncated'!$A:$A,$A69,'ASETTW Untruncated'!$B:$B,$B69,'ASETTW Untruncated'!$C:$C,$C69)</f>
        <v>1.4264331097294287</v>
      </c>
      <c r="U69" s="4">
        <f>SUMIFS('ASETTW Untruncated'!U:U,'ASETTW Untruncated'!$A:$A,$A69,'ASETTW Untruncated'!$B:$B,$B69,'ASETTW Untruncated'!$C:$C,$C69)</f>
        <v>1.4851018606694919</v>
      </c>
      <c r="V69" s="4">
        <f>SUMIFS('ASETTW Untruncated'!V:V,'ASETTW Untruncated'!$A:$A,$A69,'ASETTW Untruncated'!$B:$B,$B69,'ASETTW Untruncated'!$C:$C,$C69)</f>
        <v>1.4341605099820949</v>
      </c>
      <c r="W69" s="4">
        <f>SUMIFS('ASETTW Untruncated'!W:W,'ASETTW Untruncated'!$A:$A,$A69,'ASETTW Untruncated'!$B:$B,$B69,'ASETTW Untruncated'!$C:$C,$C69)</f>
        <v>1.5314910074465282</v>
      </c>
    </row>
    <row r="70" spans="1:23" x14ac:dyDescent="0.45">
      <c r="D70">
        <f>SUMIFS('ASETTW Untruncated'!D:D,'ASETTW Untruncated'!$A:$A,$A70,'ASETTW Untruncated'!$B:$B,$B70,'ASETTW Untruncated'!$C:$C,$C70)</f>
        <v>0</v>
      </c>
      <c r="E70">
        <f>SUMIFS('ASETTW Untruncated'!E:E,'ASETTW Untruncated'!$A:$A,$A70,'ASETTW Untruncated'!$B:$B,$B70,'ASETTW Untruncated'!$C:$C,$C70)</f>
        <v>0</v>
      </c>
      <c r="F70">
        <f>SUMIFS('ASETTW Untruncated'!F:F,'ASETTW Untruncated'!$A:$A,$A70,'ASETTW Untruncated'!$B:$B,$B70,'ASETTW Untruncated'!$C:$C,$C70)</f>
        <v>0</v>
      </c>
      <c r="G70">
        <f>SUMIFS('ASETTW Untruncated'!G:G,'ASETTW Untruncated'!$A:$A,$A70,'ASETTW Untruncated'!$B:$B,$B70,'ASETTW Untruncated'!$C:$C,$C70)</f>
        <v>0</v>
      </c>
      <c r="H70">
        <f>SUMIFS('ASETTW Untruncated'!H:H,'ASETTW Untruncated'!$A:$A,$A70,'ASETTW Untruncated'!$B:$B,$B70,'ASETTW Untruncated'!$C:$C,$C70)</f>
        <v>0</v>
      </c>
      <c r="I70">
        <f>SUMIFS('ASETTW Untruncated'!I:I,'ASETTW Untruncated'!$A:$A,$A70,'ASETTW Untruncated'!$B:$B,$B70,'ASETTW Untruncated'!$C:$C,$C70)</f>
        <v>0</v>
      </c>
      <c r="J70">
        <f>SUMIFS('ASETTW Untruncated'!J:J,'ASETTW Untruncated'!$A:$A,$A70,'ASETTW Untruncated'!$B:$B,$B70,'ASETTW Untruncated'!$C:$C,$C70)</f>
        <v>0</v>
      </c>
      <c r="K70">
        <f>SUMIFS('ASETTW Untruncated'!K:K,'ASETTW Untruncated'!$A:$A,$A70,'ASETTW Untruncated'!$B:$B,$B70,'ASETTW Untruncated'!$C:$C,$C70)</f>
        <v>0</v>
      </c>
      <c r="L70">
        <f>SUMIFS('ASETTW Untruncated'!L:L,'ASETTW Untruncated'!$A:$A,$A70,'ASETTW Untruncated'!$B:$B,$B70,'ASETTW Untruncated'!$C:$C,$C70)</f>
        <v>0</v>
      </c>
      <c r="M70">
        <f>SUMIFS('ASETTW Untruncated'!M:M,'ASETTW Untruncated'!$A:$A,$A70,'ASETTW Untruncated'!$B:$B,$B70,'ASETTW Untruncated'!$C:$C,$C70)</f>
        <v>0</v>
      </c>
      <c r="N70">
        <f>SUMIFS('ASETTW Untruncated'!N:N,'ASETTW Untruncated'!$A:$A,$A70,'ASETTW Untruncated'!$B:$B,$B70,'ASETTW Untruncated'!$C:$C,$C70)</f>
        <v>0</v>
      </c>
      <c r="O70">
        <f>SUMIFS('ASETTW Untruncated'!O:O,'ASETTW Untruncated'!$A:$A,$A70,'ASETTW Untruncated'!$B:$B,$B70,'ASETTW Untruncated'!$C:$C,$C70)</f>
        <v>0</v>
      </c>
      <c r="P70">
        <f>SUMIFS('ASETTW Untruncated'!P:P,'ASETTW Untruncated'!$A:$A,$A70,'ASETTW Untruncated'!$B:$B,$B70,'ASETTW Untruncated'!$C:$C,$C70)</f>
        <v>0</v>
      </c>
      <c r="Q70">
        <f>SUMIFS('ASETTW Untruncated'!Q:Q,'ASETTW Untruncated'!$A:$A,$A70,'ASETTW Untruncated'!$B:$B,$B70,'ASETTW Untruncated'!$C:$C,$C70)</f>
        <v>0</v>
      </c>
      <c r="R70">
        <f>SUMIFS('ASETTW Untruncated'!R:R,'ASETTW Untruncated'!$A:$A,$A70,'ASETTW Untruncated'!$B:$B,$B70,'ASETTW Untruncated'!$C:$C,$C70)</f>
        <v>0</v>
      </c>
      <c r="S70">
        <f>SUMIFS('ASETTW Untruncated'!S:S,'ASETTW Untruncated'!$A:$A,$A70,'ASETTW Untruncated'!$B:$B,$B70,'ASETTW Untruncated'!$C:$C,$C70)</f>
        <v>0</v>
      </c>
      <c r="T70">
        <f>SUMIFS('ASETTW Untruncated'!T:T,'ASETTW Untruncated'!$A:$A,$A70,'ASETTW Untruncated'!$B:$B,$B70,'ASETTW Untruncated'!$C:$C,$C70)</f>
        <v>0</v>
      </c>
      <c r="U70">
        <f>SUMIFS('ASETTW Untruncated'!U:U,'ASETTW Untruncated'!$A:$A,$A70,'ASETTW Untruncated'!$B:$B,$B70,'ASETTW Untruncated'!$C:$C,$C70)</f>
        <v>0</v>
      </c>
      <c r="V70">
        <f>SUMIFS('ASETTW Untruncated'!V:V,'ASETTW Untruncated'!$A:$A,$A70,'ASETTW Untruncated'!$B:$B,$B70,'ASETTW Untruncated'!$C:$C,$C70)</f>
        <v>0</v>
      </c>
      <c r="W70">
        <f>SUMIFS('ASETTW Untruncated'!W:W,'ASETTW Untruncated'!$A:$A,$A70,'ASETTW Untruncated'!$B:$B,$B70,'ASETTW Untruncated'!$C:$C,$C70)</f>
        <v>0</v>
      </c>
    </row>
    <row r="71" spans="1:23" s="2" customFormat="1" x14ac:dyDescent="0.45">
      <c r="A71" s="2" t="s">
        <v>256</v>
      </c>
      <c r="B71" s="2" t="s">
        <v>15</v>
      </c>
      <c r="C71" s="2" t="s">
        <v>24</v>
      </c>
      <c r="D71" s="2">
        <f>SUMIFS('ASETTW Untruncated'!D:D,'ASETTW Untruncated'!$A:$A,$A71,'ASETTW Untruncated'!$B:$B,$B71,'ASETTW Untruncated'!$C:$C,$C71)</f>
        <v>1.0219610672060651</v>
      </c>
      <c r="E71" s="2">
        <f>SUMIFS('ASETTW Untruncated'!E:E,'ASETTW Untruncated'!$A:$A,$A71,'ASETTW Untruncated'!$B:$B,$B71,'ASETTW Untruncated'!$C:$C,$C71)</f>
        <v>1.0267082256231908</v>
      </c>
      <c r="F71" s="2">
        <f>SUMIFS('ASETTW Untruncated'!F:F,'ASETTW Untruncated'!$A:$A,$A71,'ASETTW Untruncated'!$B:$B,$B71,'ASETTW Untruncated'!$C:$C,$C71)</f>
        <v>1.0337292394000448</v>
      </c>
      <c r="G71" s="2">
        <f>SUMIFS('ASETTW Untruncated'!G:G,'ASETTW Untruncated'!$A:$A,$A71,'ASETTW Untruncated'!$B:$B,$B71,'ASETTW Untruncated'!$C:$C,$C71)</f>
        <v>1.0688390819503883</v>
      </c>
      <c r="H71" s="2">
        <f>SUMIFS('ASETTW Untruncated'!H:H,'ASETTW Untruncated'!$A:$A,$A71,'ASETTW Untruncated'!$B:$B,$B71,'ASETTW Untruncated'!$C:$C,$C71)</f>
        <v>0.9691307014079904</v>
      </c>
      <c r="I71" s="2">
        <f>SUMIFS('ASETTW Untruncated'!I:I,'ASETTW Untruncated'!$A:$A,$A71,'ASETTW Untruncated'!$B:$B,$B71,'ASETTW Untruncated'!$C:$C,$C71)</f>
        <v>0.98141934883948745</v>
      </c>
      <c r="J71" s="2">
        <f>SUMIFS('ASETTW Untruncated'!J:J,'ASETTW Untruncated'!$A:$A,$A71,'ASETTW Untruncated'!$B:$B,$B71,'ASETTW Untruncated'!$C:$C,$C71)</f>
        <v>0.98503149715501159</v>
      </c>
      <c r="K71" s="2">
        <f>SUMIFS('ASETTW Untruncated'!K:K,'ASETTW Untruncated'!$A:$A,$A71,'ASETTW Untruncated'!$B:$B,$B71,'ASETTW Untruncated'!$C:$C,$C71)</f>
        <v>1.0241346038048762</v>
      </c>
      <c r="L71" s="2">
        <f>SUMIFS('ASETTW Untruncated'!L:L,'ASETTW Untruncated'!$A:$A,$A71,'ASETTW Untruncated'!$B:$B,$B71,'ASETTW Untruncated'!$C:$C,$C71)</f>
        <v>0.92735164545570303</v>
      </c>
      <c r="M71" s="2">
        <f>SUMIFS('ASETTW Untruncated'!M:M,'ASETTW Untruncated'!$A:$A,$A71,'ASETTW Untruncated'!$B:$B,$B71,'ASETTW Untruncated'!$C:$C,$C71)</f>
        <v>0.94219340881522617</v>
      </c>
      <c r="N71" s="2">
        <f>SUMIFS('ASETTW Untruncated'!N:N,'ASETTW Untruncated'!$A:$A,$A71,'ASETTW Untruncated'!$B:$B,$B71,'ASETTW Untruncated'!$C:$C,$C71)</f>
        <v>0.94650263351069086</v>
      </c>
      <c r="O71" s="2">
        <f>SUMIFS('ASETTW Untruncated'!O:O,'ASETTW Untruncated'!$A:$A,$A71,'ASETTW Untruncated'!$B:$B,$B71,'ASETTW Untruncated'!$C:$C,$C71)</f>
        <v>0.98500181425749278</v>
      </c>
      <c r="P71" s="2">
        <f>SUMIFS('ASETTW Untruncated'!P:P,'ASETTW Untruncated'!$A:$A,$A71,'ASETTW Untruncated'!$B:$B,$B71,'ASETTW Untruncated'!$C:$C,$C71)</f>
        <v>0.89373012471787083</v>
      </c>
      <c r="Q71" s="2">
        <f>SUMIFS('ASETTW Untruncated'!Q:Q,'ASETTW Untruncated'!$A:$A,$A71,'ASETTW Untruncated'!$B:$B,$B71,'ASETTW Untruncated'!$C:$C,$C71)</f>
        <v>0.91227278404182366</v>
      </c>
      <c r="R71" s="2">
        <f>SUMIFS('ASETTW Untruncated'!R:R,'ASETTW Untruncated'!$A:$A,$A71,'ASETTW Untruncated'!$B:$B,$B71,'ASETTW Untruncated'!$C:$C,$C71)</f>
        <v>0.91497561172633335</v>
      </c>
      <c r="S71" s="2">
        <f>SUMIFS('ASETTW Untruncated'!S:S,'ASETTW Untruncated'!$A:$A,$A71,'ASETTW Untruncated'!$B:$B,$B71,'ASETTW Untruncated'!$C:$C,$C71)</f>
        <v>0.95458153422311665</v>
      </c>
      <c r="T71" s="2">
        <f>SUMIFS('ASETTW Untruncated'!T:T,'ASETTW Untruncated'!$A:$A,$A71,'ASETTW Untruncated'!$B:$B,$B71,'ASETTW Untruncated'!$C:$C,$C71)</f>
        <v>0.85993023934125834</v>
      </c>
      <c r="U71" s="2">
        <f>SUMIFS('ASETTW Untruncated'!U:U,'ASETTW Untruncated'!$A:$A,$A71,'ASETTW Untruncated'!$B:$B,$B71,'ASETTW Untruncated'!$C:$C,$C71)</f>
        <v>0.88068706740579228</v>
      </c>
      <c r="V71" s="2">
        <f>SUMIFS('ASETTW Untruncated'!V:V,'ASETTW Untruncated'!$A:$A,$A71,'ASETTW Untruncated'!$B:$B,$B71,'ASETTW Untruncated'!$C:$C,$C71)</f>
        <v>0.88314938588000125</v>
      </c>
      <c r="W71" s="2">
        <f>SUMIFS('ASETTW Untruncated'!W:W,'ASETTW Untruncated'!$A:$A,$A71,'ASETTW Untruncated'!$B:$B,$B71,'ASETTW Untruncated'!$C:$C,$C71)</f>
        <v>0.92236238198500919</v>
      </c>
    </row>
    <row r="72" spans="1:23" s="2" customFormat="1" x14ac:dyDescent="0.45">
      <c r="A72" s="2" t="s">
        <v>256</v>
      </c>
      <c r="B72" s="2" t="s">
        <v>15</v>
      </c>
      <c r="C72" s="2" t="s">
        <v>29</v>
      </c>
      <c r="D72" s="2">
        <f>SUMIFS('ASETTW Untruncated'!D:D,'ASETTW Untruncated'!$A:$A,$A72,'ASETTW Untruncated'!$B:$B,$B72,'ASETTW Untruncated'!$C:$C,$C72)</f>
        <v>1.1161187536048187</v>
      </c>
      <c r="E72" s="2">
        <f>SUMIFS('ASETTW Untruncated'!E:E,'ASETTW Untruncated'!$A:$A,$A72,'ASETTW Untruncated'!$B:$B,$B72,'ASETTW Untruncated'!$C:$C,$C72)</f>
        <v>1.1120661115778661</v>
      </c>
      <c r="F72" s="2">
        <f>SUMIFS('ASETTW Untruncated'!F:F,'ASETTW Untruncated'!$A:$A,$A72,'ASETTW Untruncated'!$B:$B,$B72,'ASETTW Untruncated'!$C:$C,$C72)</f>
        <v>1.1289873112044526</v>
      </c>
      <c r="G72" s="2">
        <f>SUMIFS('ASETTW Untruncated'!G:G,'ASETTW Untruncated'!$A:$A,$A72,'ASETTW Untruncated'!$B:$B,$B72,'ASETTW Untruncated'!$C:$C,$C72)</f>
        <v>1.1575581598229236</v>
      </c>
      <c r="H72" s="2">
        <f>SUMIFS('ASETTW Untruncated'!H:H,'ASETTW Untruncated'!$A:$A,$A72,'ASETTW Untruncated'!$B:$B,$B72,'ASETTW Untruncated'!$C:$C,$C72)</f>
        <v>1.0575790307104653</v>
      </c>
      <c r="I72" s="2">
        <f>SUMIFS('ASETTW Untruncated'!I:I,'ASETTW Untruncated'!$A:$A,$A72,'ASETTW Untruncated'!$B:$B,$B72,'ASETTW Untruncated'!$C:$C,$C72)</f>
        <v>1.0635861851068344</v>
      </c>
      <c r="J72" s="2">
        <f>SUMIFS('ASETTW Untruncated'!J:J,'ASETTW Untruncated'!$A:$A,$A72,'ASETTW Untruncated'!$B:$B,$B72,'ASETTW Untruncated'!$C:$C,$C72)</f>
        <v>1.0752139373260681</v>
      </c>
      <c r="K72" s="2">
        <f>SUMIFS('ASETTW Untruncated'!K:K,'ASETTW Untruncated'!$A:$A,$A72,'ASETTW Untruncated'!$B:$B,$B72,'ASETTW Untruncated'!$C:$C,$C72)</f>
        <v>1.1097538791551906</v>
      </c>
      <c r="L72" s="2">
        <f>SUMIFS('ASETTW Untruncated'!L:L,'ASETTW Untruncated'!$A:$A,$A72,'ASETTW Untruncated'!$B:$B,$B72,'ASETTW Untruncated'!$C:$C,$C72)</f>
        <v>1.0113455003348788</v>
      </c>
      <c r="M72" s="2">
        <f>SUMIFS('ASETTW Untruncated'!M:M,'ASETTW Untruncated'!$A:$A,$A72,'ASETTW Untruncated'!$B:$B,$B72,'ASETTW Untruncated'!$C:$C,$C72)</f>
        <v>1.02128301573181</v>
      </c>
      <c r="N72" s="2">
        <f>SUMIFS('ASETTW Untruncated'!N:N,'ASETTW Untruncated'!$A:$A,$A72,'ASETTW Untruncated'!$B:$B,$B72,'ASETTW Untruncated'!$C:$C,$C72)</f>
        <v>1.0324414185563517</v>
      </c>
      <c r="O72" s="2">
        <f>SUMIFS('ASETTW Untruncated'!O:O,'ASETTW Untruncated'!$A:$A,$A72,'ASETTW Untruncated'!$B:$B,$B72,'ASETTW Untruncated'!$C:$C,$C72)</f>
        <v>1.0675078746950861</v>
      </c>
      <c r="P72" s="2">
        <f>SUMIFS('ASETTW Untruncated'!P:P,'ASETTW Untruncated'!$A:$A,$A72,'ASETTW Untruncated'!$B:$B,$B72,'ASETTW Untruncated'!$C:$C,$C72)</f>
        <v>0.97514979277530278</v>
      </c>
      <c r="Q72" s="2">
        <f>SUMIFS('ASETTW Untruncated'!Q:Q,'ASETTW Untruncated'!$A:$A,$A72,'ASETTW Untruncated'!$B:$B,$B72,'ASETTW Untruncated'!$C:$C,$C72)</f>
        <v>0.98811601875648647</v>
      </c>
      <c r="R72" s="2">
        <f>SUMIFS('ASETTW Untruncated'!R:R,'ASETTW Untruncated'!$A:$A,$A72,'ASETTW Untruncated'!$B:$B,$B72,'ASETTW Untruncated'!$C:$C,$C72)</f>
        <v>0.9984819959308382</v>
      </c>
      <c r="S72" s="2">
        <f>SUMIFS('ASETTW Untruncated'!S:S,'ASETTW Untruncated'!$A:$A,$A72,'ASETTW Untruncated'!$B:$B,$B72,'ASETTW Untruncated'!$C:$C,$C72)</f>
        <v>1.0338215643770619</v>
      </c>
      <c r="T72" s="2">
        <f>SUMIFS('ASETTW Untruncated'!T:T,'ASETTW Untruncated'!$A:$A,$A72,'ASETTW Untruncated'!$B:$B,$B72,'ASETTW Untruncated'!$C:$C,$C72)</f>
        <v>0.93748201131812525</v>
      </c>
      <c r="U72" s="2">
        <f>SUMIFS('ASETTW Untruncated'!U:U,'ASETTW Untruncated'!$A:$A,$A72,'ASETTW Untruncated'!$B:$B,$B72,'ASETTW Untruncated'!$C:$C,$C72)</f>
        <v>0.95441120047247674</v>
      </c>
      <c r="V72" s="2">
        <f>SUMIFS('ASETTW Untruncated'!V:V,'ASETTW Untruncated'!$A:$A,$A72,'ASETTW Untruncated'!$B:$B,$B72,'ASETTW Untruncated'!$C:$C,$C72)</f>
        <v>0.96287188112708955</v>
      </c>
      <c r="W72" s="2">
        <f>SUMIFS('ASETTW Untruncated'!W:W,'ASETTW Untruncated'!$A:$A,$A72,'ASETTW Untruncated'!$B:$B,$B72,'ASETTW Untruncated'!$C:$C,$C72)</f>
        <v>0.99946173164373586</v>
      </c>
    </row>
    <row r="73" spans="1:23" x14ac:dyDescent="0.45">
      <c r="A73" s="6" t="s">
        <v>257</v>
      </c>
      <c r="B73" s="6" t="s">
        <v>21</v>
      </c>
      <c r="C73" s="6" t="s">
        <v>24</v>
      </c>
      <c r="D73" s="6">
        <f>SUMIFS('ASETTW Untruncated'!D:D,'ASETTW Untruncated'!$A:$A,$A73,'ASETTW Untruncated'!$B:$B,$B73,'ASETTW Untruncated'!$C:$C,$C73)</f>
        <v>0</v>
      </c>
      <c r="E73" s="6">
        <f>SUMIFS('ASETTW Untruncated'!E:E,'ASETTW Untruncated'!$A:$A,$A73,'ASETTW Untruncated'!$B:$B,$B73,'ASETTW Untruncated'!$C:$C,$C73)</f>
        <v>0</v>
      </c>
      <c r="F73" s="6">
        <f>SUMIFS('ASETTW Untruncated'!F:F,'ASETTW Untruncated'!$A:$A,$A73,'ASETTW Untruncated'!$B:$B,$B73,'ASETTW Untruncated'!$C:$C,$C73)</f>
        <v>0</v>
      </c>
      <c r="G73" s="6">
        <f>SUMIFS('ASETTW Untruncated'!G:G,'ASETTW Untruncated'!$A:$A,$A73,'ASETTW Untruncated'!$B:$B,$B73,'ASETTW Untruncated'!$C:$C,$C73)</f>
        <v>0</v>
      </c>
      <c r="H73" s="6">
        <f>SUMIFS('ASETTW Untruncated'!H:H,'ASETTW Untruncated'!$A:$A,$A73,'ASETTW Untruncated'!$B:$B,$B73,'ASETTW Untruncated'!$C:$C,$C73)</f>
        <v>0</v>
      </c>
      <c r="I73" s="6">
        <f>SUMIFS('ASETTW Untruncated'!I:I,'ASETTW Untruncated'!$A:$A,$A73,'ASETTW Untruncated'!$B:$B,$B73,'ASETTW Untruncated'!$C:$C,$C73)</f>
        <v>0</v>
      </c>
      <c r="J73" s="6">
        <f>SUMIFS('ASETTW Untruncated'!J:J,'ASETTW Untruncated'!$A:$A,$A73,'ASETTW Untruncated'!$B:$B,$B73,'ASETTW Untruncated'!$C:$C,$C73)</f>
        <v>0</v>
      </c>
      <c r="K73" s="6">
        <f>SUMIFS('ASETTW Untruncated'!K:K,'ASETTW Untruncated'!$A:$A,$A73,'ASETTW Untruncated'!$B:$B,$B73,'ASETTW Untruncated'!$C:$C,$C73)</f>
        <v>0</v>
      </c>
      <c r="L73" s="6">
        <f>SUMIFS('ASETTW Untruncated'!L:L,'ASETTW Untruncated'!$A:$A,$A73,'ASETTW Untruncated'!$B:$B,$B73,'ASETTW Untruncated'!$C:$C,$C73)</f>
        <v>0</v>
      </c>
      <c r="M73" s="6">
        <f>SUMIFS('ASETTW Untruncated'!M:M,'ASETTW Untruncated'!$A:$A,$A73,'ASETTW Untruncated'!$B:$B,$B73,'ASETTW Untruncated'!$C:$C,$C73)</f>
        <v>0</v>
      </c>
      <c r="N73" s="6">
        <f>SUMIFS('ASETTW Untruncated'!N:N,'ASETTW Untruncated'!$A:$A,$A73,'ASETTW Untruncated'!$B:$B,$B73,'ASETTW Untruncated'!$C:$C,$C73)</f>
        <v>0</v>
      </c>
      <c r="O73" s="6">
        <f>SUMIFS('ASETTW Untruncated'!O:O,'ASETTW Untruncated'!$A:$A,$A73,'ASETTW Untruncated'!$B:$B,$B73,'ASETTW Untruncated'!$C:$C,$C73)</f>
        <v>0</v>
      </c>
      <c r="P73" s="6">
        <f>SUMIFS('ASETTW Untruncated'!P:P,'ASETTW Untruncated'!$A:$A,$A73,'ASETTW Untruncated'!$B:$B,$B73,'ASETTW Untruncated'!$C:$C,$C73)</f>
        <v>0</v>
      </c>
      <c r="Q73" s="6">
        <f>SUMIFS('ASETTW Untruncated'!Q:Q,'ASETTW Untruncated'!$A:$A,$A73,'ASETTW Untruncated'!$B:$B,$B73,'ASETTW Untruncated'!$C:$C,$C73)</f>
        <v>0</v>
      </c>
      <c r="R73" s="6">
        <f>SUMIFS('ASETTW Untruncated'!R:R,'ASETTW Untruncated'!$A:$A,$A73,'ASETTW Untruncated'!$B:$B,$B73,'ASETTW Untruncated'!$C:$C,$C73)</f>
        <v>0</v>
      </c>
      <c r="S73" s="6">
        <f>SUMIFS('ASETTW Untruncated'!S:S,'ASETTW Untruncated'!$A:$A,$A73,'ASETTW Untruncated'!$B:$B,$B73,'ASETTW Untruncated'!$C:$C,$C73)</f>
        <v>0</v>
      </c>
      <c r="T73" s="6">
        <f>SUMIFS('ASETTW Untruncated'!T:T,'ASETTW Untruncated'!$A:$A,$A73,'ASETTW Untruncated'!$B:$B,$B73,'ASETTW Untruncated'!$C:$C,$C73)</f>
        <v>0</v>
      </c>
      <c r="U73" s="6">
        <f>SUMIFS('ASETTW Untruncated'!U:U,'ASETTW Untruncated'!$A:$A,$A73,'ASETTW Untruncated'!$B:$B,$B73,'ASETTW Untruncated'!$C:$C,$C73)</f>
        <v>0</v>
      </c>
      <c r="V73" s="6">
        <f>SUMIFS('ASETTW Untruncated'!V:V,'ASETTW Untruncated'!$A:$A,$A73,'ASETTW Untruncated'!$B:$B,$B73,'ASETTW Untruncated'!$C:$C,$C73)</f>
        <v>0</v>
      </c>
      <c r="W73" s="6">
        <f>SUMIFS('ASETTW Untruncated'!W:W,'ASETTW Untruncated'!$A:$A,$A73,'ASETTW Untruncated'!$B:$B,$B73,'ASETTW Untruncated'!$C:$C,$C73)</f>
        <v>0</v>
      </c>
    </row>
    <row r="74" spans="1:23" x14ac:dyDescent="0.45">
      <c r="A74" s="6" t="s">
        <v>156</v>
      </c>
      <c r="B74" s="6" t="s">
        <v>15</v>
      </c>
      <c r="C74" s="6" t="s">
        <v>24</v>
      </c>
      <c r="D74" s="6">
        <f>SUMIFS('ASETTW Untruncated'!D:D,'ASETTW Untruncated'!$A:$A,$A74,'ASETTW Untruncated'!$B:$B,$B74,'ASETTW Untruncated'!$C:$C,$C74)</f>
        <v>0</v>
      </c>
      <c r="E74" s="6">
        <f>SUMIFS('ASETTW Untruncated'!E:E,'ASETTW Untruncated'!$A:$A,$A74,'ASETTW Untruncated'!$B:$B,$B74,'ASETTW Untruncated'!$C:$C,$C74)</f>
        <v>0</v>
      </c>
      <c r="F74" s="6">
        <f>SUMIFS('ASETTW Untruncated'!F:F,'ASETTW Untruncated'!$A:$A,$A74,'ASETTW Untruncated'!$B:$B,$B74,'ASETTW Untruncated'!$C:$C,$C74)</f>
        <v>0</v>
      </c>
      <c r="G74" s="6">
        <f>SUMIFS('ASETTW Untruncated'!G:G,'ASETTW Untruncated'!$A:$A,$A74,'ASETTW Untruncated'!$B:$B,$B74,'ASETTW Untruncated'!$C:$C,$C74)</f>
        <v>0</v>
      </c>
      <c r="H74" s="6">
        <f>SUMIFS('ASETTW Untruncated'!H:H,'ASETTW Untruncated'!$A:$A,$A74,'ASETTW Untruncated'!$B:$B,$B74,'ASETTW Untruncated'!$C:$C,$C74)</f>
        <v>0</v>
      </c>
      <c r="I74" s="6">
        <f>SUMIFS('ASETTW Untruncated'!I:I,'ASETTW Untruncated'!$A:$A,$A74,'ASETTW Untruncated'!$B:$B,$B74,'ASETTW Untruncated'!$C:$C,$C74)</f>
        <v>0</v>
      </c>
      <c r="J74" s="6">
        <f>SUMIFS('ASETTW Untruncated'!J:J,'ASETTW Untruncated'!$A:$A,$A74,'ASETTW Untruncated'!$B:$B,$B74,'ASETTW Untruncated'!$C:$C,$C74)</f>
        <v>0</v>
      </c>
      <c r="K74" s="6">
        <f>SUMIFS('ASETTW Untruncated'!K:K,'ASETTW Untruncated'!$A:$A,$A74,'ASETTW Untruncated'!$B:$B,$B74,'ASETTW Untruncated'!$C:$C,$C74)</f>
        <v>0</v>
      </c>
      <c r="L74" s="6">
        <f>SUMIFS('ASETTW Untruncated'!L:L,'ASETTW Untruncated'!$A:$A,$A74,'ASETTW Untruncated'!$B:$B,$B74,'ASETTW Untruncated'!$C:$C,$C74)</f>
        <v>0</v>
      </c>
      <c r="M74" s="6">
        <f>SUMIFS('ASETTW Untruncated'!M:M,'ASETTW Untruncated'!$A:$A,$A74,'ASETTW Untruncated'!$B:$B,$B74,'ASETTW Untruncated'!$C:$C,$C74)</f>
        <v>0</v>
      </c>
      <c r="N74" s="6">
        <f>SUMIFS('ASETTW Untruncated'!N:N,'ASETTW Untruncated'!$A:$A,$A74,'ASETTW Untruncated'!$B:$B,$B74,'ASETTW Untruncated'!$C:$C,$C74)</f>
        <v>0</v>
      </c>
      <c r="O74" s="6">
        <f>SUMIFS('ASETTW Untruncated'!O:O,'ASETTW Untruncated'!$A:$A,$A74,'ASETTW Untruncated'!$B:$B,$B74,'ASETTW Untruncated'!$C:$C,$C74)</f>
        <v>0</v>
      </c>
      <c r="P74" s="6">
        <f>SUMIFS('ASETTW Untruncated'!P:P,'ASETTW Untruncated'!$A:$A,$A74,'ASETTW Untruncated'!$B:$B,$B74,'ASETTW Untruncated'!$C:$C,$C74)</f>
        <v>0</v>
      </c>
      <c r="Q74" s="6">
        <f>SUMIFS('ASETTW Untruncated'!Q:Q,'ASETTW Untruncated'!$A:$A,$A74,'ASETTW Untruncated'!$B:$B,$B74,'ASETTW Untruncated'!$C:$C,$C74)</f>
        <v>0</v>
      </c>
      <c r="R74" s="6">
        <f>SUMIFS('ASETTW Untruncated'!R:R,'ASETTW Untruncated'!$A:$A,$A74,'ASETTW Untruncated'!$B:$B,$B74,'ASETTW Untruncated'!$C:$C,$C74)</f>
        <v>0</v>
      </c>
      <c r="S74" s="6">
        <f>SUMIFS('ASETTW Untruncated'!S:S,'ASETTW Untruncated'!$A:$A,$A74,'ASETTW Untruncated'!$B:$B,$B74,'ASETTW Untruncated'!$C:$C,$C74)</f>
        <v>0</v>
      </c>
      <c r="T74" s="6">
        <f>SUMIFS('ASETTW Untruncated'!T:T,'ASETTW Untruncated'!$A:$A,$A74,'ASETTW Untruncated'!$B:$B,$B74,'ASETTW Untruncated'!$C:$C,$C74)</f>
        <v>0</v>
      </c>
      <c r="U74" s="6">
        <f>SUMIFS('ASETTW Untruncated'!U:U,'ASETTW Untruncated'!$A:$A,$A74,'ASETTW Untruncated'!$B:$B,$B74,'ASETTW Untruncated'!$C:$C,$C74)</f>
        <v>0</v>
      </c>
      <c r="V74" s="6">
        <f>SUMIFS('ASETTW Untruncated'!V:V,'ASETTW Untruncated'!$A:$A,$A74,'ASETTW Untruncated'!$B:$B,$B74,'ASETTW Untruncated'!$C:$C,$C74)</f>
        <v>0</v>
      </c>
      <c r="W74" s="6">
        <f>SUMIFS('ASETTW Untruncated'!W:W,'ASETTW Untruncated'!$A:$A,$A74,'ASETTW Untruncated'!$B:$B,$B74,'ASETTW Untruncated'!$C:$C,$C74)</f>
        <v>0</v>
      </c>
    </row>
    <row r="75" spans="1:23" x14ac:dyDescent="0.45">
      <c r="A75" s="6" t="s">
        <v>180</v>
      </c>
      <c r="B75" s="6" t="s">
        <v>38</v>
      </c>
      <c r="C75" s="6" t="s">
        <v>22</v>
      </c>
      <c r="D75" s="6">
        <f>SUMIFS('ASETTW Untruncated'!D:D,'ASETTW Untruncated'!$A:$A,$A75,'ASETTW Untruncated'!$B:$B,$B75,'ASETTW Untruncated'!$C:$C,$C75)</f>
        <v>0</v>
      </c>
      <c r="E75" s="6">
        <f>SUMIFS('ASETTW Untruncated'!E:E,'ASETTW Untruncated'!$A:$A,$A75,'ASETTW Untruncated'!$B:$B,$B75,'ASETTW Untruncated'!$C:$C,$C75)</f>
        <v>0</v>
      </c>
      <c r="F75" s="6">
        <f>SUMIFS('ASETTW Untruncated'!F:F,'ASETTW Untruncated'!$A:$A,$A75,'ASETTW Untruncated'!$B:$B,$B75,'ASETTW Untruncated'!$C:$C,$C75)</f>
        <v>0</v>
      </c>
      <c r="G75" s="6">
        <f>SUMIFS('ASETTW Untruncated'!G:G,'ASETTW Untruncated'!$A:$A,$A75,'ASETTW Untruncated'!$B:$B,$B75,'ASETTW Untruncated'!$C:$C,$C75)</f>
        <v>0</v>
      </c>
      <c r="H75" s="6">
        <f>SUMIFS('ASETTW Untruncated'!H:H,'ASETTW Untruncated'!$A:$A,$A75,'ASETTW Untruncated'!$B:$B,$B75,'ASETTW Untruncated'!$C:$C,$C75)</f>
        <v>0</v>
      </c>
      <c r="I75" s="6">
        <f>SUMIFS('ASETTW Untruncated'!I:I,'ASETTW Untruncated'!$A:$A,$A75,'ASETTW Untruncated'!$B:$B,$B75,'ASETTW Untruncated'!$C:$C,$C75)</f>
        <v>0</v>
      </c>
      <c r="J75" s="6">
        <f>SUMIFS('ASETTW Untruncated'!J:J,'ASETTW Untruncated'!$A:$A,$A75,'ASETTW Untruncated'!$B:$B,$B75,'ASETTW Untruncated'!$C:$C,$C75)</f>
        <v>0</v>
      </c>
      <c r="K75" s="6">
        <f>SUMIFS('ASETTW Untruncated'!K:K,'ASETTW Untruncated'!$A:$A,$A75,'ASETTW Untruncated'!$B:$B,$B75,'ASETTW Untruncated'!$C:$C,$C75)</f>
        <v>0</v>
      </c>
      <c r="L75" s="6">
        <f>SUMIFS('ASETTW Untruncated'!L:L,'ASETTW Untruncated'!$A:$A,$A75,'ASETTW Untruncated'!$B:$B,$B75,'ASETTW Untruncated'!$C:$C,$C75)</f>
        <v>0</v>
      </c>
      <c r="M75" s="6">
        <f>SUMIFS('ASETTW Untruncated'!M:M,'ASETTW Untruncated'!$A:$A,$A75,'ASETTW Untruncated'!$B:$B,$B75,'ASETTW Untruncated'!$C:$C,$C75)</f>
        <v>0</v>
      </c>
      <c r="N75" s="6">
        <f>SUMIFS('ASETTW Untruncated'!N:N,'ASETTW Untruncated'!$A:$A,$A75,'ASETTW Untruncated'!$B:$B,$B75,'ASETTW Untruncated'!$C:$C,$C75)</f>
        <v>0</v>
      </c>
      <c r="O75" s="6">
        <f>SUMIFS('ASETTW Untruncated'!O:O,'ASETTW Untruncated'!$A:$A,$A75,'ASETTW Untruncated'!$B:$B,$B75,'ASETTW Untruncated'!$C:$C,$C75)</f>
        <v>0</v>
      </c>
      <c r="P75" s="6">
        <f>SUMIFS('ASETTW Untruncated'!P:P,'ASETTW Untruncated'!$A:$A,$A75,'ASETTW Untruncated'!$B:$B,$B75,'ASETTW Untruncated'!$C:$C,$C75)</f>
        <v>0</v>
      </c>
      <c r="Q75" s="6">
        <f>SUMIFS('ASETTW Untruncated'!Q:Q,'ASETTW Untruncated'!$A:$A,$A75,'ASETTW Untruncated'!$B:$B,$B75,'ASETTW Untruncated'!$C:$C,$C75)</f>
        <v>0</v>
      </c>
      <c r="R75" s="6">
        <f>SUMIFS('ASETTW Untruncated'!R:R,'ASETTW Untruncated'!$A:$A,$A75,'ASETTW Untruncated'!$B:$B,$B75,'ASETTW Untruncated'!$C:$C,$C75)</f>
        <v>0</v>
      </c>
      <c r="S75" s="6">
        <f>SUMIFS('ASETTW Untruncated'!S:S,'ASETTW Untruncated'!$A:$A,$A75,'ASETTW Untruncated'!$B:$B,$B75,'ASETTW Untruncated'!$C:$C,$C75)</f>
        <v>0</v>
      </c>
      <c r="T75" s="6">
        <f>SUMIFS('ASETTW Untruncated'!T:T,'ASETTW Untruncated'!$A:$A,$A75,'ASETTW Untruncated'!$B:$B,$B75,'ASETTW Untruncated'!$C:$C,$C75)</f>
        <v>0</v>
      </c>
      <c r="U75" s="6">
        <f>SUMIFS('ASETTW Untruncated'!U:U,'ASETTW Untruncated'!$A:$A,$A75,'ASETTW Untruncated'!$B:$B,$B75,'ASETTW Untruncated'!$C:$C,$C75)</f>
        <v>0</v>
      </c>
      <c r="V75" s="6">
        <f>SUMIFS('ASETTW Untruncated'!V:V,'ASETTW Untruncated'!$A:$A,$A75,'ASETTW Untruncated'!$B:$B,$B75,'ASETTW Untruncated'!$C:$C,$C75)</f>
        <v>0</v>
      </c>
      <c r="W75" s="6">
        <f>SUMIFS('ASETTW Untruncated'!W:W,'ASETTW Untruncated'!$A:$A,$A75,'ASETTW Untruncated'!$B:$B,$B75,'ASETTW Untruncated'!$C:$C,$C75)</f>
        <v>0</v>
      </c>
    </row>
    <row r="76" spans="1:23" x14ac:dyDescent="0.45">
      <c r="A76" s="4" t="s">
        <v>255</v>
      </c>
      <c r="B76" s="4" t="s">
        <v>21</v>
      </c>
      <c r="C76" s="4" t="s">
        <v>24</v>
      </c>
      <c r="D76" s="4">
        <f>SUMIFS('ASETTW Untruncated'!D:D,'ASETTW Untruncated'!$A:$A,$A76,'ASETTW Untruncated'!$B:$B,$B76,'ASETTW Untruncated'!$C:$C,$C76)</f>
        <v>0</v>
      </c>
      <c r="E76" s="4">
        <f>SUMIFS('ASETTW Untruncated'!E:E,'ASETTW Untruncated'!$A:$A,$A76,'ASETTW Untruncated'!$B:$B,$B76,'ASETTW Untruncated'!$C:$C,$C76)</f>
        <v>0</v>
      </c>
      <c r="F76" s="4">
        <f>SUMIFS('ASETTW Untruncated'!F:F,'ASETTW Untruncated'!$A:$A,$A76,'ASETTW Untruncated'!$B:$B,$B76,'ASETTW Untruncated'!$C:$C,$C76)</f>
        <v>0</v>
      </c>
      <c r="G76" s="4">
        <f>SUMIFS('ASETTW Untruncated'!G:G,'ASETTW Untruncated'!$A:$A,$A76,'ASETTW Untruncated'!$B:$B,$B76,'ASETTW Untruncated'!$C:$C,$C76)</f>
        <v>0</v>
      </c>
      <c r="H76" s="4">
        <f>SUMIFS('ASETTW Untruncated'!H:H,'ASETTW Untruncated'!$A:$A,$A76,'ASETTW Untruncated'!$B:$B,$B76,'ASETTW Untruncated'!$C:$C,$C76)</f>
        <v>0</v>
      </c>
      <c r="I76" s="4">
        <f>SUMIFS('ASETTW Untruncated'!I:I,'ASETTW Untruncated'!$A:$A,$A76,'ASETTW Untruncated'!$B:$B,$B76,'ASETTW Untruncated'!$C:$C,$C76)</f>
        <v>0</v>
      </c>
      <c r="J76" s="4">
        <f>SUMIFS('ASETTW Untruncated'!J:J,'ASETTW Untruncated'!$A:$A,$A76,'ASETTW Untruncated'!$B:$B,$B76,'ASETTW Untruncated'!$C:$C,$C76)</f>
        <v>0</v>
      </c>
      <c r="K76" s="4">
        <f>SUMIFS('ASETTW Untruncated'!K:K,'ASETTW Untruncated'!$A:$A,$A76,'ASETTW Untruncated'!$B:$B,$B76,'ASETTW Untruncated'!$C:$C,$C76)</f>
        <v>0</v>
      </c>
      <c r="L76" s="4">
        <f>SUMIFS('ASETTW Untruncated'!L:L,'ASETTW Untruncated'!$A:$A,$A76,'ASETTW Untruncated'!$B:$B,$B76,'ASETTW Untruncated'!$C:$C,$C76)</f>
        <v>0</v>
      </c>
      <c r="M76" s="4">
        <f>SUMIFS('ASETTW Untruncated'!M:M,'ASETTW Untruncated'!$A:$A,$A76,'ASETTW Untruncated'!$B:$B,$B76,'ASETTW Untruncated'!$C:$C,$C76)</f>
        <v>0</v>
      </c>
      <c r="N76" s="4">
        <f>SUMIFS('ASETTW Untruncated'!N:N,'ASETTW Untruncated'!$A:$A,$A76,'ASETTW Untruncated'!$B:$B,$B76,'ASETTW Untruncated'!$C:$C,$C76)</f>
        <v>0</v>
      </c>
      <c r="O76" s="4">
        <f>SUMIFS('ASETTW Untruncated'!O:O,'ASETTW Untruncated'!$A:$A,$A76,'ASETTW Untruncated'!$B:$B,$B76,'ASETTW Untruncated'!$C:$C,$C76)</f>
        <v>0</v>
      </c>
      <c r="P76" s="4">
        <f>SUMIFS('ASETTW Untruncated'!P:P,'ASETTW Untruncated'!$A:$A,$A76,'ASETTW Untruncated'!$B:$B,$B76,'ASETTW Untruncated'!$C:$C,$C76)</f>
        <v>0</v>
      </c>
      <c r="Q76" s="4">
        <f>SUMIFS('ASETTW Untruncated'!Q:Q,'ASETTW Untruncated'!$A:$A,$A76,'ASETTW Untruncated'!$B:$B,$B76,'ASETTW Untruncated'!$C:$C,$C76)</f>
        <v>0</v>
      </c>
      <c r="R76" s="4">
        <f>SUMIFS('ASETTW Untruncated'!R:R,'ASETTW Untruncated'!$A:$A,$A76,'ASETTW Untruncated'!$B:$B,$B76,'ASETTW Untruncated'!$C:$C,$C76)</f>
        <v>0</v>
      </c>
      <c r="S76" s="4">
        <f>SUMIFS('ASETTW Untruncated'!S:S,'ASETTW Untruncated'!$A:$A,$A76,'ASETTW Untruncated'!$B:$B,$B76,'ASETTW Untruncated'!$C:$C,$C76)</f>
        <v>0</v>
      </c>
      <c r="T76" s="4">
        <f>SUMIFS('ASETTW Untruncated'!T:T,'ASETTW Untruncated'!$A:$A,$A76,'ASETTW Untruncated'!$B:$B,$B76,'ASETTW Untruncated'!$C:$C,$C76)</f>
        <v>0</v>
      </c>
      <c r="U76" s="4">
        <f>SUMIFS('ASETTW Untruncated'!U:U,'ASETTW Untruncated'!$A:$A,$A76,'ASETTW Untruncated'!$B:$B,$B76,'ASETTW Untruncated'!$C:$C,$C76)</f>
        <v>0</v>
      </c>
      <c r="V76" s="4">
        <f>SUMIFS('ASETTW Untruncated'!V:V,'ASETTW Untruncated'!$A:$A,$A76,'ASETTW Untruncated'!$B:$B,$B76,'ASETTW Untruncated'!$C:$C,$C76)</f>
        <v>0</v>
      </c>
      <c r="W76" s="4">
        <f>SUMIFS('ASETTW Untruncated'!W:W,'ASETTW Untruncated'!$A:$A,$A76,'ASETTW Untruncated'!$B:$B,$B76,'ASETTW Untruncated'!$C:$C,$C76)</f>
        <v>0</v>
      </c>
    </row>
    <row r="77" spans="1:23" x14ac:dyDescent="0.45">
      <c r="A77" s="4" t="s">
        <v>254</v>
      </c>
      <c r="B77" s="4" t="s">
        <v>21</v>
      </c>
      <c r="C77" s="4" t="s">
        <v>24</v>
      </c>
      <c r="D77" s="4">
        <f>SUMIFS('ASETTW Untruncated'!D:D,'ASETTW Untruncated'!$A:$A,$A77,'ASETTW Untruncated'!$B:$B,$B77,'ASETTW Untruncated'!$C:$C,$C77)</f>
        <v>0</v>
      </c>
      <c r="E77" s="4">
        <f>SUMIFS('ASETTW Untruncated'!E:E,'ASETTW Untruncated'!$A:$A,$A77,'ASETTW Untruncated'!$B:$B,$B77,'ASETTW Untruncated'!$C:$C,$C77)</f>
        <v>0</v>
      </c>
      <c r="F77" s="4">
        <f>SUMIFS('ASETTW Untruncated'!F:F,'ASETTW Untruncated'!$A:$A,$A77,'ASETTW Untruncated'!$B:$B,$B77,'ASETTW Untruncated'!$C:$C,$C77)</f>
        <v>0</v>
      </c>
      <c r="G77" s="4">
        <f>SUMIFS('ASETTW Untruncated'!G:G,'ASETTW Untruncated'!$A:$A,$A77,'ASETTW Untruncated'!$B:$B,$B77,'ASETTW Untruncated'!$C:$C,$C77)</f>
        <v>0</v>
      </c>
      <c r="H77" s="4">
        <f>SUMIFS('ASETTW Untruncated'!H:H,'ASETTW Untruncated'!$A:$A,$A77,'ASETTW Untruncated'!$B:$B,$B77,'ASETTW Untruncated'!$C:$C,$C77)</f>
        <v>0</v>
      </c>
      <c r="I77" s="4">
        <f>SUMIFS('ASETTW Untruncated'!I:I,'ASETTW Untruncated'!$A:$A,$A77,'ASETTW Untruncated'!$B:$B,$B77,'ASETTW Untruncated'!$C:$C,$C77)</f>
        <v>0</v>
      </c>
      <c r="J77" s="4">
        <f>SUMIFS('ASETTW Untruncated'!J:J,'ASETTW Untruncated'!$A:$A,$A77,'ASETTW Untruncated'!$B:$B,$B77,'ASETTW Untruncated'!$C:$C,$C77)</f>
        <v>0</v>
      </c>
      <c r="K77" s="4">
        <f>SUMIFS('ASETTW Untruncated'!K:K,'ASETTW Untruncated'!$A:$A,$A77,'ASETTW Untruncated'!$B:$B,$B77,'ASETTW Untruncated'!$C:$C,$C77)</f>
        <v>0</v>
      </c>
      <c r="L77" s="4">
        <f>SUMIFS('ASETTW Untruncated'!L:L,'ASETTW Untruncated'!$A:$A,$A77,'ASETTW Untruncated'!$B:$B,$B77,'ASETTW Untruncated'!$C:$C,$C77)</f>
        <v>0</v>
      </c>
      <c r="M77" s="4">
        <f>SUMIFS('ASETTW Untruncated'!M:M,'ASETTW Untruncated'!$A:$A,$A77,'ASETTW Untruncated'!$B:$B,$B77,'ASETTW Untruncated'!$C:$C,$C77)</f>
        <v>0</v>
      </c>
      <c r="N77" s="4">
        <f>SUMIFS('ASETTW Untruncated'!N:N,'ASETTW Untruncated'!$A:$A,$A77,'ASETTW Untruncated'!$B:$B,$B77,'ASETTW Untruncated'!$C:$C,$C77)</f>
        <v>0</v>
      </c>
      <c r="O77" s="4">
        <f>SUMIFS('ASETTW Untruncated'!O:O,'ASETTW Untruncated'!$A:$A,$A77,'ASETTW Untruncated'!$B:$B,$B77,'ASETTW Untruncated'!$C:$C,$C77)</f>
        <v>0</v>
      </c>
      <c r="P77" s="4">
        <f>SUMIFS('ASETTW Untruncated'!P:P,'ASETTW Untruncated'!$A:$A,$A77,'ASETTW Untruncated'!$B:$B,$B77,'ASETTW Untruncated'!$C:$C,$C77)</f>
        <v>0</v>
      </c>
      <c r="Q77" s="4">
        <f>SUMIFS('ASETTW Untruncated'!Q:Q,'ASETTW Untruncated'!$A:$A,$A77,'ASETTW Untruncated'!$B:$B,$B77,'ASETTW Untruncated'!$C:$C,$C77)</f>
        <v>0</v>
      </c>
      <c r="R77" s="4">
        <f>SUMIFS('ASETTW Untruncated'!R:R,'ASETTW Untruncated'!$A:$A,$A77,'ASETTW Untruncated'!$B:$B,$B77,'ASETTW Untruncated'!$C:$C,$C77)</f>
        <v>0</v>
      </c>
      <c r="S77" s="4">
        <f>SUMIFS('ASETTW Untruncated'!S:S,'ASETTW Untruncated'!$A:$A,$A77,'ASETTW Untruncated'!$B:$B,$B77,'ASETTW Untruncated'!$C:$C,$C77)</f>
        <v>0</v>
      </c>
      <c r="T77" s="4">
        <f>SUMIFS('ASETTW Untruncated'!T:T,'ASETTW Untruncated'!$A:$A,$A77,'ASETTW Untruncated'!$B:$B,$B77,'ASETTW Untruncated'!$C:$C,$C77)</f>
        <v>0</v>
      </c>
      <c r="U77" s="4">
        <f>SUMIFS('ASETTW Untruncated'!U:U,'ASETTW Untruncated'!$A:$A,$A77,'ASETTW Untruncated'!$B:$B,$B77,'ASETTW Untruncated'!$C:$C,$C77)</f>
        <v>0</v>
      </c>
      <c r="V77" s="4">
        <f>SUMIFS('ASETTW Untruncated'!V:V,'ASETTW Untruncated'!$A:$A,$A77,'ASETTW Untruncated'!$B:$B,$B77,'ASETTW Untruncated'!$C:$C,$C77)</f>
        <v>0</v>
      </c>
      <c r="W77" s="4">
        <f>SUMIFS('ASETTW Untruncated'!W:W,'ASETTW Untruncated'!$A:$A,$A77,'ASETTW Untruncated'!$B:$B,$B77,'ASETTW Untruncated'!$C:$C,$C77)</f>
        <v>0</v>
      </c>
    </row>
    <row r="78" spans="1:23" s="2" customFormat="1" x14ac:dyDescent="0.45">
      <c r="A78" s="2" t="s">
        <v>256</v>
      </c>
      <c r="B78" s="2" t="s">
        <v>38</v>
      </c>
      <c r="C78" s="2" t="s">
        <v>24</v>
      </c>
      <c r="D78" s="2">
        <f>SUMIFS('ASETTW Untruncated'!D:D,'ASETTW Untruncated'!$A:$A,$A78,'ASETTW Untruncated'!$B:$B,$B78,'ASETTW Untruncated'!$C:$C,$C78)</f>
        <v>1.076133478212735</v>
      </c>
      <c r="E78" s="2">
        <f>SUMIFS('ASETTW Untruncated'!E:E,'ASETTW Untruncated'!$A:$A,$A78,'ASETTW Untruncated'!$B:$B,$B78,'ASETTW Untruncated'!$C:$C,$C78)</f>
        <v>1.1167723299542709</v>
      </c>
      <c r="F78" s="2">
        <f>SUMIFS('ASETTW Untruncated'!F:F,'ASETTW Untruncated'!$A:$A,$A78,'ASETTW Untruncated'!$B:$B,$B78,'ASETTW Untruncated'!$C:$C,$C78)</f>
        <v>1.0887099596940086</v>
      </c>
      <c r="G78" s="2">
        <f>SUMIFS('ASETTW Untruncated'!G:G,'ASETTW Untruncated'!$A:$A,$A78,'ASETTW Untruncated'!$B:$B,$B78,'ASETTW Untruncated'!$C:$C,$C78)</f>
        <v>1.1571523198885494</v>
      </c>
      <c r="H78" s="2">
        <f>SUMIFS('ASETTW Untruncated'!H:H,'ASETTW Untruncated'!$A:$A,$A78,'ASETTW Untruncated'!$B:$B,$B78,'ASETTW Untruncated'!$C:$C,$C78)</f>
        <v>1.0214583441411689</v>
      </c>
      <c r="I78" s="2">
        <f>SUMIFS('ASETTW Untruncated'!I:I,'ASETTW Untruncated'!$A:$A,$A78,'ASETTW Untruncated'!$B:$B,$B78,'ASETTW Untruncated'!$C:$C,$C78)</f>
        <v>1.0657254535249325</v>
      </c>
      <c r="J78" s="2">
        <f>SUMIFS('ASETTW Untruncated'!J:J,'ASETTW Untruncated'!$A:$A,$A78,'ASETTW Untruncated'!$B:$B,$B78,'ASETTW Untruncated'!$C:$C,$C78)</f>
        <v>1.0385073399046361</v>
      </c>
      <c r="K78" s="2">
        <f>SUMIFS('ASETTW Untruncated'!K:K,'ASETTW Untruncated'!$A:$A,$A78,'ASETTW Untruncated'!$B:$B,$B78,'ASETTW Untruncated'!$C:$C,$C78)</f>
        <v>1.1079527579595978</v>
      </c>
      <c r="L78" s="2">
        <f>SUMIFS('ASETTW Untruncated'!L:L,'ASETTW Untruncated'!$A:$A,$A78,'ASETTW Untruncated'!$B:$B,$B78,'ASETTW Untruncated'!$C:$C,$C78)</f>
        <v>0.9731197015141434</v>
      </c>
      <c r="M78" s="2">
        <f>SUMIFS('ASETTW Untruncated'!M:M,'ASETTW Untruncated'!$A:$A,$A78,'ASETTW Untruncated'!$B:$B,$B78,'ASETTW Untruncated'!$C:$C,$C78)</f>
        <v>1.0195043614458423</v>
      </c>
      <c r="N78" s="2">
        <f>SUMIFS('ASETTW Untruncated'!N:N,'ASETTW Untruncated'!$A:$A,$A78,'ASETTW Untruncated'!$B:$B,$B78,'ASETTW Untruncated'!$C:$C,$C78)</f>
        <v>0.99340187787606016</v>
      </c>
      <c r="O78" s="2">
        <f>SUMIFS('ASETTW Untruncated'!O:O,'ASETTW Untruncated'!$A:$A,$A78,'ASETTW Untruncated'!$B:$B,$B78,'ASETTW Untruncated'!$C:$C,$C78)</f>
        <v>1.0625355978085884</v>
      </c>
      <c r="P78" s="2">
        <f>SUMIFS('ASETTW Untruncated'!P:P,'ASETTW Untruncated'!$A:$A,$A78,'ASETTW Untruncated'!$B:$B,$B78,'ASETTW Untruncated'!$C:$C,$C78)</f>
        <v>0.93724416753246931</v>
      </c>
      <c r="Q78" s="2">
        <f>SUMIFS('ASETTW Untruncated'!Q:Q,'ASETTW Untruncated'!$A:$A,$A78,'ASETTW Untruncated'!$B:$B,$B78,'ASETTW Untruncated'!$C:$C,$C78)</f>
        <v>0.98458199732391716</v>
      </c>
      <c r="R78" s="2">
        <f>SUMIFS('ASETTW Untruncated'!R:R,'ASETTW Untruncated'!$A:$A,$A78,'ASETTW Untruncated'!$B:$B,$B78,'ASETTW Untruncated'!$C:$C,$C78)</f>
        <v>0.95968604897210152</v>
      </c>
      <c r="S78" s="2">
        <f>SUMIFS('ASETTW Untruncated'!S:S,'ASETTW Untruncated'!$A:$A,$A78,'ASETTW Untruncated'!$B:$B,$B78,'ASETTW Untruncated'!$C:$C,$C78)</f>
        <v>1.0277159124627036</v>
      </c>
      <c r="T78" s="2">
        <f>SUMIFS('ASETTW Untruncated'!T:T,'ASETTW Untruncated'!$A:$A,$A78,'ASETTW Untruncated'!$B:$B,$B78,'ASETTW Untruncated'!$C:$C,$C78)</f>
        <v>0.90233672871144854</v>
      </c>
      <c r="U78" s="2">
        <f>SUMIFS('ASETTW Untruncated'!U:U,'ASETTW Untruncated'!$A:$A,$A78,'ASETTW Untruncated'!$B:$B,$B78,'ASETTW Untruncated'!$C:$C,$C78)</f>
        <v>0.95098077897033606</v>
      </c>
      <c r="V78" s="2">
        <f>SUMIFS('ASETTW Untruncated'!V:V,'ASETTW Untruncated'!$A:$A,$A78,'ASETTW Untruncated'!$B:$B,$B78,'ASETTW Untruncated'!$C:$C,$C78)</f>
        <v>0.92669630954107507</v>
      </c>
      <c r="W78" s="2">
        <f>SUMIFS('ASETTW Untruncated'!W:W,'ASETTW Untruncated'!$A:$A,$A78,'ASETTW Untruncated'!$B:$B,$B78,'ASETTW Untruncated'!$C:$C,$C78)</f>
        <v>0.99418051860600276</v>
      </c>
    </row>
    <row r="79" spans="1:23" s="6" customFormat="1" x14ac:dyDescent="0.45">
      <c r="A79" s="6" t="s">
        <v>85</v>
      </c>
      <c r="B79" s="6" t="s">
        <v>15</v>
      </c>
      <c r="C79" s="6" t="s">
        <v>259</v>
      </c>
      <c r="D79" s="6">
        <f>SUMIFS('ASETTW Untruncated'!D:D,'ASETTW Untruncated'!$A:$A,$A79,'ASETTW Untruncated'!$B:$B,$B79,'ASETTW Untruncated'!$C:$C,$C79)</f>
        <v>1.0735036477151474</v>
      </c>
      <c r="E79" s="6">
        <f>SUMIFS('ASETTW Untruncated'!E:E,'ASETTW Untruncated'!$A:$A,$A79,'ASETTW Untruncated'!$B:$B,$B79,'ASETTW Untruncated'!$C:$C,$C79)</f>
        <v>1.0549864246650889</v>
      </c>
      <c r="F79" s="6">
        <f>SUMIFS('ASETTW Untruncated'!F:F,'ASETTW Untruncated'!$A:$A,$A79,'ASETTW Untruncated'!$B:$B,$B79,'ASETTW Untruncated'!$C:$C,$C79)</f>
        <v>1.0567902186066531</v>
      </c>
      <c r="G79" s="6">
        <f>SUMIFS('ASETTW Untruncated'!G:G,'ASETTW Untruncated'!$A:$A,$A79,'ASETTW Untruncated'!$B:$B,$B79,'ASETTW Untruncated'!$C:$C,$C79)</f>
        <v>1.0777645996027345</v>
      </c>
      <c r="H79" s="6">
        <f>SUMIFS('ASETTW Untruncated'!H:H,'ASETTW Untruncated'!$A:$A,$A79,'ASETTW Untruncated'!$B:$B,$B79,'ASETTW Untruncated'!$C:$C,$C79)</f>
        <v>1.0172577160718455</v>
      </c>
      <c r="I79" s="6">
        <f>SUMIFS('ASETTW Untruncated'!I:I,'ASETTW Untruncated'!$A:$A,$A79,'ASETTW Untruncated'!$B:$B,$B79,'ASETTW Untruncated'!$C:$C,$C79)</f>
        <v>1.0056470443367567</v>
      </c>
      <c r="J79" s="6">
        <f>SUMIFS('ASETTW Untruncated'!J:J,'ASETTW Untruncated'!$A:$A,$A79,'ASETTW Untruncated'!$B:$B,$B79,'ASETTW Untruncated'!$C:$C,$C79)</f>
        <v>1.0065152157983688</v>
      </c>
      <c r="K79" s="6">
        <f>SUMIFS('ASETTW Untruncated'!K:K,'ASETTW Untruncated'!$A:$A,$A79,'ASETTW Untruncated'!$B:$B,$B79,'ASETTW Untruncated'!$C:$C,$C79)</f>
        <v>1.0310796904303587</v>
      </c>
      <c r="L79" s="6">
        <f>SUMIFS('ASETTW Untruncated'!L:L,'ASETTW Untruncated'!$A:$A,$A79,'ASETTW Untruncated'!$B:$B,$B79,'ASETTW Untruncated'!$C:$C,$C79)</f>
        <v>0.96903526513556026</v>
      </c>
      <c r="M79" s="6">
        <f>SUMIFS('ASETTW Untruncated'!M:M,'ASETTW Untruncated'!$A:$A,$A79,'ASETTW Untruncated'!$B:$B,$B79,'ASETTW Untruncated'!$C:$C,$C79)</f>
        <v>0.96361639916615949</v>
      </c>
      <c r="N79" s="6">
        <f>SUMIFS('ASETTW Untruncated'!N:N,'ASETTW Untruncated'!$A:$A,$A79,'ASETTW Untruncated'!$B:$B,$B79,'ASETTW Untruncated'!$C:$C,$C79)</f>
        <v>0.96347280692919346</v>
      </c>
      <c r="O79" s="6">
        <f>SUMIFS('ASETTW Untruncated'!O:O,'ASETTW Untruncated'!$A:$A,$A79,'ASETTW Untruncated'!$B:$B,$B79,'ASETTW Untruncated'!$C:$C,$C79)</f>
        <v>0.99136136904852223</v>
      </c>
      <c r="P79" s="6">
        <f>SUMIFS('ASETTW Untruncated'!P:P,'ASETTW Untruncated'!$A:$A,$A79,'ASETTW Untruncated'!$B:$B,$B79,'ASETTW Untruncated'!$C:$C,$C79)</f>
        <v>0.93278121699300809</v>
      </c>
      <c r="Q79" s="6">
        <f>SUMIFS('ASETTW Untruncated'!Q:Q,'ASETTW Untruncated'!$A:$A,$A79,'ASETTW Untruncated'!$B:$B,$B79,'ASETTW Untruncated'!$C:$C,$C79)</f>
        <v>0.92847282075144555</v>
      </c>
      <c r="R79" s="6">
        <f>SUMIFS('ASETTW Untruncated'!R:R,'ASETTW Untruncated'!$A:$A,$A79,'ASETTW Untruncated'!$B:$B,$B79,'ASETTW Untruncated'!$C:$C,$C79)</f>
        <v>0.93066119374512757</v>
      </c>
      <c r="S79" s="6">
        <f>SUMIFS('ASETTW Untruncated'!S:S,'ASETTW Untruncated'!$A:$A,$A79,'ASETTW Untruncated'!$B:$B,$B79,'ASETTW Untruncated'!$C:$C,$C79)</f>
        <v>0.95770355662743922</v>
      </c>
      <c r="T79" s="6">
        <f>SUMIFS('ASETTW Untruncated'!T:T,'ASETTW Untruncated'!$A:$A,$A79,'ASETTW Untruncated'!$B:$B,$B79,'ASETTW Untruncated'!$C:$C,$C79)</f>
        <v>0.89450864847804323</v>
      </c>
      <c r="U79" s="6">
        <f>SUMIFS('ASETTW Untruncated'!U:U,'ASETTW Untruncated'!$A:$A,$A79,'ASETTW Untruncated'!$B:$B,$B79,'ASETTW Untruncated'!$C:$C,$C79)</f>
        <v>0.89534508948360858</v>
      </c>
      <c r="V79" s="6">
        <f>SUMIFS('ASETTW Untruncated'!V:V,'ASETTW Untruncated'!$A:$A,$A79,'ASETTW Untruncated'!$B:$B,$B79,'ASETTW Untruncated'!$C:$C,$C79)</f>
        <v>0.89572416606570426</v>
      </c>
      <c r="W79" s="6">
        <f>SUMIFS('ASETTW Untruncated'!W:W,'ASETTW Untruncated'!$A:$A,$A79,'ASETTW Untruncated'!$B:$B,$B79,'ASETTW Untruncated'!$C:$C,$C79)</f>
        <v>0.92620393226221698</v>
      </c>
    </row>
    <row r="80" spans="1:23" s="2" customFormat="1" x14ac:dyDescent="0.45">
      <c r="A80" s="2" t="s">
        <v>256</v>
      </c>
      <c r="B80" s="2" t="s">
        <v>15</v>
      </c>
      <c r="C80" s="2" t="s">
        <v>36</v>
      </c>
      <c r="D80" s="2">
        <f>SUMIFS('ASETTW Untruncated'!D:D,'ASETTW Untruncated'!$A:$A,$A80,'ASETTW Untruncated'!$B:$B,$B80,'ASETTW Untruncated'!$C:$C,$C80)</f>
        <v>1.1190934311473191</v>
      </c>
      <c r="E80" s="2">
        <f>SUMIFS('ASETTW Untruncated'!E:E,'ASETTW Untruncated'!$A:$A,$A80,'ASETTW Untruncated'!$B:$B,$B80,'ASETTW Untruncated'!$C:$C,$C80)</f>
        <v>1.1341780717825136</v>
      </c>
      <c r="F80" s="2">
        <f>SUMIFS('ASETTW Untruncated'!F:F,'ASETTW Untruncated'!$A:$A,$A80,'ASETTW Untruncated'!$B:$B,$B80,'ASETTW Untruncated'!$C:$C,$C80)</f>
        <v>1.1320823496332146</v>
      </c>
      <c r="G80" s="2">
        <f>SUMIFS('ASETTW Untruncated'!G:G,'ASETTW Untruncated'!$A:$A,$A80,'ASETTW Untruncated'!$B:$B,$B80,'ASETTW Untruncated'!$C:$C,$C80)</f>
        <v>1.1822188333057095</v>
      </c>
      <c r="H80" s="2">
        <f>SUMIFS('ASETTW Untruncated'!H:H,'ASETTW Untruncated'!$A:$A,$A80,'ASETTW Untruncated'!$B:$B,$B80,'ASETTW Untruncated'!$C:$C,$C80)</f>
        <v>1.0670975838446037</v>
      </c>
      <c r="I80" s="2">
        <f>SUMIFS('ASETTW Untruncated'!I:I,'ASETTW Untruncated'!$A:$A,$A80,'ASETTW Untruncated'!$B:$B,$B80,'ASETTW Untruncated'!$C:$C,$C80)</f>
        <v>1.0863408330662834</v>
      </c>
      <c r="J80" s="2">
        <f>SUMIFS('ASETTW Untruncated'!J:J,'ASETTW Untruncated'!$A:$A,$A80,'ASETTW Untruncated'!$B:$B,$B80,'ASETTW Untruncated'!$C:$C,$C80)</f>
        <v>1.0848508172274496</v>
      </c>
      <c r="K80" s="2">
        <f>SUMIFS('ASETTW Untruncated'!K:K,'ASETTW Untruncated'!$A:$A,$A80,'ASETTW Untruncated'!$B:$B,$B80,'ASETTW Untruncated'!$C:$C,$C80)</f>
        <v>1.1346620604272597</v>
      </c>
      <c r="L80" s="2">
        <f>SUMIFS('ASETTW Untruncated'!L:L,'ASETTW Untruncated'!$A:$A,$A80,'ASETTW Untruncated'!$B:$B,$B80,'ASETTW Untruncated'!$C:$C,$C80)</f>
        <v>1.0223781816915967</v>
      </c>
      <c r="M80" s="2">
        <f>SUMIFS('ASETTW Untruncated'!M:M,'ASETTW Untruncated'!$A:$A,$A80,'ASETTW Untruncated'!$B:$B,$B80,'ASETTW Untruncated'!$C:$C,$C80)</f>
        <v>1.0453909720155437</v>
      </c>
      <c r="N80" s="2">
        <f>SUMIFS('ASETTW Untruncated'!N:N,'ASETTW Untruncated'!$A:$A,$A80,'ASETTW Untruncated'!$B:$B,$B80,'ASETTW Untruncated'!$C:$C,$C80)</f>
        <v>1.0438096845758653</v>
      </c>
      <c r="O80" s="2">
        <f>SUMIFS('ASETTW Untruncated'!O:O,'ASETTW Untruncated'!$A:$A,$A80,'ASETTW Untruncated'!$B:$B,$B80,'ASETTW Untruncated'!$C:$C,$C80)</f>
        <v>1.0933187764169301</v>
      </c>
      <c r="P80" s="2">
        <f>SUMIFS('ASETTW Untruncated'!P:P,'ASETTW Untruncated'!$A:$A,$A80,'ASETTW Untruncated'!$B:$B,$B80,'ASETTW Untruncated'!$C:$C,$C80)</f>
        <v>0.98716365193293087</v>
      </c>
      <c r="Q80" s="2">
        <f>SUMIFS('ASETTW Untruncated'!Q:Q,'ASETTW Untruncated'!$A:$A,$A80,'ASETTW Untruncated'!$B:$B,$B80,'ASETTW Untruncated'!$C:$C,$C80)</f>
        <v>1.0119472630627715</v>
      </c>
      <c r="R80" s="2">
        <f>SUMIFS('ASETTW Untruncated'!R:R,'ASETTW Untruncated'!$A:$A,$A80,'ASETTW Untruncated'!$B:$B,$B80,'ASETTW Untruncated'!$C:$C,$C80)</f>
        <v>1.0107909507911699</v>
      </c>
      <c r="S80" s="2">
        <f>SUMIFS('ASETTW Untruncated'!S:S,'ASETTW Untruncated'!$A:$A,$A80,'ASETTW Untruncated'!$B:$B,$B80,'ASETTW Untruncated'!$C:$C,$C80)</f>
        <v>1.0594367652893504</v>
      </c>
      <c r="T80" s="2">
        <f>SUMIFS('ASETTW Untruncated'!T:T,'ASETTW Untruncated'!$A:$A,$A80,'ASETTW Untruncated'!$B:$B,$B80,'ASETTW Untruncated'!$C:$C,$C80)</f>
        <v>0.95212756095423012</v>
      </c>
      <c r="U80" s="2">
        <f>SUMIFS('ASETTW Untruncated'!U:U,'ASETTW Untruncated'!$A:$A,$A80,'ASETTW Untruncated'!$B:$B,$B80,'ASETTW Untruncated'!$C:$C,$C80)</f>
        <v>0.97924542578297091</v>
      </c>
      <c r="V80" s="2">
        <f>SUMIFS('ASETTW Untruncated'!V:V,'ASETTW Untruncated'!$A:$A,$A80,'ASETTW Untruncated'!$B:$B,$B80,'ASETTW Untruncated'!$C:$C,$C80)</f>
        <v>0.97797347995847483</v>
      </c>
      <c r="W80" s="2">
        <f>SUMIFS('ASETTW Untruncated'!W:W,'ASETTW Untruncated'!$A:$A,$A80,'ASETTW Untruncated'!$B:$B,$B80,'ASETTW Untruncated'!$C:$C,$C80)</f>
        <v>1.0259813643254097</v>
      </c>
    </row>
    <row r="81" spans="1:23" s="2" customFormat="1" x14ac:dyDescent="0.45">
      <c r="A81" s="2" t="s">
        <v>256</v>
      </c>
      <c r="B81" s="2" t="s">
        <v>38</v>
      </c>
      <c r="C81" s="2" t="s">
        <v>36</v>
      </c>
      <c r="D81" s="2">
        <f>SUMIFS('ASETTW Untruncated'!D:D,'ASETTW Untruncated'!$A:$A,$A81,'ASETTW Untruncated'!$B:$B,$B81,'ASETTW Untruncated'!$C:$C,$C81)</f>
        <v>1.1513163473107531</v>
      </c>
      <c r="E81" s="2">
        <f>SUMIFS('ASETTW Untruncated'!E:E,'ASETTW Untruncated'!$A:$A,$A81,'ASETTW Untruncated'!$B:$B,$B81,'ASETTW Untruncated'!$C:$C,$C81)</f>
        <v>1.2028687237626396</v>
      </c>
      <c r="F81" s="2">
        <f>SUMIFS('ASETTW Untruncated'!F:F,'ASETTW Untruncated'!$A:$A,$A81,'ASETTW Untruncated'!$B:$B,$B81,'ASETTW Untruncated'!$C:$C,$C81)</f>
        <v>1.1649436292210498</v>
      </c>
      <c r="G81" s="2">
        <f>SUMIFS('ASETTW Untruncated'!G:G,'ASETTW Untruncated'!$A:$A,$A81,'ASETTW Untruncated'!$B:$B,$B81,'ASETTW Untruncated'!$C:$C,$C81)</f>
        <v>1.2478677621218344</v>
      </c>
      <c r="H81" s="2">
        <f>SUMIFS('ASETTW Untruncated'!H:H,'ASETTW Untruncated'!$A:$A,$A81,'ASETTW Untruncated'!$B:$B,$B81,'ASETTW Untruncated'!$C:$C,$C81)</f>
        <v>1.0960842685772558</v>
      </c>
      <c r="I81" s="2">
        <f>SUMIFS('ASETTW Untruncated'!I:I,'ASETTW Untruncated'!$A:$A,$A81,'ASETTW Untruncated'!$B:$B,$B81,'ASETTW Untruncated'!$C:$C,$C81)</f>
        <v>1.148999352486809</v>
      </c>
      <c r="J81" s="2">
        <f>SUMIFS('ASETTW Untruncated'!J:J,'ASETTW Untruncated'!$A:$A,$A81,'ASETTW Untruncated'!$B:$B,$B81,'ASETTW Untruncated'!$C:$C,$C81)</f>
        <v>1.1144414130063012</v>
      </c>
      <c r="K81" s="2">
        <f>SUMIFS('ASETTW Untruncated'!K:K,'ASETTW Untruncated'!$A:$A,$A81,'ASETTW Untruncated'!$B:$B,$B81,'ASETTW Untruncated'!$C:$C,$C81)</f>
        <v>1.1957737360329814</v>
      </c>
      <c r="L81" s="2">
        <f>SUMIFS('ASETTW Untruncated'!L:L,'ASETTW Untruncated'!$A:$A,$A81,'ASETTW Untruncated'!$B:$B,$B81,'ASETTW Untruncated'!$C:$C,$C81)</f>
        <v>1.0503181285615668</v>
      </c>
      <c r="M81" s="2">
        <f>SUMIFS('ASETTW Untruncated'!M:M,'ASETTW Untruncated'!$A:$A,$A81,'ASETTW Untruncated'!$B:$B,$B81,'ASETTW Untruncated'!$C:$C,$C81)</f>
        <v>1.1035104975224466</v>
      </c>
      <c r="N81" s="2">
        <f>SUMIFS('ASETTW Untruncated'!N:N,'ASETTW Untruncated'!$A:$A,$A81,'ASETTW Untruncated'!$B:$B,$B81,'ASETTW Untruncated'!$C:$C,$C81)</f>
        <v>1.0722879192729968</v>
      </c>
      <c r="O81" s="2">
        <f>SUMIFS('ASETTW Untruncated'!O:O,'ASETTW Untruncated'!$A:$A,$A81,'ASETTW Untruncated'!$B:$B,$B81,'ASETTW Untruncated'!$C:$C,$C81)</f>
        <v>1.1508836709317321</v>
      </c>
      <c r="P81" s="2">
        <f>SUMIFS('ASETTW Untruncated'!P:P,'ASETTW Untruncated'!$A:$A,$A81,'ASETTW Untruncated'!$B:$B,$B81,'ASETTW Untruncated'!$C:$C,$C81)</f>
        <v>1.012178609958488</v>
      </c>
      <c r="Q81" s="2">
        <f>SUMIFS('ASETTW Untruncated'!Q:Q,'ASETTW Untruncated'!$A:$A,$A81,'ASETTW Untruncated'!$B:$B,$B81,'ASETTW Untruncated'!$C:$C,$C81)</f>
        <v>1.0668515919078125</v>
      </c>
      <c r="R81" s="2">
        <f>SUMIFS('ASETTW Untruncated'!R:R,'ASETTW Untruncated'!$A:$A,$A81,'ASETTW Untruncated'!$B:$B,$B81,'ASETTW Untruncated'!$C:$C,$C81)</f>
        <v>1.0364456963992177</v>
      </c>
      <c r="S81" s="2">
        <f>SUMIFS('ASETTW Untruncated'!S:S,'ASETTW Untruncated'!$A:$A,$A81,'ASETTW Untruncated'!$B:$B,$B81,'ASETTW Untruncated'!$C:$C,$C81)</f>
        <v>1.1139936254762319</v>
      </c>
      <c r="T81" s="2">
        <f>SUMIFS('ASETTW Untruncated'!T:T,'ASETTW Untruncated'!$A:$A,$A81,'ASETTW Untruncated'!$B:$B,$B81,'ASETTW Untruncated'!$C:$C,$C81)</f>
        <v>0.97777009735704778</v>
      </c>
      <c r="U81" s="2">
        <f>SUMIFS('ASETTW Untruncated'!U:U,'ASETTW Untruncated'!$A:$A,$A81,'ASETTW Untruncated'!$B:$B,$B81,'ASETTW Untruncated'!$C:$C,$C81)</f>
        <v>1.0328006745120706</v>
      </c>
      <c r="V81" s="2">
        <f>SUMIFS('ASETTW Untruncated'!V:V,'ASETTW Untruncated'!$A:$A,$A81,'ASETTW Untruncated'!$B:$B,$B81,'ASETTW Untruncated'!$C:$C,$C81)</f>
        <v>1.0043345203951193</v>
      </c>
      <c r="W81" s="2">
        <f>SUMIFS('ASETTW Untruncated'!W:W,'ASETTW Untruncated'!$A:$A,$A81,'ASETTW Untruncated'!$B:$B,$B81,'ASETTW Untruncated'!$C:$C,$C81)</f>
        <v>1.0798834118834444</v>
      </c>
    </row>
    <row r="82" spans="1:23" s="2" customFormat="1" x14ac:dyDescent="0.45">
      <c r="A82" s="2" t="s">
        <v>256</v>
      </c>
      <c r="B82" s="2" t="s">
        <v>38</v>
      </c>
      <c r="C82" s="2" t="s">
        <v>29</v>
      </c>
      <c r="D82" s="2">
        <f>SUMIFS('ASETTW Untruncated'!D:D,'ASETTW Untruncated'!$A:$A,$A82,'ASETTW Untruncated'!$B:$B,$B82,'ASETTW Untruncated'!$C:$C,$C82)</f>
        <v>1.1715975250768249</v>
      </c>
      <c r="E82" s="2">
        <f>SUMIFS('ASETTW Untruncated'!E:E,'ASETTW Untruncated'!$A:$A,$A82,'ASETTW Untruncated'!$B:$B,$B82,'ASETTW Untruncated'!$C:$C,$C82)</f>
        <v>1.2064536861714557</v>
      </c>
      <c r="F82" s="2">
        <f>SUMIFS('ASETTW Untruncated'!F:F,'ASETTW Untruncated'!$A:$A,$A82,'ASETTW Untruncated'!$B:$B,$B82,'ASETTW Untruncated'!$C:$C,$C82)</f>
        <v>1.1854457358213144</v>
      </c>
      <c r="G82" s="2">
        <f>SUMIFS('ASETTW Untruncated'!G:G,'ASETTW Untruncated'!$A:$A,$A82,'ASETTW Untruncated'!$B:$B,$B82,'ASETTW Untruncated'!$C:$C,$C82)</f>
        <v>1.249928592632207</v>
      </c>
      <c r="H82" s="2">
        <f>SUMIFS('ASETTW Untruncated'!H:H,'ASETTW Untruncated'!$A:$A,$A82,'ASETTW Untruncated'!$B:$B,$B82,'ASETTW Untruncated'!$C:$C,$C82)</f>
        <v>1.112435565624091</v>
      </c>
      <c r="I82" s="2">
        <f>SUMIFS('ASETTW Untruncated'!I:I,'ASETTW Untruncated'!$A:$A,$A82,'ASETTW Untruncated'!$B:$B,$B82,'ASETTW Untruncated'!$C:$C,$C82)</f>
        <v>1.1516206188057023</v>
      </c>
      <c r="J82" s="2">
        <f>SUMIFS('ASETTW Untruncated'!J:J,'ASETTW Untruncated'!$A:$A,$A82,'ASETTW Untruncated'!$B:$B,$B82,'ASETTW Untruncated'!$C:$C,$C82)</f>
        <v>1.1311319524075678</v>
      </c>
      <c r="K82" s="2">
        <f>SUMIFS('ASETTW Untruncated'!K:K,'ASETTW Untruncated'!$A:$A,$A82,'ASETTW Untruncated'!$B:$B,$B82,'ASETTW Untruncated'!$C:$C,$C82)</f>
        <v>1.197088842366937</v>
      </c>
      <c r="L82" s="2">
        <f>SUMIFS('ASETTW Untruncated'!L:L,'ASETTW Untruncated'!$A:$A,$A82,'ASETTW Untruncated'!$B:$B,$B82,'ASETTW Untruncated'!$C:$C,$C82)</f>
        <v>1.0600267970387396</v>
      </c>
      <c r="M82" s="2">
        <f>SUMIFS('ASETTW Untruncated'!M:M,'ASETTW Untruncated'!$A:$A,$A82,'ASETTW Untruncated'!$B:$B,$B82,'ASETTW Untruncated'!$C:$C,$C82)</f>
        <v>1.1018136329070971</v>
      </c>
      <c r="N82" s="2">
        <f>SUMIFS('ASETTW Untruncated'!N:N,'ASETTW Untruncated'!$A:$A,$A82,'ASETTW Untruncated'!$B:$B,$B82,'ASETTW Untruncated'!$C:$C,$C82)</f>
        <v>1.0822224948045562</v>
      </c>
      <c r="O82" s="2">
        <f>SUMIFS('ASETTW Untruncated'!O:O,'ASETTW Untruncated'!$A:$A,$A82,'ASETTW Untruncated'!$B:$B,$B82,'ASETTW Untruncated'!$C:$C,$C82)</f>
        <v>1.1482001571720899</v>
      </c>
      <c r="P82" s="2">
        <f>SUMIFS('ASETTW Untruncated'!P:P,'ASETTW Untruncated'!$A:$A,$A82,'ASETTW Untruncated'!$B:$B,$B82,'ASETTW Untruncated'!$C:$C,$C82)</f>
        <v>1.0210071446768099</v>
      </c>
      <c r="Q82" s="2">
        <f>SUMIFS('ASETTW Untruncated'!Q:Q,'ASETTW Untruncated'!$A:$A,$A82,'ASETTW Untruncated'!$B:$B,$B82,'ASETTW Untruncated'!$C:$C,$C82)</f>
        <v>1.0633515911179201</v>
      </c>
      <c r="R82" s="2">
        <f>SUMIFS('ASETTW Untruncated'!R:R,'ASETTW Untruncated'!$A:$A,$A82,'ASETTW Untruncated'!$B:$B,$B82,'ASETTW Untruncated'!$C:$C,$C82)</f>
        <v>1.0454427067309859</v>
      </c>
      <c r="S82" s="2">
        <f>SUMIFS('ASETTW Untruncated'!S:S,'ASETTW Untruncated'!$A:$A,$A82,'ASETTW Untruncated'!$B:$B,$B82,'ASETTW Untruncated'!$C:$C,$C82)</f>
        <v>1.1096377973870215</v>
      </c>
      <c r="T82" s="2">
        <f>SUMIFS('ASETTW Untruncated'!T:T,'ASETTW Untruncated'!$A:$A,$A82,'ASETTW Untruncated'!$B:$B,$B82,'ASETTW Untruncated'!$C:$C,$C82)</f>
        <v>0.98271574289583818</v>
      </c>
      <c r="U82" s="2">
        <f>SUMIFS('ASETTW Untruncated'!U:U,'ASETTW Untruncated'!$A:$A,$A82,'ASETTW Untruncated'!$B:$B,$B82,'ASETTW Untruncated'!$C:$C,$C82)</f>
        <v>1.0276584695533111</v>
      </c>
      <c r="V82" s="2">
        <f>SUMIFS('ASETTW Untruncated'!V:V,'ASETTW Untruncated'!$A:$A,$A82,'ASETTW Untruncated'!$B:$B,$B82,'ASETTW Untruncated'!$C:$C,$C82)</f>
        <v>1.0094853896713132</v>
      </c>
      <c r="W82" s="2">
        <f>SUMIFS('ASETTW Untruncated'!W:W,'ASETTW Untruncated'!$A:$A,$A82,'ASETTW Untruncated'!$B:$B,$B82,'ASETTW Untruncated'!$C:$C,$C82)</f>
        <v>1.0739454435647413</v>
      </c>
    </row>
    <row r="83" spans="1:23" s="2" customFormat="1" x14ac:dyDescent="0.45">
      <c r="A83" s="2" t="s">
        <v>256</v>
      </c>
      <c r="B83" s="2" t="s">
        <v>275</v>
      </c>
      <c r="C83" s="2" t="s">
        <v>24</v>
      </c>
      <c r="D83" s="2">
        <f>SUMIFS('ASETTW Untruncated'!D:D,'ASETTW Untruncated'!$A:$A,$A83,'ASETTW Untruncated'!$B:$B,$B83,'ASETTW Untruncated'!$C:$C,$C83)</f>
        <v>1.2453308218048083</v>
      </c>
      <c r="E83" s="2">
        <f>SUMIFS('ASETTW Untruncated'!E:E,'ASETTW Untruncated'!$A:$A,$A83,'ASETTW Untruncated'!$B:$B,$B83,'ASETTW Untruncated'!$C:$C,$C83)</f>
        <v>1.2649261637766154</v>
      </c>
      <c r="F83" s="2">
        <f>SUMIFS('ASETTW Untruncated'!F:F,'ASETTW Untruncated'!$A:$A,$A83,'ASETTW Untruncated'!$B:$B,$B83,'ASETTW Untruncated'!$C:$C,$C83)</f>
        <v>1.2595107190342778</v>
      </c>
      <c r="G83" s="2">
        <f>SUMIFS('ASETTW Untruncated'!G:G,'ASETTW Untruncated'!$A:$A,$A83,'ASETTW Untruncated'!$B:$B,$B83,'ASETTW Untruncated'!$C:$C,$C83)</f>
        <v>1.3196709007228216</v>
      </c>
      <c r="H83" s="2">
        <f>SUMIFS('ASETTW Untruncated'!H:H,'ASETTW Untruncated'!$A:$A,$A83,'ASETTW Untruncated'!$B:$B,$B83,'ASETTW Untruncated'!$C:$C,$C83)</f>
        <v>1.1814075306629084</v>
      </c>
      <c r="I83" s="2">
        <f>SUMIFS('ASETTW Untruncated'!I:I,'ASETTW Untruncated'!$A:$A,$A83,'ASETTW Untruncated'!$B:$B,$B83,'ASETTW Untruncated'!$C:$C,$C83)</f>
        <v>1.2058539333427605</v>
      </c>
      <c r="J83" s="2">
        <f>SUMIFS('ASETTW Untruncated'!J:J,'ASETTW Untruncated'!$A:$A,$A83,'ASETTW Untruncated'!$B:$B,$B83,'ASETTW Untruncated'!$C:$C,$C83)</f>
        <v>1.2006259224111395</v>
      </c>
      <c r="K83" s="2">
        <f>SUMIFS('ASETTW Untruncated'!K:K,'ASETTW Untruncated'!$A:$A,$A83,'ASETTW Untruncated'!$B:$B,$B83,'ASETTW Untruncated'!$C:$C,$C83)</f>
        <v>1.2603981802113657</v>
      </c>
      <c r="L83" s="2">
        <f>SUMIFS('ASETTW Untruncated'!L:L,'ASETTW Untruncated'!$A:$A,$A83,'ASETTW Untruncated'!$B:$B,$B83,'ASETTW Untruncated'!$C:$C,$C83)</f>
        <v>1.1241589932440783</v>
      </c>
      <c r="M83" s="2">
        <f>SUMIFS('ASETTW Untruncated'!M:M,'ASETTW Untruncated'!$A:$A,$A83,'ASETTW Untruncated'!$B:$B,$B83,'ASETTW Untruncated'!$C:$C,$C83)</f>
        <v>1.1569094905422037</v>
      </c>
      <c r="N83" s="2">
        <f>SUMIFS('ASETTW Untruncated'!N:N,'ASETTW Untruncated'!$A:$A,$A83,'ASETTW Untruncated'!$B:$B,$B83,'ASETTW Untruncated'!$C:$C,$C83)</f>
        <v>1.1470684701266216</v>
      </c>
      <c r="O83" s="2">
        <f>SUMIFS('ASETTW Untruncated'!O:O,'ASETTW Untruncated'!$A:$A,$A83,'ASETTW Untruncated'!$B:$B,$B83,'ASETTW Untruncated'!$C:$C,$C83)</f>
        <v>1.210833852402738</v>
      </c>
      <c r="P83" s="2">
        <f>SUMIFS('ASETTW Untruncated'!P:P,'ASETTW Untruncated'!$A:$A,$A83,'ASETTW Untruncated'!$B:$B,$B83,'ASETTW Untruncated'!$C:$C,$C83)</f>
        <v>1.0826816703252593</v>
      </c>
      <c r="Q83" s="2">
        <f>SUMIFS('ASETTW Untruncated'!Q:Q,'ASETTW Untruncated'!$A:$A,$A83,'ASETTW Untruncated'!$B:$B,$B83,'ASETTW Untruncated'!$C:$C,$C83)</f>
        <v>1.1202594035795588</v>
      </c>
      <c r="R83" s="2">
        <f>SUMIFS('ASETTW Untruncated'!R:R,'ASETTW Untruncated'!$A:$A,$A83,'ASETTW Untruncated'!$B:$B,$B83,'ASETTW Untruncated'!$C:$C,$C83)</f>
        <v>1.1079849922084828</v>
      </c>
      <c r="S83" s="2">
        <f>SUMIFS('ASETTW Untruncated'!S:S,'ASETTW Untruncated'!$A:$A,$A83,'ASETTW Untruncated'!$B:$B,$B83,'ASETTW Untruncated'!$C:$C,$C83)</f>
        <v>1.1731578069260418</v>
      </c>
      <c r="T83" s="2">
        <f>SUMIFS('ASETTW Untruncated'!T:T,'ASETTW Untruncated'!$A:$A,$A83,'ASETTW Untruncated'!$B:$B,$B83,'ASETTW Untruncated'!$C:$C,$C83)</f>
        <v>1.0437680886099066</v>
      </c>
      <c r="U83" s="2">
        <f>SUMIFS('ASETTW Untruncated'!U:U,'ASETTW Untruncated'!$A:$A,$A83,'ASETTW Untruncated'!$B:$B,$B83,'ASETTW Untruncated'!$C:$C,$C83)</f>
        <v>1.0836381099800949</v>
      </c>
      <c r="V83" s="2">
        <f>SUMIFS('ASETTW Untruncated'!V:V,'ASETTW Untruncated'!$A:$A,$A83,'ASETTW Untruncated'!$B:$B,$B83,'ASETTW Untruncated'!$C:$C,$C83)</f>
        <v>1.0715160684861393</v>
      </c>
      <c r="W83" s="2">
        <f>SUMIFS('ASETTW Untruncated'!W:W,'ASETTW Untruncated'!$A:$A,$A83,'ASETTW Untruncated'!$B:$B,$B83,'ASETTW Untruncated'!$C:$C,$C83)</f>
        <v>1.1356731568399974</v>
      </c>
    </row>
    <row r="84" spans="1:23" x14ac:dyDescent="0.45">
      <c r="A84" t="s">
        <v>256</v>
      </c>
      <c r="B84" t="s">
        <v>275</v>
      </c>
      <c r="C84" t="s">
        <v>29</v>
      </c>
      <c r="D84">
        <f>SUMIFS('ASETTW Untruncated'!D:D,'ASETTW Untruncated'!$A:$A,$A84,'ASETTW Untruncated'!$B:$B,$B84,'ASETTW Untruncated'!$C:$C,$C84)</f>
        <v>1.4095994445953683</v>
      </c>
      <c r="E84">
        <f>SUMIFS('ASETTW Untruncated'!E:E,'ASETTW Untruncated'!$A:$A,$A84,'ASETTW Untruncated'!$B:$B,$B84,'ASETTW Untruncated'!$C:$C,$C84)</f>
        <v>1.4191953044278878</v>
      </c>
      <c r="F84">
        <f>SUMIFS('ASETTW Untruncated'!F:F,'ASETTW Untruncated'!$A:$A,$A84,'ASETTW Untruncated'!$B:$B,$B84,'ASETTW Untruncated'!$C:$C,$C84)</f>
        <v>1.4259202354718661</v>
      </c>
      <c r="G84">
        <f>SUMIFS('ASETTW Untruncated'!G:G,'ASETTW Untruncated'!$A:$A,$A84,'ASETTW Untruncated'!$B:$B,$B84,'ASETTW Untruncated'!$C:$C,$C84)</f>
        <v>1.4804013323741319</v>
      </c>
      <c r="H84">
        <f>SUMIFS('ASETTW Untruncated'!H:H,'ASETTW Untruncated'!$A:$A,$A84,'ASETTW Untruncated'!$B:$B,$B84,'ASETTW Untruncated'!$C:$C,$C84)</f>
        <v>1.3358082078905011</v>
      </c>
      <c r="I84">
        <f>SUMIFS('ASETTW Untruncated'!I:I,'ASETTW Untruncated'!$A:$A,$A84,'ASETTW Untruncated'!$B:$B,$B84,'ASETTW Untruncated'!$C:$C,$C84)</f>
        <v>1.3538594097108203</v>
      </c>
      <c r="J84">
        <f>SUMIFS('ASETTW Untruncated'!J:J,'ASETTW Untruncated'!$A:$A,$A84,'ASETTW Untruncated'!$B:$B,$B84,'ASETTW Untruncated'!$C:$C,$C84)</f>
        <v>1.3571691300968454</v>
      </c>
      <c r="K84">
        <f>SUMIFS('ASETTW Untruncated'!K:K,'ASETTW Untruncated'!$A:$A,$A84,'ASETTW Untruncated'!$B:$B,$B84,'ASETTW Untruncated'!$C:$C,$C84)</f>
        <v>1.4150786052181514</v>
      </c>
      <c r="L84">
        <f>SUMIFS('ASETTW Untruncated'!L:L,'ASETTW Untruncated'!$A:$A,$A84,'ASETTW Untruncated'!$B:$B,$B84,'ASETTW Untruncated'!$C:$C,$C84)</f>
        <v>1.2706259297210498</v>
      </c>
      <c r="M84">
        <f>SUMIFS('ASETTW Untruncated'!M:M,'ASETTW Untruncated'!$A:$A,$A84,'ASETTW Untruncated'!$B:$B,$B84,'ASETTW Untruncated'!$C:$C,$C84)</f>
        <v>1.298308011671514</v>
      </c>
      <c r="N84">
        <f>SUMIFS('ASETTW Untruncated'!N:N,'ASETTW Untruncated'!$A:$A,$A84,'ASETTW Untruncated'!$B:$B,$B84,'ASETTW Untruncated'!$C:$C,$C84)</f>
        <v>1.2960848291186606</v>
      </c>
      <c r="O84">
        <f>SUMIFS('ASETTW Untruncated'!O:O,'ASETTW Untruncated'!$A:$A,$A84,'ASETTW Untruncated'!$B:$B,$B84,'ASETTW Untruncated'!$C:$C,$C84)</f>
        <v>1.3582227237772977</v>
      </c>
      <c r="P84">
        <f>SUMIFS('ASETTW Untruncated'!P:P,'ASETTW Untruncated'!$A:$A,$A84,'ASETTW Untruncated'!$B:$B,$B84,'ASETTW Untruncated'!$C:$C,$C84)</f>
        <v>1.224839411616196</v>
      </c>
      <c r="Q84">
        <f>SUMIFS('ASETTW Untruncated'!Q:Q,'ASETTW Untruncated'!$A:$A,$A84,'ASETTW Untruncated'!$B:$B,$B84,'ASETTW Untruncated'!$C:$C,$C84)</f>
        <v>1.2579947960015851</v>
      </c>
      <c r="R84">
        <f>SUMIFS('ASETTW Untruncated'!R:R,'ASETTW Untruncated'!$A:$A,$A84,'ASETTW Untruncated'!$B:$B,$B84,'ASETTW Untruncated'!$C:$C,$C84)</f>
        <v>1.2523011354346658</v>
      </c>
      <c r="S84">
        <f>SUMIFS('ASETTW Untruncated'!S:S,'ASETTW Untruncated'!$A:$A,$A84,'ASETTW Untruncated'!$B:$B,$B84,'ASETTW Untruncated'!$C:$C,$C84)</f>
        <v>1.3164486853399819</v>
      </c>
      <c r="T84">
        <f>SUMIFS('ASETTW Untruncated'!T:T,'ASETTW Untruncated'!$A:$A,$A84,'ASETTW Untruncated'!$B:$B,$B84,'ASETTW Untruncated'!$C:$C,$C84)</f>
        <v>1.1785541791836205</v>
      </c>
      <c r="U84">
        <f>SUMIFS('ASETTW Untruncated'!U:U,'ASETTW Untruncated'!$A:$A,$A84,'ASETTW Untruncated'!$B:$B,$B84,'ASETTW Untruncated'!$C:$C,$C84)</f>
        <v>1.2159117012536376</v>
      </c>
      <c r="V84">
        <f>SUMIFS('ASETTW Untruncated'!V:V,'ASETTW Untruncated'!$A:$A,$A84,'ASETTW Untruncated'!$B:$B,$B84,'ASETTW Untruncated'!$C:$C,$C84)</f>
        <v>1.2095227840000096</v>
      </c>
      <c r="W84">
        <f>SUMIFS('ASETTW Untruncated'!W:W,'ASETTW Untruncated'!$A:$A,$A84,'ASETTW Untruncated'!$B:$B,$B84,'ASETTW Untruncated'!$C:$C,$C84)</f>
        <v>1.2740235424458854</v>
      </c>
    </row>
    <row r="85" spans="1:23" s="2" customFormat="1" x14ac:dyDescent="0.45">
      <c r="A85" s="2" t="s">
        <v>47</v>
      </c>
      <c r="B85" s="2" t="s">
        <v>21</v>
      </c>
      <c r="C85" s="2" t="s">
        <v>322</v>
      </c>
      <c r="D85" s="2">
        <f>SUMIFS('ASETTW Untruncated'!D:D,'ASETTW Untruncated'!$A:$A,$A85,'ASETTW Untruncated'!$B:$B,$B85,'ASETTW Untruncated'!$C:$C,$C85)</f>
        <v>1.2686122750879869</v>
      </c>
      <c r="E85" s="2">
        <f>SUMIFS('ASETTW Untruncated'!E:E,'ASETTW Untruncated'!$A:$A,$A85,'ASETTW Untruncated'!$B:$B,$B85,'ASETTW Untruncated'!$C:$C,$C85)</f>
        <v>1.2656196151884747</v>
      </c>
      <c r="F85" s="2">
        <f>SUMIFS('ASETTW Untruncated'!F:F,'ASETTW Untruncated'!$A:$A,$A85,'ASETTW Untruncated'!$B:$B,$B85,'ASETTW Untruncated'!$C:$C,$C85)</f>
        <v>1.2394901434525953</v>
      </c>
      <c r="G85" s="2">
        <f>SUMIFS('ASETTW Untruncated'!G:G,'ASETTW Untruncated'!$A:$A,$A85,'ASETTW Untruncated'!$B:$B,$B85,'ASETTW Untruncated'!$C:$C,$C85)</f>
        <v>1.2850792261402577</v>
      </c>
      <c r="H85" s="2">
        <f>SUMIFS('ASETTW Untruncated'!H:H,'ASETTW Untruncated'!$A:$A,$A85,'ASETTW Untruncated'!$B:$B,$B85,'ASETTW Untruncated'!$C:$C,$C85)</f>
        <v>1.2001242258883502</v>
      </c>
      <c r="I85" s="2">
        <f>SUMIFS('ASETTW Untruncated'!I:I,'ASETTW Untruncated'!$A:$A,$A85,'ASETTW Untruncated'!$B:$B,$B85,'ASETTW Untruncated'!$C:$C,$C85)</f>
        <v>1.2077799546523058</v>
      </c>
      <c r="J85" s="2">
        <f>SUMIFS('ASETTW Untruncated'!J:J,'ASETTW Untruncated'!$A:$A,$A85,'ASETTW Untruncated'!$B:$B,$B85,'ASETTW Untruncated'!$C:$C,$C85)</f>
        <v>1.1807684990364633</v>
      </c>
      <c r="K85" s="2">
        <f>SUMIFS('ASETTW Untruncated'!K:K,'ASETTW Untruncated'!$A:$A,$A85,'ASETTW Untruncated'!$B:$B,$B85,'ASETTW Untruncated'!$C:$C,$C85)</f>
        <v>1.2305868065127468</v>
      </c>
      <c r="L85" s="2">
        <f>SUMIFS('ASETTW Untruncated'!L:L,'ASETTW Untruncated'!$A:$A,$A85,'ASETTW Untruncated'!$B:$B,$B85,'ASETTW Untruncated'!$C:$C,$C85)</f>
        <v>1.1415104894816177</v>
      </c>
      <c r="M85" s="2">
        <f>SUMIFS('ASETTW Untruncated'!M:M,'ASETTW Untruncated'!$A:$A,$A85,'ASETTW Untruncated'!$B:$B,$B85,'ASETTW Untruncated'!$C:$C,$C85)</f>
        <v>1.1553077764517983</v>
      </c>
      <c r="N85" s="2">
        <f>SUMIFS('ASETTW Untruncated'!N:N,'ASETTW Untruncated'!$A:$A,$A85,'ASETTW Untruncated'!$B:$B,$B85,'ASETTW Untruncated'!$C:$C,$C85)</f>
        <v>1.1298651898343788</v>
      </c>
      <c r="O85" s="2">
        <f>SUMIFS('ASETTW Untruncated'!O:O,'ASETTW Untruncated'!$A:$A,$A85,'ASETTW Untruncated'!$B:$B,$B85,'ASETTW Untruncated'!$C:$C,$C85)</f>
        <v>1.1810724712236498</v>
      </c>
      <c r="P85" s="2">
        <f>SUMIFS('ASETTW Untruncated'!P:P,'ASETTW Untruncated'!$A:$A,$A85,'ASETTW Untruncated'!$B:$B,$B85,'ASETTW Untruncated'!$C:$C,$C85)</f>
        <v>1.1009195209462415</v>
      </c>
      <c r="Q85" s="2">
        <f>SUMIFS('ASETTW Untruncated'!Q:Q,'ASETTW Untruncated'!$A:$A,$A85,'ASETTW Untruncated'!$B:$B,$B85,'ASETTW Untruncated'!$C:$C,$C85)</f>
        <v>1.1176036781472103</v>
      </c>
      <c r="R85" s="2">
        <f>SUMIFS('ASETTW Untruncated'!R:R,'ASETTW Untruncated'!$A:$A,$A85,'ASETTW Untruncated'!$B:$B,$B85,'ASETTW Untruncated'!$C:$C,$C85)</f>
        <v>1.0937859109543411</v>
      </c>
      <c r="S85" s="2">
        <f>SUMIFS('ASETTW Untruncated'!S:S,'ASETTW Untruncated'!$A:$A,$A85,'ASETTW Untruncated'!$B:$B,$B85,'ASETTW Untruncated'!$C:$C,$C85)</f>
        <v>1.1452624191249279</v>
      </c>
      <c r="T85" s="2">
        <f>SUMIFS('ASETTW Untruncated'!T:T,'ASETTW Untruncated'!$A:$A,$A85,'ASETTW Untruncated'!$B:$B,$B85,'ASETTW Untruncated'!$C:$C,$C85)</f>
        <v>1.0512469765015422</v>
      </c>
      <c r="U85" s="2">
        <f>SUMIFS('ASETTW Untruncated'!U:U,'ASETTW Untruncated'!$A:$A,$A85,'ASETTW Untruncated'!$B:$B,$B85,'ASETTW Untruncated'!$C:$C,$C85)</f>
        <v>1.0747166575758564</v>
      </c>
      <c r="V85" s="2">
        <f>SUMIFS('ASETTW Untruncated'!V:V,'ASETTW Untruncated'!$A:$A,$A85,'ASETTW Untruncated'!$B:$B,$B85,'ASETTW Untruncated'!$C:$C,$C85)</f>
        <v>1.049953108442504</v>
      </c>
      <c r="W85" s="2">
        <f>SUMIFS('ASETTW Untruncated'!W:W,'ASETTW Untruncated'!$A:$A,$A85,'ASETTW Untruncated'!$B:$B,$B85,'ASETTW Untruncated'!$C:$C,$C85)</f>
        <v>1.1049438486148269</v>
      </c>
    </row>
    <row r="86" spans="1:23" s="4" customFormat="1" x14ac:dyDescent="0.45">
      <c r="A86" s="4" t="s">
        <v>44</v>
      </c>
      <c r="B86" s="4" t="s">
        <v>21</v>
      </c>
      <c r="C86" s="4" t="s">
        <v>322</v>
      </c>
      <c r="D86" s="4">
        <f>SUMIFS('ASETTW Untruncated'!D:D,'ASETTW Untruncated'!$A:$A,$A86,'ASETTW Untruncated'!$B:$B,$B86,'ASETTW Untruncated'!$C:$C,$C86)</f>
        <v>1.3223507201772642</v>
      </c>
      <c r="E86" s="4">
        <f>SUMIFS('ASETTW Untruncated'!E:E,'ASETTW Untruncated'!$A:$A,$A86,'ASETTW Untruncated'!$B:$B,$B86,'ASETTW Untruncated'!$C:$C,$C86)</f>
        <v>1.2747224851350372</v>
      </c>
      <c r="F86" s="4">
        <f>SUMIFS('ASETTW Untruncated'!F:F,'ASETTW Untruncated'!$A:$A,$A86,'ASETTW Untruncated'!$B:$B,$B86,'ASETTW Untruncated'!$C:$C,$C86)</f>
        <v>1.2642533860839229</v>
      </c>
      <c r="G86" s="4">
        <f>SUMIFS('ASETTW Untruncated'!G:G,'ASETTW Untruncated'!$A:$A,$A86,'ASETTW Untruncated'!$B:$B,$B86,'ASETTW Untruncated'!$C:$C,$C86)</f>
        <v>1.2810098287269271</v>
      </c>
      <c r="H86" s="4">
        <f>SUMIFS('ASETTW Untruncated'!H:H,'ASETTW Untruncated'!$A:$A,$A86,'ASETTW Untruncated'!$B:$B,$B86,'ASETTW Untruncated'!$C:$C,$C86)</f>
        <v>1.2457349444059826</v>
      </c>
      <c r="I86" s="4">
        <f>SUMIFS('ASETTW Untruncated'!I:I,'ASETTW Untruncated'!$A:$A,$A86,'ASETTW Untruncated'!$B:$B,$B86,'ASETTW Untruncated'!$C:$C,$C86)</f>
        <v>1.2124574469280951</v>
      </c>
      <c r="J86" s="4">
        <f>SUMIFS('ASETTW Untruncated'!J:J,'ASETTW Untruncated'!$A:$A,$A86,'ASETTW Untruncated'!$B:$B,$B86,'ASETTW Untruncated'!$C:$C,$C86)</f>
        <v>1.2000121045121039</v>
      </c>
      <c r="K86" s="4">
        <f>SUMIFS('ASETTW Untruncated'!K:K,'ASETTW Untruncated'!$A:$A,$A86,'ASETTW Untruncated'!$B:$B,$B86,'ASETTW Untruncated'!$C:$C,$C86)</f>
        <v>1.2241449185379327</v>
      </c>
      <c r="L86" s="4">
        <f>SUMIFS('ASETTW Untruncated'!L:L,'ASETTW Untruncated'!$A:$A,$A86,'ASETTW Untruncated'!$B:$B,$B86,'ASETTW Untruncated'!$C:$C,$C86)</f>
        <v>1.1839017878639073</v>
      </c>
      <c r="M86" s="4">
        <f>SUMIFS('ASETTW Untruncated'!M:M,'ASETTW Untruncated'!$A:$A,$A86,'ASETTW Untruncated'!$B:$B,$B86,'ASETTW Untruncated'!$C:$C,$C86)</f>
        <v>1.161428172749903</v>
      </c>
      <c r="N86" s="4">
        <f>SUMIFS('ASETTW Untruncated'!N:N,'ASETTW Untruncated'!$A:$A,$A86,'ASETTW Untruncated'!$B:$B,$B86,'ASETTW Untruncated'!$C:$C,$C86)</f>
        <v>1.1485861562098154</v>
      </c>
      <c r="O86" s="4">
        <f>SUMIFS('ASETTW Untruncated'!O:O,'ASETTW Untruncated'!$A:$A,$A86,'ASETTW Untruncated'!$B:$B,$B86,'ASETTW Untruncated'!$C:$C,$C86)</f>
        <v>1.177124605778423</v>
      </c>
      <c r="P86" s="4">
        <f>SUMIFS('ASETTW Untruncated'!P:P,'ASETTW Untruncated'!$A:$A,$A86,'ASETTW Untruncated'!$B:$B,$B86,'ASETTW Untruncated'!$C:$C,$C86)</f>
        <v>1.1261423329178715</v>
      </c>
      <c r="Q86" s="4">
        <f>SUMIFS('ASETTW Untruncated'!Q:Q,'ASETTW Untruncated'!$A:$A,$A86,'ASETTW Untruncated'!$B:$B,$B86,'ASETTW Untruncated'!$C:$C,$C86)</f>
        <v>1.1120288992295033</v>
      </c>
      <c r="R86" s="4">
        <f>SUMIFS('ASETTW Untruncated'!R:R,'ASETTW Untruncated'!$A:$A,$A86,'ASETTW Untruncated'!$B:$B,$B86,'ASETTW Untruncated'!$C:$C,$C86)</f>
        <v>1.0988997851180307</v>
      </c>
      <c r="S86" s="4">
        <f>SUMIFS('ASETTW Untruncated'!S:S,'ASETTW Untruncated'!$A:$A,$A86,'ASETTW Untruncated'!$B:$B,$B86,'ASETTW Untruncated'!$C:$C,$C86)</f>
        <v>1.1303913238977124</v>
      </c>
      <c r="T86" s="4">
        <f>SUMIFS('ASETTW Untruncated'!T:T,'ASETTW Untruncated'!$A:$A,$A86,'ASETTW Untruncated'!$B:$B,$B86,'ASETTW Untruncated'!$C:$C,$C86)</f>
        <v>1.0845967495904316</v>
      </c>
      <c r="U86" s="4">
        <f>SUMIFS('ASETTW Untruncated'!U:U,'ASETTW Untruncated'!$A:$A,$A86,'ASETTW Untruncated'!$B:$B,$B86,'ASETTW Untruncated'!$C:$C,$C86)</f>
        <v>1.0761841686882416</v>
      </c>
      <c r="V86" s="4">
        <f>SUMIFS('ASETTW Untruncated'!V:V,'ASETTW Untruncated'!$A:$A,$A86,'ASETTW Untruncated'!$B:$B,$B86,'ASETTW Untruncated'!$C:$C,$C86)</f>
        <v>1.0635369293708719</v>
      </c>
      <c r="W86" s="4">
        <f>SUMIFS('ASETTW Untruncated'!W:W,'ASETTW Untruncated'!$A:$A,$A86,'ASETTW Untruncated'!$B:$B,$B86,'ASETTW Untruncated'!$C:$C,$C86)</f>
        <v>1.0964864447440701</v>
      </c>
    </row>
    <row r="87" spans="1:23" s="2" customFormat="1" x14ac:dyDescent="0.45">
      <c r="A87" s="2" t="s">
        <v>61</v>
      </c>
      <c r="B87" s="2" t="s">
        <v>21</v>
      </c>
      <c r="C87" s="2" t="s">
        <v>322</v>
      </c>
      <c r="D87" s="2">
        <f>SUMIFS('ASETTW Untruncated'!D:D,'ASETTW Untruncated'!$A:$A,$A87,'ASETTW Untruncated'!$B:$B,$B87,'ASETTW Untruncated'!$C:$C,$C87)</f>
        <v>1.4150855984558586</v>
      </c>
      <c r="E87" s="2">
        <f>SUMIFS('ASETTW Untruncated'!E:E,'ASETTW Untruncated'!$A:$A,$A87,'ASETTW Untruncated'!$B:$B,$B87,'ASETTW Untruncated'!$C:$C,$C87)</f>
        <v>1.4300622183933671</v>
      </c>
      <c r="F87" s="2">
        <f>SUMIFS('ASETTW Untruncated'!F:F,'ASETTW Untruncated'!$A:$A,$A87,'ASETTW Untruncated'!$B:$B,$B87,'ASETTW Untruncated'!$C:$C,$C87)</f>
        <v>1.4041391434471326</v>
      </c>
      <c r="G87" s="2">
        <f>SUMIFS('ASETTW Untruncated'!G:G,'ASETTW Untruncated'!$A:$A,$A87,'ASETTW Untruncated'!$B:$B,$B87,'ASETTW Untruncated'!$C:$C,$C87)</f>
        <v>1.4641917949836831</v>
      </c>
      <c r="H87" s="2">
        <f>SUMIFS('ASETTW Untruncated'!H:H,'ASETTW Untruncated'!$A:$A,$A87,'ASETTW Untruncated'!$B:$B,$B87,'ASETTW Untruncated'!$C:$C,$C87)</f>
        <v>1.3422958163409739</v>
      </c>
      <c r="I87" s="2">
        <f>SUMIFS('ASETTW Untruncated'!I:I,'ASETTW Untruncated'!$A:$A,$A87,'ASETTW Untruncated'!$B:$B,$B87,'ASETTW Untruncated'!$C:$C,$C87)</f>
        <v>1.3654179330259564</v>
      </c>
      <c r="J87" s="2">
        <f>SUMIFS('ASETTW Untruncated'!J:J,'ASETTW Untruncated'!$A:$A,$A87,'ASETTW Untruncated'!$B:$B,$B87,'ASETTW Untruncated'!$C:$C,$C87)</f>
        <v>1.3403382067991303</v>
      </c>
      <c r="K87" s="2">
        <f>SUMIFS('ASETTW Untruncated'!K:K,'ASETTW Untruncated'!$A:$A,$A87,'ASETTW Untruncated'!$B:$B,$B87,'ASETTW Untruncated'!$C:$C,$C87)</f>
        <v>1.4036898248091092</v>
      </c>
      <c r="L87" s="2">
        <f>SUMIFS('ASETTW Untruncated'!L:L,'ASETTW Untruncated'!$A:$A,$A87,'ASETTW Untruncated'!$B:$B,$B87,'ASETTW Untruncated'!$C:$C,$C87)</f>
        <v>1.2841286998906791</v>
      </c>
      <c r="M87" s="2">
        <f>SUMIFS('ASETTW Untruncated'!M:M,'ASETTW Untruncated'!$A:$A,$A87,'ASETTW Untruncated'!$B:$B,$B87,'ASETTW Untruncated'!$C:$C,$C87)</f>
        <v>1.3097745218863071</v>
      </c>
      <c r="N87" s="2">
        <f>SUMIFS('ASETTW Untruncated'!N:N,'ASETTW Untruncated'!$A:$A,$A87,'ASETTW Untruncated'!$B:$B,$B87,'ASETTW Untruncated'!$C:$C,$C87)</f>
        <v>1.2878167031663352</v>
      </c>
      <c r="O87" s="2">
        <f>SUMIFS('ASETTW Untruncated'!O:O,'ASETTW Untruncated'!$A:$A,$A87,'ASETTW Untruncated'!$B:$B,$B87,'ASETTW Untruncated'!$C:$C,$C87)</f>
        <v>1.3512735868208472</v>
      </c>
      <c r="P87" s="2">
        <f>SUMIFS('ASETTW Untruncated'!P:P,'ASETTW Untruncated'!$A:$A,$A87,'ASETTW Untruncated'!$B:$B,$B87,'ASETTW Untruncated'!$C:$C,$C87)</f>
        <v>1.2339455893420441</v>
      </c>
      <c r="Q87" s="2">
        <f>SUMIFS('ASETTW Untruncated'!Q:Q,'ASETTW Untruncated'!$A:$A,$A87,'ASETTW Untruncated'!$B:$B,$B87,'ASETTW Untruncated'!$C:$C,$C87)</f>
        <v>1.2623808702199224</v>
      </c>
      <c r="R87" s="2">
        <f>SUMIFS('ASETTW Untruncated'!R:R,'ASETTW Untruncated'!$A:$A,$A87,'ASETTW Untruncated'!$B:$B,$B87,'ASETTW Untruncated'!$C:$C,$C87)</f>
        <v>1.2414873232908954</v>
      </c>
      <c r="S87" s="2">
        <f>SUMIFS('ASETTW Untruncated'!S:S,'ASETTW Untruncated'!$A:$A,$A87,'ASETTW Untruncated'!$B:$B,$B87,'ASETTW Untruncated'!$C:$C,$C87)</f>
        <v>1.3063424792005542</v>
      </c>
      <c r="T87" s="2">
        <f>SUMIFS('ASETTW Untruncated'!T:T,'ASETTW Untruncated'!$A:$A,$A87,'ASETTW Untruncated'!$B:$B,$B87,'ASETTW Untruncated'!$C:$C,$C87)</f>
        <v>1.1926394431149994</v>
      </c>
      <c r="U87" s="2">
        <f>SUMIFS('ASETTW Untruncated'!U:U,'ASETTW Untruncated'!$A:$A,$A87,'ASETTW Untruncated'!$B:$B,$B87,'ASETTW Untruncated'!$C:$C,$C87)</f>
        <v>1.222105174756225</v>
      </c>
      <c r="V87" s="2">
        <f>SUMIFS('ASETTW Untruncated'!V:V,'ASETTW Untruncated'!$A:$A,$A87,'ASETTW Untruncated'!$B:$B,$B87,'ASETTW Untruncated'!$C:$C,$C87)</f>
        <v>1.2036999365269494</v>
      </c>
      <c r="W87" s="2">
        <f>SUMIFS('ASETTW Untruncated'!W:W,'ASETTW Untruncated'!$A:$A,$A87,'ASETTW Untruncated'!$B:$B,$B87,'ASETTW Untruncated'!$C:$C,$C87)</f>
        <v>1.2677192543320073</v>
      </c>
    </row>
    <row r="88" spans="1:23" s="2" customFormat="1" x14ac:dyDescent="0.45">
      <c r="A88" s="2" t="s">
        <v>57</v>
      </c>
      <c r="B88" s="2" t="s">
        <v>15</v>
      </c>
      <c r="C88" s="2" t="s">
        <v>322</v>
      </c>
      <c r="D88" s="2">
        <f>SUMIFS('ASETTW Untruncated'!D:D,'ASETTW Untruncated'!$A:$A,$A88,'ASETTW Untruncated'!$B:$B,$B88,'ASETTW Untruncated'!$C:$C,$C88)</f>
        <v>1.4259745110628061</v>
      </c>
      <c r="E88" s="2">
        <f>SUMIFS('ASETTW Untruncated'!E:E,'ASETTW Untruncated'!$A:$A,$A88,'ASETTW Untruncated'!$B:$B,$B88,'ASETTW Untruncated'!$C:$C,$C88)</f>
        <v>1.4209451683506402</v>
      </c>
      <c r="F88" s="2">
        <f>SUMIFS('ASETTW Untruncated'!F:F,'ASETTW Untruncated'!$A:$A,$A88,'ASETTW Untruncated'!$B:$B,$B88,'ASETTW Untruncated'!$C:$C,$C88)</f>
        <v>1.3790650536328486</v>
      </c>
      <c r="G88" s="2">
        <f>SUMIFS('ASETTW Untruncated'!G:G,'ASETTW Untruncated'!$A:$A,$A88,'ASETTW Untruncated'!$B:$B,$B88,'ASETTW Untruncated'!$C:$C,$C88)</f>
        <v>1.4355920258807062</v>
      </c>
      <c r="H88" s="2">
        <f>SUMIFS('ASETTW Untruncated'!H:H,'ASETTW Untruncated'!$A:$A,$A88,'ASETTW Untruncated'!$B:$B,$B88,'ASETTW Untruncated'!$C:$C,$C88)</f>
        <v>1.3461537584607228</v>
      </c>
      <c r="I88" s="2">
        <f>SUMIFS('ASETTW Untruncated'!I:I,'ASETTW Untruncated'!$A:$A,$A88,'ASETTW Untruncated'!$B:$B,$B88,'ASETTW Untruncated'!$C:$C,$C88)</f>
        <v>1.3527556136754217</v>
      </c>
      <c r="J88" s="2">
        <f>SUMIFS('ASETTW Untruncated'!J:J,'ASETTW Untruncated'!$A:$A,$A88,'ASETTW Untruncated'!$B:$B,$B88,'ASETTW Untruncated'!$C:$C,$C88)</f>
        <v>1.3118113572646095</v>
      </c>
      <c r="K88" s="2">
        <f>SUMIFS('ASETTW Untruncated'!K:K,'ASETTW Untruncated'!$A:$A,$A88,'ASETTW Untruncated'!$B:$B,$B88,'ASETTW Untruncated'!$C:$C,$C88)</f>
        <v>1.3718084783561</v>
      </c>
      <c r="L88" s="2">
        <f>SUMIFS('ASETTW Untruncated'!L:L,'ASETTW Untruncated'!$A:$A,$A88,'ASETTW Untruncated'!$B:$B,$B88,'ASETTW Untruncated'!$C:$C,$C88)</f>
        <v>1.2841860529861389</v>
      </c>
      <c r="M88" s="2">
        <f>SUMIFS('ASETTW Untruncated'!M:M,'ASETTW Untruncated'!$A:$A,$A88,'ASETTW Untruncated'!$B:$B,$B88,'ASETTW Untruncated'!$C:$C,$C88)</f>
        <v>1.2971253645499503</v>
      </c>
      <c r="N88" s="2">
        <f>SUMIFS('ASETTW Untruncated'!N:N,'ASETTW Untruncated'!$A:$A,$A88,'ASETTW Untruncated'!$B:$B,$B88,'ASETTW Untruncated'!$C:$C,$C88)</f>
        <v>1.2592174071146933</v>
      </c>
      <c r="O88" s="2">
        <f>SUMIFS('ASETTW Untruncated'!O:O,'ASETTW Untruncated'!$A:$A,$A88,'ASETTW Untruncated'!$B:$B,$B88,'ASETTW Untruncated'!$C:$C,$C88)</f>
        <v>1.3193658321367672</v>
      </c>
      <c r="P88" s="2">
        <f>SUMIFS('ASETTW Untruncated'!P:P,'ASETTW Untruncated'!$A:$A,$A88,'ASETTW Untruncated'!$B:$B,$B88,'ASETTW Untruncated'!$C:$C,$C88)</f>
        <v>1.2367285660200722</v>
      </c>
      <c r="Q88" s="2">
        <f>SUMIFS('ASETTW Untruncated'!Q:Q,'ASETTW Untruncated'!$A:$A,$A88,'ASETTW Untruncated'!$B:$B,$B88,'ASETTW Untruncated'!$C:$C,$C88)</f>
        <v>1.2513152578740656</v>
      </c>
      <c r="R88" s="2">
        <f>SUMIFS('ASETTW Untruncated'!R:R,'ASETTW Untruncated'!$A:$A,$A88,'ASETTW Untruncated'!$B:$B,$B88,'ASETTW Untruncated'!$C:$C,$C88)</f>
        <v>1.2188754346607806</v>
      </c>
      <c r="S88" s="2">
        <f>SUMIFS('ASETTW Untruncated'!S:S,'ASETTW Untruncated'!$A:$A,$A88,'ASETTW Untruncated'!$B:$B,$B88,'ASETTW Untruncated'!$C:$C,$C88)</f>
        <v>1.2768180690630471</v>
      </c>
      <c r="T88" s="2">
        <f>SUMIFS('ASETTW Untruncated'!T:T,'ASETTW Untruncated'!$A:$A,$A88,'ASETTW Untruncated'!$B:$B,$B88,'ASETTW Untruncated'!$C:$C,$C88)</f>
        <v>1.1895454915045038</v>
      </c>
      <c r="U88" s="2">
        <f>SUMIFS('ASETTW Untruncated'!U:U,'ASETTW Untruncated'!$A:$A,$A88,'ASETTW Untruncated'!$B:$B,$B88,'ASETTW Untruncated'!$C:$C,$C88)</f>
        <v>1.2069926276326639</v>
      </c>
      <c r="V88" s="2">
        <f>SUMIFS('ASETTW Untruncated'!V:V,'ASETTW Untruncated'!$A:$A,$A88,'ASETTW Untruncated'!$B:$B,$B88,'ASETTW Untruncated'!$C:$C,$C88)</f>
        <v>1.1768015632507358</v>
      </c>
      <c r="W88" s="2">
        <f>SUMIFS('ASETTW Untruncated'!W:W,'ASETTW Untruncated'!$A:$A,$A88,'ASETTW Untruncated'!$B:$B,$B88,'ASETTW Untruncated'!$C:$C,$C88)</f>
        <v>1.2358151624349107</v>
      </c>
    </row>
    <row r="89" spans="1:23" s="2" customFormat="1" x14ac:dyDescent="0.45">
      <c r="A89" s="2" t="s">
        <v>37</v>
      </c>
      <c r="B89" s="2" t="s">
        <v>21</v>
      </c>
      <c r="C89" s="2" t="s">
        <v>322</v>
      </c>
      <c r="D89" s="2">
        <f>SUMIFS('ASETTW Untruncated'!D:D,'ASETTW Untruncated'!$A:$A,$A89,'ASETTW Untruncated'!$B:$B,$B89,'ASETTW Untruncated'!$C:$C,$C89)</f>
        <v>1.441264086177416</v>
      </c>
      <c r="E89" s="2">
        <f>SUMIFS('ASETTW Untruncated'!E:E,'ASETTW Untruncated'!$A:$A,$A89,'ASETTW Untruncated'!$B:$B,$B89,'ASETTW Untruncated'!$C:$C,$C89)</f>
        <v>1.4272966603563451</v>
      </c>
      <c r="F89" s="2">
        <f>SUMIFS('ASETTW Untruncated'!F:F,'ASETTW Untruncated'!$A:$A,$A89,'ASETTW Untruncated'!$B:$B,$B89,'ASETTW Untruncated'!$C:$C,$C89)</f>
        <v>1.413109813774114</v>
      </c>
      <c r="G89" s="2">
        <f>SUMIFS('ASETTW Untruncated'!G:G,'ASETTW Untruncated'!$A:$A,$A89,'ASETTW Untruncated'!$B:$B,$B89,'ASETTW Untruncated'!$C:$C,$C89)</f>
        <v>1.4540740253237854</v>
      </c>
      <c r="H89" s="2">
        <f>SUMIFS('ASETTW Untruncated'!H:H,'ASETTW Untruncated'!$A:$A,$A89,'ASETTW Untruncated'!$B:$B,$B89,'ASETTW Untruncated'!$C:$C,$C89)</f>
        <v>1.3619653440019792</v>
      </c>
      <c r="I89" s="2">
        <f>SUMIFS('ASETTW Untruncated'!I:I,'ASETTW Untruncated'!$A:$A,$A89,'ASETTW Untruncated'!$B:$B,$B89,'ASETTW Untruncated'!$C:$C,$C89)</f>
        <v>1.360722340235109</v>
      </c>
      <c r="J89" s="2">
        <f>SUMIFS('ASETTW Untruncated'!J:J,'ASETTW Untruncated'!$A:$A,$A89,'ASETTW Untruncated'!$B:$B,$B89,'ASETTW Untruncated'!$C:$C,$C89)</f>
        <v>1.3443342481609917</v>
      </c>
      <c r="K89" s="2">
        <f>SUMIFS('ASETTW Untruncated'!K:K,'ASETTW Untruncated'!$A:$A,$A89,'ASETTW Untruncated'!$B:$B,$B89,'ASETTW Untruncated'!$C:$C,$C89)</f>
        <v>1.3906237482683956</v>
      </c>
      <c r="L89" s="2">
        <f>SUMIFS('ASETTW Untruncated'!L:L,'ASETTW Untruncated'!$A:$A,$A89,'ASETTW Untruncated'!$B:$B,$B89,'ASETTW Untruncated'!$C:$C,$C89)</f>
        <v>1.2940480217222778</v>
      </c>
      <c r="M89" s="2">
        <f>SUMIFS('ASETTW Untruncated'!M:M,'ASETTW Untruncated'!$A:$A,$A89,'ASETTW Untruncated'!$B:$B,$B89,'ASETTW Untruncated'!$C:$C,$C89)</f>
        <v>1.3000517207855751</v>
      </c>
      <c r="N89" s="2">
        <f>SUMIFS('ASETTW Untruncated'!N:N,'ASETTW Untruncated'!$A:$A,$A89,'ASETTW Untruncated'!$B:$B,$B89,'ASETTW Untruncated'!$C:$C,$C89)</f>
        <v>1.2852539852363229</v>
      </c>
      <c r="O89" s="2">
        <f>SUMIFS('ASETTW Untruncated'!O:O,'ASETTW Untruncated'!$A:$A,$A89,'ASETTW Untruncated'!$B:$B,$B89,'ASETTW Untruncated'!$C:$C,$C89)</f>
        <v>1.3331401187116152</v>
      </c>
      <c r="P89" s="2">
        <f>SUMIFS('ASETTW Untruncated'!P:P,'ASETTW Untruncated'!$A:$A,$A89,'ASETTW Untruncated'!$B:$B,$B89,'ASETTW Untruncated'!$C:$C,$C89)</f>
        <v>1.2457167550372794</v>
      </c>
      <c r="Q89" s="2">
        <f>SUMIFS('ASETTW Untruncated'!Q:Q,'ASETTW Untruncated'!$A:$A,$A89,'ASETTW Untruncated'!$B:$B,$B89,'ASETTW Untruncated'!$C:$C,$C89)</f>
        <v>1.255882164018818</v>
      </c>
      <c r="R89" s="2">
        <f>SUMIFS('ASETTW Untruncated'!R:R,'ASETTW Untruncated'!$A:$A,$A89,'ASETTW Untruncated'!$B:$B,$B89,'ASETTW Untruncated'!$C:$C,$C89)</f>
        <v>1.2426185068191322</v>
      </c>
      <c r="S89" s="2">
        <f>SUMIFS('ASETTW Untruncated'!S:S,'ASETTW Untruncated'!$A:$A,$A89,'ASETTW Untruncated'!$B:$B,$B89,'ASETTW Untruncated'!$C:$C,$C89)</f>
        <v>1.2915790087317196</v>
      </c>
      <c r="T89" s="2">
        <f>SUMIFS('ASETTW Untruncated'!T:T,'ASETTW Untruncated'!$A:$A,$A89,'ASETTW Untruncated'!$B:$B,$B89,'ASETTW Untruncated'!$C:$C,$C89)</f>
        <v>1.1989195377675301</v>
      </c>
      <c r="U89" s="2">
        <f>SUMIFS('ASETTW Untruncated'!U:U,'ASETTW Untruncated'!$A:$A,$A89,'ASETTW Untruncated'!$B:$B,$B89,'ASETTW Untruncated'!$C:$C,$C89)</f>
        <v>1.2119718283787897</v>
      </c>
      <c r="V89" s="2">
        <f>SUMIFS('ASETTW Untruncated'!V:V,'ASETTW Untruncated'!$A:$A,$A89,'ASETTW Untruncated'!$B:$B,$B89,'ASETTW Untruncated'!$C:$C,$C89)</f>
        <v>1.1996214402546017</v>
      </c>
      <c r="W89" s="2">
        <f>SUMIFS('ASETTW Untruncated'!W:W,'ASETTW Untruncated'!$A:$A,$A89,'ASETTW Untruncated'!$B:$B,$B89,'ASETTW Untruncated'!$C:$C,$C89)</f>
        <v>1.2492112750914994</v>
      </c>
    </row>
    <row r="90" spans="1:23" s="2" customFormat="1" x14ac:dyDescent="0.45">
      <c r="A90" s="2" t="s">
        <v>70</v>
      </c>
      <c r="B90" s="2" t="s">
        <v>21</v>
      </c>
      <c r="C90" s="2" t="s">
        <v>322</v>
      </c>
      <c r="D90" s="2">
        <f>SUMIFS('ASETTW Untruncated'!D:D,'ASETTW Untruncated'!$A:$A,$A90,'ASETTW Untruncated'!$B:$B,$B90,'ASETTW Untruncated'!$C:$C,$C90)</f>
        <v>1.4798306016892653</v>
      </c>
      <c r="E90" s="2">
        <f>SUMIFS('ASETTW Untruncated'!E:E,'ASETTW Untruncated'!$A:$A,$A90,'ASETTW Untruncated'!$B:$B,$B90,'ASETTW Untruncated'!$C:$C,$C90)</f>
        <v>1.4968099407650184</v>
      </c>
      <c r="F90" s="2">
        <f>SUMIFS('ASETTW Untruncated'!F:F,'ASETTW Untruncated'!$A:$A,$A90,'ASETTW Untruncated'!$B:$B,$B90,'ASETTW Untruncated'!$C:$C,$C90)</f>
        <v>1.4674312501879128</v>
      </c>
      <c r="G90" s="2">
        <f>SUMIFS('ASETTW Untruncated'!G:G,'ASETTW Untruncated'!$A:$A,$A90,'ASETTW Untruncated'!$B:$B,$B90,'ASETTW Untruncated'!$C:$C,$C90)</f>
        <v>1.5314110807912962</v>
      </c>
      <c r="H90" s="2">
        <f>SUMIFS('ASETTW Untruncated'!H:H,'ASETTW Untruncated'!$A:$A,$A90,'ASETTW Untruncated'!$B:$B,$B90,'ASETTW Untruncated'!$C:$C,$C90)</f>
        <v>1.4024519686887165</v>
      </c>
      <c r="I90" s="2">
        <f>SUMIFS('ASETTW Untruncated'!I:I,'ASETTW Untruncated'!$A:$A,$A90,'ASETTW Untruncated'!$B:$B,$B90,'ASETTW Untruncated'!$C:$C,$C90)</f>
        <v>1.4282805029612773</v>
      </c>
      <c r="J90" s="2">
        <f>SUMIFS('ASETTW Untruncated'!J:J,'ASETTW Untruncated'!$A:$A,$A90,'ASETTW Untruncated'!$B:$B,$B90,'ASETTW Untruncated'!$C:$C,$C90)</f>
        <v>1.3998864295248397</v>
      </c>
      <c r="K90" s="2">
        <f>SUMIFS('ASETTW Untruncated'!K:K,'ASETTW Untruncated'!$A:$A,$A90,'ASETTW Untruncated'!$B:$B,$B90,'ASETTW Untruncated'!$C:$C,$C90)</f>
        <v>1.4677748875917402</v>
      </c>
      <c r="L90" s="2">
        <f>SUMIFS('ASETTW Untruncated'!L:L,'ASETTW Untruncated'!$A:$A,$A90,'ASETTW Untruncated'!$B:$B,$B90,'ASETTW Untruncated'!$C:$C,$C90)</f>
        <v>1.3416934784787262</v>
      </c>
      <c r="M90" s="2">
        <f>SUMIFS('ASETTW Untruncated'!M:M,'ASETTW Untruncated'!$A:$A,$A90,'ASETTW Untruncated'!$B:$B,$B90,'ASETTW Untruncated'!$C:$C,$C90)</f>
        <v>1.3695440475653209</v>
      </c>
      <c r="N90" s="2">
        <f>SUMIFS('ASETTW Untruncated'!N:N,'ASETTW Untruncated'!$A:$A,$A90,'ASETTW Untruncated'!$B:$B,$B90,'ASETTW Untruncated'!$C:$C,$C90)</f>
        <v>1.344978030011575</v>
      </c>
      <c r="O90" s="2">
        <f>SUMIFS('ASETTW Untruncated'!O:O,'ASETTW Untruncated'!$A:$A,$A90,'ASETTW Untruncated'!$B:$B,$B90,'ASETTW Untruncated'!$C:$C,$C90)</f>
        <v>1.4128989097518918</v>
      </c>
      <c r="P90" s="2">
        <f>SUMIFS('ASETTW Untruncated'!P:P,'ASETTW Untruncated'!$A:$A,$A90,'ASETTW Untruncated'!$B:$B,$B90,'ASETTW Untruncated'!$C:$C,$C90)</f>
        <v>1.2907542161498713</v>
      </c>
      <c r="Q90" s="2">
        <f>SUMIFS('ASETTW Untruncated'!Q:Q,'ASETTW Untruncated'!$A:$A,$A90,'ASETTW Untruncated'!$B:$B,$B90,'ASETTW Untruncated'!$C:$C,$C90)</f>
        <v>1.3198416406670765</v>
      </c>
      <c r="R90" s="2">
        <f>SUMIFS('ASETTW Untruncated'!R:R,'ASETTW Untruncated'!$A:$A,$A90,'ASETTW Untruncated'!$B:$B,$B90,'ASETTW Untruncated'!$C:$C,$C90)</f>
        <v>1.297322765681892</v>
      </c>
      <c r="S90" s="2">
        <f>SUMIFS('ASETTW Untruncated'!S:S,'ASETTW Untruncated'!$A:$A,$A90,'ASETTW Untruncated'!$B:$B,$B90,'ASETTW Untruncated'!$C:$C,$C90)</f>
        <v>1.3651488562450471</v>
      </c>
      <c r="T90" s="2">
        <f>SUMIFS('ASETTW Untruncated'!T:T,'ASETTW Untruncated'!$A:$A,$A90,'ASETTW Untruncated'!$B:$B,$B90,'ASETTW Untruncated'!$C:$C,$C90)</f>
        <v>1.2458217091388915</v>
      </c>
      <c r="U90" s="2">
        <f>SUMIFS('ASETTW Untruncated'!U:U,'ASETTW Untruncated'!$A:$A,$A90,'ASETTW Untruncated'!$B:$B,$B90,'ASETTW Untruncated'!$C:$C,$C90)</f>
        <v>1.2774317689437382</v>
      </c>
      <c r="V90" s="2">
        <f>SUMIFS('ASETTW Untruncated'!V:V,'ASETTW Untruncated'!$A:$A,$A90,'ASETTW Untruncated'!$B:$B,$B90,'ASETTW Untruncated'!$C:$C,$C90)</f>
        <v>1.2561512346567192</v>
      </c>
      <c r="W90" s="2">
        <f>SUMIFS('ASETTW Untruncated'!W:W,'ASETTW Untruncated'!$A:$A,$A90,'ASETTW Untruncated'!$B:$B,$B90,'ASETTW Untruncated'!$C:$C,$C90)</f>
        <v>1.3244620201935569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62691-286A-47CC-96B5-6324A84D8557}">
  <dimension ref="A1:X132"/>
  <sheetViews>
    <sheetView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X2" sqref="X2"/>
    </sheetView>
  </sheetViews>
  <sheetFormatPr defaultRowHeight="14.25" x14ac:dyDescent="0.45"/>
  <cols>
    <col min="1" max="1" width="21.86328125" bestFit="1" customWidth="1"/>
    <col min="2" max="2" width="23.33203125" customWidth="1"/>
    <col min="3" max="3" width="21.86328125" bestFit="1" customWidth="1"/>
  </cols>
  <sheetData>
    <row r="1" spans="1:24" x14ac:dyDescent="0.45">
      <c r="A1" t="s">
        <v>0</v>
      </c>
      <c r="B1" t="s">
        <v>94</v>
      </c>
      <c r="C1" t="s">
        <v>95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250</v>
      </c>
    </row>
    <row r="2" spans="1:24" x14ac:dyDescent="0.45">
      <c r="A2" t="s">
        <v>256</v>
      </c>
      <c r="B2" t="s">
        <v>15</v>
      </c>
      <c r="C2" t="s">
        <v>24</v>
      </c>
      <c r="D2">
        <v>1.0219610672060651</v>
      </c>
      <c r="E2">
        <v>1.0267082256231908</v>
      </c>
      <c r="F2">
        <v>1.0337292394000448</v>
      </c>
      <c r="G2">
        <v>1.0688390819503883</v>
      </c>
      <c r="H2">
        <v>0.9691307014079904</v>
      </c>
      <c r="I2">
        <v>0.98141934883948745</v>
      </c>
      <c r="J2">
        <v>0.98503149715501159</v>
      </c>
      <c r="K2">
        <v>1.0241346038048762</v>
      </c>
      <c r="L2">
        <v>0.92735164545570303</v>
      </c>
      <c r="M2">
        <v>0.94219340881522617</v>
      </c>
      <c r="N2">
        <v>0.94650263351069086</v>
      </c>
      <c r="O2">
        <v>0.98500181425749278</v>
      </c>
      <c r="P2">
        <v>0.89373012471787083</v>
      </c>
      <c r="Q2">
        <v>0.91227278404182366</v>
      </c>
      <c r="R2">
        <v>0.91497561172633335</v>
      </c>
      <c r="S2">
        <v>0.95458153422311665</v>
      </c>
      <c r="T2">
        <v>0.85993023934125834</v>
      </c>
      <c r="U2">
        <v>0.88068706740579228</v>
      </c>
      <c r="V2">
        <v>0.88314938588000125</v>
      </c>
      <c r="W2">
        <v>0.92236238198500919</v>
      </c>
      <c r="X2">
        <f>COUNTIFS('ASETTW Full'!$A:$A,$A2,'ASETTW Full'!$B:$B,$B2,'ASETTW Full'!$C:$C,$C2)</f>
        <v>1</v>
      </c>
    </row>
    <row r="3" spans="1:24" x14ac:dyDescent="0.45">
      <c r="A3" t="s">
        <v>266</v>
      </c>
      <c r="B3" t="s">
        <v>21</v>
      </c>
      <c r="C3" t="s">
        <v>19</v>
      </c>
      <c r="D3">
        <v>1.0372673897818343</v>
      </c>
      <c r="E3">
        <v>1.0372292998749251</v>
      </c>
      <c r="F3">
        <v>1.0138435200549161</v>
      </c>
      <c r="G3">
        <v>1.0532108353358864</v>
      </c>
      <c r="H3">
        <v>0.97799192160931681</v>
      </c>
      <c r="I3">
        <v>0.98582839988203652</v>
      </c>
      <c r="J3">
        <v>0.96257406713795757</v>
      </c>
      <c r="K3">
        <v>1.0049340668342834</v>
      </c>
      <c r="L3">
        <v>0.92913616947871835</v>
      </c>
      <c r="M3">
        <v>0.94478855722696131</v>
      </c>
      <c r="N3">
        <v>0.91978015001259394</v>
      </c>
      <c r="O3">
        <v>0.96570986965573102</v>
      </c>
      <c r="P3">
        <v>0.89054614631890849</v>
      </c>
      <c r="Q3">
        <v>0.91031419260697388</v>
      </c>
      <c r="R3">
        <v>0.88583244979208586</v>
      </c>
      <c r="S3">
        <v>0.93293670526286432</v>
      </c>
      <c r="T3">
        <v>0.85623371594562403</v>
      </c>
      <c r="U3">
        <v>0.87989850550144522</v>
      </c>
      <c r="V3">
        <v>0.85553275254686034</v>
      </c>
      <c r="W3">
        <v>0.9045005787569147</v>
      </c>
      <c r="X3">
        <f>COUNTIFS('ASETTW Full'!$A:$A,$A3,'ASETTW Full'!$B:$B,$B3,'ASETTW Full'!$C:$C,$C3)</f>
        <v>0</v>
      </c>
    </row>
    <row r="4" spans="1:24" x14ac:dyDescent="0.45">
      <c r="A4" t="s">
        <v>81</v>
      </c>
      <c r="B4" t="s">
        <v>21</v>
      </c>
      <c r="C4" t="s">
        <v>19</v>
      </c>
      <c r="D4">
        <v>1.0678536879178877</v>
      </c>
      <c r="E4">
        <v>1.0422352771760346</v>
      </c>
      <c r="F4">
        <v>1.029094420373776</v>
      </c>
      <c r="G4">
        <v>1.0520567511650774</v>
      </c>
      <c r="H4">
        <v>1.0059169011480049</v>
      </c>
      <c r="I4">
        <v>0.99065234829687199</v>
      </c>
      <c r="J4">
        <v>0.97643958272115705</v>
      </c>
      <c r="K4">
        <v>1.0039284180008956</v>
      </c>
      <c r="L4">
        <v>0.95293658671294534</v>
      </c>
      <c r="M4">
        <v>0.94570831338313155</v>
      </c>
      <c r="N4">
        <v>0.93151389409283858</v>
      </c>
      <c r="O4">
        <v>0.96185721550956582</v>
      </c>
      <c r="P4">
        <v>0.91356376369796455</v>
      </c>
      <c r="Q4">
        <v>0.91086405888642574</v>
      </c>
      <c r="R4">
        <v>0.89830408609373358</v>
      </c>
      <c r="S4">
        <v>0.92910038841680076</v>
      </c>
      <c r="T4">
        <v>0.8760232662369617</v>
      </c>
      <c r="U4">
        <v>0.8785895284178078</v>
      </c>
      <c r="V4">
        <v>0.86551542983431817</v>
      </c>
      <c r="W4">
        <v>0.89845204474819296</v>
      </c>
      <c r="X4">
        <f>COUNTIFS('ASETTW Full'!$A:$A,$A4,'ASETTW Full'!$B:$B,$B4,'ASETTW Full'!$C:$C,$C4)</f>
        <v>0</v>
      </c>
    </row>
    <row r="5" spans="1:24" x14ac:dyDescent="0.45">
      <c r="A5" t="s">
        <v>85</v>
      </c>
      <c r="B5" t="s">
        <v>15</v>
      </c>
      <c r="C5" t="s">
        <v>259</v>
      </c>
      <c r="D5">
        <v>1.0735036477151474</v>
      </c>
      <c r="E5">
        <v>1.0549864246650889</v>
      </c>
      <c r="F5">
        <v>1.0567902186066531</v>
      </c>
      <c r="G5">
        <v>1.0777645996027345</v>
      </c>
      <c r="H5">
        <v>1.0172577160718455</v>
      </c>
      <c r="I5">
        <v>1.0056470443367567</v>
      </c>
      <c r="J5">
        <v>1.0065152157983688</v>
      </c>
      <c r="K5">
        <v>1.0310796904303587</v>
      </c>
      <c r="L5">
        <v>0.96903526513556026</v>
      </c>
      <c r="M5">
        <v>0.96361639916615949</v>
      </c>
      <c r="N5">
        <v>0.96347280692919346</v>
      </c>
      <c r="O5">
        <v>0.99136136904852223</v>
      </c>
      <c r="P5">
        <v>0.93278121699300809</v>
      </c>
      <c r="Q5">
        <v>0.92847282075144555</v>
      </c>
      <c r="R5">
        <v>0.93066119374512757</v>
      </c>
      <c r="S5">
        <v>0.95770355662743922</v>
      </c>
      <c r="T5">
        <v>0.89450864847804323</v>
      </c>
      <c r="U5">
        <v>0.89534508948360858</v>
      </c>
      <c r="V5">
        <v>0.89572416606570426</v>
      </c>
      <c r="W5">
        <v>0.92620393226221698</v>
      </c>
      <c r="X5">
        <f>COUNTIFS('ASETTW Full'!$A:$A,$A5,'ASETTW Full'!$B:$B,$B5,'ASETTW Full'!$C:$C,$C5)</f>
        <v>1</v>
      </c>
    </row>
    <row r="6" spans="1:24" x14ac:dyDescent="0.45">
      <c r="A6" t="s">
        <v>256</v>
      </c>
      <c r="B6" t="s">
        <v>38</v>
      </c>
      <c r="C6" t="s">
        <v>24</v>
      </c>
      <c r="D6">
        <v>1.076133478212735</v>
      </c>
      <c r="E6">
        <v>1.1167723299542709</v>
      </c>
      <c r="F6">
        <v>1.0887099596940086</v>
      </c>
      <c r="G6">
        <v>1.1571523198885494</v>
      </c>
      <c r="H6">
        <v>1.0214583441411689</v>
      </c>
      <c r="I6">
        <v>1.0657254535249325</v>
      </c>
      <c r="J6">
        <v>1.0385073399046361</v>
      </c>
      <c r="K6">
        <v>1.1079527579595978</v>
      </c>
      <c r="L6">
        <v>0.9731197015141434</v>
      </c>
      <c r="M6">
        <v>1.0195043614458423</v>
      </c>
      <c r="N6">
        <v>0.99340187787606016</v>
      </c>
      <c r="O6">
        <v>1.0625355978085884</v>
      </c>
      <c r="P6">
        <v>0.93724416753246931</v>
      </c>
      <c r="Q6">
        <v>0.98458199732391716</v>
      </c>
      <c r="R6">
        <v>0.95968604897210152</v>
      </c>
      <c r="S6">
        <v>1.0277159124627036</v>
      </c>
      <c r="T6">
        <v>0.90233672871144854</v>
      </c>
      <c r="U6">
        <v>0.95098077897033606</v>
      </c>
      <c r="V6">
        <v>0.92669630954107507</v>
      </c>
      <c r="W6">
        <v>0.99418051860600276</v>
      </c>
      <c r="X6">
        <f>COUNTIFS('ASETTW Full'!$A:$A,$A6,'ASETTW Full'!$B:$B,$B6,'ASETTW Full'!$C:$C,$C6)</f>
        <v>1</v>
      </c>
    </row>
    <row r="7" spans="1:24" x14ac:dyDescent="0.45">
      <c r="A7" t="s">
        <v>28</v>
      </c>
      <c r="B7" t="s">
        <v>15</v>
      </c>
      <c r="C7" t="s">
        <v>19</v>
      </c>
      <c r="D7">
        <v>1.0900114742561664</v>
      </c>
      <c r="E7">
        <v>1.1095827744862172</v>
      </c>
      <c r="F7">
        <v>1.0764316993670926</v>
      </c>
      <c r="G7">
        <v>1.1331323865047054</v>
      </c>
      <c r="H7">
        <v>1.0372082841216719</v>
      </c>
      <c r="I7">
        <v>1.059549934752015</v>
      </c>
      <c r="J7">
        <v>1.0287662189167737</v>
      </c>
      <c r="K7">
        <v>1.086338945745525</v>
      </c>
      <c r="L7">
        <v>0.98947072758498933</v>
      </c>
      <c r="M7">
        <v>1.0127879374651498</v>
      </c>
      <c r="N7">
        <v>0.9854762171225846</v>
      </c>
      <c r="O7">
        <v>1.0427181718354841</v>
      </c>
      <c r="P7">
        <v>0.95286248044938993</v>
      </c>
      <c r="Q7">
        <v>0.9781746058932077</v>
      </c>
      <c r="R7">
        <v>0.9523242323275487</v>
      </c>
      <c r="S7">
        <v>1.0102150407882495</v>
      </c>
      <c r="T7">
        <v>0.91451227626220788</v>
      </c>
      <c r="U7">
        <v>0.94175279513731425</v>
      </c>
      <c r="V7">
        <v>0.91684666836591033</v>
      </c>
      <c r="W7">
        <v>0.97529171895521882</v>
      </c>
      <c r="X7">
        <f>COUNTIFS('ASETTW Full'!$A:$A,$A7,'ASETTW Full'!$B:$B,$B7,'ASETTW Full'!$C:$C,$C7)</f>
        <v>1</v>
      </c>
    </row>
    <row r="8" spans="1:24" x14ac:dyDescent="0.45">
      <c r="A8" t="s">
        <v>256</v>
      </c>
      <c r="B8" t="s">
        <v>15</v>
      </c>
      <c r="C8" t="s">
        <v>29</v>
      </c>
      <c r="D8">
        <v>1.1161187536048187</v>
      </c>
      <c r="E8">
        <v>1.1120661115778661</v>
      </c>
      <c r="F8">
        <v>1.1289873112044526</v>
      </c>
      <c r="G8">
        <v>1.1575581598229236</v>
      </c>
      <c r="H8">
        <v>1.0575790307104653</v>
      </c>
      <c r="I8">
        <v>1.0635861851068344</v>
      </c>
      <c r="J8">
        <v>1.0752139373260681</v>
      </c>
      <c r="K8">
        <v>1.1097538791551906</v>
      </c>
      <c r="L8">
        <v>1.0113455003348788</v>
      </c>
      <c r="M8">
        <v>1.02128301573181</v>
      </c>
      <c r="N8">
        <v>1.0324414185563517</v>
      </c>
      <c r="O8">
        <v>1.0675078746950861</v>
      </c>
      <c r="P8">
        <v>0.97514979277530278</v>
      </c>
      <c r="Q8">
        <v>0.98811601875648647</v>
      </c>
      <c r="R8">
        <v>0.9984819959308382</v>
      </c>
      <c r="S8">
        <v>1.0338215643770619</v>
      </c>
      <c r="T8">
        <v>0.93748201131812525</v>
      </c>
      <c r="U8">
        <v>0.95441120047247674</v>
      </c>
      <c r="V8">
        <v>0.96287188112708955</v>
      </c>
      <c r="W8">
        <v>0.99946173164373586</v>
      </c>
      <c r="X8">
        <f>COUNTIFS('ASETTW Full'!$A:$A,$A8,'ASETTW Full'!$B:$B,$B8,'ASETTW Full'!$C:$C,$C8)</f>
        <v>1</v>
      </c>
    </row>
    <row r="9" spans="1:24" x14ac:dyDescent="0.45">
      <c r="A9" t="s">
        <v>44</v>
      </c>
      <c r="B9" t="s">
        <v>21</v>
      </c>
      <c r="C9" t="s">
        <v>19</v>
      </c>
      <c r="D9">
        <v>1.1405102489703636</v>
      </c>
      <c r="E9">
        <v>1.1014020976824659</v>
      </c>
      <c r="F9">
        <v>1.0902015977256989</v>
      </c>
      <c r="G9">
        <v>1.1058427507624773</v>
      </c>
      <c r="H9">
        <v>1.0737234495166981</v>
      </c>
      <c r="I9">
        <v>1.0459607086868228</v>
      </c>
      <c r="J9">
        <v>1.0339441616719904</v>
      </c>
      <c r="K9">
        <v>1.0552970433233262</v>
      </c>
      <c r="L9">
        <v>1.0141391978154293</v>
      </c>
      <c r="M9">
        <v>0.99731716941767867</v>
      </c>
      <c r="N9">
        <v>0.98380530726779436</v>
      </c>
      <c r="O9">
        <v>1.0103329746259273</v>
      </c>
      <c r="P9">
        <v>0.96646905808633909</v>
      </c>
      <c r="Q9">
        <v>0.95743995761819045</v>
      </c>
      <c r="R9">
        <v>0.94305134800607027</v>
      </c>
      <c r="S9">
        <v>0.97288265702993315</v>
      </c>
      <c r="T9">
        <v>0.93028039256409956</v>
      </c>
      <c r="U9">
        <v>0.92486851191081731</v>
      </c>
      <c r="V9">
        <v>0.91232984738555356</v>
      </c>
      <c r="W9">
        <v>0.94218962134392725</v>
      </c>
      <c r="X9">
        <f>COUNTIFS('ASETTW Full'!$A:$A,$A9,'ASETTW Full'!$B:$B,$B9,'ASETTW Full'!$C:$C,$C9)</f>
        <v>1</v>
      </c>
    </row>
    <row r="10" spans="1:24" x14ac:dyDescent="0.45">
      <c r="A10" t="s">
        <v>79</v>
      </c>
      <c r="B10" t="s">
        <v>43</v>
      </c>
      <c r="C10" t="s">
        <v>89</v>
      </c>
      <c r="D10">
        <v>1.1359171164945472</v>
      </c>
      <c r="E10">
        <v>1.1094635550637935</v>
      </c>
      <c r="F10">
        <v>1.1074625930535091</v>
      </c>
      <c r="G10">
        <v>1.1237315802170644</v>
      </c>
      <c r="H10">
        <v>1.0681156799666065</v>
      </c>
      <c r="I10">
        <v>1.0559170736398236</v>
      </c>
      <c r="J10">
        <v>1.0501120667115265</v>
      </c>
      <c r="K10">
        <v>1.0734447016687343</v>
      </c>
      <c r="L10">
        <v>1.0167143707391499</v>
      </c>
      <c r="M10">
        <v>1.0085675750405394</v>
      </c>
      <c r="N10">
        <v>1.0054060789236976</v>
      </c>
      <c r="O10">
        <v>1.0291741696783856</v>
      </c>
      <c r="P10">
        <v>0.97245736738368571</v>
      </c>
      <c r="Q10">
        <v>0.9688404047021234</v>
      </c>
      <c r="R10">
        <v>0.96549791920804218</v>
      </c>
      <c r="S10">
        <v>0.99223058317170842</v>
      </c>
      <c r="T10">
        <v>0.9358403588765154</v>
      </c>
      <c r="U10">
        <v>0.93502970693191945</v>
      </c>
      <c r="V10">
        <v>0.93191069384700964</v>
      </c>
      <c r="W10">
        <v>0.96014434483509137</v>
      </c>
      <c r="X10">
        <f>COUNTIFS('ASETTW Full'!$A:$A,$A10,'ASETTW Full'!$B:$B,$B10,'ASETTW Full'!$C:$C,$C10)</f>
        <v>1</v>
      </c>
    </row>
    <row r="11" spans="1:24" x14ac:dyDescent="0.45">
      <c r="A11" t="s">
        <v>256</v>
      </c>
      <c r="B11" t="s">
        <v>15</v>
      </c>
      <c r="C11" t="s">
        <v>36</v>
      </c>
      <c r="D11">
        <v>1.1190934311473191</v>
      </c>
      <c r="E11">
        <v>1.1341780717825136</v>
      </c>
      <c r="F11">
        <v>1.1320823496332146</v>
      </c>
      <c r="G11">
        <v>1.1822188333057095</v>
      </c>
      <c r="H11">
        <v>1.0670975838446037</v>
      </c>
      <c r="I11">
        <v>1.0863408330662834</v>
      </c>
      <c r="J11">
        <v>1.0848508172274496</v>
      </c>
      <c r="K11">
        <v>1.1346620604272597</v>
      </c>
      <c r="L11">
        <v>1.0223781816915967</v>
      </c>
      <c r="M11">
        <v>1.0453909720155437</v>
      </c>
      <c r="N11">
        <v>1.0438096845758653</v>
      </c>
      <c r="O11">
        <v>1.0933187764169301</v>
      </c>
      <c r="P11">
        <v>0.98716365193293087</v>
      </c>
      <c r="Q11">
        <v>1.0119472630627715</v>
      </c>
      <c r="R11">
        <v>1.0107909507911699</v>
      </c>
      <c r="S11">
        <v>1.0594367652893504</v>
      </c>
      <c r="T11">
        <v>0.95212756095423012</v>
      </c>
      <c r="U11">
        <v>0.97924542578297091</v>
      </c>
      <c r="V11">
        <v>0.97797347995847483</v>
      </c>
      <c r="W11">
        <v>1.0259813643254097</v>
      </c>
      <c r="X11">
        <f>COUNTIFS('ASETTW Full'!$A:$A,$A11,'ASETTW Full'!$B:$B,$B11,'ASETTW Full'!$C:$C,$C11)</f>
        <v>1</v>
      </c>
    </row>
    <row r="12" spans="1:24" x14ac:dyDescent="0.45">
      <c r="A12" t="s">
        <v>49</v>
      </c>
      <c r="B12" t="s">
        <v>48</v>
      </c>
      <c r="C12" t="s">
        <v>22</v>
      </c>
      <c r="D12">
        <v>1.137488122468244</v>
      </c>
      <c r="E12">
        <v>1.1265471127957403</v>
      </c>
      <c r="F12">
        <v>1.1307464492185986</v>
      </c>
      <c r="G12">
        <v>1.1534344586074399</v>
      </c>
      <c r="H12">
        <v>1.0735122063708484</v>
      </c>
      <c r="I12">
        <v>1.0724680854810498</v>
      </c>
      <c r="J12">
        <v>1.073633623628736</v>
      </c>
      <c r="K12">
        <v>1.1029926626830111</v>
      </c>
      <c r="L12">
        <v>1.024047539434215</v>
      </c>
      <c r="M12">
        <v>1.0291515586444526</v>
      </c>
      <c r="N12">
        <v>1.0277111377916945</v>
      </c>
      <c r="O12">
        <v>1.06176637698179</v>
      </c>
      <c r="P12">
        <v>0.98246475692357216</v>
      </c>
      <c r="Q12">
        <v>0.99007674757680053</v>
      </c>
      <c r="R12">
        <v>0.98942410830725125</v>
      </c>
      <c r="S12">
        <v>1.0243233452336997</v>
      </c>
      <c r="T12">
        <v>0.94596278895718366</v>
      </c>
      <c r="U12">
        <v>0.95510406710256146</v>
      </c>
      <c r="V12">
        <v>0.95517222014845804</v>
      </c>
      <c r="W12">
        <v>0.9903730047535767</v>
      </c>
      <c r="X12">
        <f>COUNTIFS('ASETTW Full'!$A:$A,$A12,'ASETTW Full'!$B:$B,$B12,'ASETTW Full'!$C:$C,$C12)</f>
        <v>1</v>
      </c>
    </row>
    <row r="13" spans="1:24" x14ac:dyDescent="0.45">
      <c r="A13" t="s">
        <v>266</v>
      </c>
      <c r="B13" t="s">
        <v>21</v>
      </c>
      <c r="C13" t="s">
        <v>22</v>
      </c>
      <c r="D13">
        <v>1.1753645537788937</v>
      </c>
      <c r="E13">
        <v>1.1419689058939226</v>
      </c>
      <c r="F13">
        <v>1.1482162207341742</v>
      </c>
      <c r="G13">
        <v>1.1587106286138225</v>
      </c>
      <c r="H13">
        <v>1.1049469977059072</v>
      </c>
      <c r="I13">
        <v>1.0841958406843262</v>
      </c>
      <c r="J13">
        <v>1.0867069330848402</v>
      </c>
      <c r="K13">
        <v>1.1041972371517415</v>
      </c>
      <c r="L13">
        <v>1.0474601718664236</v>
      </c>
      <c r="M13">
        <v>1.0384011822822503</v>
      </c>
      <c r="N13">
        <v>1.0364500814625059</v>
      </c>
      <c r="O13">
        <v>1.060350767320088</v>
      </c>
      <c r="P13">
        <v>1.0020809964833655</v>
      </c>
      <c r="Q13">
        <v>0.99837626542291402</v>
      </c>
      <c r="R13">
        <v>0.99627408671801665</v>
      </c>
      <c r="S13">
        <v>1.0222952525123503</v>
      </c>
      <c r="T13">
        <v>0.9613734905166802</v>
      </c>
      <c r="U13">
        <v>0.96489331314379123</v>
      </c>
      <c r="V13">
        <v>0.96024651998553712</v>
      </c>
      <c r="W13">
        <v>0.99059788715953345</v>
      </c>
      <c r="X13">
        <f>COUNTIFS('ASETTW Full'!$A:$A,$A13,'ASETTW Full'!$B:$B,$B13,'ASETTW Full'!$C:$C,$C13)</f>
        <v>1</v>
      </c>
    </row>
    <row r="14" spans="1:24" x14ac:dyDescent="0.45">
      <c r="A14" t="s">
        <v>256</v>
      </c>
      <c r="B14" t="s">
        <v>38</v>
      </c>
      <c r="C14" t="s">
        <v>36</v>
      </c>
      <c r="D14">
        <v>1.1513163473107531</v>
      </c>
      <c r="E14">
        <v>1.2028687237626396</v>
      </c>
      <c r="F14">
        <v>1.1649436292210498</v>
      </c>
      <c r="G14">
        <v>1.2478677621218344</v>
      </c>
      <c r="H14">
        <v>1.0960842685772558</v>
      </c>
      <c r="I14">
        <v>1.148999352486809</v>
      </c>
      <c r="J14">
        <v>1.1144414130063012</v>
      </c>
      <c r="K14">
        <v>1.1957737360329814</v>
      </c>
      <c r="L14">
        <v>1.0503181285615668</v>
      </c>
      <c r="M14">
        <v>1.1035104975224466</v>
      </c>
      <c r="N14">
        <v>1.0722879192729968</v>
      </c>
      <c r="O14">
        <v>1.1508836709317321</v>
      </c>
      <c r="P14">
        <v>1.012178609958488</v>
      </c>
      <c r="Q14">
        <v>1.0668515919078125</v>
      </c>
      <c r="R14">
        <v>1.0364456963992177</v>
      </c>
      <c r="S14">
        <v>1.1139936254762319</v>
      </c>
      <c r="T14">
        <v>0.97777009735704778</v>
      </c>
      <c r="U14">
        <v>1.0328006745120706</v>
      </c>
      <c r="V14">
        <v>1.0043345203951193</v>
      </c>
      <c r="W14">
        <v>1.0798834118834444</v>
      </c>
      <c r="X14">
        <f>COUNTIFS('ASETTW Full'!$A:$A,$A14,'ASETTW Full'!$B:$B,$B14,'ASETTW Full'!$C:$C,$C14)</f>
        <v>1</v>
      </c>
    </row>
    <row r="15" spans="1:24" x14ac:dyDescent="0.45">
      <c r="A15" t="s">
        <v>84</v>
      </c>
      <c r="B15" t="s">
        <v>21</v>
      </c>
      <c r="C15" t="s">
        <v>323</v>
      </c>
      <c r="D15">
        <v>1.1690825213443217</v>
      </c>
      <c r="E15">
        <v>1.1797281009644405</v>
      </c>
      <c r="F15">
        <v>1.1668767135389551</v>
      </c>
      <c r="G15">
        <v>1.2190403703239661</v>
      </c>
      <c r="H15">
        <v>1.1110207291092877</v>
      </c>
      <c r="I15">
        <v>1.1280393113208125</v>
      </c>
      <c r="J15">
        <v>1.1153931948097644</v>
      </c>
      <c r="K15">
        <v>1.1684070225176471</v>
      </c>
      <c r="L15">
        <v>1.0567023671759936</v>
      </c>
      <c r="M15">
        <v>1.0799235965967882</v>
      </c>
      <c r="N15">
        <v>1.0675591721151847</v>
      </c>
      <c r="O15">
        <v>1.1211960797718403</v>
      </c>
      <c r="P15">
        <v>1.0180924593882246</v>
      </c>
      <c r="Q15">
        <v>1.0459012373665793</v>
      </c>
      <c r="R15">
        <v>1.0329556226438319</v>
      </c>
      <c r="S15">
        <v>1.0872498730632099</v>
      </c>
      <c r="T15">
        <v>0.97881786284877104</v>
      </c>
      <c r="U15">
        <v>1.0081949386956162</v>
      </c>
      <c r="V15">
        <v>0.99660093488330304</v>
      </c>
      <c r="W15">
        <v>1.0492640966172742</v>
      </c>
      <c r="X15">
        <f>COUNTIFS('ASETTW Full'!$A:$A,$A15,'ASETTW Full'!$B:$B,$B15,'ASETTW Full'!$C:$C,$C15)</f>
        <v>1</v>
      </c>
    </row>
    <row r="16" spans="1:24" x14ac:dyDescent="0.45">
      <c r="A16" t="s">
        <v>256</v>
      </c>
      <c r="B16" t="s">
        <v>38</v>
      </c>
      <c r="C16" t="s">
        <v>29</v>
      </c>
      <c r="D16">
        <v>1.1715975250768249</v>
      </c>
      <c r="E16">
        <v>1.2064536861714557</v>
      </c>
      <c r="F16">
        <v>1.1854457358213144</v>
      </c>
      <c r="G16">
        <v>1.249928592632207</v>
      </c>
      <c r="H16">
        <v>1.112435565624091</v>
      </c>
      <c r="I16">
        <v>1.1516206188057023</v>
      </c>
      <c r="J16">
        <v>1.1311319524075678</v>
      </c>
      <c r="K16">
        <v>1.197088842366937</v>
      </c>
      <c r="L16">
        <v>1.0600267970387396</v>
      </c>
      <c r="M16">
        <v>1.1018136329070971</v>
      </c>
      <c r="N16">
        <v>1.0822224948045562</v>
      </c>
      <c r="O16">
        <v>1.1482001571720899</v>
      </c>
      <c r="P16">
        <v>1.0210071446768099</v>
      </c>
      <c r="Q16">
        <v>1.0633515911179201</v>
      </c>
      <c r="R16">
        <v>1.0454427067309859</v>
      </c>
      <c r="S16">
        <v>1.1096377973870215</v>
      </c>
      <c r="T16">
        <v>0.98271574289583818</v>
      </c>
      <c r="U16">
        <v>1.0276584695533111</v>
      </c>
      <c r="V16">
        <v>1.0094853896713132</v>
      </c>
      <c r="W16">
        <v>1.0739454435647413</v>
      </c>
      <c r="X16">
        <f>COUNTIFS('ASETTW Full'!$A:$A,$A16,'ASETTW Full'!$B:$B,$B16,'ASETTW Full'!$C:$C,$C16)</f>
        <v>1</v>
      </c>
    </row>
    <row r="17" spans="1:24" x14ac:dyDescent="0.45">
      <c r="A17" t="s">
        <v>81</v>
      </c>
      <c r="B17" t="s">
        <v>21</v>
      </c>
      <c r="C17" t="s">
        <v>22</v>
      </c>
      <c r="D17">
        <v>1.2180809488703306</v>
      </c>
      <c r="E17">
        <v>1.1483950266514691</v>
      </c>
      <c r="F17">
        <v>1.171993588609481</v>
      </c>
      <c r="G17">
        <v>1.1582031456672819</v>
      </c>
      <c r="H17">
        <v>1.1469730675281442</v>
      </c>
      <c r="I17">
        <v>1.0905859252206929</v>
      </c>
      <c r="J17">
        <v>1.1116670817678929</v>
      </c>
      <c r="K17">
        <v>1.1042556070976151</v>
      </c>
      <c r="L17">
        <v>1.0800186986080968</v>
      </c>
      <c r="M17">
        <v>1.0378444629755779</v>
      </c>
      <c r="N17">
        <v>1.0545315582698318</v>
      </c>
      <c r="O17">
        <v>1.0548800571277595</v>
      </c>
      <c r="P17">
        <v>1.030499341658804</v>
      </c>
      <c r="Q17">
        <v>0.9993197084503429</v>
      </c>
      <c r="R17">
        <v>1.012225142264509</v>
      </c>
      <c r="S17">
        <v>1.0184789414003701</v>
      </c>
      <c r="T17">
        <v>0.98582869485967772</v>
      </c>
      <c r="U17">
        <v>0.96381686202634931</v>
      </c>
      <c r="V17">
        <v>0.97309286752158819</v>
      </c>
      <c r="W17">
        <v>0.98478015345328629</v>
      </c>
      <c r="X17">
        <f>COUNTIFS('ASETTW Full'!$A:$A,$A17,'ASETTW Full'!$B:$B,$B17,'ASETTW Full'!$C:$C,$C17)</f>
        <v>0</v>
      </c>
    </row>
    <row r="18" spans="1:24" x14ac:dyDescent="0.45">
      <c r="A18" t="s">
        <v>61</v>
      </c>
      <c r="B18" t="s">
        <v>21</v>
      </c>
      <c r="C18" t="s">
        <v>19</v>
      </c>
      <c r="D18">
        <v>1.2096175540777432</v>
      </c>
      <c r="E18">
        <v>1.2269775579498781</v>
      </c>
      <c r="F18">
        <v>1.1998635268494431</v>
      </c>
      <c r="G18">
        <v>1.2555391813469776</v>
      </c>
      <c r="H18">
        <v>1.1437731544689311</v>
      </c>
      <c r="I18">
        <v>1.1703254468466997</v>
      </c>
      <c r="J18">
        <v>1.1418236156914519</v>
      </c>
      <c r="K18">
        <v>1.202362321489834</v>
      </c>
      <c r="L18">
        <v>1.0926525842501418</v>
      </c>
      <c r="M18">
        <v>1.120835149061185</v>
      </c>
      <c r="N18">
        <v>1.0955405251732695</v>
      </c>
      <c r="O18">
        <v>1.1552879351897842</v>
      </c>
      <c r="P18">
        <v>1.0492803234894652</v>
      </c>
      <c r="Q18">
        <v>1.0796752078529759</v>
      </c>
      <c r="R18">
        <v>1.0554341023725082</v>
      </c>
      <c r="S18">
        <v>1.1164896550265033</v>
      </c>
      <c r="T18">
        <v>1.0114506355150801</v>
      </c>
      <c r="U18">
        <v>1.0433223917300576</v>
      </c>
      <c r="V18">
        <v>1.0205019942509983</v>
      </c>
      <c r="W18">
        <v>1.0814028323516467</v>
      </c>
      <c r="X18">
        <f>COUNTIFS('ASETTW Full'!$A:$A,$A18,'ASETTW Full'!$B:$B,$B18,'ASETTW Full'!$C:$C,$C18)</f>
        <v>1</v>
      </c>
    </row>
    <row r="19" spans="1:24" x14ac:dyDescent="0.45">
      <c r="A19" t="s">
        <v>28</v>
      </c>
      <c r="B19" t="s">
        <v>15</v>
      </c>
      <c r="C19" t="s">
        <v>22</v>
      </c>
      <c r="D19">
        <v>1.2229048015346433</v>
      </c>
      <c r="E19">
        <v>1.2130293161109633</v>
      </c>
      <c r="F19">
        <v>1.2078548216762839</v>
      </c>
      <c r="G19">
        <v>1.2385673666257433</v>
      </c>
      <c r="H19">
        <v>1.1597122508546394</v>
      </c>
      <c r="I19">
        <v>1.1567994737350407</v>
      </c>
      <c r="J19">
        <v>1.1506057811532342</v>
      </c>
      <c r="K19">
        <v>1.1860354640452664</v>
      </c>
      <c r="L19">
        <v>1.103678064229463</v>
      </c>
      <c r="M19">
        <v>1.1053817187873958</v>
      </c>
      <c r="N19">
        <v>1.0994100129463464</v>
      </c>
      <c r="O19">
        <v>1.1376848351192568</v>
      </c>
      <c r="P19">
        <v>1.0609924335181991</v>
      </c>
      <c r="Q19">
        <v>1.066762453887792</v>
      </c>
      <c r="R19">
        <v>1.0604265309045033</v>
      </c>
      <c r="S19">
        <v>1.1011390476430305</v>
      </c>
      <c r="T19">
        <v>1.0157464260233788</v>
      </c>
      <c r="U19">
        <v>1.0268083765903084</v>
      </c>
      <c r="V19">
        <v>1.0183451476379144</v>
      </c>
      <c r="W19">
        <v>1.0629380595408515</v>
      </c>
      <c r="X19">
        <f>COUNTIFS('ASETTW Full'!$A:$A,$A19,'ASETTW Full'!$B:$B,$B19,'ASETTW Full'!$C:$C,$C19)</f>
        <v>1</v>
      </c>
    </row>
    <row r="20" spans="1:24" x14ac:dyDescent="0.45">
      <c r="A20" t="s">
        <v>37</v>
      </c>
      <c r="B20" t="s">
        <v>21</v>
      </c>
      <c r="C20" t="s">
        <v>19</v>
      </c>
      <c r="D20">
        <v>1.2378266423707516</v>
      </c>
      <c r="E20">
        <v>1.229249152603288</v>
      </c>
      <c r="F20">
        <v>1.2137163411827174</v>
      </c>
      <c r="G20">
        <v>1.2518850799796473</v>
      </c>
      <c r="H20">
        <v>1.1690771178667689</v>
      </c>
      <c r="I20">
        <v>1.1685851324192824</v>
      </c>
      <c r="J20">
        <v>1.1537999477662362</v>
      </c>
      <c r="K20">
        <v>1.1941886866573057</v>
      </c>
      <c r="L20">
        <v>1.110123088867728</v>
      </c>
      <c r="M20">
        <v>1.1168078906075767</v>
      </c>
      <c r="N20">
        <v>1.1025524423541635</v>
      </c>
      <c r="O20">
        <v>1.1448315883169513</v>
      </c>
      <c r="P20">
        <v>1.066817919760175</v>
      </c>
      <c r="Q20">
        <v>1.0764615578122703</v>
      </c>
      <c r="R20">
        <v>1.0637396382514277</v>
      </c>
      <c r="S20">
        <v>1.1066624282638224</v>
      </c>
      <c r="T20">
        <v>1.0267830826369171</v>
      </c>
      <c r="U20">
        <v>1.0384951162608469</v>
      </c>
      <c r="V20">
        <v>1.027093118159736</v>
      </c>
      <c r="W20">
        <v>1.0702052860498574</v>
      </c>
      <c r="X20">
        <f>COUNTIFS('ASETTW Full'!$A:$A,$A20,'ASETTW Full'!$B:$B,$B20,'ASETTW Full'!$C:$C,$C20)</f>
        <v>1</v>
      </c>
    </row>
    <row r="21" spans="1:24" x14ac:dyDescent="0.45">
      <c r="A21" t="s">
        <v>256</v>
      </c>
      <c r="B21" t="s">
        <v>275</v>
      </c>
      <c r="C21" t="s">
        <v>24</v>
      </c>
      <c r="D21">
        <v>1.2453308218048083</v>
      </c>
      <c r="E21">
        <v>1.2649261637766154</v>
      </c>
      <c r="F21">
        <v>1.2595107190342778</v>
      </c>
      <c r="G21">
        <v>1.3196709007228216</v>
      </c>
      <c r="H21">
        <v>1.1814075306629084</v>
      </c>
      <c r="I21">
        <v>1.2058539333427605</v>
      </c>
      <c r="J21">
        <v>1.2006259224111395</v>
      </c>
      <c r="K21">
        <v>1.2603981802113657</v>
      </c>
      <c r="L21">
        <v>1.1241589932440783</v>
      </c>
      <c r="M21">
        <v>1.1569094905422037</v>
      </c>
      <c r="N21">
        <v>1.1470684701266216</v>
      </c>
      <c r="O21">
        <v>1.210833852402738</v>
      </c>
      <c r="P21">
        <v>1.0826816703252593</v>
      </c>
      <c r="Q21">
        <v>1.1202594035795588</v>
      </c>
      <c r="R21">
        <v>1.1079849922084828</v>
      </c>
      <c r="S21">
        <v>1.1731578069260418</v>
      </c>
      <c r="T21">
        <v>1.0437680886099066</v>
      </c>
      <c r="U21">
        <v>1.0836381099800949</v>
      </c>
      <c r="V21">
        <v>1.0715160684861393</v>
      </c>
      <c r="W21">
        <v>1.1356731568399974</v>
      </c>
      <c r="X21">
        <f>COUNTIFS('ASETTW Full'!$A:$A,$A21,'ASETTW Full'!$B:$B,$B21,'ASETTW Full'!$C:$C,$C21)</f>
        <v>1</v>
      </c>
    </row>
    <row r="22" spans="1:24" x14ac:dyDescent="0.45">
      <c r="A22" t="s">
        <v>256</v>
      </c>
      <c r="B22" t="s">
        <v>269</v>
      </c>
      <c r="C22" t="s">
        <v>24</v>
      </c>
      <c r="D22">
        <v>1.2493179050932444</v>
      </c>
      <c r="E22">
        <v>1.2682964225671256</v>
      </c>
      <c r="F22">
        <v>1.2634036008958445</v>
      </c>
      <c r="G22">
        <v>1.3235615413682575</v>
      </c>
      <c r="H22">
        <v>1.1857928709542751</v>
      </c>
      <c r="I22">
        <v>1.2099122418974588</v>
      </c>
      <c r="J22">
        <v>1.2049700819278288</v>
      </c>
      <c r="K22">
        <v>1.2646858266157797</v>
      </c>
      <c r="L22">
        <v>1.1258922714937063</v>
      </c>
      <c r="M22">
        <v>1.15805696616114</v>
      </c>
      <c r="N22">
        <v>1.1487926741124237</v>
      </c>
      <c r="O22">
        <v>1.212109680685366</v>
      </c>
      <c r="P22">
        <v>1.0848550966771697</v>
      </c>
      <c r="Q22">
        <v>1.1225886244628744</v>
      </c>
      <c r="R22">
        <v>1.1101759499985975</v>
      </c>
      <c r="S22">
        <v>1.1755969096896128</v>
      </c>
      <c r="T22">
        <v>1.0470302872223034</v>
      </c>
      <c r="U22">
        <v>1.0872865987379092</v>
      </c>
      <c r="V22">
        <v>1.0748123316405387</v>
      </c>
      <c r="W22">
        <v>1.139440387618281</v>
      </c>
      <c r="X22">
        <f>COUNTIFS('ASETTW Full'!$A:$A,$A22,'ASETTW Full'!$B:$B,$B22,'ASETTW Full'!$C:$C,$C22)</f>
        <v>0</v>
      </c>
    </row>
    <row r="23" spans="1:24" x14ac:dyDescent="0.45">
      <c r="A23" t="s">
        <v>266</v>
      </c>
      <c r="B23" t="s">
        <v>21</v>
      </c>
      <c r="C23" t="s">
        <v>24</v>
      </c>
      <c r="D23">
        <v>1.2658470830676578</v>
      </c>
      <c r="E23">
        <v>1.2254425135308624</v>
      </c>
      <c r="F23">
        <v>1.2366045167161539</v>
      </c>
      <c r="G23">
        <v>1.2428900874553768</v>
      </c>
      <c r="H23">
        <v>1.1910036019299153</v>
      </c>
      <c r="I23">
        <v>1.1615132742263936</v>
      </c>
      <c r="J23">
        <v>1.1712615475041062</v>
      </c>
      <c r="K23">
        <v>1.1817821471379686</v>
      </c>
      <c r="L23">
        <v>1.1271072654181027</v>
      </c>
      <c r="M23">
        <v>1.1121683988449902</v>
      </c>
      <c r="N23">
        <v>1.1152595448283829</v>
      </c>
      <c r="O23">
        <v>1.1351602661873588</v>
      </c>
      <c r="P23">
        <v>1.0770407838556602</v>
      </c>
      <c r="Q23">
        <v>1.0698144043617315</v>
      </c>
      <c r="R23">
        <v>1.0705860490529475</v>
      </c>
      <c r="S23">
        <v>1.0952602297438307</v>
      </c>
      <c r="T23">
        <v>1.0320918964406458</v>
      </c>
      <c r="U23">
        <v>1.0343492479241254</v>
      </c>
      <c r="V23">
        <v>1.030749239947292</v>
      </c>
      <c r="W23">
        <v>1.0616868625381142</v>
      </c>
      <c r="X23">
        <f>COUNTIFS('ASETTW Full'!$A:$A,$A23,'ASETTW Full'!$B:$B,$B23,'ASETTW Full'!$C:$C,$C23)</f>
        <v>1</v>
      </c>
    </row>
    <row r="24" spans="1:24" x14ac:dyDescent="0.45">
      <c r="A24" t="s">
        <v>68</v>
      </c>
      <c r="B24" t="s">
        <v>15</v>
      </c>
      <c r="C24" t="s">
        <v>259</v>
      </c>
      <c r="D24">
        <v>1.2505035348045175</v>
      </c>
      <c r="E24">
        <v>1.2421852022071365</v>
      </c>
      <c r="F24">
        <v>1.2456227919907621</v>
      </c>
      <c r="G24">
        <v>1.2798384362428192</v>
      </c>
      <c r="H24">
        <v>1.1889029391457646</v>
      </c>
      <c r="I24">
        <v>1.1872790442993906</v>
      </c>
      <c r="J24">
        <v>1.1899453978382932</v>
      </c>
      <c r="K24">
        <v>1.227928639379317</v>
      </c>
      <c r="L24">
        <v>1.1328332583148006</v>
      </c>
      <c r="M24">
        <v>1.1406904383486223</v>
      </c>
      <c r="N24">
        <v>1.1391676912351345</v>
      </c>
      <c r="O24">
        <v>1.182870212571248</v>
      </c>
      <c r="P24">
        <v>1.0867840223742466</v>
      </c>
      <c r="Q24">
        <v>1.0972387080931907</v>
      </c>
      <c r="R24">
        <v>1.0963203812058935</v>
      </c>
      <c r="S24">
        <v>1.1404032601696277</v>
      </c>
      <c r="T24">
        <v>1.0473415947706637</v>
      </c>
      <c r="U24">
        <v>1.0630880909553428</v>
      </c>
      <c r="V24">
        <v>1.0598706992110165</v>
      </c>
      <c r="W24">
        <v>1.1069241309430977</v>
      </c>
      <c r="X24">
        <f>COUNTIFS('ASETTW Full'!$A:$A,$A24,'ASETTW Full'!$B:$B,$B24,'ASETTW Full'!$C:$C,$C24)</f>
        <v>1</v>
      </c>
    </row>
    <row r="25" spans="1:24" x14ac:dyDescent="0.45">
      <c r="A25" t="s">
        <v>73</v>
      </c>
      <c r="B25" t="s">
        <v>15</v>
      </c>
      <c r="C25" t="s">
        <v>24</v>
      </c>
      <c r="D25">
        <v>1.2717155560667739</v>
      </c>
      <c r="E25">
        <v>1.1960208388805245</v>
      </c>
      <c r="F25">
        <v>1.2179547801482866</v>
      </c>
      <c r="G25">
        <v>1.2011386663249541</v>
      </c>
      <c r="H25">
        <v>1.1974770893485838</v>
      </c>
      <c r="I25">
        <v>1.1416508493213944</v>
      </c>
      <c r="J25">
        <v>1.1558294091540022</v>
      </c>
      <c r="K25">
        <v>1.1505999403805189</v>
      </c>
      <c r="L25">
        <v>1.1330130951740223</v>
      </c>
      <c r="M25">
        <v>1.0878185146162469</v>
      </c>
      <c r="N25">
        <v>1.100454366355343</v>
      </c>
      <c r="O25">
        <v>1.099906615957702</v>
      </c>
      <c r="P25">
        <v>1.0728202793528878</v>
      </c>
      <c r="Q25">
        <v>1.0467698260322189</v>
      </c>
      <c r="R25">
        <v>1.0486872811121466</v>
      </c>
      <c r="S25">
        <v>1.0618366037965912</v>
      </c>
      <c r="T25">
        <v>1.0301616728587282</v>
      </c>
      <c r="U25">
        <v>1.0073971054828994</v>
      </c>
      <c r="V25">
        <v>1.0107235866033715</v>
      </c>
      <c r="W25">
        <v>1.0250573593141514</v>
      </c>
      <c r="X25">
        <f>COUNTIFS('ASETTW Full'!$A:$A,$A25,'ASETTW Full'!$B:$B,$B25,'ASETTW Full'!$C:$C,$C25)</f>
        <v>1</v>
      </c>
    </row>
    <row r="26" spans="1:24" x14ac:dyDescent="0.45">
      <c r="A26" t="s">
        <v>47</v>
      </c>
      <c r="B26" t="s">
        <v>21</v>
      </c>
      <c r="C26" t="s">
        <v>322</v>
      </c>
      <c r="D26">
        <v>1.2686122750879869</v>
      </c>
      <c r="E26">
        <v>1.2656196151884747</v>
      </c>
      <c r="F26">
        <v>1.2394901434525953</v>
      </c>
      <c r="G26">
        <v>1.2850792261402577</v>
      </c>
      <c r="H26">
        <v>1.2001242258883502</v>
      </c>
      <c r="I26">
        <v>1.2077799546523058</v>
      </c>
      <c r="J26">
        <v>1.1807684990364633</v>
      </c>
      <c r="K26">
        <v>1.2305868065127468</v>
      </c>
      <c r="L26">
        <v>1.1415104894816177</v>
      </c>
      <c r="M26">
        <v>1.1553077764517983</v>
      </c>
      <c r="N26">
        <v>1.1298651898343788</v>
      </c>
      <c r="O26">
        <v>1.1810724712236498</v>
      </c>
      <c r="P26">
        <v>1.1009195209462415</v>
      </c>
      <c r="Q26">
        <v>1.1176036781472103</v>
      </c>
      <c r="R26">
        <v>1.0937859109543411</v>
      </c>
      <c r="S26">
        <v>1.1452624191249279</v>
      </c>
      <c r="T26">
        <v>1.0512469765015422</v>
      </c>
      <c r="U26">
        <v>1.0747166575758564</v>
      </c>
      <c r="V26">
        <v>1.049953108442504</v>
      </c>
      <c r="W26">
        <v>1.1049438486148269</v>
      </c>
      <c r="X26">
        <f>COUNTIFS('ASETTW Full'!$A:$A,$A26,'ASETTW Full'!$B:$B,$B26,'ASETTW Full'!$C:$C,$C26)</f>
        <v>1</v>
      </c>
    </row>
    <row r="27" spans="1:24" x14ac:dyDescent="0.45">
      <c r="A27" t="s">
        <v>81</v>
      </c>
      <c r="B27" t="s">
        <v>21</v>
      </c>
      <c r="C27" t="s">
        <v>24</v>
      </c>
      <c r="D27">
        <v>1.3107559278174363</v>
      </c>
      <c r="E27">
        <v>1.2324262981298326</v>
      </c>
      <c r="F27">
        <v>1.2605043123435211</v>
      </c>
      <c r="G27">
        <v>1.2425754211122026</v>
      </c>
      <c r="H27">
        <v>1.2268430310892156</v>
      </c>
      <c r="I27">
        <v>1.1685310602169385</v>
      </c>
      <c r="J27">
        <v>1.1889003805600984</v>
      </c>
      <c r="K27">
        <v>1.1831618914707185</v>
      </c>
      <c r="L27">
        <v>1.1563633531956439</v>
      </c>
      <c r="M27">
        <v>1.1130118481095885</v>
      </c>
      <c r="N27">
        <v>1.1288938060214058</v>
      </c>
      <c r="O27">
        <v>1.1308596993055313</v>
      </c>
      <c r="P27">
        <v>1.1025762731504223</v>
      </c>
      <c r="Q27">
        <v>1.0708205668280752</v>
      </c>
      <c r="R27">
        <v>1.0830096101049298</v>
      </c>
      <c r="S27">
        <v>1.0910042549535477</v>
      </c>
      <c r="T27">
        <v>1.0556460286665394</v>
      </c>
      <c r="U27">
        <v>1.0297849848898808</v>
      </c>
      <c r="V27">
        <v>1.0420835603939782</v>
      </c>
      <c r="W27">
        <v>1.0517563387874709</v>
      </c>
      <c r="X27">
        <f>COUNTIFS('ASETTW Full'!$A:$A,$A27,'ASETTW Full'!$B:$B,$B27,'ASETTW Full'!$C:$C,$C27)</f>
        <v>1</v>
      </c>
    </row>
    <row r="28" spans="1:24" x14ac:dyDescent="0.45">
      <c r="A28" t="s">
        <v>44</v>
      </c>
      <c r="B28" t="s">
        <v>21</v>
      </c>
      <c r="C28" t="s">
        <v>22</v>
      </c>
      <c r="D28">
        <v>1.3151387635440335</v>
      </c>
      <c r="E28">
        <v>1.2139959397737328</v>
      </c>
      <c r="F28">
        <v>1.2543805730585533</v>
      </c>
      <c r="G28">
        <v>1.2177587804597683</v>
      </c>
      <c r="H28">
        <v>1.225741320293855</v>
      </c>
      <c r="I28">
        <v>1.1523422755368791</v>
      </c>
      <c r="J28">
        <v>1.1785345932291535</v>
      </c>
      <c r="K28">
        <v>1.1612412722670864</v>
      </c>
      <c r="L28">
        <v>1.1572711571821588</v>
      </c>
      <c r="M28">
        <v>1.0991539962461667</v>
      </c>
      <c r="N28">
        <v>1.1208282737958435</v>
      </c>
      <c r="O28">
        <v>1.1125813905201876</v>
      </c>
      <c r="P28">
        <v>1.0973964659763304</v>
      </c>
      <c r="Q28">
        <v>1.0516392564607764</v>
      </c>
      <c r="R28">
        <v>1.0694256753725944</v>
      </c>
      <c r="S28">
        <v>1.0676809231785926</v>
      </c>
      <c r="T28">
        <v>1.0506883485681249</v>
      </c>
      <c r="U28">
        <v>1.015148667505803</v>
      </c>
      <c r="V28">
        <v>1.0292110243297117</v>
      </c>
      <c r="W28">
        <v>1.0332747475222621</v>
      </c>
      <c r="X28">
        <f>COUNTIFS('ASETTW Full'!$A:$A,$A28,'ASETTW Full'!$B:$B,$B28,'ASETTW Full'!$C:$C,$C28)</f>
        <v>1</v>
      </c>
    </row>
    <row r="29" spans="1:24" x14ac:dyDescent="0.45">
      <c r="A29" t="s">
        <v>55</v>
      </c>
      <c r="B29" t="s">
        <v>15</v>
      </c>
      <c r="C29" t="s">
        <v>19</v>
      </c>
      <c r="D29">
        <v>1.2892487220995004</v>
      </c>
      <c r="E29">
        <v>1.3157279588193174</v>
      </c>
      <c r="F29">
        <v>1.2866432353402191</v>
      </c>
      <c r="G29">
        <v>1.3573213213220188</v>
      </c>
      <c r="H29">
        <v>1.2235964145193623</v>
      </c>
      <c r="I29">
        <v>1.255868049267713</v>
      </c>
      <c r="J29">
        <v>1.22604955966173</v>
      </c>
      <c r="K29">
        <v>1.3002510368511804</v>
      </c>
      <c r="L29">
        <v>1.1658274807085842</v>
      </c>
      <c r="M29">
        <v>1.2013741155654214</v>
      </c>
      <c r="N29">
        <v>1.1728674428472097</v>
      </c>
      <c r="O29">
        <v>1.2475141032920705</v>
      </c>
      <c r="P29">
        <v>1.1245956651820568</v>
      </c>
      <c r="Q29">
        <v>1.1640006133350014</v>
      </c>
      <c r="R29">
        <v>1.135050785967596</v>
      </c>
      <c r="S29">
        <v>1.2111775134014746</v>
      </c>
      <c r="T29">
        <v>1.0844132166737337</v>
      </c>
      <c r="U29">
        <v>1.1263163880333424</v>
      </c>
      <c r="V29">
        <v>1.0978515237986619</v>
      </c>
      <c r="W29">
        <v>1.1739999443117677</v>
      </c>
      <c r="X29">
        <f>COUNTIFS('ASETTW Full'!$A:$A,$A29,'ASETTW Full'!$B:$B,$B29,'ASETTW Full'!$C:$C,$C29)</f>
        <v>1</v>
      </c>
    </row>
    <row r="30" spans="1:24" x14ac:dyDescent="0.45">
      <c r="A30" t="s">
        <v>39</v>
      </c>
      <c r="B30" t="s">
        <v>38</v>
      </c>
      <c r="C30" t="s">
        <v>40</v>
      </c>
      <c r="D30">
        <v>1.2910156142402331</v>
      </c>
      <c r="E30">
        <v>1.342054216005887</v>
      </c>
      <c r="F30">
        <v>1.2914313041921188</v>
      </c>
      <c r="G30">
        <v>1.3744513856873357</v>
      </c>
      <c r="H30">
        <v>1.2222763924324958</v>
      </c>
      <c r="I30">
        <v>1.2772886183734324</v>
      </c>
      <c r="J30">
        <v>1.2278005290149989</v>
      </c>
      <c r="K30">
        <v>1.313216350201927</v>
      </c>
      <c r="L30">
        <v>1.1702300425319019</v>
      </c>
      <c r="M30">
        <v>1.2230737879961615</v>
      </c>
      <c r="N30">
        <v>1.1796954200185932</v>
      </c>
      <c r="O30">
        <v>1.2623748448709899</v>
      </c>
      <c r="P30">
        <v>1.1269530575852491</v>
      </c>
      <c r="Q30">
        <v>1.1780305898570549</v>
      </c>
      <c r="R30">
        <v>1.1391454298289936</v>
      </c>
      <c r="S30">
        <v>1.2194184696647312</v>
      </c>
      <c r="T30">
        <v>1.085308773453145</v>
      </c>
      <c r="U30">
        <v>1.1373011271778199</v>
      </c>
      <c r="V30">
        <v>1.1001621952250589</v>
      </c>
      <c r="W30">
        <v>1.1801021316863318</v>
      </c>
      <c r="X30">
        <f>COUNTIFS('ASETTW Full'!$A:$A,$A30,'ASETTW Full'!$B:$B,$B30,'ASETTW Full'!$C:$C,$C30)</f>
        <v>1</v>
      </c>
    </row>
    <row r="31" spans="1:24" x14ac:dyDescent="0.45">
      <c r="A31" t="s">
        <v>47</v>
      </c>
      <c r="B31" t="s">
        <v>21</v>
      </c>
      <c r="C31" t="s">
        <v>24</v>
      </c>
      <c r="D31">
        <v>1.3274798036645017</v>
      </c>
      <c r="E31">
        <v>1.2801447207095207</v>
      </c>
      <c r="F31">
        <v>1.2954593539421417</v>
      </c>
      <c r="G31">
        <v>1.2975594856381278</v>
      </c>
      <c r="H31">
        <v>1.2482703457414768</v>
      </c>
      <c r="I31">
        <v>1.22115838477808</v>
      </c>
      <c r="J31">
        <v>1.2267448389668625</v>
      </c>
      <c r="K31">
        <v>1.241890207245222</v>
      </c>
      <c r="L31">
        <v>1.1761407874191232</v>
      </c>
      <c r="M31">
        <v>1.1662328300686637</v>
      </c>
      <c r="N31">
        <v>1.1628148556721338</v>
      </c>
      <c r="O31">
        <v>1.1898622627622637</v>
      </c>
      <c r="P31">
        <v>1.1311502647415059</v>
      </c>
      <c r="Q31">
        <v>1.1266684405665925</v>
      </c>
      <c r="R31">
        <v>1.1228760017288018</v>
      </c>
      <c r="S31">
        <v>1.1518848755271118</v>
      </c>
      <c r="T31">
        <v>1.0747043877271762</v>
      </c>
      <c r="U31">
        <v>1.0777151456874265</v>
      </c>
      <c r="V31">
        <v>1.0727180779221137</v>
      </c>
      <c r="W31">
        <v>1.1055726731120752</v>
      </c>
      <c r="X31">
        <f>COUNTIFS('ASETTW Full'!$A:$A,$A31,'ASETTW Full'!$B:$B,$B31,'ASETTW Full'!$C:$C,$C31)</f>
        <v>1</v>
      </c>
    </row>
    <row r="32" spans="1:24" x14ac:dyDescent="0.45">
      <c r="A32" t="s">
        <v>28</v>
      </c>
      <c r="B32" t="s">
        <v>15</v>
      </c>
      <c r="C32" t="s">
        <v>24</v>
      </c>
      <c r="D32">
        <v>1.3075256867549538</v>
      </c>
      <c r="E32">
        <v>1.2935218828914465</v>
      </c>
      <c r="F32">
        <v>1.2913466011889789</v>
      </c>
      <c r="G32">
        <v>1.3194545324375344</v>
      </c>
      <c r="H32">
        <v>1.2429652848858055</v>
      </c>
      <c r="I32">
        <v>1.2337053424861084</v>
      </c>
      <c r="J32">
        <v>1.232847370043914</v>
      </c>
      <c r="K32">
        <v>1.2634782121944763</v>
      </c>
      <c r="L32">
        <v>1.1800902086186735</v>
      </c>
      <c r="M32">
        <v>1.1767748097621924</v>
      </c>
      <c r="N32">
        <v>1.1754932648056429</v>
      </c>
      <c r="O32">
        <v>1.2102199126936053</v>
      </c>
      <c r="P32">
        <v>1.1342799790697118</v>
      </c>
      <c r="Q32">
        <v>1.1375978901109156</v>
      </c>
      <c r="R32">
        <v>1.1335752842527762</v>
      </c>
      <c r="S32">
        <v>1.1733025557442385</v>
      </c>
      <c r="T32">
        <v>1.0875914373114091</v>
      </c>
      <c r="U32">
        <v>1.0942936966103642</v>
      </c>
      <c r="V32">
        <v>1.0904176131546539</v>
      </c>
      <c r="W32">
        <v>1.1318608103473666</v>
      </c>
      <c r="X32">
        <f>COUNTIFS('ASETTW Full'!$A:$A,$A32,'ASETTW Full'!$B:$B,$B32,'ASETTW Full'!$C:$C,$C32)</f>
        <v>1</v>
      </c>
    </row>
    <row r="33" spans="1:24" x14ac:dyDescent="0.45">
      <c r="A33" t="s">
        <v>44</v>
      </c>
      <c r="B33" t="s">
        <v>21</v>
      </c>
      <c r="C33" t="s">
        <v>322</v>
      </c>
      <c r="D33">
        <v>1.3223507201772642</v>
      </c>
      <c r="E33">
        <v>1.2747224851350372</v>
      </c>
      <c r="F33">
        <v>1.2642533860839229</v>
      </c>
      <c r="G33">
        <v>1.2810098287269271</v>
      </c>
      <c r="H33">
        <v>1.2457349444059826</v>
      </c>
      <c r="I33">
        <v>1.2124574469280951</v>
      </c>
      <c r="J33">
        <v>1.2000121045121039</v>
      </c>
      <c r="K33">
        <v>1.2241449185379327</v>
      </c>
      <c r="L33">
        <v>1.1839017878639073</v>
      </c>
      <c r="M33">
        <v>1.161428172749903</v>
      </c>
      <c r="N33">
        <v>1.1485861562098154</v>
      </c>
      <c r="O33">
        <v>1.177124605778423</v>
      </c>
      <c r="P33">
        <v>1.1261423329178715</v>
      </c>
      <c r="Q33">
        <v>1.1120288992295033</v>
      </c>
      <c r="R33">
        <v>1.0988997851180307</v>
      </c>
      <c r="S33">
        <v>1.1303913238977124</v>
      </c>
      <c r="T33">
        <v>1.0845967495904316</v>
      </c>
      <c r="U33">
        <v>1.0761841686882416</v>
      </c>
      <c r="V33">
        <v>1.0635369293708719</v>
      </c>
      <c r="W33">
        <v>1.0964864447440701</v>
      </c>
      <c r="X33">
        <f>COUNTIFS('ASETTW Full'!$A:$A,$A33,'ASETTW Full'!$B:$B,$B33,'ASETTW Full'!$C:$C,$C33)</f>
        <v>1</v>
      </c>
    </row>
    <row r="34" spans="1:24" x14ac:dyDescent="0.45">
      <c r="A34" t="s">
        <v>87</v>
      </c>
      <c r="B34" t="s">
        <v>88</v>
      </c>
      <c r="C34" t="s">
        <v>16</v>
      </c>
      <c r="D34">
        <v>1.3061506148153876</v>
      </c>
      <c r="E34">
        <v>1.3445006936953816</v>
      </c>
      <c r="F34">
        <v>1.311012895065782</v>
      </c>
      <c r="G34">
        <v>1.3974742887853078</v>
      </c>
      <c r="H34">
        <v>1.2426616477768984</v>
      </c>
      <c r="I34">
        <v>1.2835246774111542</v>
      </c>
      <c r="J34">
        <v>1.2520045298188294</v>
      </c>
      <c r="K34">
        <v>1.3380969310940214</v>
      </c>
      <c r="L34">
        <v>1.1893091027887337</v>
      </c>
      <c r="M34">
        <v>1.2352018060252041</v>
      </c>
      <c r="N34">
        <v>1.2023738988547996</v>
      </c>
      <c r="O34">
        <v>1.2903463179759151</v>
      </c>
      <c r="P34">
        <v>1.1490225709598216</v>
      </c>
      <c r="Q34">
        <v>1.1961471373093144</v>
      </c>
      <c r="R34">
        <v>1.1649375950120175</v>
      </c>
      <c r="S34">
        <v>1.2516800403388355</v>
      </c>
      <c r="T34">
        <v>1.1110180306407027</v>
      </c>
      <c r="U34">
        <v>1.1604035043465313</v>
      </c>
      <c r="V34">
        <v>1.1296029755194319</v>
      </c>
      <c r="W34">
        <v>1.215860271851638</v>
      </c>
      <c r="X34">
        <f>COUNTIFS('ASETTW Full'!$A:$A,$A34,'ASETTW Full'!$B:$B,$B34,'ASETTW Full'!$C:$C,$C34)</f>
        <v>1</v>
      </c>
    </row>
    <row r="35" spans="1:24" x14ac:dyDescent="0.45">
      <c r="A35" t="s">
        <v>62</v>
      </c>
      <c r="B35" t="s">
        <v>21</v>
      </c>
      <c r="C35" t="s">
        <v>22</v>
      </c>
      <c r="D35">
        <v>1.3242575377487684</v>
      </c>
      <c r="E35">
        <v>1.3098631270378722</v>
      </c>
      <c r="F35">
        <v>1.3132924004403892</v>
      </c>
      <c r="G35">
        <v>1.3403070037606239</v>
      </c>
      <c r="H35">
        <v>1.2518040073222594</v>
      </c>
      <c r="I35">
        <v>1.2459697713213433</v>
      </c>
      <c r="J35">
        <v>1.2475129364546265</v>
      </c>
      <c r="K35">
        <v>1.2792289450323009</v>
      </c>
      <c r="L35">
        <v>1.1924655148859753</v>
      </c>
      <c r="M35">
        <v>1.1910206288500771</v>
      </c>
      <c r="N35">
        <v>1.1927168731434512</v>
      </c>
      <c r="O35">
        <v>1.2271080173829969</v>
      </c>
      <c r="P35">
        <v>1.1421305806462891</v>
      </c>
      <c r="Q35">
        <v>1.1474514623759986</v>
      </c>
      <c r="R35">
        <v>1.147195435918972</v>
      </c>
      <c r="S35">
        <v>1.1855573292007511</v>
      </c>
      <c r="T35">
        <v>1.0991081249748214</v>
      </c>
      <c r="U35">
        <v>1.1076807793058536</v>
      </c>
      <c r="V35">
        <v>1.1078051521793064</v>
      </c>
      <c r="W35">
        <v>1.1474580975719721</v>
      </c>
      <c r="X35">
        <f>COUNTIFS('ASETTW Full'!$A:$A,$A35,'ASETTW Full'!$B:$B,$B35,'ASETTW Full'!$C:$C,$C35)</f>
        <v>1</v>
      </c>
    </row>
    <row r="36" spans="1:24" x14ac:dyDescent="0.45">
      <c r="A36" t="s">
        <v>77</v>
      </c>
      <c r="B36" t="s">
        <v>38</v>
      </c>
      <c r="C36" t="s">
        <v>19</v>
      </c>
      <c r="D36">
        <v>1.3432713703176264</v>
      </c>
      <c r="E36">
        <v>1.3644414993339504</v>
      </c>
      <c r="F36">
        <v>1.3097336168055844</v>
      </c>
      <c r="G36">
        <v>1.3764607429264</v>
      </c>
      <c r="H36">
        <v>1.2713838864843472</v>
      </c>
      <c r="I36">
        <v>1.2988975878590101</v>
      </c>
      <c r="J36">
        <v>1.2473152416294826</v>
      </c>
      <c r="K36">
        <v>1.3150969375343387</v>
      </c>
      <c r="L36">
        <v>1.2069418860066878</v>
      </c>
      <c r="M36">
        <v>1.241367055612389</v>
      </c>
      <c r="N36">
        <v>1.1906198741969258</v>
      </c>
      <c r="O36">
        <v>1.2609018176029827</v>
      </c>
      <c r="P36">
        <v>1.1543661270045624</v>
      </c>
      <c r="Q36">
        <v>1.1930429794974284</v>
      </c>
      <c r="R36">
        <v>1.1441245822434774</v>
      </c>
      <c r="S36">
        <v>1.2156492151525857</v>
      </c>
      <c r="T36">
        <v>1.106447619269096</v>
      </c>
      <c r="U36">
        <v>1.1510236190014325</v>
      </c>
      <c r="V36">
        <v>1.1011032380446659</v>
      </c>
      <c r="W36">
        <v>1.1762352129097076</v>
      </c>
      <c r="X36">
        <f>COUNTIFS('ASETTW Full'!$A:$A,$A36,'ASETTW Full'!$B:$B,$B36,'ASETTW Full'!$C:$C,$C36)</f>
        <v>1</v>
      </c>
    </row>
    <row r="37" spans="1:24" x14ac:dyDescent="0.45">
      <c r="A37" t="s">
        <v>28</v>
      </c>
      <c r="B37" t="s">
        <v>21</v>
      </c>
      <c r="C37" t="s">
        <v>24</v>
      </c>
      <c r="D37">
        <v>1.343786447525072</v>
      </c>
      <c r="E37">
        <v>1.3311630378399013</v>
      </c>
      <c r="F37">
        <v>1.3272752436657975</v>
      </c>
      <c r="G37">
        <v>1.3557136334474891</v>
      </c>
      <c r="H37">
        <v>1.2754120443033872</v>
      </c>
      <c r="I37">
        <v>1.2667107789948191</v>
      </c>
      <c r="J37">
        <v>1.2651785613308431</v>
      </c>
      <c r="K37">
        <v>1.2951880021589213</v>
      </c>
      <c r="L37">
        <v>1.212956247813721</v>
      </c>
      <c r="M37">
        <v>1.2105562909033292</v>
      </c>
      <c r="N37">
        <v>1.2083118535163235</v>
      </c>
      <c r="O37">
        <v>1.2427756559424912</v>
      </c>
      <c r="P37">
        <v>1.1594922017183311</v>
      </c>
      <c r="Q37">
        <v>1.1649387099855721</v>
      </c>
      <c r="R37">
        <v>1.1588839909154973</v>
      </c>
      <c r="S37">
        <v>1.1996779830995967</v>
      </c>
      <c r="T37">
        <v>1.1135389833253595</v>
      </c>
      <c r="U37">
        <v>1.1222566306915287</v>
      </c>
      <c r="V37">
        <v>1.1165784128041447</v>
      </c>
      <c r="W37">
        <v>1.1593585021567048</v>
      </c>
      <c r="X37">
        <f>COUNTIFS('ASETTW Full'!$A:$A,$A37,'ASETTW Full'!$B:$B,$B37,'ASETTW Full'!$C:$C,$C37)</f>
        <v>0</v>
      </c>
    </row>
    <row r="38" spans="1:24" x14ac:dyDescent="0.45">
      <c r="A38" t="s">
        <v>256</v>
      </c>
      <c r="B38" t="s">
        <v>275</v>
      </c>
      <c r="C38" t="s">
        <v>36</v>
      </c>
      <c r="D38">
        <v>1.3312282778615858</v>
      </c>
      <c r="E38">
        <v>1.3747199280161753</v>
      </c>
      <c r="F38">
        <v>1.346373408150576</v>
      </c>
      <c r="G38">
        <v>1.4360119386067367</v>
      </c>
      <c r="H38">
        <v>1.2675771129107858</v>
      </c>
      <c r="I38">
        <v>1.315001470984877</v>
      </c>
      <c r="J38">
        <v>1.2881530636817367</v>
      </c>
      <c r="K38">
        <v>1.3752716541360692</v>
      </c>
      <c r="L38">
        <v>1.2137206821119197</v>
      </c>
      <c r="M38">
        <v>1.2645984450394656</v>
      </c>
      <c r="N38">
        <v>1.2386096519985039</v>
      </c>
      <c r="O38">
        <v>1.3244387344794279</v>
      </c>
      <c r="P38">
        <v>1.1723216778090939</v>
      </c>
      <c r="Q38">
        <v>1.2261866329618687</v>
      </c>
      <c r="R38">
        <v>1.1998093096383033</v>
      </c>
      <c r="S38">
        <v>1.2846240304373522</v>
      </c>
      <c r="T38">
        <v>1.1321505027637315</v>
      </c>
      <c r="U38">
        <v>1.1879467101024468</v>
      </c>
      <c r="V38">
        <v>1.1622706957277831</v>
      </c>
      <c r="W38">
        <v>1.2453981560155978</v>
      </c>
      <c r="X38">
        <f>COUNTIFS('ASETTW Full'!$A:$A,$A38,'ASETTW Full'!$B:$B,$B38,'ASETTW Full'!$C:$C,$C38)</f>
        <v>1</v>
      </c>
    </row>
    <row r="39" spans="1:24" x14ac:dyDescent="0.45">
      <c r="A39" t="s">
        <v>80</v>
      </c>
      <c r="B39" t="s">
        <v>43</v>
      </c>
      <c r="C39" t="s">
        <v>89</v>
      </c>
      <c r="D39">
        <v>1.3745264446984322</v>
      </c>
      <c r="E39">
        <v>1.2968965268527408</v>
      </c>
      <c r="F39">
        <v>1.2976972764877643</v>
      </c>
      <c r="G39">
        <v>1.2910566753240107</v>
      </c>
      <c r="H39">
        <v>1.2832591166207035</v>
      </c>
      <c r="I39">
        <v>1.2276223771649371</v>
      </c>
      <c r="J39">
        <v>1.2224686075580351</v>
      </c>
      <c r="K39">
        <v>1.2281776601502403</v>
      </c>
      <c r="L39">
        <v>1.214953243714731</v>
      </c>
      <c r="M39">
        <v>1.1707343596127349</v>
      </c>
      <c r="N39">
        <v>1.1653038039169579</v>
      </c>
      <c r="O39">
        <v>1.1758330576848508</v>
      </c>
      <c r="P39">
        <v>1.1612861483722736</v>
      </c>
      <c r="Q39">
        <v>1.1253552583756135</v>
      </c>
      <c r="R39">
        <v>1.1205612832861824</v>
      </c>
      <c r="S39">
        <v>1.1334243796864329</v>
      </c>
      <c r="T39">
        <v>1.1125823834666804</v>
      </c>
      <c r="U39">
        <v>1.0847521031712859</v>
      </c>
      <c r="V39">
        <v>1.0785088765072712</v>
      </c>
      <c r="W39">
        <v>1.0955886800202246</v>
      </c>
      <c r="X39">
        <f>COUNTIFS('ASETTW Full'!$A:$A,$A39,'ASETTW Full'!$B:$B,$B39,'ASETTW Full'!$C:$C,$C39)</f>
        <v>1</v>
      </c>
    </row>
    <row r="40" spans="1:24" x14ac:dyDescent="0.45">
      <c r="A40" t="s">
        <v>256</v>
      </c>
      <c r="B40" t="s">
        <v>269</v>
      </c>
      <c r="C40" t="s">
        <v>36</v>
      </c>
      <c r="D40">
        <v>1.3362422762623418</v>
      </c>
      <c r="E40">
        <v>1.3802222003700002</v>
      </c>
      <c r="F40">
        <v>1.3513508519549355</v>
      </c>
      <c r="G40">
        <v>1.4420918163750811</v>
      </c>
      <c r="H40">
        <v>1.271970597660159</v>
      </c>
      <c r="I40">
        <v>1.3206318324858646</v>
      </c>
      <c r="J40">
        <v>1.2925083413824592</v>
      </c>
      <c r="K40">
        <v>1.3812060255764693</v>
      </c>
      <c r="L40">
        <v>1.2171291668971951</v>
      </c>
      <c r="M40">
        <v>1.2689423773376554</v>
      </c>
      <c r="N40">
        <v>1.2420505695787116</v>
      </c>
      <c r="O40">
        <v>1.3289883063058676</v>
      </c>
      <c r="P40">
        <v>1.1759813018373719</v>
      </c>
      <c r="Q40">
        <v>1.231174858917111</v>
      </c>
      <c r="R40">
        <v>1.2035011748031044</v>
      </c>
      <c r="S40">
        <v>1.2897755391621248</v>
      </c>
      <c r="T40">
        <v>1.1358959513826099</v>
      </c>
      <c r="U40">
        <v>1.1926872365921111</v>
      </c>
      <c r="V40">
        <v>1.166049860601686</v>
      </c>
      <c r="W40">
        <v>1.2502987236192815</v>
      </c>
      <c r="X40">
        <f>COUNTIFS('ASETTW Full'!$A:$A,$A40,'ASETTW Full'!$B:$B,$B40,'ASETTW Full'!$C:$C,$C40)</f>
        <v>0</v>
      </c>
    </row>
    <row r="41" spans="1:24" x14ac:dyDescent="0.45">
      <c r="A41" t="s">
        <v>28</v>
      </c>
      <c r="B41" t="s">
        <v>15</v>
      </c>
      <c r="C41" t="s">
        <v>16</v>
      </c>
      <c r="D41">
        <v>1.3445738498422546</v>
      </c>
      <c r="E41">
        <v>1.348857326246393</v>
      </c>
      <c r="F41">
        <v>1.3281353005819514</v>
      </c>
      <c r="G41">
        <v>1.3789205372750772</v>
      </c>
      <c r="H41">
        <v>1.2809069846021295</v>
      </c>
      <c r="I41">
        <v>1.2891492768913317</v>
      </c>
      <c r="J41">
        <v>1.2708800147663362</v>
      </c>
      <c r="K41">
        <v>1.3233520631285152</v>
      </c>
      <c r="L41">
        <v>1.2210351783188804</v>
      </c>
      <c r="M41">
        <v>1.2328647289201706</v>
      </c>
      <c r="N41">
        <v>1.2165020886811897</v>
      </c>
      <c r="O41">
        <v>1.2710047904869961</v>
      </c>
      <c r="P41">
        <v>1.1759090609317258</v>
      </c>
      <c r="Q41">
        <v>1.1910308842547972</v>
      </c>
      <c r="R41">
        <v>1.175352478993988</v>
      </c>
      <c r="S41">
        <v>1.2316201748214761</v>
      </c>
      <c r="T41">
        <v>1.128006506457538</v>
      </c>
      <c r="U41">
        <v>1.14716043554561</v>
      </c>
      <c r="V41">
        <v>1.131239139634453</v>
      </c>
      <c r="W41">
        <v>1.189134417666935</v>
      </c>
      <c r="X41">
        <f>COUNTIFS('ASETTW Full'!$A:$A,$A41,'ASETTW Full'!$B:$B,$B41,'ASETTW Full'!$C:$C,$C41)</f>
        <v>0</v>
      </c>
    </row>
    <row r="42" spans="1:24" x14ac:dyDescent="0.45">
      <c r="A42" t="s">
        <v>61</v>
      </c>
      <c r="B42" t="s">
        <v>21</v>
      </c>
      <c r="C42" t="s">
        <v>22</v>
      </c>
      <c r="D42">
        <v>1.3589933834629679</v>
      </c>
      <c r="E42">
        <v>1.3477102575981448</v>
      </c>
      <c r="F42">
        <v>1.3478195496064853</v>
      </c>
      <c r="G42">
        <v>1.3779049908517633</v>
      </c>
      <c r="H42">
        <v>1.2815276808365188</v>
      </c>
      <c r="I42">
        <v>1.2817908452407403</v>
      </c>
      <c r="J42">
        <v>1.2793753344101804</v>
      </c>
      <c r="K42">
        <v>1.3156212888825547</v>
      </c>
      <c r="L42">
        <v>1.2223395684423457</v>
      </c>
      <c r="M42">
        <v>1.2267994744421429</v>
      </c>
      <c r="N42">
        <v>1.2255105574663836</v>
      </c>
      <c r="O42">
        <v>1.263475596296304</v>
      </c>
      <c r="P42">
        <v>1.1685068062056878</v>
      </c>
      <c r="Q42">
        <v>1.1797864455478522</v>
      </c>
      <c r="R42">
        <v>1.1755075901571537</v>
      </c>
      <c r="S42">
        <v>1.2190991416181065</v>
      </c>
      <c r="T42">
        <v>1.1267355874695535</v>
      </c>
      <c r="U42">
        <v>1.1405662853799485</v>
      </c>
      <c r="V42">
        <v>1.1370683164510387</v>
      </c>
      <c r="W42">
        <v>1.1814286687660958</v>
      </c>
      <c r="X42">
        <f>COUNTIFS('ASETTW Full'!$A:$A,$A42,'ASETTW Full'!$B:$B,$B42,'ASETTW Full'!$C:$C,$C42)</f>
        <v>1</v>
      </c>
    </row>
    <row r="43" spans="1:24" x14ac:dyDescent="0.45">
      <c r="A43" t="s">
        <v>44</v>
      </c>
      <c r="B43" t="s">
        <v>21</v>
      </c>
      <c r="C43" t="s">
        <v>24</v>
      </c>
      <c r="D43">
        <v>1.4206586294233252</v>
      </c>
      <c r="E43">
        <v>1.3060604969767564</v>
      </c>
      <c r="F43">
        <v>1.3539497321456122</v>
      </c>
      <c r="G43">
        <v>1.3091005466392678</v>
      </c>
      <c r="H43">
        <v>1.3191810090186118</v>
      </c>
      <c r="I43">
        <v>1.2361420647770931</v>
      </c>
      <c r="J43">
        <v>1.2674584773893345</v>
      </c>
      <c r="K43">
        <v>1.2451083312478028</v>
      </c>
      <c r="L43">
        <v>1.2370559882907164</v>
      </c>
      <c r="M43">
        <v>1.1783373066031504</v>
      </c>
      <c r="N43">
        <v>1.1980376846381411</v>
      </c>
      <c r="O43">
        <v>1.19236417095325</v>
      </c>
      <c r="P43">
        <v>1.1757481158858165</v>
      </c>
      <c r="Q43">
        <v>1.1266415529668135</v>
      </c>
      <c r="R43">
        <v>1.1454904719696579</v>
      </c>
      <c r="S43">
        <v>1.1433865633159699</v>
      </c>
      <c r="T43">
        <v>1.1258423851147015</v>
      </c>
      <c r="U43">
        <v>1.0889400000001612</v>
      </c>
      <c r="V43">
        <v>1.1028930470077976</v>
      </c>
      <c r="W43">
        <v>1.1078528107559829</v>
      </c>
      <c r="X43">
        <f>COUNTIFS('ASETTW Full'!$A:$A,$A43,'ASETTW Full'!$B:$B,$B43,'ASETTW Full'!$C:$C,$C43)</f>
        <v>1</v>
      </c>
    </row>
    <row r="44" spans="1:24" x14ac:dyDescent="0.45">
      <c r="A44" t="s">
        <v>64</v>
      </c>
      <c r="B44" t="s">
        <v>15</v>
      </c>
      <c r="C44" t="s">
        <v>16</v>
      </c>
      <c r="D44">
        <v>1.378897344767245</v>
      </c>
      <c r="E44">
        <v>1.3587591659971858</v>
      </c>
      <c r="F44">
        <v>1.3549732990008232</v>
      </c>
      <c r="G44">
        <v>1.3881094285971325</v>
      </c>
      <c r="H44">
        <v>1.3024154772034744</v>
      </c>
      <c r="I44">
        <v>1.2931664817681328</v>
      </c>
      <c r="J44">
        <v>1.2894326433464576</v>
      </c>
      <c r="K44">
        <v>1.3269911703283812</v>
      </c>
      <c r="L44">
        <v>1.2406502857348056</v>
      </c>
      <c r="M44">
        <v>1.2368884729253435</v>
      </c>
      <c r="N44">
        <v>1.2337790215332136</v>
      </c>
      <c r="O44">
        <v>1.274346376526734</v>
      </c>
      <c r="P44">
        <v>1.1909513437605033</v>
      </c>
      <c r="Q44">
        <v>1.1936749913029037</v>
      </c>
      <c r="R44">
        <v>1.1896177426046473</v>
      </c>
      <c r="S44">
        <v>1.2338484407027588</v>
      </c>
      <c r="T44">
        <v>1.1457628157927187</v>
      </c>
      <c r="U44">
        <v>1.1534965055902298</v>
      </c>
      <c r="V44">
        <v>1.1483065283149374</v>
      </c>
      <c r="W44">
        <v>1.195413188272513</v>
      </c>
      <c r="X44">
        <f>COUNTIFS('ASETTW Full'!$A:$A,$A44,'ASETTW Full'!$B:$B,$B44,'ASETTW Full'!$C:$C,$C44)</f>
        <v>1</v>
      </c>
    </row>
    <row r="45" spans="1:24" x14ac:dyDescent="0.45">
      <c r="A45" t="s">
        <v>37</v>
      </c>
      <c r="B45" t="s">
        <v>21</v>
      </c>
      <c r="C45" t="s">
        <v>22</v>
      </c>
      <c r="D45">
        <v>1.4016897453645882</v>
      </c>
      <c r="E45">
        <v>1.3479703473525984</v>
      </c>
      <c r="F45">
        <v>1.3725621589284476</v>
      </c>
      <c r="G45">
        <v>1.3718344632318025</v>
      </c>
      <c r="H45">
        <v>1.3140311412807018</v>
      </c>
      <c r="I45">
        <v>1.2797479997398065</v>
      </c>
      <c r="J45">
        <v>1.2958944150070342</v>
      </c>
      <c r="K45">
        <v>1.3067924366035846</v>
      </c>
      <c r="L45">
        <v>1.2457372152718298</v>
      </c>
      <c r="M45">
        <v>1.2216398331089897</v>
      </c>
      <c r="N45">
        <v>1.236315121376288</v>
      </c>
      <c r="O45">
        <v>1.2513453113324124</v>
      </c>
      <c r="P45">
        <v>1.1946103595094029</v>
      </c>
      <c r="Q45">
        <v>1.1784138791949628</v>
      </c>
      <c r="R45">
        <v>1.1910851127578523</v>
      </c>
      <c r="S45">
        <v>1.2102464561679787</v>
      </c>
      <c r="T45">
        <v>1.1449531456511968</v>
      </c>
      <c r="U45">
        <v>1.1366647072492686</v>
      </c>
      <c r="V45">
        <v>1.145332728460301</v>
      </c>
      <c r="W45">
        <v>1.1701265295421317</v>
      </c>
      <c r="X45">
        <f>COUNTIFS('ASETTW Full'!$A:$A,$A45,'ASETTW Full'!$B:$B,$B45,'ASETTW Full'!$C:$C,$C45)</f>
        <v>1</v>
      </c>
    </row>
    <row r="46" spans="1:24" x14ac:dyDescent="0.45">
      <c r="A46" t="s">
        <v>28</v>
      </c>
      <c r="B46" t="s">
        <v>21</v>
      </c>
      <c r="C46" t="s">
        <v>16</v>
      </c>
      <c r="D46">
        <v>1.3757756779812422</v>
      </c>
      <c r="E46">
        <v>1.3838356829729925</v>
      </c>
      <c r="F46">
        <v>1.3591444953793121</v>
      </c>
      <c r="G46">
        <v>1.4114539558836723</v>
      </c>
      <c r="H46">
        <v>1.3074093047959339</v>
      </c>
      <c r="I46">
        <v>1.319918854330461</v>
      </c>
      <c r="J46">
        <v>1.2975259918311868</v>
      </c>
      <c r="K46">
        <v>1.3514088432119877</v>
      </c>
      <c r="L46">
        <v>1.2480078582749594</v>
      </c>
      <c r="M46">
        <v>1.2639127207214012</v>
      </c>
      <c r="N46">
        <v>1.2436200608730676</v>
      </c>
      <c r="O46">
        <v>1.2999874061595327</v>
      </c>
      <c r="P46">
        <v>1.1985423821573642</v>
      </c>
      <c r="Q46">
        <v>1.2177324771303424</v>
      </c>
      <c r="R46">
        <v>1.1980611274420865</v>
      </c>
      <c r="S46">
        <v>1.2564576954702709</v>
      </c>
      <c r="T46">
        <v>1.1512854854488472</v>
      </c>
      <c r="U46">
        <v>1.1740676791222517</v>
      </c>
      <c r="V46">
        <v>1.1546645298088434</v>
      </c>
      <c r="W46">
        <v>1.2145884913144851</v>
      </c>
      <c r="X46">
        <f>COUNTIFS('ASETTW Full'!$A:$A,$A46,'ASETTW Full'!$B:$B,$B46,'ASETTW Full'!$C:$C,$C46)</f>
        <v>0</v>
      </c>
    </row>
    <row r="47" spans="1:24" x14ac:dyDescent="0.45">
      <c r="A47" t="s">
        <v>66</v>
      </c>
      <c r="B47" t="s">
        <v>21</v>
      </c>
      <c r="C47" t="s">
        <v>323</v>
      </c>
      <c r="D47">
        <v>1.3722404650938425</v>
      </c>
      <c r="E47">
        <v>1.4030086746691912</v>
      </c>
      <c r="F47">
        <v>1.3895153984840647</v>
      </c>
      <c r="G47">
        <v>1.457580017652458</v>
      </c>
      <c r="H47">
        <v>1.3029258748738908</v>
      </c>
      <c r="I47">
        <v>1.3409489590853041</v>
      </c>
      <c r="J47">
        <v>1.3263986744266612</v>
      </c>
      <c r="K47">
        <v>1.3953578506230047</v>
      </c>
      <c r="L47">
        <v>1.2492685000416295</v>
      </c>
      <c r="M47">
        <v>1.289119759437535</v>
      </c>
      <c r="N47">
        <v>1.2759497721838995</v>
      </c>
      <c r="O47">
        <v>1.3430071196353948</v>
      </c>
      <c r="P47">
        <v>1.2046699439508475</v>
      </c>
      <c r="Q47">
        <v>1.2448308750711872</v>
      </c>
      <c r="R47">
        <v>1.2334103466110187</v>
      </c>
      <c r="S47">
        <v>1.2982036824269443</v>
      </c>
      <c r="T47">
        <v>1.1670390734959375</v>
      </c>
      <c r="U47">
        <v>1.2081524207053391</v>
      </c>
      <c r="V47">
        <v>1.1974764955453887</v>
      </c>
      <c r="W47">
        <v>1.2610395124105229</v>
      </c>
      <c r="X47">
        <f>COUNTIFS('ASETTW Full'!$A:$A,$A47,'ASETTW Full'!$B:$B,$B47,'ASETTW Full'!$C:$C,$C47)</f>
        <v>1</v>
      </c>
    </row>
    <row r="48" spans="1:24" x14ac:dyDescent="0.45">
      <c r="A48" t="s">
        <v>82</v>
      </c>
      <c r="B48" t="s">
        <v>51</v>
      </c>
      <c r="C48" t="s">
        <v>22</v>
      </c>
      <c r="D48">
        <v>1.4224685863025708</v>
      </c>
      <c r="E48">
        <v>1.3478884422226802</v>
      </c>
      <c r="F48">
        <v>1.3605859394371171</v>
      </c>
      <c r="G48">
        <v>1.3525190189575436</v>
      </c>
      <c r="H48">
        <v>1.3298961989289524</v>
      </c>
      <c r="I48">
        <v>1.2785969534010642</v>
      </c>
      <c r="J48">
        <v>1.2814656646650091</v>
      </c>
      <c r="K48">
        <v>1.2882483959313069</v>
      </c>
      <c r="L48">
        <v>1.2566384221518994</v>
      </c>
      <c r="M48">
        <v>1.2175389531016958</v>
      </c>
      <c r="N48">
        <v>1.2188428810140139</v>
      </c>
      <c r="O48">
        <v>1.2309931749391207</v>
      </c>
      <c r="P48">
        <v>1.1966616468206921</v>
      </c>
      <c r="Q48">
        <v>1.1736198291248203</v>
      </c>
      <c r="R48">
        <v>1.1681145731728704</v>
      </c>
      <c r="S48">
        <v>1.1898179473101593</v>
      </c>
      <c r="T48">
        <v>1.1433016031493566</v>
      </c>
      <c r="U48">
        <v>1.1318277949793156</v>
      </c>
      <c r="V48">
        <v>1.1220219528976902</v>
      </c>
      <c r="W48">
        <v>1.1503485977882211</v>
      </c>
      <c r="X48">
        <f>COUNTIFS('ASETTW Full'!$A:$A,$A48,'ASETTW Full'!$B:$B,$B48,'ASETTW Full'!$C:$C,$C48)</f>
        <v>1</v>
      </c>
    </row>
    <row r="49" spans="1:24" x14ac:dyDescent="0.45">
      <c r="A49" t="s">
        <v>256</v>
      </c>
      <c r="B49" t="s">
        <v>275</v>
      </c>
      <c r="C49" t="s">
        <v>29</v>
      </c>
      <c r="D49">
        <v>1.4095994445953683</v>
      </c>
      <c r="E49">
        <v>1.4191953044278878</v>
      </c>
      <c r="F49">
        <v>1.4259202354718661</v>
      </c>
      <c r="G49">
        <v>1.4804013323741319</v>
      </c>
      <c r="H49">
        <v>1.3358082078905011</v>
      </c>
      <c r="I49">
        <v>1.3538594097108203</v>
      </c>
      <c r="J49">
        <v>1.3571691300968454</v>
      </c>
      <c r="K49">
        <v>1.4150786052181514</v>
      </c>
      <c r="L49">
        <v>1.2706259297210498</v>
      </c>
      <c r="M49">
        <v>1.298308011671514</v>
      </c>
      <c r="N49">
        <v>1.2960848291186606</v>
      </c>
      <c r="O49">
        <v>1.3582227237772977</v>
      </c>
      <c r="P49">
        <v>1.224839411616196</v>
      </c>
      <c r="Q49">
        <v>1.2579947960015851</v>
      </c>
      <c r="R49">
        <v>1.2523011354346658</v>
      </c>
      <c r="S49">
        <v>1.3164486853399819</v>
      </c>
      <c r="T49">
        <v>1.1785541791836205</v>
      </c>
      <c r="U49">
        <v>1.2159117012536376</v>
      </c>
      <c r="V49">
        <v>1.2095227840000096</v>
      </c>
      <c r="W49">
        <v>1.2740235424458854</v>
      </c>
      <c r="X49">
        <f>COUNTIFS('ASETTW Full'!$A:$A,$A49,'ASETTW Full'!$B:$B,$B49,'ASETTW Full'!$C:$C,$C49)</f>
        <v>1</v>
      </c>
    </row>
    <row r="50" spans="1:24" x14ac:dyDescent="0.45">
      <c r="A50" t="s">
        <v>20</v>
      </c>
      <c r="B50" t="s">
        <v>48</v>
      </c>
      <c r="C50" t="s">
        <v>22</v>
      </c>
      <c r="D50">
        <v>1.4264842439448433</v>
      </c>
      <c r="E50">
        <v>1.3667417038171288</v>
      </c>
      <c r="F50">
        <v>1.3763287730496314</v>
      </c>
      <c r="G50">
        <v>1.3766454459448108</v>
      </c>
      <c r="H50">
        <v>1.3434432058800516</v>
      </c>
      <c r="I50">
        <v>1.2934732438640175</v>
      </c>
      <c r="J50">
        <v>1.3040092143849527</v>
      </c>
      <c r="K50">
        <v>1.3085488879780158</v>
      </c>
      <c r="L50">
        <v>1.2746946051297725</v>
      </c>
      <c r="M50">
        <v>1.2366553609298148</v>
      </c>
      <c r="N50">
        <v>1.2446502391831276</v>
      </c>
      <c r="O50">
        <v>1.2546739254657713</v>
      </c>
      <c r="P50">
        <v>1.2144992645185515</v>
      </c>
      <c r="Q50">
        <v>1.190557919214966</v>
      </c>
      <c r="R50">
        <v>1.1928586733258963</v>
      </c>
      <c r="S50">
        <v>1.2109593848038811</v>
      </c>
      <c r="T50">
        <v>1.1621253556402125</v>
      </c>
      <c r="U50">
        <v>1.1478520377361179</v>
      </c>
      <c r="V50">
        <v>1.1471081307286166</v>
      </c>
      <c r="W50">
        <v>1.1700528085994508</v>
      </c>
      <c r="X50">
        <f>COUNTIFS('ASETTW Full'!$A:$A,$A50,'ASETTW Full'!$B:$B,$B50,'ASETTW Full'!$C:$C,$C50)</f>
        <v>1</v>
      </c>
    </row>
    <row r="51" spans="1:24" x14ac:dyDescent="0.45">
      <c r="A51" t="s">
        <v>256</v>
      </c>
      <c r="B51" t="s">
        <v>269</v>
      </c>
      <c r="C51" t="s">
        <v>29</v>
      </c>
      <c r="D51">
        <v>1.4189073869021736</v>
      </c>
      <c r="E51">
        <v>1.4275843664808034</v>
      </c>
      <c r="F51">
        <v>1.4351630564232651</v>
      </c>
      <c r="G51">
        <v>1.4894431635553638</v>
      </c>
      <c r="H51">
        <v>1.3450241431271435</v>
      </c>
      <c r="I51">
        <v>1.3618895024833757</v>
      </c>
      <c r="J51">
        <v>1.3664030205062938</v>
      </c>
      <c r="K51">
        <v>1.4236505065926075</v>
      </c>
      <c r="L51">
        <v>1.2766745157565071</v>
      </c>
      <c r="M51">
        <v>1.30377199940572</v>
      </c>
      <c r="N51">
        <v>1.302154295299309</v>
      </c>
      <c r="O51">
        <v>1.3639447369057902</v>
      </c>
      <c r="P51">
        <v>1.2310381337129659</v>
      </c>
      <c r="Q51">
        <v>1.2652770415052117</v>
      </c>
      <c r="R51">
        <v>1.2585495889813252</v>
      </c>
      <c r="S51">
        <v>1.3239669124268818</v>
      </c>
      <c r="T51">
        <v>1.1858261715334804</v>
      </c>
      <c r="U51">
        <v>1.22328807390504</v>
      </c>
      <c r="V51">
        <v>1.2168190387315776</v>
      </c>
      <c r="W51">
        <v>1.2816654522622957</v>
      </c>
      <c r="X51">
        <f>COUNTIFS('ASETTW Full'!$A:$A,$A51,'ASETTW Full'!$B:$B,$B51,'ASETTW Full'!$C:$C,$C51)</f>
        <v>0</v>
      </c>
    </row>
    <row r="52" spans="1:24" x14ac:dyDescent="0.45">
      <c r="A52" t="s">
        <v>83</v>
      </c>
      <c r="B52" t="s">
        <v>21</v>
      </c>
      <c r="C52" t="s">
        <v>24</v>
      </c>
      <c r="D52">
        <v>1.4597855013768957</v>
      </c>
      <c r="E52">
        <v>1.3699455887245739</v>
      </c>
      <c r="F52">
        <v>1.392954023827357</v>
      </c>
      <c r="G52">
        <v>1.370202846656333</v>
      </c>
      <c r="H52">
        <v>1.3609382879992986</v>
      </c>
      <c r="I52">
        <v>1.2984377399150033</v>
      </c>
      <c r="J52">
        <v>1.3103112530972816</v>
      </c>
      <c r="K52">
        <v>1.3046917333386361</v>
      </c>
      <c r="L52">
        <v>1.2784014056215145</v>
      </c>
      <c r="M52">
        <v>1.2326863158624455</v>
      </c>
      <c r="N52">
        <v>1.2407499556484061</v>
      </c>
      <c r="O52">
        <v>1.2432344930998276</v>
      </c>
      <c r="P52">
        <v>1.2186429598876602</v>
      </c>
      <c r="Q52">
        <v>1.1834915974674933</v>
      </c>
      <c r="R52">
        <v>1.1901553661959632</v>
      </c>
      <c r="S52">
        <v>1.1968464103756384</v>
      </c>
      <c r="T52">
        <v>1.1702074065293944</v>
      </c>
      <c r="U52">
        <v>1.1414093721643224</v>
      </c>
      <c r="V52">
        <v>1.1479668666715774</v>
      </c>
      <c r="W52">
        <v>1.1577553094392352</v>
      </c>
      <c r="X52">
        <f>COUNTIFS('ASETTW Full'!$A:$A,$A52,'ASETTW Full'!$B:$B,$B52,'ASETTW Full'!$C:$C,$C52)</f>
        <v>1</v>
      </c>
    </row>
    <row r="53" spans="1:24" x14ac:dyDescent="0.45">
      <c r="A53" t="s">
        <v>61</v>
      </c>
      <c r="B53" t="s">
        <v>21</v>
      </c>
      <c r="C53" t="s">
        <v>322</v>
      </c>
      <c r="D53">
        <v>1.4150855984558586</v>
      </c>
      <c r="E53">
        <v>1.4300622183933671</v>
      </c>
      <c r="F53">
        <v>1.4041391434471326</v>
      </c>
      <c r="G53">
        <v>1.4641917949836831</v>
      </c>
      <c r="H53">
        <v>1.3422958163409739</v>
      </c>
      <c r="I53">
        <v>1.3654179330259564</v>
      </c>
      <c r="J53">
        <v>1.3403382067991303</v>
      </c>
      <c r="K53">
        <v>1.4036898248091092</v>
      </c>
      <c r="L53">
        <v>1.2841286998906791</v>
      </c>
      <c r="M53">
        <v>1.3097745218863071</v>
      </c>
      <c r="N53">
        <v>1.2878167031663352</v>
      </c>
      <c r="O53">
        <v>1.3512735868208472</v>
      </c>
      <c r="P53">
        <v>1.2339455893420441</v>
      </c>
      <c r="Q53">
        <v>1.2623808702199224</v>
      </c>
      <c r="R53">
        <v>1.2414873232908954</v>
      </c>
      <c r="S53">
        <v>1.3063424792005542</v>
      </c>
      <c r="T53">
        <v>1.1926394431149994</v>
      </c>
      <c r="U53">
        <v>1.222105174756225</v>
      </c>
      <c r="V53">
        <v>1.2036999365269494</v>
      </c>
      <c r="W53">
        <v>1.2677192543320073</v>
      </c>
      <c r="X53">
        <f>COUNTIFS('ASETTW Full'!$A:$A,$A53,'ASETTW Full'!$B:$B,$B53,'ASETTW Full'!$C:$C,$C53)</f>
        <v>1</v>
      </c>
    </row>
    <row r="54" spans="1:24" x14ac:dyDescent="0.45">
      <c r="A54" t="s">
        <v>57</v>
      </c>
      <c r="B54" t="s">
        <v>15</v>
      </c>
      <c r="C54" t="s">
        <v>322</v>
      </c>
      <c r="D54">
        <v>1.4259745110628061</v>
      </c>
      <c r="E54">
        <v>1.4209451683506402</v>
      </c>
      <c r="F54">
        <v>1.3790650536328486</v>
      </c>
      <c r="G54">
        <v>1.4355920258807062</v>
      </c>
      <c r="H54">
        <v>1.3461537584607228</v>
      </c>
      <c r="I54">
        <v>1.3527556136754217</v>
      </c>
      <c r="J54">
        <v>1.3118113572646095</v>
      </c>
      <c r="K54">
        <v>1.3718084783561</v>
      </c>
      <c r="L54">
        <v>1.2841860529861389</v>
      </c>
      <c r="M54">
        <v>1.2971253645499503</v>
      </c>
      <c r="N54">
        <v>1.2592174071146933</v>
      </c>
      <c r="O54">
        <v>1.3193658321367672</v>
      </c>
      <c r="P54">
        <v>1.2367285660200722</v>
      </c>
      <c r="Q54">
        <v>1.2513152578740656</v>
      </c>
      <c r="R54">
        <v>1.2188754346607806</v>
      </c>
      <c r="S54">
        <v>1.2768180690630471</v>
      </c>
      <c r="T54">
        <v>1.1895454915045038</v>
      </c>
      <c r="U54">
        <v>1.2069926276326639</v>
      </c>
      <c r="V54">
        <v>1.1768015632507358</v>
      </c>
      <c r="W54">
        <v>1.2358151624349107</v>
      </c>
      <c r="X54">
        <f>COUNTIFS('ASETTW Full'!$A:$A,$A54,'ASETTW Full'!$B:$B,$B54,'ASETTW Full'!$C:$C,$C54)</f>
        <v>1</v>
      </c>
    </row>
    <row r="55" spans="1:24" x14ac:dyDescent="0.45">
      <c r="A55" t="s">
        <v>47</v>
      </c>
      <c r="B55" t="s">
        <v>21</v>
      </c>
      <c r="C55" t="s">
        <v>29</v>
      </c>
      <c r="D55">
        <v>1.4535741364564874</v>
      </c>
      <c r="E55">
        <v>1.3949289281833308</v>
      </c>
      <c r="F55">
        <v>1.4189311169122856</v>
      </c>
      <c r="G55">
        <v>1.4137359747482154</v>
      </c>
      <c r="H55">
        <v>1.3682596622935403</v>
      </c>
      <c r="I55">
        <v>1.3268076933753137</v>
      </c>
      <c r="J55">
        <v>1.3448385875516848</v>
      </c>
      <c r="K55">
        <v>1.3492560844842327</v>
      </c>
      <c r="L55">
        <v>1.2918155042914101</v>
      </c>
      <c r="M55">
        <v>1.2670567849353207</v>
      </c>
      <c r="N55">
        <v>1.2773585300863488</v>
      </c>
      <c r="O55">
        <v>1.2923025708576137</v>
      </c>
      <c r="P55">
        <v>1.2416036379793318</v>
      </c>
      <c r="Q55">
        <v>1.2251404265671626</v>
      </c>
      <c r="R55">
        <v>1.2327660532330715</v>
      </c>
      <c r="S55">
        <v>1.2524234778043017</v>
      </c>
      <c r="T55">
        <v>1.1793860363013178</v>
      </c>
      <c r="U55">
        <v>1.1725553042133015</v>
      </c>
      <c r="V55">
        <v>1.1775049666159099</v>
      </c>
      <c r="W55">
        <v>1.2024126986206987</v>
      </c>
      <c r="X55">
        <f>COUNTIFS('ASETTW Full'!$A:$A,$A55,'ASETTW Full'!$B:$B,$B55,'ASETTW Full'!$C:$C,$C55)</f>
        <v>0</v>
      </c>
    </row>
    <row r="56" spans="1:24" x14ac:dyDescent="0.45">
      <c r="A56" t="s">
        <v>55</v>
      </c>
      <c r="B56" t="s">
        <v>15</v>
      </c>
      <c r="C56" t="s">
        <v>22</v>
      </c>
      <c r="D56">
        <v>1.4353186119944217</v>
      </c>
      <c r="E56">
        <v>1.4335136986897532</v>
      </c>
      <c r="F56">
        <v>1.432247459538041</v>
      </c>
      <c r="G56">
        <v>1.4781316806507694</v>
      </c>
      <c r="H56">
        <v>1.3591466664586067</v>
      </c>
      <c r="I56">
        <v>1.3671584182997591</v>
      </c>
      <c r="J56">
        <v>1.3618734276532265</v>
      </c>
      <c r="K56">
        <v>1.4149090443372705</v>
      </c>
      <c r="L56">
        <v>1.2922244634881468</v>
      </c>
      <c r="M56">
        <v>1.3062796614774885</v>
      </c>
      <c r="N56">
        <v>1.3001997789986557</v>
      </c>
      <c r="O56">
        <v>1.3560429748530174</v>
      </c>
      <c r="P56">
        <v>1.2459607876608496</v>
      </c>
      <c r="Q56">
        <v>1.2659931081539593</v>
      </c>
      <c r="R56">
        <v>1.257879858482073</v>
      </c>
      <c r="S56">
        <v>1.317040844827986</v>
      </c>
      <c r="T56">
        <v>1.1992555002429375</v>
      </c>
      <c r="U56">
        <v>1.2228970098008849</v>
      </c>
      <c r="V56">
        <v>1.2143693977145609</v>
      </c>
      <c r="W56">
        <v>1.27461759037008</v>
      </c>
      <c r="X56">
        <f>COUNTIFS('ASETTW Full'!$A:$A,$A56,'ASETTW Full'!$B:$B,$B56,'ASETTW Full'!$C:$C,$C56)</f>
        <v>1</v>
      </c>
    </row>
    <row r="57" spans="1:24" x14ac:dyDescent="0.45">
      <c r="A57" t="s">
        <v>37</v>
      </c>
      <c r="B57" t="s">
        <v>21</v>
      </c>
      <c r="C57" t="s">
        <v>322</v>
      </c>
      <c r="D57">
        <v>1.441264086177416</v>
      </c>
      <c r="E57">
        <v>1.4272966603563451</v>
      </c>
      <c r="F57">
        <v>1.413109813774114</v>
      </c>
      <c r="G57">
        <v>1.4540740253237854</v>
      </c>
      <c r="H57">
        <v>1.3619653440019792</v>
      </c>
      <c r="I57">
        <v>1.360722340235109</v>
      </c>
      <c r="J57">
        <v>1.3443342481609917</v>
      </c>
      <c r="K57">
        <v>1.3906237482683956</v>
      </c>
      <c r="L57">
        <v>1.2940480217222778</v>
      </c>
      <c r="M57">
        <v>1.3000517207855751</v>
      </c>
      <c r="N57">
        <v>1.2852539852363229</v>
      </c>
      <c r="O57">
        <v>1.3331401187116152</v>
      </c>
      <c r="P57">
        <v>1.2457167550372794</v>
      </c>
      <c r="Q57">
        <v>1.255882164018818</v>
      </c>
      <c r="R57">
        <v>1.2426185068191322</v>
      </c>
      <c r="S57">
        <v>1.2915790087317196</v>
      </c>
      <c r="T57">
        <v>1.1989195377675301</v>
      </c>
      <c r="U57">
        <v>1.2119718283787897</v>
      </c>
      <c r="V57">
        <v>1.1996214402546017</v>
      </c>
      <c r="W57">
        <v>1.2492112750914994</v>
      </c>
      <c r="X57">
        <f>COUNTIFS('ASETTW Full'!$A:$A,$A57,'ASETTW Full'!$B:$B,$B57,'ASETTW Full'!$C:$C,$C57)</f>
        <v>1</v>
      </c>
    </row>
    <row r="58" spans="1:24" x14ac:dyDescent="0.45">
      <c r="A58" t="s">
        <v>34</v>
      </c>
      <c r="B58" t="s">
        <v>265</v>
      </c>
      <c r="C58" t="s">
        <v>22</v>
      </c>
      <c r="D58">
        <v>1.4620997886273197</v>
      </c>
      <c r="E58">
        <v>1.4266679129680613</v>
      </c>
      <c r="F58">
        <v>1.4101150563649538</v>
      </c>
      <c r="G58">
        <v>1.4339119808928102</v>
      </c>
      <c r="H58">
        <v>1.3652661277610347</v>
      </c>
      <c r="I58">
        <v>1.3526572593732615</v>
      </c>
      <c r="J58">
        <v>1.3276950596961583</v>
      </c>
      <c r="K58">
        <v>1.36496081924388</v>
      </c>
      <c r="L58">
        <v>1.295202891144106</v>
      </c>
      <c r="M58">
        <v>1.2929917528922024</v>
      </c>
      <c r="N58">
        <v>1.2681221847331021</v>
      </c>
      <c r="O58">
        <v>1.3093501587636465</v>
      </c>
      <c r="P58">
        <v>1.2400213482050713</v>
      </c>
      <c r="Q58">
        <v>1.2439504724411459</v>
      </c>
      <c r="R58">
        <v>1.2194501616727129</v>
      </c>
      <c r="S58">
        <v>1.2628587813256171</v>
      </c>
      <c r="T58">
        <v>1.1905422758152489</v>
      </c>
      <c r="U58">
        <v>1.1989269154465123</v>
      </c>
      <c r="V58">
        <v>1.1754434490948573</v>
      </c>
      <c r="W58">
        <v>1.2195787855961786</v>
      </c>
      <c r="X58">
        <f>COUNTIFS('ASETTW Full'!$A:$A,$A58,'ASETTW Full'!$B:$B,$B58,'ASETTW Full'!$C:$C,$C58)</f>
        <v>1</v>
      </c>
    </row>
    <row r="59" spans="1:24" x14ac:dyDescent="0.45">
      <c r="A59" t="s">
        <v>28</v>
      </c>
      <c r="B59" t="s">
        <v>15</v>
      </c>
      <c r="C59" t="s">
        <v>29</v>
      </c>
      <c r="D59">
        <v>1.4370091843049504</v>
      </c>
      <c r="E59">
        <v>1.407049327118298</v>
      </c>
      <c r="F59">
        <v>1.4191321966754147</v>
      </c>
      <c r="G59">
        <v>1.4346439548164098</v>
      </c>
      <c r="H59">
        <v>1.3661980511949288</v>
      </c>
      <c r="I59">
        <v>1.3432390936795531</v>
      </c>
      <c r="J59">
        <v>1.3550662276189467</v>
      </c>
      <c r="K59">
        <v>1.374965480283016</v>
      </c>
      <c r="L59">
        <v>1.2954199803821811</v>
      </c>
      <c r="M59">
        <v>1.2817073962771088</v>
      </c>
      <c r="N59">
        <v>1.2903581824875994</v>
      </c>
      <c r="O59">
        <v>1.317287864436254</v>
      </c>
      <c r="P59">
        <v>1.2447162498865183</v>
      </c>
      <c r="Q59">
        <v>1.237697735198831</v>
      </c>
      <c r="R59">
        <v>1.2439282742436544</v>
      </c>
      <c r="S59">
        <v>1.2761196817767755</v>
      </c>
      <c r="T59">
        <v>1.1921467470184777</v>
      </c>
      <c r="U59">
        <v>1.1893236014454049</v>
      </c>
      <c r="V59">
        <v>1.195375386284113</v>
      </c>
      <c r="W59">
        <v>1.2299416802818857</v>
      </c>
      <c r="X59">
        <f>COUNTIFS('ASETTW Full'!$A:$A,$A59,'ASETTW Full'!$B:$B,$B59,'ASETTW Full'!$C:$C,$C59)</f>
        <v>0</v>
      </c>
    </row>
    <row r="60" spans="1:24" x14ac:dyDescent="0.45">
      <c r="A60" t="s">
        <v>45</v>
      </c>
      <c r="B60" t="s">
        <v>272</v>
      </c>
      <c r="C60" t="s">
        <v>46</v>
      </c>
      <c r="D60">
        <v>1.422137285598793</v>
      </c>
      <c r="E60">
        <v>1.4837473546905622</v>
      </c>
      <c r="F60">
        <v>1.4354333490832978</v>
      </c>
      <c r="G60">
        <v>1.5333894326770756</v>
      </c>
      <c r="H60">
        <v>1.3550351062396973</v>
      </c>
      <c r="I60">
        <v>1.4174024947913686</v>
      </c>
      <c r="J60">
        <v>1.3728198308524311</v>
      </c>
      <c r="K60">
        <v>1.4696378469129723</v>
      </c>
      <c r="L60">
        <v>1.2964412366246016</v>
      </c>
      <c r="M60">
        <v>1.3580780719212378</v>
      </c>
      <c r="N60">
        <v>1.3175928171751727</v>
      </c>
      <c r="O60">
        <v>1.4112304554356161</v>
      </c>
      <c r="P60">
        <v>1.2453816825828248</v>
      </c>
      <c r="Q60">
        <v>1.3102706564790068</v>
      </c>
      <c r="R60">
        <v>1.2699285659469872</v>
      </c>
      <c r="S60">
        <v>1.364165132714755</v>
      </c>
      <c r="T60">
        <v>1.1971827566475517</v>
      </c>
      <c r="U60">
        <v>1.2686381063247916</v>
      </c>
      <c r="V60">
        <v>1.2256307196746388</v>
      </c>
      <c r="W60">
        <v>1.3225422276791194</v>
      </c>
      <c r="X60">
        <f>COUNTIFS('ASETTW Full'!$A:$A,$A60,'ASETTW Full'!$B:$B,$B60,'ASETTW Full'!$C:$C,$C60)</f>
        <v>1</v>
      </c>
    </row>
    <row r="61" spans="1:24" x14ac:dyDescent="0.45">
      <c r="A61" t="s">
        <v>35</v>
      </c>
      <c r="B61" t="s">
        <v>15</v>
      </c>
      <c r="C61" t="s">
        <v>16</v>
      </c>
      <c r="D61">
        <v>1.4431841777845049</v>
      </c>
      <c r="E61">
        <v>1.4227059585258217</v>
      </c>
      <c r="F61">
        <v>1.4014496488348751</v>
      </c>
      <c r="G61">
        <v>1.4402044625158736</v>
      </c>
      <c r="H61">
        <v>1.3677075145834772</v>
      </c>
      <c r="I61">
        <v>1.3599863512271209</v>
      </c>
      <c r="J61">
        <v>1.3379727053330772</v>
      </c>
      <c r="K61">
        <v>1.3818534655766996</v>
      </c>
      <c r="L61">
        <v>1.3061238781582531</v>
      </c>
      <c r="M61">
        <v>1.3028533809365999</v>
      </c>
      <c r="N61">
        <v>1.2849842346233682</v>
      </c>
      <c r="O61">
        <v>1.3282597594441674</v>
      </c>
      <c r="P61">
        <v>1.2550282874096055</v>
      </c>
      <c r="Q61">
        <v>1.2562733754579047</v>
      </c>
      <c r="R61">
        <v>1.2395460260597222</v>
      </c>
      <c r="S61">
        <v>1.2846068056411262</v>
      </c>
      <c r="T61">
        <v>1.2098230807988615</v>
      </c>
      <c r="U61">
        <v>1.2145989689983803</v>
      </c>
      <c r="V61">
        <v>1.1991906302897004</v>
      </c>
      <c r="W61">
        <v>1.2460455759192646</v>
      </c>
      <c r="X61">
        <f>COUNTIFS('ASETTW Full'!$A:$A,$A61,'ASETTW Full'!$B:$B,$B61,'ASETTW Full'!$C:$C,$C61)</f>
        <v>1</v>
      </c>
    </row>
    <row r="62" spans="1:24" x14ac:dyDescent="0.45">
      <c r="A62" t="s">
        <v>61</v>
      </c>
      <c r="B62" t="s">
        <v>21</v>
      </c>
      <c r="C62" t="s">
        <v>24</v>
      </c>
      <c r="D62">
        <v>1.4617084877069322</v>
      </c>
      <c r="E62">
        <v>1.4405639187954848</v>
      </c>
      <c r="F62">
        <v>1.449286776446979</v>
      </c>
      <c r="G62">
        <v>1.471699208317478</v>
      </c>
      <c r="H62">
        <v>1.3720588268005744</v>
      </c>
      <c r="I62">
        <v>1.3690458319298882</v>
      </c>
      <c r="J62">
        <v>1.3693185242241237</v>
      </c>
      <c r="K62">
        <v>1.4053234937712136</v>
      </c>
      <c r="L62">
        <v>1.3091456625283149</v>
      </c>
      <c r="M62">
        <v>1.3105224894163974</v>
      </c>
      <c r="N62">
        <v>1.3122147276169087</v>
      </c>
      <c r="O62">
        <v>1.3496868181189097</v>
      </c>
      <c r="P62">
        <v>1.2501307776647004</v>
      </c>
      <c r="Q62">
        <v>1.2601923531912451</v>
      </c>
      <c r="R62">
        <v>1.2573011689461908</v>
      </c>
      <c r="S62">
        <v>1.3017787904137699</v>
      </c>
      <c r="T62">
        <v>1.2054580186837842</v>
      </c>
      <c r="U62">
        <v>1.2175577672097286</v>
      </c>
      <c r="V62">
        <v>1.2161617666793707</v>
      </c>
      <c r="W62">
        <v>1.2609131886201801</v>
      </c>
      <c r="X62">
        <f>COUNTIFS('ASETTW Full'!$A:$A,$A62,'ASETTW Full'!$B:$B,$B62,'ASETTW Full'!$C:$C,$C62)</f>
        <v>1</v>
      </c>
    </row>
    <row r="63" spans="1:24" x14ac:dyDescent="0.45">
      <c r="A63" t="s">
        <v>41</v>
      </c>
      <c r="B63" t="s">
        <v>21</v>
      </c>
      <c r="C63" t="s">
        <v>26</v>
      </c>
      <c r="D63">
        <v>1.4701650142917519</v>
      </c>
      <c r="E63">
        <v>1.4397098345375521</v>
      </c>
      <c r="F63">
        <v>1.4147795028479784</v>
      </c>
      <c r="G63">
        <v>1.4471231164701148</v>
      </c>
      <c r="H63">
        <v>1.3867197054083125</v>
      </c>
      <c r="I63">
        <v>1.3699155742540214</v>
      </c>
      <c r="J63">
        <v>1.3448697959167215</v>
      </c>
      <c r="K63">
        <v>1.3826499655730897</v>
      </c>
      <c r="L63">
        <v>1.3191228908957935</v>
      </c>
      <c r="M63">
        <v>1.310199991825332</v>
      </c>
      <c r="N63">
        <v>1.2871808625681085</v>
      </c>
      <c r="O63">
        <v>1.326378389089321</v>
      </c>
      <c r="P63">
        <v>1.2647100908882778</v>
      </c>
      <c r="Q63">
        <v>1.2595159385359456</v>
      </c>
      <c r="R63">
        <v>1.2406002363185304</v>
      </c>
      <c r="S63">
        <v>1.2786219864012542</v>
      </c>
      <c r="T63">
        <v>1.2170997700914044</v>
      </c>
      <c r="U63">
        <v>1.2163496564775891</v>
      </c>
      <c r="V63">
        <v>1.1999795467286745</v>
      </c>
      <c r="W63">
        <v>1.2378786789148335</v>
      </c>
      <c r="X63">
        <f>COUNTIFS('ASETTW Full'!$A:$A,$A63,'ASETTW Full'!$B:$B,$B63,'ASETTW Full'!$C:$C,$C63)</f>
        <v>1</v>
      </c>
    </row>
    <row r="64" spans="1:24" x14ac:dyDescent="0.45">
      <c r="A64" t="s">
        <v>57</v>
      </c>
      <c r="B64" t="s">
        <v>15</v>
      </c>
      <c r="C64" t="s">
        <v>24</v>
      </c>
      <c r="D64">
        <v>1.4884662059268949</v>
      </c>
      <c r="E64">
        <v>1.4354138203072553</v>
      </c>
      <c r="F64">
        <v>1.4398481217564667</v>
      </c>
      <c r="G64">
        <v>1.4478472589582039</v>
      </c>
      <c r="H64">
        <v>1.395955650489888</v>
      </c>
      <c r="I64">
        <v>1.3615199966523599</v>
      </c>
      <c r="J64">
        <v>1.3618203008229717</v>
      </c>
      <c r="K64">
        <v>1.3783049478536975</v>
      </c>
      <c r="L64">
        <v>1.3247020001282115</v>
      </c>
      <c r="M64">
        <v>1.3036897732657111</v>
      </c>
      <c r="N64">
        <v>1.2992643560600752</v>
      </c>
      <c r="O64">
        <v>1.3240117140906906</v>
      </c>
      <c r="P64">
        <v>1.2721817178003831</v>
      </c>
      <c r="Q64">
        <v>1.2554542339381531</v>
      </c>
      <c r="R64">
        <v>1.2536070114677669</v>
      </c>
      <c r="S64">
        <v>1.2782350104259976</v>
      </c>
      <c r="T64">
        <v>1.2159278836911847</v>
      </c>
      <c r="U64">
        <v>1.2083803117971335</v>
      </c>
      <c r="V64">
        <v>1.2027670213835999</v>
      </c>
      <c r="W64">
        <v>1.2340270479240962</v>
      </c>
      <c r="X64">
        <f>COUNTIFS('ASETTW Full'!$A:$A,$A64,'ASETTW Full'!$B:$B,$B64,'ASETTW Full'!$C:$C,$C64)</f>
        <v>1</v>
      </c>
    </row>
    <row r="65" spans="1:24" x14ac:dyDescent="0.45">
      <c r="A65" t="s">
        <v>47</v>
      </c>
      <c r="B65" t="s">
        <v>324</v>
      </c>
      <c r="C65" t="s">
        <v>322</v>
      </c>
      <c r="D65">
        <v>1.4859781110893597</v>
      </c>
      <c r="E65">
        <v>1.4952336961893868</v>
      </c>
      <c r="F65">
        <v>1.4507453779001129</v>
      </c>
      <c r="G65">
        <v>1.5219765935385332</v>
      </c>
      <c r="H65">
        <v>1.3982682939531004</v>
      </c>
      <c r="I65">
        <v>1.4237893212461965</v>
      </c>
      <c r="J65">
        <v>1.3755600171874949</v>
      </c>
      <c r="K65">
        <v>1.454755312490031</v>
      </c>
      <c r="L65">
        <v>1.3299819181477135</v>
      </c>
      <c r="M65">
        <v>1.3650514744769124</v>
      </c>
      <c r="N65">
        <v>1.3167367453377781</v>
      </c>
      <c r="O65">
        <v>1.3998386898978916</v>
      </c>
      <c r="P65">
        <v>1.2809295537050027</v>
      </c>
      <c r="Q65">
        <v>1.3178491068102687</v>
      </c>
      <c r="R65">
        <v>1.272798398920953</v>
      </c>
      <c r="S65">
        <v>1.355388973800417</v>
      </c>
      <c r="T65">
        <v>1.22864162100216</v>
      </c>
      <c r="U65">
        <v>1.2737309653453397</v>
      </c>
      <c r="V65">
        <v>1.2277099455081297</v>
      </c>
      <c r="W65">
        <v>1.3145931689594454</v>
      </c>
      <c r="X65">
        <f>COUNTIFS('ASETTW Full'!$A:$A,$A65,'ASETTW Full'!$B:$B,$B65,'ASETTW Full'!$C:$C,$C65)</f>
        <v>0</v>
      </c>
    </row>
    <row r="66" spans="1:24" x14ac:dyDescent="0.45">
      <c r="A66" t="s">
        <v>76</v>
      </c>
      <c r="B66" t="s">
        <v>15</v>
      </c>
      <c r="C66" t="s">
        <v>24</v>
      </c>
      <c r="D66">
        <v>1.4685307670515564</v>
      </c>
      <c r="E66">
        <v>1.4725955168660052</v>
      </c>
      <c r="F66">
        <v>1.4737779654717242</v>
      </c>
      <c r="G66">
        <v>1.5229807811188829</v>
      </c>
      <c r="H66">
        <v>1.3919168314521648</v>
      </c>
      <c r="I66">
        <v>1.4035690855858336</v>
      </c>
      <c r="J66">
        <v>1.4023832823078497</v>
      </c>
      <c r="K66">
        <v>1.4574221558275227</v>
      </c>
      <c r="L66">
        <v>1.3318099778741856</v>
      </c>
      <c r="M66">
        <v>1.3473850893210793</v>
      </c>
      <c r="N66">
        <v>1.3465891896991387</v>
      </c>
      <c r="O66">
        <v>1.4026431353418463</v>
      </c>
      <c r="P66">
        <v>1.2821908763530672</v>
      </c>
      <c r="Q66">
        <v>1.3014771271183179</v>
      </c>
      <c r="R66">
        <v>1.3006403537972848</v>
      </c>
      <c r="S66">
        <v>1.3574141145311371</v>
      </c>
      <c r="T66">
        <v>1.2296313975685127</v>
      </c>
      <c r="U66">
        <v>1.251803259729104</v>
      </c>
      <c r="V66">
        <v>1.2514178764235677</v>
      </c>
      <c r="W66">
        <v>1.3072589475592904</v>
      </c>
      <c r="X66">
        <f>COUNTIFS('ASETTW Full'!$A:$A,$A66,'ASETTW Full'!$B:$B,$B66,'ASETTW Full'!$C:$C,$C66)</f>
        <v>1</v>
      </c>
    </row>
    <row r="67" spans="1:24" x14ac:dyDescent="0.45">
      <c r="A67" t="s">
        <v>37</v>
      </c>
      <c r="B67" t="s">
        <v>21</v>
      </c>
      <c r="C67" t="s">
        <v>24</v>
      </c>
      <c r="D67">
        <v>1.5049148770681902</v>
      </c>
      <c r="E67">
        <v>1.4410784342318088</v>
      </c>
      <c r="F67">
        <v>1.4736462433488815</v>
      </c>
      <c r="G67">
        <v>1.4659516883677679</v>
      </c>
      <c r="H67">
        <v>1.4081555535441903</v>
      </c>
      <c r="I67">
        <v>1.3664502002890586</v>
      </c>
      <c r="J67">
        <v>1.3886261281125236</v>
      </c>
      <c r="K67">
        <v>1.3947849897383888</v>
      </c>
      <c r="L67">
        <v>1.3321412347673083</v>
      </c>
      <c r="M67">
        <v>1.3055692966912011</v>
      </c>
      <c r="N67">
        <v>1.3217384917943087</v>
      </c>
      <c r="O67">
        <v>1.3365489284258021</v>
      </c>
      <c r="P67">
        <v>1.2781033667984663</v>
      </c>
      <c r="Q67">
        <v>1.2577407099335567</v>
      </c>
      <c r="R67">
        <v>1.2733326780448329</v>
      </c>
      <c r="S67">
        <v>1.2912353199965931</v>
      </c>
      <c r="T67">
        <v>1.223027335581653</v>
      </c>
      <c r="U67">
        <v>1.2105992353165744</v>
      </c>
      <c r="V67">
        <v>1.2230194394568041</v>
      </c>
      <c r="W67">
        <v>1.2464117888289992</v>
      </c>
      <c r="X67">
        <f>COUNTIFS('ASETTW Full'!$A:$A,$A67,'ASETTW Full'!$B:$B,$B67,'ASETTW Full'!$C:$C,$C67)</f>
        <v>1</v>
      </c>
    </row>
    <row r="68" spans="1:24" x14ac:dyDescent="0.45">
      <c r="A68" t="s">
        <v>28</v>
      </c>
      <c r="B68" t="s">
        <v>21</v>
      </c>
      <c r="C68" t="s">
        <v>29</v>
      </c>
      <c r="D68">
        <v>1.4801832278126792</v>
      </c>
      <c r="E68">
        <v>1.4510998423282779</v>
      </c>
      <c r="F68">
        <v>1.4617807346731362</v>
      </c>
      <c r="G68">
        <v>1.477260660315737</v>
      </c>
      <c r="H68">
        <v>1.4037303757809563</v>
      </c>
      <c r="I68">
        <v>1.3816050945397931</v>
      </c>
      <c r="J68">
        <v>1.3924726967347387</v>
      </c>
      <c r="K68">
        <v>1.4120343188146149</v>
      </c>
      <c r="L68">
        <v>1.3355305564186672</v>
      </c>
      <c r="M68">
        <v>1.3202540639350571</v>
      </c>
      <c r="N68">
        <v>1.3304887135444992</v>
      </c>
      <c r="O68">
        <v>1.3546752727954106</v>
      </c>
      <c r="P68">
        <v>1.2755167516726091</v>
      </c>
      <c r="Q68">
        <v>1.2703144148408598</v>
      </c>
      <c r="R68">
        <v>1.2748624444633283</v>
      </c>
      <c r="S68">
        <v>1.3078281392609949</v>
      </c>
      <c r="T68">
        <v>1.2242006555991933</v>
      </c>
      <c r="U68">
        <v>1.2223833987732362</v>
      </c>
      <c r="V68">
        <v>1.227613100038816</v>
      </c>
      <c r="W68">
        <v>1.2621177207692897</v>
      </c>
      <c r="X68">
        <f>COUNTIFS('ASETTW Full'!$A:$A,$A68,'ASETTW Full'!$B:$B,$B68,'ASETTW Full'!$C:$C,$C68)</f>
        <v>0</v>
      </c>
    </row>
    <row r="69" spans="1:24" x14ac:dyDescent="0.45">
      <c r="A69" t="s">
        <v>70</v>
      </c>
      <c r="B69" t="s">
        <v>21</v>
      </c>
      <c r="C69" t="s">
        <v>322</v>
      </c>
      <c r="D69">
        <v>1.4798306016892653</v>
      </c>
      <c r="E69">
        <v>1.4968099407650184</v>
      </c>
      <c r="F69">
        <v>1.4674312501879128</v>
      </c>
      <c r="G69">
        <v>1.5314110807912962</v>
      </c>
      <c r="H69">
        <v>1.4024519686887165</v>
      </c>
      <c r="I69">
        <v>1.4282805029612773</v>
      </c>
      <c r="J69">
        <v>1.3998864295248397</v>
      </c>
      <c r="K69">
        <v>1.4677748875917402</v>
      </c>
      <c r="L69">
        <v>1.3416934784787262</v>
      </c>
      <c r="M69">
        <v>1.3695440475653209</v>
      </c>
      <c r="N69">
        <v>1.344978030011575</v>
      </c>
      <c r="O69">
        <v>1.4128989097518918</v>
      </c>
      <c r="P69">
        <v>1.2907542161498713</v>
      </c>
      <c r="Q69">
        <v>1.3198416406670765</v>
      </c>
      <c r="R69">
        <v>1.297322765681892</v>
      </c>
      <c r="S69">
        <v>1.3651488562450471</v>
      </c>
      <c r="T69">
        <v>1.2458217091388915</v>
      </c>
      <c r="U69">
        <v>1.2774317689437382</v>
      </c>
      <c r="V69">
        <v>1.2561512346567192</v>
      </c>
      <c r="W69">
        <v>1.3244620201935569</v>
      </c>
      <c r="X69">
        <f>COUNTIFS('ASETTW Full'!$A:$A,$A69,'ASETTW Full'!$B:$B,$B69,'ASETTW Full'!$C:$C,$C69)</f>
        <v>1</v>
      </c>
    </row>
    <row r="70" spans="1:24" x14ac:dyDescent="0.45">
      <c r="A70" t="s">
        <v>44</v>
      </c>
      <c r="B70" t="s">
        <v>21</v>
      </c>
      <c r="C70" t="s">
        <v>29</v>
      </c>
      <c r="D70">
        <v>1.5558093619849649</v>
      </c>
      <c r="E70">
        <v>1.4149719104884664</v>
      </c>
      <c r="F70">
        <v>1.4828157201908456</v>
      </c>
      <c r="G70">
        <v>1.417604724545072</v>
      </c>
      <c r="H70">
        <v>1.4435159254087198</v>
      </c>
      <c r="I70">
        <v>1.3413131216676535</v>
      </c>
      <c r="J70">
        <v>1.3869500584580172</v>
      </c>
      <c r="K70">
        <v>1.3503146043772236</v>
      </c>
      <c r="L70">
        <v>1.3531282592551812</v>
      </c>
      <c r="M70">
        <v>1.2821036886000741</v>
      </c>
      <c r="N70">
        <v>1.3106002958374208</v>
      </c>
      <c r="O70">
        <v>1.2961036041671519</v>
      </c>
      <c r="P70">
        <v>1.2849670976484944</v>
      </c>
      <c r="Q70">
        <v>1.2228449230413776</v>
      </c>
      <c r="R70">
        <v>1.2519117699992564</v>
      </c>
      <c r="S70">
        <v>1.2406692384295797</v>
      </c>
      <c r="T70">
        <v>1.2328690023417674</v>
      </c>
      <c r="U70">
        <v>1.1807168300950692</v>
      </c>
      <c r="V70">
        <v>1.2078145991639246</v>
      </c>
      <c r="W70">
        <v>1.200809423455695</v>
      </c>
      <c r="X70">
        <f>COUNTIFS('ASETTW Full'!$A:$A,$A70,'ASETTW Full'!$B:$B,$B70,'ASETTW Full'!$C:$C,$C70)</f>
        <v>1</v>
      </c>
    </row>
    <row r="71" spans="1:24" x14ac:dyDescent="0.45">
      <c r="A71" t="s">
        <v>70</v>
      </c>
      <c r="B71" t="s">
        <v>21</v>
      </c>
      <c r="C71" t="s">
        <v>24</v>
      </c>
      <c r="D71">
        <v>1.5261133720868711</v>
      </c>
      <c r="E71">
        <v>1.5092561755832405</v>
      </c>
      <c r="F71">
        <v>1.5118074389783758</v>
      </c>
      <c r="G71">
        <v>1.5409076264621338</v>
      </c>
      <c r="H71">
        <v>1.4334569115281859</v>
      </c>
      <c r="I71">
        <v>1.4323098525803506</v>
      </c>
      <c r="J71">
        <v>1.4295824743355849</v>
      </c>
      <c r="K71">
        <v>1.468732606915619</v>
      </c>
      <c r="L71">
        <v>1.3642923371961473</v>
      </c>
      <c r="M71">
        <v>1.3714208487821118</v>
      </c>
      <c r="N71">
        <v>1.3666652698433288</v>
      </c>
      <c r="O71">
        <v>1.4110557777674277</v>
      </c>
      <c r="P71">
        <v>1.308007470463403</v>
      </c>
      <c r="Q71">
        <v>1.3207696637447159</v>
      </c>
      <c r="R71">
        <v>1.3142468610295464</v>
      </c>
      <c r="S71">
        <v>1.3633540933824102</v>
      </c>
      <c r="T71">
        <v>1.260537002182001</v>
      </c>
      <c r="U71">
        <v>1.2745082809250274</v>
      </c>
      <c r="V71">
        <v>1.2704228984795292</v>
      </c>
      <c r="W71">
        <v>1.3190627147395084</v>
      </c>
      <c r="X71">
        <f>COUNTIFS('ASETTW Full'!$A:$A,$A71,'ASETTW Full'!$B:$B,$B71,'ASETTW Full'!$C:$C,$C71)</f>
        <v>1</v>
      </c>
    </row>
    <row r="72" spans="1:24" x14ac:dyDescent="0.45">
      <c r="A72" t="s">
        <v>77</v>
      </c>
      <c r="B72" t="s">
        <v>38</v>
      </c>
      <c r="C72" t="s">
        <v>22</v>
      </c>
      <c r="D72">
        <v>1.5290057554655623</v>
      </c>
      <c r="E72">
        <v>1.5188801103341933</v>
      </c>
      <c r="F72">
        <v>1.4903390525580134</v>
      </c>
      <c r="G72">
        <v>1.5306512572806608</v>
      </c>
      <c r="H72">
        <v>1.4419960910484353</v>
      </c>
      <c r="I72">
        <v>1.44193546230975</v>
      </c>
      <c r="J72">
        <v>1.4145297773431718</v>
      </c>
      <c r="K72">
        <v>1.4594257726689694</v>
      </c>
      <c r="L72">
        <v>1.3648841530740361</v>
      </c>
      <c r="M72">
        <v>1.37290462944557</v>
      </c>
      <c r="N72">
        <v>1.3463306199543426</v>
      </c>
      <c r="O72">
        <v>1.3939038129786674</v>
      </c>
      <c r="P72">
        <v>1.2995821922987472</v>
      </c>
      <c r="Q72">
        <v>1.3191933816178303</v>
      </c>
      <c r="R72">
        <v>1.2880180359095694</v>
      </c>
      <c r="S72">
        <v>1.3433783103526813</v>
      </c>
      <c r="T72">
        <v>1.2406099136891162</v>
      </c>
      <c r="U72">
        <v>1.2687695414546505</v>
      </c>
      <c r="V72">
        <v>1.2348541870374501</v>
      </c>
      <c r="W72">
        <v>1.2959132026998996</v>
      </c>
      <c r="X72">
        <f>COUNTIFS('ASETTW Full'!$A:$A,$A72,'ASETTW Full'!$B:$B,$B72,'ASETTW Full'!$C:$C,$C72)</f>
        <v>1</v>
      </c>
    </row>
    <row r="73" spans="1:24" x14ac:dyDescent="0.45">
      <c r="A73" t="s">
        <v>47</v>
      </c>
      <c r="B73" t="s">
        <v>21</v>
      </c>
      <c r="C73" t="s">
        <v>104</v>
      </c>
      <c r="D73">
        <v>1.529336373149061</v>
      </c>
      <c r="E73">
        <v>1.4993256307918283</v>
      </c>
      <c r="F73">
        <v>1.4937339621020229</v>
      </c>
      <c r="G73">
        <v>1.5219038441378112</v>
      </c>
      <c r="H73">
        <v>1.4466068605670948</v>
      </c>
      <c r="I73">
        <v>1.4279650892838414</v>
      </c>
      <c r="J73">
        <v>1.4223906594683791</v>
      </c>
      <c r="K73">
        <v>1.4545908934145619</v>
      </c>
      <c r="L73">
        <v>1.3697524585219034</v>
      </c>
      <c r="M73">
        <v>1.3629437142206275</v>
      </c>
      <c r="N73">
        <v>1.3547483317664311</v>
      </c>
      <c r="O73">
        <v>1.3928911766017988</v>
      </c>
      <c r="P73">
        <v>1.3217450198276959</v>
      </c>
      <c r="Q73">
        <v>1.3189800421521467</v>
      </c>
      <c r="R73">
        <v>1.3125303112752142</v>
      </c>
      <c r="S73">
        <v>1.3513000144794081</v>
      </c>
      <c r="T73">
        <v>1.2570532508492638</v>
      </c>
      <c r="U73">
        <v>1.2639015458419012</v>
      </c>
      <c r="V73">
        <v>1.255117420491257</v>
      </c>
      <c r="W73">
        <v>1.2993827141243495</v>
      </c>
      <c r="X73">
        <f>COUNTIFS('ASETTW Full'!$A:$A,$A73,'ASETTW Full'!$B:$B,$B73,'ASETTW Full'!$C:$C,$C73)</f>
        <v>0</v>
      </c>
    </row>
    <row r="74" spans="1:24" x14ac:dyDescent="0.45">
      <c r="A74" t="s">
        <v>37</v>
      </c>
      <c r="B74" t="s">
        <v>38</v>
      </c>
      <c r="C74" t="s">
        <v>24</v>
      </c>
      <c r="D74">
        <v>1.5432361312222005</v>
      </c>
      <c r="E74">
        <v>1.5414905647629764</v>
      </c>
      <c r="F74">
        <v>1.5115317871333056</v>
      </c>
      <c r="G74">
        <v>1.5599449879187282</v>
      </c>
      <c r="H74">
        <v>1.4436546909577141</v>
      </c>
      <c r="I74">
        <v>1.460938206054625</v>
      </c>
      <c r="J74">
        <v>1.4244273909754821</v>
      </c>
      <c r="K74">
        <v>1.4841259490829553</v>
      </c>
      <c r="L74">
        <v>1.3727415988922418</v>
      </c>
      <c r="M74">
        <v>1.3956742140489624</v>
      </c>
      <c r="N74">
        <v>1.3616303491026598</v>
      </c>
      <c r="O74">
        <v>1.4219339779947604</v>
      </c>
      <c r="P74">
        <v>1.3137208600020003</v>
      </c>
      <c r="Q74">
        <v>1.3408104851408593</v>
      </c>
      <c r="R74">
        <v>1.3087974994380331</v>
      </c>
      <c r="S74">
        <v>1.3707633177903815</v>
      </c>
      <c r="T74">
        <v>1.2583019569821121</v>
      </c>
      <c r="U74">
        <v>1.2905061503264048</v>
      </c>
      <c r="V74">
        <v>1.2581147733652858</v>
      </c>
      <c r="W74">
        <v>1.3223822692107563</v>
      </c>
      <c r="X74">
        <f>COUNTIFS('ASETTW Full'!$A:$A,$A74,'ASETTW Full'!$B:$B,$B74,'ASETTW Full'!$C:$C,$C74)</f>
        <v>0</v>
      </c>
    </row>
    <row r="75" spans="1:24" x14ac:dyDescent="0.45">
      <c r="A75" t="s">
        <v>55</v>
      </c>
      <c r="B75" t="s">
        <v>15</v>
      </c>
      <c r="C75" t="s">
        <v>24</v>
      </c>
      <c r="D75">
        <v>1.5282875864361944</v>
      </c>
      <c r="E75">
        <v>1.5223307782112079</v>
      </c>
      <c r="F75">
        <v>1.5237974852448586</v>
      </c>
      <c r="G75">
        <v>1.5679965130513056</v>
      </c>
      <c r="H75">
        <v>1.4516418226576666</v>
      </c>
      <c r="I75">
        <v>1.4505356961153733</v>
      </c>
      <c r="J75">
        <v>1.4540158080146663</v>
      </c>
      <c r="K75">
        <v>1.4998962833038465</v>
      </c>
      <c r="L75">
        <v>1.3746418430680931</v>
      </c>
      <c r="M75">
        <v>1.3859748111717365</v>
      </c>
      <c r="N75">
        <v>1.3828002642730759</v>
      </c>
      <c r="O75">
        <v>1.4375692527181094</v>
      </c>
      <c r="P75">
        <v>1.325765558264445</v>
      </c>
      <c r="Q75">
        <v>1.3436118493412601</v>
      </c>
      <c r="R75">
        <v>1.3379760786262997</v>
      </c>
      <c r="S75">
        <v>1.3968950778812221</v>
      </c>
      <c r="T75">
        <v>1.2763585865833049</v>
      </c>
      <c r="U75">
        <v>1.298783949330631</v>
      </c>
      <c r="V75">
        <v>1.2923997685950894</v>
      </c>
      <c r="W75">
        <v>1.353080136240518</v>
      </c>
      <c r="X75">
        <f>COUNTIFS('ASETTW Full'!$A:$A,$A75,'ASETTW Full'!$B:$B,$B75,'ASETTW Full'!$C:$C,$C75)</f>
        <v>1</v>
      </c>
    </row>
    <row r="76" spans="1:24" x14ac:dyDescent="0.45">
      <c r="A76" t="s">
        <v>256</v>
      </c>
      <c r="B76" t="s">
        <v>268</v>
      </c>
      <c r="C76" t="s">
        <v>24</v>
      </c>
      <c r="D76">
        <v>1.5470715832918911</v>
      </c>
      <c r="E76">
        <v>1.5750687306266662</v>
      </c>
      <c r="F76">
        <v>1.5659565198640648</v>
      </c>
      <c r="G76">
        <v>1.6389628577863862</v>
      </c>
      <c r="H76">
        <v>1.4599063233164169</v>
      </c>
      <c r="I76">
        <v>1.5059060300801428</v>
      </c>
      <c r="J76">
        <v>1.4849870299392232</v>
      </c>
      <c r="K76">
        <v>1.571284544533758</v>
      </c>
      <c r="L76">
        <v>1.3923269715711875</v>
      </c>
      <c r="M76">
        <v>1.441111210391921</v>
      </c>
      <c r="N76">
        <v>1.421968623181243</v>
      </c>
      <c r="O76">
        <v>1.5063887474763329</v>
      </c>
      <c r="P76">
        <v>1.3413603689286651</v>
      </c>
      <c r="Q76">
        <v>1.3922087321264891</v>
      </c>
      <c r="R76">
        <v>1.3742134960336767</v>
      </c>
      <c r="S76">
        <v>1.4567339393470566</v>
      </c>
      <c r="T76">
        <v>1.2859418184755731</v>
      </c>
      <c r="U76">
        <v>1.3416676106039709</v>
      </c>
      <c r="V76">
        <v>1.3219327849177915</v>
      </c>
      <c r="W76">
        <v>1.4051556356807096</v>
      </c>
      <c r="X76">
        <f>COUNTIFS('ASETTW Full'!$A:$A,$A76,'ASETTW Full'!$B:$B,$B76,'ASETTW Full'!$C:$C,$C76)</f>
        <v>0</v>
      </c>
    </row>
    <row r="77" spans="1:24" x14ac:dyDescent="0.45">
      <c r="A77" t="s">
        <v>78</v>
      </c>
      <c r="B77" t="s">
        <v>270</v>
      </c>
      <c r="C77" t="s">
        <v>24</v>
      </c>
      <c r="D77">
        <v>1.5568983195293669</v>
      </c>
      <c r="E77">
        <v>1.5907213189255116</v>
      </c>
      <c r="F77">
        <v>1.5472098009183126</v>
      </c>
      <c r="G77">
        <v>1.6246858268098754</v>
      </c>
      <c r="H77">
        <v>1.4716335703829966</v>
      </c>
      <c r="I77">
        <v>1.5134511625027265</v>
      </c>
      <c r="J77">
        <v>1.4715729338525596</v>
      </c>
      <c r="K77">
        <v>1.5504899815660222</v>
      </c>
      <c r="L77">
        <v>1.3971836600914789</v>
      </c>
      <c r="M77">
        <v>1.4450811941563475</v>
      </c>
      <c r="N77">
        <v>1.405013068068673</v>
      </c>
      <c r="O77">
        <v>1.4851643822883449</v>
      </c>
      <c r="P77">
        <v>1.3384361262326134</v>
      </c>
      <c r="Q77">
        <v>1.3883946263983054</v>
      </c>
      <c r="R77">
        <v>1.351202782550625</v>
      </c>
      <c r="S77">
        <v>1.4309552992572132</v>
      </c>
      <c r="T77">
        <v>1.2860015624099976</v>
      </c>
      <c r="U77">
        <v>1.3391236144640786</v>
      </c>
      <c r="V77">
        <v>1.3037673985718334</v>
      </c>
      <c r="W77">
        <v>1.3846157061411151</v>
      </c>
      <c r="X77">
        <f>COUNTIFS('ASETTW Full'!$A:$A,$A77,'ASETTW Full'!$B:$B,$B77,'ASETTW Full'!$C:$C,$C77)</f>
        <v>1</v>
      </c>
    </row>
    <row r="78" spans="1:24" x14ac:dyDescent="0.45">
      <c r="A78" t="s">
        <v>42</v>
      </c>
      <c r="B78" t="s">
        <v>43</v>
      </c>
      <c r="C78" t="s">
        <v>89</v>
      </c>
      <c r="D78">
        <v>1.5741822108790382</v>
      </c>
      <c r="E78">
        <v>1.5165427558286317</v>
      </c>
      <c r="F78">
        <v>1.512657010130831</v>
      </c>
      <c r="G78">
        <v>1.5249946438018012</v>
      </c>
      <c r="H78">
        <v>1.4824522248126839</v>
      </c>
      <c r="I78">
        <v>1.4408112773129513</v>
      </c>
      <c r="J78">
        <v>1.4368044690573312</v>
      </c>
      <c r="K78">
        <v>1.4541426949910381</v>
      </c>
      <c r="L78">
        <v>1.3991692882482574</v>
      </c>
      <c r="M78">
        <v>1.3724894916280761</v>
      </c>
      <c r="N78">
        <v>1.3658874867667101</v>
      </c>
      <c r="O78">
        <v>1.3898189353227461</v>
      </c>
      <c r="P78">
        <v>1.3476943535464028</v>
      </c>
      <c r="Q78">
        <v>1.3268803935911768</v>
      </c>
      <c r="R78">
        <v>1.3219408679461824</v>
      </c>
      <c r="S78">
        <v>1.3479104594303928</v>
      </c>
      <c r="T78">
        <v>1.2877774722700481</v>
      </c>
      <c r="U78">
        <v>1.2699407617067739</v>
      </c>
      <c r="V78">
        <v>1.263351935976609</v>
      </c>
      <c r="W78">
        <v>1.2934150874136483</v>
      </c>
      <c r="X78">
        <f>COUNTIFS('ASETTW Full'!$A:$A,$A78,'ASETTW Full'!$B:$B,$B78,'ASETTW Full'!$C:$C,$C78)</f>
        <v>1</v>
      </c>
    </row>
    <row r="79" spans="1:24" x14ac:dyDescent="0.45">
      <c r="A79" t="s">
        <v>57</v>
      </c>
      <c r="B79" t="s">
        <v>38</v>
      </c>
      <c r="C79" t="s">
        <v>24</v>
      </c>
      <c r="D79">
        <v>1.5826144019436508</v>
      </c>
      <c r="E79">
        <v>1.591245058584327</v>
      </c>
      <c r="F79">
        <v>1.5304667856422292</v>
      </c>
      <c r="G79">
        <v>1.5933536278124554</v>
      </c>
      <c r="H79">
        <v>1.4842062126899602</v>
      </c>
      <c r="I79">
        <v>1.5032267498703995</v>
      </c>
      <c r="J79">
        <v>1.4468209973985822</v>
      </c>
      <c r="K79">
        <v>1.5116424750533011</v>
      </c>
      <c r="L79">
        <v>1.4084216704457071</v>
      </c>
      <c r="M79">
        <v>1.4331020675580148</v>
      </c>
      <c r="N79">
        <v>1.3807670153363345</v>
      </c>
      <c r="O79">
        <v>1.4464770131739637</v>
      </c>
      <c r="P79">
        <v>1.3477613473789092</v>
      </c>
      <c r="Q79">
        <v>1.373316507238032</v>
      </c>
      <c r="R79">
        <v>1.3284438573628099</v>
      </c>
      <c r="S79">
        <v>1.3910092300475598</v>
      </c>
      <c r="T79">
        <v>1.291926361503936</v>
      </c>
      <c r="U79">
        <v>1.3230994922279171</v>
      </c>
      <c r="V79">
        <v>1.2779381590542018</v>
      </c>
      <c r="W79">
        <v>1.3433787267895207</v>
      </c>
      <c r="X79">
        <f>COUNTIFS('ASETTW Full'!$A:$A,$A79,'ASETTW Full'!$B:$B,$B79,'ASETTW Full'!$C:$C,$C79)</f>
        <v>0</v>
      </c>
    </row>
    <row r="80" spans="1:24" x14ac:dyDescent="0.45">
      <c r="A80" t="s">
        <v>55</v>
      </c>
      <c r="B80" t="s">
        <v>21</v>
      </c>
      <c r="C80" t="s">
        <v>24</v>
      </c>
      <c r="D80">
        <v>1.5641955223180104</v>
      </c>
      <c r="E80">
        <v>1.5609180218392971</v>
      </c>
      <c r="F80">
        <v>1.5604842869296767</v>
      </c>
      <c r="G80">
        <v>1.6043596784976317</v>
      </c>
      <c r="H80">
        <v>1.4906826435596359</v>
      </c>
      <c r="I80">
        <v>1.492998252951206</v>
      </c>
      <c r="J80">
        <v>1.4929184682668497</v>
      </c>
      <c r="K80">
        <v>1.5414617244032729</v>
      </c>
      <c r="L80">
        <v>1.41127878687901</v>
      </c>
      <c r="M80">
        <v>1.4252457180463576</v>
      </c>
      <c r="N80">
        <v>1.4196878078588928</v>
      </c>
      <c r="O80">
        <v>1.4769712178816019</v>
      </c>
      <c r="P80">
        <v>1.3554515327127064</v>
      </c>
      <c r="Q80">
        <v>1.3747961602504595</v>
      </c>
      <c r="R80">
        <v>1.3678639578972218</v>
      </c>
      <c r="S80">
        <v>1.4281239772841843</v>
      </c>
      <c r="T80">
        <v>1.3071993907955697</v>
      </c>
      <c r="U80">
        <v>1.3287930446775664</v>
      </c>
      <c r="V80">
        <v>1.3237525468254372</v>
      </c>
      <c r="W80">
        <v>1.3830334200486909</v>
      </c>
      <c r="X80">
        <f>COUNTIFS('ASETTW Full'!$A:$A,$A80,'ASETTW Full'!$B:$B,$B80,'ASETTW Full'!$C:$C,$C80)</f>
        <v>0</v>
      </c>
    </row>
    <row r="81" spans="1:24" x14ac:dyDescent="0.45">
      <c r="A81" t="s">
        <v>32</v>
      </c>
      <c r="B81" t="s">
        <v>15</v>
      </c>
      <c r="C81" t="s">
        <v>16</v>
      </c>
      <c r="D81">
        <v>1.5857361108141073</v>
      </c>
      <c r="E81">
        <v>1.492530588497379</v>
      </c>
      <c r="F81">
        <v>1.4972230211798734</v>
      </c>
      <c r="G81">
        <v>1.4910891158284054</v>
      </c>
      <c r="H81">
        <v>1.4885432620384</v>
      </c>
      <c r="I81">
        <v>1.4158514875544659</v>
      </c>
      <c r="J81">
        <v>1.4163027459390525</v>
      </c>
      <c r="K81">
        <v>1.4210958515948731</v>
      </c>
      <c r="L81">
        <v>1.4123677494579499</v>
      </c>
      <c r="M81">
        <v>1.3574914526258122</v>
      </c>
      <c r="N81">
        <v>1.3540736859418931</v>
      </c>
      <c r="O81">
        <v>1.3677623152854355</v>
      </c>
      <c r="P81">
        <v>1.3467310176001206</v>
      </c>
      <c r="Q81">
        <v>1.3062303391080028</v>
      </c>
      <c r="R81">
        <v>1.2986329696907579</v>
      </c>
      <c r="S81">
        <v>1.3201886713994269</v>
      </c>
      <c r="T81">
        <v>1.2914612343394949</v>
      </c>
      <c r="U81">
        <v>1.2593580088555481</v>
      </c>
      <c r="V81">
        <v>1.2519620216570633</v>
      </c>
      <c r="W81">
        <v>1.2763568004437154</v>
      </c>
      <c r="X81">
        <f>COUNTIFS('ASETTW Full'!$A:$A,$A81,'ASETTW Full'!$B:$B,$B81,'ASETTW Full'!$C:$C,$C81)</f>
        <v>1</v>
      </c>
    </row>
    <row r="82" spans="1:24" x14ac:dyDescent="0.45">
      <c r="A82" t="s">
        <v>72</v>
      </c>
      <c r="B82" t="s">
        <v>260</v>
      </c>
      <c r="C82" t="s">
        <v>36</v>
      </c>
      <c r="D82">
        <v>1.5895108810943812</v>
      </c>
      <c r="E82">
        <v>1.5421737915090115</v>
      </c>
      <c r="F82">
        <v>1.521557183778208</v>
      </c>
      <c r="G82">
        <v>1.553348353231137</v>
      </c>
      <c r="H82">
        <v>1.4895611445018639</v>
      </c>
      <c r="I82">
        <v>1.4669478282045116</v>
      </c>
      <c r="J82">
        <v>1.4374523758566324</v>
      </c>
      <c r="K82">
        <v>1.4836010217721678</v>
      </c>
      <c r="L82">
        <v>1.4133104176948306</v>
      </c>
      <c r="M82">
        <v>1.4102541216496771</v>
      </c>
      <c r="N82">
        <v>1.3723334328294952</v>
      </c>
      <c r="O82">
        <v>1.4266060791787323</v>
      </c>
      <c r="P82">
        <v>1.347053895193665</v>
      </c>
      <c r="Q82">
        <v>1.3502229582931233</v>
      </c>
      <c r="R82">
        <v>1.3225322263713608</v>
      </c>
      <c r="S82">
        <v>1.3782395410999295</v>
      </c>
      <c r="T82">
        <v>1.2945597674663851</v>
      </c>
      <c r="U82">
        <v>1.3041950653965451</v>
      </c>
      <c r="V82">
        <v>1.2749721592120635</v>
      </c>
      <c r="W82">
        <v>1.3321225879543099</v>
      </c>
      <c r="X82">
        <f>COUNTIFS('ASETTW Full'!$A:$A,$A82,'ASETTW Full'!$B:$B,$B82,'ASETTW Full'!$C:$C,$C82)</f>
        <v>0</v>
      </c>
    </row>
    <row r="83" spans="1:24" x14ac:dyDescent="0.45">
      <c r="A83" t="s">
        <v>256</v>
      </c>
      <c r="B83" t="s">
        <v>268</v>
      </c>
      <c r="C83" t="s">
        <v>36</v>
      </c>
      <c r="D83">
        <v>1.5455048407041971</v>
      </c>
      <c r="E83">
        <v>1.6152720490689778</v>
      </c>
      <c r="F83">
        <v>1.5644855985061383</v>
      </c>
      <c r="G83">
        <v>1.6820707698761845</v>
      </c>
      <c r="H83">
        <v>1.4744701747273217</v>
      </c>
      <c r="I83">
        <v>1.5468647472465982</v>
      </c>
      <c r="J83">
        <v>1.4995877444743022</v>
      </c>
      <c r="K83">
        <v>1.6143929691585128</v>
      </c>
      <c r="L83">
        <v>1.4139496542274628</v>
      </c>
      <c r="M83">
        <v>1.4889274733456739</v>
      </c>
      <c r="N83">
        <v>1.443784583411331</v>
      </c>
      <c r="O83">
        <v>1.5560388150764586</v>
      </c>
      <c r="P83">
        <v>1.3665256439220106</v>
      </c>
      <c r="Q83">
        <v>1.4412230891044344</v>
      </c>
      <c r="R83">
        <v>1.3997094704267086</v>
      </c>
      <c r="S83">
        <v>1.5085788913187423</v>
      </c>
      <c r="T83">
        <v>1.3166111192837626</v>
      </c>
      <c r="U83">
        <v>1.3920999299755779</v>
      </c>
      <c r="V83">
        <v>1.3531514742029531</v>
      </c>
      <c r="W83">
        <v>1.4583120008397286</v>
      </c>
      <c r="X83">
        <f>COUNTIFS('ASETTW Full'!$A:$A,$A83,'ASETTW Full'!$B:$B,$B83,'ASETTW Full'!$C:$C,$C83)</f>
        <v>0</v>
      </c>
    </row>
    <row r="84" spans="1:24" x14ac:dyDescent="0.45">
      <c r="A84" t="s">
        <v>27</v>
      </c>
      <c r="B84" t="s">
        <v>21</v>
      </c>
      <c r="C84" t="s">
        <v>325</v>
      </c>
      <c r="D84">
        <v>1.5779344900916787</v>
      </c>
      <c r="E84">
        <v>1.5519048613288775</v>
      </c>
      <c r="F84">
        <v>1.5574332537252173</v>
      </c>
      <c r="G84">
        <v>1.5805128741639622</v>
      </c>
      <c r="H84">
        <v>1.48498313835845</v>
      </c>
      <c r="I84">
        <v>1.4710755934534472</v>
      </c>
      <c r="J84">
        <v>1.4717190734222709</v>
      </c>
      <c r="K84">
        <v>1.503712975862715</v>
      </c>
      <c r="L84">
        <v>1.4167986066186016</v>
      </c>
      <c r="M84">
        <v>1.4101067943250238</v>
      </c>
      <c r="N84">
        <v>1.4110161913643857</v>
      </c>
      <c r="O84">
        <v>1.4463437665609344</v>
      </c>
      <c r="P84">
        <v>1.3572230806172223</v>
      </c>
      <c r="Q84">
        <v>1.3562714624351448</v>
      </c>
      <c r="R84">
        <v>1.3563513640034393</v>
      </c>
      <c r="S84">
        <v>1.395534768646125</v>
      </c>
      <c r="T84">
        <v>1.3035718380944705</v>
      </c>
      <c r="U84">
        <v>1.309118330532961</v>
      </c>
      <c r="V84">
        <v>1.3070120869151021</v>
      </c>
      <c r="W84">
        <v>1.3509519072974518</v>
      </c>
      <c r="X84">
        <f>COUNTIFS('ASETTW Full'!$A:$A,$A84,'ASETTW Full'!$B:$B,$B84,'ASETTW Full'!$C:$C,$C84)</f>
        <v>1</v>
      </c>
    </row>
    <row r="85" spans="1:24" x14ac:dyDescent="0.45">
      <c r="A85" t="s">
        <v>33</v>
      </c>
      <c r="B85" t="s">
        <v>91</v>
      </c>
      <c r="C85" t="s">
        <v>22</v>
      </c>
      <c r="D85">
        <v>1.614721964133196</v>
      </c>
      <c r="E85">
        <v>1.5710828333195941</v>
      </c>
      <c r="F85">
        <v>1.5723249557997578</v>
      </c>
      <c r="G85">
        <v>1.592950260337813</v>
      </c>
      <c r="H85">
        <v>1.5267134723512825</v>
      </c>
      <c r="I85">
        <v>1.4971396662605034</v>
      </c>
      <c r="J85">
        <v>1.495238502859084</v>
      </c>
      <c r="K85">
        <v>1.5239099538295267</v>
      </c>
      <c r="L85">
        <v>1.4294036350126365</v>
      </c>
      <c r="M85">
        <v>1.4255271156195828</v>
      </c>
      <c r="N85">
        <v>1.4108801395839576</v>
      </c>
      <c r="O85">
        <v>1.4568902806268869</v>
      </c>
      <c r="P85">
        <v>1.3655316228480794</v>
      </c>
      <c r="Q85">
        <v>1.3745316498369133</v>
      </c>
      <c r="R85">
        <v>1.3551501911864288</v>
      </c>
      <c r="S85">
        <v>1.4087295009932326</v>
      </c>
      <c r="T85">
        <v>1.312921696580422</v>
      </c>
      <c r="U85">
        <v>1.3257046004691759</v>
      </c>
      <c r="V85">
        <v>1.3074345707960555</v>
      </c>
      <c r="W85">
        <v>1.3630679318368553</v>
      </c>
      <c r="X85">
        <f>COUNTIFS('ASETTW Full'!$A:$A,$A85,'ASETTW Full'!$B:$B,$B85,'ASETTW Full'!$C:$C,$C85)</f>
        <v>1</v>
      </c>
    </row>
    <row r="86" spans="1:24" x14ac:dyDescent="0.45">
      <c r="A86" t="s">
        <v>58</v>
      </c>
      <c r="B86" t="s">
        <v>248</v>
      </c>
      <c r="C86" t="s">
        <v>16</v>
      </c>
      <c r="D86">
        <v>1.613365513527022</v>
      </c>
      <c r="E86">
        <v>1.6050191395575879</v>
      </c>
      <c r="F86">
        <v>1.5564946173605363</v>
      </c>
      <c r="G86">
        <v>1.6291401205459735</v>
      </c>
      <c r="H86">
        <v>1.5211109161562524</v>
      </c>
      <c r="I86">
        <v>1.5353493864260348</v>
      </c>
      <c r="J86">
        <v>1.4802171690206509</v>
      </c>
      <c r="K86">
        <v>1.5627380398643749</v>
      </c>
      <c r="L86">
        <v>1.4330440764447214</v>
      </c>
      <c r="M86">
        <v>1.4623743346161457</v>
      </c>
      <c r="N86">
        <v>1.4042062181643071</v>
      </c>
      <c r="O86">
        <v>1.4937257102148245</v>
      </c>
      <c r="P86">
        <v>1.371888432910777</v>
      </c>
      <c r="Q86">
        <v>1.4094171372847142</v>
      </c>
      <c r="R86">
        <v>1.3528888875910101</v>
      </c>
      <c r="S86">
        <v>1.444176894405971</v>
      </c>
      <c r="T86">
        <v>1.318578120551555</v>
      </c>
      <c r="U86">
        <v>1.3583365016812321</v>
      </c>
      <c r="V86">
        <v>1.3070756886726043</v>
      </c>
      <c r="W86">
        <v>1.3971810939327793</v>
      </c>
      <c r="X86">
        <f>COUNTIFS('ASETTW Full'!$A:$A,$A86,'ASETTW Full'!$B:$B,$B86,'ASETTW Full'!$C:$C,$C86)</f>
        <v>1</v>
      </c>
    </row>
    <row r="87" spans="1:24" x14ac:dyDescent="0.45">
      <c r="A87" t="s">
        <v>55</v>
      </c>
      <c r="B87" t="s">
        <v>15</v>
      </c>
      <c r="C87" t="s">
        <v>16</v>
      </c>
      <c r="D87">
        <v>1.5816851654613999</v>
      </c>
      <c r="E87">
        <v>1.5939598889289588</v>
      </c>
      <c r="F87">
        <v>1.5787857203049431</v>
      </c>
      <c r="G87">
        <v>1.6454611061505551</v>
      </c>
      <c r="H87">
        <v>1.5035801183846882</v>
      </c>
      <c r="I87">
        <v>1.5225120244207526</v>
      </c>
      <c r="J87">
        <v>1.5063785799264684</v>
      </c>
      <c r="K87">
        <v>1.5777847299093037</v>
      </c>
      <c r="L87">
        <v>1.433273105837739</v>
      </c>
      <c r="M87">
        <v>1.4574387507296871</v>
      </c>
      <c r="N87">
        <v>1.4418605954093837</v>
      </c>
      <c r="O87">
        <v>1.5142955912325369</v>
      </c>
      <c r="P87">
        <v>1.3842875504794279</v>
      </c>
      <c r="Q87">
        <v>1.4133324547403645</v>
      </c>
      <c r="R87">
        <v>1.3972400563957312</v>
      </c>
      <c r="S87">
        <v>1.4714509682056132</v>
      </c>
      <c r="T87">
        <v>1.336128223952046</v>
      </c>
      <c r="U87">
        <v>1.3682408911919257</v>
      </c>
      <c r="V87">
        <v>1.3533281620058604</v>
      </c>
      <c r="W87">
        <v>1.4267422549086961</v>
      </c>
      <c r="X87">
        <f>COUNTIFS('ASETTW Full'!$A:$A,$A87,'ASETTW Full'!$B:$B,$B87,'ASETTW Full'!$C:$C,$C87)</f>
        <v>0</v>
      </c>
    </row>
    <row r="88" spans="1:24" x14ac:dyDescent="0.45">
      <c r="A88" t="s">
        <v>17</v>
      </c>
      <c r="B88" t="s">
        <v>18</v>
      </c>
      <c r="C88" t="s">
        <v>19</v>
      </c>
      <c r="D88">
        <v>1.5833808982385122</v>
      </c>
      <c r="E88">
        <v>1.6392216482366044</v>
      </c>
      <c r="F88">
        <v>1.5895382893238381</v>
      </c>
      <c r="G88">
        <v>1.6988615107037113</v>
      </c>
      <c r="H88">
        <v>1.5036528633429176</v>
      </c>
      <c r="I88">
        <v>1.566569375998675</v>
      </c>
      <c r="J88">
        <v>1.5267412812944947</v>
      </c>
      <c r="K88">
        <v>1.6413788191038423</v>
      </c>
      <c r="L88">
        <v>1.4395665914695521</v>
      </c>
      <c r="M88">
        <v>1.5034693951076623</v>
      </c>
      <c r="N88">
        <v>1.456186716643439</v>
      </c>
      <c r="O88">
        <v>1.5667959100132105</v>
      </c>
      <c r="P88">
        <v>1.3867987652891403</v>
      </c>
      <c r="Q88">
        <v>1.455070456812749</v>
      </c>
      <c r="R88">
        <v>1.4199468641480983</v>
      </c>
      <c r="S88">
        <v>1.5323951965215961</v>
      </c>
      <c r="T88">
        <v>1.3504849584791199</v>
      </c>
      <c r="U88">
        <v>1.4214592384467992</v>
      </c>
      <c r="V88">
        <v>1.3758763182758131</v>
      </c>
      <c r="W88">
        <v>1.4863740593152306</v>
      </c>
      <c r="X88">
        <f>COUNTIFS('ASETTW Full'!$A:$A,$A88,'ASETTW Full'!$B:$B,$B88,'ASETTW Full'!$C:$C,$C88)</f>
        <v>1</v>
      </c>
    </row>
    <row r="89" spans="1:24" x14ac:dyDescent="0.45">
      <c r="A89" t="s">
        <v>50</v>
      </c>
      <c r="B89" t="s">
        <v>51</v>
      </c>
      <c r="C89" t="s">
        <v>22</v>
      </c>
      <c r="D89">
        <v>1.6237007739544969</v>
      </c>
      <c r="E89">
        <v>1.5916521771992371</v>
      </c>
      <c r="F89">
        <v>1.5881067985115995</v>
      </c>
      <c r="G89">
        <v>1.6130076837211709</v>
      </c>
      <c r="H89">
        <v>1.5307129517040365</v>
      </c>
      <c r="I89">
        <v>1.5108575717227015</v>
      </c>
      <c r="J89">
        <v>1.5076563423907243</v>
      </c>
      <c r="K89">
        <v>1.5375301761635252</v>
      </c>
      <c r="L89">
        <v>1.4529105224280914</v>
      </c>
      <c r="M89">
        <v>1.4420085868940369</v>
      </c>
      <c r="N89">
        <v>1.4383548980297489</v>
      </c>
      <c r="O89">
        <v>1.4723846852057629</v>
      </c>
      <c r="P89">
        <v>1.3937781228262043</v>
      </c>
      <c r="Q89">
        <v>1.3866565753401154</v>
      </c>
      <c r="R89">
        <v>1.3843100339741981</v>
      </c>
      <c r="S89">
        <v>1.4206491287300291</v>
      </c>
      <c r="T89">
        <v>1.3428629789265145</v>
      </c>
      <c r="U89">
        <v>1.3389241970042263</v>
      </c>
      <c r="V89">
        <v>1.3378887237309385</v>
      </c>
      <c r="W89">
        <v>1.3763765617650723</v>
      </c>
      <c r="X89">
        <f>COUNTIFS('ASETTW Full'!$A:$A,$A89,'ASETTW Full'!$B:$B,$B89,'ASETTW Full'!$C:$C,$C89)</f>
        <v>1</v>
      </c>
    </row>
    <row r="90" spans="1:24" x14ac:dyDescent="0.45">
      <c r="A90" t="s">
        <v>63</v>
      </c>
      <c r="B90" t="s">
        <v>15</v>
      </c>
      <c r="C90" t="s">
        <v>89</v>
      </c>
      <c r="D90">
        <v>1.6080189086395331</v>
      </c>
      <c r="E90">
        <v>1.5918623167813235</v>
      </c>
      <c r="F90">
        <v>1.5936096075514878</v>
      </c>
      <c r="G90">
        <v>1.6309414940382001</v>
      </c>
      <c r="H90">
        <v>1.5263004025645068</v>
      </c>
      <c r="I90">
        <v>1.5186938353362041</v>
      </c>
      <c r="J90">
        <v>1.5195226125189267</v>
      </c>
      <c r="K90">
        <v>1.5625802507517241</v>
      </c>
      <c r="L90">
        <v>1.4533718746236237</v>
      </c>
      <c r="M90">
        <v>1.4546852564309645</v>
      </c>
      <c r="N90">
        <v>1.4556361581662556</v>
      </c>
      <c r="O90">
        <v>1.502611202447443</v>
      </c>
      <c r="P90">
        <v>1.3958722954961795</v>
      </c>
      <c r="Q90">
        <v>1.4029480516192634</v>
      </c>
      <c r="R90">
        <v>1.4012352095515048</v>
      </c>
      <c r="S90">
        <v>1.4527357543324433</v>
      </c>
      <c r="T90">
        <v>1.3375848406079789</v>
      </c>
      <c r="U90">
        <v>1.3503652895029976</v>
      </c>
      <c r="V90">
        <v>1.3466606026836956</v>
      </c>
      <c r="W90">
        <v>1.4019399456145634</v>
      </c>
      <c r="X90">
        <f>COUNTIFS('ASETTW Full'!$A:$A,$A90,'ASETTW Full'!$B:$B,$B90,'ASETTW Full'!$C:$C,$C90)</f>
        <v>1</v>
      </c>
    </row>
    <row r="91" spans="1:24" x14ac:dyDescent="0.45">
      <c r="A91" t="s">
        <v>55</v>
      </c>
      <c r="B91" t="s">
        <v>21</v>
      </c>
      <c r="C91" t="s">
        <v>16</v>
      </c>
      <c r="D91">
        <v>1.6130809220494002</v>
      </c>
      <c r="E91">
        <v>1.6305701170604863</v>
      </c>
      <c r="F91">
        <v>1.610002992319671</v>
      </c>
      <c r="G91">
        <v>1.679146570288371</v>
      </c>
      <c r="H91">
        <v>1.5379912063555123</v>
      </c>
      <c r="I91">
        <v>1.5601913385577399</v>
      </c>
      <c r="J91">
        <v>1.5409125036422575</v>
      </c>
      <c r="K91">
        <v>1.6136877648676331</v>
      </c>
      <c r="L91">
        <v>1.4662558001671029</v>
      </c>
      <c r="M91">
        <v>1.4939084947880037</v>
      </c>
      <c r="N91">
        <v>1.4750811697092272</v>
      </c>
      <c r="O91">
        <v>1.5501658720603513</v>
      </c>
      <c r="P91">
        <v>1.4109900316116926</v>
      </c>
      <c r="Q91">
        <v>1.4424696607199308</v>
      </c>
      <c r="R91">
        <v>1.4241631938613866</v>
      </c>
      <c r="S91">
        <v>1.4995915548777552</v>
      </c>
      <c r="T91">
        <v>1.3610079792384691</v>
      </c>
      <c r="U91">
        <v>1.397002402792854</v>
      </c>
      <c r="V91">
        <v>1.3784676967747496</v>
      </c>
      <c r="W91">
        <v>1.4549421803340954</v>
      </c>
      <c r="X91">
        <f>COUNTIFS('ASETTW Full'!$A:$A,$A91,'ASETTW Full'!$B:$B,$B91,'ASETTW Full'!$C:$C,$C91)</f>
        <v>0</v>
      </c>
    </row>
    <row r="92" spans="1:24" x14ac:dyDescent="0.45">
      <c r="A92" t="s">
        <v>77</v>
      </c>
      <c r="B92" t="s">
        <v>38</v>
      </c>
      <c r="C92" t="s">
        <v>24</v>
      </c>
      <c r="D92">
        <v>1.6451310660405745</v>
      </c>
      <c r="E92">
        <v>1.6456343133426645</v>
      </c>
      <c r="F92">
        <v>1.6033208217551229</v>
      </c>
      <c r="G92">
        <v>1.65815330099642</v>
      </c>
      <c r="H92">
        <v>1.5500665656442494</v>
      </c>
      <c r="I92">
        <v>1.5615607398634466</v>
      </c>
      <c r="J92">
        <v>1.5205709808266605</v>
      </c>
      <c r="K92">
        <v>1.5797406665294493</v>
      </c>
      <c r="L92">
        <v>1.4688643315249452</v>
      </c>
      <c r="M92">
        <v>1.4909836813927497</v>
      </c>
      <c r="N92">
        <v>1.4486346527164913</v>
      </c>
      <c r="O92">
        <v>1.5127139541895409</v>
      </c>
      <c r="P92">
        <v>1.4006468619643131</v>
      </c>
      <c r="Q92">
        <v>1.4315605612315441</v>
      </c>
      <c r="R92">
        <v>1.3878840987206016</v>
      </c>
      <c r="S92">
        <v>1.4570312390181803</v>
      </c>
      <c r="T92">
        <v>1.342582995910883</v>
      </c>
      <c r="U92">
        <v>1.3764305430509967</v>
      </c>
      <c r="V92">
        <v>1.3360167171210831</v>
      </c>
      <c r="W92">
        <v>1.4047158278248577</v>
      </c>
      <c r="X92">
        <f>COUNTIFS('ASETTW Full'!$A:$A,$A92,'ASETTW Full'!$B:$B,$B92,'ASETTW Full'!$C:$C,$C92)</f>
        <v>1</v>
      </c>
    </row>
    <row r="93" spans="1:24" x14ac:dyDescent="0.45">
      <c r="A93" t="s">
        <v>31</v>
      </c>
      <c r="B93" t="s">
        <v>48</v>
      </c>
      <c r="C93" t="s">
        <v>22</v>
      </c>
      <c r="D93">
        <v>1.6421029585654716</v>
      </c>
      <c r="E93">
        <v>1.5989860245086156</v>
      </c>
      <c r="F93">
        <v>1.6088199364543063</v>
      </c>
      <c r="G93">
        <v>1.6243916453583094</v>
      </c>
      <c r="H93">
        <v>1.5484914302501815</v>
      </c>
      <c r="I93">
        <v>1.521892211111042</v>
      </c>
      <c r="J93">
        <v>1.5277705190512876</v>
      </c>
      <c r="K93">
        <v>1.5515813244057262</v>
      </c>
      <c r="L93">
        <v>1.4702109677918911</v>
      </c>
      <c r="M93">
        <v>1.4579063836267123</v>
      </c>
      <c r="N93">
        <v>1.4584403730636049</v>
      </c>
      <c r="O93">
        <v>1.4908372963765588</v>
      </c>
      <c r="P93">
        <v>1.4055807096493118</v>
      </c>
      <c r="Q93">
        <v>1.4051222130078131</v>
      </c>
      <c r="R93">
        <v>1.4016475154195047</v>
      </c>
      <c r="S93">
        <v>1.4408236178183733</v>
      </c>
      <c r="T93">
        <v>1.3479889618135392</v>
      </c>
      <c r="U93">
        <v>1.3507254570215323</v>
      </c>
      <c r="V93">
        <v>1.3494515435206853</v>
      </c>
      <c r="W93">
        <v>1.3897244345568944</v>
      </c>
      <c r="X93">
        <f>COUNTIFS('ASETTW Full'!$A:$A,$A93,'ASETTW Full'!$B:$B,$B93,'ASETTW Full'!$C:$C,$C93)</f>
        <v>1</v>
      </c>
    </row>
    <row r="94" spans="1:24" x14ac:dyDescent="0.45">
      <c r="A94" t="s">
        <v>47</v>
      </c>
      <c r="B94" t="s">
        <v>324</v>
      </c>
      <c r="C94" t="s">
        <v>24</v>
      </c>
      <c r="D94">
        <v>1.6976841092969575</v>
      </c>
      <c r="E94">
        <v>1.6054111360099315</v>
      </c>
      <c r="F94">
        <v>1.6518160870130532</v>
      </c>
      <c r="G94">
        <v>1.6307437346555331</v>
      </c>
      <c r="H94">
        <v>1.5668750448793658</v>
      </c>
      <c r="I94">
        <v>1.5224850860553056</v>
      </c>
      <c r="J94">
        <v>1.5383016920141634</v>
      </c>
      <c r="K94">
        <v>1.5516289844203865</v>
      </c>
      <c r="L94">
        <v>1.4756280032652898</v>
      </c>
      <c r="M94">
        <v>1.4563284721881737</v>
      </c>
      <c r="N94">
        <v>1.4575547418508759</v>
      </c>
      <c r="O94">
        <v>1.4890865699949691</v>
      </c>
      <c r="P94">
        <v>1.4177945011577999</v>
      </c>
      <c r="Q94">
        <v>1.4006818092855455</v>
      </c>
      <c r="R94">
        <v>1.4072340913247894</v>
      </c>
      <c r="S94">
        <v>1.436214194682621</v>
      </c>
      <c r="T94">
        <v>1.3419251270918844</v>
      </c>
      <c r="U94">
        <v>1.3505283245269193</v>
      </c>
      <c r="V94">
        <v>1.3397804946250358</v>
      </c>
      <c r="W94">
        <v>1.3890901274275584</v>
      </c>
      <c r="X94">
        <f>COUNTIFS('ASETTW Full'!$A:$A,$A94,'ASETTW Full'!$B:$B,$B94,'ASETTW Full'!$C:$C,$C94)</f>
        <v>0</v>
      </c>
    </row>
    <row r="95" spans="1:24" x14ac:dyDescent="0.45">
      <c r="A95" t="s">
        <v>52</v>
      </c>
      <c r="B95" t="s">
        <v>21</v>
      </c>
      <c r="C95" t="s">
        <v>24</v>
      </c>
      <c r="D95">
        <v>1.6549492407181177</v>
      </c>
      <c r="E95">
        <v>1.5939931164005043</v>
      </c>
      <c r="F95">
        <v>1.6106185582514987</v>
      </c>
      <c r="G95">
        <v>1.6095927482775572</v>
      </c>
      <c r="H95">
        <v>1.5572898362575576</v>
      </c>
      <c r="I95">
        <v>1.5128299565328021</v>
      </c>
      <c r="J95">
        <v>1.5254237250276661</v>
      </c>
      <c r="K95">
        <v>1.532514688964165</v>
      </c>
      <c r="L95">
        <v>1.4810131144768679</v>
      </c>
      <c r="M95">
        <v>1.4445341588446468</v>
      </c>
      <c r="N95">
        <v>1.4593211663402184</v>
      </c>
      <c r="O95">
        <v>1.4680954321379138</v>
      </c>
      <c r="P95">
        <v>1.4163352968253038</v>
      </c>
      <c r="Q95">
        <v>1.3905552843874565</v>
      </c>
      <c r="R95">
        <v>1.3948433685372568</v>
      </c>
      <c r="S95">
        <v>1.418148694909505</v>
      </c>
      <c r="T95">
        <v>1.3615725461098473</v>
      </c>
      <c r="U95">
        <v>1.3428191692106475</v>
      </c>
      <c r="V95">
        <v>1.35134689575074</v>
      </c>
      <c r="W95">
        <v>1.3727689087468755</v>
      </c>
      <c r="X95">
        <f>COUNTIFS('ASETTW Full'!$A:$A,$A95,'ASETTW Full'!$B:$B,$B95,'ASETTW Full'!$C:$C,$C95)</f>
        <v>1</v>
      </c>
    </row>
    <row r="96" spans="1:24" x14ac:dyDescent="0.45">
      <c r="A96" t="s">
        <v>61</v>
      </c>
      <c r="B96" t="s">
        <v>262</v>
      </c>
      <c r="C96" t="s">
        <v>322</v>
      </c>
      <c r="D96">
        <v>1.6515867730145282</v>
      </c>
      <c r="E96">
        <v>1.6924244942537534</v>
      </c>
      <c r="F96">
        <v>1.6387524629367891</v>
      </c>
      <c r="G96">
        <v>1.7478758304902344</v>
      </c>
      <c r="H96">
        <v>1.5663136690344743</v>
      </c>
      <c r="I96">
        <v>1.6183207994589173</v>
      </c>
      <c r="J96">
        <v>1.5639770781268545</v>
      </c>
      <c r="K96">
        <v>1.6766317270029607</v>
      </c>
      <c r="L96">
        <v>1.4959058108822656</v>
      </c>
      <c r="M96">
        <v>1.5507486216250088</v>
      </c>
      <c r="N96">
        <v>1.5000733660546326</v>
      </c>
      <c r="O96">
        <v>1.6107897013277011</v>
      </c>
      <c r="P96">
        <v>1.4391252150709324</v>
      </c>
      <c r="Q96">
        <v>1.4991793162689619</v>
      </c>
      <c r="R96">
        <v>1.4477063242706159</v>
      </c>
      <c r="S96">
        <v>1.5604288034416272</v>
      </c>
      <c r="T96">
        <v>1.3966629794450507</v>
      </c>
      <c r="U96">
        <v>1.4600744167086273</v>
      </c>
      <c r="V96">
        <v>1.4095070951684534</v>
      </c>
      <c r="W96">
        <v>1.5219742034191257</v>
      </c>
      <c r="X96">
        <f>COUNTIFS('ASETTW Full'!$A:$A,$A96,'ASETTW Full'!$B:$B,$B96,'ASETTW Full'!$C:$C,$C96)</f>
        <v>0</v>
      </c>
    </row>
    <row r="97" spans="1:24" x14ac:dyDescent="0.45">
      <c r="A97" t="s">
        <v>70</v>
      </c>
      <c r="B97" t="s">
        <v>21</v>
      </c>
      <c r="C97" t="s">
        <v>29</v>
      </c>
      <c r="D97">
        <v>1.6738310673275234</v>
      </c>
      <c r="E97">
        <v>1.6406777297904616</v>
      </c>
      <c r="F97">
        <v>1.6584289163231651</v>
      </c>
      <c r="G97">
        <v>1.6742871693217911</v>
      </c>
      <c r="H97">
        <v>1.572554369116546</v>
      </c>
      <c r="I97">
        <v>1.5581524933420761</v>
      </c>
      <c r="J97">
        <v>1.5685938859534692</v>
      </c>
      <c r="K97">
        <v>1.5959013574574541</v>
      </c>
      <c r="L97">
        <v>1.4962426840027001</v>
      </c>
      <c r="M97">
        <v>1.4902885569024777</v>
      </c>
      <c r="N97">
        <v>1.4986474210319261</v>
      </c>
      <c r="O97">
        <v>1.532609135036876</v>
      </c>
      <c r="P97">
        <v>1.4321375431721055</v>
      </c>
      <c r="Q97">
        <v>1.4351491096504791</v>
      </c>
      <c r="R97">
        <v>1.4388406544896093</v>
      </c>
      <c r="S97">
        <v>1.4806433057894324</v>
      </c>
      <c r="T97">
        <v>1.3804342044475828</v>
      </c>
      <c r="U97">
        <v>1.387283898902395</v>
      </c>
      <c r="V97">
        <v>1.3912601735634753</v>
      </c>
      <c r="W97">
        <v>1.4357505266920816</v>
      </c>
      <c r="X97">
        <f>COUNTIFS('ASETTW Full'!$A:$A,$A97,'ASETTW Full'!$B:$B,$B97,'ASETTW Full'!$C:$C,$C97)</f>
        <v>0</v>
      </c>
    </row>
    <row r="98" spans="1:24" x14ac:dyDescent="0.45">
      <c r="A98" t="s">
        <v>55</v>
      </c>
      <c r="B98" t="s">
        <v>15</v>
      </c>
      <c r="C98" t="s">
        <v>29</v>
      </c>
      <c r="D98">
        <v>1.675695080443492</v>
      </c>
      <c r="E98">
        <v>1.6524821906915681</v>
      </c>
      <c r="F98">
        <v>1.671363615348322</v>
      </c>
      <c r="G98">
        <v>1.700822162177317</v>
      </c>
      <c r="H98">
        <v>1.5884307396182853</v>
      </c>
      <c r="I98">
        <v>1.5752099510994826</v>
      </c>
      <c r="J98">
        <v>1.5906505295222102</v>
      </c>
      <c r="K98">
        <v>1.62824541493016</v>
      </c>
      <c r="L98">
        <v>1.5058686809863664</v>
      </c>
      <c r="M98">
        <v>1.5046307768777636</v>
      </c>
      <c r="N98">
        <v>1.5146926402834984</v>
      </c>
      <c r="O98">
        <v>1.5604913011273576</v>
      </c>
      <c r="P98">
        <v>1.4511554986077138</v>
      </c>
      <c r="Q98">
        <v>1.4581379161116439</v>
      </c>
      <c r="R98">
        <v>1.4645835379403513</v>
      </c>
      <c r="S98">
        <v>1.5158420666770827</v>
      </c>
      <c r="T98">
        <v>1.3983854681179035</v>
      </c>
      <c r="U98">
        <v>1.4095910335032173</v>
      </c>
      <c r="V98">
        <v>1.4160316294234085</v>
      </c>
      <c r="W98">
        <v>1.4678304273671676</v>
      </c>
      <c r="X98">
        <f>COUNTIFS('ASETTW Full'!$A:$A,$A98,'ASETTW Full'!$B:$B,$B98,'ASETTW Full'!$C:$C,$C98)</f>
        <v>0</v>
      </c>
    </row>
    <row r="99" spans="1:24" x14ac:dyDescent="0.45">
      <c r="A99" t="s">
        <v>59</v>
      </c>
      <c r="B99" t="s">
        <v>90</v>
      </c>
      <c r="C99" t="s">
        <v>22</v>
      </c>
      <c r="D99">
        <v>1.6737543714261136</v>
      </c>
      <c r="E99">
        <v>1.6699136060543578</v>
      </c>
      <c r="F99">
        <v>1.6471516697164466</v>
      </c>
      <c r="G99">
        <v>1.7037425559596135</v>
      </c>
      <c r="H99">
        <v>1.5856591799063759</v>
      </c>
      <c r="I99">
        <v>1.5913816012672373</v>
      </c>
      <c r="J99">
        <v>1.5651868122754125</v>
      </c>
      <c r="K99">
        <v>1.6242327047365299</v>
      </c>
      <c r="L99">
        <v>1.5085336326332868</v>
      </c>
      <c r="M99">
        <v>1.5210240813248523</v>
      </c>
      <c r="N99">
        <v>1.4960807136753953</v>
      </c>
      <c r="O99">
        <v>1.557834885924269</v>
      </c>
      <c r="P99">
        <v>1.4466119965642368</v>
      </c>
      <c r="Q99">
        <v>1.4649810461309536</v>
      </c>
      <c r="R99">
        <v>1.4392381817175797</v>
      </c>
      <c r="S99">
        <v>1.5021988082352857</v>
      </c>
      <c r="T99">
        <v>1.3864047681794953</v>
      </c>
      <c r="U99">
        <v>1.4112616237983058</v>
      </c>
      <c r="V99">
        <v>1.3834586173330066</v>
      </c>
      <c r="W99">
        <v>1.4482502678176195</v>
      </c>
      <c r="X99">
        <f>COUNTIFS('ASETTW Full'!$A:$A,$A99,'ASETTW Full'!$B:$B,$B99,'ASETTW Full'!$C:$C,$C99)</f>
        <v>1</v>
      </c>
    </row>
    <row r="100" spans="1:24" x14ac:dyDescent="0.45">
      <c r="A100" t="s">
        <v>28</v>
      </c>
      <c r="B100" t="s">
        <v>15</v>
      </c>
      <c r="C100" t="s">
        <v>30</v>
      </c>
      <c r="D100">
        <v>1.6734505328208049</v>
      </c>
      <c r="E100">
        <v>1.6246830530822003</v>
      </c>
      <c r="F100">
        <v>1.6528403423072908</v>
      </c>
      <c r="G100">
        <v>1.6536917354498621</v>
      </c>
      <c r="H100">
        <v>1.5874226626131456</v>
      </c>
      <c r="I100">
        <v>1.5487092744605993</v>
      </c>
      <c r="J100">
        <v>1.5751011254840335</v>
      </c>
      <c r="K100">
        <v>1.5821279862345861</v>
      </c>
      <c r="L100">
        <v>1.5094340401296051</v>
      </c>
      <c r="M100">
        <v>1.4796910044627916</v>
      </c>
      <c r="N100">
        <v>1.5038085065779052</v>
      </c>
      <c r="O100">
        <v>1.5177939350097389</v>
      </c>
      <c r="P100">
        <v>1.4524266981551328</v>
      </c>
      <c r="Q100">
        <v>1.4271033642009319</v>
      </c>
      <c r="R100">
        <v>1.4516759986217107</v>
      </c>
      <c r="S100">
        <v>1.4687521803320307</v>
      </c>
      <c r="T100">
        <v>1.3927529223471311</v>
      </c>
      <c r="U100">
        <v>1.3737852840650058</v>
      </c>
      <c r="V100">
        <v>1.3967573721379134</v>
      </c>
      <c r="W100">
        <v>1.4177892732831225</v>
      </c>
      <c r="X100">
        <f>COUNTIFS('ASETTW Full'!$A:$A,$A100,'ASETTW Full'!$B:$B,$B100,'ASETTW Full'!$C:$C,$C100)</f>
        <v>0</v>
      </c>
    </row>
    <row r="101" spans="1:24" x14ac:dyDescent="0.45">
      <c r="A101" t="s">
        <v>329</v>
      </c>
      <c r="B101" t="s">
        <v>38</v>
      </c>
      <c r="C101" t="s">
        <v>22</v>
      </c>
      <c r="D101">
        <v>1.6773348240895396</v>
      </c>
      <c r="E101">
        <v>1.722434461382093</v>
      </c>
      <c r="F101">
        <v>1.6855911231500327</v>
      </c>
      <c r="G101">
        <v>1.7722592554266221</v>
      </c>
      <c r="H101">
        <v>1.5859270500102405</v>
      </c>
      <c r="I101">
        <v>1.6396449746344637</v>
      </c>
      <c r="J101">
        <v>1.6007892192745918</v>
      </c>
      <c r="K101">
        <v>1.6930114503436813</v>
      </c>
      <c r="L101">
        <v>1.5122891936324578</v>
      </c>
      <c r="M101">
        <v>1.5691969843129039</v>
      </c>
      <c r="N101">
        <v>1.5319178230876436</v>
      </c>
      <c r="O101">
        <v>1.624405080414302</v>
      </c>
      <c r="P101">
        <v>1.4531098653593164</v>
      </c>
      <c r="Q101">
        <v>1.5144341826963956</v>
      </c>
      <c r="R101">
        <v>1.4764461727071967</v>
      </c>
      <c r="S101">
        <v>1.5714616819163614</v>
      </c>
      <c r="T101">
        <v>1.3986490217044287</v>
      </c>
      <c r="U101">
        <v>1.4612262764138955</v>
      </c>
      <c r="V101">
        <v>1.4248085984135173</v>
      </c>
      <c r="W101">
        <v>1.5188969132401309</v>
      </c>
      <c r="X101">
        <f>COUNTIFS('ASETTW Full'!$A:$A,$A101,'ASETTW Full'!$B:$B,$B101,'ASETTW Full'!$C:$C,$C101)</f>
        <v>1</v>
      </c>
    </row>
    <row r="102" spans="1:24" x14ac:dyDescent="0.45">
      <c r="A102" t="s">
        <v>331</v>
      </c>
      <c r="B102" t="s">
        <v>38</v>
      </c>
      <c r="C102" t="s">
        <v>16</v>
      </c>
      <c r="D102">
        <v>1.6708984134504161</v>
      </c>
      <c r="E102">
        <v>1.7146437188145485</v>
      </c>
      <c r="F102">
        <v>1.6619106982994107</v>
      </c>
      <c r="G102">
        <v>1.7519544949034842</v>
      </c>
      <c r="H102">
        <v>1.5824069786844528</v>
      </c>
      <c r="I102">
        <v>1.6336417932177072</v>
      </c>
      <c r="J102">
        <v>1.582501178847876</v>
      </c>
      <c r="K102">
        <v>1.6748081241292025</v>
      </c>
      <c r="L102">
        <v>1.5123276520975801</v>
      </c>
      <c r="M102">
        <v>1.5666833383979593</v>
      </c>
      <c r="N102">
        <v>1.518242968119949</v>
      </c>
      <c r="O102">
        <v>1.6118783718681544</v>
      </c>
      <c r="P102">
        <v>1.4551348282821746</v>
      </c>
      <c r="Q102">
        <v>1.5111329272653165</v>
      </c>
      <c r="R102">
        <v>1.464942549773544</v>
      </c>
      <c r="S102">
        <v>1.5583175723600269</v>
      </c>
      <c r="T102">
        <v>1.4014404830267984</v>
      </c>
      <c r="U102">
        <v>1.4593099478202194</v>
      </c>
      <c r="V102">
        <v>1.4157737223534164</v>
      </c>
      <c r="W102">
        <v>1.5085587167966197</v>
      </c>
      <c r="X102">
        <f>COUNTIFS('ASETTW Full'!$A:$A,$A102,'ASETTW Full'!$B:$B,$B102,'ASETTW Full'!$C:$C,$C102)</f>
        <v>1</v>
      </c>
    </row>
    <row r="103" spans="1:24" x14ac:dyDescent="0.45">
      <c r="A103" t="s">
        <v>69</v>
      </c>
      <c r="B103" t="s">
        <v>15</v>
      </c>
      <c r="C103" t="s">
        <v>16</v>
      </c>
      <c r="D103">
        <v>1.6923132698482852</v>
      </c>
      <c r="E103">
        <v>1.6558483966546942</v>
      </c>
      <c r="F103">
        <v>1.6494869260096907</v>
      </c>
      <c r="G103">
        <v>1.6863655992710715</v>
      </c>
      <c r="H103">
        <v>1.5977105105999905</v>
      </c>
      <c r="I103">
        <v>1.5811583822338653</v>
      </c>
      <c r="J103">
        <v>1.5677475713548237</v>
      </c>
      <c r="K103">
        <v>1.6169383888379922</v>
      </c>
      <c r="L103">
        <v>1.5182163500480568</v>
      </c>
      <c r="M103">
        <v>1.5128275463281819</v>
      </c>
      <c r="N103">
        <v>1.4987912799900363</v>
      </c>
      <c r="O103">
        <v>1.5522646602024779</v>
      </c>
      <c r="P103">
        <v>1.4543438918930283</v>
      </c>
      <c r="Q103">
        <v>1.4574896970005329</v>
      </c>
      <c r="R103">
        <v>1.4431514615882508</v>
      </c>
      <c r="S103">
        <v>1.4993765420432326</v>
      </c>
      <c r="T103">
        <v>1.4040557644119196</v>
      </c>
      <c r="U103">
        <v>1.4150782646064159</v>
      </c>
      <c r="V103">
        <v>1.4013120584852523</v>
      </c>
      <c r="W103">
        <v>1.4593658653982069</v>
      </c>
      <c r="X103">
        <f>COUNTIFS('ASETTW Full'!$A:$A,$A103,'ASETTW Full'!$B:$B,$B103,'ASETTW Full'!$C:$C,$C103)</f>
        <v>1</v>
      </c>
    </row>
    <row r="104" spans="1:24" x14ac:dyDescent="0.45">
      <c r="A104" t="s">
        <v>71</v>
      </c>
      <c r="B104" t="s">
        <v>21</v>
      </c>
      <c r="C104" t="s">
        <v>22</v>
      </c>
      <c r="D104">
        <v>1.7294744727845972</v>
      </c>
      <c r="E104">
        <v>1.6449765065419484</v>
      </c>
      <c r="F104">
        <v>1.6630777843324216</v>
      </c>
      <c r="G104">
        <v>1.6541981079899486</v>
      </c>
      <c r="H104">
        <v>1.6274287736191715</v>
      </c>
      <c r="I104">
        <v>1.5631221473231622</v>
      </c>
      <c r="J104">
        <v>1.5783770831895889</v>
      </c>
      <c r="K104">
        <v>1.5777627455339329</v>
      </c>
      <c r="L104">
        <v>1.5280848367131272</v>
      </c>
      <c r="M104">
        <v>1.4880605318281419</v>
      </c>
      <c r="N104">
        <v>1.4932769751133619</v>
      </c>
      <c r="O104">
        <v>1.5073078777895048</v>
      </c>
      <c r="P104">
        <v>1.4596362605132214</v>
      </c>
      <c r="Q104">
        <v>1.4360556277028074</v>
      </c>
      <c r="R104">
        <v>1.4353393052182766</v>
      </c>
      <c r="S104">
        <v>1.4596089533318104</v>
      </c>
      <c r="T104">
        <v>1.3922096182482848</v>
      </c>
      <c r="U104">
        <v>1.3797172602542338</v>
      </c>
      <c r="V104">
        <v>1.3757976822516109</v>
      </c>
      <c r="W104">
        <v>1.406443250942949</v>
      </c>
      <c r="X104">
        <f>COUNTIFS('ASETTW Full'!$A:$A,$A104,'ASETTW Full'!$B:$B,$B104,'ASETTW Full'!$C:$C,$C104)</f>
        <v>1</v>
      </c>
    </row>
    <row r="105" spans="1:24" x14ac:dyDescent="0.45">
      <c r="A105" t="s">
        <v>28</v>
      </c>
      <c r="B105" t="s">
        <v>21</v>
      </c>
      <c r="C105" t="s">
        <v>30</v>
      </c>
      <c r="D105">
        <v>1.7012156955997517</v>
      </c>
      <c r="E105">
        <v>1.6608968690464645</v>
      </c>
      <c r="F105">
        <v>1.6808041134778351</v>
      </c>
      <c r="G105">
        <v>1.6883142061490577</v>
      </c>
      <c r="H105">
        <v>1.610840358964998</v>
      </c>
      <c r="I105">
        <v>1.5819826224618436</v>
      </c>
      <c r="J105">
        <v>1.5987781740727247</v>
      </c>
      <c r="K105">
        <v>1.6141587765115086</v>
      </c>
      <c r="L105">
        <v>1.5346258885774366</v>
      </c>
      <c r="M105">
        <v>1.513488630042412</v>
      </c>
      <c r="N105">
        <v>1.5291904648557768</v>
      </c>
      <c r="O105">
        <v>1.5498905596794903</v>
      </c>
      <c r="P105">
        <v>1.4740099238004638</v>
      </c>
      <c r="Q105">
        <v>1.455247805578235</v>
      </c>
      <c r="R105">
        <v>1.4731890227893587</v>
      </c>
      <c r="S105">
        <v>1.4957250180381885</v>
      </c>
      <c r="T105">
        <v>1.4139338929109164</v>
      </c>
      <c r="U105">
        <v>1.4015357839298028</v>
      </c>
      <c r="V105">
        <v>1.417924498500976</v>
      </c>
      <c r="W105">
        <v>1.4447129051205225</v>
      </c>
      <c r="X105">
        <f>COUNTIFS('ASETTW Full'!$A:$A,$A105,'ASETTW Full'!$B:$B,$B105,'ASETTW Full'!$C:$C,$C105)</f>
        <v>0</v>
      </c>
    </row>
    <row r="106" spans="1:24" x14ac:dyDescent="0.45">
      <c r="A106" t="s">
        <v>330</v>
      </c>
      <c r="B106" t="s">
        <v>38</v>
      </c>
      <c r="C106" t="s">
        <v>16</v>
      </c>
      <c r="D106">
        <v>1.7033370575386693</v>
      </c>
      <c r="E106">
        <v>1.7498840601226369</v>
      </c>
      <c r="F106">
        <v>1.6868706276457817</v>
      </c>
      <c r="G106">
        <v>1.7805656138633459</v>
      </c>
      <c r="H106">
        <v>1.6157434408607925</v>
      </c>
      <c r="I106">
        <v>1.6696713621755006</v>
      </c>
      <c r="J106">
        <v>1.6091556603043369</v>
      </c>
      <c r="K106">
        <v>1.7047615399258658</v>
      </c>
      <c r="L106">
        <v>1.5381151247143257</v>
      </c>
      <c r="M106">
        <v>1.5958376230816429</v>
      </c>
      <c r="N106">
        <v>1.537887350086927</v>
      </c>
      <c r="O106">
        <v>1.6352024373950684</v>
      </c>
      <c r="P106">
        <v>1.4830687972029741</v>
      </c>
      <c r="Q106">
        <v>1.5406191991562064</v>
      </c>
      <c r="R106">
        <v>1.4871281134820833</v>
      </c>
      <c r="S106">
        <v>1.5833444284939977</v>
      </c>
      <c r="T106">
        <v>1.4264331097294287</v>
      </c>
      <c r="U106">
        <v>1.4851018606694919</v>
      </c>
      <c r="V106">
        <v>1.4341605099820949</v>
      </c>
      <c r="W106">
        <v>1.5314910074465282</v>
      </c>
      <c r="X106">
        <f>COUNTIFS('ASETTW Full'!$A:$A,$A106,'ASETTW Full'!$B:$B,$B106,'ASETTW Full'!$C:$C,$C106)</f>
        <v>1</v>
      </c>
    </row>
    <row r="107" spans="1:24" x14ac:dyDescent="0.45">
      <c r="A107" t="s">
        <v>55</v>
      </c>
      <c r="B107" t="s">
        <v>21</v>
      </c>
      <c r="C107" t="s">
        <v>29</v>
      </c>
      <c r="D107">
        <v>1.71880444771777</v>
      </c>
      <c r="E107">
        <v>1.6987230485564155</v>
      </c>
      <c r="F107">
        <v>1.7144674220107803</v>
      </c>
      <c r="G107">
        <v>1.7453059336894439</v>
      </c>
      <c r="H107">
        <v>1.6354982895976511</v>
      </c>
      <c r="I107">
        <v>1.6230731346920184</v>
      </c>
      <c r="J107">
        <v>1.6381849546780685</v>
      </c>
      <c r="K107">
        <v>1.6750682631812717</v>
      </c>
      <c r="L107">
        <v>1.5504930059922175</v>
      </c>
      <c r="M107">
        <v>1.5509469694640439</v>
      </c>
      <c r="N107">
        <v>1.5596215247408287</v>
      </c>
      <c r="O107">
        <v>1.6064115777379973</v>
      </c>
      <c r="P107">
        <v>1.4869988956095574</v>
      </c>
      <c r="Q107">
        <v>1.4953483900209203</v>
      </c>
      <c r="R107">
        <v>1.5008410876664493</v>
      </c>
      <c r="S107">
        <v>1.5527632446466386</v>
      </c>
      <c r="T107">
        <v>1.4344311936048224</v>
      </c>
      <c r="U107">
        <v>1.4464421188238163</v>
      </c>
      <c r="V107">
        <v>1.4525880090641934</v>
      </c>
      <c r="W107">
        <v>1.5047918385835564</v>
      </c>
      <c r="X107">
        <f>COUNTIFS('ASETTW Full'!$A:$A,$A107,'ASETTW Full'!$B:$B,$B107,'ASETTW Full'!$C:$C,$C107)</f>
        <v>0</v>
      </c>
    </row>
    <row r="108" spans="1:24" x14ac:dyDescent="0.45">
      <c r="A108" t="s">
        <v>70</v>
      </c>
      <c r="B108" t="s">
        <v>324</v>
      </c>
      <c r="C108" t="s">
        <v>322</v>
      </c>
      <c r="D108">
        <v>1.7212738221750223</v>
      </c>
      <c r="E108">
        <v>1.761586683186686</v>
      </c>
      <c r="F108">
        <v>1.7072644181309244</v>
      </c>
      <c r="G108">
        <v>1.8086790274060967</v>
      </c>
      <c r="H108">
        <v>1.6318259075583514</v>
      </c>
      <c r="I108">
        <v>1.6833124424404384</v>
      </c>
      <c r="J108">
        <v>1.6292372110413385</v>
      </c>
      <c r="K108">
        <v>1.735986339471784</v>
      </c>
      <c r="L108">
        <v>1.5640321336828999</v>
      </c>
      <c r="M108">
        <v>1.6184089026775486</v>
      </c>
      <c r="N108">
        <v>1.5677773156470605</v>
      </c>
      <c r="O108">
        <v>1.6748842870175324</v>
      </c>
      <c r="P108">
        <v>1.5054671533057862</v>
      </c>
      <c r="Q108">
        <v>1.5604897682269128</v>
      </c>
      <c r="R108">
        <v>1.5129975683028525</v>
      </c>
      <c r="S108">
        <v>1.6187308938945881</v>
      </c>
      <c r="T108">
        <v>1.4542064932001304</v>
      </c>
      <c r="U108">
        <v>1.5111455842127284</v>
      </c>
      <c r="V108">
        <v>1.4661464115952652</v>
      </c>
      <c r="W108">
        <v>1.5709856141139951</v>
      </c>
      <c r="X108">
        <f>COUNTIFS('ASETTW Full'!$A:$A,$A108,'ASETTW Full'!$B:$B,$B108,'ASETTW Full'!$C:$C,$C108)</f>
        <v>0</v>
      </c>
    </row>
    <row r="109" spans="1:24" x14ac:dyDescent="0.45">
      <c r="A109" t="s">
        <v>73</v>
      </c>
      <c r="B109" t="s">
        <v>310</v>
      </c>
      <c r="C109" t="s">
        <v>24</v>
      </c>
      <c r="D109">
        <v>1.7989436461697033</v>
      </c>
      <c r="E109">
        <v>1.622066954242567</v>
      </c>
      <c r="F109">
        <v>1.7137270695038076</v>
      </c>
      <c r="G109">
        <v>1.6305322223223346</v>
      </c>
      <c r="H109">
        <v>1.6811870635879052</v>
      </c>
      <c r="I109">
        <v>1.5432471471682685</v>
      </c>
      <c r="J109">
        <v>1.6144394598869876</v>
      </c>
      <c r="K109">
        <v>1.5570560487071268</v>
      </c>
      <c r="L109">
        <v>1.567069846467712</v>
      </c>
      <c r="M109">
        <v>1.466956530851365</v>
      </c>
      <c r="N109">
        <v>1.5147046307551437</v>
      </c>
      <c r="O109">
        <v>1.4828342578275471</v>
      </c>
      <c r="P109">
        <v>1.4582657690848748</v>
      </c>
      <c r="Q109">
        <v>1.4040570551493441</v>
      </c>
      <c r="R109">
        <v>1.4230019333886685</v>
      </c>
      <c r="S109">
        <v>1.4231380087768297</v>
      </c>
      <c r="T109">
        <v>1.3972151642235173</v>
      </c>
      <c r="U109">
        <v>1.352751756810961</v>
      </c>
      <c r="V109">
        <v>1.3680778861184777</v>
      </c>
      <c r="W109">
        <v>1.375464277610698</v>
      </c>
      <c r="X109">
        <f>COUNTIFS('ASETTW Full'!$A:$A,$A109,'ASETTW Full'!$B:$B,$B109,'ASETTW Full'!$C:$C,$C109)</f>
        <v>1</v>
      </c>
    </row>
    <row r="110" spans="1:24" x14ac:dyDescent="0.45">
      <c r="A110" t="s">
        <v>256</v>
      </c>
      <c r="B110" t="s">
        <v>268</v>
      </c>
      <c r="C110" t="s">
        <v>29</v>
      </c>
      <c r="D110">
        <v>1.7435076049985487</v>
      </c>
      <c r="E110">
        <v>1.7601785687691216</v>
      </c>
      <c r="F110">
        <v>1.7644480995448408</v>
      </c>
      <c r="G110">
        <v>1.8317365532555172</v>
      </c>
      <c r="H110">
        <v>1.6497121940992343</v>
      </c>
      <c r="I110">
        <v>1.6846973349342054</v>
      </c>
      <c r="J110">
        <v>1.6778813759988684</v>
      </c>
      <c r="K110">
        <v>1.75743680004025</v>
      </c>
      <c r="L110">
        <v>1.5739314158227733</v>
      </c>
      <c r="M110">
        <v>1.615213735041293</v>
      </c>
      <c r="N110">
        <v>1.6069202851157824</v>
      </c>
      <c r="O110">
        <v>1.6878279307550994</v>
      </c>
      <c r="P110">
        <v>1.5144165071032325</v>
      </c>
      <c r="Q110">
        <v>1.5609405109184689</v>
      </c>
      <c r="R110">
        <v>1.5510980004154482</v>
      </c>
      <c r="S110">
        <v>1.63224755020975</v>
      </c>
      <c r="T110">
        <v>1.4507066858522231</v>
      </c>
      <c r="U110">
        <v>1.5018005304341224</v>
      </c>
      <c r="V110">
        <v>1.4916227415256689</v>
      </c>
      <c r="W110">
        <v>1.5726535023749273</v>
      </c>
      <c r="X110">
        <f>COUNTIFS('ASETTW Full'!$A:$A,$A110,'ASETTW Full'!$B:$B,$B110,'ASETTW Full'!$C:$C,$C110)</f>
        <v>0</v>
      </c>
    </row>
    <row r="111" spans="1:24" x14ac:dyDescent="0.45">
      <c r="A111" t="s">
        <v>73</v>
      </c>
      <c r="B111" t="s">
        <v>74</v>
      </c>
      <c r="C111" t="s">
        <v>24</v>
      </c>
      <c r="D111">
        <v>1.8189640978465287</v>
      </c>
      <c r="E111">
        <v>1.6726513875884288</v>
      </c>
      <c r="F111">
        <v>1.7315383075341138</v>
      </c>
      <c r="G111">
        <v>1.6695148717033563</v>
      </c>
      <c r="H111">
        <v>1.6954304717103594</v>
      </c>
      <c r="I111">
        <v>1.5826395329709129</v>
      </c>
      <c r="J111">
        <v>1.6274615851889924</v>
      </c>
      <c r="K111">
        <v>1.5859864838037121</v>
      </c>
      <c r="L111">
        <v>1.5823123774492442</v>
      </c>
      <c r="M111">
        <v>1.5000151811524611</v>
      </c>
      <c r="N111">
        <v>1.528801147775154</v>
      </c>
      <c r="O111">
        <v>1.5084759159195924</v>
      </c>
      <c r="P111">
        <v>1.4721615403048256</v>
      </c>
      <c r="Q111">
        <v>1.433566324396168</v>
      </c>
      <c r="R111">
        <v>1.4351343666565108</v>
      </c>
      <c r="S111">
        <v>1.4468318793753985</v>
      </c>
      <c r="T111">
        <v>1.4038283566778789</v>
      </c>
      <c r="U111">
        <v>1.3775300447268459</v>
      </c>
      <c r="V111">
        <v>1.3744614605469936</v>
      </c>
      <c r="W111">
        <v>1.3940079683336235</v>
      </c>
      <c r="X111">
        <f>COUNTIFS('ASETTW Full'!$A:$A,$A111,'ASETTW Full'!$B:$B,$B111,'ASETTW Full'!$C:$C,$C111)</f>
        <v>0</v>
      </c>
    </row>
    <row r="112" spans="1:24" x14ac:dyDescent="0.45">
      <c r="A112" t="s">
        <v>23</v>
      </c>
      <c r="B112" t="s">
        <v>15</v>
      </c>
      <c r="C112" t="s">
        <v>24</v>
      </c>
      <c r="D112">
        <v>1.772622516376225</v>
      </c>
      <c r="E112">
        <v>1.6860751633443511</v>
      </c>
      <c r="F112">
        <v>1.7207659683435597</v>
      </c>
      <c r="G112">
        <v>1.704020850163392</v>
      </c>
      <c r="H112">
        <v>1.6716895096432429</v>
      </c>
      <c r="I112">
        <v>1.6063470897613612</v>
      </c>
      <c r="J112">
        <v>1.6332976455869441</v>
      </c>
      <c r="K112">
        <v>1.6280592093567028</v>
      </c>
      <c r="L112">
        <v>1.5939809903305433</v>
      </c>
      <c r="M112">
        <v>1.5406073004831877</v>
      </c>
      <c r="N112">
        <v>1.5658372924327859</v>
      </c>
      <c r="O112">
        <v>1.5672168912299771</v>
      </c>
      <c r="P112">
        <v>1.5070383769285549</v>
      </c>
      <c r="Q112">
        <v>1.4787401121462986</v>
      </c>
      <c r="R112">
        <v>1.4888941462348211</v>
      </c>
      <c r="S112">
        <v>1.5093456814397501</v>
      </c>
      <c r="T112">
        <v>1.4424140294673438</v>
      </c>
      <c r="U112">
        <v>1.4243854033918661</v>
      </c>
      <c r="V112">
        <v>1.4298878028037596</v>
      </c>
      <c r="W112">
        <v>1.4591703016901572</v>
      </c>
      <c r="X112">
        <f>COUNTIFS('ASETTW Full'!$A:$A,$A112,'ASETTW Full'!$B:$B,$B112,'ASETTW Full'!$C:$C,$C112)</f>
        <v>1</v>
      </c>
    </row>
    <row r="113" spans="1:24" x14ac:dyDescent="0.45">
      <c r="A113" t="s">
        <v>37</v>
      </c>
      <c r="B113" t="s">
        <v>263</v>
      </c>
      <c r="C113" t="s">
        <v>24</v>
      </c>
      <c r="D113">
        <v>1.8255403169270168</v>
      </c>
      <c r="E113">
        <v>1.7500190192212033</v>
      </c>
      <c r="F113">
        <v>1.7827046785973564</v>
      </c>
      <c r="G113">
        <v>1.7774200126840394</v>
      </c>
      <c r="H113">
        <v>1.7031380216836982</v>
      </c>
      <c r="I113">
        <v>1.6585571482816692</v>
      </c>
      <c r="J113">
        <v>1.6776099634152148</v>
      </c>
      <c r="K113">
        <v>1.6902455606687306</v>
      </c>
      <c r="L113">
        <v>1.5965431717523892</v>
      </c>
      <c r="M113">
        <v>1.5751162151966296</v>
      </c>
      <c r="N113">
        <v>1.5839079125208386</v>
      </c>
      <c r="O113">
        <v>1.6106377974390818</v>
      </c>
      <c r="P113">
        <v>1.5233926932821384</v>
      </c>
      <c r="Q113">
        <v>1.5180245548536768</v>
      </c>
      <c r="R113">
        <v>1.5190196159388407</v>
      </c>
      <c r="S113">
        <v>1.5564649395949832</v>
      </c>
      <c r="T113">
        <v>1.4615204150050021</v>
      </c>
      <c r="U113">
        <v>1.4608828415497521</v>
      </c>
      <c r="V113">
        <v>1.4622755302163606</v>
      </c>
      <c r="W113">
        <v>1.5014881146007357</v>
      </c>
      <c r="X113">
        <f>COUNTIFS('ASETTW Full'!$A:$A,$A113,'ASETTW Full'!$B:$B,$B113,'ASETTW Full'!$C:$C,$C113)</f>
        <v>0</v>
      </c>
    </row>
    <row r="114" spans="1:24" x14ac:dyDescent="0.45">
      <c r="A114" t="s">
        <v>70</v>
      </c>
      <c r="B114" t="s">
        <v>21</v>
      </c>
      <c r="C114" t="s">
        <v>104</v>
      </c>
      <c r="D114">
        <v>1.7742648983866123</v>
      </c>
      <c r="E114">
        <v>1.7649541705838752</v>
      </c>
      <c r="F114">
        <v>1.7582038455146656</v>
      </c>
      <c r="G114">
        <v>1.8042503969762558</v>
      </c>
      <c r="H114">
        <v>1.6719476120145913</v>
      </c>
      <c r="I114">
        <v>1.6764156728873922</v>
      </c>
      <c r="J114">
        <v>1.6678080502670773</v>
      </c>
      <c r="K114">
        <v>1.7217393729701491</v>
      </c>
      <c r="L114">
        <v>1.5973349992619841</v>
      </c>
      <c r="M114">
        <v>1.6080826387459211</v>
      </c>
      <c r="N114">
        <v>1.5999853638029544</v>
      </c>
      <c r="O114">
        <v>1.658081219122399</v>
      </c>
      <c r="P114">
        <v>1.533363296790736</v>
      </c>
      <c r="Q114">
        <v>1.5476617865042976</v>
      </c>
      <c r="R114">
        <v>1.5402923525847763</v>
      </c>
      <c r="S114">
        <v>1.5998600690445888</v>
      </c>
      <c r="T114">
        <v>1.4816191900990872</v>
      </c>
      <c r="U114">
        <v>1.4979058752993106</v>
      </c>
      <c r="V114">
        <v>1.4930815874564707</v>
      </c>
      <c r="W114">
        <v>1.5529078751585506</v>
      </c>
      <c r="X114">
        <f>COUNTIFS('ASETTW Full'!$A:$A,$A114,'ASETTW Full'!$B:$B,$B114,'ASETTW Full'!$C:$C,$C114)</f>
        <v>0</v>
      </c>
    </row>
    <row r="115" spans="1:24" x14ac:dyDescent="0.45">
      <c r="A115" t="s">
        <v>258</v>
      </c>
      <c r="B115" t="s">
        <v>264</v>
      </c>
      <c r="C115" t="s">
        <v>259</v>
      </c>
      <c r="D115">
        <v>1.787699453618917</v>
      </c>
      <c r="E115">
        <v>1.781922078621702</v>
      </c>
      <c r="F115">
        <v>1.756389213089699</v>
      </c>
      <c r="G115">
        <v>1.8269830914775116</v>
      </c>
      <c r="H115">
        <v>1.683073268220056</v>
      </c>
      <c r="I115">
        <v>1.694135749599476</v>
      </c>
      <c r="J115">
        <v>1.664663182584968</v>
      </c>
      <c r="K115">
        <v>1.743622391723088</v>
      </c>
      <c r="L115">
        <v>1.6008070811797412</v>
      </c>
      <c r="M115">
        <v>1.6271064718381314</v>
      </c>
      <c r="N115">
        <v>1.5903904559765467</v>
      </c>
      <c r="O115">
        <v>1.6794104328296298</v>
      </c>
      <c r="P115">
        <v>1.5440721229929331</v>
      </c>
      <c r="Q115">
        <v>1.5783016699640604</v>
      </c>
      <c r="R115">
        <v>1.5387145755135903</v>
      </c>
      <c r="S115">
        <v>1.6324394617617461</v>
      </c>
      <c r="T115">
        <v>1.4956219341726618</v>
      </c>
      <c r="U115">
        <v>1.5312188751031184</v>
      </c>
      <c r="V115">
        <v>1.4948579024367643</v>
      </c>
      <c r="W115">
        <v>1.5879674359053271</v>
      </c>
      <c r="X115">
        <f>COUNTIFS('ASETTW Full'!$A:$A,$A115,'ASETTW Full'!$B:$B,$B115,'ASETTW Full'!$C:$C,$C115)</f>
        <v>0</v>
      </c>
    </row>
    <row r="116" spans="1:24" x14ac:dyDescent="0.45">
      <c r="A116" t="s">
        <v>61</v>
      </c>
      <c r="B116" t="s">
        <v>262</v>
      </c>
      <c r="C116" t="s">
        <v>24</v>
      </c>
      <c r="D116">
        <v>1.8113261963948173</v>
      </c>
      <c r="E116">
        <v>1.7777188579185417</v>
      </c>
      <c r="F116">
        <v>1.7934274708034259</v>
      </c>
      <c r="G116">
        <v>1.8293370481040188</v>
      </c>
      <c r="H116">
        <v>1.7007269688354643</v>
      </c>
      <c r="I116">
        <v>1.6869504628216572</v>
      </c>
      <c r="J116">
        <v>1.6960014924246847</v>
      </c>
      <c r="K116">
        <v>1.7426863655430711</v>
      </c>
      <c r="L116">
        <v>1.6116778696146938</v>
      </c>
      <c r="M116">
        <v>1.6132597785930241</v>
      </c>
      <c r="N116">
        <v>1.6144196210349135</v>
      </c>
      <c r="O116">
        <v>1.6713758547782493</v>
      </c>
      <c r="P116">
        <v>1.5435721323731597</v>
      </c>
      <c r="Q116">
        <v>1.5562949546793974</v>
      </c>
      <c r="R116">
        <v>1.5518474531506492</v>
      </c>
      <c r="S116">
        <v>1.6164841471673497</v>
      </c>
      <c r="T116">
        <v>1.4853118575496334</v>
      </c>
      <c r="U116">
        <v>1.5100492277301141</v>
      </c>
      <c r="V116">
        <v>1.4980657449693535</v>
      </c>
      <c r="W116">
        <v>1.5714092563336368</v>
      </c>
      <c r="X116">
        <f>COUNTIFS('ASETTW Full'!$A:$A,$A116,'ASETTW Full'!$B:$B,$B116,'ASETTW Full'!$C:$C,$C116)</f>
        <v>0</v>
      </c>
    </row>
    <row r="117" spans="1:24" x14ac:dyDescent="0.45">
      <c r="A117" t="s">
        <v>37</v>
      </c>
      <c r="B117" t="s">
        <v>21</v>
      </c>
      <c r="C117" t="s">
        <v>30</v>
      </c>
      <c r="D117">
        <v>1.8492580968643888</v>
      </c>
      <c r="E117">
        <v>1.7742054611522688</v>
      </c>
      <c r="F117">
        <v>1.8133369269022812</v>
      </c>
      <c r="G117">
        <v>1.8025615065880114</v>
      </c>
      <c r="H117">
        <v>1.7428552105039352</v>
      </c>
      <c r="I117">
        <v>1.6884457406683828</v>
      </c>
      <c r="J117">
        <v>1.7191417499573534</v>
      </c>
      <c r="K117">
        <v>1.7209802263912042</v>
      </c>
      <c r="L117">
        <v>1.6538180043452326</v>
      </c>
      <c r="M117">
        <v>1.6114889417990628</v>
      </c>
      <c r="N117">
        <v>1.6419100939885956</v>
      </c>
      <c r="O117">
        <v>1.6474302007173272</v>
      </c>
      <c r="P117">
        <v>1.5857057502317211</v>
      </c>
      <c r="Q117">
        <v>1.5543522578986948</v>
      </c>
      <c r="R117">
        <v>1.5809310707823134</v>
      </c>
      <c r="S117">
        <v>1.5937412543238676</v>
      </c>
      <c r="T117">
        <v>1.5233293458614359</v>
      </c>
      <c r="U117">
        <v>1.4981661232023058</v>
      </c>
      <c r="V117">
        <v>1.5239909889794194</v>
      </c>
      <c r="W117">
        <v>1.5395929764767062</v>
      </c>
      <c r="X117">
        <f>COUNTIFS('ASETTW Full'!$A:$A,$A117,'ASETTW Full'!$B:$B,$B117,'ASETTW Full'!$C:$C,$C117)</f>
        <v>0</v>
      </c>
    </row>
    <row r="118" spans="1:24" x14ac:dyDescent="0.45">
      <c r="A118" t="s">
        <v>329</v>
      </c>
      <c r="B118" t="s">
        <v>38</v>
      </c>
      <c r="C118" t="s">
        <v>16</v>
      </c>
      <c r="D118">
        <v>1.8423300467991444</v>
      </c>
      <c r="E118">
        <v>1.9134513956867709</v>
      </c>
      <c r="F118">
        <v>1.8524366919881805</v>
      </c>
      <c r="G118">
        <v>1.9703694650384624</v>
      </c>
      <c r="H118">
        <v>1.75053119719218</v>
      </c>
      <c r="I118">
        <v>1.8272839119124831</v>
      </c>
      <c r="J118">
        <v>1.7675909273650179</v>
      </c>
      <c r="K118">
        <v>1.8875916097052574</v>
      </c>
      <c r="L118">
        <v>1.6709532886767227</v>
      </c>
      <c r="M118">
        <v>1.749885224397731</v>
      </c>
      <c r="N118">
        <v>1.6931031783389763</v>
      </c>
      <c r="O118">
        <v>1.8124728971634367</v>
      </c>
      <c r="P118">
        <v>1.6117230776170437</v>
      </c>
      <c r="Q118">
        <v>1.6927504492102987</v>
      </c>
      <c r="R118">
        <v>1.6377160932193446</v>
      </c>
      <c r="S118">
        <v>1.7567481533581195</v>
      </c>
      <c r="T118">
        <v>1.5552923256971505</v>
      </c>
      <c r="U118">
        <v>1.6366994322580761</v>
      </c>
      <c r="V118">
        <v>1.5844496682396187</v>
      </c>
      <c r="W118">
        <v>1.7015149573396811</v>
      </c>
      <c r="X118">
        <f>COUNTIFS('ASETTW Full'!$A:$A,$A118,'ASETTW Full'!$B:$B,$B118,'ASETTW Full'!$C:$C,$C118)</f>
        <v>0</v>
      </c>
    </row>
    <row r="119" spans="1:24" x14ac:dyDescent="0.45">
      <c r="A119" t="s">
        <v>73</v>
      </c>
      <c r="B119" t="s">
        <v>75</v>
      </c>
      <c r="C119" t="s">
        <v>24</v>
      </c>
      <c r="D119">
        <v>1.9284554966835961</v>
      </c>
      <c r="E119">
        <v>1.6946813998865153</v>
      </c>
      <c r="F119">
        <v>1.8383781598258151</v>
      </c>
      <c r="G119">
        <v>1.7124427507622224</v>
      </c>
      <c r="H119">
        <v>1.7907736429638368</v>
      </c>
      <c r="I119">
        <v>1.6161505093388637</v>
      </c>
      <c r="J119">
        <v>1.7210006099886435</v>
      </c>
      <c r="K119">
        <v>1.6382473290657862</v>
      </c>
      <c r="L119">
        <v>1.6802781570953103</v>
      </c>
      <c r="M119">
        <v>1.5413560428385762</v>
      </c>
      <c r="N119">
        <v>1.6241430285801361</v>
      </c>
      <c r="O119">
        <v>1.5674138343834831</v>
      </c>
      <c r="P119">
        <v>1.5558803339049962</v>
      </c>
      <c r="Q119">
        <v>1.4818982891727273</v>
      </c>
      <c r="R119">
        <v>1.5187941912880498</v>
      </c>
      <c r="S119">
        <v>1.5125051688050002</v>
      </c>
      <c r="T119">
        <v>1.4976294504889194</v>
      </c>
      <c r="U119">
        <v>1.4290738716541858</v>
      </c>
      <c r="V119">
        <v>1.4674559444097732</v>
      </c>
      <c r="W119">
        <v>1.4637614244826744</v>
      </c>
      <c r="X119">
        <f>COUNTIFS('ASETTW Full'!$A:$A,$A119,'ASETTW Full'!$B:$B,$B119,'ASETTW Full'!$C:$C,$C119)</f>
        <v>0</v>
      </c>
    </row>
    <row r="120" spans="1:24" x14ac:dyDescent="0.45">
      <c r="A120" t="s">
        <v>37</v>
      </c>
      <c r="B120" t="s">
        <v>38</v>
      </c>
      <c r="C120" t="s">
        <v>30</v>
      </c>
      <c r="D120">
        <v>1.8823660130321938</v>
      </c>
      <c r="E120">
        <v>1.8610050529364699</v>
      </c>
      <c r="F120">
        <v>1.843613545634514</v>
      </c>
      <c r="G120">
        <v>1.8814082219797641</v>
      </c>
      <c r="H120">
        <v>1.7683757286171859</v>
      </c>
      <c r="I120">
        <v>1.7653031313260139</v>
      </c>
      <c r="J120">
        <v>1.7441885945209392</v>
      </c>
      <c r="K120">
        <v>1.7924077420480227</v>
      </c>
      <c r="L120">
        <v>1.6810513539337308</v>
      </c>
      <c r="M120">
        <v>1.6870215447566848</v>
      </c>
      <c r="N120">
        <v>1.6679068598221962</v>
      </c>
      <c r="O120">
        <v>1.7182933541878831</v>
      </c>
      <c r="P120">
        <v>1.6082869954250856</v>
      </c>
      <c r="Q120">
        <v>1.6220263971949518</v>
      </c>
      <c r="R120">
        <v>1.602763967616893</v>
      </c>
      <c r="S120">
        <v>1.6569335668509222</v>
      </c>
      <c r="T120">
        <v>1.5425287375309287</v>
      </c>
      <c r="U120">
        <v>1.5635010162313359</v>
      </c>
      <c r="V120">
        <v>1.5426798780008555</v>
      </c>
      <c r="W120">
        <v>1.601253121835811</v>
      </c>
      <c r="X120">
        <f>COUNTIFS('ASETTW Full'!$A:$A,$A120,'ASETTW Full'!$B:$B,$B120,'ASETTW Full'!$C:$C,$C120)</f>
        <v>0</v>
      </c>
    </row>
    <row r="121" spans="1:24" x14ac:dyDescent="0.45">
      <c r="A121" t="s">
        <v>67</v>
      </c>
      <c r="B121" t="s">
        <v>248</v>
      </c>
      <c r="C121" t="s">
        <v>16</v>
      </c>
      <c r="D121">
        <v>1.8542004617306223</v>
      </c>
      <c r="E121">
        <v>1.8855268414418209</v>
      </c>
      <c r="F121">
        <v>1.8233966365013745</v>
      </c>
      <c r="G121">
        <v>1.9293162073438155</v>
      </c>
      <c r="H121">
        <v>1.7610983463119056</v>
      </c>
      <c r="I121">
        <v>1.8051054826235795</v>
      </c>
      <c r="J121">
        <v>1.7453312451224674</v>
      </c>
      <c r="K121">
        <v>1.8545028337016713</v>
      </c>
      <c r="L121">
        <v>1.6829173231538508</v>
      </c>
      <c r="M121">
        <v>1.7326273801064531</v>
      </c>
      <c r="N121">
        <v>1.6765980855823461</v>
      </c>
      <c r="O121">
        <v>1.7864958214005879</v>
      </c>
      <c r="P121">
        <v>1.6207080178018369</v>
      </c>
      <c r="Q121">
        <v>1.671373401612021</v>
      </c>
      <c r="R121">
        <v>1.7030291272666751</v>
      </c>
      <c r="S121">
        <v>1.8132240091970002</v>
      </c>
      <c r="T121">
        <v>1.6432679214385393</v>
      </c>
      <c r="U121">
        <v>1.7080757539117373</v>
      </c>
      <c r="V121">
        <v>1.648100109707588</v>
      </c>
      <c r="W121">
        <v>1.7592989968764916</v>
      </c>
      <c r="X121">
        <f>COUNTIFS('ASETTW Full'!$A:$A,$A121,'ASETTW Full'!$B:$B,$B121,'ASETTW Full'!$C:$C,$C121)</f>
        <v>0</v>
      </c>
    </row>
    <row r="122" spans="1:24" x14ac:dyDescent="0.45">
      <c r="A122" t="s">
        <v>70</v>
      </c>
      <c r="B122" t="s">
        <v>324</v>
      </c>
      <c r="C122" t="s">
        <v>24</v>
      </c>
      <c r="D122">
        <v>1.9018393510204297</v>
      </c>
      <c r="E122">
        <v>1.8716167573746954</v>
      </c>
      <c r="F122">
        <v>1.8821994095637533</v>
      </c>
      <c r="G122">
        <v>1.9141920118243738</v>
      </c>
      <c r="H122">
        <v>1.7782889645988997</v>
      </c>
      <c r="I122">
        <v>1.778634530799821</v>
      </c>
      <c r="J122">
        <v>1.7726893026088406</v>
      </c>
      <c r="K122">
        <v>1.8275428243898721</v>
      </c>
      <c r="L122">
        <v>1.692745716283454</v>
      </c>
      <c r="M122">
        <v>1.7083392733589693</v>
      </c>
      <c r="N122">
        <v>1.6956792244333201</v>
      </c>
      <c r="O122">
        <v>1.7615253664527499</v>
      </c>
      <c r="P122">
        <v>1.6182303403099336</v>
      </c>
      <c r="Q122">
        <v>1.640720901288929</v>
      </c>
      <c r="R122">
        <v>1.6257099712063661</v>
      </c>
      <c r="S122">
        <v>1.6979648203718052</v>
      </c>
      <c r="T122">
        <v>1.5538938554730453</v>
      </c>
      <c r="U122">
        <v>1.5866069101266136</v>
      </c>
      <c r="V122">
        <v>1.5661541409130588</v>
      </c>
      <c r="W122">
        <v>1.6458695011949216</v>
      </c>
      <c r="X122">
        <f>COUNTIFS('ASETTW Full'!$A:$A,$A122,'ASETTW Full'!$B:$B,$B122,'ASETTW Full'!$C:$C,$C122)</f>
        <v>0</v>
      </c>
    </row>
    <row r="123" spans="1:24" x14ac:dyDescent="0.45">
      <c r="A123" t="s">
        <v>47</v>
      </c>
      <c r="B123" t="s">
        <v>324</v>
      </c>
      <c r="C123" t="s">
        <v>29</v>
      </c>
      <c r="D123">
        <v>1.9440571274699472</v>
      </c>
      <c r="E123">
        <v>1.8165610187954582</v>
      </c>
      <c r="F123">
        <v>1.8912416194329587</v>
      </c>
      <c r="G123">
        <v>1.8444852840036676</v>
      </c>
      <c r="H123">
        <v>1.7980213464722248</v>
      </c>
      <c r="I123">
        <v>1.7213465071294218</v>
      </c>
      <c r="J123">
        <v>1.7646115729853267</v>
      </c>
      <c r="K123">
        <v>1.7535029722417037</v>
      </c>
      <c r="L123">
        <v>1.6941311624825652</v>
      </c>
      <c r="M123">
        <v>1.6441126836049391</v>
      </c>
      <c r="N123">
        <v>1.6727227585961741</v>
      </c>
      <c r="O123">
        <v>1.6802567925592311</v>
      </c>
      <c r="P123">
        <v>1.6196351590351061</v>
      </c>
      <c r="Q123">
        <v>1.5831607253267692</v>
      </c>
      <c r="R123">
        <v>1.6076515532813933</v>
      </c>
      <c r="S123">
        <v>1.6216195175483203</v>
      </c>
      <c r="T123">
        <v>1.5340044187677653</v>
      </c>
      <c r="U123">
        <v>1.5246460521279506</v>
      </c>
      <c r="V123">
        <v>1.530957646950063</v>
      </c>
      <c r="W123">
        <v>1.5671608903342173</v>
      </c>
      <c r="X123">
        <f>COUNTIFS('ASETTW Full'!$A:$A,$A123,'ASETTW Full'!$B:$B,$B123,'ASETTW Full'!$C:$C,$C123)</f>
        <v>0</v>
      </c>
    </row>
    <row r="124" spans="1:24" x14ac:dyDescent="0.45">
      <c r="A124" t="s">
        <v>60</v>
      </c>
      <c r="B124" t="s">
        <v>261</v>
      </c>
      <c r="C124" t="s">
        <v>36</v>
      </c>
      <c r="D124">
        <v>1.9144014241554046</v>
      </c>
      <c r="E124">
        <v>1.8040878171358656</v>
      </c>
      <c r="F124">
        <v>1.7696934396633055</v>
      </c>
      <c r="G124">
        <v>1.7676935266459648</v>
      </c>
      <c r="H124">
        <v>1.7990531751679404</v>
      </c>
      <c r="I124">
        <v>1.7019701598579533</v>
      </c>
      <c r="J124">
        <v>1.6763078655881898</v>
      </c>
      <c r="K124">
        <v>1.6813840241188132</v>
      </c>
      <c r="L124">
        <v>1.7026532349435812</v>
      </c>
      <c r="M124">
        <v>1.6229749634200989</v>
      </c>
      <c r="N124">
        <v>1.5970401113109984</v>
      </c>
      <c r="O124">
        <v>1.6131803151697661</v>
      </c>
      <c r="P124">
        <v>1.6290797097546859</v>
      </c>
      <c r="Q124">
        <v>1.5561219731803304</v>
      </c>
      <c r="R124">
        <v>1.5348112875302919</v>
      </c>
      <c r="S124">
        <v>1.5528018560289754</v>
      </c>
      <c r="T124">
        <v>1.5521386795566126</v>
      </c>
      <c r="U124">
        <v>1.4946708422193173</v>
      </c>
      <c r="V124">
        <v>1.4719863327958977</v>
      </c>
      <c r="W124">
        <v>1.4980540730157899</v>
      </c>
      <c r="X124">
        <f>COUNTIFS('ASETTW Full'!$A:$A,$A124,'ASETTW Full'!$B:$B,$B124,'ASETTW Full'!$C:$C,$C124)</f>
        <v>0</v>
      </c>
    </row>
    <row r="125" spans="1:24" x14ac:dyDescent="0.45">
      <c r="A125" t="s">
        <v>328</v>
      </c>
      <c r="B125" t="s">
        <v>15</v>
      </c>
      <c r="C125" t="s">
        <v>24</v>
      </c>
      <c r="D125">
        <v>2.0048106796778287</v>
      </c>
      <c r="E125">
        <v>1.8257808868758827</v>
      </c>
      <c r="F125">
        <v>1.8822156775837815</v>
      </c>
      <c r="G125">
        <v>1.8116974133679995</v>
      </c>
      <c r="H125">
        <v>1.8749045102712982</v>
      </c>
      <c r="I125">
        <v>1.7360814244211444</v>
      </c>
      <c r="J125">
        <v>1.7734265294168703</v>
      </c>
      <c r="K125">
        <v>1.7310267305672113</v>
      </c>
      <c r="L125">
        <v>1.7442536538659101</v>
      </c>
      <c r="M125">
        <v>1.6497389013701376</v>
      </c>
      <c r="N125">
        <v>1.665467286831803</v>
      </c>
      <c r="O125">
        <v>1.6522832031828161</v>
      </c>
      <c r="P125">
        <v>1.6484676594010219</v>
      </c>
      <c r="Q125">
        <v>1.5802324429801871</v>
      </c>
      <c r="R125">
        <v>1.5852940459836891</v>
      </c>
      <c r="S125">
        <v>1.5891915897157451</v>
      </c>
      <c r="T125">
        <v>1.5673824376079628</v>
      </c>
      <c r="U125">
        <v>1.5163706764755294</v>
      </c>
      <c r="V125">
        <v>1.5160807312392197</v>
      </c>
      <c r="W125">
        <v>1.5299501069493906</v>
      </c>
      <c r="X125">
        <f>COUNTIFS('ASETTW Full'!$A:$A,$A125,'ASETTW Full'!$B:$B,$B125,'ASETTW Full'!$C:$C,$C125)</f>
        <v>0</v>
      </c>
    </row>
    <row r="126" spans="1:24" x14ac:dyDescent="0.45">
      <c r="A126" t="s">
        <v>55</v>
      </c>
      <c r="B126" t="s">
        <v>15</v>
      </c>
      <c r="C126" t="s">
        <v>30</v>
      </c>
      <c r="D126">
        <v>1.9467960853367494</v>
      </c>
      <c r="E126">
        <v>1.9095453615514026</v>
      </c>
      <c r="F126">
        <v>1.9428989335883713</v>
      </c>
      <c r="G126">
        <v>1.9616745733230434</v>
      </c>
      <c r="H126">
        <v>1.8479746923464524</v>
      </c>
      <c r="I126">
        <v>1.8203262777988864</v>
      </c>
      <c r="J126">
        <v>1.8515557996739156</v>
      </c>
      <c r="K126">
        <v>1.877245502803782</v>
      </c>
      <c r="L126">
        <v>1.7593517322025176</v>
      </c>
      <c r="M126">
        <v>1.7404783735092932</v>
      </c>
      <c r="N126">
        <v>1.7699220515482537</v>
      </c>
      <c r="O126">
        <v>1.8016397653032985</v>
      </c>
      <c r="P126">
        <v>1.6937751132531498</v>
      </c>
      <c r="Q126">
        <v>1.6820924319909782</v>
      </c>
      <c r="R126">
        <v>1.7092759678437845</v>
      </c>
      <c r="S126">
        <v>1.7460468675439667</v>
      </c>
      <c r="T126">
        <v>1.6289903131578329</v>
      </c>
      <c r="U126">
        <v>1.6251251470109949</v>
      </c>
      <c r="V126">
        <v>1.649504166464449</v>
      </c>
      <c r="W126">
        <v>1.69102915910631</v>
      </c>
      <c r="X126">
        <f>COUNTIFS('ASETTW Full'!$A:$A,$A126,'ASETTW Full'!$B:$B,$B126,'ASETTW Full'!$C:$C,$C126)</f>
        <v>0</v>
      </c>
    </row>
    <row r="127" spans="1:24" x14ac:dyDescent="0.45">
      <c r="A127" t="s">
        <v>55</v>
      </c>
      <c r="B127" t="s">
        <v>21</v>
      </c>
      <c r="C127" t="s">
        <v>30</v>
      </c>
      <c r="D127">
        <v>1.9773488249118034</v>
      </c>
      <c r="E127">
        <v>1.9470267934252306</v>
      </c>
      <c r="F127">
        <v>1.9738618634444056</v>
      </c>
      <c r="G127">
        <v>1.9969876160689699</v>
      </c>
      <c r="H127">
        <v>1.881100409030374</v>
      </c>
      <c r="I127">
        <v>1.8597678371554642</v>
      </c>
      <c r="J127">
        <v>1.8846472690845997</v>
      </c>
      <c r="K127">
        <v>1.9158843483635091</v>
      </c>
      <c r="L127">
        <v>1.7887826831236031</v>
      </c>
      <c r="M127">
        <v>1.7779094894911835</v>
      </c>
      <c r="N127">
        <v>1.7995687827342823</v>
      </c>
      <c r="O127">
        <v>1.838982532093975</v>
      </c>
      <c r="P127">
        <v>1.7180810992994446</v>
      </c>
      <c r="Q127">
        <v>1.7129947839137531</v>
      </c>
      <c r="R127">
        <v>1.7339244816828827</v>
      </c>
      <c r="S127">
        <v>1.7766220222597202</v>
      </c>
      <c r="T127">
        <v>1.6536693017806294</v>
      </c>
      <c r="U127">
        <v>1.6555772758781417</v>
      </c>
      <c r="V127">
        <v>1.6745716691766601</v>
      </c>
      <c r="W127">
        <v>1.7213547979026353</v>
      </c>
      <c r="X127">
        <f>COUNTIFS('ASETTW Full'!$A:$A,$A127,'ASETTW Full'!$B:$B,$B127,'ASETTW Full'!$C:$C,$C127)</f>
        <v>0</v>
      </c>
    </row>
    <row r="128" spans="1:24" x14ac:dyDescent="0.45">
      <c r="A128" t="s">
        <v>57</v>
      </c>
      <c r="B128" t="s">
        <v>75</v>
      </c>
      <c r="C128" t="s">
        <v>24</v>
      </c>
      <c r="D128">
        <v>2.1411633908412453</v>
      </c>
      <c r="E128">
        <v>2.0316882166037358</v>
      </c>
      <c r="F128">
        <v>2.0728346941378648</v>
      </c>
      <c r="G128">
        <v>2.0600353544752221</v>
      </c>
      <c r="H128">
        <v>1.9862696804307389</v>
      </c>
      <c r="I128">
        <v>1.9331653009843102</v>
      </c>
      <c r="J128">
        <v>1.9366691184312466</v>
      </c>
      <c r="K128">
        <v>1.9665914458705944</v>
      </c>
      <c r="L128">
        <v>1.8733126117242271</v>
      </c>
      <c r="M128">
        <v>1.8444218034404622</v>
      </c>
      <c r="N128">
        <v>1.8385312501702402</v>
      </c>
      <c r="O128">
        <v>1.8827481988050443</v>
      </c>
      <c r="P128">
        <v>1.7921249609548828</v>
      </c>
      <c r="Q128">
        <v>1.7792028559120754</v>
      </c>
      <c r="R128">
        <v>1.7678688210243589</v>
      </c>
      <c r="S128">
        <v>1.8227902800477442</v>
      </c>
      <c r="T128">
        <v>1.7180424305490247</v>
      </c>
      <c r="U128">
        <v>1.7165410859371992</v>
      </c>
      <c r="V128">
        <v>1.7001966973205112</v>
      </c>
      <c r="W128">
        <v>1.7636830409875177</v>
      </c>
      <c r="X128">
        <f>COUNTIFS('ASETTW Full'!$A:$A,$A128,'ASETTW Full'!$B:$B,$B128,'ASETTW Full'!$C:$C,$C128)</f>
        <v>0</v>
      </c>
    </row>
    <row r="129" spans="1:24" x14ac:dyDescent="0.45">
      <c r="A129" t="s">
        <v>47</v>
      </c>
      <c r="B129" t="s">
        <v>324</v>
      </c>
      <c r="C129" t="s">
        <v>104</v>
      </c>
      <c r="D129">
        <v>2.154878329973223</v>
      </c>
      <c r="E129">
        <v>2.1050349188556541</v>
      </c>
      <c r="F129">
        <v>2.1012765330407799</v>
      </c>
      <c r="G129">
        <v>2.1415086020482912</v>
      </c>
      <c r="H129">
        <v>2.0069833642775698</v>
      </c>
      <c r="I129">
        <v>1.9956665777727671</v>
      </c>
      <c r="J129">
        <v>1.9728143397498958</v>
      </c>
      <c r="K129">
        <v>2.0372936841944442</v>
      </c>
      <c r="L129">
        <v>1.9069898167966564</v>
      </c>
      <c r="M129">
        <v>1.9094737574195859</v>
      </c>
      <c r="N129">
        <v>1.8853832275535303</v>
      </c>
      <c r="O129">
        <v>1.9568052137923391</v>
      </c>
      <c r="P129">
        <v>1.8346299275036702</v>
      </c>
      <c r="Q129">
        <v>1.8401727792171068</v>
      </c>
      <c r="R129">
        <v>1.8219928649337178</v>
      </c>
      <c r="S129">
        <v>1.8911498565200973</v>
      </c>
      <c r="T129">
        <v>1.7503001836147154</v>
      </c>
      <c r="U129">
        <v>1.7784386225502404</v>
      </c>
      <c r="V129">
        <v>1.747962304707646</v>
      </c>
      <c r="W129">
        <v>1.8343943245861092</v>
      </c>
      <c r="X129">
        <f>COUNTIFS('ASETTW Full'!$A:$A,$A129,'ASETTW Full'!$B:$B,$B129,'ASETTW Full'!$C:$C,$C129)</f>
        <v>0</v>
      </c>
    </row>
    <row r="130" spans="1:24" x14ac:dyDescent="0.45">
      <c r="A130" t="s">
        <v>37</v>
      </c>
      <c r="B130" t="s">
        <v>263</v>
      </c>
      <c r="C130" t="s">
        <v>30</v>
      </c>
      <c r="D130">
        <v>2.1630439387206741</v>
      </c>
      <c r="E130">
        <v>2.097908910154747</v>
      </c>
      <c r="F130">
        <v>2.1210999185336727</v>
      </c>
      <c r="G130">
        <v>2.1283350484589887</v>
      </c>
      <c r="H130">
        <v>2.0377837263220289</v>
      </c>
      <c r="I130">
        <v>1.9927166504533722</v>
      </c>
      <c r="J130">
        <v>2.0104478158500791</v>
      </c>
      <c r="K130">
        <v>2.0286161247495591</v>
      </c>
      <c r="L130">
        <v>1.9276932933676425</v>
      </c>
      <c r="M130">
        <v>1.8990197337754147</v>
      </c>
      <c r="N130">
        <v>1.91398762440835</v>
      </c>
      <c r="O130">
        <v>1.9398296087376348</v>
      </c>
      <c r="P130">
        <v>1.8501207485206177</v>
      </c>
      <c r="Q130">
        <v>1.8318229594849174</v>
      </c>
      <c r="R130">
        <v>1.8448930509151378</v>
      </c>
      <c r="S130">
        <v>1.8754193898093381</v>
      </c>
      <c r="T130">
        <v>1.7694678799450909</v>
      </c>
      <c r="U130">
        <v>1.7633793032383587</v>
      </c>
      <c r="V130">
        <v>1.771151118667456</v>
      </c>
      <c r="W130">
        <v>1.8100316778849141</v>
      </c>
      <c r="X130">
        <f>COUNTIFS('ASETTW Full'!$A:$A,$A130,'ASETTW Full'!$B:$B,$B130,'ASETTW Full'!$C:$C,$C130)</f>
        <v>0</v>
      </c>
    </row>
    <row r="131" spans="1:24" x14ac:dyDescent="0.45">
      <c r="A131" t="s">
        <v>70</v>
      </c>
      <c r="B131" t="s">
        <v>324</v>
      </c>
      <c r="C131" t="s">
        <v>29</v>
      </c>
      <c r="D131">
        <v>2.1759137331498342</v>
      </c>
      <c r="E131">
        <v>2.1134226043476332</v>
      </c>
      <c r="F131">
        <v>2.1532192736336442</v>
      </c>
      <c r="G131">
        <v>2.1602019800773831</v>
      </c>
      <c r="H131">
        <v>2.0321322884122193</v>
      </c>
      <c r="I131">
        <v>2.0039457989888989</v>
      </c>
      <c r="J131">
        <v>2.025863646783669</v>
      </c>
      <c r="K131">
        <v>2.0561742411056403</v>
      </c>
      <c r="L131">
        <v>1.9279423008206238</v>
      </c>
      <c r="M131">
        <v>1.9264287997207934</v>
      </c>
      <c r="N131">
        <v>1.9314459666176369</v>
      </c>
      <c r="O131">
        <v>1.9850531971461398</v>
      </c>
      <c r="P131">
        <v>1.8425746881509681</v>
      </c>
      <c r="Q131">
        <v>1.8516137121945988</v>
      </c>
      <c r="R131">
        <v>1.8506493000873847</v>
      </c>
      <c r="S131">
        <v>1.9148258984675433</v>
      </c>
      <c r="T131">
        <v>1.7693836746929943</v>
      </c>
      <c r="U131">
        <v>1.787039493836049</v>
      </c>
      <c r="V131">
        <v>1.7829763953140649</v>
      </c>
      <c r="W131">
        <v>1.852899236626246</v>
      </c>
      <c r="X131">
        <f>COUNTIFS('ASETTW Full'!$A:$A,$A131,'ASETTW Full'!$B:$B,$B131,'ASETTW Full'!$C:$C,$C131)</f>
        <v>0</v>
      </c>
    </row>
    <row r="132" spans="1:24" x14ac:dyDescent="0.45">
      <c r="A132" t="s">
        <v>70</v>
      </c>
      <c r="B132" t="s">
        <v>324</v>
      </c>
      <c r="C132" t="s">
        <v>104</v>
      </c>
      <c r="D132">
        <v>2.4447427224139555</v>
      </c>
      <c r="E132">
        <v>2.4446251784331765</v>
      </c>
      <c r="F132">
        <v>2.4223585987950904</v>
      </c>
      <c r="G132">
        <v>2.5089361110231017</v>
      </c>
      <c r="H132">
        <v>2.3003145364519542</v>
      </c>
      <c r="I132">
        <v>2.3231212128508778</v>
      </c>
      <c r="J132">
        <v>2.2949630140773181</v>
      </c>
      <c r="K132">
        <v>2.3951710234968422</v>
      </c>
      <c r="L132">
        <v>2.2046088490822315</v>
      </c>
      <c r="M132">
        <v>2.2366683837518675</v>
      </c>
      <c r="N132">
        <v>2.2094683198986647</v>
      </c>
      <c r="O132">
        <v>2.3140157913512147</v>
      </c>
      <c r="P132">
        <v>2.1120150322514002</v>
      </c>
      <c r="Q132">
        <v>2.1518947045613501</v>
      </c>
      <c r="R132">
        <v>2.1221708327120861</v>
      </c>
      <c r="S132">
        <v>2.2317880944422361</v>
      </c>
      <c r="T132">
        <v>2.0333984082390844</v>
      </c>
      <c r="U132">
        <v>2.0857533891250646</v>
      </c>
      <c r="V132">
        <v>2.0494873830478464</v>
      </c>
      <c r="W132">
        <v>2.1690292113515284</v>
      </c>
      <c r="X132">
        <f>COUNTIFS('ASETTW Full'!$A:$A,$A132,'ASETTW Full'!$B:$B,$B132,'ASETTW Full'!$C:$C,$C132)</f>
        <v>0</v>
      </c>
    </row>
  </sheetData>
  <sortState xmlns:xlrd2="http://schemas.microsoft.com/office/spreadsheetml/2017/richdata2" ref="A2:X132">
    <sortCondition ref="L2:L132"/>
  </sortState>
  <conditionalFormatting sqref="X1">
    <cfRule type="cellIs" dxfId="1" priority="2" operator="equal">
      <formula>0</formula>
    </cfRule>
  </conditionalFormatting>
  <conditionalFormatting sqref="X2:X132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DCD57-BEA5-4D62-9281-55BF53941ED0}">
  <sheetPr codeName="Sheet13"/>
  <dimension ref="B1:BQ37"/>
  <sheetViews>
    <sheetView workbookViewId="0"/>
  </sheetViews>
  <sheetFormatPr defaultRowHeight="14.25" x14ac:dyDescent="0.45"/>
  <cols>
    <col min="2" max="2" width="15.86328125" bestFit="1" customWidth="1"/>
    <col min="4" max="4" width="9.06640625" customWidth="1"/>
    <col min="6" max="6" width="9.06640625" customWidth="1"/>
    <col min="7" max="7" width="14.73046875" customWidth="1"/>
    <col min="8" max="63" width="5.73046875" customWidth="1"/>
    <col min="66" max="66" width="16.265625" customWidth="1"/>
    <col min="68" max="68" width="13.73046875" bestFit="1" customWidth="1"/>
  </cols>
  <sheetData>
    <row r="1" spans="2:63" x14ac:dyDescent="0.45">
      <c r="B1" t="s">
        <v>96</v>
      </c>
      <c r="C1" t="s">
        <v>97</v>
      </c>
      <c r="D1" t="s">
        <v>98</v>
      </c>
      <c r="E1" t="s">
        <v>276</v>
      </c>
      <c r="G1" s="7" t="s">
        <v>277</v>
      </c>
      <c r="H1" t="s">
        <v>37</v>
      </c>
      <c r="I1" t="s">
        <v>37</v>
      </c>
      <c r="J1" t="s">
        <v>37</v>
      </c>
      <c r="K1" t="s">
        <v>37</v>
      </c>
      <c r="L1" t="s">
        <v>37</v>
      </c>
      <c r="M1" t="s">
        <v>37</v>
      </c>
      <c r="N1" t="s">
        <v>37</v>
      </c>
      <c r="O1" t="s">
        <v>37</v>
      </c>
      <c r="P1" t="s">
        <v>37</v>
      </c>
      <c r="Q1" t="s">
        <v>37</v>
      </c>
      <c r="R1" t="s">
        <v>37</v>
      </c>
      <c r="S1" t="s">
        <v>37</v>
      </c>
      <c r="T1" t="s">
        <v>37</v>
      </c>
      <c r="U1" t="s">
        <v>37</v>
      </c>
      <c r="V1" t="s">
        <v>68</v>
      </c>
      <c r="W1" t="s">
        <v>68</v>
      </c>
      <c r="X1" t="s">
        <v>68</v>
      </c>
      <c r="Y1" t="s">
        <v>68</v>
      </c>
      <c r="Z1" t="s">
        <v>68</v>
      </c>
      <c r="AA1" t="s">
        <v>68</v>
      </c>
      <c r="AB1" t="s">
        <v>68</v>
      </c>
      <c r="AC1" t="s">
        <v>68</v>
      </c>
      <c r="AD1" t="s">
        <v>68</v>
      </c>
      <c r="AE1" t="s">
        <v>68</v>
      </c>
      <c r="AF1" t="s">
        <v>68</v>
      </c>
      <c r="AG1" t="s">
        <v>68</v>
      </c>
      <c r="AH1" t="s">
        <v>68</v>
      </c>
      <c r="AI1" t="s">
        <v>68</v>
      </c>
      <c r="AJ1" t="s">
        <v>307</v>
      </c>
      <c r="AK1" t="s">
        <v>307</v>
      </c>
      <c r="AL1" t="s">
        <v>307</v>
      </c>
      <c r="AM1" t="s">
        <v>307</v>
      </c>
      <c r="AN1" t="s">
        <v>307</v>
      </c>
      <c r="AO1" t="s">
        <v>307</v>
      </c>
      <c r="AP1" t="s">
        <v>307</v>
      </c>
      <c r="AQ1" t="s">
        <v>307</v>
      </c>
      <c r="AR1" t="s">
        <v>307</v>
      </c>
      <c r="AS1" t="s">
        <v>307</v>
      </c>
      <c r="AT1" t="s">
        <v>307</v>
      </c>
      <c r="AU1" t="s">
        <v>307</v>
      </c>
      <c r="AV1" t="s">
        <v>307</v>
      </c>
      <c r="AW1" t="s">
        <v>307</v>
      </c>
      <c r="AX1" t="s">
        <v>308</v>
      </c>
      <c r="AY1" t="s">
        <v>308</v>
      </c>
      <c r="AZ1" t="s">
        <v>308</v>
      </c>
      <c r="BA1" t="s">
        <v>308</v>
      </c>
      <c r="BB1" t="s">
        <v>308</v>
      </c>
      <c r="BC1" t="s">
        <v>308</v>
      </c>
      <c r="BD1" t="s">
        <v>308</v>
      </c>
      <c r="BE1" t="s">
        <v>308</v>
      </c>
      <c r="BF1" t="s">
        <v>308</v>
      </c>
      <c r="BG1" t="s">
        <v>308</v>
      </c>
      <c r="BH1" t="s">
        <v>308</v>
      </c>
      <c r="BI1" t="s">
        <v>308</v>
      </c>
      <c r="BJ1" t="s">
        <v>308</v>
      </c>
      <c r="BK1" t="s">
        <v>308</v>
      </c>
    </row>
    <row r="2" spans="2:63" x14ac:dyDescent="0.45">
      <c r="B2" t="s">
        <v>79</v>
      </c>
      <c r="C2">
        <v>36.398000000000003</v>
      </c>
      <c r="D2">
        <v>947.6</v>
      </c>
      <c r="E2">
        <f>D2/C2</f>
        <v>26.03439749436782</v>
      </c>
      <c r="G2" s="7" t="s">
        <v>278</v>
      </c>
      <c r="H2" t="s">
        <v>37</v>
      </c>
      <c r="I2" t="s">
        <v>37</v>
      </c>
      <c r="J2" t="s">
        <v>37</v>
      </c>
      <c r="K2" t="s">
        <v>37</v>
      </c>
      <c r="L2" t="s">
        <v>37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37</v>
      </c>
      <c r="U2" t="s">
        <v>37</v>
      </c>
      <c r="V2" t="s">
        <v>37</v>
      </c>
      <c r="W2" t="s">
        <v>37</v>
      </c>
      <c r="X2" t="s">
        <v>37</v>
      </c>
      <c r="Y2" t="s">
        <v>37</v>
      </c>
      <c r="Z2" t="s">
        <v>37</v>
      </c>
      <c r="AA2" t="s">
        <v>37</v>
      </c>
      <c r="AB2" t="s">
        <v>37</v>
      </c>
      <c r="AC2" t="s">
        <v>37</v>
      </c>
      <c r="AD2" t="s">
        <v>37</v>
      </c>
      <c r="AE2" t="s">
        <v>37</v>
      </c>
      <c r="AF2" t="s">
        <v>37</v>
      </c>
      <c r="AG2" t="s">
        <v>37</v>
      </c>
      <c r="AH2" t="s">
        <v>37</v>
      </c>
      <c r="AI2" t="s">
        <v>37</v>
      </c>
      <c r="AJ2" t="s">
        <v>37</v>
      </c>
      <c r="AK2" t="s">
        <v>37</v>
      </c>
      <c r="AL2" t="s">
        <v>37</v>
      </c>
      <c r="AM2" t="s">
        <v>37</v>
      </c>
      <c r="AN2" t="s">
        <v>37</v>
      </c>
      <c r="AO2" t="s">
        <v>37</v>
      </c>
      <c r="AP2" t="s">
        <v>37</v>
      </c>
      <c r="AQ2" t="s">
        <v>37</v>
      </c>
      <c r="AR2" t="s">
        <v>37</v>
      </c>
      <c r="AS2" t="s">
        <v>37</v>
      </c>
      <c r="AT2" t="s">
        <v>37</v>
      </c>
      <c r="AU2" t="s">
        <v>37</v>
      </c>
      <c r="AV2" t="s">
        <v>37</v>
      </c>
      <c r="AW2" t="s">
        <v>37</v>
      </c>
      <c r="AX2" t="s">
        <v>37</v>
      </c>
      <c r="AY2" t="s">
        <v>37</v>
      </c>
      <c r="AZ2" t="s">
        <v>37</v>
      </c>
      <c r="BA2" t="s">
        <v>37</v>
      </c>
      <c r="BB2" t="s">
        <v>37</v>
      </c>
      <c r="BC2" t="s">
        <v>37</v>
      </c>
      <c r="BD2" t="s">
        <v>37</v>
      </c>
      <c r="BE2" t="s">
        <v>37</v>
      </c>
      <c r="BF2" t="s">
        <v>37</v>
      </c>
      <c r="BG2" t="s">
        <v>37</v>
      </c>
      <c r="BH2" t="s">
        <v>37</v>
      </c>
      <c r="BI2" t="s">
        <v>37</v>
      </c>
      <c r="BJ2" t="s">
        <v>37</v>
      </c>
      <c r="BK2" t="s">
        <v>37</v>
      </c>
    </row>
    <row r="3" spans="2:63" x14ac:dyDescent="0.45">
      <c r="B3" t="s">
        <v>49</v>
      </c>
      <c r="C3">
        <v>34.817999999999998</v>
      </c>
      <c r="D3">
        <v>1102.5</v>
      </c>
      <c r="E3">
        <f t="shared" ref="E3:E11" si="0">D3/C3</f>
        <v>31.664656212303981</v>
      </c>
      <c r="G3" s="7" t="s">
        <v>279</v>
      </c>
      <c r="H3" s="8" t="s">
        <v>68</v>
      </c>
      <c r="I3" s="8" t="s">
        <v>37</v>
      </c>
      <c r="J3" t="s">
        <v>79</v>
      </c>
      <c r="K3" t="s">
        <v>49</v>
      </c>
      <c r="L3" t="s">
        <v>256</v>
      </c>
      <c r="M3" t="s">
        <v>62</v>
      </c>
      <c r="N3" t="s">
        <v>64</v>
      </c>
      <c r="O3" t="s">
        <v>77</v>
      </c>
      <c r="P3">
        <v>7</v>
      </c>
      <c r="Q3">
        <v>8</v>
      </c>
      <c r="R3">
        <v>9</v>
      </c>
      <c r="S3">
        <v>10</v>
      </c>
      <c r="T3">
        <v>11</v>
      </c>
      <c r="U3">
        <v>12</v>
      </c>
      <c r="V3" s="8" t="s">
        <v>68</v>
      </c>
      <c r="W3" s="8" t="s">
        <v>37</v>
      </c>
      <c r="X3" t="s">
        <v>79</v>
      </c>
      <c r="Y3" t="s">
        <v>49</v>
      </c>
      <c r="Z3" t="s">
        <v>256</v>
      </c>
      <c r="AA3" t="s">
        <v>62</v>
      </c>
      <c r="AB3" t="s">
        <v>64</v>
      </c>
      <c r="AC3" t="s">
        <v>77</v>
      </c>
      <c r="AD3">
        <v>7</v>
      </c>
      <c r="AE3">
        <v>8</v>
      </c>
      <c r="AF3">
        <v>9</v>
      </c>
      <c r="AG3">
        <v>10</v>
      </c>
      <c r="AH3">
        <v>11</v>
      </c>
      <c r="AI3">
        <v>12</v>
      </c>
      <c r="AJ3" s="8" t="s">
        <v>68</v>
      </c>
      <c r="AK3" s="8" t="s">
        <v>37</v>
      </c>
      <c r="AL3" t="s">
        <v>79</v>
      </c>
      <c r="AM3" t="s">
        <v>49</v>
      </c>
      <c r="AN3" t="s">
        <v>256</v>
      </c>
      <c r="AO3" t="s">
        <v>62</v>
      </c>
      <c r="AP3" t="s">
        <v>64</v>
      </c>
      <c r="AQ3" t="s">
        <v>77</v>
      </c>
      <c r="AR3">
        <v>7</v>
      </c>
      <c r="AS3">
        <v>8</v>
      </c>
      <c r="AT3">
        <v>9</v>
      </c>
      <c r="AU3">
        <v>10</v>
      </c>
      <c r="AV3">
        <v>11</v>
      </c>
      <c r="AW3">
        <v>12</v>
      </c>
      <c r="AX3" s="8" t="s">
        <v>68</v>
      </c>
      <c r="AY3" s="8" t="s">
        <v>37</v>
      </c>
      <c r="AZ3" t="s">
        <v>79</v>
      </c>
      <c r="BA3" t="s">
        <v>49</v>
      </c>
      <c r="BB3" t="s">
        <v>256</v>
      </c>
      <c r="BC3" t="s">
        <v>62</v>
      </c>
      <c r="BD3" t="s">
        <v>64</v>
      </c>
      <c r="BE3" t="s">
        <v>77</v>
      </c>
      <c r="BF3">
        <v>7</v>
      </c>
      <c r="BG3">
        <v>8</v>
      </c>
      <c r="BH3">
        <v>9</v>
      </c>
      <c r="BI3">
        <v>10</v>
      </c>
      <c r="BJ3">
        <v>11</v>
      </c>
      <c r="BK3">
        <v>12</v>
      </c>
    </row>
    <row r="4" spans="2:63" x14ac:dyDescent="0.45">
      <c r="B4" t="s">
        <v>256</v>
      </c>
      <c r="C4">
        <v>26.77</v>
      </c>
      <c r="D4">
        <v>1225</v>
      </c>
      <c r="E4">
        <f t="shared" si="0"/>
        <v>45.760179305192381</v>
      </c>
      <c r="G4" s="7" t="s">
        <v>280</v>
      </c>
      <c r="H4">
        <v>1</v>
      </c>
      <c r="I4">
        <v>1</v>
      </c>
      <c r="J4">
        <v>1.3</v>
      </c>
      <c r="K4">
        <v>1.3</v>
      </c>
      <c r="L4">
        <v>1.3</v>
      </c>
      <c r="M4">
        <v>1.3</v>
      </c>
      <c r="N4">
        <v>1.3</v>
      </c>
      <c r="O4">
        <v>1.3</v>
      </c>
      <c r="P4">
        <v>1.3</v>
      </c>
      <c r="Q4">
        <v>1.3</v>
      </c>
      <c r="R4">
        <v>1.3</v>
      </c>
      <c r="S4">
        <v>1.3</v>
      </c>
      <c r="T4">
        <v>1.3</v>
      </c>
      <c r="U4">
        <v>1.3</v>
      </c>
      <c r="V4">
        <v>1</v>
      </c>
      <c r="W4">
        <v>1</v>
      </c>
      <c r="X4">
        <v>1.3</v>
      </c>
      <c r="Y4">
        <v>1.3</v>
      </c>
      <c r="Z4">
        <v>1.3</v>
      </c>
      <c r="AA4">
        <v>1.3</v>
      </c>
      <c r="AB4">
        <v>1.3</v>
      </c>
      <c r="AC4">
        <v>1.3</v>
      </c>
      <c r="AD4">
        <v>1.3</v>
      </c>
      <c r="AE4">
        <v>1.3</v>
      </c>
      <c r="AF4">
        <v>1.3</v>
      </c>
      <c r="AG4">
        <v>1.3</v>
      </c>
      <c r="AH4">
        <v>1.3</v>
      </c>
      <c r="AI4">
        <v>1.3</v>
      </c>
      <c r="AJ4">
        <v>1</v>
      </c>
      <c r="AK4">
        <v>1</v>
      </c>
      <c r="AL4" s="7">
        <v>1.3</v>
      </c>
      <c r="AM4">
        <v>1.1000000000000001</v>
      </c>
      <c r="AN4">
        <v>1.1000000000000001</v>
      </c>
      <c r="AO4">
        <v>1.1000000000000001</v>
      </c>
      <c r="AP4">
        <v>1.1000000000000001</v>
      </c>
      <c r="AQ4">
        <v>1.1000000000000001</v>
      </c>
      <c r="AR4">
        <v>1.1000000000000001</v>
      </c>
      <c r="AS4">
        <v>1.1000000000000001</v>
      </c>
      <c r="AT4">
        <v>1.1000000000000001</v>
      </c>
      <c r="AU4">
        <v>1.1000000000000001</v>
      </c>
      <c r="AV4">
        <v>1.1000000000000001</v>
      </c>
      <c r="AW4">
        <v>1.1000000000000001</v>
      </c>
      <c r="AX4">
        <v>1</v>
      </c>
      <c r="AY4">
        <v>1</v>
      </c>
      <c r="AZ4">
        <v>1.1000000000000001</v>
      </c>
      <c r="BA4">
        <v>1.1000000000000001</v>
      </c>
      <c r="BB4">
        <v>1.1000000000000001</v>
      </c>
      <c r="BC4">
        <v>1.1000000000000001</v>
      </c>
      <c r="BD4">
        <v>1.1000000000000001</v>
      </c>
      <c r="BE4">
        <v>1.1000000000000001</v>
      </c>
      <c r="BF4">
        <v>1.1000000000000001</v>
      </c>
      <c r="BG4">
        <v>1.1000000000000001</v>
      </c>
      <c r="BH4">
        <v>1.1000000000000001</v>
      </c>
      <c r="BI4">
        <v>1.1000000000000001</v>
      </c>
      <c r="BJ4">
        <v>1.1000000000000001</v>
      </c>
      <c r="BK4">
        <v>1.1000000000000001</v>
      </c>
    </row>
    <row r="5" spans="2:63" x14ac:dyDescent="0.45">
      <c r="B5" t="s">
        <v>62</v>
      </c>
      <c r="C5">
        <v>30.059000000000001</v>
      </c>
      <c r="D5">
        <v>956</v>
      </c>
      <c r="E5">
        <f t="shared" si="0"/>
        <v>31.804118566818588</v>
      </c>
      <c r="G5" t="s">
        <v>281</v>
      </c>
      <c r="H5">
        <f t="shared" ref="H5:BK7" si="1">SUMIFS($C:$C,$B:$B,H1)</f>
        <v>27.184000000000001</v>
      </c>
      <c r="I5">
        <f t="shared" si="1"/>
        <v>27.184000000000001</v>
      </c>
      <c r="J5">
        <f t="shared" si="1"/>
        <v>27.184000000000001</v>
      </c>
      <c r="K5">
        <f t="shared" si="1"/>
        <v>27.184000000000001</v>
      </c>
      <c r="L5">
        <f t="shared" si="1"/>
        <v>27.184000000000001</v>
      </c>
      <c r="M5">
        <f t="shared" si="1"/>
        <v>27.184000000000001</v>
      </c>
      <c r="N5">
        <f t="shared" si="1"/>
        <v>27.184000000000001</v>
      </c>
      <c r="O5">
        <f t="shared" si="1"/>
        <v>27.184000000000001</v>
      </c>
      <c r="P5">
        <f t="shared" si="1"/>
        <v>27.184000000000001</v>
      </c>
      <c r="Q5">
        <f t="shared" si="1"/>
        <v>27.184000000000001</v>
      </c>
      <c r="R5">
        <f t="shared" si="1"/>
        <v>27.184000000000001</v>
      </c>
      <c r="S5">
        <f t="shared" si="1"/>
        <v>27.184000000000001</v>
      </c>
      <c r="T5">
        <f t="shared" si="1"/>
        <v>27.184000000000001</v>
      </c>
      <c r="U5">
        <f t="shared" si="1"/>
        <v>27.184000000000001</v>
      </c>
      <c r="V5">
        <f t="shared" si="1"/>
        <v>30.599</v>
      </c>
      <c r="W5">
        <f t="shared" si="1"/>
        <v>30.599</v>
      </c>
      <c r="X5">
        <f t="shared" si="1"/>
        <v>30.599</v>
      </c>
      <c r="Y5">
        <f t="shared" si="1"/>
        <v>30.599</v>
      </c>
      <c r="Z5">
        <f t="shared" si="1"/>
        <v>30.599</v>
      </c>
      <c r="AA5">
        <f t="shared" si="1"/>
        <v>30.599</v>
      </c>
      <c r="AB5">
        <f t="shared" si="1"/>
        <v>30.599</v>
      </c>
      <c r="AC5">
        <f t="shared" si="1"/>
        <v>30.599</v>
      </c>
      <c r="AD5">
        <f t="shared" si="1"/>
        <v>30.599</v>
      </c>
      <c r="AE5">
        <f t="shared" si="1"/>
        <v>30.599</v>
      </c>
      <c r="AF5">
        <f t="shared" si="1"/>
        <v>30.599</v>
      </c>
      <c r="AG5">
        <f t="shared" si="1"/>
        <v>30.599</v>
      </c>
      <c r="AH5">
        <f t="shared" si="1"/>
        <v>30.599</v>
      </c>
      <c r="AI5">
        <f t="shared" si="1"/>
        <v>30.599</v>
      </c>
      <c r="AJ5">
        <f t="shared" si="1"/>
        <v>29.51</v>
      </c>
      <c r="AK5">
        <f t="shared" si="1"/>
        <v>29.51</v>
      </c>
      <c r="AL5">
        <f t="shared" si="1"/>
        <v>29.51</v>
      </c>
      <c r="AM5">
        <f t="shared" si="1"/>
        <v>29.51</v>
      </c>
      <c r="AN5">
        <f t="shared" si="1"/>
        <v>29.51</v>
      </c>
      <c r="AO5">
        <f t="shared" si="1"/>
        <v>29.51</v>
      </c>
      <c r="AP5">
        <f t="shared" si="1"/>
        <v>29.51</v>
      </c>
      <c r="AQ5">
        <f t="shared" si="1"/>
        <v>29.51</v>
      </c>
      <c r="AR5">
        <f t="shared" si="1"/>
        <v>29.51</v>
      </c>
      <c r="AS5">
        <f t="shared" si="1"/>
        <v>29.51</v>
      </c>
      <c r="AT5">
        <f t="shared" si="1"/>
        <v>29.51</v>
      </c>
      <c r="AU5">
        <f t="shared" si="1"/>
        <v>29.51</v>
      </c>
      <c r="AV5">
        <f t="shared" si="1"/>
        <v>29.51</v>
      </c>
      <c r="AW5">
        <f t="shared" si="1"/>
        <v>29.51</v>
      </c>
      <c r="AX5">
        <f t="shared" si="1"/>
        <v>17.228999999999999</v>
      </c>
      <c r="AY5">
        <f t="shared" si="1"/>
        <v>17.228999999999999</v>
      </c>
      <c r="AZ5">
        <f t="shared" si="1"/>
        <v>17.228999999999999</v>
      </c>
      <c r="BA5">
        <f t="shared" si="1"/>
        <v>17.228999999999999</v>
      </c>
      <c r="BB5">
        <f t="shared" si="1"/>
        <v>17.228999999999999</v>
      </c>
      <c r="BC5">
        <f t="shared" si="1"/>
        <v>17.228999999999999</v>
      </c>
      <c r="BD5">
        <f t="shared" si="1"/>
        <v>17.228999999999999</v>
      </c>
      <c r="BE5">
        <f t="shared" si="1"/>
        <v>17.228999999999999</v>
      </c>
      <c r="BF5">
        <f t="shared" si="1"/>
        <v>17.228999999999999</v>
      </c>
      <c r="BG5">
        <f t="shared" si="1"/>
        <v>17.228999999999999</v>
      </c>
      <c r="BH5">
        <f t="shared" si="1"/>
        <v>17.228999999999999</v>
      </c>
      <c r="BI5">
        <f t="shared" si="1"/>
        <v>17.228999999999999</v>
      </c>
      <c r="BJ5">
        <f t="shared" si="1"/>
        <v>17.228999999999999</v>
      </c>
      <c r="BK5">
        <f t="shared" si="1"/>
        <v>17.228999999999999</v>
      </c>
    </row>
    <row r="6" spans="2:63" x14ac:dyDescent="0.45">
      <c r="B6" t="s">
        <v>64</v>
      </c>
      <c r="C6">
        <v>28.594000000000001</v>
      </c>
      <c r="D6">
        <v>812.9</v>
      </c>
      <c r="E6">
        <f t="shared" si="0"/>
        <v>28.429041057564522</v>
      </c>
      <c r="G6" t="s">
        <v>282</v>
      </c>
      <c r="H6">
        <f t="shared" si="1"/>
        <v>27.184000000000001</v>
      </c>
      <c r="I6">
        <f t="shared" si="1"/>
        <v>27.184000000000001</v>
      </c>
      <c r="J6">
        <f t="shared" si="1"/>
        <v>27.184000000000001</v>
      </c>
      <c r="K6">
        <f t="shared" si="1"/>
        <v>27.184000000000001</v>
      </c>
      <c r="L6">
        <f t="shared" si="1"/>
        <v>27.184000000000001</v>
      </c>
      <c r="M6">
        <f t="shared" si="1"/>
        <v>27.184000000000001</v>
      </c>
      <c r="N6">
        <f t="shared" si="1"/>
        <v>27.184000000000001</v>
      </c>
      <c r="O6">
        <f t="shared" si="1"/>
        <v>27.184000000000001</v>
      </c>
      <c r="P6">
        <f t="shared" si="1"/>
        <v>27.184000000000001</v>
      </c>
      <c r="Q6">
        <f t="shared" si="1"/>
        <v>27.184000000000001</v>
      </c>
      <c r="R6">
        <f t="shared" si="1"/>
        <v>27.184000000000001</v>
      </c>
      <c r="S6">
        <f t="shared" si="1"/>
        <v>27.184000000000001</v>
      </c>
      <c r="T6">
        <f t="shared" si="1"/>
        <v>27.184000000000001</v>
      </c>
      <c r="U6">
        <f t="shared" si="1"/>
        <v>27.184000000000001</v>
      </c>
      <c r="V6">
        <f t="shared" si="1"/>
        <v>27.184000000000001</v>
      </c>
      <c r="W6">
        <f t="shared" si="1"/>
        <v>27.184000000000001</v>
      </c>
      <c r="X6">
        <f t="shared" si="1"/>
        <v>27.184000000000001</v>
      </c>
      <c r="Y6">
        <f t="shared" si="1"/>
        <v>27.184000000000001</v>
      </c>
      <c r="Z6">
        <f t="shared" si="1"/>
        <v>27.184000000000001</v>
      </c>
      <c r="AA6">
        <f t="shared" si="1"/>
        <v>27.184000000000001</v>
      </c>
      <c r="AB6">
        <f t="shared" si="1"/>
        <v>27.184000000000001</v>
      </c>
      <c r="AC6">
        <f t="shared" si="1"/>
        <v>27.184000000000001</v>
      </c>
      <c r="AD6">
        <f t="shared" si="1"/>
        <v>27.184000000000001</v>
      </c>
      <c r="AE6">
        <f t="shared" si="1"/>
        <v>27.184000000000001</v>
      </c>
      <c r="AF6">
        <f t="shared" si="1"/>
        <v>27.184000000000001</v>
      </c>
      <c r="AG6">
        <f t="shared" si="1"/>
        <v>27.184000000000001</v>
      </c>
      <c r="AH6">
        <f t="shared" si="1"/>
        <v>27.184000000000001</v>
      </c>
      <c r="AI6">
        <f t="shared" si="1"/>
        <v>27.184000000000001</v>
      </c>
      <c r="AJ6">
        <f t="shared" si="1"/>
        <v>27.184000000000001</v>
      </c>
      <c r="AK6">
        <f t="shared" si="1"/>
        <v>27.184000000000001</v>
      </c>
      <c r="AL6">
        <f t="shared" si="1"/>
        <v>27.184000000000001</v>
      </c>
      <c r="AM6">
        <f t="shared" si="1"/>
        <v>27.184000000000001</v>
      </c>
      <c r="AN6">
        <f t="shared" si="1"/>
        <v>27.184000000000001</v>
      </c>
      <c r="AO6">
        <f t="shared" si="1"/>
        <v>27.184000000000001</v>
      </c>
      <c r="AP6">
        <f t="shared" si="1"/>
        <v>27.184000000000001</v>
      </c>
      <c r="AQ6">
        <f t="shared" si="1"/>
        <v>27.184000000000001</v>
      </c>
      <c r="AR6">
        <f t="shared" si="1"/>
        <v>27.184000000000001</v>
      </c>
      <c r="AS6">
        <f t="shared" si="1"/>
        <v>27.184000000000001</v>
      </c>
      <c r="AT6">
        <f t="shared" si="1"/>
        <v>27.184000000000001</v>
      </c>
      <c r="AU6">
        <f t="shared" si="1"/>
        <v>27.184000000000001</v>
      </c>
      <c r="AV6">
        <f t="shared" si="1"/>
        <v>27.184000000000001</v>
      </c>
      <c r="AW6">
        <f t="shared" si="1"/>
        <v>27.184000000000001</v>
      </c>
      <c r="AX6">
        <f t="shared" si="1"/>
        <v>27.184000000000001</v>
      </c>
      <c r="AY6">
        <f t="shared" si="1"/>
        <v>27.184000000000001</v>
      </c>
      <c r="AZ6">
        <f t="shared" si="1"/>
        <v>27.184000000000001</v>
      </c>
      <c r="BA6">
        <f t="shared" si="1"/>
        <v>27.184000000000001</v>
      </c>
      <c r="BB6">
        <f t="shared" si="1"/>
        <v>27.184000000000001</v>
      </c>
      <c r="BC6">
        <f t="shared" si="1"/>
        <v>27.184000000000001</v>
      </c>
      <c r="BD6">
        <f t="shared" si="1"/>
        <v>27.184000000000001</v>
      </c>
      <c r="BE6">
        <f t="shared" si="1"/>
        <v>27.184000000000001</v>
      </c>
      <c r="BF6">
        <f t="shared" si="1"/>
        <v>27.184000000000001</v>
      </c>
      <c r="BG6">
        <f t="shared" si="1"/>
        <v>27.184000000000001</v>
      </c>
      <c r="BH6">
        <f t="shared" si="1"/>
        <v>27.184000000000001</v>
      </c>
      <c r="BI6">
        <f t="shared" si="1"/>
        <v>27.184000000000001</v>
      </c>
      <c r="BJ6">
        <f t="shared" si="1"/>
        <v>27.184000000000001</v>
      </c>
      <c r="BK6">
        <f t="shared" si="1"/>
        <v>27.184000000000001</v>
      </c>
    </row>
    <row r="7" spans="2:63" x14ac:dyDescent="0.45">
      <c r="B7" t="s">
        <v>77</v>
      </c>
      <c r="C7">
        <v>24.664000000000001</v>
      </c>
      <c r="D7">
        <v>633.79999999999995</v>
      </c>
      <c r="E7">
        <f t="shared" si="0"/>
        <v>25.697372688939343</v>
      </c>
      <c r="G7" t="s">
        <v>283</v>
      </c>
      <c r="H7">
        <f t="shared" si="1"/>
        <v>30.599</v>
      </c>
      <c r="I7">
        <f t="shared" si="1"/>
        <v>27.184000000000001</v>
      </c>
      <c r="J7">
        <f t="shared" si="1"/>
        <v>36.398000000000003</v>
      </c>
      <c r="K7">
        <f t="shared" si="1"/>
        <v>34.817999999999998</v>
      </c>
      <c r="L7">
        <f t="shared" si="1"/>
        <v>26.77</v>
      </c>
      <c r="M7">
        <f t="shared" si="1"/>
        <v>30.059000000000001</v>
      </c>
      <c r="N7">
        <f t="shared" si="1"/>
        <v>28.594000000000001</v>
      </c>
      <c r="O7">
        <f t="shared" si="1"/>
        <v>24.664000000000001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30.599</v>
      </c>
      <c r="W7">
        <f t="shared" si="1"/>
        <v>27.184000000000001</v>
      </c>
      <c r="X7">
        <f t="shared" si="1"/>
        <v>36.398000000000003</v>
      </c>
      <c r="Y7">
        <f t="shared" si="1"/>
        <v>34.817999999999998</v>
      </c>
      <c r="Z7">
        <f t="shared" si="1"/>
        <v>26.77</v>
      </c>
      <c r="AA7">
        <f t="shared" si="1"/>
        <v>30.059000000000001</v>
      </c>
      <c r="AB7">
        <f t="shared" si="1"/>
        <v>28.594000000000001</v>
      </c>
      <c r="AC7">
        <f t="shared" si="1"/>
        <v>24.664000000000001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30.599</v>
      </c>
      <c r="AK7">
        <f t="shared" si="1"/>
        <v>27.184000000000001</v>
      </c>
      <c r="AL7">
        <f t="shared" si="1"/>
        <v>36.398000000000003</v>
      </c>
      <c r="AM7">
        <f t="shared" si="1"/>
        <v>34.817999999999998</v>
      </c>
      <c r="AN7">
        <f t="shared" si="1"/>
        <v>26.77</v>
      </c>
      <c r="AO7">
        <f t="shared" si="1"/>
        <v>30.059000000000001</v>
      </c>
      <c r="AP7">
        <f t="shared" si="1"/>
        <v>28.594000000000001</v>
      </c>
      <c r="AQ7">
        <f t="shared" si="1"/>
        <v>24.664000000000001</v>
      </c>
      <c r="AR7">
        <f t="shared" si="1"/>
        <v>0</v>
      </c>
      <c r="AS7">
        <f t="shared" si="1"/>
        <v>0</v>
      </c>
      <c r="AT7">
        <f t="shared" si="1"/>
        <v>0</v>
      </c>
      <c r="AU7">
        <f t="shared" si="1"/>
        <v>0</v>
      </c>
      <c r="AV7">
        <f t="shared" si="1"/>
        <v>0</v>
      </c>
      <c r="AW7">
        <f t="shared" si="1"/>
        <v>0</v>
      </c>
      <c r="AX7">
        <f t="shared" si="1"/>
        <v>30.599</v>
      </c>
      <c r="AY7">
        <f t="shared" si="1"/>
        <v>27.184000000000001</v>
      </c>
      <c r="AZ7">
        <f t="shared" si="1"/>
        <v>36.398000000000003</v>
      </c>
      <c r="BA7">
        <f t="shared" si="1"/>
        <v>34.817999999999998</v>
      </c>
      <c r="BB7">
        <f t="shared" si="1"/>
        <v>26.77</v>
      </c>
      <c r="BC7">
        <f t="shared" si="1"/>
        <v>30.059000000000001</v>
      </c>
      <c r="BD7">
        <f t="shared" si="1"/>
        <v>28.594000000000001</v>
      </c>
      <c r="BE7">
        <f t="shared" si="1"/>
        <v>24.664000000000001</v>
      </c>
      <c r="BF7">
        <f t="shared" si="1"/>
        <v>0</v>
      </c>
      <c r="BG7">
        <f t="shared" si="1"/>
        <v>0</v>
      </c>
      <c r="BH7">
        <f t="shared" si="1"/>
        <v>0</v>
      </c>
      <c r="BI7">
        <f t="shared" si="1"/>
        <v>0</v>
      </c>
      <c r="BJ7">
        <f t="shared" si="1"/>
        <v>0</v>
      </c>
      <c r="BK7">
        <f t="shared" si="1"/>
        <v>0</v>
      </c>
    </row>
    <row r="8" spans="2:63" x14ac:dyDescent="0.45">
      <c r="B8" t="s">
        <v>68</v>
      </c>
      <c r="C8">
        <v>30.599</v>
      </c>
      <c r="D8">
        <v>1055.8</v>
      </c>
      <c r="E8">
        <f t="shared" si="0"/>
        <v>34.504395568482629</v>
      </c>
      <c r="G8" t="s">
        <v>98</v>
      </c>
      <c r="H8">
        <f t="shared" ref="H8:BK8" si="2">SUMIFS($D:$D,$B:$B,H3)</f>
        <v>1055.8</v>
      </c>
      <c r="I8">
        <f t="shared" si="2"/>
        <v>631.79999999999995</v>
      </c>
      <c r="J8">
        <f t="shared" si="2"/>
        <v>947.6</v>
      </c>
      <c r="K8">
        <f t="shared" si="2"/>
        <v>1102.5</v>
      </c>
      <c r="L8">
        <f t="shared" si="2"/>
        <v>1225</v>
      </c>
      <c r="M8">
        <f t="shared" si="2"/>
        <v>956</v>
      </c>
      <c r="N8">
        <f t="shared" si="2"/>
        <v>812.9</v>
      </c>
      <c r="O8">
        <f t="shared" si="2"/>
        <v>633.79999999999995</v>
      </c>
      <c r="P8">
        <f t="shared" si="2"/>
        <v>0</v>
      </c>
      <c r="Q8">
        <f t="shared" si="2"/>
        <v>0</v>
      </c>
      <c r="R8">
        <f t="shared" si="2"/>
        <v>0</v>
      </c>
      <c r="S8">
        <f t="shared" si="2"/>
        <v>0</v>
      </c>
      <c r="T8">
        <f t="shared" si="2"/>
        <v>0</v>
      </c>
      <c r="U8">
        <f t="shared" si="2"/>
        <v>0</v>
      </c>
      <c r="V8">
        <f t="shared" si="2"/>
        <v>1055.8</v>
      </c>
      <c r="W8">
        <f t="shared" si="2"/>
        <v>631.79999999999995</v>
      </c>
      <c r="X8">
        <f t="shared" si="2"/>
        <v>947.6</v>
      </c>
      <c r="Y8">
        <f t="shared" si="2"/>
        <v>1102.5</v>
      </c>
      <c r="Z8">
        <f t="shared" si="2"/>
        <v>1225</v>
      </c>
      <c r="AA8">
        <f t="shared" si="2"/>
        <v>956</v>
      </c>
      <c r="AB8">
        <f t="shared" si="2"/>
        <v>812.9</v>
      </c>
      <c r="AC8">
        <f t="shared" si="2"/>
        <v>633.79999999999995</v>
      </c>
      <c r="AD8">
        <f t="shared" si="2"/>
        <v>0</v>
      </c>
      <c r="AE8">
        <f t="shared" si="2"/>
        <v>0</v>
      </c>
      <c r="AF8">
        <f t="shared" si="2"/>
        <v>0</v>
      </c>
      <c r="AG8">
        <f t="shared" si="2"/>
        <v>0</v>
      </c>
      <c r="AH8">
        <f t="shared" si="2"/>
        <v>0</v>
      </c>
      <c r="AI8">
        <f t="shared" si="2"/>
        <v>0</v>
      </c>
      <c r="AJ8">
        <f t="shared" si="2"/>
        <v>1055.8</v>
      </c>
      <c r="AK8">
        <f t="shared" si="2"/>
        <v>631.79999999999995</v>
      </c>
      <c r="AL8">
        <f t="shared" si="2"/>
        <v>947.6</v>
      </c>
      <c r="AM8">
        <f t="shared" si="2"/>
        <v>1102.5</v>
      </c>
      <c r="AN8">
        <f t="shared" si="2"/>
        <v>1225</v>
      </c>
      <c r="AO8">
        <f t="shared" si="2"/>
        <v>956</v>
      </c>
      <c r="AP8">
        <f t="shared" si="2"/>
        <v>812.9</v>
      </c>
      <c r="AQ8">
        <f t="shared" si="2"/>
        <v>633.79999999999995</v>
      </c>
      <c r="AR8">
        <f t="shared" si="2"/>
        <v>0</v>
      </c>
      <c r="AS8">
        <f t="shared" si="2"/>
        <v>0</v>
      </c>
      <c r="AT8">
        <f t="shared" si="2"/>
        <v>0</v>
      </c>
      <c r="AU8">
        <f t="shared" si="2"/>
        <v>0</v>
      </c>
      <c r="AV8">
        <f t="shared" si="2"/>
        <v>0</v>
      </c>
      <c r="AW8">
        <f t="shared" si="2"/>
        <v>0</v>
      </c>
      <c r="AX8">
        <f t="shared" si="2"/>
        <v>1055.8</v>
      </c>
      <c r="AY8">
        <f t="shared" si="2"/>
        <v>631.79999999999995</v>
      </c>
      <c r="AZ8">
        <f t="shared" si="2"/>
        <v>947.6</v>
      </c>
      <c r="BA8">
        <f t="shared" si="2"/>
        <v>1102.5</v>
      </c>
      <c r="BB8">
        <f t="shared" si="2"/>
        <v>1225</v>
      </c>
      <c r="BC8">
        <f t="shared" si="2"/>
        <v>956</v>
      </c>
      <c r="BD8">
        <f t="shared" si="2"/>
        <v>812.9</v>
      </c>
      <c r="BE8">
        <f t="shared" si="2"/>
        <v>633.79999999999995</v>
      </c>
      <c r="BF8">
        <f t="shared" si="2"/>
        <v>0</v>
      </c>
      <c r="BG8">
        <f t="shared" si="2"/>
        <v>0</v>
      </c>
      <c r="BH8">
        <f t="shared" si="2"/>
        <v>0</v>
      </c>
      <c r="BI8">
        <f t="shared" si="2"/>
        <v>0</v>
      </c>
      <c r="BJ8">
        <f t="shared" si="2"/>
        <v>0</v>
      </c>
      <c r="BK8">
        <f t="shared" si="2"/>
        <v>0</v>
      </c>
    </row>
    <row r="9" spans="2:63" x14ac:dyDescent="0.45">
      <c r="B9" t="s">
        <v>37</v>
      </c>
      <c r="C9">
        <v>27.184000000000001</v>
      </c>
      <c r="D9">
        <v>631.79999999999995</v>
      </c>
      <c r="E9">
        <f t="shared" si="0"/>
        <v>23.241612713360798</v>
      </c>
      <c r="G9" t="s">
        <v>284</v>
      </c>
      <c r="H9">
        <f>IF(H7&gt;0,H8/H7,0)</f>
        <v>34.504395568482629</v>
      </c>
      <c r="I9">
        <f>IF(I7&gt;0,I8/I7,0)</f>
        <v>23.241612713360798</v>
      </c>
      <c r="J9">
        <f>IF(J7&gt;0,J8/J7,0)</f>
        <v>26.03439749436782</v>
      </c>
      <c r="K9">
        <f t="shared" ref="K9:W9" si="3">IF(K7&gt;0,K8/K7,0)</f>
        <v>31.664656212303981</v>
      </c>
      <c r="L9">
        <f t="shared" si="3"/>
        <v>45.760179305192381</v>
      </c>
      <c r="M9">
        <f t="shared" si="3"/>
        <v>31.804118566818588</v>
      </c>
      <c r="N9">
        <f t="shared" si="3"/>
        <v>28.429041057564522</v>
      </c>
      <c r="O9">
        <f t="shared" si="3"/>
        <v>25.697372688939343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34.504395568482629</v>
      </c>
      <c r="W9">
        <f t="shared" si="3"/>
        <v>23.241612713360798</v>
      </c>
      <c r="X9">
        <f>IF(X7&gt;0,X8/X7,0)</f>
        <v>26.03439749436782</v>
      </c>
      <c r="Y9">
        <f t="shared" ref="Y9:AK9" si="4">IF(Y7&gt;0,Y8/Y7,0)</f>
        <v>31.664656212303981</v>
      </c>
      <c r="Z9">
        <f t="shared" si="4"/>
        <v>45.760179305192381</v>
      </c>
      <c r="AA9">
        <f t="shared" si="4"/>
        <v>31.804118566818588</v>
      </c>
      <c r="AB9">
        <f t="shared" si="4"/>
        <v>28.429041057564522</v>
      </c>
      <c r="AC9">
        <f t="shared" si="4"/>
        <v>25.697372688939343</v>
      </c>
      <c r="AD9">
        <f t="shared" si="4"/>
        <v>0</v>
      </c>
      <c r="AE9">
        <f t="shared" si="4"/>
        <v>0</v>
      </c>
      <c r="AF9">
        <f t="shared" si="4"/>
        <v>0</v>
      </c>
      <c r="AG9">
        <f t="shared" si="4"/>
        <v>0</v>
      </c>
      <c r="AH9">
        <f t="shared" si="4"/>
        <v>0</v>
      </c>
      <c r="AI9">
        <f t="shared" si="4"/>
        <v>0</v>
      </c>
      <c r="AJ9">
        <f t="shared" si="4"/>
        <v>34.504395568482629</v>
      </c>
      <c r="AK9">
        <f t="shared" si="4"/>
        <v>23.241612713360798</v>
      </c>
      <c r="AL9">
        <f>IF(AL7&gt;0,AL8/AL7,0)</f>
        <v>26.03439749436782</v>
      </c>
      <c r="AM9">
        <f t="shared" ref="AM9:AY9" si="5">IF(AM7&gt;0,AM8/AM7,0)</f>
        <v>31.664656212303981</v>
      </c>
      <c r="AN9">
        <f t="shared" si="5"/>
        <v>45.760179305192381</v>
      </c>
      <c r="AO9">
        <f t="shared" si="5"/>
        <v>31.804118566818588</v>
      </c>
      <c r="AP9">
        <f t="shared" si="5"/>
        <v>28.429041057564522</v>
      </c>
      <c r="AQ9">
        <f t="shared" si="5"/>
        <v>25.697372688939343</v>
      </c>
      <c r="AR9">
        <f t="shared" si="5"/>
        <v>0</v>
      </c>
      <c r="AS9">
        <f t="shared" si="5"/>
        <v>0</v>
      </c>
      <c r="AT9">
        <f t="shared" si="5"/>
        <v>0</v>
      </c>
      <c r="AU9">
        <f t="shared" si="5"/>
        <v>0</v>
      </c>
      <c r="AV9">
        <f t="shared" si="5"/>
        <v>0</v>
      </c>
      <c r="AW9">
        <f t="shared" si="5"/>
        <v>0</v>
      </c>
      <c r="AX9">
        <f t="shared" si="5"/>
        <v>34.504395568482629</v>
      </c>
      <c r="AY9">
        <f t="shared" si="5"/>
        <v>23.241612713360798</v>
      </c>
      <c r="AZ9">
        <f>IF(AZ7&gt;0,AZ8/AZ7,0)</f>
        <v>26.03439749436782</v>
      </c>
      <c r="BA9">
        <f t="shared" ref="BA9:BK9" si="6">IF(BA7&gt;0,BA8/BA7,0)</f>
        <v>31.664656212303981</v>
      </c>
      <c r="BB9">
        <f t="shared" si="6"/>
        <v>45.760179305192381</v>
      </c>
      <c r="BC9">
        <f t="shared" si="6"/>
        <v>31.804118566818588</v>
      </c>
      <c r="BD9">
        <f t="shared" si="6"/>
        <v>28.429041057564522</v>
      </c>
      <c r="BE9">
        <f t="shared" si="6"/>
        <v>25.697372688939343</v>
      </c>
      <c r="BF9">
        <f t="shared" si="6"/>
        <v>0</v>
      </c>
      <c r="BG9">
        <f t="shared" si="6"/>
        <v>0</v>
      </c>
      <c r="BH9">
        <f t="shared" si="6"/>
        <v>0</v>
      </c>
      <c r="BI9">
        <f t="shared" si="6"/>
        <v>0</v>
      </c>
      <c r="BJ9">
        <f t="shared" si="6"/>
        <v>0</v>
      </c>
      <c r="BK9">
        <f t="shared" si="6"/>
        <v>0</v>
      </c>
    </row>
    <row r="10" spans="2:63" x14ac:dyDescent="0.45">
      <c r="B10" t="s">
        <v>307</v>
      </c>
      <c r="C10">
        <v>29.51</v>
      </c>
      <c r="D10">
        <v>608.9</v>
      </c>
      <c r="E10">
        <f t="shared" si="0"/>
        <v>20.63368349711962</v>
      </c>
      <c r="G10" t="s">
        <v>285</v>
      </c>
      <c r="H10">
        <f>MAX($J9:$U9)</f>
        <v>45.760179305192381</v>
      </c>
      <c r="I10">
        <f>MAX($J9:$U9)</f>
        <v>45.760179305192381</v>
      </c>
      <c r="J10">
        <f>MAX($J9:$U9)</f>
        <v>45.760179305192381</v>
      </c>
      <c r="K10">
        <f t="shared" ref="K10:W10" si="7">MAX($J9:$U9)</f>
        <v>45.760179305192381</v>
      </c>
      <c r="L10">
        <f t="shared" si="7"/>
        <v>45.760179305192381</v>
      </c>
      <c r="M10">
        <f t="shared" si="7"/>
        <v>45.760179305192381</v>
      </c>
      <c r="N10">
        <f t="shared" si="7"/>
        <v>45.760179305192381</v>
      </c>
      <c r="O10">
        <f t="shared" si="7"/>
        <v>45.760179305192381</v>
      </c>
      <c r="P10">
        <f t="shared" si="7"/>
        <v>45.760179305192381</v>
      </c>
      <c r="Q10">
        <f t="shared" si="7"/>
        <v>45.760179305192381</v>
      </c>
      <c r="R10">
        <f t="shared" si="7"/>
        <v>45.760179305192381</v>
      </c>
      <c r="S10">
        <f t="shared" si="7"/>
        <v>45.760179305192381</v>
      </c>
      <c r="T10">
        <f t="shared" si="7"/>
        <v>45.760179305192381</v>
      </c>
      <c r="U10">
        <f t="shared" si="7"/>
        <v>45.760179305192381</v>
      </c>
      <c r="V10">
        <f t="shared" si="7"/>
        <v>45.760179305192381</v>
      </c>
      <c r="W10">
        <f t="shared" si="7"/>
        <v>45.760179305192381</v>
      </c>
      <c r="X10">
        <f>MAX($J9:$U9)</f>
        <v>45.760179305192381</v>
      </c>
      <c r="Y10">
        <f t="shared" ref="Y10:AK10" si="8">MAX($J9:$U9)</f>
        <v>45.760179305192381</v>
      </c>
      <c r="Z10">
        <f t="shared" si="8"/>
        <v>45.760179305192381</v>
      </c>
      <c r="AA10">
        <f t="shared" si="8"/>
        <v>45.760179305192381</v>
      </c>
      <c r="AB10">
        <f t="shared" si="8"/>
        <v>45.760179305192381</v>
      </c>
      <c r="AC10">
        <f t="shared" si="8"/>
        <v>45.760179305192381</v>
      </c>
      <c r="AD10">
        <f t="shared" si="8"/>
        <v>45.760179305192381</v>
      </c>
      <c r="AE10">
        <f t="shared" si="8"/>
        <v>45.760179305192381</v>
      </c>
      <c r="AF10">
        <f t="shared" si="8"/>
        <v>45.760179305192381</v>
      </c>
      <c r="AG10">
        <f t="shared" si="8"/>
        <v>45.760179305192381</v>
      </c>
      <c r="AH10">
        <f t="shared" si="8"/>
        <v>45.760179305192381</v>
      </c>
      <c r="AI10">
        <f t="shared" si="8"/>
        <v>45.760179305192381</v>
      </c>
      <c r="AJ10">
        <f t="shared" si="8"/>
        <v>45.760179305192381</v>
      </c>
      <c r="AK10">
        <f t="shared" si="8"/>
        <v>45.760179305192381</v>
      </c>
      <c r="AL10">
        <f>MAX($J9:$U9)</f>
        <v>45.760179305192381</v>
      </c>
      <c r="AM10">
        <f t="shared" ref="AM10:AY10" si="9">MAX($J9:$U9)</f>
        <v>45.760179305192381</v>
      </c>
      <c r="AN10">
        <f t="shared" si="9"/>
        <v>45.760179305192381</v>
      </c>
      <c r="AO10">
        <f t="shared" si="9"/>
        <v>45.760179305192381</v>
      </c>
      <c r="AP10">
        <f t="shared" si="9"/>
        <v>45.760179305192381</v>
      </c>
      <c r="AQ10">
        <f t="shared" si="9"/>
        <v>45.760179305192381</v>
      </c>
      <c r="AR10">
        <f t="shared" si="9"/>
        <v>45.760179305192381</v>
      </c>
      <c r="AS10">
        <f t="shared" si="9"/>
        <v>45.760179305192381</v>
      </c>
      <c r="AT10">
        <f t="shared" si="9"/>
        <v>45.760179305192381</v>
      </c>
      <c r="AU10">
        <f t="shared" si="9"/>
        <v>45.760179305192381</v>
      </c>
      <c r="AV10">
        <f t="shared" si="9"/>
        <v>45.760179305192381</v>
      </c>
      <c r="AW10">
        <f t="shared" si="9"/>
        <v>45.760179305192381</v>
      </c>
      <c r="AX10">
        <f t="shared" si="9"/>
        <v>45.760179305192381</v>
      </c>
      <c r="AY10">
        <f t="shared" si="9"/>
        <v>45.760179305192381</v>
      </c>
      <c r="AZ10">
        <f>MAX($J9:$U9)</f>
        <v>45.760179305192381</v>
      </c>
      <c r="BA10">
        <f t="shared" ref="BA10:BK10" si="10">MAX($J9:$U9)</f>
        <v>45.760179305192381</v>
      </c>
      <c r="BB10">
        <f t="shared" si="10"/>
        <v>45.760179305192381</v>
      </c>
      <c r="BC10">
        <f t="shared" si="10"/>
        <v>45.760179305192381</v>
      </c>
      <c r="BD10">
        <f t="shared" si="10"/>
        <v>45.760179305192381</v>
      </c>
      <c r="BE10">
        <f t="shared" si="10"/>
        <v>45.760179305192381</v>
      </c>
      <c r="BF10">
        <f t="shared" si="10"/>
        <v>45.760179305192381</v>
      </c>
      <c r="BG10">
        <f t="shared" si="10"/>
        <v>45.760179305192381</v>
      </c>
      <c r="BH10">
        <f t="shared" si="10"/>
        <v>45.760179305192381</v>
      </c>
      <c r="BI10">
        <f t="shared" si="10"/>
        <v>45.760179305192381</v>
      </c>
      <c r="BJ10">
        <f t="shared" si="10"/>
        <v>45.760179305192381</v>
      </c>
      <c r="BK10">
        <f t="shared" si="10"/>
        <v>45.760179305192381</v>
      </c>
    </row>
    <row r="11" spans="2:63" x14ac:dyDescent="0.45">
      <c r="B11" t="s">
        <v>308</v>
      </c>
      <c r="C11">
        <v>17.228999999999999</v>
      </c>
      <c r="D11">
        <v>570.5</v>
      </c>
      <c r="E11">
        <f t="shared" si="0"/>
        <v>33.112774972430209</v>
      </c>
      <c r="G11" t="s">
        <v>286</v>
      </c>
      <c r="H11">
        <f>H9/H10</f>
        <v>0.75402666887206526</v>
      </c>
      <c r="I11">
        <f t="shared" ref="I11:U11" si="11">I9/I10</f>
        <v>0.50790038558095396</v>
      </c>
      <c r="J11">
        <f t="shared" si="11"/>
        <v>0.56893128238712365</v>
      </c>
      <c r="K11">
        <f t="shared" si="11"/>
        <v>0.69196967085990002</v>
      </c>
      <c r="L11">
        <f t="shared" si="11"/>
        <v>1</v>
      </c>
      <c r="M11">
        <f t="shared" si="11"/>
        <v>0.69501735023161926</v>
      </c>
      <c r="N11">
        <f t="shared" si="11"/>
        <v>0.62126157478449162</v>
      </c>
      <c r="O11">
        <f t="shared" si="11"/>
        <v>0.56156625867992338</v>
      </c>
      <c r="P11">
        <f t="shared" si="11"/>
        <v>0</v>
      </c>
      <c r="Q11">
        <f t="shared" si="11"/>
        <v>0</v>
      </c>
      <c r="R11">
        <f t="shared" si="11"/>
        <v>0</v>
      </c>
      <c r="S11">
        <f t="shared" si="11"/>
        <v>0</v>
      </c>
      <c r="T11">
        <f t="shared" si="11"/>
        <v>0</v>
      </c>
      <c r="U11">
        <f t="shared" si="11"/>
        <v>0</v>
      </c>
      <c r="V11">
        <f>V9/V10</f>
        <v>0.75402666887206526</v>
      </c>
      <c r="W11">
        <f t="shared" ref="W11:AI11" si="12">W9/W10</f>
        <v>0.50790038558095396</v>
      </c>
      <c r="X11">
        <f t="shared" si="12"/>
        <v>0.56893128238712365</v>
      </c>
      <c r="Y11">
        <f t="shared" si="12"/>
        <v>0.69196967085990002</v>
      </c>
      <c r="Z11">
        <f t="shared" si="12"/>
        <v>1</v>
      </c>
      <c r="AA11">
        <f t="shared" si="12"/>
        <v>0.69501735023161926</v>
      </c>
      <c r="AB11">
        <f t="shared" si="12"/>
        <v>0.62126157478449162</v>
      </c>
      <c r="AC11">
        <f t="shared" si="12"/>
        <v>0.56156625867992338</v>
      </c>
      <c r="AD11">
        <f t="shared" si="12"/>
        <v>0</v>
      </c>
      <c r="AE11">
        <f t="shared" si="12"/>
        <v>0</v>
      </c>
      <c r="AF11">
        <f t="shared" si="12"/>
        <v>0</v>
      </c>
      <c r="AG11">
        <f t="shared" si="12"/>
        <v>0</v>
      </c>
      <c r="AH11">
        <f t="shared" si="12"/>
        <v>0</v>
      </c>
      <c r="AI11">
        <f t="shared" si="12"/>
        <v>0</v>
      </c>
      <c r="AJ11">
        <f>AJ9/AJ10</f>
        <v>0.75402666887206526</v>
      </c>
      <c r="AK11">
        <f t="shared" ref="AK11:AW11" si="13">AK9/AK10</f>
        <v>0.50790038558095396</v>
      </c>
      <c r="AL11">
        <f t="shared" si="13"/>
        <v>0.56893128238712365</v>
      </c>
      <c r="AM11">
        <f t="shared" si="13"/>
        <v>0.69196967085990002</v>
      </c>
      <c r="AN11">
        <f t="shared" si="13"/>
        <v>1</v>
      </c>
      <c r="AO11">
        <f t="shared" si="13"/>
        <v>0.69501735023161926</v>
      </c>
      <c r="AP11">
        <f t="shared" si="13"/>
        <v>0.62126157478449162</v>
      </c>
      <c r="AQ11">
        <f t="shared" si="13"/>
        <v>0.56156625867992338</v>
      </c>
      <c r="AR11">
        <f t="shared" si="13"/>
        <v>0</v>
      </c>
      <c r="AS11">
        <f t="shared" si="13"/>
        <v>0</v>
      </c>
      <c r="AT11">
        <f t="shared" si="13"/>
        <v>0</v>
      </c>
      <c r="AU11">
        <f t="shared" si="13"/>
        <v>0</v>
      </c>
      <c r="AV11">
        <f t="shared" si="13"/>
        <v>0</v>
      </c>
      <c r="AW11">
        <f t="shared" si="13"/>
        <v>0</v>
      </c>
      <c r="AX11">
        <f>AX9/AX10</f>
        <v>0.75402666887206526</v>
      </c>
      <c r="AY11">
        <f t="shared" ref="AY11:BK11" si="14">AY9/AY10</f>
        <v>0.50790038558095396</v>
      </c>
      <c r="AZ11">
        <f t="shared" si="14"/>
        <v>0.56893128238712365</v>
      </c>
      <c r="BA11">
        <f t="shared" si="14"/>
        <v>0.69196967085990002</v>
      </c>
      <c r="BB11">
        <f t="shared" si="14"/>
        <v>1</v>
      </c>
      <c r="BC11">
        <f t="shared" si="14"/>
        <v>0.69501735023161926</v>
      </c>
      <c r="BD11">
        <f t="shared" si="14"/>
        <v>0.62126157478449162</v>
      </c>
      <c r="BE11">
        <f t="shared" si="14"/>
        <v>0.56156625867992338</v>
      </c>
      <c r="BF11">
        <f t="shared" si="14"/>
        <v>0</v>
      </c>
      <c r="BG11">
        <f t="shared" si="14"/>
        <v>0</v>
      </c>
      <c r="BH11">
        <f t="shared" si="14"/>
        <v>0</v>
      </c>
      <c r="BI11">
        <f t="shared" si="14"/>
        <v>0</v>
      </c>
      <c r="BJ11">
        <f t="shared" si="14"/>
        <v>0</v>
      </c>
      <c r="BK11">
        <f t="shared" si="14"/>
        <v>0</v>
      </c>
    </row>
    <row r="12" spans="2:63" x14ac:dyDescent="0.45">
      <c r="G12">
        <v>1</v>
      </c>
      <c r="H12">
        <f t="shared" ref="H12:W21" si="15">((H$7+H$5*H$4*($G12-1))*H$11+(H$6+H$5*($G12-1))*(1-H$11))/((H$6+H$5*($G12-1)))</f>
        <v>1.0947248776559042</v>
      </c>
      <c r="I12">
        <f t="shared" si="15"/>
        <v>1</v>
      </c>
      <c r="J12">
        <f>((J$7+J$5*J$4*($G12-1))*J$11+(J$6+J$5*($G12-1))*(1-J$11))/((J$6+J$5*($G12-1)))</f>
        <v>1.1928389065595557</v>
      </c>
      <c r="K12">
        <f t="shared" si="15"/>
        <v>1.1943237370270923</v>
      </c>
      <c r="L12">
        <f t="shared" si="15"/>
        <v>0.98477045320776924</v>
      </c>
      <c r="M12">
        <f t="shared" si="15"/>
        <v>1.073505550394199</v>
      </c>
      <c r="N12">
        <f t="shared" si="15"/>
        <v>1.0322240590217089</v>
      </c>
      <c r="O12">
        <f t="shared" si="15"/>
        <v>0.94794191539606354</v>
      </c>
      <c r="P12">
        <f t="shared" si="15"/>
        <v>1</v>
      </c>
      <c r="Q12">
        <f t="shared" si="15"/>
        <v>1</v>
      </c>
      <c r="R12">
        <f t="shared" si="15"/>
        <v>1</v>
      </c>
      <c r="S12">
        <f t="shared" si="15"/>
        <v>1</v>
      </c>
      <c r="T12">
        <f t="shared" si="15"/>
        <v>1</v>
      </c>
      <c r="U12">
        <f t="shared" si="15"/>
        <v>1</v>
      </c>
      <c r="V12">
        <f t="shared" si="15"/>
        <v>1.0947248776559042</v>
      </c>
      <c r="W12">
        <f t="shared" si="15"/>
        <v>1</v>
      </c>
      <c r="X12">
        <f t="shared" ref="X12:AL12" si="16">((X$7+X$5*X$4*($G12-1))*X$11+(X$6+X$5*($G12-1))*(1-X$11))/((X$6+X$5*($G12-1)))</f>
        <v>1.1928389065595557</v>
      </c>
      <c r="Y12">
        <f t="shared" si="16"/>
        <v>1.1943237370270923</v>
      </c>
      <c r="Z12">
        <f t="shared" si="16"/>
        <v>0.98477045320776924</v>
      </c>
      <c r="AA12">
        <f t="shared" si="16"/>
        <v>1.073505550394199</v>
      </c>
      <c r="AB12">
        <f t="shared" si="16"/>
        <v>1.0322240590217089</v>
      </c>
      <c r="AC12">
        <f t="shared" si="16"/>
        <v>0.94794191539606354</v>
      </c>
      <c r="AD12">
        <f t="shared" si="16"/>
        <v>1</v>
      </c>
      <c r="AE12">
        <f t="shared" si="16"/>
        <v>1</v>
      </c>
      <c r="AF12">
        <f t="shared" si="16"/>
        <v>1</v>
      </c>
      <c r="AG12">
        <f t="shared" si="16"/>
        <v>1</v>
      </c>
      <c r="AH12">
        <f t="shared" si="16"/>
        <v>1</v>
      </c>
      <c r="AI12">
        <f t="shared" si="16"/>
        <v>1</v>
      </c>
      <c r="AJ12">
        <f t="shared" si="16"/>
        <v>1.0947248776559042</v>
      </c>
      <c r="AK12">
        <f t="shared" si="16"/>
        <v>1</v>
      </c>
      <c r="AL12">
        <f t="shared" si="16"/>
        <v>1.1928389065595557</v>
      </c>
      <c r="AM12">
        <f t="shared" ref="AM12:BD21" si="17">((AM$7+AM$5*AM$4*($G12-1))*AM$11+(AM$6+AM$5*($G12-1))*(1-AM$11))/((AM$6+AM$5*($G12-1)))</f>
        <v>1.1943237370270923</v>
      </c>
      <c r="AN12">
        <f t="shared" si="17"/>
        <v>0.98477045320776924</v>
      </c>
      <c r="AO12">
        <f t="shared" si="17"/>
        <v>1.073505550394199</v>
      </c>
      <c r="AP12">
        <f t="shared" si="17"/>
        <v>1.0322240590217089</v>
      </c>
      <c r="AQ12">
        <f t="shared" si="17"/>
        <v>0.94794191539606354</v>
      </c>
      <c r="AR12">
        <f t="shared" si="17"/>
        <v>1</v>
      </c>
      <c r="AS12">
        <f t="shared" si="17"/>
        <v>1</v>
      </c>
      <c r="AT12">
        <f t="shared" si="17"/>
        <v>1</v>
      </c>
      <c r="AU12">
        <f t="shared" si="17"/>
        <v>1</v>
      </c>
      <c r="AV12">
        <f t="shared" si="17"/>
        <v>1</v>
      </c>
      <c r="AW12">
        <f t="shared" si="17"/>
        <v>1</v>
      </c>
      <c r="AX12">
        <f t="shared" si="17"/>
        <v>1.0947248776559042</v>
      </c>
      <c r="AY12">
        <f t="shared" si="17"/>
        <v>1</v>
      </c>
      <c r="AZ12">
        <f>((AZ$7+AZ$5*AZ$4*($G12-1))*AZ$11+(AZ$6+AZ$5*($G12-1))*(1-AZ$11))/((AZ$6+AZ$5*($G12-1)))</f>
        <v>1.1928389065595557</v>
      </c>
      <c r="BA12">
        <f t="shared" si="17"/>
        <v>1.1943237370270923</v>
      </c>
      <c r="BB12">
        <f t="shared" si="17"/>
        <v>0.98477045320776924</v>
      </c>
      <c r="BC12">
        <f t="shared" si="17"/>
        <v>1.073505550394199</v>
      </c>
      <c r="BD12">
        <f t="shared" si="17"/>
        <v>1.0322240590217089</v>
      </c>
      <c r="BE12">
        <f t="shared" ref="BE12:BK21" si="18">((BE$7+BE$5*BE$4*($G12-1))*BE$11+(BE$6+BE$5*($G12-1))*(1-BE$11))/((BE$6+BE$5*($G12-1)))</f>
        <v>0.94794191539606354</v>
      </c>
      <c r="BF12">
        <f t="shared" si="18"/>
        <v>1</v>
      </c>
      <c r="BG12">
        <f t="shared" si="18"/>
        <v>1</v>
      </c>
      <c r="BH12">
        <f t="shared" si="18"/>
        <v>1</v>
      </c>
      <c r="BI12">
        <f t="shared" si="18"/>
        <v>1</v>
      </c>
      <c r="BJ12">
        <f t="shared" si="18"/>
        <v>1</v>
      </c>
      <c r="BK12">
        <f t="shared" si="18"/>
        <v>1</v>
      </c>
    </row>
    <row r="13" spans="2:63" x14ac:dyDescent="0.45">
      <c r="G13">
        <v>2</v>
      </c>
      <c r="H13">
        <f t="shared" si="15"/>
        <v>1.0473624388279521</v>
      </c>
      <c r="I13">
        <f t="shared" si="15"/>
        <v>1</v>
      </c>
      <c r="J13">
        <f t="shared" si="15"/>
        <v>1.1817591456378462</v>
      </c>
      <c r="K13">
        <f t="shared" si="15"/>
        <v>1.2009573191425311</v>
      </c>
      <c r="L13">
        <f t="shared" si="15"/>
        <v>1.1423852266038845</v>
      </c>
      <c r="M13">
        <f t="shared" si="15"/>
        <v>1.1410053777318423</v>
      </c>
      <c r="N13">
        <f t="shared" si="15"/>
        <v>1.1093012657285282</v>
      </c>
      <c r="O13">
        <f t="shared" si="15"/>
        <v>1.0582058965000203</v>
      </c>
      <c r="P13">
        <f t="shared" si="15"/>
        <v>1</v>
      </c>
      <c r="Q13">
        <f t="shared" si="15"/>
        <v>1</v>
      </c>
      <c r="R13">
        <f t="shared" si="15"/>
        <v>1</v>
      </c>
      <c r="S13">
        <f t="shared" si="15"/>
        <v>1</v>
      </c>
      <c r="T13">
        <f t="shared" si="15"/>
        <v>1</v>
      </c>
      <c r="U13">
        <f t="shared" si="15"/>
        <v>1</v>
      </c>
      <c r="V13">
        <f t="shared" si="15"/>
        <v>1.0445632984476074</v>
      </c>
      <c r="W13">
        <f t="shared" si="15"/>
        <v>1</v>
      </c>
      <c r="X13">
        <f t="shared" ref="X13:AI21" si="19">((X$7+X$5*X$4*($G13-1))*X$11+(X$6+X$5*($G13-1))*(1-X$11))/((X$6+X$5*($G13-1)))</f>
        <v>1.1811043270312038</v>
      </c>
      <c r="Y13">
        <f t="shared" si="19"/>
        <v>1.2013493666811537</v>
      </c>
      <c r="Z13">
        <f t="shared" si="19"/>
        <v>1.151700327085821</v>
      </c>
      <c r="AA13">
        <f t="shared" si="19"/>
        <v>1.1449946463810654</v>
      </c>
      <c r="AB13">
        <f t="shared" si="19"/>
        <v>1.1138565615924292</v>
      </c>
      <c r="AC13">
        <f t="shared" si="19"/>
        <v>1.064722544916856</v>
      </c>
      <c r="AD13">
        <f t="shared" si="19"/>
        <v>1</v>
      </c>
      <c r="AE13">
        <f t="shared" si="19"/>
        <v>1</v>
      </c>
      <c r="AF13">
        <f t="shared" si="19"/>
        <v>1</v>
      </c>
      <c r="AG13">
        <f t="shared" si="19"/>
        <v>1</v>
      </c>
      <c r="AH13">
        <f t="shared" si="19"/>
        <v>1</v>
      </c>
      <c r="AI13">
        <f t="shared" si="19"/>
        <v>1</v>
      </c>
      <c r="AJ13">
        <f t="shared" ref="AJ13:AN21" si="20">((AJ$7+AJ$5*AJ$4*($G13-1))*AJ$11+(AJ$6+AJ$5*($G13-1))*(1-AJ$11))/((AJ$6+AJ$5*($G13-1)))</f>
        <v>1.0454192873002099</v>
      </c>
      <c r="AK13">
        <f t="shared" si="20"/>
        <v>1</v>
      </c>
      <c r="AL13">
        <f t="shared" si="20"/>
        <v>1.1813045733038445</v>
      </c>
      <c r="AM13">
        <f t="shared" si="20"/>
        <v>1.1291935472193186</v>
      </c>
      <c r="AN13">
        <f t="shared" si="20"/>
        <v>1.0447490034218789</v>
      </c>
      <c r="AO13">
        <f t="shared" si="17"/>
        <v>1.0714215099031541</v>
      </c>
      <c r="AP13">
        <f t="shared" si="17"/>
        <v>1.0477885089715873</v>
      </c>
      <c r="AQ13">
        <f t="shared" si="17"/>
        <v>1.0042691476609704</v>
      </c>
      <c r="AR13">
        <f t="shared" si="17"/>
        <v>1</v>
      </c>
      <c r="AS13">
        <f t="shared" si="17"/>
        <v>1</v>
      </c>
      <c r="AT13">
        <f t="shared" si="17"/>
        <v>1</v>
      </c>
      <c r="AU13">
        <f t="shared" si="17"/>
        <v>1</v>
      </c>
      <c r="AV13">
        <f t="shared" si="17"/>
        <v>1</v>
      </c>
      <c r="AW13">
        <f t="shared" si="17"/>
        <v>1</v>
      </c>
      <c r="AX13">
        <f t="shared" si="17"/>
        <v>1.0579785439893299</v>
      </c>
      <c r="AY13">
        <f t="shared" si="17"/>
        <v>1</v>
      </c>
      <c r="AZ13">
        <f t="shared" si="17"/>
        <v>1.1401018742786964</v>
      </c>
      <c r="BA13">
        <f t="shared" si="17"/>
        <v>1.145783689759057</v>
      </c>
      <c r="BB13">
        <f t="shared" si="17"/>
        <v>1.0294711008038189</v>
      </c>
      <c r="BC13">
        <f t="shared" si="17"/>
        <v>1.0719523624756258</v>
      </c>
      <c r="BD13">
        <f t="shared" si="17"/>
        <v>1.0438238891235074</v>
      </c>
      <c r="BE13">
        <f t="shared" si="18"/>
        <v>0.98992131887524459</v>
      </c>
      <c r="BF13">
        <f t="shared" si="18"/>
        <v>1</v>
      </c>
      <c r="BG13">
        <f t="shared" si="18"/>
        <v>1</v>
      </c>
      <c r="BH13">
        <f t="shared" si="18"/>
        <v>1</v>
      </c>
      <c r="BI13">
        <f t="shared" si="18"/>
        <v>1</v>
      </c>
      <c r="BJ13">
        <f t="shared" si="18"/>
        <v>1</v>
      </c>
      <c r="BK13">
        <f t="shared" si="18"/>
        <v>1</v>
      </c>
    </row>
    <row r="14" spans="2:63" x14ac:dyDescent="0.45">
      <c r="G14">
        <v>3</v>
      </c>
      <c r="H14">
        <f t="shared" si="15"/>
        <v>1.0315749592186347</v>
      </c>
      <c r="I14">
        <f t="shared" si="15"/>
        <v>1</v>
      </c>
      <c r="J14">
        <f t="shared" si="15"/>
        <v>1.1780658919972764</v>
      </c>
      <c r="K14">
        <f t="shared" si="15"/>
        <v>1.2031685131810108</v>
      </c>
      <c r="L14">
        <f t="shared" si="15"/>
        <v>1.1949234844025898</v>
      </c>
      <c r="M14">
        <f t="shared" si="15"/>
        <v>1.1635053201777235</v>
      </c>
      <c r="N14">
        <f t="shared" si="15"/>
        <v>1.1349936679641346</v>
      </c>
      <c r="O14">
        <f t="shared" si="15"/>
        <v>1.0949605568680059</v>
      </c>
      <c r="P14">
        <f t="shared" si="15"/>
        <v>1</v>
      </c>
      <c r="Q14">
        <f t="shared" si="15"/>
        <v>1</v>
      </c>
      <c r="R14">
        <f t="shared" si="15"/>
        <v>1</v>
      </c>
      <c r="S14">
        <f t="shared" si="15"/>
        <v>1</v>
      </c>
      <c r="T14">
        <f t="shared" si="15"/>
        <v>1</v>
      </c>
      <c r="U14">
        <f t="shared" si="15"/>
        <v>1</v>
      </c>
      <c r="V14">
        <f t="shared" si="15"/>
        <v>1.0291349038740705</v>
      </c>
      <c r="W14">
        <f t="shared" si="15"/>
        <v>1</v>
      </c>
      <c r="X14">
        <f t="shared" si="19"/>
        <v>1.1774950761667886</v>
      </c>
      <c r="Y14">
        <f t="shared" si="19"/>
        <v>1.2035102672776099</v>
      </c>
      <c r="Z14">
        <f t="shared" si="19"/>
        <v>1.203043606164151</v>
      </c>
      <c r="AA14">
        <f t="shared" si="19"/>
        <v>1.1669828293290296</v>
      </c>
      <c r="AB14">
        <f t="shared" si="19"/>
        <v>1.138964592072419</v>
      </c>
      <c r="AC14">
        <f t="shared" si="19"/>
        <v>1.1006412233003866</v>
      </c>
      <c r="AD14">
        <f t="shared" si="19"/>
        <v>1</v>
      </c>
      <c r="AE14">
        <f t="shared" si="19"/>
        <v>1</v>
      </c>
      <c r="AF14">
        <f t="shared" si="19"/>
        <v>1</v>
      </c>
      <c r="AG14">
        <f t="shared" si="19"/>
        <v>1</v>
      </c>
      <c r="AH14">
        <f t="shared" si="19"/>
        <v>1</v>
      </c>
      <c r="AI14">
        <f t="shared" si="19"/>
        <v>1</v>
      </c>
      <c r="AJ14">
        <f t="shared" si="20"/>
        <v>1.0298710161268398</v>
      </c>
      <c r="AK14">
        <f t="shared" si="20"/>
        <v>1</v>
      </c>
      <c r="AL14">
        <f t="shared" si="20"/>
        <v>1.1776672790341676</v>
      </c>
      <c r="AM14">
        <f t="shared" si="20"/>
        <v>1.1086550678014895</v>
      </c>
      <c r="AN14">
        <f t="shared" si="20"/>
        <v>1.063662939074753</v>
      </c>
      <c r="AO14">
        <f t="shared" si="17"/>
        <v>1.0707643181636921</v>
      </c>
      <c r="AP14">
        <f t="shared" si="17"/>
        <v>1.0526966803724214</v>
      </c>
      <c r="AQ14">
        <f t="shared" si="17"/>
        <v>1.0220316584712485</v>
      </c>
      <c r="AR14">
        <f t="shared" si="17"/>
        <v>1</v>
      </c>
      <c r="AS14">
        <f t="shared" si="17"/>
        <v>1</v>
      </c>
      <c r="AT14">
        <f t="shared" si="17"/>
        <v>1</v>
      </c>
      <c r="AU14">
        <f t="shared" si="17"/>
        <v>1</v>
      </c>
      <c r="AV14">
        <f t="shared" si="17"/>
        <v>1</v>
      </c>
      <c r="AW14">
        <f t="shared" si="17"/>
        <v>1</v>
      </c>
      <c r="AX14">
        <f t="shared" si="17"/>
        <v>1.0417734835696135</v>
      </c>
      <c r="AY14">
        <f t="shared" si="17"/>
        <v>1</v>
      </c>
      <c r="AZ14">
        <f t="shared" si="17"/>
        <v>1.1168449474183921</v>
      </c>
      <c r="BA14">
        <f t="shared" si="17"/>
        <v>1.1243776249828612</v>
      </c>
      <c r="BB14">
        <f t="shared" si="17"/>
        <v>1.0491839979234938</v>
      </c>
      <c r="BC14">
        <f t="shared" si="17"/>
        <v>1.0712674096775578</v>
      </c>
      <c r="BD14">
        <f t="shared" si="17"/>
        <v>1.0489393912403644</v>
      </c>
      <c r="BE14">
        <f t="shared" si="18"/>
        <v>1.0084341527251852</v>
      </c>
      <c r="BF14">
        <f t="shared" si="18"/>
        <v>1</v>
      </c>
      <c r="BG14">
        <f t="shared" si="18"/>
        <v>1</v>
      </c>
      <c r="BH14">
        <f t="shared" si="18"/>
        <v>1</v>
      </c>
      <c r="BI14">
        <f t="shared" si="18"/>
        <v>1</v>
      </c>
      <c r="BJ14">
        <f t="shared" si="18"/>
        <v>1</v>
      </c>
      <c r="BK14">
        <f t="shared" si="18"/>
        <v>1</v>
      </c>
    </row>
    <row r="15" spans="2:63" x14ac:dyDescent="0.45">
      <c r="G15">
        <v>4</v>
      </c>
      <c r="H15">
        <f t="shared" si="15"/>
        <v>1.0236812194139759</v>
      </c>
      <c r="I15">
        <f t="shared" si="15"/>
        <v>1</v>
      </c>
      <c r="J15">
        <f t="shared" si="15"/>
        <v>1.1762192651769916</v>
      </c>
      <c r="K15">
        <f t="shared" si="15"/>
        <v>1.2042741102002505</v>
      </c>
      <c r="L15">
        <f t="shared" si="15"/>
        <v>1.2211926133019426</v>
      </c>
      <c r="M15">
        <f t="shared" si="15"/>
        <v>1.1747552914006643</v>
      </c>
      <c r="N15">
        <f t="shared" si="15"/>
        <v>1.1478398690819378</v>
      </c>
      <c r="O15">
        <f t="shared" si="15"/>
        <v>1.1133378870519988</v>
      </c>
      <c r="P15">
        <f t="shared" si="15"/>
        <v>1</v>
      </c>
      <c r="Q15">
        <f t="shared" si="15"/>
        <v>1</v>
      </c>
      <c r="R15">
        <f t="shared" si="15"/>
        <v>1</v>
      </c>
      <c r="S15">
        <f t="shared" si="15"/>
        <v>1</v>
      </c>
      <c r="T15">
        <f t="shared" si="15"/>
        <v>1</v>
      </c>
      <c r="U15">
        <f t="shared" si="15"/>
        <v>1</v>
      </c>
      <c r="V15">
        <f t="shared" si="15"/>
        <v>1.0216421199535901</v>
      </c>
      <c r="W15">
        <f t="shared" si="15"/>
        <v>1</v>
      </c>
      <c r="X15">
        <f t="shared" si="19"/>
        <v>1.1757422472050345</v>
      </c>
      <c r="Y15">
        <f t="shared" si="19"/>
        <v>1.2045597064247431</v>
      </c>
      <c r="Z15">
        <f t="shared" si="19"/>
        <v>1.2279784167219976</v>
      </c>
      <c r="AA15">
        <f t="shared" si="19"/>
        <v>1.1776613677114791</v>
      </c>
      <c r="AB15">
        <f t="shared" si="19"/>
        <v>1.1511582811927428</v>
      </c>
      <c r="AC15">
        <f t="shared" si="19"/>
        <v>1.1180850924310508</v>
      </c>
      <c r="AD15">
        <f t="shared" si="19"/>
        <v>1</v>
      </c>
      <c r="AE15">
        <f t="shared" si="19"/>
        <v>1</v>
      </c>
      <c r="AF15">
        <f t="shared" si="19"/>
        <v>1</v>
      </c>
      <c r="AG15">
        <f t="shared" si="19"/>
        <v>1</v>
      </c>
      <c r="AH15">
        <f t="shared" si="19"/>
        <v>1</v>
      </c>
      <c r="AI15">
        <f t="shared" si="19"/>
        <v>1</v>
      </c>
      <c r="AJ15">
        <f t="shared" si="20"/>
        <v>1.0222531506489976</v>
      </c>
      <c r="AK15">
        <f t="shared" si="20"/>
        <v>1</v>
      </c>
      <c r="AL15">
        <f t="shared" si="20"/>
        <v>1.175885189042247</v>
      </c>
      <c r="AM15">
        <f t="shared" si="20"/>
        <v>1.0985922529984893</v>
      </c>
      <c r="AN15">
        <f t="shared" si="20"/>
        <v>1.0729298097032338</v>
      </c>
      <c r="AO15">
        <f t="shared" si="17"/>
        <v>1.070442327492926</v>
      </c>
      <c r="AP15">
        <f t="shared" si="17"/>
        <v>1.0551014357987214</v>
      </c>
      <c r="AQ15">
        <f t="shared" si="17"/>
        <v>1.0307343892374299</v>
      </c>
      <c r="AR15">
        <f t="shared" si="17"/>
        <v>1</v>
      </c>
      <c r="AS15">
        <f t="shared" si="17"/>
        <v>1</v>
      </c>
      <c r="AT15">
        <f t="shared" si="17"/>
        <v>1</v>
      </c>
      <c r="AU15">
        <f t="shared" si="17"/>
        <v>1</v>
      </c>
      <c r="AV15">
        <f t="shared" si="17"/>
        <v>1</v>
      </c>
      <c r="AW15">
        <f t="shared" si="17"/>
        <v>1</v>
      </c>
      <c r="AX15">
        <f t="shared" si="17"/>
        <v>1.0326482620253086</v>
      </c>
      <c r="AY15">
        <f t="shared" si="17"/>
        <v>1</v>
      </c>
      <c r="AZ15">
        <f t="shared" si="17"/>
        <v>1.1037487537268362</v>
      </c>
      <c r="BA15">
        <f t="shared" si="17"/>
        <v>1.1123236690940657</v>
      </c>
      <c r="BB15">
        <f t="shared" si="17"/>
        <v>1.0602845152210574</v>
      </c>
      <c r="BC15">
        <f t="shared" si="17"/>
        <v>1.070881706331327</v>
      </c>
      <c r="BD15">
        <f t="shared" si="17"/>
        <v>1.0518199784716149</v>
      </c>
      <c r="BE15">
        <f t="shared" si="18"/>
        <v>1.0188589031375983</v>
      </c>
      <c r="BF15">
        <f t="shared" si="18"/>
        <v>1</v>
      </c>
      <c r="BG15">
        <f t="shared" si="18"/>
        <v>1</v>
      </c>
      <c r="BH15">
        <f t="shared" si="18"/>
        <v>1</v>
      </c>
      <c r="BI15">
        <f t="shared" si="18"/>
        <v>1</v>
      </c>
      <c r="BJ15">
        <f t="shared" si="18"/>
        <v>1</v>
      </c>
      <c r="BK15">
        <f t="shared" si="18"/>
        <v>1</v>
      </c>
    </row>
    <row r="16" spans="2:63" x14ac:dyDescent="0.45">
      <c r="G16">
        <v>5</v>
      </c>
      <c r="H16">
        <f t="shared" si="15"/>
        <v>1.0189449755311808</v>
      </c>
      <c r="I16">
        <f t="shared" si="15"/>
        <v>1</v>
      </c>
      <c r="J16">
        <f t="shared" si="15"/>
        <v>1.1751112890848208</v>
      </c>
      <c r="K16">
        <f t="shared" si="15"/>
        <v>1.2049374684117944</v>
      </c>
      <c r="L16">
        <f t="shared" si="15"/>
        <v>1.2369540906415539</v>
      </c>
      <c r="M16">
        <f t="shared" si="15"/>
        <v>1.1815052741344285</v>
      </c>
      <c r="N16">
        <f t="shared" si="15"/>
        <v>1.1555475897526197</v>
      </c>
      <c r="O16">
        <f t="shared" si="15"/>
        <v>1.1243642851623943</v>
      </c>
      <c r="P16">
        <f t="shared" si="15"/>
        <v>1</v>
      </c>
      <c r="Q16">
        <f t="shared" si="15"/>
        <v>1</v>
      </c>
      <c r="R16">
        <f t="shared" si="15"/>
        <v>1</v>
      </c>
      <c r="S16">
        <f t="shared" si="15"/>
        <v>1</v>
      </c>
      <c r="T16">
        <f t="shared" si="15"/>
        <v>1</v>
      </c>
      <c r="U16">
        <f t="shared" si="15"/>
        <v>1</v>
      </c>
      <c r="V16">
        <f t="shared" si="15"/>
        <v>1.0172148754793295</v>
      </c>
      <c r="W16">
        <f t="shared" si="15"/>
        <v>1</v>
      </c>
      <c r="X16">
        <f t="shared" si="19"/>
        <v>1.1747065570773585</v>
      </c>
      <c r="Y16">
        <f t="shared" si="19"/>
        <v>1.2051797861860873</v>
      </c>
      <c r="Z16">
        <f t="shared" si="19"/>
        <v>1.242711592458885</v>
      </c>
      <c r="AA16">
        <f t="shared" si="19"/>
        <v>1.1839709717983733</v>
      </c>
      <c r="AB16">
        <f t="shared" si="19"/>
        <v>1.1583631390068385</v>
      </c>
      <c r="AC16">
        <f t="shared" si="19"/>
        <v>1.1283921123635712</v>
      </c>
      <c r="AD16">
        <f t="shared" si="19"/>
        <v>1</v>
      </c>
      <c r="AE16">
        <f t="shared" si="19"/>
        <v>1</v>
      </c>
      <c r="AF16">
        <f t="shared" si="19"/>
        <v>1</v>
      </c>
      <c r="AG16">
        <f t="shared" si="19"/>
        <v>1</v>
      </c>
      <c r="AH16">
        <f t="shared" si="19"/>
        <v>1</v>
      </c>
      <c r="AI16">
        <f t="shared" si="19"/>
        <v>1</v>
      </c>
      <c r="AJ16">
        <f t="shared" si="20"/>
        <v>1.0177312363947977</v>
      </c>
      <c r="AK16">
        <f t="shared" si="20"/>
        <v>1</v>
      </c>
      <c r="AL16">
        <f t="shared" si="20"/>
        <v>1.1748273522820454</v>
      </c>
      <c r="AM16">
        <f t="shared" si="20"/>
        <v>1.0926190330949068</v>
      </c>
      <c r="AN16">
        <f t="shared" si="20"/>
        <v>1.0784305624414698</v>
      </c>
      <c r="AO16">
        <f t="shared" si="17"/>
        <v>1.0702511959734613</v>
      </c>
      <c r="AP16">
        <f t="shared" si="17"/>
        <v>1.0565288826172139</v>
      </c>
      <c r="AQ16">
        <f t="shared" si="17"/>
        <v>1.0359002723075001</v>
      </c>
      <c r="AR16">
        <f t="shared" si="17"/>
        <v>1</v>
      </c>
      <c r="AS16">
        <f t="shared" si="17"/>
        <v>1</v>
      </c>
      <c r="AT16">
        <f t="shared" si="17"/>
        <v>1</v>
      </c>
      <c r="AU16">
        <f t="shared" si="17"/>
        <v>1</v>
      </c>
      <c r="AV16">
        <f t="shared" si="17"/>
        <v>1</v>
      </c>
      <c r="AW16">
        <f t="shared" si="17"/>
        <v>1</v>
      </c>
      <c r="AX16">
        <f t="shared" si="17"/>
        <v>1.0267950163808335</v>
      </c>
      <c r="AY16">
        <f t="shared" si="17"/>
        <v>1</v>
      </c>
      <c r="AZ16">
        <f t="shared" si="17"/>
        <v>1.0953483835755886</v>
      </c>
      <c r="BA16">
        <f t="shared" si="17"/>
        <v>1.1045918277944076</v>
      </c>
      <c r="BB16">
        <f t="shared" si="17"/>
        <v>1.0674047866805412</v>
      </c>
      <c r="BC16">
        <f t="shared" si="17"/>
        <v>1.0706343023181284</v>
      </c>
      <c r="BD16">
        <f t="shared" si="17"/>
        <v>1.0536676908348692</v>
      </c>
      <c r="BE16">
        <f t="shared" si="18"/>
        <v>1.0255457133865262</v>
      </c>
      <c r="BF16">
        <f t="shared" si="18"/>
        <v>1</v>
      </c>
      <c r="BG16">
        <f t="shared" si="18"/>
        <v>1</v>
      </c>
      <c r="BH16">
        <f t="shared" si="18"/>
        <v>1</v>
      </c>
      <c r="BI16">
        <f t="shared" si="18"/>
        <v>1</v>
      </c>
      <c r="BJ16">
        <f t="shared" si="18"/>
        <v>1</v>
      </c>
      <c r="BK16">
        <f t="shared" si="18"/>
        <v>1</v>
      </c>
    </row>
    <row r="17" spans="2:69" x14ac:dyDescent="0.45">
      <c r="B17" t="s">
        <v>287</v>
      </c>
      <c r="G17">
        <v>6</v>
      </c>
      <c r="H17">
        <f t="shared" si="15"/>
        <v>1.0157874796093174</v>
      </c>
      <c r="I17">
        <f t="shared" si="15"/>
        <v>1</v>
      </c>
      <c r="J17">
        <f t="shared" si="15"/>
        <v>1.1743726383567068</v>
      </c>
      <c r="K17">
        <f t="shared" si="15"/>
        <v>1.2053797072194903</v>
      </c>
      <c r="L17">
        <f t="shared" si="15"/>
        <v>1.247461742201295</v>
      </c>
      <c r="M17">
        <f t="shared" si="15"/>
        <v>1.1860052626236048</v>
      </c>
      <c r="N17">
        <f t="shared" si="15"/>
        <v>1.1606860701997412</v>
      </c>
      <c r="O17">
        <f t="shared" si="15"/>
        <v>1.1317152172359914</v>
      </c>
      <c r="P17">
        <f t="shared" si="15"/>
        <v>1</v>
      </c>
      <c r="Q17">
        <f t="shared" si="15"/>
        <v>1</v>
      </c>
      <c r="R17">
        <f t="shared" si="15"/>
        <v>1</v>
      </c>
      <c r="S17">
        <f t="shared" si="15"/>
        <v>1</v>
      </c>
      <c r="T17">
        <f t="shared" si="15"/>
        <v>1</v>
      </c>
      <c r="U17">
        <f t="shared" si="15"/>
        <v>1</v>
      </c>
      <c r="V17">
        <f t="shared" si="15"/>
        <v>1.0142913495701391</v>
      </c>
      <c r="W17">
        <f t="shared" si="15"/>
        <v>1</v>
      </c>
      <c r="X17">
        <f t="shared" si="19"/>
        <v>1.1740226402664038</v>
      </c>
      <c r="Y17">
        <f t="shared" si="19"/>
        <v>1.2055892551590783</v>
      </c>
      <c r="Z17">
        <f t="shared" si="19"/>
        <v>1.2524406284861167</v>
      </c>
      <c r="AA17">
        <f t="shared" si="19"/>
        <v>1.1881375117606485</v>
      </c>
      <c r="AB17">
        <f t="shared" si="19"/>
        <v>1.163120858760966</v>
      </c>
      <c r="AC17">
        <f t="shared" si="19"/>
        <v>1.1351983413835522</v>
      </c>
      <c r="AD17">
        <f t="shared" si="19"/>
        <v>1</v>
      </c>
      <c r="AE17">
        <f t="shared" si="19"/>
        <v>1</v>
      </c>
      <c r="AF17">
        <f t="shared" si="19"/>
        <v>1</v>
      </c>
      <c r="AG17">
        <f t="shared" si="19"/>
        <v>1</v>
      </c>
      <c r="AH17">
        <f t="shared" si="19"/>
        <v>1</v>
      </c>
      <c r="AI17">
        <f t="shared" si="19"/>
        <v>1</v>
      </c>
      <c r="AJ17">
        <f t="shared" si="20"/>
        <v>1.0147366916238287</v>
      </c>
      <c r="AK17">
        <f t="shared" si="20"/>
        <v>1</v>
      </c>
      <c r="AL17">
        <f t="shared" si="20"/>
        <v>1.1741268216304841</v>
      </c>
      <c r="AM17">
        <f t="shared" si="20"/>
        <v>1.0886633909879149</v>
      </c>
      <c r="AN17">
        <f t="shared" si="20"/>
        <v>1.0820733228793482</v>
      </c>
      <c r="AO17">
        <f t="shared" si="17"/>
        <v>1.0701246230532322</v>
      </c>
      <c r="AP17">
        <f t="shared" si="17"/>
        <v>1.0574741799328768</v>
      </c>
      <c r="AQ17">
        <f t="shared" si="17"/>
        <v>1.0393212721905805</v>
      </c>
      <c r="AR17">
        <f t="shared" si="17"/>
        <v>1</v>
      </c>
      <c r="AS17">
        <f t="shared" si="17"/>
        <v>1</v>
      </c>
      <c r="AT17">
        <f t="shared" si="17"/>
        <v>1</v>
      </c>
      <c r="AU17">
        <f t="shared" si="17"/>
        <v>1</v>
      </c>
      <c r="AV17">
        <f t="shared" si="17"/>
        <v>1</v>
      </c>
      <c r="AW17">
        <f t="shared" si="17"/>
        <v>1</v>
      </c>
      <c r="AX17">
        <f t="shared" si="17"/>
        <v>1.0227214664754662</v>
      </c>
      <c r="AY17">
        <f t="shared" si="17"/>
        <v>1</v>
      </c>
      <c r="AZ17">
        <f t="shared" si="17"/>
        <v>1.0895021695068239</v>
      </c>
      <c r="BA17">
        <f t="shared" si="17"/>
        <v>1.099210874506676</v>
      </c>
      <c r="BB17">
        <f t="shared" si="17"/>
        <v>1.0723601196516337</v>
      </c>
      <c r="BC17">
        <f t="shared" si="17"/>
        <v>1.0704621221883737</v>
      </c>
      <c r="BD17">
        <f t="shared" si="17"/>
        <v>1.0549536010767511</v>
      </c>
      <c r="BE17">
        <f t="shared" si="18"/>
        <v>1.0301993802426987</v>
      </c>
      <c r="BF17">
        <f t="shared" si="18"/>
        <v>1</v>
      </c>
      <c r="BG17">
        <f t="shared" si="18"/>
        <v>1</v>
      </c>
      <c r="BH17">
        <f t="shared" si="18"/>
        <v>1</v>
      </c>
      <c r="BI17">
        <f t="shared" si="18"/>
        <v>1</v>
      </c>
      <c r="BJ17">
        <f t="shared" si="18"/>
        <v>1</v>
      </c>
      <c r="BK17">
        <f t="shared" si="18"/>
        <v>1</v>
      </c>
    </row>
    <row r="18" spans="2:69" x14ac:dyDescent="0.45">
      <c r="B18" t="s">
        <v>288</v>
      </c>
      <c r="G18">
        <v>7</v>
      </c>
      <c r="H18">
        <f t="shared" si="15"/>
        <v>1.0135321253794149</v>
      </c>
      <c r="I18">
        <f t="shared" si="15"/>
        <v>1</v>
      </c>
      <c r="J18">
        <f t="shared" si="15"/>
        <v>1.1738450306937684</v>
      </c>
      <c r="K18">
        <f t="shared" si="15"/>
        <v>1.2056955920821304</v>
      </c>
      <c r="L18">
        <f t="shared" si="15"/>
        <v>1.25496720760111</v>
      </c>
      <c r="M18">
        <f t="shared" si="15"/>
        <v>1.1892195401158734</v>
      </c>
      <c r="N18">
        <f t="shared" si="15"/>
        <v>1.1643564133762563</v>
      </c>
      <c r="O18">
        <f t="shared" si="15"/>
        <v>1.1369658830028464</v>
      </c>
      <c r="P18">
        <f t="shared" si="15"/>
        <v>1</v>
      </c>
      <c r="Q18">
        <f t="shared" si="15"/>
        <v>1</v>
      </c>
      <c r="R18">
        <f t="shared" si="15"/>
        <v>1</v>
      </c>
      <c r="S18">
        <f t="shared" si="15"/>
        <v>1</v>
      </c>
      <c r="T18">
        <f t="shared" si="15"/>
        <v>1</v>
      </c>
      <c r="U18">
        <f t="shared" si="15"/>
        <v>1</v>
      </c>
      <c r="V18">
        <f t="shared" si="15"/>
        <v>1.0122166500972498</v>
      </c>
      <c r="W18">
        <f t="shared" si="15"/>
        <v>1</v>
      </c>
      <c r="X18">
        <f t="shared" si="19"/>
        <v>1.173537294183878</v>
      </c>
      <c r="Y18">
        <f t="shared" si="19"/>
        <v>1.2058798375205202</v>
      </c>
      <c r="Z18">
        <f t="shared" si="19"/>
        <v>1.2593449031682624</v>
      </c>
      <c r="AA18">
        <f t="shared" si="19"/>
        <v>1.1910943243670737</v>
      </c>
      <c r="AB18">
        <f t="shared" si="19"/>
        <v>1.1664972060117342</v>
      </c>
      <c r="AC18">
        <f t="shared" si="19"/>
        <v>1.140028426766319</v>
      </c>
      <c r="AD18">
        <f t="shared" si="19"/>
        <v>1</v>
      </c>
      <c r="AE18">
        <f t="shared" si="19"/>
        <v>1</v>
      </c>
      <c r="AF18">
        <f t="shared" si="19"/>
        <v>1</v>
      </c>
      <c r="AG18">
        <f t="shared" si="19"/>
        <v>1</v>
      </c>
      <c r="AH18">
        <f t="shared" si="19"/>
        <v>1</v>
      </c>
      <c r="AI18">
        <f t="shared" si="19"/>
        <v>1</v>
      </c>
      <c r="AJ18">
        <f t="shared" si="20"/>
        <v>1.0126074747566542</v>
      </c>
      <c r="AK18">
        <f t="shared" si="20"/>
        <v>1</v>
      </c>
      <c r="AL18">
        <f t="shared" si="20"/>
        <v>1.173628721988182</v>
      </c>
      <c r="AM18">
        <f t="shared" si="20"/>
        <v>1.0858508032529222</v>
      </c>
      <c r="AN18">
        <f t="shared" si="20"/>
        <v>1.0846634417657313</v>
      </c>
      <c r="AO18">
        <f t="shared" si="17"/>
        <v>1.0700346256688908</v>
      </c>
      <c r="AP18">
        <f t="shared" si="17"/>
        <v>1.0581463164821505</v>
      </c>
      <c r="AQ18">
        <f t="shared" si="17"/>
        <v>1.0417537122476712</v>
      </c>
      <c r="AR18">
        <f t="shared" si="17"/>
        <v>1</v>
      </c>
      <c r="AS18">
        <f t="shared" si="17"/>
        <v>1</v>
      </c>
      <c r="AT18">
        <f t="shared" si="17"/>
        <v>1</v>
      </c>
      <c r="AU18">
        <f t="shared" si="17"/>
        <v>1</v>
      </c>
      <c r="AV18">
        <f t="shared" si="17"/>
        <v>1</v>
      </c>
      <c r="AW18">
        <f t="shared" si="17"/>
        <v>1</v>
      </c>
      <c r="AX18">
        <f t="shared" si="17"/>
        <v>1.0197230432007085</v>
      </c>
      <c r="AY18">
        <f t="shared" si="17"/>
        <v>1</v>
      </c>
      <c r="AZ18">
        <f t="shared" si="17"/>
        <v>1.0851989389732044</v>
      </c>
      <c r="BA18">
        <f t="shared" si="17"/>
        <v>1.0952501090924465</v>
      </c>
      <c r="BB18">
        <f t="shared" si="17"/>
        <v>1.0760075981556092</v>
      </c>
      <c r="BC18">
        <f t="shared" si="17"/>
        <v>1.0703353853321917</v>
      </c>
      <c r="BD18">
        <f t="shared" si="17"/>
        <v>1.0559001227318385</v>
      </c>
      <c r="BE18">
        <f t="shared" si="18"/>
        <v>1.0336248109698711</v>
      </c>
      <c r="BF18">
        <f t="shared" si="18"/>
        <v>1</v>
      </c>
      <c r="BG18">
        <f t="shared" si="18"/>
        <v>1</v>
      </c>
      <c r="BH18">
        <f t="shared" si="18"/>
        <v>1</v>
      </c>
      <c r="BI18">
        <f t="shared" si="18"/>
        <v>1</v>
      </c>
      <c r="BJ18">
        <f t="shared" si="18"/>
        <v>1</v>
      </c>
      <c r="BK18">
        <f t="shared" si="18"/>
        <v>1</v>
      </c>
    </row>
    <row r="19" spans="2:69" x14ac:dyDescent="0.45">
      <c r="B19" t="s">
        <v>289</v>
      </c>
      <c r="G19">
        <v>8</v>
      </c>
      <c r="H19">
        <f t="shared" si="15"/>
        <v>1.0118406097069881</v>
      </c>
      <c r="I19">
        <f t="shared" si="15"/>
        <v>1</v>
      </c>
      <c r="J19">
        <f t="shared" si="15"/>
        <v>1.1734493249465645</v>
      </c>
      <c r="K19">
        <f t="shared" si="15"/>
        <v>1.2059325057291104</v>
      </c>
      <c r="L19">
        <f t="shared" si="15"/>
        <v>1.2605963066509711</v>
      </c>
      <c r="M19">
        <f t="shared" si="15"/>
        <v>1.1916302482350751</v>
      </c>
      <c r="N19">
        <f t="shared" si="15"/>
        <v>1.1671091707586427</v>
      </c>
      <c r="O19">
        <f t="shared" si="15"/>
        <v>1.140903882327988</v>
      </c>
      <c r="P19">
        <f t="shared" si="15"/>
        <v>1</v>
      </c>
      <c r="Q19">
        <f t="shared" si="15"/>
        <v>1</v>
      </c>
      <c r="R19">
        <f t="shared" si="15"/>
        <v>1</v>
      </c>
      <c r="S19">
        <f t="shared" si="15"/>
        <v>1</v>
      </c>
      <c r="T19">
        <f t="shared" si="15"/>
        <v>1</v>
      </c>
      <c r="U19">
        <f t="shared" si="15"/>
        <v>1</v>
      </c>
      <c r="V19">
        <f t="shared" si="15"/>
        <v>1.010667963700759</v>
      </c>
      <c r="W19">
        <f t="shared" si="15"/>
        <v>1</v>
      </c>
      <c r="X19">
        <f t="shared" si="19"/>
        <v>1.1731750012901747</v>
      </c>
      <c r="Y19">
        <f t="shared" si="19"/>
        <v>1.2060967465023296</v>
      </c>
      <c r="Z19">
        <f t="shared" si="19"/>
        <v>1.2644986887731637</v>
      </c>
      <c r="AA19">
        <f t="shared" si="19"/>
        <v>1.1933014755812039</v>
      </c>
      <c r="AB19">
        <f t="shared" si="19"/>
        <v>1.1690175243158647</v>
      </c>
      <c r="AC19">
        <f t="shared" si="19"/>
        <v>1.1436339068003796</v>
      </c>
      <c r="AD19">
        <f t="shared" si="19"/>
        <v>1</v>
      </c>
      <c r="AE19">
        <f t="shared" si="19"/>
        <v>1</v>
      </c>
      <c r="AF19">
        <f t="shared" si="19"/>
        <v>1</v>
      </c>
      <c r="AG19">
        <f t="shared" si="19"/>
        <v>1</v>
      </c>
      <c r="AH19">
        <f t="shared" si="19"/>
        <v>1</v>
      </c>
      <c r="AI19">
        <f t="shared" si="19"/>
        <v>1</v>
      </c>
      <c r="AJ19">
        <f t="shared" si="20"/>
        <v>1.0110158588695728</v>
      </c>
      <c r="AK19">
        <f t="shared" si="20"/>
        <v>1</v>
      </c>
      <c r="AL19">
        <f t="shared" si="20"/>
        <v>1.1732563863579979</v>
      </c>
      <c r="AM19">
        <f t="shared" si="20"/>
        <v>1.0837483592079598</v>
      </c>
      <c r="AN19">
        <f t="shared" si="20"/>
        <v>1.08659958760064</v>
      </c>
      <c r="AO19">
        <f t="shared" si="17"/>
        <v>1.0699673515133452</v>
      </c>
      <c r="AP19">
        <f t="shared" si="17"/>
        <v>1.058648746848265</v>
      </c>
      <c r="AQ19">
        <f t="shared" si="17"/>
        <v>1.0435719912116059</v>
      </c>
      <c r="AR19">
        <f t="shared" si="17"/>
        <v>1</v>
      </c>
      <c r="AS19">
        <f t="shared" si="17"/>
        <v>1</v>
      </c>
      <c r="AT19">
        <f t="shared" si="17"/>
        <v>1</v>
      </c>
      <c r="AU19">
        <f t="shared" si="17"/>
        <v>1</v>
      </c>
      <c r="AV19">
        <f t="shared" si="17"/>
        <v>1</v>
      </c>
      <c r="AW19">
        <f t="shared" si="17"/>
        <v>1</v>
      </c>
      <c r="AX19">
        <f t="shared" si="17"/>
        <v>1.0174237319534065</v>
      </c>
      <c r="AY19">
        <f t="shared" si="17"/>
        <v>1</v>
      </c>
      <c r="AZ19">
        <f t="shared" si="17"/>
        <v>1.0818990491781306</v>
      </c>
      <c r="BA19">
        <f t="shared" si="17"/>
        <v>1.0922128352887341</v>
      </c>
      <c r="BB19">
        <f t="shared" si="17"/>
        <v>1.0788046309891941</v>
      </c>
      <c r="BC19">
        <f t="shared" si="17"/>
        <v>1.0702381984268867</v>
      </c>
      <c r="BD19">
        <f t="shared" si="17"/>
        <v>1.0566259535061917</v>
      </c>
      <c r="BE19">
        <f t="shared" si="18"/>
        <v>1.0362515686608709</v>
      </c>
      <c r="BF19">
        <f t="shared" si="18"/>
        <v>1</v>
      </c>
      <c r="BG19">
        <f t="shared" si="18"/>
        <v>1</v>
      </c>
      <c r="BH19">
        <f t="shared" si="18"/>
        <v>1</v>
      </c>
      <c r="BI19">
        <f t="shared" si="18"/>
        <v>1</v>
      </c>
      <c r="BJ19">
        <f t="shared" si="18"/>
        <v>1</v>
      </c>
      <c r="BK19">
        <f t="shared" si="18"/>
        <v>1</v>
      </c>
    </row>
    <row r="20" spans="2:69" x14ac:dyDescent="0.45">
      <c r="B20" t="s">
        <v>290</v>
      </c>
      <c r="G20">
        <v>9</v>
      </c>
      <c r="H20">
        <f t="shared" si="15"/>
        <v>1.0105249864062116</v>
      </c>
      <c r="I20">
        <f t="shared" si="15"/>
        <v>1</v>
      </c>
      <c r="J20">
        <f t="shared" si="15"/>
        <v>1.1731415538098504</v>
      </c>
      <c r="K20">
        <f t="shared" si="15"/>
        <v>1.2061167718989836</v>
      </c>
      <c r="L20">
        <f t="shared" si="15"/>
        <v>1.2649744948008632</v>
      </c>
      <c r="M20">
        <f t="shared" si="15"/>
        <v>1.1935052434388986</v>
      </c>
      <c r="N20">
        <f t="shared" si="15"/>
        <v>1.1692502042782766</v>
      </c>
      <c r="O20">
        <f t="shared" si="15"/>
        <v>1.1439667706919865</v>
      </c>
      <c r="P20">
        <f t="shared" si="15"/>
        <v>1</v>
      </c>
      <c r="Q20">
        <f t="shared" si="15"/>
        <v>1</v>
      </c>
      <c r="R20">
        <f t="shared" si="15"/>
        <v>1</v>
      </c>
      <c r="S20">
        <f t="shared" si="15"/>
        <v>1</v>
      </c>
      <c r="T20">
        <f t="shared" si="15"/>
        <v>1</v>
      </c>
      <c r="U20">
        <f t="shared" si="15"/>
        <v>1</v>
      </c>
      <c r="V20">
        <f t="shared" si="15"/>
        <v>1.0094677511037669</v>
      </c>
      <c r="W20">
        <f t="shared" si="15"/>
        <v>1</v>
      </c>
      <c r="X20">
        <f t="shared" si="19"/>
        <v>1.1728942288266155</v>
      </c>
      <c r="Y20">
        <f t="shared" si="19"/>
        <v>1.2062648482516305</v>
      </c>
      <c r="Z20">
        <f t="shared" si="19"/>
        <v>1.2684928081889577</v>
      </c>
      <c r="AA20">
        <f t="shared" si="19"/>
        <v>1.1950119901803302</v>
      </c>
      <c r="AB20">
        <f t="shared" si="19"/>
        <v>1.1709707394948075</v>
      </c>
      <c r="AC20">
        <f t="shared" si="19"/>
        <v>1.1464281087542993</v>
      </c>
      <c r="AD20">
        <f t="shared" si="19"/>
        <v>1</v>
      </c>
      <c r="AE20">
        <f t="shared" si="19"/>
        <v>1</v>
      </c>
      <c r="AF20">
        <f t="shared" si="19"/>
        <v>1</v>
      </c>
      <c r="AG20">
        <f t="shared" si="19"/>
        <v>1</v>
      </c>
      <c r="AH20">
        <f t="shared" si="19"/>
        <v>1</v>
      </c>
      <c r="AI20">
        <f t="shared" si="19"/>
        <v>1</v>
      </c>
      <c r="AJ20">
        <f t="shared" si="20"/>
        <v>1.0097810603584163</v>
      </c>
      <c r="AK20">
        <f t="shared" si="20"/>
        <v>1</v>
      </c>
      <c r="AL20">
        <f t="shared" si="20"/>
        <v>1.1729675230175818</v>
      </c>
      <c r="AM20">
        <f t="shared" si="20"/>
        <v>1.0821172528602658</v>
      </c>
      <c r="AN20">
        <f t="shared" si="20"/>
        <v>1.0881016774036709</v>
      </c>
      <c r="AO20">
        <f t="shared" si="17"/>
        <v>1.0699151592552876</v>
      </c>
      <c r="AP20">
        <f t="shared" si="17"/>
        <v>1.0590385395570925</v>
      </c>
      <c r="AQ20">
        <f t="shared" si="17"/>
        <v>1.0449826381998384</v>
      </c>
      <c r="AR20">
        <f t="shared" si="17"/>
        <v>1</v>
      </c>
      <c r="AS20">
        <f t="shared" si="17"/>
        <v>1</v>
      </c>
      <c r="AT20">
        <f t="shared" si="17"/>
        <v>1</v>
      </c>
      <c r="AU20">
        <f t="shared" si="17"/>
        <v>1</v>
      </c>
      <c r="AV20">
        <f t="shared" si="17"/>
        <v>1</v>
      </c>
      <c r="AW20">
        <f t="shared" si="17"/>
        <v>1</v>
      </c>
      <c r="AX20">
        <f t="shared" si="17"/>
        <v>1.0156045539474845</v>
      </c>
      <c r="AY20">
        <f t="shared" si="17"/>
        <v>1</v>
      </c>
      <c r="AZ20">
        <f t="shared" si="17"/>
        <v>1.0792882295493356</v>
      </c>
      <c r="BA20">
        <f t="shared" si="17"/>
        <v>1.0898097932002997</v>
      </c>
      <c r="BB20">
        <f t="shared" si="17"/>
        <v>1.0810175982934991</v>
      </c>
      <c r="BC20">
        <f t="shared" si="17"/>
        <v>1.0701613057135573</v>
      </c>
      <c r="BD20">
        <f t="shared" si="17"/>
        <v>1.0572002191182417</v>
      </c>
      <c r="BE20">
        <f t="shared" si="18"/>
        <v>1.0383298170163118</v>
      </c>
      <c r="BF20">
        <f t="shared" si="18"/>
        <v>1</v>
      </c>
      <c r="BG20">
        <f t="shared" si="18"/>
        <v>1</v>
      </c>
      <c r="BH20">
        <f t="shared" si="18"/>
        <v>1</v>
      </c>
      <c r="BI20">
        <f t="shared" si="18"/>
        <v>1</v>
      </c>
      <c r="BJ20">
        <f t="shared" si="18"/>
        <v>1</v>
      </c>
      <c r="BK20">
        <f t="shared" si="18"/>
        <v>1</v>
      </c>
    </row>
    <row r="21" spans="2:69" x14ac:dyDescent="0.45">
      <c r="B21" t="s">
        <v>291</v>
      </c>
      <c r="G21">
        <v>10</v>
      </c>
      <c r="H21">
        <f t="shared" si="15"/>
        <v>1.0094724877655905</v>
      </c>
      <c r="I21">
        <f t="shared" si="15"/>
        <v>1</v>
      </c>
      <c r="J21">
        <f t="shared" si="15"/>
        <v>1.1728953369004791</v>
      </c>
      <c r="K21">
        <f t="shared" si="15"/>
        <v>1.2062641848348821</v>
      </c>
      <c r="L21">
        <f t="shared" si="15"/>
        <v>1.268477045320777</v>
      </c>
      <c r="M21">
        <f t="shared" si="15"/>
        <v>1.195005239601957</v>
      </c>
      <c r="N21">
        <f t="shared" si="15"/>
        <v>1.1709630310939836</v>
      </c>
      <c r="O21">
        <f t="shared" si="15"/>
        <v>1.1464170813831855</v>
      </c>
      <c r="P21">
        <f t="shared" si="15"/>
        <v>1</v>
      </c>
      <c r="Q21">
        <f t="shared" si="15"/>
        <v>1</v>
      </c>
      <c r="R21">
        <f t="shared" si="15"/>
        <v>1</v>
      </c>
      <c r="S21">
        <f t="shared" si="15"/>
        <v>1</v>
      </c>
      <c r="T21">
        <f t="shared" si="15"/>
        <v>1</v>
      </c>
      <c r="U21">
        <f t="shared" si="15"/>
        <v>1</v>
      </c>
      <c r="V21">
        <f t="shared" si="15"/>
        <v>1.0085102902559633</v>
      </c>
      <c r="W21">
        <f t="shared" si="15"/>
        <v>1</v>
      </c>
      <c r="X21">
        <f t="shared" si="19"/>
        <v>1.1726702446410862</v>
      </c>
      <c r="Y21">
        <f t="shared" si="19"/>
        <v>1.2063989501964079</v>
      </c>
      <c r="Z21">
        <f t="shared" si="19"/>
        <v>1.2716790878294635</v>
      </c>
      <c r="AA21">
        <f t="shared" si="19"/>
        <v>1.1963765407294278</v>
      </c>
      <c r="AB21">
        <f t="shared" si="19"/>
        <v>1.1725289026617827</v>
      </c>
      <c r="AC21">
        <f t="shared" si="19"/>
        <v>1.14865716298889</v>
      </c>
      <c r="AD21">
        <f t="shared" si="19"/>
        <v>1</v>
      </c>
      <c r="AE21">
        <f t="shared" si="19"/>
        <v>1</v>
      </c>
      <c r="AF21">
        <f t="shared" si="19"/>
        <v>1</v>
      </c>
      <c r="AG21">
        <f t="shared" si="19"/>
        <v>1</v>
      </c>
      <c r="AH21">
        <f t="shared" si="19"/>
        <v>1</v>
      </c>
      <c r="AI21">
        <f t="shared" si="19"/>
        <v>1</v>
      </c>
      <c r="AJ21">
        <f t="shared" si="20"/>
        <v>1.0087951835688895</v>
      </c>
      <c r="AK21">
        <f t="shared" si="20"/>
        <v>1</v>
      </c>
      <c r="AL21">
        <f t="shared" si="20"/>
        <v>1.1727368913314498</v>
      </c>
      <c r="AM21">
        <f t="shared" si="20"/>
        <v>1.0808149595104504</v>
      </c>
      <c r="AN21">
        <f t="shared" si="20"/>
        <v>1.0893009625171632</v>
      </c>
      <c r="AO21">
        <f t="shared" si="17"/>
        <v>1.0698734883791507</v>
      </c>
      <c r="AP21">
        <f t="shared" si="17"/>
        <v>1.0593497543673531</v>
      </c>
      <c r="AQ21">
        <f t="shared" si="17"/>
        <v>1.0461089143585383</v>
      </c>
      <c r="AR21">
        <f t="shared" si="17"/>
        <v>1</v>
      </c>
      <c r="AS21">
        <f t="shared" si="17"/>
        <v>1</v>
      </c>
      <c r="AT21">
        <f t="shared" si="17"/>
        <v>1</v>
      </c>
      <c r="AU21">
        <f t="shared" si="17"/>
        <v>1</v>
      </c>
      <c r="AV21">
        <f t="shared" si="17"/>
        <v>1</v>
      </c>
      <c r="AW21">
        <f t="shared" si="17"/>
        <v>1</v>
      </c>
      <c r="AX21">
        <f t="shared" si="17"/>
        <v>1.0141293372888041</v>
      </c>
      <c r="AY21">
        <f t="shared" si="17"/>
        <v>1</v>
      </c>
      <c r="AZ21">
        <f t="shared" si="17"/>
        <v>1.0771710510232817</v>
      </c>
      <c r="BA21">
        <f t="shared" si="17"/>
        <v>1.0878611066458077</v>
      </c>
      <c r="BB21">
        <f t="shared" si="17"/>
        <v>1.0828121484814401</v>
      </c>
      <c r="BC21">
        <f t="shared" si="17"/>
        <v>1.0700989515012342</v>
      </c>
      <c r="BD21">
        <f t="shared" si="17"/>
        <v>1.0576659053757962</v>
      </c>
      <c r="BE21">
        <f t="shared" si="18"/>
        <v>1.0400151202603274</v>
      </c>
      <c r="BF21">
        <f t="shared" si="18"/>
        <v>1</v>
      </c>
      <c r="BG21">
        <f t="shared" si="18"/>
        <v>1</v>
      </c>
      <c r="BH21">
        <f t="shared" si="18"/>
        <v>1</v>
      </c>
      <c r="BI21">
        <f t="shared" si="18"/>
        <v>1</v>
      </c>
      <c r="BJ21">
        <f t="shared" si="18"/>
        <v>1</v>
      </c>
      <c r="BK21">
        <f t="shared" si="18"/>
        <v>1</v>
      </c>
    </row>
    <row r="23" spans="2:69" x14ac:dyDescent="0.45">
      <c r="B23" t="s">
        <v>292</v>
      </c>
    </row>
    <row r="24" spans="2:69" x14ac:dyDescent="0.45">
      <c r="B24" t="s">
        <v>293</v>
      </c>
      <c r="BM24" s="9"/>
      <c r="BN24" s="9"/>
      <c r="BO24" s="9"/>
      <c r="BP24" s="9"/>
      <c r="BQ24" s="9"/>
    </row>
    <row r="25" spans="2:69" x14ac:dyDescent="0.45">
      <c r="B25" t="s">
        <v>294</v>
      </c>
      <c r="H25">
        <f>H12-V12</f>
        <v>0</v>
      </c>
      <c r="I25">
        <f t="shared" ref="I25:V34" si="21">I12-W12</f>
        <v>0</v>
      </c>
      <c r="J25">
        <f t="shared" si="21"/>
        <v>0</v>
      </c>
      <c r="K25">
        <f t="shared" si="21"/>
        <v>0</v>
      </c>
      <c r="L25">
        <f t="shared" si="21"/>
        <v>0</v>
      </c>
      <c r="M25">
        <f t="shared" si="21"/>
        <v>0</v>
      </c>
      <c r="N25">
        <f t="shared" si="21"/>
        <v>0</v>
      </c>
      <c r="O25">
        <f t="shared" si="21"/>
        <v>0</v>
      </c>
      <c r="P25">
        <f t="shared" si="21"/>
        <v>0</v>
      </c>
      <c r="Q25">
        <f t="shared" si="21"/>
        <v>0</v>
      </c>
      <c r="R25">
        <f t="shared" si="21"/>
        <v>0</v>
      </c>
      <c r="S25">
        <f t="shared" si="21"/>
        <v>0</v>
      </c>
      <c r="T25">
        <f t="shared" si="21"/>
        <v>0</v>
      </c>
      <c r="U25">
        <f t="shared" si="21"/>
        <v>0</v>
      </c>
      <c r="V25">
        <f>V12-AJ12</f>
        <v>0</v>
      </c>
      <c r="W25">
        <f t="shared" ref="W25:AJ34" si="22">W12-AK12</f>
        <v>0</v>
      </c>
      <c r="X25">
        <f t="shared" si="22"/>
        <v>0</v>
      </c>
      <c r="Y25">
        <f t="shared" si="22"/>
        <v>0</v>
      </c>
      <c r="Z25">
        <f t="shared" si="22"/>
        <v>0</v>
      </c>
      <c r="AA25">
        <f t="shared" si="22"/>
        <v>0</v>
      </c>
      <c r="AB25">
        <f t="shared" si="22"/>
        <v>0</v>
      </c>
      <c r="AC25">
        <f t="shared" si="22"/>
        <v>0</v>
      </c>
      <c r="AD25">
        <f t="shared" si="22"/>
        <v>0</v>
      </c>
      <c r="AE25">
        <f t="shared" si="22"/>
        <v>0</v>
      </c>
      <c r="AF25">
        <f t="shared" si="22"/>
        <v>0</v>
      </c>
      <c r="AG25">
        <f t="shared" si="22"/>
        <v>0</v>
      </c>
      <c r="AH25">
        <f t="shared" si="22"/>
        <v>0</v>
      </c>
      <c r="AI25">
        <f t="shared" si="22"/>
        <v>0</v>
      </c>
      <c r="AJ25">
        <f>AJ12-AX12</f>
        <v>0</v>
      </c>
      <c r="AK25">
        <f t="shared" ref="AK25:AW34" si="23">AK12-AY12</f>
        <v>0</v>
      </c>
      <c r="AL25">
        <f t="shared" si="23"/>
        <v>0</v>
      </c>
      <c r="AM25">
        <f t="shared" si="23"/>
        <v>0</v>
      </c>
      <c r="AN25">
        <f t="shared" si="23"/>
        <v>0</v>
      </c>
      <c r="AO25">
        <f t="shared" si="23"/>
        <v>0</v>
      </c>
      <c r="AP25">
        <f t="shared" si="23"/>
        <v>0</v>
      </c>
      <c r="AQ25">
        <f t="shared" si="23"/>
        <v>0</v>
      </c>
      <c r="AR25">
        <f t="shared" si="23"/>
        <v>0</v>
      </c>
      <c r="AS25">
        <f t="shared" si="23"/>
        <v>0</v>
      </c>
      <c r="AT25">
        <f t="shared" si="23"/>
        <v>0</v>
      </c>
      <c r="AU25">
        <f t="shared" si="23"/>
        <v>0</v>
      </c>
      <c r="AV25">
        <f t="shared" si="23"/>
        <v>0</v>
      </c>
      <c r="AW25">
        <f t="shared" si="23"/>
        <v>0</v>
      </c>
      <c r="BM25" s="9"/>
      <c r="BN25" s="10" t="s">
        <v>96</v>
      </c>
      <c r="BO25" s="10" t="s">
        <v>97</v>
      </c>
      <c r="BP25" s="10" t="s">
        <v>295</v>
      </c>
      <c r="BQ25" s="9"/>
    </row>
    <row r="26" spans="2:69" x14ac:dyDescent="0.45">
      <c r="B26" t="s">
        <v>296</v>
      </c>
      <c r="H26">
        <f t="shared" ref="H26:H34" si="24">H13-V13</f>
        <v>2.7991403803446779E-3</v>
      </c>
      <c r="I26">
        <f t="shared" si="21"/>
        <v>0</v>
      </c>
      <c r="J26">
        <f t="shared" si="21"/>
        <v>6.5481860664240443E-4</v>
      </c>
      <c r="K26">
        <f t="shared" si="21"/>
        <v>-3.9204753862254194E-4</v>
      </c>
      <c r="L26">
        <f t="shared" si="21"/>
        <v>-9.3151004819365113E-3</v>
      </c>
      <c r="M26">
        <f t="shared" si="21"/>
        <v>-3.98926864922311E-3</v>
      </c>
      <c r="N26">
        <f t="shared" si="21"/>
        <v>-4.555295863901021E-3</v>
      </c>
      <c r="O26">
        <f t="shared" si="21"/>
        <v>-6.5166484168357464E-3</v>
      </c>
      <c r="P26">
        <f t="shared" si="21"/>
        <v>0</v>
      </c>
      <c r="Q26">
        <f t="shared" si="21"/>
        <v>0</v>
      </c>
      <c r="R26">
        <f t="shared" si="21"/>
        <v>0</v>
      </c>
      <c r="S26">
        <f t="shared" si="21"/>
        <v>0</v>
      </c>
      <c r="T26">
        <f t="shared" si="21"/>
        <v>0</v>
      </c>
      <c r="U26">
        <f t="shared" si="21"/>
        <v>0</v>
      </c>
      <c r="V26">
        <f t="shared" si="21"/>
        <v>-8.5598885260251834E-4</v>
      </c>
      <c r="W26">
        <f t="shared" si="22"/>
        <v>0</v>
      </c>
      <c r="X26">
        <f t="shared" si="22"/>
        <v>-2.0024627264070283E-4</v>
      </c>
      <c r="Y26">
        <f t="shared" si="22"/>
        <v>7.2155819461835025E-2</v>
      </c>
      <c r="Z26">
        <f t="shared" si="22"/>
        <v>0.10695132366394211</v>
      </c>
      <c r="AA26">
        <f t="shared" si="22"/>
        <v>7.3573136477911305E-2</v>
      </c>
      <c r="AB26">
        <f t="shared" si="22"/>
        <v>6.6068052620841922E-2</v>
      </c>
      <c r="AC26">
        <f t="shared" si="22"/>
        <v>6.045339725588561E-2</v>
      </c>
      <c r="AD26">
        <f t="shared" si="22"/>
        <v>0</v>
      </c>
      <c r="AE26">
        <f t="shared" si="22"/>
        <v>0</v>
      </c>
      <c r="AF26">
        <f t="shared" si="22"/>
        <v>0</v>
      </c>
      <c r="AG26">
        <f t="shared" si="22"/>
        <v>0</v>
      </c>
      <c r="AH26">
        <f t="shared" si="22"/>
        <v>0</v>
      </c>
      <c r="AI26">
        <f t="shared" si="22"/>
        <v>0</v>
      </c>
      <c r="AJ26">
        <f t="shared" si="22"/>
        <v>-1.2559256689119946E-2</v>
      </c>
      <c r="AK26">
        <f t="shared" si="23"/>
        <v>0</v>
      </c>
      <c r="AL26">
        <f t="shared" si="23"/>
        <v>4.1202699025148171E-2</v>
      </c>
      <c r="AM26">
        <f t="shared" si="23"/>
        <v>-1.659014253973834E-2</v>
      </c>
      <c r="AN26">
        <f t="shared" si="23"/>
        <v>1.5277902618060057E-2</v>
      </c>
      <c r="AO26">
        <f t="shared" si="23"/>
        <v>-5.3085257247165174E-4</v>
      </c>
      <c r="AP26">
        <f t="shared" si="23"/>
        <v>3.9646198480798311E-3</v>
      </c>
      <c r="AQ26">
        <f t="shared" si="23"/>
        <v>1.4347828785725825E-2</v>
      </c>
      <c r="AR26">
        <f t="shared" si="23"/>
        <v>0</v>
      </c>
      <c r="AS26">
        <f t="shared" si="23"/>
        <v>0</v>
      </c>
      <c r="AT26">
        <f t="shared" si="23"/>
        <v>0</v>
      </c>
      <c r="AU26">
        <f t="shared" si="23"/>
        <v>0</v>
      </c>
      <c r="AV26">
        <f t="shared" si="23"/>
        <v>0</v>
      </c>
      <c r="AW26">
        <f t="shared" si="23"/>
        <v>0</v>
      </c>
      <c r="BM26" s="9"/>
      <c r="BN26" s="11" t="s">
        <v>79</v>
      </c>
      <c r="BO26" s="12">
        <v>36.398000000000003</v>
      </c>
      <c r="BP26" s="13">
        <v>26.03439749436782</v>
      </c>
      <c r="BQ26" s="9"/>
    </row>
    <row r="27" spans="2:69" x14ac:dyDescent="0.45">
      <c r="B27" t="s">
        <v>297</v>
      </c>
      <c r="H27">
        <f t="shared" si="24"/>
        <v>2.4400553445642625E-3</v>
      </c>
      <c r="I27">
        <f t="shared" si="21"/>
        <v>0</v>
      </c>
      <c r="J27">
        <f t="shared" si="21"/>
        <v>5.7081583048779194E-4</v>
      </c>
      <c r="K27">
        <f t="shared" si="21"/>
        <v>-3.4175409659908951E-4</v>
      </c>
      <c r="L27">
        <f t="shared" si="21"/>
        <v>-8.1201217615611831E-3</v>
      </c>
      <c r="M27">
        <f t="shared" si="21"/>
        <v>-3.4775091513061795E-3</v>
      </c>
      <c r="N27">
        <f t="shared" si="21"/>
        <v>-3.9709241082843683E-3</v>
      </c>
      <c r="O27">
        <f t="shared" si="21"/>
        <v>-5.6806664323807432E-3</v>
      </c>
      <c r="P27">
        <f t="shared" si="21"/>
        <v>0</v>
      </c>
      <c r="Q27">
        <f t="shared" si="21"/>
        <v>0</v>
      </c>
      <c r="R27">
        <f t="shared" si="21"/>
        <v>0</v>
      </c>
      <c r="S27">
        <f t="shared" si="21"/>
        <v>0</v>
      </c>
      <c r="T27">
        <f t="shared" si="21"/>
        <v>0</v>
      </c>
      <c r="U27">
        <f t="shared" si="21"/>
        <v>0</v>
      </c>
      <c r="V27">
        <f t="shared" si="21"/>
        <v>-7.3611225276937198E-4</v>
      </c>
      <c r="W27">
        <f t="shared" si="22"/>
        <v>0</v>
      </c>
      <c r="X27">
        <f t="shared" si="22"/>
        <v>-1.7220286737895663E-4</v>
      </c>
      <c r="Y27">
        <f t="shared" si="22"/>
        <v>9.4855199476120422E-2</v>
      </c>
      <c r="Z27">
        <f t="shared" si="22"/>
        <v>0.139380667089398</v>
      </c>
      <c r="AA27">
        <f t="shared" si="22"/>
        <v>9.6218511165337528E-2</v>
      </c>
      <c r="AB27">
        <f t="shared" si="22"/>
        <v>8.626791169999759E-2</v>
      </c>
      <c r="AC27">
        <f t="shared" si="22"/>
        <v>7.8609564829138057E-2</v>
      </c>
      <c r="AD27">
        <f t="shared" si="22"/>
        <v>0</v>
      </c>
      <c r="AE27">
        <f t="shared" si="22"/>
        <v>0</v>
      </c>
      <c r="AF27">
        <f t="shared" si="22"/>
        <v>0</v>
      </c>
      <c r="AG27">
        <f t="shared" si="22"/>
        <v>0</v>
      </c>
      <c r="AH27">
        <f t="shared" si="22"/>
        <v>0</v>
      </c>
      <c r="AI27">
        <f t="shared" si="22"/>
        <v>0</v>
      </c>
      <c r="AJ27">
        <f t="shared" si="22"/>
        <v>-1.1902467442773679E-2</v>
      </c>
      <c r="AK27">
        <f t="shared" si="23"/>
        <v>0</v>
      </c>
      <c r="AL27">
        <f t="shared" si="23"/>
        <v>6.0822331615775438E-2</v>
      </c>
      <c r="AM27">
        <f t="shared" si="23"/>
        <v>-1.5722557181371721E-2</v>
      </c>
      <c r="AN27">
        <f t="shared" si="23"/>
        <v>1.4478941151259139E-2</v>
      </c>
      <c r="AO27">
        <f t="shared" si="23"/>
        <v>-5.030915138657388E-4</v>
      </c>
      <c r="AP27">
        <f t="shared" si="23"/>
        <v>3.7572891320569735E-3</v>
      </c>
      <c r="AQ27">
        <f t="shared" si="23"/>
        <v>1.3597505746063332E-2</v>
      </c>
      <c r="AR27">
        <f t="shared" si="23"/>
        <v>0</v>
      </c>
      <c r="AS27">
        <f t="shared" si="23"/>
        <v>0</v>
      </c>
      <c r="AT27">
        <f t="shared" si="23"/>
        <v>0</v>
      </c>
      <c r="AU27">
        <f t="shared" si="23"/>
        <v>0</v>
      </c>
      <c r="AV27">
        <f t="shared" si="23"/>
        <v>0</v>
      </c>
      <c r="AW27">
        <f t="shared" si="23"/>
        <v>0</v>
      </c>
      <c r="BM27" s="9"/>
      <c r="BN27" s="20" t="s">
        <v>49</v>
      </c>
      <c r="BO27" s="21">
        <v>34.817999999999998</v>
      </c>
      <c r="BP27" s="22">
        <v>31.664656212303981</v>
      </c>
      <c r="BQ27" s="9"/>
    </row>
    <row r="28" spans="2:69" x14ac:dyDescent="0.45">
      <c r="B28" t="s">
        <v>298</v>
      </c>
      <c r="H28">
        <f t="shared" si="24"/>
        <v>2.0390994603858292E-3</v>
      </c>
      <c r="I28">
        <f t="shared" si="21"/>
        <v>0</v>
      </c>
      <c r="J28">
        <f t="shared" si="21"/>
        <v>4.7701797195709439E-4</v>
      </c>
      <c r="K28">
        <f t="shared" si="21"/>
        <v>-2.8559622449253474E-4</v>
      </c>
      <c r="L28">
        <f t="shared" si="21"/>
        <v>-6.7858034200549699E-3</v>
      </c>
      <c r="M28">
        <f t="shared" si="21"/>
        <v>-2.9060763108148535E-3</v>
      </c>
      <c r="N28">
        <f t="shared" si="21"/>
        <v>-3.3184121108049691E-3</v>
      </c>
      <c r="O28">
        <f t="shared" si="21"/>
        <v>-4.7472053790520441E-3</v>
      </c>
      <c r="P28">
        <f t="shared" si="21"/>
        <v>0</v>
      </c>
      <c r="Q28">
        <f t="shared" si="21"/>
        <v>0</v>
      </c>
      <c r="R28">
        <f t="shared" si="21"/>
        <v>0</v>
      </c>
      <c r="S28">
        <f t="shared" si="21"/>
        <v>0</v>
      </c>
      <c r="T28">
        <f t="shared" si="21"/>
        <v>0</v>
      </c>
      <c r="U28">
        <f t="shared" si="21"/>
        <v>0</v>
      </c>
      <c r="V28">
        <f t="shared" si="21"/>
        <v>-6.1103069540746624E-4</v>
      </c>
      <c r="W28">
        <f t="shared" si="22"/>
        <v>0</v>
      </c>
      <c r="X28">
        <f t="shared" si="22"/>
        <v>-1.4294183721252907E-4</v>
      </c>
      <c r="Y28">
        <f t="shared" si="22"/>
        <v>0.1059674534262538</v>
      </c>
      <c r="Z28">
        <f t="shared" si="22"/>
        <v>0.15504860701876377</v>
      </c>
      <c r="AA28">
        <f t="shared" si="22"/>
        <v>0.10721904021855311</v>
      </c>
      <c r="AB28">
        <f t="shared" si="22"/>
        <v>9.6056845394021373E-2</v>
      </c>
      <c r="AC28">
        <f t="shared" si="22"/>
        <v>8.7350703193620927E-2</v>
      </c>
      <c r="AD28">
        <f t="shared" si="22"/>
        <v>0</v>
      </c>
      <c r="AE28">
        <f t="shared" si="22"/>
        <v>0</v>
      </c>
      <c r="AF28">
        <f t="shared" si="22"/>
        <v>0</v>
      </c>
      <c r="AG28">
        <f t="shared" si="22"/>
        <v>0</v>
      </c>
      <c r="AH28">
        <f t="shared" si="22"/>
        <v>0</v>
      </c>
      <c r="AI28">
        <f t="shared" si="22"/>
        <v>0</v>
      </c>
      <c r="AJ28">
        <f t="shared" si="22"/>
        <v>-1.0395111376310995E-2</v>
      </c>
      <c r="AK28">
        <f t="shared" si="23"/>
        <v>0</v>
      </c>
      <c r="AL28">
        <f t="shared" si="23"/>
        <v>7.2136435315410807E-2</v>
      </c>
      <c r="AM28">
        <f t="shared" si="23"/>
        <v>-1.3731416095576376E-2</v>
      </c>
      <c r="AN28">
        <f t="shared" si="23"/>
        <v>1.2645294482176439E-2</v>
      </c>
      <c r="AO28">
        <f t="shared" si="23"/>
        <v>-4.3937883840095004E-4</v>
      </c>
      <c r="AP28">
        <f t="shared" si="23"/>
        <v>3.2814573271064962E-3</v>
      </c>
      <c r="AQ28">
        <f t="shared" si="23"/>
        <v>1.1875486099831578E-2</v>
      </c>
      <c r="AR28">
        <f t="shared" si="23"/>
        <v>0</v>
      </c>
      <c r="AS28">
        <f t="shared" si="23"/>
        <v>0</v>
      </c>
      <c r="AT28">
        <f t="shared" si="23"/>
        <v>0</v>
      </c>
      <c r="AU28">
        <f t="shared" si="23"/>
        <v>0</v>
      </c>
      <c r="AV28">
        <f t="shared" si="23"/>
        <v>0</v>
      </c>
      <c r="AW28">
        <f t="shared" si="23"/>
        <v>0</v>
      </c>
      <c r="BM28" s="9"/>
      <c r="BN28" s="17" t="s">
        <v>62</v>
      </c>
      <c r="BO28" s="18">
        <v>30.059000000000001</v>
      </c>
      <c r="BP28" s="19">
        <v>31.804118566818588</v>
      </c>
      <c r="BQ28" s="9"/>
    </row>
    <row r="29" spans="2:69" x14ac:dyDescent="0.45">
      <c r="B29" t="s">
        <v>299</v>
      </c>
      <c r="H29">
        <f t="shared" si="24"/>
        <v>1.7301000518512577E-3</v>
      </c>
      <c r="I29">
        <f t="shared" si="21"/>
        <v>0</v>
      </c>
      <c r="J29">
        <f t="shared" si="21"/>
        <v>4.0473200746227178E-4</v>
      </c>
      <c r="K29">
        <f t="shared" si="21"/>
        <v>-2.4231777429295498E-4</v>
      </c>
      <c r="L29">
        <f t="shared" si="21"/>
        <v>-5.7575018173310344E-3</v>
      </c>
      <c r="M29">
        <f t="shared" si="21"/>
        <v>-2.465697663944777E-3</v>
      </c>
      <c r="N29">
        <f t="shared" si="21"/>
        <v>-2.8155492542187854E-3</v>
      </c>
      <c r="O29">
        <f t="shared" si="21"/>
        <v>-4.0278272011768923E-3</v>
      </c>
      <c r="P29">
        <f t="shared" si="21"/>
        <v>0</v>
      </c>
      <c r="Q29">
        <f t="shared" si="21"/>
        <v>0</v>
      </c>
      <c r="R29">
        <f t="shared" si="21"/>
        <v>0</v>
      </c>
      <c r="S29">
        <f t="shared" si="21"/>
        <v>0</v>
      </c>
      <c r="T29">
        <f t="shared" si="21"/>
        <v>0</v>
      </c>
      <c r="U29">
        <f t="shared" si="21"/>
        <v>0</v>
      </c>
      <c r="V29">
        <f t="shared" si="21"/>
        <v>-5.1636091546813923E-4</v>
      </c>
      <c r="W29">
        <f t="shared" si="22"/>
        <v>0</v>
      </c>
      <c r="X29">
        <f t="shared" si="22"/>
        <v>-1.2079520468688543E-4</v>
      </c>
      <c r="Y29">
        <f t="shared" si="22"/>
        <v>0.11256075309118052</v>
      </c>
      <c r="Z29">
        <f t="shared" si="22"/>
        <v>0.16428103001741512</v>
      </c>
      <c r="AA29">
        <f t="shared" si="22"/>
        <v>0.11371977582491199</v>
      </c>
      <c r="AB29">
        <f t="shared" si="22"/>
        <v>0.10183425638962462</v>
      </c>
      <c r="AC29">
        <f t="shared" si="22"/>
        <v>9.2491840056071029E-2</v>
      </c>
      <c r="AD29">
        <f t="shared" si="22"/>
        <v>0</v>
      </c>
      <c r="AE29">
        <f t="shared" si="22"/>
        <v>0</v>
      </c>
      <c r="AF29">
        <f t="shared" si="22"/>
        <v>0</v>
      </c>
      <c r="AG29">
        <f t="shared" si="22"/>
        <v>0</v>
      </c>
      <c r="AH29">
        <f t="shared" si="22"/>
        <v>0</v>
      </c>
      <c r="AI29">
        <f t="shared" si="22"/>
        <v>0</v>
      </c>
      <c r="AJ29">
        <f t="shared" si="22"/>
        <v>-9.0637799860358026E-3</v>
      </c>
      <c r="AK29">
        <f t="shared" si="23"/>
        <v>0</v>
      </c>
      <c r="AL29">
        <f t="shared" si="23"/>
        <v>7.9478968706456765E-2</v>
      </c>
      <c r="AM29">
        <f t="shared" si="23"/>
        <v>-1.1972794699500744E-2</v>
      </c>
      <c r="AN29">
        <f t="shared" si="23"/>
        <v>1.1025775760928669E-2</v>
      </c>
      <c r="AO29">
        <f t="shared" si="23"/>
        <v>-3.8310634466709459E-4</v>
      </c>
      <c r="AP29">
        <f t="shared" si="23"/>
        <v>2.8611917823446742E-3</v>
      </c>
      <c r="AQ29">
        <f t="shared" si="23"/>
        <v>1.0354558920973922E-2</v>
      </c>
      <c r="AR29">
        <f t="shared" si="23"/>
        <v>0</v>
      </c>
      <c r="AS29">
        <f t="shared" si="23"/>
        <v>0</v>
      </c>
      <c r="AT29">
        <f t="shared" si="23"/>
        <v>0</v>
      </c>
      <c r="AU29">
        <f t="shared" si="23"/>
        <v>0</v>
      </c>
      <c r="AV29">
        <f t="shared" si="23"/>
        <v>0</v>
      </c>
      <c r="AW29">
        <f t="shared" si="23"/>
        <v>0</v>
      </c>
      <c r="BM29" s="9"/>
      <c r="BN29" s="23" t="s">
        <v>64</v>
      </c>
      <c r="BO29" s="24">
        <v>28.594000000000001</v>
      </c>
      <c r="BP29" s="25">
        <v>28.429041057564522</v>
      </c>
      <c r="BQ29" s="9"/>
    </row>
    <row r="30" spans="2:69" x14ac:dyDescent="0.45">
      <c r="B30" t="s">
        <v>300</v>
      </c>
      <c r="H30">
        <f t="shared" si="24"/>
        <v>1.4961300391782562E-3</v>
      </c>
      <c r="I30">
        <f t="shared" si="21"/>
        <v>0</v>
      </c>
      <c r="J30">
        <f t="shared" si="21"/>
        <v>3.4999809030300533E-4</v>
      </c>
      <c r="K30">
        <f t="shared" si="21"/>
        <v>-2.0954793958805062E-4</v>
      </c>
      <c r="L30">
        <f t="shared" si="21"/>
        <v>-4.9788862848216819E-3</v>
      </c>
      <c r="M30">
        <f t="shared" si="21"/>
        <v>-2.1322491370436847E-3</v>
      </c>
      <c r="N30">
        <f t="shared" si="21"/>
        <v>-2.4347885612248099E-3</v>
      </c>
      <c r="O30">
        <f t="shared" si="21"/>
        <v>-3.483124147560801E-3</v>
      </c>
      <c r="P30">
        <f t="shared" si="21"/>
        <v>0</v>
      </c>
      <c r="Q30">
        <f t="shared" si="21"/>
        <v>0</v>
      </c>
      <c r="R30">
        <f t="shared" si="21"/>
        <v>0</v>
      </c>
      <c r="S30">
        <f t="shared" si="21"/>
        <v>0</v>
      </c>
      <c r="T30">
        <f t="shared" si="21"/>
        <v>0</v>
      </c>
      <c r="U30">
        <f t="shared" si="21"/>
        <v>0</v>
      </c>
      <c r="V30">
        <f t="shared" si="21"/>
        <v>-4.4534205368962354E-4</v>
      </c>
      <c r="W30">
        <f t="shared" si="22"/>
        <v>0</v>
      </c>
      <c r="X30">
        <f t="shared" si="22"/>
        <v>-1.0418136408030243E-4</v>
      </c>
      <c r="Y30">
        <f t="shared" si="22"/>
        <v>0.11692586417116346</v>
      </c>
      <c r="Z30">
        <f t="shared" si="22"/>
        <v>0.17036730560676849</v>
      </c>
      <c r="AA30">
        <f t="shared" si="22"/>
        <v>0.11801288870741633</v>
      </c>
      <c r="AB30">
        <f t="shared" si="22"/>
        <v>0.1056466788280892</v>
      </c>
      <c r="AC30">
        <f t="shared" si="22"/>
        <v>9.5877069192971787E-2</v>
      </c>
      <c r="AD30">
        <f t="shared" si="22"/>
        <v>0</v>
      </c>
      <c r="AE30">
        <f t="shared" si="22"/>
        <v>0</v>
      </c>
      <c r="AF30">
        <f t="shared" si="22"/>
        <v>0</v>
      </c>
      <c r="AG30">
        <f t="shared" si="22"/>
        <v>0</v>
      </c>
      <c r="AH30">
        <f t="shared" si="22"/>
        <v>0</v>
      </c>
      <c r="AI30">
        <f t="shared" si="22"/>
        <v>0</v>
      </c>
      <c r="AJ30">
        <f t="shared" si="22"/>
        <v>-7.9847748516375106E-3</v>
      </c>
      <c r="AK30">
        <f t="shared" si="23"/>
        <v>0</v>
      </c>
      <c r="AL30">
        <f t="shared" si="23"/>
        <v>8.4624652123660216E-2</v>
      </c>
      <c r="AM30">
        <f t="shared" si="23"/>
        <v>-1.0547483518761114E-2</v>
      </c>
      <c r="AN30">
        <f t="shared" si="23"/>
        <v>9.7132032277145175E-3</v>
      </c>
      <c r="AO30">
        <f t="shared" si="23"/>
        <v>-3.3749913514147245E-4</v>
      </c>
      <c r="AP30">
        <f t="shared" si="23"/>
        <v>2.5205788561257769E-3</v>
      </c>
      <c r="AQ30">
        <f t="shared" si="23"/>
        <v>9.1218919478817106E-3</v>
      </c>
      <c r="AR30">
        <f t="shared" si="23"/>
        <v>0</v>
      </c>
      <c r="AS30">
        <f t="shared" si="23"/>
        <v>0</v>
      </c>
      <c r="AT30">
        <f t="shared" si="23"/>
        <v>0</v>
      </c>
      <c r="AU30">
        <f t="shared" si="23"/>
        <v>0</v>
      </c>
      <c r="AV30">
        <f t="shared" si="23"/>
        <v>0</v>
      </c>
      <c r="AW30">
        <f t="shared" si="23"/>
        <v>0</v>
      </c>
      <c r="BM30" s="9"/>
      <c r="BN30" s="14" t="s">
        <v>256</v>
      </c>
      <c r="BO30" s="15">
        <v>26.77</v>
      </c>
      <c r="BP30" s="16">
        <v>45.760179305192381</v>
      </c>
      <c r="BQ30" s="9"/>
    </row>
    <row r="31" spans="2:69" x14ac:dyDescent="0.45">
      <c r="B31" t="s">
        <v>301</v>
      </c>
      <c r="H31">
        <f t="shared" si="24"/>
        <v>1.315475282165135E-3</v>
      </c>
      <c r="I31">
        <f t="shared" si="21"/>
        <v>0</v>
      </c>
      <c r="J31">
        <f t="shared" si="21"/>
        <v>3.0773650989046608E-4</v>
      </c>
      <c r="K31">
        <f t="shared" si="21"/>
        <v>-1.8424543838979623E-4</v>
      </c>
      <c r="L31">
        <f t="shared" si="21"/>
        <v>-4.3776955671523954E-3</v>
      </c>
      <c r="M31">
        <f t="shared" si="21"/>
        <v>-1.8747842512003565E-3</v>
      </c>
      <c r="N31">
        <f t="shared" si="21"/>
        <v>-2.1407926354779505E-3</v>
      </c>
      <c r="O31">
        <f t="shared" si="21"/>
        <v>-3.0625437634725916E-3</v>
      </c>
      <c r="P31">
        <f t="shared" si="21"/>
        <v>0</v>
      </c>
      <c r="Q31">
        <f t="shared" si="21"/>
        <v>0</v>
      </c>
      <c r="R31">
        <f t="shared" si="21"/>
        <v>0</v>
      </c>
      <c r="S31">
        <f t="shared" si="21"/>
        <v>0</v>
      </c>
      <c r="T31">
        <f t="shared" si="21"/>
        <v>0</v>
      </c>
      <c r="U31">
        <f t="shared" si="21"/>
        <v>0</v>
      </c>
      <c r="V31">
        <f t="shared" si="21"/>
        <v>-3.9082465940443178E-4</v>
      </c>
      <c r="W31">
        <f t="shared" si="22"/>
        <v>0</v>
      </c>
      <c r="X31">
        <f t="shared" si="22"/>
        <v>-9.1427804304045068E-5</v>
      </c>
      <c r="Y31">
        <f t="shared" si="22"/>
        <v>0.12002903426759803</v>
      </c>
      <c r="Z31">
        <f t="shared" si="22"/>
        <v>0.17468146140253116</v>
      </c>
      <c r="AA31">
        <f t="shared" si="22"/>
        <v>0.12105969869818289</v>
      </c>
      <c r="AB31">
        <f t="shared" si="22"/>
        <v>0.10835088952958372</v>
      </c>
      <c r="AC31">
        <f t="shared" si="22"/>
        <v>9.8274714518647777E-2</v>
      </c>
      <c r="AD31">
        <f t="shared" si="22"/>
        <v>0</v>
      </c>
      <c r="AE31">
        <f t="shared" si="22"/>
        <v>0</v>
      </c>
      <c r="AF31">
        <f t="shared" si="22"/>
        <v>0</v>
      </c>
      <c r="AG31">
        <f t="shared" si="22"/>
        <v>0</v>
      </c>
      <c r="AH31">
        <f t="shared" si="22"/>
        <v>0</v>
      </c>
      <c r="AI31">
        <f t="shared" si="22"/>
        <v>0</v>
      </c>
      <c r="AJ31">
        <f t="shared" si="22"/>
        <v>-7.1155684440542544E-3</v>
      </c>
      <c r="AK31">
        <f t="shared" si="23"/>
        <v>0</v>
      </c>
      <c r="AL31">
        <f t="shared" si="23"/>
        <v>8.8429783014977614E-2</v>
      </c>
      <c r="AM31">
        <f t="shared" si="23"/>
        <v>-9.3993058395243079E-3</v>
      </c>
      <c r="AN31">
        <f t="shared" si="23"/>
        <v>8.6558436101220604E-3</v>
      </c>
      <c r="AO31">
        <f t="shared" si="23"/>
        <v>-3.0075966330089798E-4</v>
      </c>
      <c r="AP31">
        <f t="shared" si="23"/>
        <v>2.2461937503119866E-3</v>
      </c>
      <c r="AQ31">
        <f t="shared" si="23"/>
        <v>8.1289012778000824E-3</v>
      </c>
      <c r="AR31">
        <f t="shared" si="23"/>
        <v>0</v>
      </c>
      <c r="AS31">
        <f t="shared" si="23"/>
        <v>0</v>
      </c>
      <c r="AT31">
        <f t="shared" si="23"/>
        <v>0</v>
      </c>
      <c r="AU31">
        <f t="shared" si="23"/>
        <v>0</v>
      </c>
      <c r="AV31">
        <f t="shared" si="23"/>
        <v>0</v>
      </c>
      <c r="AW31">
        <f t="shared" si="23"/>
        <v>0</v>
      </c>
      <c r="BM31" s="9"/>
      <c r="BN31" s="26" t="s">
        <v>77</v>
      </c>
      <c r="BO31" s="27">
        <v>24.664000000000001</v>
      </c>
      <c r="BP31" s="28">
        <v>25.697372688939343</v>
      </c>
      <c r="BQ31" s="9"/>
    </row>
    <row r="32" spans="2:69" x14ac:dyDescent="0.45">
      <c r="B32" t="s">
        <v>302</v>
      </c>
      <c r="H32">
        <f t="shared" si="24"/>
        <v>1.1726460062291277E-3</v>
      </c>
      <c r="I32">
        <f t="shared" si="21"/>
        <v>0</v>
      </c>
      <c r="J32">
        <f t="shared" si="21"/>
        <v>2.7432365638979661E-4</v>
      </c>
      <c r="K32">
        <f t="shared" si="21"/>
        <v>-1.6424077321919306E-4</v>
      </c>
      <c r="L32">
        <f t="shared" si="21"/>
        <v>-3.9023821221926269E-3</v>
      </c>
      <c r="M32">
        <f t="shared" si="21"/>
        <v>-1.6712273461287896E-3</v>
      </c>
      <c r="N32">
        <f t="shared" si="21"/>
        <v>-1.9083535572219645E-3</v>
      </c>
      <c r="O32">
        <f t="shared" si="21"/>
        <v>-2.7300244723915679E-3</v>
      </c>
      <c r="P32">
        <f t="shared" si="21"/>
        <v>0</v>
      </c>
      <c r="Q32">
        <f t="shared" si="21"/>
        <v>0</v>
      </c>
      <c r="R32">
        <f t="shared" si="21"/>
        <v>0</v>
      </c>
      <c r="S32">
        <f t="shared" si="21"/>
        <v>0</v>
      </c>
      <c r="T32">
        <f t="shared" si="21"/>
        <v>0</v>
      </c>
      <c r="U32">
        <f t="shared" si="21"/>
        <v>0</v>
      </c>
      <c r="V32">
        <f t="shared" si="21"/>
        <v>-3.4789516881383875E-4</v>
      </c>
      <c r="W32">
        <f t="shared" si="22"/>
        <v>0</v>
      </c>
      <c r="X32">
        <f t="shared" si="22"/>
        <v>-8.138506782318089E-5</v>
      </c>
      <c r="Y32">
        <f t="shared" si="22"/>
        <v>0.12234838729436981</v>
      </c>
      <c r="Z32">
        <f t="shared" si="22"/>
        <v>0.17789910117252372</v>
      </c>
      <c r="AA32">
        <f t="shared" si="22"/>
        <v>0.12333412406785871</v>
      </c>
      <c r="AB32">
        <f t="shared" si="22"/>
        <v>0.11036877746759965</v>
      </c>
      <c r="AC32">
        <f t="shared" si="22"/>
        <v>0.10006191558877364</v>
      </c>
      <c r="AD32">
        <f t="shared" si="22"/>
        <v>0</v>
      </c>
      <c r="AE32">
        <f t="shared" si="22"/>
        <v>0</v>
      </c>
      <c r="AF32">
        <f t="shared" si="22"/>
        <v>0</v>
      </c>
      <c r="AG32">
        <f t="shared" si="22"/>
        <v>0</v>
      </c>
      <c r="AH32">
        <f t="shared" si="22"/>
        <v>0</v>
      </c>
      <c r="AI32">
        <f t="shared" si="22"/>
        <v>0</v>
      </c>
      <c r="AJ32">
        <f t="shared" si="22"/>
        <v>-6.4078730838337261E-3</v>
      </c>
      <c r="AK32">
        <f t="shared" si="23"/>
        <v>0</v>
      </c>
      <c r="AL32">
        <f t="shared" si="23"/>
        <v>9.1357337179867271E-2</v>
      </c>
      <c r="AM32">
        <f t="shared" si="23"/>
        <v>-8.4644760807743857E-3</v>
      </c>
      <c r="AN32">
        <f t="shared" si="23"/>
        <v>7.7949566114459135E-3</v>
      </c>
      <c r="AO32">
        <f t="shared" si="23"/>
        <v>-2.7084691354151147E-4</v>
      </c>
      <c r="AP32">
        <f t="shared" si="23"/>
        <v>2.0227933420733368E-3</v>
      </c>
      <c r="AQ32">
        <f t="shared" si="23"/>
        <v>7.3204225507350618E-3</v>
      </c>
      <c r="AR32">
        <f t="shared" si="23"/>
        <v>0</v>
      </c>
      <c r="AS32">
        <f t="shared" si="23"/>
        <v>0</v>
      </c>
      <c r="AT32">
        <f t="shared" si="23"/>
        <v>0</v>
      </c>
      <c r="AU32">
        <f t="shared" si="23"/>
        <v>0</v>
      </c>
      <c r="AV32">
        <f t="shared" si="23"/>
        <v>0</v>
      </c>
      <c r="AW32">
        <f t="shared" si="23"/>
        <v>0</v>
      </c>
      <c r="BM32" s="9"/>
      <c r="BN32" s="9"/>
      <c r="BO32" s="9"/>
      <c r="BP32" s="9"/>
      <c r="BQ32" s="9"/>
    </row>
    <row r="33" spans="2:69" x14ac:dyDescent="0.45">
      <c r="B33" t="s">
        <v>303</v>
      </c>
      <c r="H33">
        <f t="shared" si="24"/>
        <v>1.0572353024447256E-3</v>
      </c>
      <c r="I33">
        <f t="shared" si="21"/>
        <v>0</v>
      </c>
      <c r="J33">
        <f t="shared" si="21"/>
        <v>2.4732498323487562E-4</v>
      </c>
      <c r="K33">
        <f t="shared" si="21"/>
        <v>-1.4807635264690866E-4</v>
      </c>
      <c r="L33">
        <f t="shared" si="21"/>
        <v>-3.5183133880944961E-3</v>
      </c>
      <c r="M33">
        <f t="shared" si="21"/>
        <v>-1.506746741431586E-3</v>
      </c>
      <c r="N33">
        <f t="shared" si="21"/>
        <v>-1.7205352165308163E-3</v>
      </c>
      <c r="O33">
        <f t="shared" si="21"/>
        <v>-2.4613380623128567E-3</v>
      </c>
      <c r="P33">
        <f t="shared" si="21"/>
        <v>0</v>
      </c>
      <c r="Q33">
        <f t="shared" si="21"/>
        <v>0</v>
      </c>
      <c r="R33">
        <f t="shared" si="21"/>
        <v>0</v>
      </c>
      <c r="S33">
        <f t="shared" si="21"/>
        <v>0</v>
      </c>
      <c r="T33">
        <f t="shared" si="21"/>
        <v>0</v>
      </c>
      <c r="U33">
        <f t="shared" si="21"/>
        <v>0</v>
      </c>
      <c r="V33">
        <f t="shared" si="21"/>
        <v>-3.1330925464945203E-4</v>
      </c>
      <c r="W33">
        <f t="shared" si="22"/>
        <v>0</v>
      </c>
      <c r="X33">
        <f t="shared" si="22"/>
        <v>-7.3294190966244344E-5</v>
      </c>
      <c r="Y33">
        <f t="shared" si="22"/>
        <v>0.12414759539136466</v>
      </c>
      <c r="Z33">
        <f t="shared" si="22"/>
        <v>0.18039113078528679</v>
      </c>
      <c r="AA33">
        <f t="shared" si="22"/>
        <v>0.12509683092504265</v>
      </c>
      <c r="AB33">
        <f t="shared" si="22"/>
        <v>0.11193219993771497</v>
      </c>
      <c r="AC33">
        <f t="shared" si="22"/>
        <v>0.10144547055446096</v>
      </c>
      <c r="AD33">
        <f t="shared" si="22"/>
        <v>0</v>
      </c>
      <c r="AE33">
        <f t="shared" si="22"/>
        <v>0</v>
      </c>
      <c r="AF33">
        <f t="shared" si="22"/>
        <v>0</v>
      </c>
      <c r="AG33">
        <f t="shared" si="22"/>
        <v>0</v>
      </c>
      <c r="AH33">
        <f t="shared" si="22"/>
        <v>0</v>
      </c>
      <c r="AI33">
        <f t="shared" si="22"/>
        <v>0</v>
      </c>
      <c r="AJ33">
        <f t="shared" si="22"/>
        <v>-5.823493589068196E-3</v>
      </c>
      <c r="AK33">
        <f t="shared" si="23"/>
        <v>0</v>
      </c>
      <c r="AL33">
        <f t="shared" si="23"/>
        <v>9.3679293468246216E-2</v>
      </c>
      <c r="AM33">
        <f t="shared" si="23"/>
        <v>-7.6925403400338599E-3</v>
      </c>
      <c r="AN33">
        <f t="shared" si="23"/>
        <v>7.084079110171837E-3</v>
      </c>
      <c r="AO33">
        <f t="shared" si="23"/>
        <v>-2.4614645826970261E-4</v>
      </c>
      <c r="AP33">
        <f t="shared" si="23"/>
        <v>1.8383204388507934E-3</v>
      </c>
      <c r="AQ33">
        <f t="shared" si="23"/>
        <v>6.6528211835266138E-3</v>
      </c>
      <c r="AR33">
        <f t="shared" si="23"/>
        <v>0</v>
      </c>
      <c r="AS33">
        <f t="shared" si="23"/>
        <v>0</v>
      </c>
      <c r="AT33">
        <f t="shared" si="23"/>
        <v>0</v>
      </c>
      <c r="AU33">
        <f t="shared" si="23"/>
        <v>0</v>
      </c>
      <c r="AV33">
        <f t="shared" si="23"/>
        <v>0</v>
      </c>
      <c r="AW33">
        <f t="shared" si="23"/>
        <v>0</v>
      </c>
      <c r="BM33" s="9"/>
      <c r="BN33" s="9"/>
      <c r="BO33" s="9"/>
      <c r="BP33" s="9"/>
      <c r="BQ33" s="9"/>
    </row>
    <row r="34" spans="2:69" x14ac:dyDescent="0.45">
      <c r="H34">
        <f t="shared" si="24"/>
        <v>9.6219750962722728E-4</v>
      </c>
      <c r="I34">
        <f t="shared" si="21"/>
        <v>0</v>
      </c>
      <c r="J34">
        <f t="shared" si="21"/>
        <v>2.2509225939293387E-4</v>
      </c>
      <c r="K34">
        <f t="shared" si="21"/>
        <v>-1.3476536152579044E-4</v>
      </c>
      <c r="L34">
        <f t="shared" si="21"/>
        <v>-3.2020425086864979E-3</v>
      </c>
      <c r="M34">
        <f t="shared" si="21"/>
        <v>-1.3713011274707476E-3</v>
      </c>
      <c r="N34">
        <f t="shared" si="21"/>
        <v>-1.565871567799082E-3</v>
      </c>
      <c r="O34">
        <f t="shared" si="21"/>
        <v>-2.2400816057044359E-3</v>
      </c>
      <c r="P34">
        <f t="shared" si="21"/>
        <v>0</v>
      </c>
      <c r="Q34">
        <f t="shared" si="21"/>
        <v>0</v>
      </c>
      <c r="R34">
        <f t="shared" si="21"/>
        <v>0</v>
      </c>
      <c r="S34">
        <f t="shared" si="21"/>
        <v>0</v>
      </c>
      <c r="T34">
        <f t="shared" si="21"/>
        <v>0</v>
      </c>
      <c r="U34">
        <f t="shared" si="21"/>
        <v>0</v>
      </c>
      <c r="V34">
        <f t="shared" si="21"/>
        <v>-2.8489331292624875E-4</v>
      </c>
      <c r="W34">
        <f t="shared" si="22"/>
        <v>0</v>
      </c>
      <c r="X34">
        <f t="shared" si="22"/>
        <v>-6.6646690363603156E-5</v>
      </c>
      <c r="Y34">
        <f t="shared" si="22"/>
        <v>0.12558399068595749</v>
      </c>
      <c r="Z34">
        <f t="shared" si="22"/>
        <v>0.18237812531230024</v>
      </c>
      <c r="AA34">
        <f t="shared" si="22"/>
        <v>0.12650305235027703</v>
      </c>
      <c r="AB34">
        <f t="shared" si="22"/>
        <v>0.11317914829442954</v>
      </c>
      <c r="AC34">
        <f t="shared" si="22"/>
        <v>0.10254824863035172</v>
      </c>
      <c r="AD34">
        <f t="shared" si="22"/>
        <v>0</v>
      </c>
      <c r="AE34">
        <f t="shared" si="22"/>
        <v>0</v>
      </c>
      <c r="AF34">
        <f t="shared" si="22"/>
        <v>0</v>
      </c>
      <c r="AG34">
        <f t="shared" si="22"/>
        <v>0</v>
      </c>
      <c r="AH34">
        <f t="shared" si="22"/>
        <v>0</v>
      </c>
      <c r="AI34">
        <f t="shared" si="22"/>
        <v>0</v>
      </c>
      <c r="AJ34">
        <f t="shared" si="22"/>
        <v>-5.334153719914525E-3</v>
      </c>
      <c r="AK34">
        <f t="shared" si="23"/>
        <v>0</v>
      </c>
      <c r="AL34">
        <f t="shared" si="23"/>
        <v>9.556584030816806E-2</v>
      </c>
      <c r="AM34">
        <f t="shared" si="23"/>
        <v>-7.0461471353573391E-3</v>
      </c>
      <c r="AN34">
        <f t="shared" si="23"/>
        <v>6.4888140357231006E-3</v>
      </c>
      <c r="AO34">
        <f t="shared" si="23"/>
        <v>-2.2546312208349129E-4</v>
      </c>
      <c r="AP34">
        <f t="shared" si="23"/>
        <v>1.6838489915569355E-3</v>
      </c>
      <c r="AQ34">
        <f t="shared" si="23"/>
        <v>6.0937940982108696E-3</v>
      </c>
      <c r="AR34">
        <f t="shared" si="23"/>
        <v>0</v>
      </c>
      <c r="AS34">
        <f t="shared" si="23"/>
        <v>0</v>
      </c>
      <c r="AT34">
        <f t="shared" si="23"/>
        <v>0</v>
      </c>
      <c r="AU34">
        <f t="shared" si="23"/>
        <v>0</v>
      </c>
      <c r="AV34">
        <f t="shared" si="23"/>
        <v>0</v>
      </c>
      <c r="AW34">
        <f t="shared" si="23"/>
        <v>0</v>
      </c>
      <c r="BM34" s="9"/>
      <c r="BN34" s="9"/>
      <c r="BO34" s="9"/>
      <c r="BP34" s="9"/>
      <c r="BQ34" s="9"/>
    </row>
    <row r="35" spans="2:69" x14ac:dyDescent="0.45">
      <c r="B35" t="s">
        <v>304</v>
      </c>
      <c r="BM35" s="9"/>
      <c r="BN35" s="9"/>
      <c r="BO35" s="9"/>
      <c r="BP35" s="9"/>
      <c r="BQ35" s="9"/>
    </row>
    <row r="36" spans="2:69" x14ac:dyDescent="0.45">
      <c r="B36" t="s">
        <v>305</v>
      </c>
      <c r="BM36" s="9"/>
      <c r="BN36" s="9"/>
      <c r="BO36" s="9"/>
      <c r="BP36" s="9"/>
      <c r="BQ36" s="9"/>
    </row>
    <row r="37" spans="2:69" x14ac:dyDescent="0.45">
      <c r="B37" t="s">
        <v>306</v>
      </c>
      <c r="BM37" s="9"/>
      <c r="BN37" s="9"/>
      <c r="BO37" s="9"/>
      <c r="BP37" s="9"/>
      <c r="BQ37" s="9"/>
    </row>
  </sheetData>
  <sortState xmlns:xlrd2="http://schemas.microsoft.com/office/spreadsheetml/2017/richdata2" ref="BN39:BP44">
    <sortCondition descending="1" ref="BO39:BO44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218FD-950D-4637-BC0D-C00176216492}">
  <sheetPr codeName="Sheet14"/>
  <dimension ref="A1:W79"/>
  <sheetViews>
    <sheetView workbookViewId="0"/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94</v>
      </c>
      <c r="C1" t="s">
        <v>95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2" customFormat="1" x14ac:dyDescent="0.45"/>
    <row r="4" spans="1:23" x14ac:dyDescent="0.45">
      <c r="A4" t="s">
        <v>49</v>
      </c>
      <c r="B4" t="s">
        <v>21</v>
      </c>
      <c r="C4" t="s">
        <v>22</v>
      </c>
      <c r="D4">
        <f>SUMIFS(comprehensive_dps30!D:D,comprehensive_dps30!$A:$A,$A4,comprehensive_dps30!$B:$B,$B4,comprehensive_dps30!$C:$C,$C4)</f>
        <v>46.37</v>
      </c>
      <c r="E4">
        <f>SUMIFS(comprehensive_dps30!E:E,comprehensive_dps30!$A:$A,$A4,comprehensive_dps30!$B:$B,$B4,comprehensive_dps30!$C:$C,$C4)</f>
        <v>20.315999999999999</v>
      </c>
      <c r="F4">
        <f>SUMIFS(comprehensive_dps30!F:F,comprehensive_dps30!$A:$A,$A4,comprehensive_dps30!$B:$B,$B4,comprehensive_dps30!$C:$C,$C4)</f>
        <v>551.4</v>
      </c>
      <c r="G4">
        <f>SUMIFS(comprehensive_dps30!G:G,comprehensive_dps30!$A:$A,$A4,comprehensive_dps30!$B:$B,$B4,comprehensive_dps30!$C:$C,$C4)</f>
        <v>3819</v>
      </c>
      <c r="H4">
        <f>SUMIFS(comprehensive_dps30!H:H,comprehensive_dps30!$A:$A,$A4,comprehensive_dps30!$B:$B,$B4,comprehensive_dps30!$C:$C,$C4)</f>
        <v>49.17</v>
      </c>
      <c r="I4">
        <f>SUMIFS(comprehensive_dps30!I:I,comprehensive_dps30!$A:$A,$A4,comprehensive_dps30!$B:$B,$B4,comprehensive_dps30!$C:$C,$C4)</f>
        <v>21.114999999999998</v>
      </c>
      <c r="J4">
        <f>SUMIFS(comprehensive_dps30!J:J,comprehensive_dps30!$A:$A,$A4,comprehensive_dps30!$B:$B,$B4,comprehensive_dps30!$C:$C,$C4)</f>
        <v>620.79999999999995</v>
      </c>
      <c r="K4">
        <f>SUMIFS(comprehensive_dps30!K:K,comprehensive_dps30!$A:$A,$A4,comprehensive_dps30!$B:$B,$B4,comprehensive_dps30!$C:$C,$C4)</f>
        <v>4137</v>
      </c>
      <c r="L4">
        <f>SUMIFS(comprehensive_dps30!L:L,comprehensive_dps30!$A:$A,$A4,comprehensive_dps30!$B:$B,$B4,comprehensive_dps30!$C:$C,$C4)</f>
        <v>51.91</v>
      </c>
      <c r="M4">
        <f>SUMIFS(comprehensive_dps30!M:M,comprehensive_dps30!$A:$A,$A4,comprehensive_dps30!$B:$B,$B4,comprehensive_dps30!$C:$C,$C4)</f>
        <v>21.882000000000001</v>
      </c>
      <c r="N4">
        <f>SUMIFS(comprehensive_dps30!N:N,comprehensive_dps30!$A:$A,$A4,comprehensive_dps30!$B:$B,$B4,comprehensive_dps30!$C:$C,$C4)</f>
        <v>692.9</v>
      </c>
      <c r="O4">
        <f>SUMIFS(comprehensive_dps30!O:O,comprehensive_dps30!$A:$A,$A4,comprehensive_dps30!$B:$B,$B4,comprehensive_dps30!$C:$C,$C4)</f>
        <v>4455</v>
      </c>
      <c r="P4">
        <f>SUMIFS(comprehensive_dps30!P:P,comprehensive_dps30!$A:$A,$A4,comprehensive_dps30!$B:$B,$B4,comprehensive_dps30!$C:$C,$C4)</f>
        <v>54.32</v>
      </c>
      <c r="Q4">
        <f>SUMIFS(comprehensive_dps30!Q:Q,comprehensive_dps30!$A:$A,$A4,comprehensive_dps30!$B:$B,$B4,comprehensive_dps30!$C:$C,$C4)</f>
        <v>22.547000000000001</v>
      </c>
      <c r="R4">
        <f>SUMIFS(comprehensive_dps30!R:R,comprehensive_dps30!$A:$A,$A4,comprehensive_dps30!$B:$B,$B4,comprehensive_dps30!$C:$C,$C4)</f>
        <v>759.8</v>
      </c>
      <c r="S4">
        <f>SUMIFS(comprehensive_dps30!S:S,comprehensive_dps30!$A:$A,$A4,comprehensive_dps30!$B:$B,$B4,comprehensive_dps30!$C:$C,$C4)</f>
        <v>4742</v>
      </c>
      <c r="T4">
        <f>SUMIFS(comprehensive_dps30!T:T,comprehensive_dps30!$A:$A,$A4,comprehensive_dps30!$B:$B,$B4,comprehensive_dps30!$C:$C,$C4)</f>
        <v>56.77</v>
      </c>
      <c r="U4">
        <f>SUMIFS(comprehensive_dps30!U:U,comprehensive_dps30!$A:$A,$A4,comprehensive_dps30!$B:$B,$B4,comprehensive_dps30!$C:$C,$C4)</f>
        <v>23.210999999999999</v>
      </c>
      <c r="V4">
        <f>SUMIFS(comprehensive_dps30!V:V,comprehensive_dps30!$A:$A,$A4,comprehensive_dps30!$B:$B,$B4,comprehensive_dps30!$C:$C,$C4)</f>
        <v>830.9</v>
      </c>
      <c r="W4">
        <f>SUMIFS(comprehensive_dps30!W:W,comprehensive_dps30!$A:$A,$A4,comprehensive_dps30!$B:$B,$B4,comprehensive_dps30!$C:$C,$C4)</f>
        <v>5037</v>
      </c>
    </row>
    <row r="5" spans="1:23" s="5" customFormat="1" x14ac:dyDescent="0.45">
      <c r="A5" t="s">
        <v>79</v>
      </c>
      <c r="B5" t="s">
        <v>21</v>
      </c>
      <c r="C5" t="s">
        <v>22</v>
      </c>
      <c r="D5" s="5">
        <f>SUMIFS(comprehensive_dps30!D:D,comprehensive_dps30!$A:$A,$A5,comprehensive_dps30!$B:$B,$B5,comprehensive_dps30!$C:$C,$C5)</f>
        <v>46.17</v>
      </c>
      <c r="E5" s="5">
        <f>SUMIFS(comprehensive_dps30!E:E,comprehensive_dps30!$A:$A,$A5,comprehensive_dps30!$B:$B,$B5,comprehensive_dps30!$C:$C,$C5)</f>
        <v>21.24</v>
      </c>
      <c r="F5" s="5">
        <f>SUMIFS(comprehensive_dps30!F:F,comprehensive_dps30!$A:$A,$A5,comprehensive_dps30!$B:$B,$B5,comprehensive_dps30!$C:$C,$C5)</f>
        <v>474</v>
      </c>
      <c r="G5" s="5">
        <f>SUMIFS(comprehensive_dps30!G:G,comprehensive_dps30!$A:$A,$A5,comprehensive_dps30!$B:$B,$B5,comprehensive_dps30!$C:$C,$C5)</f>
        <v>3567</v>
      </c>
      <c r="H5" s="5">
        <f>SUMIFS(comprehensive_dps30!H:H,comprehensive_dps30!$A:$A,$A5,comprehensive_dps30!$B:$B,$B5,comprehensive_dps30!$C:$C,$C5)</f>
        <v>48.94</v>
      </c>
      <c r="I5" s="5">
        <f>SUMIFS(comprehensive_dps30!I:I,comprehensive_dps30!$A:$A,$A5,comprehensive_dps30!$B:$B,$B5,comprehensive_dps30!$C:$C,$C5)</f>
        <v>22.071000000000002</v>
      </c>
      <c r="J5" s="5">
        <f>SUMIFS(comprehensive_dps30!J:J,comprehensive_dps30!$A:$A,$A5,comprehensive_dps30!$B:$B,$B5,comprehensive_dps30!$C:$C,$C5)</f>
        <v>533.6</v>
      </c>
      <c r="K5" s="5">
        <f>SUMIFS(comprehensive_dps30!K:K,comprehensive_dps30!$A:$A,$A5,comprehensive_dps30!$B:$B,$B5,comprehensive_dps30!$C:$C,$C5)</f>
        <v>3864</v>
      </c>
      <c r="L5" s="5">
        <f>SUMIFS(comprehensive_dps30!L:L,comprehensive_dps30!$A:$A,$A5,comprehensive_dps30!$B:$B,$B5,comprehensive_dps30!$C:$C,$C5)</f>
        <v>51.65</v>
      </c>
      <c r="M5" s="5">
        <f>SUMIFS(comprehensive_dps30!M:M,comprehensive_dps30!$A:$A,$A5,comprehensive_dps30!$B:$B,$B5,comprehensive_dps30!$C:$C,$C5)</f>
        <v>22.867000000000001</v>
      </c>
      <c r="N5" s="5">
        <f>SUMIFS(comprehensive_dps30!N:N,comprehensive_dps30!$A:$A,$A5,comprehensive_dps30!$B:$B,$B5,comprehensive_dps30!$C:$C,$C5)</f>
        <v>595.29999999999995</v>
      </c>
      <c r="O5" s="5">
        <f>SUMIFS(comprehensive_dps30!O:O,comprehensive_dps30!$A:$A,$A5,comprehensive_dps30!$B:$B,$B5,comprehensive_dps30!$C:$C,$C5)</f>
        <v>4161</v>
      </c>
      <c r="P5" s="5">
        <f>SUMIFS(comprehensive_dps30!P:P,comprehensive_dps30!$A:$A,$A5,comprehensive_dps30!$B:$B,$B5,comprehensive_dps30!$C:$C,$C5)</f>
        <v>54.05</v>
      </c>
      <c r="Q5" s="5">
        <f>SUMIFS(comprehensive_dps30!Q:Q,comprehensive_dps30!$A:$A,$A5,comprehensive_dps30!$B:$B,$B5,comprehensive_dps30!$C:$C,$C5)</f>
        <v>23.558</v>
      </c>
      <c r="R5" s="5">
        <f>SUMIFS(comprehensive_dps30!R:R,comprehensive_dps30!$A:$A,$A5,comprehensive_dps30!$B:$B,$B5,comprehensive_dps30!$C:$C,$C5)</f>
        <v>652.70000000000005</v>
      </c>
      <c r="S5" s="5">
        <f>SUMIFS(comprehensive_dps30!S:S,comprehensive_dps30!$A:$A,$A5,comprehensive_dps30!$B:$B,$B5,comprehensive_dps30!$C:$C,$C5)</f>
        <v>4428</v>
      </c>
      <c r="T5" s="5">
        <f>SUMIFS(comprehensive_dps30!T:T,comprehensive_dps30!$A:$A,$A5,comprehensive_dps30!$B:$B,$B5,comprehensive_dps30!$C:$C,$C5)</f>
        <v>56.48</v>
      </c>
      <c r="U5" s="5">
        <f>SUMIFS(comprehensive_dps30!U:U,comprehensive_dps30!$A:$A,$A5,comprehensive_dps30!$B:$B,$B5,comprehensive_dps30!$C:$C,$C5)</f>
        <v>24.247</v>
      </c>
      <c r="V5" s="5">
        <f>SUMIFS(comprehensive_dps30!V:V,comprehensive_dps30!$A:$A,$A5,comprehensive_dps30!$B:$B,$B5,comprehensive_dps30!$C:$C,$C5)</f>
        <v>713.6</v>
      </c>
      <c r="W5" s="5">
        <f>SUMIFS(comprehensive_dps30!W:W,comprehensive_dps30!$A:$A,$A5,comprehensive_dps30!$B:$B,$B5,comprehensive_dps30!$C:$C,$C5)</f>
        <v>4704</v>
      </c>
    </row>
    <row r="6" spans="1:23" s="2" customFormat="1" x14ac:dyDescent="0.45"/>
    <row r="7" spans="1:23" s="3" customFormat="1" x14ac:dyDescent="0.45"/>
    <row r="8" spans="1:23" s="2" customFormat="1" x14ac:dyDescent="0.45"/>
    <row r="9" spans="1:23" s="2" customFormat="1" x14ac:dyDescent="0.45"/>
    <row r="10" spans="1:23" s="2" customFormat="1" x14ac:dyDescent="0.45"/>
    <row r="11" spans="1:23" s="2" customFormat="1" x14ac:dyDescent="0.45"/>
    <row r="12" spans="1:23" s="2" customFormat="1" x14ac:dyDescent="0.45"/>
    <row r="13" spans="1:23" s="2" customFormat="1" x14ac:dyDescent="0.45"/>
    <row r="14" spans="1:23" s="2" customFormat="1" x14ac:dyDescent="0.45"/>
    <row r="15" spans="1:23" s="2" customFormat="1" x14ac:dyDescent="0.45"/>
    <row r="16" spans="1:23" s="3" customFormat="1" x14ac:dyDescent="0.45"/>
    <row r="17" spans="1:23" x14ac:dyDescent="0.45">
      <c r="A17" t="s">
        <v>47</v>
      </c>
      <c r="B17" t="s">
        <v>21</v>
      </c>
      <c r="C17" t="s">
        <v>24</v>
      </c>
      <c r="D17">
        <f>SUMIFS(comprehensive_dps30!D:D,comprehensive_dps30!$A:$A,$A17,comprehensive_dps30!$B:$B,$B17,comprehensive_dps30!$C:$C,$C17)</f>
        <v>38.85</v>
      </c>
      <c r="E17">
        <f>SUMIFS(comprehensive_dps30!E:E,comprehensive_dps30!$A:$A,$A17,comprehensive_dps30!$B:$B,$B17,comprehensive_dps30!$C:$C,$C17)</f>
        <v>18.027000000000001</v>
      </c>
      <c r="F17">
        <f>SUMIFS(comprehensive_dps30!F:F,comprehensive_dps30!$A:$A,$A17,comprehensive_dps30!$B:$B,$B17,comprehensive_dps30!$C:$C,$C17)</f>
        <v>388.8</v>
      </c>
      <c r="G17">
        <f>SUMIFS(comprehensive_dps30!G:G,comprehensive_dps30!$A:$A,$A17,comprehensive_dps30!$B:$B,$B17,comprehensive_dps30!$C:$C,$C17)</f>
        <v>2970</v>
      </c>
      <c r="H17">
        <f>SUMIFS(comprehensive_dps30!H:H,comprehensive_dps30!$A:$A,$A17,comprehensive_dps30!$B:$B,$B17,comprehensive_dps30!$C:$C,$C17)</f>
        <v>41.33</v>
      </c>
      <c r="I17">
        <f>SUMIFS(comprehensive_dps30!I:I,comprehensive_dps30!$A:$A,$A17,comprehensive_dps30!$B:$B,$B17,comprehensive_dps30!$C:$C,$C17)</f>
        <v>18.795999999999999</v>
      </c>
      <c r="J17">
        <f>SUMIFS(comprehensive_dps30!J:J,comprehensive_dps30!$A:$A,$A17,comprehensive_dps30!$B:$B,$B17,comprehensive_dps30!$C:$C,$C17)</f>
        <v>439.2</v>
      </c>
      <c r="K17">
        <f>SUMIFS(comprehensive_dps30!K:K,comprehensive_dps30!$A:$A,$A17,comprehensive_dps30!$B:$B,$B17,comprehensive_dps30!$C:$C,$C17)</f>
        <v>3218</v>
      </c>
      <c r="L17">
        <f>SUMIFS(comprehensive_dps30!L:L,comprehensive_dps30!$A:$A,$A17,comprehensive_dps30!$B:$B,$B17,comprehensive_dps30!$C:$C,$C17)</f>
        <v>43.75</v>
      </c>
      <c r="M17">
        <f>SUMIFS(comprehensive_dps30!M:M,comprehensive_dps30!$A:$A,$A17,comprehensive_dps30!$B:$B,$B17,comprehensive_dps30!$C:$C,$C17)</f>
        <v>19.532</v>
      </c>
      <c r="N17">
        <f>SUMIFS(comprehensive_dps30!N:N,comprehensive_dps30!$A:$A,$A17,comprehensive_dps30!$B:$B,$B17,comprehensive_dps30!$C:$C,$C17)</f>
        <v>491.5</v>
      </c>
      <c r="O17">
        <f>SUMIFS(comprehensive_dps30!O:O,comprehensive_dps30!$A:$A,$A17,comprehensive_dps30!$B:$B,$B17,comprehensive_dps30!$C:$C,$C17)</f>
        <v>3465</v>
      </c>
      <c r="P17">
        <f>SUMIFS(comprehensive_dps30!P:P,comprehensive_dps30!$A:$A,$A17,comprehensive_dps30!$B:$B,$B17,comprehensive_dps30!$C:$C,$C17)</f>
        <v>45.88</v>
      </c>
      <c r="Q17">
        <f>SUMIFS(comprehensive_dps30!Q:Q,comprehensive_dps30!$A:$A,$A17,comprehensive_dps30!$B:$B,$B17,comprehensive_dps30!$C:$C,$C17)</f>
        <v>20.170000000000002</v>
      </c>
      <c r="R17">
        <f>SUMIFS(comprehensive_dps30!R:R,comprehensive_dps30!$A:$A,$A17,comprehensive_dps30!$B:$B,$B17,comprehensive_dps30!$C:$C,$C17)</f>
        <v>540.20000000000005</v>
      </c>
      <c r="S17">
        <f>SUMIFS(comprehensive_dps30!S:S,comprehensive_dps30!$A:$A,$A17,comprehensive_dps30!$B:$B,$B17,comprehensive_dps30!$C:$C,$C17)</f>
        <v>3688</v>
      </c>
      <c r="T17">
        <f>SUMIFS(comprehensive_dps30!T:T,comprehensive_dps30!$A:$A,$A17,comprehensive_dps30!$B:$B,$B17,comprehensive_dps30!$C:$C,$C17)</f>
        <v>48.05</v>
      </c>
      <c r="U17">
        <f>SUMIFS(comprehensive_dps30!U:U,comprehensive_dps30!$A:$A,$A17,comprehensive_dps30!$B:$B,$B17,comprehensive_dps30!$C:$C,$C17)</f>
        <v>20.803999999999998</v>
      </c>
      <c r="V17">
        <f>SUMIFS(comprehensive_dps30!V:V,comprehensive_dps30!$A:$A,$A17,comprehensive_dps30!$B:$B,$B17,comprehensive_dps30!$C:$C,$C17)</f>
        <v>591.79999999999995</v>
      </c>
      <c r="W17">
        <f>SUMIFS(comprehensive_dps30!W:W,comprehensive_dps30!$A:$A,$A17,comprehensive_dps30!$B:$B,$B17,comprehensive_dps30!$C:$C,$C17)</f>
        <v>3917</v>
      </c>
    </row>
    <row r="18" spans="1:23" x14ac:dyDescent="0.45">
      <c r="A18" t="s">
        <v>39</v>
      </c>
      <c r="B18" t="s">
        <v>38</v>
      </c>
      <c r="C18" t="s">
        <v>40</v>
      </c>
      <c r="D18">
        <f>SUMIFS(comprehensive_dps30!D:D,comprehensive_dps30!$A:$A,$A18,comprehensive_dps30!$B:$B,$B18,comprehensive_dps30!$C:$C,$C18)</f>
        <v>38.96</v>
      </c>
      <c r="E18">
        <f>SUMIFS(comprehensive_dps30!E:E,comprehensive_dps30!$A:$A,$A18,comprehensive_dps30!$B:$B,$B18,comprehensive_dps30!$C:$C,$C18)</f>
        <v>16.731000000000002</v>
      </c>
      <c r="F18">
        <f>SUMIFS(comprehensive_dps30!F:F,comprehensive_dps30!$A:$A,$A18,comprehensive_dps30!$B:$B,$B18,comprehensive_dps30!$C:$C,$C18)</f>
        <v>491.9</v>
      </c>
      <c r="G18">
        <f>SUMIFS(comprehensive_dps30!G:G,comprehensive_dps30!$A:$A,$A18,comprehensive_dps30!$B:$B,$B18,comprehensive_dps30!$C:$C,$C18)</f>
        <v>3311</v>
      </c>
      <c r="H18">
        <f>SUMIFS(comprehensive_dps30!H:H,comprehensive_dps30!$A:$A,$A18,comprehensive_dps30!$B:$B,$B18,comprehensive_dps30!$C:$C,$C18)</f>
        <v>41.43</v>
      </c>
      <c r="I18">
        <f>SUMIFS(comprehensive_dps30!I:I,comprehensive_dps30!$A:$A,$A18,comprehensive_dps30!$B:$B,$B18,comprehensive_dps30!$C:$C,$C18)</f>
        <v>17.440999999999999</v>
      </c>
      <c r="J18">
        <f>SUMIFS(comprehensive_dps30!J:J,comprehensive_dps30!$A:$A,$A18,comprehensive_dps30!$B:$B,$B18,comprehensive_dps30!$C:$C,$C18)</f>
        <v>555.5</v>
      </c>
      <c r="K18">
        <f>SUMIFS(comprehensive_dps30!K:K,comprehensive_dps30!$A:$A,$A18,comprehensive_dps30!$B:$B,$B18,comprehensive_dps30!$C:$C,$C18)</f>
        <v>3587</v>
      </c>
      <c r="L18">
        <f>SUMIFS(comprehensive_dps30!L:L,comprehensive_dps30!$A:$A,$A18,comprehensive_dps30!$B:$B,$B18,comprehensive_dps30!$C:$C,$C18)</f>
        <v>43.85</v>
      </c>
      <c r="M18">
        <f>SUMIFS(comprehensive_dps30!M:M,comprehensive_dps30!$A:$A,$A18,comprehensive_dps30!$B:$B,$B18,comprehensive_dps30!$C:$C,$C18)</f>
        <v>18.12</v>
      </c>
      <c r="N18">
        <f>SUMIFS(comprehensive_dps30!N:N,comprehensive_dps30!$A:$A,$A18,comprehensive_dps30!$B:$B,$B18,comprehensive_dps30!$C:$C,$C18)</f>
        <v>621.5</v>
      </c>
      <c r="O18">
        <f>SUMIFS(comprehensive_dps30!O:O,comprehensive_dps30!$A:$A,$A18,comprehensive_dps30!$B:$B,$B18,comprehensive_dps30!$C:$C,$C18)</f>
        <v>3863</v>
      </c>
      <c r="P18">
        <f>SUMIFS(comprehensive_dps30!P:P,comprehensive_dps30!$A:$A,$A18,comprehensive_dps30!$B:$B,$B18,comprehensive_dps30!$C:$C,$C18)</f>
        <v>45.99</v>
      </c>
      <c r="Q18">
        <f>SUMIFS(comprehensive_dps30!Q:Q,comprehensive_dps30!$A:$A,$A18,comprehensive_dps30!$B:$B,$B18,comprehensive_dps30!$C:$C,$C18)</f>
        <v>18.709</v>
      </c>
      <c r="R18">
        <f>SUMIFS(comprehensive_dps30!R:R,comprehensive_dps30!$A:$A,$A18,comprehensive_dps30!$B:$B,$B18,comprehensive_dps30!$C:$C,$C18)</f>
        <v>683</v>
      </c>
      <c r="S18">
        <f>SUMIFS(comprehensive_dps30!S:S,comprehensive_dps30!$A:$A,$A18,comprehensive_dps30!$B:$B,$B18,comprehensive_dps30!$C:$C,$C18)</f>
        <v>4111</v>
      </c>
      <c r="T18">
        <f>SUMIFS(comprehensive_dps30!T:T,comprehensive_dps30!$A:$A,$A18,comprehensive_dps30!$B:$B,$B18,comprehensive_dps30!$C:$C,$C18)</f>
        <v>48.15</v>
      </c>
      <c r="U18">
        <f>SUMIFS(comprehensive_dps30!U:U,comprehensive_dps30!$A:$A,$A18,comprehensive_dps30!$B:$B,$B18,comprehensive_dps30!$C:$C,$C18)</f>
        <v>19.295999999999999</v>
      </c>
      <c r="V18">
        <f>SUMIFS(comprehensive_dps30!V:V,comprehensive_dps30!$A:$A,$A18,comprehensive_dps30!$B:$B,$B18,comprehensive_dps30!$C:$C,$C18)</f>
        <v>748.2</v>
      </c>
      <c r="W18">
        <f>SUMIFS(comprehensive_dps30!W:W,comprehensive_dps30!$A:$A,$A18,comprehensive_dps30!$B:$B,$B18,comprehensive_dps30!$C:$C,$C18)</f>
        <v>4367</v>
      </c>
    </row>
    <row r="19" spans="1:23" s="3" customFormat="1" x14ac:dyDescent="0.45"/>
    <row r="20" spans="1:23" x14ac:dyDescent="0.45">
      <c r="A20" t="s">
        <v>28</v>
      </c>
      <c r="B20" t="s">
        <v>15</v>
      </c>
      <c r="C20" t="s">
        <v>24</v>
      </c>
      <c r="D20">
        <f>SUMIFS(comprehensive_dps30!D:D,comprehensive_dps30!$A:$A,$A20,comprehensive_dps30!$B:$B,$B20,comprehensive_dps30!$C:$C,$C20)</f>
        <v>39.28</v>
      </c>
      <c r="E20">
        <f>SUMIFS(comprehensive_dps30!E:E,comprehensive_dps30!$A:$A,$A20,comprehensive_dps30!$B:$B,$B20,comprehensive_dps30!$C:$C,$C20)</f>
        <v>17.651</v>
      </c>
      <c r="F20">
        <f>SUMIFS(comprehensive_dps30!F:F,comprehensive_dps30!$A:$A,$A20,comprehensive_dps30!$B:$B,$B20,comprehensive_dps30!$C:$C,$C20)</f>
        <v>432.9</v>
      </c>
      <c r="G20">
        <f>SUMIFS(comprehensive_dps30!G:G,comprehensive_dps30!$A:$A,$A20,comprehensive_dps30!$B:$B,$B20,comprehensive_dps30!$C:$C,$C20)</f>
        <v>2977</v>
      </c>
      <c r="H20">
        <f>SUMIFS(comprehensive_dps30!H:H,comprehensive_dps30!$A:$A,$A20,comprehensive_dps30!$B:$B,$B20,comprehensive_dps30!$C:$C,$C20)</f>
        <v>41.73</v>
      </c>
      <c r="I20">
        <f>SUMIFS(comprehensive_dps30!I:I,comprehensive_dps30!$A:$A,$A20,comprehensive_dps30!$B:$B,$B20,comprehensive_dps30!$C:$C,$C20)</f>
        <v>18.379000000000001</v>
      </c>
      <c r="J20">
        <f>SUMIFS(comprehensive_dps30!J:J,comprehensive_dps30!$A:$A,$A20,comprehensive_dps30!$B:$B,$B20,comprehensive_dps30!$C:$C,$C20)</f>
        <v>488.3</v>
      </c>
      <c r="K20">
        <f>SUMIFS(comprehensive_dps30!K:K,comprehensive_dps30!$A:$A,$A20,comprehensive_dps30!$B:$B,$B20,comprehensive_dps30!$C:$C,$C20)</f>
        <v>3225</v>
      </c>
      <c r="L20">
        <f>SUMIFS(comprehensive_dps30!L:L,comprehensive_dps30!$A:$A,$A20,comprehensive_dps30!$B:$B,$B20,comprehensive_dps30!$C:$C,$C20)</f>
        <v>44.12</v>
      </c>
      <c r="M20">
        <f>SUMIFS(comprehensive_dps30!M:M,comprehensive_dps30!$A:$A,$A20,comprehensive_dps30!$B:$B,$B20,comprehensive_dps30!$C:$C,$C20)</f>
        <v>19.076000000000001</v>
      </c>
      <c r="N20">
        <f>SUMIFS(comprehensive_dps30!N:N,comprehensive_dps30!$A:$A,$A20,comprehensive_dps30!$B:$B,$B20,comprehensive_dps30!$C:$C,$C20)</f>
        <v>545.79999999999995</v>
      </c>
      <c r="O20">
        <f>SUMIFS(comprehensive_dps30!O:O,comprehensive_dps30!$A:$A,$A20,comprehensive_dps30!$B:$B,$B20,comprehensive_dps30!$C:$C,$C20)</f>
        <v>3473</v>
      </c>
      <c r="P20">
        <f>SUMIFS(comprehensive_dps30!P:P,comprehensive_dps30!$A:$A,$A20,comprehensive_dps30!$B:$B,$B20,comprehensive_dps30!$C:$C,$C20)</f>
        <v>46.23</v>
      </c>
      <c r="Q20">
        <f>SUMIFS(comprehensive_dps30!Q:Q,comprehensive_dps30!$A:$A,$A20,comprehensive_dps30!$B:$B,$B20,comprehensive_dps30!$C:$C,$C20)</f>
        <v>19.681000000000001</v>
      </c>
      <c r="R20">
        <f>SUMIFS(comprehensive_dps30!R:R,comprehensive_dps30!$A:$A,$A20,comprehensive_dps30!$B:$B,$B20,comprehensive_dps30!$C:$C,$C20)</f>
        <v>599.29999999999995</v>
      </c>
      <c r="S20">
        <f>SUMIFS(comprehensive_dps30!S:S,comprehensive_dps30!$A:$A,$A20,comprehensive_dps30!$B:$B,$B20,comprehensive_dps30!$C:$C,$C20)</f>
        <v>3696</v>
      </c>
      <c r="T20">
        <f>SUMIFS(comprehensive_dps30!T:T,comprehensive_dps30!$A:$A,$A20,comprehensive_dps30!$B:$B,$B20,comprehensive_dps30!$C:$C,$C20)</f>
        <v>48.37</v>
      </c>
      <c r="U20">
        <f>SUMIFS(comprehensive_dps30!U:U,comprehensive_dps30!$A:$A,$A20,comprehensive_dps30!$B:$B,$B20,comprehensive_dps30!$C:$C,$C20)</f>
        <v>20.283000000000001</v>
      </c>
      <c r="V20">
        <f>SUMIFS(comprehensive_dps30!V:V,comprehensive_dps30!$A:$A,$A20,comprehensive_dps30!$B:$B,$B20,comprehensive_dps30!$C:$C,$C20)</f>
        <v>656.1</v>
      </c>
      <c r="W20">
        <f>SUMIFS(comprehensive_dps30!W:W,comprehensive_dps30!$A:$A,$A20,comprehensive_dps30!$B:$B,$B20,comprehensive_dps30!$C:$C,$C20)</f>
        <v>3926</v>
      </c>
    </row>
    <row r="21" spans="1:23" x14ac:dyDescent="0.45">
      <c r="A21" t="s">
        <v>62</v>
      </c>
      <c r="B21" t="s">
        <v>21</v>
      </c>
      <c r="C21" t="s">
        <v>22</v>
      </c>
      <c r="D21">
        <f>SUMIFS(comprehensive_dps30!D:D,comprehensive_dps30!$A:$A,$A21,comprehensive_dps30!$B:$B,$B21,comprehensive_dps30!$C:$C,$C21)</f>
        <v>40.119999999999997</v>
      </c>
      <c r="E21">
        <f>SUMIFS(comprehensive_dps30!E:E,comprehensive_dps30!$A:$A,$A21,comprehensive_dps30!$B:$B,$B21,comprehensive_dps30!$C:$C,$C21)</f>
        <v>17.558</v>
      </c>
      <c r="F21">
        <f>SUMIFS(comprehensive_dps30!F:F,comprehensive_dps30!$A:$A,$A21,comprehensive_dps30!$B:$B,$B21,comprehensive_dps30!$C:$C,$C21)</f>
        <v>478.7</v>
      </c>
      <c r="G21">
        <f>SUMIFS(comprehensive_dps30!G:G,comprehensive_dps30!$A:$A,$A21,comprehensive_dps30!$B:$B,$B21,comprehensive_dps30!$C:$C,$C21)</f>
        <v>3300</v>
      </c>
      <c r="H21">
        <f>SUMIFS(comprehensive_dps30!H:H,comprehensive_dps30!$A:$A,$A21,comprehensive_dps30!$B:$B,$B21,comprehensive_dps30!$C:$C,$C21)</f>
        <v>42.54</v>
      </c>
      <c r="I21">
        <f>SUMIFS(comprehensive_dps30!I:I,comprehensive_dps30!$A:$A,$A21,comprehensive_dps30!$B:$B,$B21,comprehensive_dps30!$C:$C,$C21)</f>
        <v>18.247</v>
      </c>
      <c r="J21">
        <f>SUMIFS(comprehensive_dps30!J:J,comprehensive_dps30!$A:$A,$A21,comprehensive_dps30!$B:$B,$B21,comprehensive_dps30!$C:$C,$C21)</f>
        <v>538.9</v>
      </c>
      <c r="K21">
        <f>SUMIFS(comprehensive_dps30!K:K,comprehensive_dps30!$A:$A,$A21,comprehensive_dps30!$B:$B,$B21,comprehensive_dps30!$C:$C,$C21)</f>
        <v>3575</v>
      </c>
      <c r="L21">
        <f>SUMIFS(comprehensive_dps30!L:L,comprehensive_dps30!$A:$A,$A21,comprehensive_dps30!$B:$B,$B21,comprehensive_dps30!$C:$C,$C21)</f>
        <v>44.9</v>
      </c>
      <c r="M21">
        <f>SUMIFS(comprehensive_dps30!M:M,comprehensive_dps30!$A:$A,$A21,comprehensive_dps30!$B:$B,$B21,comprehensive_dps30!$C:$C,$C21)</f>
        <v>18.907</v>
      </c>
      <c r="N21">
        <f>SUMIFS(comprehensive_dps30!N:N,comprehensive_dps30!$A:$A,$A21,comprehensive_dps30!$B:$B,$B21,comprehensive_dps30!$C:$C,$C21)</f>
        <v>601.29999999999995</v>
      </c>
      <c r="O21">
        <f>SUMIFS(comprehensive_dps30!O:O,comprehensive_dps30!$A:$A,$A21,comprehensive_dps30!$B:$B,$B21,comprehensive_dps30!$C:$C,$C21)</f>
        <v>3850</v>
      </c>
      <c r="P21">
        <f>SUMIFS(comprehensive_dps30!P:P,comprehensive_dps30!$A:$A,$A21,comprehensive_dps30!$B:$B,$B21,comprehensive_dps30!$C:$C,$C21)</f>
        <v>46.99</v>
      </c>
      <c r="Q21">
        <f>SUMIFS(comprehensive_dps30!Q:Q,comprehensive_dps30!$A:$A,$A21,comprehensive_dps30!$B:$B,$B21,comprehensive_dps30!$C:$C,$C21)</f>
        <v>19.481000000000002</v>
      </c>
      <c r="R21">
        <f>SUMIFS(comprehensive_dps30!R:R,comprehensive_dps30!$A:$A,$A21,comprehensive_dps30!$B:$B,$B21,comprehensive_dps30!$C:$C,$C21)</f>
        <v>659.4</v>
      </c>
      <c r="S21">
        <f>SUMIFS(comprehensive_dps30!S:S,comprehensive_dps30!$A:$A,$A21,comprehensive_dps30!$B:$B,$B21,comprehensive_dps30!$C:$C,$C21)</f>
        <v>4098</v>
      </c>
      <c r="T21">
        <f>SUMIFS(comprehensive_dps30!T:T,comprehensive_dps30!$A:$A,$A21,comprehensive_dps30!$B:$B,$B21,comprehensive_dps30!$C:$C,$C21)</f>
        <v>49.1</v>
      </c>
      <c r="U21">
        <f>SUMIFS(comprehensive_dps30!U:U,comprehensive_dps30!$A:$A,$A21,comprehensive_dps30!$B:$B,$B21,comprehensive_dps30!$C:$C,$C21)</f>
        <v>20.053000000000001</v>
      </c>
      <c r="V21">
        <f>SUMIFS(comprehensive_dps30!V:V,comprehensive_dps30!$A:$A,$A21,comprehensive_dps30!$B:$B,$B21,comprehensive_dps30!$C:$C,$C21)</f>
        <v>721</v>
      </c>
      <c r="W21">
        <f>SUMIFS(comprehensive_dps30!W:W,comprehensive_dps30!$A:$A,$A21,comprehensive_dps30!$B:$B,$B21,comprehensive_dps30!$C:$C,$C21)</f>
        <v>4353</v>
      </c>
    </row>
    <row r="22" spans="1:23" s="3" customFormat="1" x14ac:dyDescent="0.45"/>
    <row r="23" spans="1:23" s="2" customFormat="1" x14ac:dyDescent="0.45"/>
    <row r="24" spans="1:23" x14ac:dyDescent="0.45">
      <c r="A24" t="s">
        <v>68</v>
      </c>
      <c r="B24" t="s">
        <v>15</v>
      </c>
      <c r="C24" t="s">
        <v>24</v>
      </c>
      <c r="D24">
        <f>SUMIFS(comprehensive_dps30!D:D,comprehensive_dps30!$A:$A,$A24,comprehensive_dps30!$B:$B,$B24,comprehensive_dps30!$C:$C,$C24)</f>
        <v>38.979999999999997</v>
      </c>
      <c r="E24">
        <f>SUMIFS(comprehensive_dps30!E:E,comprehensive_dps30!$A:$A,$A24,comprehensive_dps30!$B:$B,$B24,comprehensive_dps30!$C:$C,$C24)</f>
        <v>16.713999999999999</v>
      </c>
      <c r="F24">
        <f>SUMIFS(comprehensive_dps30!F:F,comprehensive_dps30!$A:$A,$A24,comprehensive_dps30!$B:$B,$B24,comprehensive_dps30!$C:$C,$C24)</f>
        <v>494.4</v>
      </c>
      <c r="G24">
        <f>SUMIFS(comprehensive_dps30!G:G,comprehensive_dps30!$A:$A,$A24,comprehensive_dps30!$B:$B,$B24,comprehensive_dps30!$C:$C,$C24)</f>
        <v>3462</v>
      </c>
      <c r="H24">
        <f>SUMIFS(comprehensive_dps30!H:H,comprehensive_dps30!$A:$A,$A24,comprehensive_dps30!$B:$B,$B24,comprehensive_dps30!$C:$C,$C24)</f>
        <v>41.42</v>
      </c>
      <c r="I24">
        <f>SUMIFS(comprehensive_dps30!I:I,comprehensive_dps30!$A:$A,$A24,comprehensive_dps30!$B:$B,$B24,comprehensive_dps30!$C:$C,$C24)</f>
        <v>17.408999999999999</v>
      </c>
      <c r="J24">
        <f>SUMIFS(comprehensive_dps30!J:J,comprehensive_dps30!$A:$A,$A24,comprehensive_dps30!$B:$B,$B24,comprehensive_dps30!$C:$C,$C24)</f>
        <v>557.79999999999995</v>
      </c>
      <c r="K24">
        <f>SUMIFS(comprehensive_dps30!K:K,comprehensive_dps30!$A:$A,$A24,comprehensive_dps30!$B:$B,$B24,comprehensive_dps30!$C:$C,$C24)</f>
        <v>3750</v>
      </c>
      <c r="L24">
        <f>SUMIFS(comprehensive_dps30!L:L,comprehensive_dps30!$A:$A,$A24,comprehensive_dps30!$B:$B,$B24,comprehensive_dps30!$C:$C,$C24)</f>
        <v>43.81</v>
      </c>
      <c r="M24">
        <f>SUMIFS(comprehensive_dps30!M:M,comprehensive_dps30!$A:$A,$A24,comprehensive_dps30!$B:$B,$B24,comprehensive_dps30!$C:$C,$C24)</f>
        <v>18.074999999999999</v>
      </c>
      <c r="N24">
        <f>SUMIFS(comprehensive_dps30!N:N,comprehensive_dps30!$A:$A,$A24,comprehensive_dps30!$B:$B,$B24,comprehensive_dps30!$C:$C,$C24)</f>
        <v>623.70000000000005</v>
      </c>
      <c r="O24">
        <f>SUMIFS(comprehensive_dps30!O:O,comprehensive_dps30!$A:$A,$A24,comprehensive_dps30!$B:$B,$B24,comprehensive_dps30!$C:$C,$C24)</f>
        <v>4038</v>
      </c>
      <c r="P24">
        <f>SUMIFS(comprehensive_dps30!P:P,comprehensive_dps30!$A:$A,$A24,comprehensive_dps30!$B:$B,$B24,comprehensive_dps30!$C:$C,$C24)</f>
        <v>45.92</v>
      </c>
      <c r="Q24">
        <f>SUMIFS(comprehensive_dps30!Q:Q,comprehensive_dps30!$A:$A,$A24,comprehensive_dps30!$B:$B,$B24,comprehensive_dps30!$C:$C,$C24)</f>
        <v>18.652999999999999</v>
      </c>
      <c r="R24">
        <f>SUMIFS(comprehensive_dps30!R:R,comprehensive_dps30!$A:$A,$A24,comprehensive_dps30!$B:$B,$B24,comprehensive_dps30!$C:$C,$C24)</f>
        <v>685</v>
      </c>
      <c r="S24">
        <f>SUMIFS(comprehensive_dps30!S:S,comprehensive_dps30!$A:$A,$A24,comprehensive_dps30!$B:$B,$B24,comprehensive_dps30!$C:$C,$C24)</f>
        <v>4298</v>
      </c>
      <c r="T24">
        <f>SUMIFS(comprehensive_dps30!T:T,comprehensive_dps30!$A:$A,$A24,comprehensive_dps30!$B:$B,$B24,comprehensive_dps30!$C:$C,$C24)</f>
        <v>48.05</v>
      </c>
      <c r="U24">
        <f>SUMIFS(comprehensive_dps30!U:U,comprehensive_dps30!$A:$A,$A24,comprehensive_dps30!$B:$B,$B24,comprehensive_dps30!$C:$C,$C24)</f>
        <v>19.228000000000002</v>
      </c>
      <c r="V24">
        <f>SUMIFS(comprehensive_dps30!V:V,comprehensive_dps30!$A:$A,$A24,comprehensive_dps30!$B:$B,$B24,comprehensive_dps30!$C:$C,$C24)</f>
        <v>750.1</v>
      </c>
      <c r="W24">
        <f>SUMIFS(comprehensive_dps30!W:W,comprehensive_dps30!$A:$A,$A24,comprehensive_dps30!$B:$B,$B24,comprehensive_dps30!$C:$C,$C24)</f>
        <v>4565</v>
      </c>
    </row>
    <row r="25" spans="1:23" s="2" customFormat="1" x14ac:dyDescent="0.45"/>
    <row r="26" spans="1:23" s="4" customFormat="1" x14ac:dyDescent="0.45"/>
    <row r="27" spans="1:23" s="3" customFormat="1" x14ac:dyDescent="0.45">
      <c r="B27"/>
      <c r="C27"/>
    </row>
    <row r="28" spans="1:23" x14ac:dyDescent="0.45">
      <c r="A28" t="s">
        <v>64</v>
      </c>
      <c r="B28" t="s">
        <v>15</v>
      </c>
      <c r="C28" t="s">
        <v>16</v>
      </c>
      <c r="D28">
        <f>SUMIFS(comprehensive_dps30!D:D,comprehensive_dps30!$A:$A,$A28,comprehensive_dps30!$B:$B,$B28,comprehensive_dps30!$C:$C,$C28)</f>
        <v>37.229999999999997</v>
      </c>
      <c r="E28">
        <f>SUMIFS(comprehensive_dps30!E:E,comprehensive_dps30!$A:$A,$A28,comprehensive_dps30!$B:$B,$B28,comprehensive_dps30!$C:$C,$C28)</f>
        <v>16.757000000000001</v>
      </c>
      <c r="F28">
        <f>SUMIFS(comprehensive_dps30!F:F,comprehensive_dps30!$A:$A,$A28,comprehensive_dps30!$B:$B,$B28,comprehensive_dps30!$C:$C,$C28)</f>
        <v>408.3</v>
      </c>
      <c r="G28">
        <f>SUMIFS(comprehensive_dps30!G:G,comprehensive_dps30!$A:$A,$A28,comprehensive_dps30!$B:$B,$B28,comprehensive_dps30!$C:$C,$C28)</f>
        <v>3294</v>
      </c>
      <c r="H28">
        <f>SUMIFS(comprehensive_dps30!H:H,comprehensive_dps30!$A:$A,$A28,comprehensive_dps30!$B:$B,$B28,comprehensive_dps30!$C:$C,$C28)</f>
        <v>39.46</v>
      </c>
      <c r="I28">
        <f>SUMIFS(comprehensive_dps30!I:I,comprehensive_dps30!$A:$A,$A28,comprehensive_dps30!$B:$B,$B28,comprehensive_dps30!$C:$C,$C28)</f>
        <v>17.411000000000001</v>
      </c>
      <c r="J28">
        <f>SUMIFS(comprehensive_dps30!J:J,comprehensive_dps30!$A:$A,$A28,comprehensive_dps30!$B:$B,$B28,comprehensive_dps30!$C:$C,$C28)</f>
        <v>459.6</v>
      </c>
      <c r="K28">
        <f>SUMIFS(comprehensive_dps30!K:K,comprehensive_dps30!$A:$A,$A28,comprehensive_dps30!$B:$B,$B28,comprehensive_dps30!$C:$C,$C28)</f>
        <v>3568</v>
      </c>
      <c r="L28">
        <f>SUMIFS(comprehensive_dps30!L:L,comprehensive_dps30!$A:$A,$A28,comprehensive_dps30!$B:$B,$B28,comprehensive_dps30!$C:$C,$C28)</f>
        <v>41.65</v>
      </c>
      <c r="M28">
        <f>SUMIFS(comprehensive_dps30!M:M,comprehensive_dps30!$A:$A,$A28,comprehensive_dps30!$B:$B,$B28,comprehensive_dps30!$C:$C,$C28)</f>
        <v>18.038</v>
      </c>
      <c r="N28">
        <f>SUMIFS(comprehensive_dps30!N:N,comprehensive_dps30!$A:$A,$A28,comprehensive_dps30!$B:$B,$B28,comprehensive_dps30!$C:$C,$C28)</f>
        <v>512.79999999999995</v>
      </c>
      <c r="O28">
        <f>SUMIFS(comprehensive_dps30!O:O,comprehensive_dps30!$A:$A,$A28,comprehensive_dps30!$B:$B,$B28,comprehensive_dps30!$C:$C,$C28)</f>
        <v>3842</v>
      </c>
      <c r="P28">
        <f>SUMIFS(comprehensive_dps30!P:P,comprehensive_dps30!$A:$A,$A28,comprehensive_dps30!$B:$B,$B28,comprehensive_dps30!$C:$C,$C28)</f>
        <v>43.58</v>
      </c>
      <c r="Q28">
        <f>SUMIFS(comprehensive_dps30!Q:Q,comprehensive_dps30!$A:$A,$A28,comprehensive_dps30!$B:$B,$B28,comprehensive_dps30!$C:$C,$C28)</f>
        <v>18.582999999999998</v>
      </c>
      <c r="R28">
        <f>SUMIFS(comprehensive_dps30!R:R,comprehensive_dps30!$A:$A,$A28,comprehensive_dps30!$B:$B,$B28,comprehensive_dps30!$C:$C,$C28)</f>
        <v>562.20000000000005</v>
      </c>
      <c r="S28">
        <f>SUMIFS(comprehensive_dps30!S:S,comprehensive_dps30!$A:$A,$A28,comprehensive_dps30!$B:$B,$B28,comprehensive_dps30!$C:$C,$C28)</f>
        <v>4089</v>
      </c>
      <c r="T28">
        <f>SUMIFS(comprehensive_dps30!T:T,comprehensive_dps30!$A:$A,$A28,comprehensive_dps30!$B:$B,$B28,comprehensive_dps30!$C:$C,$C28)</f>
        <v>45.54</v>
      </c>
      <c r="U28">
        <f>SUMIFS(comprehensive_dps30!U:U,comprehensive_dps30!$A:$A,$A28,comprehensive_dps30!$B:$B,$B28,comprehensive_dps30!$C:$C,$C28)</f>
        <v>19.126999999999999</v>
      </c>
      <c r="V28">
        <f>SUMIFS(comprehensive_dps30!V:V,comprehensive_dps30!$A:$A,$A28,comprehensive_dps30!$B:$B,$B28,comprehensive_dps30!$C:$C,$C28)</f>
        <v>614.70000000000005</v>
      </c>
      <c r="W28">
        <f>SUMIFS(comprehensive_dps30!W:W,comprehensive_dps30!$A:$A,$A28,comprehensive_dps30!$B:$B,$B28,comprehensive_dps30!$C:$C,$C28)</f>
        <v>4344</v>
      </c>
    </row>
    <row r="29" spans="1:23" s="2" customFormat="1" x14ac:dyDescent="0.45"/>
    <row r="30" spans="1:23" s="2" customFormat="1" x14ac:dyDescent="0.45"/>
    <row r="31" spans="1:23" s="3" customFormat="1" x14ac:dyDescent="0.45"/>
    <row r="32" spans="1:23" x14ac:dyDescent="0.45">
      <c r="A32" t="s">
        <v>20</v>
      </c>
      <c r="B32" t="s">
        <v>21</v>
      </c>
      <c r="C32" t="s">
        <v>22</v>
      </c>
      <c r="D32">
        <f>SUMIFS(comprehensive_dps30!D:D,comprehensive_dps30!$A:$A,$A32,comprehensive_dps30!$B:$B,$B32,comprehensive_dps30!$C:$C,$C32)</f>
        <v>37.22</v>
      </c>
      <c r="E32">
        <f>SUMIFS(comprehensive_dps30!E:E,comprehensive_dps30!$A:$A,$A32,comprehensive_dps30!$B:$B,$B32,comprehensive_dps30!$C:$C,$C32)</f>
        <v>17.888999999999999</v>
      </c>
      <c r="F32">
        <f>SUMIFS(comprehensive_dps30!F:F,comprehensive_dps30!$A:$A,$A32,comprehensive_dps30!$B:$B,$B32,comprehensive_dps30!$C:$C,$C32)</f>
        <v>335.1</v>
      </c>
      <c r="G32">
        <f>SUMIFS(comprehensive_dps30!G:G,comprehensive_dps30!$A:$A,$A32,comprehensive_dps30!$B:$B,$B32,comprehensive_dps30!$C:$C,$C32)</f>
        <v>2476</v>
      </c>
      <c r="H32">
        <f>SUMIFS(comprehensive_dps30!H:H,comprehensive_dps30!$A:$A,$A32,comprehensive_dps30!$B:$B,$B32,comprehensive_dps30!$C:$C,$C32)</f>
        <v>39.450000000000003</v>
      </c>
      <c r="I32">
        <f>SUMIFS(comprehensive_dps30!I:I,comprehensive_dps30!$A:$A,$A32,comprehensive_dps30!$B:$B,$B32,comprehensive_dps30!$C:$C,$C32)</f>
        <v>18.585999999999999</v>
      </c>
      <c r="J32">
        <f>SUMIFS(comprehensive_dps30!J:J,comprehensive_dps30!$A:$A,$A32,comprehensive_dps30!$B:$B,$B32,comprehensive_dps30!$C:$C,$C32)</f>
        <v>377.2</v>
      </c>
      <c r="K32">
        <f>SUMIFS(comprehensive_dps30!K:K,comprehensive_dps30!$A:$A,$A32,comprehensive_dps30!$B:$B,$B32,comprehensive_dps30!$C:$C,$C32)</f>
        <v>2683</v>
      </c>
      <c r="L32">
        <f>SUMIFS(comprehensive_dps30!L:L,comprehensive_dps30!$A:$A,$A32,comprehensive_dps30!$B:$B,$B32,comprehensive_dps30!$C:$C,$C32)</f>
        <v>41.63</v>
      </c>
      <c r="M32">
        <f>SUMIFS(comprehensive_dps30!M:M,comprehensive_dps30!$A:$A,$A32,comprehensive_dps30!$B:$B,$B32,comprehensive_dps30!$C:$C,$C32)</f>
        <v>19.253</v>
      </c>
      <c r="N32">
        <f>SUMIFS(comprehensive_dps30!N:N,comprehensive_dps30!$A:$A,$A32,comprehensive_dps30!$B:$B,$B32,comprehensive_dps30!$C:$C,$C32)</f>
        <v>420.7</v>
      </c>
      <c r="O32">
        <f>SUMIFS(comprehensive_dps30!O:O,comprehensive_dps30!$A:$A,$A32,comprehensive_dps30!$B:$B,$B32,comprehensive_dps30!$C:$C,$C32)</f>
        <v>2889</v>
      </c>
      <c r="P32">
        <f>SUMIFS(comprehensive_dps30!P:P,comprehensive_dps30!$A:$A,$A32,comprehensive_dps30!$B:$B,$B32,comprehensive_dps30!$C:$C,$C32)</f>
        <v>43.55</v>
      </c>
      <c r="Q32">
        <f>SUMIFS(comprehensive_dps30!Q:Q,comprehensive_dps30!$A:$A,$A32,comprehensive_dps30!$B:$B,$B32,comprehensive_dps30!$C:$C,$C32)</f>
        <v>19.831</v>
      </c>
      <c r="R32">
        <f>SUMIFS(comprehensive_dps30!R:R,comprehensive_dps30!$A:$A,$A32,comprehensive_dps30!$B:$B,$B32,comprehensive_dps30!$C:$C,$C32)</f>
        <v>461.2</v>
      </c>
      <c r="S32">
        <f>SUMIFS(comprehensive_dps30!S:S,comprehensive_dps30!$A:$A,$A32,comprehensive_dps30!$B:$B,$B32,comprehensive_dps30!$C:$C,$C32)</f>
        <v>3075</v>
      </c>
      <c r="T32">
        <f>SUMIFS(comprehensive_dps30!T:T,comprehensive_dps30!$A:$A,$A32,comprehensive_dps30!$B:$B,$B32,comprehensive_dps30!$C:$C,$C32)</f>
        <v>45.5</v>
      </c>
      <c r="U32">
        <f>SUMIFS(comprehensive_dps30!U:U,comprehensive_dps30!$A:$A,$A32,comprehensive_dps30!$B:$B,$B32,comprehensive_dps30!$C:$C,$C32)</f>
        <v>20.408000000000001</v>
      </c>
      <c r="V32">
        <f>SUMIFS(comprehensive_dps30!V:V,comprehensive_dps30!$A:$A,$A32,comprehensive_dps30!$B:$B,$B32,comprehensive_dps30!$C:$C,$C32)</f>
        <v>504.2</v>
      </c>
      <c r="W32">
        <f>SUMIFS(comprehensive_dps30!W:W,comprehensive_dps30!$A:$A,$A32,comprehensive_dps30!$B:$B,$B32,comprehensive_dps30!$C:$C,$C32)</f>
        <v>3266</v>
      </c>
    </row>
    <row r="33" spans="1:23" s="3" customFormat="1" x14ac:dyDescent="0.45"/>
    <row r="34" spans="1:23" x14ac:dyDescent="0.45">
      <c r="A34" t="s">
        <v>34</v>
      </c>
      <c r="B34" t="s">
        <v>38</v>
      </c>
      <c r="C34" t="s">
        <v>22</v>
      </c>
      <c r="D34">
        <f>SUMIFS(comprehensive_dps30!D:D,comprehensive_dps30!$A:$A,$A34,comprehensive_dps30!$B:$B,$B34,comprehensive_dps30!$C:$C,$C34)</f>
        <v>36.18</v>
      </c>
      <c r="E34">
        <f>SUMIFS(comprehensive_dps30!E:E,comprehensive_dps30!$A:$A,$A34,comprehensive_dps30!$B:$B,$B34,comprehensive_dps30!$C:$C,$C34)</f>
        <v>17.391999999999999</v>
      </c>
      <c r="F34">
        <f>SUMIFS(comprehensive_dps30!F:F,comprehensive_dps30!$A:$A,$A34,comprehensive_dps30!$B:$B,$B34,comprehensive_dps30!$C:$C,$C34)</f>
        <v>325.8</v>
      </c>
      <c r="G34">
        <f>SUMIFS(comprehensive_dps30!G:G,comprehensive_dps30!$A:$A,$A34,comprehensive_dps30!$B:$B,$B34,comprehensive_dps30!$C:$C,$C34)</f>
        <v>2476</v>
      </c>
      <c r="H34">
        <f>SUMIFS(comprehensive_dps30!H:H,comprehensive_dps30!$A:$A,$A34,comprehensive_dps30!$B:$B,$B34,comprehensive_dps30!$C:$C,$C34)</f>
        <v>38.39</v>
      </c>
      <c r="I34">
        <f>SUMIFS(comprehensive_dps30!I:I,comprehensive_dps30!$A:$A,$A34,comprehensive_dps30!$B:$B,$B34,comprehensive_dps30!$C:$C,$C34)</f>
        <v>18.087</v>
      </c>
      <c r="J34">
        <f>SUMIFS(comprehensive_dps30!J:J,comprehensive_dps30!$A:$A,$A34,comprehensive_dps30!$B:$B,$B34,comprehensive_dps30!$C:$C,$C34)</f>
        <v>367</v>
      </c>
      <c r="K34">
        <f>SUMIFS(comprehensive_dps30!K:K,comprehensive_dps30!$A:$A,$A34,comprehensive_dps30!$B:$B,$B34,comprehensive_dps30!$C:$C,$C34)</f>
        <v>2683</v>
      </c>
      <c r="L34">
        <f>SUMIFS(comprehensive_dps30!L:L,comprehensive_dps30!$A:$A,$A34,comprehensive_dps30!$B:$B,$B34,comprehensive_dps30!$C:$C,$C34)</f>
        <v>40.54</v>
      </c>
      <c r="M34">
        <f>SUMIFS(comprehensive_dps30!M:M,comprehensive_dps30!$A:$A,$A34,comprehensive_dps30!$B:$B,$B34,comprehensive_dps30!$C:$C,$C34)</f>
        <v>18.751999999999999</v>
      </c>
      <c r="N34">
        <f>SUMIFS(comprehensive_dps30!N:N,comprehensive_dps30!$A:$A,$A34,comprehensive_dps30!$B:$B,$B34,comprehensive_dps30!$C:$C,$C34)</f>
        <v>409.8</v>
      </c>
      <c r="O34">
        <f>SUMIFS(comprehensive_dps30!O:O,comprehensive_dps30!$A:$A,$A34,comprehensive_dps30!$B:$B,$B34,comprehensive_dps30!$C:$C,$C34)</f>
        <v>2889</v>
      </c>
      <c r="P34">
        <f>SUMIFS(comprehensive_dps30!P:P,comprehensive_dps30!$A:$A,$A34,comprehensive_dps30!$B:$B,$B34,comprehensive_dps30!$C:$C,$C34)</f>
        <v>42.44</v>
      </c>
      <c r="Q34">
        <f>SUMIFS(comprehensive_dps30!Q:Q,comprehensive_dps30!$A:$A,$A34,comprehensive_dps30!$B:$B,$B34,comprehensive_dps30!$C:$C,$C34)</f>
        <v>19.327999999999999</v>
      </c>
      <c r="R34">
        <f>SUMIFS(comprehensive_dps30!R:R,comprehensive_dps30!$A:$A,$A34,comprehensive_dps30!$B:$B,$B34,comprehensive_dps30!$C:$C,$C34)</f>
        <v>449.5</v>
      </c>
      <c r="S34">
        <f>SUMIFS(comprehensive_dps30!S:S,comprehensive_dps30!$A:$A,$A34,comprehensive_dps30!$B:$B,$B34,comprehensive_dps30!$C:$C,$C34)</f>
        <v>3075</v>
      </c>
      <c r="T34">
        <f>SUMIFS(comprehensive_dps30!T:T,comprehensive_dps30!$A:$A,$A34,comprehensive_dps30!$B:$B,$B34,comprehensive_dps30!$C:$C,$C34)</f>
        <v>44.37</v>
      </c>
      <c r="U34">
        <f>SUMIFS(comprehensive_dps30!U:U,comprehensive_dps30!$A:$A,$A34,comprehensive_dps30!$B:$B,$B34,comprehensive_dps30!$C:$C,$C34)</f>
        <v>19.902000000000001</v>
      </c>
      <c r="V34">
        <f>SUMIFS(comprehensive_dps30!V:V,comprehensive_dps30!$A:$A,$A34,comprehensive_dps30!$B:$B,$B34,comprehensive_dps30!$C:$C,$C34)</f>
        <v>491.7</v>
      </c>
      <c r="W34">
        <f>SUMIFS(comprehensive_dps30!W:W,comprehensive_dps30!$A:$A,$A34,comprehensive_dps30!$B:$B,$B34,comprehensive_dps30!$C:$C,$C34)</f>
        <v>3266</v>
      </c>
    </row>
    <row r="35" spans="1:23" x14ac:dyDescent="0.45">
      <c r="A35" t="s">
        <v>45</v>
      </c>
      <c r="B35" t="s">
        <v>38</v>
      </c>
      <c r="C35" t="s">
        <v>46</v>
      </c>
      <c r="D35">
        <f>SUMIFS(comprehensive_dps30!D:D,comprehensive_dps30!$A:$A,$A35,comprehensive_dps30!$B:$B,$B35,comprehensive_dps30!$C:$C,$C35)</f>
        <v>36.299999999999997</v>
      </c>
      <c r="E35">
        <f>SUMIFS(comprehensive_dps30!E:E,comprehensive_dps30!$A:$A,$A35,comprehensive_dps30!$B:$B,$B35,comprehensive_dps30!$C:$C,$C35)</f>
        <v>14.891999999999999</v>
      </c>
      <c r="F35">
        <f>SUMIFS(comprehensive_dps30!F:F,comprehensive_dps30!$A:$A,$A35,comprehensive_dps30!$B:$B,$B35,comprehensive_dps30!$C:$C,$C35)</f>
        <v>525.4</v>
      </c>
      <c r="G35">
        <f>SUMIFS(comprehensive_dps30!G:G,comprehensive_dps30!$A:$A,$A35,comprehensive_dps30!$B:$B,$B35,comprehensive_dps30!$C:$C,$C35)</f>
        <v>3311</v>
      </c>
      <c r="H35">
        <f>SUMIFS(comprehensive_dps30!H:H,comprehensive_dps30!$A:$A,$A35,comprehensive_dps30!$B:$B,$B35,comprehensive_dps30!$C:$C,$C35)</f>
        <v>38.590000000000003</v>
      </c>
      <c r="I35">
        <f>SUMIFS(comprehensive_dps30!I:I,comprehensive_dps30!$A:$A,$A35,comprehensive_dps30!$B:$B,$B35,comprehensive_dps30!$C:$C,$C35)</f>
        <v>15.521000000000001</v>
      </c>
      <c r="J35">
        <f>SUMIFS(comprehensive_dps30!J:J,comprehensive_dps30!$A:$A,$A35,comprehensive_dps30!$B:$B,$B35,comprehensive_dps30!$C:$C,$C35)</f>
        <v>593.20000000000005</v>
      </c>
      <c r="K35">
        <f>SUMIFS(comprehensive_dps30!K:K,comprehensive_dps30!$A:$A,$A35,comprehensive_dps30!$B:$B,$B35,comprehensive_dps30!$C:$C,$C35)</f>
        <v>3587</v>
      </c>
      <c r="L35">
        <f>SUMIFS(comprehensive_dps30!L:L,comprehensive_dps30!$A:$A,$A35,comprehensive_dps30!$B:$B,$B35,comprehensive_dps30!$C:$C,$C35)</f>
        <v>40.840000000000003</v>
      </c>
      <c r="M35">
        <f>SUMIFS(comprehensive_dps30!M:M,comprehensive_dps30!$A:$A,$A35,comprehensive_dps30!$B:$B,$B35,comprehensive_dps30!$C:$C,$C35)</f>
        <v>16.123000000000001</v>
      </c>
      <c r="N35">
        <f>SUMIFS(comprehensive_dps30!N:N,comprehensive_dps30!$A:$A,$A35,comprehensive_dps30!$B:$B,$B35,comprehensive_dps30!$C:$C,$C35)</f>
        <v>663.6</v>
      </c>
      <c r="O35">
        <f>SUMIFS(comprehensive_dps30!O:O,comprehensive_dps30!$A:$A,$A35,comprehensive_dps30!$B:$B,$B35,comprehensive_dps30!$C:$C,$C35)</f>
        <v>3863</v>
      </c>
      <c r="P35">
        <f>SUMIFS(comprehensive_dps30!P:P,comprehensive_dps30!$A:$A,$A35,comprehensive_dps30!$B:$B,$B35,comprehensive_dps30!$C:$C,$C35)</f>
        <v>42.82</v>
      </c>
      <c r="Q35">
        <f>SUMIFS(comprehensive_dps30!Q:Q,comprehensive_dps30!$A:$A,$A35,comprehensive_dps30!$B:$B,$B35,comprehensive_dps30!$C:$C,$C35)</f>
        <v>16.645</v>
      </c>
      <c r="R35">
        <f>SUMIFS(comprehensive_dps30!R:R,comprehensive_dps30!$A:$A,$A35,comprehensive_dps30!$B:$B,$B35,comprehensive_dps30!$C:$C,$C35)</f>
        <v>729.1</v>
      </c>
      <c r="S35">
        <f>SUMIFS(comprehensive_dps30!S:S,comprehensive_dps30!$A:$A,$A35,comprehensive_dps30!$B:$B,$B35,comprehensive_dps30!$C:$C,$C35)</f>
        <v>4111</v>
      </c>
      <c r="T35">
        <f>SUMIFS(comprehensive_dps30!T:T,comprehensive_dps30!$A:$A,$A35,comprehensive_dps30!$B:$B,$B35,comprehensive_dps30!$C:$C,$C35)</f>
        <v>44.83</v>
      </c>
      <c r="U35">
        <f>SUMIFS(comprehensive_dps30!U:U,comprehensive_dps30!$A:$A,$A35,comprehensive_dps30!$B:$B,$B35,comprehensive_dps30!$C:$C,$C35)</f>
        <v>17.164999999999999</v>
      </c>
      <c r="V35">
        <f>SUMIFS(comprehensive_dps30!V:V,comprehensive_dps30!$A:$A,$A35,comprehensive_dps30!$B:$B,$B35,comprehensive_dps30!$C:$C,$C35)</f>
        <v>798.7</v>
      </c>
      <c r="W35">
        <f>SUMIFS(comprehensive_dps30!W:W,comprehensive_dps30!$A:$A,$A35,comprehensive_dps30!$B:$B,$B35,comprehensive_dps30!$C:$C,$C35)</f>
        <v>4367</v>
      </c>
    </row>
    <row r="36" spans="1:23" s="2" customFormat="1" x14ac:dyDescent="0.45"/>
    <row r="37" spans="1:23" s="4" customFormat="1" x14ac:dyDescent="0.45"/>
    <row r="38" spans="1:23" x14ac:dyDescent="0.45">
      <c r="A38" t="s">
        <v>35</v>
      </c>
      <c r="B38" t="s">
        <v>15</v>
      </c>
      <c r="C38" t="s">
        <v>16</v>
      </c>
      <c r="D38">
        <f>SUMIFS(comprehensive_dps30!D:D,comprehensive_dps30!$A:$A,$A38,comprehensive_dps30!$B:$B,$B38,comprehensive_dps30!$C:$C,$C38)</f>
        <v>34.69</v>
      </c>
      <c r="E38">
        <f>SUMIFS(comprehensive_dps30!E:E,comprehensive_dps30!$A:$A,$A38,comprehensive_dps30!$B:$B,$B38,comprehensive_dps30!$C:$C,$C38)</f>
        <v>16.422999999999998</v>
      </c>
      <c r="F38">
        <f>SUMIFS(comprehensive_dps30!F:F,comprehensive_dps30!$A:$A,$A38,comprehensive_dps30!$B:$B,$B38,comprehensive_dps30!$C:$C,$C38)</f>
        <v>327.10000000000002</v>
      </c>
      <c r="G38">
        <f>SUMIFS(comprehensive_dps30!G:G,comprehensive_dps30!$A:$A,$A38,comprehensive_dps30!$B:$B,$B38,comprehensive_dps30!$C:$C,$C38)</f>
        <v>2597</v>
      </c>
      <c r="H38">
        <f>SUMIFS(comprehensive_dps30!H:H,comprehensive_dps30!$A:$A,$A38,comprehensive_dps30!$B:$B,$B38,comprehensive_dps30!$C:$C,$C38)</f>
        <v>36.75</v>
      </c>
      <c r="I38">
        <f>SUMIFS(comprehensive_dps30!I:I,comprehensive_dps30!$A:$A,$A38,comprehensive_dps30!$B:$B,$B38,comprehensive_dps30!$C:$C,$C38)</f>
        <v>17.052</v>
      </c>
      <c r="J38">
        <f>SUMIFS(comprehensive_dps30!J:J,comprehensive_dps30!$A:$A,$A38,comprehensive_dps30!$B:$B,$B38,comprehensive_dps30!$C:$C,$C38)</f>
        <v>368</v>
      </c>
      <c r="K38">
        <f>SUMIFS(comprehensive_dps30!K:K,comprehensive_dps30!$A:$A,$A38,comprehensive_dps30!$B:$B,$B38,comprehensive_dps30!$C:$C,$C38)</f>
        <v>2813</v>
      </c>
      <c r="L38">
        <f>SUMIFS(comprehensive_dps30!L:L,comprehensive_dps30!$A:$A,$A38,comprehensive_dps30!$B:$B,$B38,comprehensive_dps30!$C:$C,$C38)</f>
        <v>38.770000000000003</v>
      </c>
      <c r="M38">
        <f>SUMIFS(comprehensive_dps30!M:M,comprehensive_dps30!$A:$A,$A38,comprehensive_dps30!$B:$B,$B38,comprehensive_dps30!$C:$C,$C38)</f>
        <v>17.657</v>
      </c>
      <c r="N38">
        <f>SUMIFS(comprehensive_dps30!N:N,comprehensive_dps30!$A:$A,$A38,comprehensive_dps30!$B:$B,$B38,comprehensive_dps30!$C:$C,$C38)</f>
        <v>410.3</v>
      </c>
      <c r="O38">
        <f>SUMIFS(comprehensive_dps30!O:O,comprehensive_dps30!$A:$A,$A38,comprehensive_dps30!$B:$B,$B38,comprehensive_dps30!$C:$C,$C38)</f>
        <v>3029</v>
      </c>
      <c r="P38">
        <f>SUMIFS(comprehensive_dps30!P:P,comprehensive_dps30!$A:$A,$A38,comprehensive_dps30!$B:$B,$B38,comprehensive_dps30!$C:$C,$C38)</f>
        <v>40.54</v>
      </c>
      <c r="Q38">
        <f>SUMIFS(comprehensive_dps30!Q:Q,comprehensive_dps30!$A:$A,$A38,comprehensive_dps30!$B:$B,$B38,comprehensive_dps30!$C:$C,$C38)</f>
        <v>18.181000000000001</v>
      </c>
      <c r="R38">
        <f>SUMIFS(comprehensive_dps30!R:R,comprehensive_dps30!$A:$A,$A38,comprehensive_dps30!$B:$B,$B38,comprehensive_dps30!$C:$C,$C38)</f>
        <v>449.6</v>
      </c>
      <c r="S38">
        <f>SUMIFS(comprehensive_dps30!S:S,comprehensive_dps30!$A:$A,$A38,comprehensive_dps30!$B:$B,$B38,comprehensive_dps30!$C:$C,$C38)</f>
        <v>3224</v>
      </c>
      <c r="T38">
        <f>SUMIFS(comprehensive_dps30!T:T,comprehensive_dps30!$A:$A,$A38,comprehensive_dps30!$B:$B,$B38,comprehensive_dps30!$C:$C,$C38)</f>
        <v>42.34</v>
      </c>
      <c r="U38">
        <f>SUMIFS(comprehensive_dps30!U:U,comprehensive_dps30!$A:$A,$A38,comprehensive_dps30!$B:$B,$B38,comprehensive_dps30!$C:$C,$C38)</f>
        <v>18.704000000000001</v>
      </c>
      <c r="V38">
        <f>SUMIFS(comprehensive_dps30!V:V,comprehensive_dps30!$A:$A,$A38,comprehensive_dps30!$B:$B,$B38,comprehensive_dps30!$C:$C,$C38)</f>
        <v>491.4</v>
      </c>
      <c r="W38">
        <f>SUMIFS(comprehensive_dps30!W:W,comprehensive_dps30!$A:$A,$A38,comprehensive_dps30!$B:$B,$B38,comprehensive_dps30!$C:$C,$C38)</f>
        <v>3425</v>
      </c>
    </row>
    <row r="39" spans="1:23" x14ac:dyDescent="0.45">
      <c r="A39" t="s">
        <v>41</v>
      </c>
      <c r="B39" t="s">
        <v>21</v>
      </c>
      <c r="C39" t="s">
        <v>36</v>
      </c>
      <c r="D39">
        <f>SUMIFS(comprehensive_dps30!D:D,comprehensive_dps30!$A:$A,$A39,comprehensive_dps30!$B:$B,$B39,comprehensive_dps30!$C:$C,$C39)</f>
        <v>34.130000000000003</v>
      </c>
      <c r="E39">
        <f>SUMIFS(comprehensive_dps30!E:E,comprehensive_dps30!$A:$A,$A39,comprehensive_dps30!$B:$B,$B39,comprehensive_dps30!$C:$C,$C39)</f>
        <v>16.532</v>
      </c>
      <c r="F39">
        <f>SUMIFS(comprehensive_dps30!F:F,comprehensive_dps30!$A:$A,$A39,comprehensive_dps30!$B:$B,$B39,comprehensive_dps30!$C:$C,$C39)</f>
        <v>300.39999999999998</v>
      </c>
      <c r="G39">
        <f>SUMIFS(comprehensive_dps30!G:G,comprehensive_dps30!$A:$A,$A39,comprehensive_dps30!$B:$B,$B39,comprehensive_dps30!$C:$C,$C39)</f>
        <v>2685</v>
      </c>
      <c r="H39">
        <f>SUMIFS(comprehensive_dps30!H:H,comprehensive_dps30!$A:$A,$A39,comprehensive_dps30!$B:$B,$B39,comprehensive_dps30!$C:$C,$C39)</f>
        <v>36.15</v>
      </c>
      <c r="I39">
        <f>SUMIFS(comprehensive_dps30!I:I,comprehensive_dps30!$A:$A,$A39,comprehensive_dps30!$B:$B,$B39,comprehensive_dps30!$C:$C,$C39)</f>
        <v>17.164000000000001</v>
      </c>
      <c r="J39">
        <f>SUMIFS(comprehensive_dps30!J:J,comprehensive_dps30!$A:$A,$A39,comprehensive_dps30!$B:$B,$B39,comprehensive_dps30!$C:$C,$C39)</f>
        <v>337.8</v>
      </c>
      <c r="K39">
        <f>SUMIFS(comprehensive_dps30!K:K,comprehensive_dps30!$A:$A,$A39,comprehensive_dps30!$B:$B,$B39,comprehensive_dps30!$C:$C,$C39)</f>
        <v>2909</v>
      </c>
      <c r="L39">
        <f>SUMIFS(comprehensive_dps30!L:L,comprehensive_dps30!$A:$A,$A39,comprehensive_dps30!$B:$B,$B39,comprehensive_dps30!$C:$C,$C39)</f>
        <v>38.130000000000003</v>
      </c>
      <c r="M39">
        <f>SUMIFS(comprehensive_dps30!M:M,comprehensive_dps30!$A:$A,$A39,comprehensive_dps30!$B:$B,$B39,comprehensive_dps30!$C:$C,$C39)</f>
        <v>17.771000000000001</v>
      </c>
      <c r="N39">
        <f>SUMIFS(comprehensive_dps30!N:N,comprehensive_dps30!$A:$A,$A39,comprehensive_dps30!$B:$B,$B39,comprehensive_dps30!$C:$C,$C39)</f>
        <v>376.7</v>
      </c>
      <c r="O39">
        <f>SUMIFS(comprehensive_dps30!O:O,comprehensive_dps30!$A:$A,$A39,comprehensive_dps30!$B:$B,$B39,comprehensive_dps30!$C:$C,$C39)</f>
        <v>3132</v>
      </c>
      <c r="P39">
        <f>SUMIFS(comprehensive_dps30!P:P,comprehensive_dps30!$A:$A,$A39,comprehensive_dps30!$B:$B,$B39,comprehensive_dps30!$C:$C,$C39)</f>
        <v>39.880000000000003</v>
      </c>
      <c r="Q39">
        <f>SUMIFS(comprehensive_dps30!Q:Q,comprehensive_dps30!$A:$A,$A39,comprehensive_dps30!$B:$B,$B39,comprehensive_dps30!$C:$C,$C39)</f>
        <v>18.297999999999998</v>
      </c>
      <c r="R39">
        <f>SUMIFS(comprehensive_dps30!R:R,comprehensive_dps30!$A:$A,$A39,comprehensive_dps30!$B:$B,$B39,comprehensive_dps30!$C:$C,$C39)</f>
        <v>412.8</v>
      </c>
      <c r="S39">
        <f>SUMIFS(comprehensive_dps30!S:S,comprehensive_dps30!$A:$A,$A39,comprehensive_dps30!$B:$B,$B39,comprehensive_dps30!$C:$C,$C39)</f>
        <v>3334</v>
      </c>
      <c r="T39">
        <f>SUMIFS(comprehensive_dps30!T:T,comprehensive_dps30!$A:$A,$A39,comprehensive_dps30!$B:$B,$B39,comprehensive_dps30!$C:$C,$C39)</f>
        <v>41.65</v>
      </c>
      <c r="U39">
        <f>SUMIFS(comprehensive_dps30!U:U,comprehensive_dps30!$A:$A,$A39,comprehensive_dps30!$B:$B,$B39,comprehensive_dps30!$C:$C,$C39)</f>
        <v>18.824000000000002</v>
      </c>
      <c r="V39">
        <f>SUMIFS(comprehensive_dps30!V:V,comprehensive_dps30!$A:$A,$A39,comprehensive_dps30!$B:$B,$B39,comprehensive_dps30!$C:$C,$C39)</f>
        <v>451.1</v>
      </c>
      <c r="W39">
        <f>SUMIFS(comprehensive_dps30!W:W,comprehensive_dps30!$A:$A,$A39,comprehensive_dps30!$B:$B,$B39,comprehensive_dps30!$C:$C,$C39)</f>
        <v>3541</v>
      </c>
    </row>
    <row r="40" spans="1:23" x14ac:dyDescent="0.45">
      <c r="A40" t="s">
        <v>57</v>
      </c>
      <c r="B40" t="s">
        <v>15</v>
      </c>
      <c r="C40" t="s">
        <v>24</v>
      </c>
      <c r="D40">
        <f>SUMIFS(comprehensive_dps30!D:D,comprehensive_dps30!$A:$A,$A40,comprehensive_dps30!$B:$B,$B40,comprehensive_dps30!$C:$C,$C40)</f>
        <v>34.25</v>
      </c>
      <c r="E40">
        <f>SUMIFS(comprehensive_dps30!E:E,comprehensive_dps30!$A:$A,$A40,comprehensive_dps30!$B:$B,$B40,comprehensive_dps30!$C:$C,$C40)</f>
        <v>16.396999999999998</v>
      </c>
      <c r="F40">
        <f>SUMIFS(comprehensive_dps30!F:F,comprehensive_dps30!$A:$A,$A40,comprehensive_dps30!$B:$B,$B40,comprehensive_dps30!$C:$C,$C40)</f>
        <v>312</v>
      </c>
      <c r="G40">
        <f>SUMIFS(comprehensive_dps30!G:G,comprehensive_dps30!$A:$A,$A40,comprehensive_dps30!$B:$B,$B40,comprehensive_dps30!$C:$C,$C40)</f>
        <v>2662</v>
      </c>
      <c r="H40">
        <f>SUMIFS(comprehensive_dps30!H:H,comprehensive_dps30!$A:$A,$A40,comprehensive_dps30!$B:$B,$B40,comprehensive_dps30!$C:$C,$C40)</f>
        <v>36.4</v>
      </c>
      <c r="I40">
        <f>SUMIFS(comprehensive_dps30!I:I,comprehensive_dps30!$A:$A,$A40,comprehensive_dps30!$B:$B,$B40,comprehensive_dps30!$C:$C,$C40)</f>
        <v>17.084</v>
      </c>
      <c r="J40">
        <f>SUMIFS(comprehensive_dps30!J:J,comprehensive_dps30!$A:$A,$A40,comprehensive_dps30!$B:$B,$B40,comprehensive_dps30!$C:$C,$C40)</f>
        <v>352.2</v>
      </c>
      <c r="K40">
        <f>SUMIFS(comprehensive_dps30!K:K,comprehensive_dps30!$A:$A,$A40,comprehensive_dps30!$B:$B,$B40,comprehensive_dps30!$C:$C,$C40)</f>
        <v>2883</v>
      </c>
      <c r="L40">
        <f>SUMIFS(comprehensive_dps30!L:L,comprehensive_dps30!$A:$A,$A40,comprehensive_dps30!$B:$B,$B40,comprehensive_dps30!$C:$C,$C40)</f>
        <v>38.51</v>
      </c>
      <c r="M40">
        <f>SUMIFS(comprehensive_dps30!M:M,comprehensive_dps30!$A:$A,$A40,comprehensive_dps30!$B:$B,$B40,comprehensive_dps30!$C:$C,$C40)</f>
        <v>17.742000000000001</v>
      </c>
      <c r="N40">
        <f>SUMIFS(comprehensive_dps30!N:N,comprehensive_dps30!$A:$A,$A40,comprehensive_dps30!$B:$B,$B40,comprehensive_dps30!$C:$C,$C40)</f>
        <v>393.9</v>
      </c>
      <c r="O40">
        <f>SUMIFS(comprehensive_dps30!O:O,comprehensive_dps30!$A:$A,$A40,comprehensive_dps30!$B:$B,$B40,comprehensive_dps30!$C:$C,$C40)</f>
        <v>3105</v>
      </c>
      <c r="P40">
        <f>SUMIFS(comprehensive_dps30!P:P,comprehensive_dps30!$A:$A,$A40,comprehensive_dps30!$B:$B,$B40,comprehensive_dps30!$C:$C,$C40)</f>
        <v>40.369999999999997</v>
      </c>
      <c r="Q40">
        <f>SUMIFS(comprehensive_dps30!Q:Q,comprehensive_dps30!$A:$A,$A40,comprehensive_dps30!$B:$B,$B40,comprehensive_dps30!$C:$C,$C40)</f>
        <v>18.311</v>
      </c>
      <c r="R40">
        <f>SUMIFS(comprehensive_dps30!R:R,comprehensive_dps30!$A:$A,$A40,comprehensive_dps30!$B:$B,$B40,comprehensive_dps30!$C:$C,$C40)</f>
        <v>432.7</v>
      </c>
      <c r="S40">
        <f>SUMIFS(comprehensive_dps30!S:S,comprehensive_dps30!$A:$A,$A40,comprehensive_dps30!$B:$B,$B40,comprehensive_dps30!$C:$C,$C40)</f>
        <v>3305</v>
      </c>
      <c r="T40">
        <f>SUMIFS(comprehensive_dps30!T:T,comprehensive_dps30!$A:$A,$A40,comprehensive_dps30!$B:$B,$B40,comprehensive_dps30!$C:$C,$C40)</f>
        <v>42.26</v>
      </c>
      <c r="U40">
        <f>SUMIFS(comprehensive_dps30!U:U,comprehensive_dps30!$A:$A,$A40,comprehensive_dps30!$B:$B,$B40,comprehensive_dps30!$C:$C,$C40)</f>
        <v>18.878</v>
      </c>
      <c r="V40">
        <f>SUMIFS(comprehensive_dps30!V:V,comprehensive_dps30!$A:$A,$A40,comprehensive_dps30!$B:$B,$B40,comprehensive_dps30!$C:$C,$C40)</f>
        <v>473.8</v>
      </c>
      <c r="W40">
        <f>SUMIFS(comprehensive_dps30!W:W,comprehensive_dps30!$A:$A,$A40,comprehensive_dps30!$B:$B,$B40,comprehensive_dps30!$C:$C,$C40)</f>
        <v>3511</v>
      </c>
    </row>
    <row r="41" spans="1:23" s="2" customFormat="1" x14ac:dyDescent="0.45"/>
    <row r="42" spans="1:23" s="4" customFormat="1" x14ac:dyDescent="0.45"/>
    <row r="43" spans="1:23" x14ac:dyDescent="0.45">
      <c r="A43" t="s">
        <v>37</v>
      </c>
      <c r="B43" t="s">
        <v>21</v>
      </c>
      <c r="C43" t="s">
        <v>24</v>
      </c>
      <c r="D43">
        <f>SUMIFS(comprehensive_dps30!D:D,comprehensive_dps30!$A:$A,$A43,comprehensive_dps30!$B:$B,$B43,comprehensive_dps30!$C:$C,$C43)</f>
        <v>33.32</v>
      </c>
      <c r="E43">
        <f>SUMIFS(comprehensive_dps30!E:E,comprehensive_dps30!$A:$A,$A43,comprehensive_dps30!$B:$B,$B43,comprehensive_dps30!$C:$C,$C43)</f>
        <v>15.772</v>
      </c>
      <c r="F43">
        <f>SUMIFS(comprehensive_dps30!F:F,comprehensive_dps30!$A:$A,$A43,comprehensive_dps30!$B:$B,$B43,comprehensive_dps30!$C:$C,$C43)</f>
        <v>314.2</v>
      </c>
      <c r="G43">
        <f>SUMIFS(comprehensive_dps30!G:G,comprehensive_dps30!$A:$A,$A43,comprehensive_dps30!$B:$B,$B43,comprehensive_dps30!$C:$C,$C43)</f>
        <v>2802</v>
      </c>
      <c r="H43">
        <f>SUMIFS(comprehensive_dps30!H:H,comprehensive_dps30!$A:$A,$A43,comprehensive_dps30!$B:$B,$B43,comprehensive_dps30!$C:$C,$C43)</f>
        <v>35.49</v>
      </c>
      <c r="I43">
        <f>SUMIFS(comprehensive_dps30!I:I,comprehensive_dps30!$A:$A,$A43,comprehensive_dps30!$B:$B,$B43,comprehensive_dps30!$C:$C,$C43)</f>
        <v>16.465</v>
      </c>
      <c r="J43">
        <f>SUMIFS(comprehensive_dps30!J:J,comprehensive_dps30!$A:$A,$A43,comprehensive_dps30!$B:$B,$B43,comprehensive_dps30!$C:$C,$C43)</f>
        <v>355.4</v>
      </c>
      <c r="K43">
        <f>SUMIFS(comprehensive_dps30!K:K,comprehensive_dps30!$A:$A,$A43,comprehensive_dps30!$B:$B,$B43,comprehensive_dps30!$C:$C,$C43)</f>
        <v>3035</v>
      </c>
      <c r="L43">
        <f>SUMIFS(comprehensive_dps30!L:L,comprehensive_dps30!$A:$A,$A43,comprehensive_dps30!$B:$B,$B43,comprehensive_dps30!$C:$C,$C43)</f>
        <v>37.61</v>
      </c>
      <c r="M43">
        <f>SUMIFS(comprehensive_dps30!M:M,comprehensive_dps30!$A:$A,$A43,comprehensive_dps30!$B:$B,$B43,comprehensive_dps30!$C:$C,$C43)</f>
        <v>17.129000000000001</v>
      </c>
      <c r="N43">
        <f>SUMIFS(comprehensive_dps30!N:N,comprehensive_dps30!$A:$A,$A43,comprehensive_dps30!$B:$B,$B43,comprehensive_dps30!$C:$C,$C43)</f>
        <v>398.1</v>
      </c>
      <c r="O43">
        <f>SUMIFS(comprehensive_dps30!O:O,comprehensive_dps30!$A:$A,$A43,comprehensive_dps30!$B:$B,$B43,comprehensive_dps30!$C:$C,$C43)</f>
        <v>3268</v>
      </c>
      <c r="P43">
        <f>SUMIFS(comprehensive_dps30!P:P,comprehensive_dps30!$A:$A,$A43,comprehensive_dps30!$B:$B,$B43,comprehensive_dps30!$C:$C,$C43)</f>
        <v>39.479999999999997</v>
      </c>
      <c r="Q43">
        <f>SUMIFS(comprehensive_dps30!Q:Q,comprehensive_dps30!$A:$A,$A43,comprehensive_dps30!$B:$B,$B43,comprehensive_dps30!$C:$C,$C43)</f>
        <v>17.702000000000002</v>
      </c>
      <c r="R43">
        <f>SUMIFS(comprehensive_dps30!R:R,comprehensive_dps30!$A:$A,$A43,comprehensive_dps30!$B:$B,$B43,comprehensive_dps30!$C:$C,$C43)</f>
        <v>437.9</v>
      </c>
      <c r="S43">
        <f>SUMIFS(comprehensive_dps30!S:S,comprehensive_dps30!$A:$A,$A43,comprehensive_dps30!$B:$B,$B43,comprehensive_dps30!$C:$C,$C43)</f>
        <v>3479</v>
      </c>
      <c r="T43">
        <f>SUMIFS(comprehensive_dps30!T:T,comprehensive_dps30!$A:$A,$A43,comprehensive_dps30!$B:$B,$B43,comprehensive_dps30!$C:$C,$C43)</f>
        <v>41.37</v>
      </c>
      <c r="U43">
        <f>SUMIFS(comprehensive_dps30!U:U,comprehensive_dps30!$A:$A,$A43,comprehensive_dps30!$B:$B,$B43,comprehensive_dps30!$C:$C,$C43)</f>
        <v>18.274000000000001</v>
      </c>
      <c r="V43">
        <f>SUMIFS(comprehensive_dps30!V:V,comprehensive_dps30!$A:$A,$A43,comprehensive_dps30!$B:$B,$B43,comprehensive_dps30!$C:$C,$C43)</f>
        <v>480.1</v>
      </c>
      <c r="W43">
        <f>SUMIFS(comprehensive_dps30!W:W,comprehensive_dps30!$A:$A,$A43,comprehensive_dps30!$B:$B,$B43,comprehensive_dps30!$C:$C,$C43)</f>
        <v>3695</v>
      </c>
    </row>
    <row r="44" spans="1:23" s="4" customFormat="1" x14ac:dyDescent="0.45"/>
    <row r="45" spans="1:23" x14ac:dyDescent="0.45">
      <c r="A45" t="s">
        <v>70</v>
      </c>
      <c r="B45" t="s">
        <v>21</v>
      </c>
      <c r="C45" t="s">
        <v>24</v>
      </c>
      <c r="D45">
        <f>SUMIFS(comprehensive_dps30!D:D,comprehensive_dps30!$A:$A,$A45,comprehensive_dps30!$B:$B,$B45,comprehensive_dps30!$C:$C,$C45)</f>
        <v>33.909999999999997</v>
      </c>
      <c r="E45">
        <f>SUMIFS(comprehensive_dps30!E:E,comprehensive_dps30!$A:$A,$A45,comprehensive_dps30!$B:$B,$B45,comprehensive_dps30!$C:$C,$C45)</f>
        <v>15.035</v>
      </c>
      <c r="F45">
        <f>SUMIFS(comprehensive_dps30!F:F,comprehensive_dps30!$A:$A,$A45,comprehensive_dps30!$B:$B,$B45,comprehensive_dps30!$C:$C,$C45)</f>
        <v>389.2</v>
      </c>
      <c r="G45">
        <f>SUMIFS(comprehensive_dps30!G:G,comprehensive_dps30!$A:$A,$A45,comprehensive_dps30!$B:$B,$B45,comprehensive_dps30!$C:$C,$C45)</f>
        <v>2970</v>
      </c>
      <c r="H45">
        <f>SUMIFS(comprehensive_dps30!H:H,comprehensive_dps30!$A:$A,$A45,comprehensive_dps30!$B:$B,$B45,comprehensive_dps30!$C:$C,$C45)</f>
        <v>36.049999999999997</v>
      </c>
      <c r="I45">
        <f>SUMIFS(comprehensive_dps30!I:I,comprehensive_dps30!$A:$A,$A45,comprehensive_dps30!$B:$B,$B45,comprehensive_dps30!$C:$C,$C45)</f>
        <v>15.667999999999999</v>
      </c>
      <c r="J45">
        <f>SUMIFS(comprehensive_dps30!J:J,comprehensive_dps30!$A:$A,$A45,comprehensive_dps30!$B:$B,$B45,comprehensive_dps30!$C:$C,$C45)</f>
        <v>439.3</v>
      </c>
      <c r="K45">
        <f>SUMIFS(comprehensive_dps30!K:K,comprehensive_dps30!$A:$A,$A45,comprehensive_dps30!$B:$B,$B45,comprehensive_dps30!$C:$C,$C45)</f>
        <v>3218</v>
      </c>
      <c r="L45">
        <f>SUMIFS(comprehensive_dps30!L:L,comprehensive_dps30!$A:$A,$A45,comprehensive_dps30!$B:$B,$B45,comprehensive_dps30!$C:$C,$C45)</f>
        <v>38.15</v>
      </c>
      <c r="M45">
        <f>SUMIFS(comprehensive_dps30!M:M,comprehensive_dps30!$A:$A,$A45,comprehensive_dps30!$B:$B,$B45,comprehensive_dps30!$C:$C,$C45)</f>
        <v>16.273</v>
      </c>
      <c r="N45">
        <f>SUMIFS(comprehensive_dps30!N:N,comprehensive_dps30!$A:$A,$A45,comprehensive_dps30!$B:$B,$B45,comprehensive_dps30!$C:$C,$C45)</f>
        <v>491.4</v>
      </c>
      <c r="O45">
        <f>SUMIFS(comprehensive_dps30!O:O,comprehensive_dps30!$A:$A,$A45,comprehensive_dps30!$B:$B,$B45,comprehensive_dps30!$C:$C,$C45)</f>
        <v>3465</v>
      </c>
      <c r="P45">
        <f>SUMIFS(comprehensive_dps30!P:P,comprehensive_dps30!$A:$A,$A45,comprehensive_dps30!$B:$B,$B45,comprehensive_dps30!$C:$C,$C45)</f>
        <v>40</v>
      </c>
      <c r="Q45">
        <f>SUMIFS(comprehensive_dps30!Q:Q,comprehensive_dps30!$A:$A,$A45,comprehensive_dps30!$B:$B,$B45,comprehensive_dps30!$C:$C,$C45)</f>
        <v>16.797999999999998</v>
      </c>
      <c r="R45">
        <f>SUMIFS(comprehensive_dps30!R:R,comprehensive_dps30!$A:$A,$A45,comprehensive_dps30!$B:$B,$B45,comprehensive_dps30!$C:$C,$C45)</f>
        <v>539.79999999999995</v>
      </c>
      <c r="S45">
        <f>SUMIFS(comprehensive_dps30!S:S,comprehensive_dps30!$A:$A,$A45,comprehensive_dps30!$B:$B,$B45,comprehensive_dps30!$C:$C,$C45)</f>
        <v>3688</v>
      </c>
      <c r="T45">
        <f>SUMIFS(comprehensive_dps30!T:T,comprehensive_dps30!$A:$A,$A45,comprehensive_dps30!$B:$B,$B45,comprehensive_dps30!$C:$C,$C45)</f>
        <v>41.87</v>
      </c>
      <c r="U45">
        <f>SUMIFS(comprehensive_dps30!U:U,comprehensive_dps30!$A:$A,$A45,comprehensive_dps30!$B:$B,$B45,comprehensive_dps30!$C:$C,$C45)</f>
        <v>17.321000000000002</v>
      </c>
      <c r="V45">
        <f>SUMIFS(comprehensive_dps30!V:V,comprehensive_dps30!$A:$A,$A45,comprehensive_dps30!$B:$B,$B45,comprehensive_dps30!$C:$C,$C45)</f>
        <v>591.29999999999995</v>
      </c>
      <c r="W45">
        <f>SUMIFS(comprehensive_dps30!W:W,comprehensive_dps30!$A:$A,$A45,comprehensive_dps30!$B:$B,$B45,comprehensive_dps30!$C:$C,$C45)</f>
        <v>3917</v>
      </c>
    </row>
    <row r="46" spans="1:23" s="2" customFormat="1" x14ac:dyDescent="0.45"/>
    <row r="47" spans="1:23" x14ac:dyDescent="0.45">
      <c r="A47" t="s">
        <v>55</v>
      </c>
      <c r="B47" t="s">
        <v>15</v>
      </c>
      <c r="C47" t="s">
        <v>24</v>
      </c>
      <c r="D47">
        <f>SUMIFS(comprehensive_dps30!D:D,comprehensive_dps30!$A:$A,$A47,comprehensive_dps30!$B:$B,$B47,comprehensive_dps30!$C:$C,$C47)</f>
        <v>34.24</v>
      </c>
      <c r="E47">
        <f>SUMIFS(comprehensive_dps30!E:E,comprehensive_dps30!$A:$A,$A47,comprehensive_dps30!$B:$B,$B47,comprehensive_dps30!$C:$C,$C47)</f>
        <v>14.698</v>
      </c>
      <c r="F47">
        <f>SUMIFS(comprehensive_dps30!F:F,comprehensive_dps30!$A:$A,$A47,comprehensive_dps30!$B:$B,$B47,comprehensive_dps30!$C:$C,$C47)</f>
        <v>432.6</v>
      </c>
      <c r="G47">
        <f>SUMIFS(comprehensive_dps30!G:G,comprehensive_dps30!$A:$A,$A47,comprehensive_dps30!$B:$B,$B47,comprehensive_dps30!$C:$C,$C47)</f>
        <v>2977</v>
      </c>
      <c r="H47">
        <f>SUMIFS(comprehensive_dps30!H:H,comprehensive_dps30!$A:$A,$A47,comprehensive_dps30!$B:$B,$B47,comprehensive_dps30!$C:$C,$C47)</f>
        <v>36.35</v>
      </c>
      <c r="I47">
        <f>SUMIFS(comprehensive_dps30!I:I,comprehensive_dps30!$A:$A,$A47,comprehensive_dps30!$B:$B,$B47,comprehensive_dps30!$C:$C,$C47)</f>
        <v>15.298</v>
      </c>
      <c r="J47">
        <f>SUMIFS(comprehensive_dps30!J:J,comprehensive_dps30!$A:$A,$A47,comprehensive_dps30!$B:$B,$B47,comprehensive_dps30!$C:$C,$C47)</f>
        <v>487.8</v>
      </c>
      <c r="K47">
        <f>SUMIFS(comprehensive_dps30!K:K,comprehensive_dps30!$A:$A,$A47,comprehensive_dps30!$B:$B,$B47,comprehensive_dps30!$C:$C,$C47)</f>
        <v>3225</v>
      </c>
      <c r="L47">
        <f>SUMIFS(comprehensive_dps30!L:L,comprehensive_dps30!$A:$A,$A47,comprehensive_dps30!$B:$B,$B47,comprehensive_dps30!$C:$C,$C47)</f>
        <v>38.42</v>
      </c>
      <c r="M47">
        <f>SUMIFS(comprehensive_dps30!M:M,comprehensive_dps30!$A:$A,$A47,comprehensive_dps30!$B:$B,$B47,comprehensive_dps30!$C:$C,$C47)</f>
        <v>15.872999999999999</v>
      </c>
      <c r="N47">
        <f>SUMIFS(comprehensive_dps30!N:N,comprehensive_dps30!$A:$A,$A47,comprehensive_dps30!$B:$B,$B47,comprehensive_dps30!$C:$C,$C47)</f>
        <v>545</v>
      </c>
      <c r="O47">
        <f>SUMIFS(comprehensive_dps30!O:O,comprehensive_dps30!$A:$A,$A47,comprehensive_dps30!$B:$B,$B47,comprehensive_dps30!$C:$C,$C47)</f>
        <v>3473</v>
      </c>
      <c r="P47">
        <f>SUMIFS(comprehensive_dps30!P:P,comprehensive_dps30!$A:$A,$A47,comprehensive_dps30!$B:$B,$B47,comprehensive_dps30!$C:$C,$C47)</f>
        <v>40.25</v>
      </c>
      <c r="Q47">
        <f>SUMIFS(comprehensive_dps30!Q:Q,comprehensive_dps30!$A:$A,$A47,comprehensive_dps30!$B:$B,$B47,comprehensive_dps30!$C:$C,$C47)</f>
        <v>16.370999999999999</v>
      </c>
      <c r="R47">
        <f>SUMIFS(comprehensive_dps30!R:R,comprehensive_dps30!$A:$A,$A47,comprehensive_dps30!$B:$B,$B47,comprehensive_dps30!$C:$C,$C47)</f>
        <v>598.20000000000005</v>
      </c>
      <c r="S47">
        <f>SUMIFS(comprehensive_dps30!S:S,comprehensive_dps30!$A:$A,$A47,comprehensive_dps30!$B:$B,$B47,comprehensive_dps30!$C:$C,$C47)</f>
        <v>3696</v>
      </c>
      <c r="T47">
        <f>SUMIFS(comprehensive_dps30!T:T,comprehensive_dps30!$A:$A,$A47,comprehensive_dps30!$B:$B,$B47,comprehensive_dps30!$C:$C,$C47)</f>
        <v>42.1</v>
      </c>
      <c r="U47">
        <f>SUMIFS(comprehensive_dps30!U:U,comprehensive_dps30!$A:$A,$A47,comprehensive_dps30!$B:$B,$B47,comprehensive_dps30!$C:$C,$C47)</f>
        <v>16.867999999999999</v>
      </c>
      <c r="V47">
        <f>SUMIFS(comprehensive_dps30!V:V,comprehensive_dps30!$A:$A,$A47,comprehensive_dps30!$B:$B,$B47,comprehensive_dps30!$C:$C,$C47)</f>
        <v>654.79999999999995</v>
      </c>
      <c r="W47">
        <f>SUMIFS(comprehensive_dps30!W:W,comprehensive_dps30!$A:$A,$A47,comprehensive_dps30!$B:$B,$B47,comprehensive_dps30!$C:$C,$C47)</f>
        <v>3926</v>
      </c>
    </row>
    <row r="48" spans="1:23" x14ac:dyDescent="0.45">
      <c r="A48" t="s">
        <v>66</v>
      </c>
      <c r="B48" t="s">
        <v>21</v>
      </c>
      <c r="C48" t="s">
        <v>16</v>
      </c>
      <c r="D48">
        <f>SUMIFS(comprehensive_dps30!D:D,comprehensive_dps30!$A:$A,$A48,comprehensive_dps30!$B:$B,$B48,comprehensive_dps30!$C:$C,$C48)</f>
        <v>33.799999999999997</v>
      </c>
      <c r="E48">
        <f>SUMIFS(comprehensive_dps30!E:E,comprehensive_dps30!$A:$A,$A48,comprehensive_dps30!$B:$B,$B48,comprehensive_dps30!$C:$C,$C48)</f>
        <v>14.397</v>
      </c>
      <c r="F48">
        <f>SUMIFS(comprehensive_dps30!F:F,comprehensive_dps30!$A:$A,$A48,comprehensive_dps30!$B:$B,$B48,comprehensive_dps30!$C:$C,$C48)</f>
        <v>437.4</v>
      </c>
      <c r="G48">
        <f>SUMIFS(comprehensive_dps30!G:G,comprehensive_dps30!$A:$A,$A48,comprehensive_dps30!$B:$B,$B48,comprehensive_dps30!$C:$C,$C48)</f>
        <v>3218</v>
      </c>
      <c r="H48">
        <f>SUMIFS(comprehensive_dps30!H:H,comprehensive_dps30!$A:$A,$A48,comprehensive_dps30!$B:$B,$B48,comprehensive_dps30!$C:$C,$C48)</f>
        <v>35.82</v>
      </c>
      <c r="I48">
        <f>SUMIFS(comprehensive_dps30!I:I,comprehensive_dps30!$A:$A,$A48,comprehensive_dps30!$B:$B,$B48,comprehensive_dps30!$C:$C,$C48)</f>
        <v>14.955</v>
      </c>
      <c r="J48">
        <f>SUMIFS(comprehensive_dps30!J:J,comprehensive_dps30!$A:$A,$A48,comprehensive_dps30!$B:$B,$B48,comprehensive_dps30!$C:$C,$C48)</f>
        <v>492.2</v>
      </c>
      <c r="K48">
        <f>SUMIFS(comprehensive_dps30!K:K,comprehensive_dps30!$A:$A,$A48,comprehensive_dps30!$B:$B,$B48,comprehensive_dps30!$C:$C,$C48)</f>
        <v>3486</v>
      </c>
      <c r="L48">
        <f>SUMIFS(comprehensive_dps30!L:L,comprehensive_dps30!$A:$A,$A48,comprehensive_dps30!$B:$B,$B48,comprehensive_dps30!$C:$C,$C48)</f>
        <v>37.799999999999997</v>
      </c>
      <c r="M48">
        <f>SUMIFS(comprehensive_dps30!M:M,comprehensive_dps30!$A:$A,$A48,comprehensive_dps30!$B:$B,$B48,comprehensive_dps30!$C:$C,$C48)</f>
        <v>15.492000000000001</v>
      </c>
      <c r="N48">
        <f>SUMIFS(comprehensive_dps30!N:N,comprehensive_dps30!$A:$A,$A48,comprehensive_dps30!$B:$B,$B48,comprehensive_dps30!$C:$C,$C48)</f>
        <v>549.1</v>
      </c>
      <c r="O48">
        <f>SUMIFS(comprehensive_dps30!O:O,comprehensive_dps30!$A:$A,$A48,comprehensive_dps30!$B:$B,$B48,comprehensive_dps30!$C:$C,$C48)</f>
        <v>3754</v>
      </c>
      <c r="P48">
        <f>SUMIFS(comprehensive_dps30!P:P,comprehensive_dps30!$A:$A,$A48,comprehensive_dps30!$B:$B,$B48,comprehensive_dps30!$C:$C,$C48)</f>
        <v>39.549999999999997</v>
      </c>
      <c r="Q48">
        <f>SUMIFS(comprehensive_dps30!Q:Q,comprehensive_dps30!$A:$A,$A48,comprehensive_dps30!$B:$B,$B48,comprehensive_dps30!$C:$C,$C48)</f>
        <v>15.958</v>
      </c>
      <c r="R48">
        <f>SUMIFS(comprehensive_dps30!R:R,comprehensive_dps30!$A:$A,$A48,comprehensive_dps30!$B:$B,$B48,comprehensive_dps30!$C:$C,$C48)</f>
        <v>601.9</v>
      </c>
      <c r="S48">
        <f>SUMIFS(comprehensive_dps30!S:S,comprehensive_dps30!$A:$A,$A48,comprehensive_dps30!$B:$B,$B48,comprehensive_dps30!$C:$C,$C48)</f>
        <v>3995</v>
      </c>
      <c r="T48">
        <f>SUMIFS(comprehensive_dps30!T:T,comprehensive_dps30!$A:$A,$A48,comprehensive_dps30!$B:$B,$B48,comprehensive_dps30!$C:$C,$C48)</f>
        <v>41.32</v>
      </c>
      <c r="U48">
        <f>SUMIFS(comprehensive_dps30!U:U,comprehensive_dps30!$A:$A,$A48,comprehensive_dps30!$B:$B,$B48,comprehensive_dps30!$C:$C,$C48)</f>
        <v>16.422999999999998</v>
      </c>
      <c r="V48">
        <f>SUMIFS(comprehensive_dps30!V:V,comprehensive_dps30!$A:$A,$A48,comprehensive_dps30!$B:$B,$B48,comprehensive_dps30!$C:$C,$C48)</f>
        <v>658</v>
      </c>
      <c r="W48">
        <f>SUMIFS(comprehensive_dps30!W:W,comprehensive_dps30!$A:$A,$A48,comprehensive_dps30!$B:$B,$B48,comprehensive_dps30!$C:$C,$C48)</f>
        <v>4244</v>
      </c>
    </row>
    <row r="49" spans="1:23" s="4" customFormat="1" x14ac:dyDescent="0.45"/>
    <row r="50" spans="1:23" x14ac:dyDescent="0.45">
      <c r="A50" t="s">
        <v>32</v>
      </c>
      <c r="B50" t="s">
        <v>15</v>
      </c>
      <c r="C50" t="s">
        <v>16</v>
      </c>
      <c r="D50">
        <f>SUMIFS(comprehensive_dps30!D:D,comprehensive_dps30!$A:$A,$A50,comprehensive_dps30!$B:$B,$B50,comprehensive_dps30!$C:$C,$C50)</f>
        <v>32.29</v>
      </c>
      <c r="E50">
        <f>SUMIFS(comprehensive_dps30!E:E,comprehensive_dps30!$A:$A,$A50,comprehensive_dps30!$B:$B,$B50,comprehensive_dps30!$C:$C,$C50)</f>
        <v>16.289000000000001</v>
      </c>
      <c r="F50">
        <f>SUMIFS(comprehensive_dps30!F:F,comprehensive_dps30!$A:$A,$A50,comprehensive_dps30!$B:$B,$B50,comprehensive_dps30!$C:$C,$C50)</f>
        <v>251.6</v>
      </c>
      <c r="G50">
        <f>SUMIFS(comprehensive_dps30!G:G,comprehensive_dps30!$A:$A,$A50,comprehensive_dps30!$B:$B,$B50,comprehensive_dps30!$C:$C,$C50)</f>
        <v>2258</v>
      </c>
      <c r="H50">
        <f>SUMIFS(comprehensive_dps30!H:H,comprehensive_dps30!$A:$A,$A50,comprehensive_dps30!$B:$B,$B50,comprehensive_dps30!$C:$C,$C50)</f>
        <v>34.22</v>
      </c>
      <c r="I50">
        <f>SUMIFS(comprehensive_dps30!I:I,comprehensive_dps30!$A:$A,$A50,comprehensive_dps30!$B:$B,$B50,comprehensive_dps30!$C:$C,$C50)</f>
        <v>16.917999999999999</v>
      </c>
      <c r="J50">
        <f>SUMIFS(comprehensive_dps30!J:J,comprehensive_dps30!$A:$A,$A50,comprehensive_dps30!$B:$B,$B50,comprehensive_dps30!$C:$C,$C50)</f>
        <v>283.10000000000002</v>
      </c>
      <c r="K50">
        <f>SUMIFS(comprehensive_dps30!K:K,comprehensive_dps30!$A:$A,$A50,comprehensive_dps30!$B:$B,$B50,comprehensive_dps30!$C:$C,$C50)</f>
        <v>2447</v>
      </c>
      <c r="L50">
        <f>SUMIFS(comprehensive_dps30!L:L,comprehensive_dps30!$A:$A,$A50,comprehensive_dps30!$B:$B,$B50,comprehensive_dps30!$C:$C,$C50)</f>
        <v>36.1</v>
      </c>
      <c r="M50">
        <f>SUMIFS(comprehensive_dps30!M:M,comprehensive_dps30!$A:$A,$A50,comprehensive_dps30!$B:$B,$B50,comprehensive_dps30!$C:$C,$C50)</f>
        <v>17.521000000000001</v>
      </c>
      <c r="N50">
        <f>SUMIFS(comprehensive_dps30!N:N,comprehensive_dps30!$A:$A,$A50,comprehensive_dps30!$B:$B,$B50,comprehensive_dps30!$C:$C,$C50)</f>
        <v>315.8</v>
      </c>
      <c r="O50">
        <f>SUMIFS(comprehensive_dps30!O:O,comprehensive_dps30!$A:$A,$A50,comprehensive_dps30!$B:$B,$B50,comprehensive_dps30!$C:$C,$C50)</f>
        <v>2635</v>
      </c>
      <c r="P50">
        <f>SUMIFS(comprehensive_dps30!P:P,comprehensive_dps30!$A:$A,$A50,comprehensive_dps30!$B:$B,$B50,comprehensive_dps30!$C:$C,$C50)</f>
        <v>37.76</v>
      </c>
      <c r="Q50">
        <f>SUMIFS(comprehensive_dps30!Q:Q,comprehensive_dps30!$A:$A,$A50,comprehensive_dps30!$B:$B,$B50,comprehensive_dps30!$C:$C,$C50)</f>
        <v>18.045000000000002</v>
      </c>
      <c r="R50">
        <f>SUMIFS(comprehensive_dps30!R:R,comprehensive_dps30!$A:$A,$A50,comprehensive_dps30!$B:$B,$B50,comprehensive_dps30!$C:$C,$C50)</f>
        <v>346.1</v>
      </c>
      <c r="S50">
        <f>SUMIFS(comprehensive_dps30!S:S,comprehensive_dps30!$A:$A,$A50,comprehensive_dps30!$B:$B,$B50,comprehensive_dps30!$C:$C,$C50)</f>
        <v>2804</v>
      </c>
      <c r="T50">
        <f>SUMIFS(comprehensive_dps30!T:T,comprehensive_dps30!$A:$A,$A50,comprehensive_dps30!$B:$B,$B50,comprehensive_dps30!$C:$C,$C50)</f>
        <v>39.450000000000003</v>
      </c>
      <c r="U50">
        <f>SUMIFS(comprehensive_dps30!U:U,comprehensive_dps30!$A:$A,$A50,comprehensive_dps30!$B:$B,$B50,comprehensive_dps30!$C:$C,$C50)</f>
        <v>18.565999999999999</v>
      </c>
      <c r="V50">
        <f>SUMIFS(comprehensive_dps30!V:V,comprehensive_dps30!$A:$A,$A50,comprehensive_dps30!$B:$B,$B50,comprehensive_dps30!$C:$C,$C50)</f>
        <v>378.3</v>
      </c>
      <c r="W50">
        <f>SUMIFS(comprehensive_dps30!W:W,comprehensive_dps30!$A:$A,$A50,comprehensive_dps30!$B:$B,$B50,comprehensive_dps30!$C:$C,$C50)</f>
        <v>2979</v>
      </c>
    </row>
    <row r="51" spans="1:23" x14ac:dyDescent="0.45">
      <c r="A51" t="s">
        <v>42</v>
      </c>
      <c r="B51" t="s">
        <v>21</v>
      </c>
      <c r="C51" t="s">
        <v>22</v>
      </c>
      <c r="D51">
        <f>SUMIFS(comprehensive_dps30!D:D,comprehensive_dps30!$A:$A,$A51,comprehensive_dps30!$B:$B,$B51,comprehensive_dps30!$C:$C,$C51)</f>
        <v>33.479999999999997</v>
      </c>
      <c r="E51">
        <f>SUMIFS(comprehensive_dps30!E:E,comprehensive_dps30!$A:$A,$A51,comprehensive_dps30!$B:$B,$B51,comprehensive_dps30!$C:$C,$C51)</f>
        <v>16.03</v>
      </c>
      <c r="F51">
        <f>SUMIFS(comprehensive_dps30!F:F,comprehensive_dps30!$A:$A,$A51,comprehensive_dps30!$B:$B,$B51,comprehensive_dps30!$C:$C,$C51)</f>
        <v>305</v>
      </c>
      <c r="G51">
        <f>SUMIFS(comprehensive_dps30!G:G,comprehensive_dps30!$A:$A,$A51,comprehensive_dps30!$B:$B,$B51,comprehensive_dps30!$C:$C,$C51)</f>
        <v>2441</v>
      </c>
      <c r="H51">
        <f>SUMIFS(comprehensive_dps30!H:H,comprehensive_dps30!$A:$A,$A51,comprehensive_dps30!$B:$B,$B51,comprehensive_dps30!$C:$C,$C51)</f>
        <v>35.479999999999997</v>
      </c>
      <c r="I51">
        <f>SUMIFS(comprehensive_dps30!I:I,comprehensive_dps30!$A:$A,$A51,comprehensive_dps30!$B:$B,$B51,comprehensive_dps30!$C:$C,$C51)</f>
        <v>16.651</v>
      </c>
      <c r="J51">
        <f>SUMIFS(comprehensive_dps30!J:J,comprehensive_dps30!$A:$A,$A51,comprehensive_dps30!$B:$B,$B51,comprehensive_dps30!$C:$C,$C51)</f>
        <v>343.2</v>
      </c>
      <c r="K51">
        <f>SUMIFS(comprehensive_dps30!K:K,comprehensive_dps30!$A:$A,$A51,comprehensive_dps30!$B:$B,$B51,comprehensive_dps30!$C:$C,$C51)</f>
        <v>2644</v>
      </c>
      <c r="L51">
        <f>SUMIFS(comprehensive_dps30!L:L,comprehensive_dps30!$A:$A,$A51,comprehensive_dps30!$B:$B,$B51,comprehensive_dps30!$C:$C,$C51)</f>
        <v>37.43</v>
      </c>
      <c r="M51">
        <f>SUMIFS(comprehensive_dps30!M:M,comprehensive_dps30!$A:$A,$A51,comprehensive_dps30!$B:$B,$B51,comprehensive_dps30!$C:$C,$C51)</f>
        <v>17.247</v>
      </c>
      <c r="N51">
        <f>SUMIFS(comprehensive_dps30!N:N,comprehensive_dps30!$A:$A,$A51,comprehensive_dps30!$B:$B,$B51,comprehensive_dps30!$C:$C,$C51)</f>
        <v>382.8</v>
      </c>
      <c r="O51">
        <f>SUMIFS(comprehensive_dps30!O:O,comprehensive_dps30!$A:$A,$A51,comprehensive_dps30!$B:$B,$B51,comprehensive_dps30!$C:$C,$C51)</f>
        <v>2848</v>
      </c>
      <c r="P51">
        <f>SUMIFS(comprehensive_dps30!P:P,comprehensive_dps30!$A:$A,$A51,comprehensive_dps30!$B:$B,$B51,comprehensive_dps30!$C:$C,$C51)</f>
        <v>39.159999999999997</v>
      </c>
      <c r="Q51">
        <f>SUMIFS(comprehensive_dps30!Q:Q,comprehensive_dps30!$A:$A,$A51,comprehensive_dps30!$B:$B,$B51,comprehensive_dps30!$C:$C,$C51)</f>
        <v>17.762</v>
      </c>
      <c r="R51">
        <f>SUMIFS(comprehensive_dps30!R:R,comprehensive_dps30!$A:$A,$A51,comprehensive_dps30!$B:$B,$B51,comprehensive_dps30!$C:$C,$C51)</f>
        <v>419.5</v>
      </c>
      <c r="S51">
        <f>SUMIFS(comprehensive_dps30!S:S,comprehensive_dps30!$A:$A,$A51,comprehensive_dps30!$B:$B,$B51,comprehensive_dps30!$C:$C,$C51)</f>
        <v>3031</v>
      </c>
      <c r="T51">
        <f>SUMIFS(comprehensive_dps30!T:T,comprehensive_dps30!$A:$A,$A51,comprehensive_dps30!$B:$B,$B51,comprehensive_dps30!$C:$C,$C51)</f>
        <v>40.909999999999997</v>
      </c>
      <c r="U51">
        <f>SUMIFS(comprehensive_dps30!U:U,comprehensive_dps30!$A:$A,$A51,comprehensive_dps30!$B:$B,$B51,comprehensive_dps30!$C:$C,$C51)</f>
        <v>18.277000000000001</v>
      </c>
      <c r="V51">
        <f>SUMIFS(comprehensive_dps30!V:V,comprehensive_dps30!$A:$A,$A51,comprehensive_dps30!$B:$B,$B51,comprehensive_dps30!$C:$C,$C51)</f>
        <v>458.6</v>
      </c>
      <c r="W51">
        <f>SUMIFS(comprehensive_dps30!W:W,comprehensive_dps30!$A:$A,$A51,comprehensive_dps30!$B:$B,$B51,comprehensive_dps30!$C:$C,$C51)</f>
        <v>3219</v>
      </c>
    </row>
    <row r="52" spans="1:23" s="2" customFormat="1" x14ac:dyDescent="0.45"/>
    <row r="53" spans="1:23" s="4" customFormat="1" x14ac:dyDescent="0.45"/>
    <row r="55" spans="1:23" x14ac:dyDescent="0.45">
      <c r="A55" t="s">
        <v>33</v>
      </c>
      <c r="B55" t="s">
        <v>51</v>
      </c>
      <c r="C55" t="s">
        <v>22</v>
      </c>
      <c r="D55">
        <f>SUMIFS(comprehensive_dps30!D:D,comprehensive_dps30!$A:$A,$A55,comprehensive_dps30!$B:$B,$B55,comprehensive_dps30!$C:$C,$C55)</f>
        <v>33.29</v>
      </c>
      <c r="E55">
        <f>SUMIFS(comprehensive_dps30!E:E,comprehensive_dps30!$A:$A,$A55,comprehensive_dps30!$B:$B,$B55,comprehensive_dps30!$C:$C,$C55)</f>
        <v>15.420999999999999</v>
      </c>
      <c r="F55">
        <f>SUMIFS(comprehensive_dps30!F:F,comprehensive_dps30!$A:$A,$A55,comprehensive_dps30!$B:$B,$B55,comprehensive_dps30!$C:$C,$C55)</f>
        <v>334.8</v>
      </c>
      <c r="G55">
        <f>SUMIFS(comprehensive_dps30!G:G,comprehensive_dps30!$A:$A,$A55,comprehensive_dps30!$B:$B,$B55,comprehensive_dps30!$C:$C,$C55)</f>
        <v>2556</v>
      </c>
      <c r="H55">
        <f>SUMIFS(comprehensive_dps30!H:H,comprehensive_dps30!$A:$A,$A55,comprehensive_dps30!$B:$B,$B55,comprehensive_dps30!$C:$C,$C55)</f>
        <v>35.229999999999997</v>
      </c>
      <c r="I55">
        <f>SUMIFS(comprehensive_dps30!I:I,comprehensive_dps30!$A:$A,$A55,comprehensive_dps30!$B:$B,$B55,comprehensive_dps30!$C:$C,$C55)</f>
        <v>15.996</v>
      </c>
      <c r="J55">
        <f>SUMIFS(comprehensive_dps30!J:J,comprehensive_dps30!$A:$A,$A55,comprehensive_dps30!$B:$B,$B55,comprehensive_dps30!$C:$C,$C55)</f>
        <v>376.2</v>
      </c>
      <c r="K55">
        <f>SUMIFS(comprehensive_dps30!K:K,comprehensive_dps30!$A:$A,$A55,comprehensive_dps30!$B:$B,$B55,comprehensive_dps30!$C:$C,$C55)</f>
        <v>2769</v>
      </c>
      <c r="L55">
        <f>SUMIFS(comprehensive_dps30!L:L,comprehensive_dps30!$A:$A,$A55,comprehensive_dps30!$B:$B,$B55,comprehensive_dps30!$C:$C,$C55)</f>
        <v>37.119999999999997</v>
      </c>
      <c r="M55">
        <f>SUMIFS(comprehensive_dps30!M:M,comprehensive_dps30!$A:$A,$A55,comprehensive_dps30!$B:$B,$B55,comprehensive_dps30!$C:$C,$C55)</f>
        <v>16.547000000000001</v>
      </c>
      <c r="N55">
        <f>SUMIFS(comprehensive_dps30!N:N,comprehensive_dps30!$A:$A,$A55,comprehensive_dps30!$B:$B,$B55,comprehensive_dps30!$C:$C,$C55)</f>
        <v>419.1</v>
      </c>
      <c r="O55">
        <f>SUMIFS(comprehensive_dps30!O:O,comprehensive_dps30!$A:$A,$A55,comprehensive_dps30!$B:$B,$B55,comprehensive_dps30!$C:$C,$C55)</f>
        <v>2982</v>
      </c>
      <c r="P55">
        <f>SUMIFS(comprehensive_dps30!P:P,comprehensive_dps30!$A:$A,$A55,comprehensive_dps30!$B:$B,$B55,comprehensive_dps30!$C:$C,$C55)</f>
        <v>38.79</v>
      </c>
      <c r="Q55">
        <f>SUMIFS(comprehensive_dps30!Q:Q,comprehensive_dps30!$A:$A,$A55,comprehensive_dps30!$B:$B,$B55,comprehensive_dps30!$C:$C,$C55)</f>
        <v>17.024000000000001</v>
      </c>
      <c r="R55">
        <f>SUMIFS(comprehensive_dps30!R:R,comprehensive_dps30!$A:$A,$A55,comprehensive_dps30!$B:$B,$B55,comprehensive_dps30!$C:$C,$C55)</f>
        <v>458.9</v>
      </c>
      <c r="S55">
        <f>SUMIFS(comprehensive_dps30!S:S,comprehensive_dps30!$A:$A,$A55,comprehensive_dps30!$B:$B,$B55,comprehensive_dps30!$C:$C,$C55)</f>
        <v>3174</v>
      </c>
      <c r="T55">
        <f>SUMIFS(comprehensive_dps30!T:T,comprehensive_dps30!$A:$A,$A55,comprehensive_dps30!$B:$B,$B55,comprehensive_dps30!$C:$C,$C55)</f>
        <v>40.479999999999997</v>
      </c>
      <c r="U55">
        <f>SUMIFS(comprehensive_dps30!U:U,comprehensive_dps30!$A:$A,$A55,comprehensive_dps30!$B:$B,$B55,comprehensive_dps30!$C:$C,$C55)</f>
        <v>17.5</v>
      </c>
      <c r="V55">
        <f>SUMIFS(comprehensive_dps30!V:V,comprehensive_dps30!$A:$A,$A55,comprehensive_dps30!$B:$B,$B55,comprehensive_dps30!$C:$C,$C55)</f>
        <v>501.1</v>
      </c>
      <c r="W55">
        <f>SUMIFS(comprehensive_dps30!W:W,comprehensive_dps30!$A:$A,$A55,comprehensive_dps30!$B:$B,$B55,comprehensive_dps30!$C:$C,$C55)</f>
        <v>3372</v>
      </c>
    </row>
    <row r="56" spans="1:23" x14ac:dyDescent="0.45">
      <c r="A56" t="s">
        <v>17</v>
      </c>
      <c r="B56" t="s">
        <v>18</v>
      </c>
      <c r="C56" t="s">
        <v>19</v>
      </c>
      <c r="D56">
        <f>SUMIFS(comprehensive_dps30!D:D,comprehensive_dps30!$A:$A,$A56,comprehensive_dps30!$B:$B,$B56,comprehensive_dps30!$C:$C,$C56)</f>
        <v>0</v>
      </c>
      <c r="E56">
        <f>SUMIFS(comprehensive_dps30!E:E,comprehensive_dps30!$A:$A,$A56,comprehensive_dps30!$B:$B,$B56,comprehensive_dps30!$C:$C,$C56)</f>
        <v>0</v>
      </c>
      <c r="F56">
        <f>SUMIFS(comprehensive_dps30!F:F,comprehensive_dps30!$A:$A,$A56,comprehensive_dps30!$B:$B,$B56,comprehensive_dps30!$C:$C,$C56)</f>
        <v>0</v>
      </c>
      <c r="G56">
        <f>SUMIFS(comprehensive_dps30!G:G,comprehensive_dps30!$A:$A,$A56,comprehensive_dps30!$B:$B,$B56,comprehensive_dps30!$C:$C,$C56)</f>
        <v>0</v>
      </c>
      <c r="H56">
        <f>SUMIFS(comprehensive_dps30!H:H,comprehensive_dps30!$A:$A,$A56,comprehensive_dps30!$B:$B,$B56,comprehensive_dps30!$C:$C,$C56)</f>
        <v>0</v>
      </c>
      <c r="I56">
        <f>SUMIFS(comprehensive_dps30!I:I,comprehensive_dps30!$A:$A,$A56,comprehensive_dps30!$B:$B,$B56,comprehensive_dps30!$C:$C,$C56)</f>
        <v>0</v>
      </c>
      <c r="J56">
        <f>SUMIFS(comprehensive_dps30!J:J,comprehensive_dps30!$A:$A,$A56,comprehensive_dps30!$B:$B,$B56,comprehensive_dps30!$C:$C,$C56)</f>
        <v>0</v>
      </c>
      <c r="K56">
        <f>SUMIFS(comprehensive_dps30!K:K,comprehensive_dps30!$A:$A,$A56,comprehensive_dps30!$B:$B,$B56,comprehensive_dps30!$C:$C,$C56)</f>
        <v>0</v>
      </c>
      <c r="L56">
        <f>SUMIFS(comprehensive_dps30!L:L,comprehensive_dps30!$A:$A,$A56,comprehensive_dps30!$B:$B,$B56,comprehensive_dps30!$C:$C,$C56)</f>
        <v>0</v>
      </c>
      <c r="M56">
        <f>SUMIFS(comprehensive_dps30!M:M,comprehensive_dps30!$A:$A,$A56,comprehensive_dps30!$B:$B,$B56,comprehensive_dps30!$C:$C,$C56)</f>
        <v>0</v>
      </c>
      <c r="N56">
        <f>SUMIFS(comprehensive_dps30!N:N,comprehensive_dps30!$A:$A,$A56,comprehensive_dps30!$B:$B,$B56,comprehensive_dps30!$C:$C,$C56)</f>
        <v>0</v>
      </c>
      <c r="O56">
        <f>SUMIFS(comprehensive_dps30!O:O,comprehensive_dps30!$A:$A,$A56,comprehensive_dps30!$B:$B,$B56,comprehensive_dps30!$C:$C,$C56)</f>
        <v>0</v>
      </c>
      <c r="P56">
        <f>SUMIFS(comprehensive_dps30!P:P,comprehensive_dps30!$A:$A,$A56,comprehensive_dps30!$B:$B,$B56,comprehensive_dps30!$C:$C,$C56)</f>
        <v>0</v>
      </c>
      <c r="Q56">
        <f>SUMIFS(comprehensive_dps30!Q:Q,comprehensive_dps30!$A:$A,$A56,comprehensive_dps30!$B:$B,$B56,comprehensive_dps30!$C:$C,$C56)</f>
        <v>0</v>
      </c>
      <c r="R56">
        <f>SUMIFS(comprehensive_dps30!R:R,comprehensive_dps30!$A:$A,$A56,comprehensive_dps30!$B:$B,$B56,comprehensive_dps30!$C:$C,$C56)</f>
        <v>0</v>
      </c>
      <c r="S56">
        <f>SUMIFS(comprehensive_dps30!S:S,comprehensive_dps30!$A:$A,$A56,comprehensive_dps30!$B:$B,$B56,comprehensive_dps30!$C:$C,$C56)</f>
        <v>0</v>
      </c>
      <c r="T56">
        <f>SUMIFS(comprehensive_dps30!T:T,comprehensive_dps30!$A:$A,$A56,comprehensive_dps30!$B:$B,$B56,comprehensive_dps30!$C:$C,$C56)</f>
        <v>0</v>
      </c>
      <c r="U56">
        <f>SUMIFS(comprehensive_dps30!U:U,comprehensive_dps30!$A:$A,$A56,comprehensive_dps30!$B:$B,$B56,comprehensive_dps30!$C:$C,$C56)</f>
        <v>0</v>
      </c>
      <c r="V56">
        <f>SUMIFS(comprehensive_dps30!V:V,comprehensive_dps30!$A:$A,$A56,comprehensive_dps30!$B:$B,$B56,comprehensive_dps30!$C:$C,$C56)</f>
        <v>0</v>
      </c>
      <c r="W56">
        <f>SUMIFS(comprehensive_dps30!W:W,comprehensive_dps30!$A:$A,$A56,comprehensive_dps30!$B:$B,$B56,comprehensive_dps30!$C:$C,$C56)</f>
        <v>0</v>
      </c>
    </row>
    <row r="57" spans="1:23" s="4" customFormat="1" x14ac:dyDescent="0.45"/>
    <row r="58" spans="1:23" s="4" customFormat="1" x14ac:dyDescent="0.45"/>
    <row r="59" spans="1:23" x14ac:dyDescent="0.45">
      <c r="A59" t="s">
        <v>31</v>
      </c>
      <c r="B59" t="s">
        <v>21</v>
      </c>
      <c r="C59" t="s">
        <v>22</v>
      </c>
      <c r="D59">
        <f>SUMIFS(comprehensive_dps30!D:D,comprehensive_dps30!$A:$A,$A59,comprehensive_dps30!$B:$B,$B59,comprehensive_dps30!$C:$C,$C59)</f>
        <v>32.119999999999997</v>
      </c>
      <c r="E59">
        <f>SUMIFS(comprehensive_dps30!E:E,comprehensive_dps30!$A:$A,$A59,comprehensive_dps30!$B:$B,$B59,comprehensive_dps30!$C:$C,$C59)</f>
        <v>14.749000000000001</v>
      </c>
      <c r="F59">
        <f>SUMIFS(comprehensive_dps30!F:F,comprehensive_dps30!$A:$A,$A59,comprehensive_dps30!$B:$B,$B59,comprehensive_dps30!$C:$C,$C59)</f>
        <v>331.6</v>
      </c>
      <c r="G59">
        <f>SUMIFS(comprehensive_dps30!G:G,comprehensive_dps30!$A:$A,$A59,comprehensive_dps30!$B:$B,$B59,comprehensive_dps30!$C:$C,$C59)</f>
        <v>2476</v>
      </c>
      <c r="H59">
        <f>SUMIFS(comprehensive_dps30!H:H,comprehensive_dps30!$A:$A,$A59,comprehensive_dps30!$B:$B,$B59,comprehensive_dps30!$C:$C,$C59)</f>
        <v>34.04</v>
      </c>
      <c r="I59">
        <f>SUMIFS(comprehensive_dps30!I:I,comprehensive_dps30!$A:$A,$A59,comprehensive_dps30!$B:$B,$B59,comprehensive_dps30!$C:$C,$C59)</f>
        <v>15.324</v>
      </c>
      <c r="J59">
        <f>SUMIFS(comprehensive_dps30!J:J,comprehensive_dps30!$A:$A,$A59,comprehensive_dps30!$B:$B,$B59,comprehensive_dps30!$C:$C,$C59)</f>
        <v>373.2</v>
      </c>
      <c r="K59">
        <f>SUMIFS(comprehensive_dps30!K:K,comprehensive_dps30!$A:$A,$A59,comprehensive_dps30!$B:$B,$B59,comprehensive_dps30!$C:$C,$C59)</f>
        <v>2683</v>
      </c>
      <c r="L59">
        <f>SUMIFS(comprehensive_dps30!L:L,comprehensive_dps30!$A:$A,$A59,comprehensive_dps30!$B:$B,$B59,comprehensive_dps30!$C:$C,$C59)</f>
        <v>35.92</v>
      </c>
      <c r="M59">
        <f>SUMIFS(comprehensive_dps30!M:M,comprehensive_dps30!$A:$A,$A59,comprehensive_dps30!$B:$B,$B59,comprehensive_dps30!$C:$C,$C59)</f>
        <v>15.875</v>
      </c>
      <c r="N59">
        <f>SUMIFS(comprehensive_dps30!N:N,comprehensive_dps30!$A:$A,$A59,comprehensive_dps30!$B:$B,$B59,comprehensive_dps30!$C:$C,$C59)</f>
        <v>416.3</v>
      </c>
      <c r="O59">
        <f>SUMIFS(comprehensive_dps30!O:O,comprehensive_dps30!$A:$A,$A59,comprehensive_dps30!$B:$B,$B59,comprehensive_dps30!$C:$C,$C59)</f>
        <v>2889</v>
      </c>
      <c r="P59">
        <f>SUMIFS(comprehensive_dps30!P:P,comprehensive_dps30!$A:$A,$A59,comprehensive_dps30!$B:$B,$B59,comprehensive_dps30!$C:$C,$C59)</f>
        <v>37.590000000000003</v>
      </c>
      <c r="Q59">
        <f>SUMIFS(comprehensive_dps30!Q:Q,comprehensive_dps30!$A:$A,$A59,comprehensive_dps30!$B:$B,$B59,comprehensive_dps30!$C:$C,$C59)</f>
        <v>16.353000000000002</v>
      </c>
      <c r="R59">
        <f>SUMIFS(comprehensive_dps30!R:R,comprehensive_dps30!$A:$A,$A59,comprehensive_dps30!$B:$B,$B59,comprehensive_dps30!$C:$C,$C59)</f>
        <v>456.4</v>
      </c>
      <c r="S59">
        <f>SUMIFS(comprehensive_dps30!S:S,comprehensive_dps30!$A:$A,$A59,comprehensive_dps30!$B:$B,$B59,comprehensive_dps30!$C:$C,$C59)</f>
        <v>3075</v>
      </c>
      <c r="T59">
        <f>SUMIFS(comprehensive_dps30!T:T,comprehensive_dps30!$A:$A,$A59,comprehensive_dps30!$B:$B,$B59,comprehensive_dps30!$C:$C,$C59)</f>
        <v>39.270000000000003</v>
      </c>
      <c r="U59">
        <f>SUMIFS(comprehensive_dps30!U:U,comprehensive_dps30!$A:$A,$A59,comprehensive_dps30!$B:$B,$B59,comprehensive_dps30!$C:$C,$C59)</f>
        <v>16.829000000000001</v>
      </c>
      <c r="V59">
        <f>SUMIFS(comprehensive_dps30!V:V,comprehensive_dps30!$A:$A,$A59,comprehensive_dps30!$B:$B,$B59,comprehensive_dps30!$C:$C,$C59)</f>
        <v>498.9</v>
      </c>
      <c r="W59">
        <f>SUMIFS(comprehensive_dps30!W:W,comprehensive_dps30!$A:$A,$A59,comprehensive_dps30!$B:$B,$B59,comprehensive_dps30!$C:$C,$C59)</f>
        <v>3266</v>
      </c>
    </row>
    <row r="60" spans="1:23" s="3" customFormat="1" x14ac:dyDescent="0.45"/>
    <row r="61" spans="1:23" x14ac:dyDescent="0.45">
      <c r="A61" t="s">
        <v>52</v>
      </c>
      <c r="B61" t="s">
        <v>21</v>
      </c>
      <c r="C61" t="s">
        <v>24</v>
      </c>
      <c r="D61">
        <f>SUMIFS(comprehensive_dps30!D:D,comprehensive_dps30!$A:$A,$A61,comprehensive_dps30!$B:$B,$B61,comprehensive_dps30!$C:$C,$C61)</f>
        <v>30.85</v>
      </c>
      <c r="E61">
        <f>SUMIFS(comprehensive_dps30!E:E,comprehensive_dps30!$A:$A,$A61,comprehensive_dps30!$B:$B,$B61,comprehensive_dps30!$C:$C,$C61)</f>
        <v>14.489000000000001</v>
      </c>
      <c r="F61">
        <f>SUMIFS(comprehensive_dps30!F:F,comprehensive_dps30!$A:$A,$A61,comprehensive_dps30!$B:$B,$B61,comprehensive_dps30!$C:$C,$C61)</f>
        <v>297.60000000000002</v>
      </c>
      <c r="G61">
        <f>SUMIFS(comprehensive_dps30!G:G,comprehensive_dps30!$A:$A,$A61,comprehensive_dps30!$B:$B,$B61,comprehensive_dps30!$C:$C,$C61)</f>
        <v>2596</v>
      </c>
      <c r="H61">
        <f>SUMIFS(comprehensive_dps30!H:H,comprehensive_dps30!$A:$A,$A61,comprehensive_dps30!$B:$B,$B61,comprehensive_dps30!$C:$C,$C61)</f>
        <v>32.840000000000003</v>
      </c>
      <c r="I61">
        <f>SUMIFS(comprehensive_dps30!I:I,comprehensive_dps30!$A:$A,$A61,comprehensive_dps30!$B:$B,$B61,comprehensive_dps30!$C:$C,$C61)</f>
        <v>15.12</v>
      </c>
      <c r="J61">
        <f>SUMIFS(comprehensive_dps30!J:J,comprehensive_dps30!$A:$A,$A61,comprehensive_dps30!$B:$B,$B61,comprehensive_dps30!$C:$C,$C61)</f>
        <v>336.5</v>
      </c>
      <c r="K61">
        <f>SUMIFS(comprehensive_dps30!K:K,comprehensive_dps30!$A:$A,$A61,comprehensive_dps30!$B:$B,$B61,comprehensive_dps30!$C:$C,$C61)</f>
        <v>2812</v>
      </c>
      <c r="L61">
        <f>SUMIFS(comprehensive_dps30!L:L,comprehensive_dps30!$A:$A,$A61,comprehensive_dps30!$B:$B,$B61,comprehensive_dps30!$C:$C,$C61)</f>
        <v>34.79</v>
      </c>
      <c r="M61">
        <f>SUMIFS(comprehensive_dps30!M:M,comprehensive_dps30!$A:$A,$A61,comprehensive_dps30!$B:$B,$B61,comprehensive_dps30!$C:$C,$C61)</f>
        <v>15.724</v>
      </c>
      <c r="N61">
        <f>SUMIFS(comprehensive_dps30!N:N,comprehensive_dps30!$A:$A,$A61,comprehensive_dps30!$B:$B,$B61,comprehensive_dps30!$C:$C,$C61)</f>
        <v>376.8</v>
      </c>
      <c r="O61">
        <f>SUMIFS(comprehensive_dps30!O:O,comprehensive_dps30!$A:$A,$A61,comprehensive_dps30!$B:$B,$B61,comprehensive_dps30!$C:$C,$C61)</f>
        <v>3029</v>
      </c>
      <c r="P61">
        <f>SUMIFS(comprehensive_dps30!P:P,comprehensive_dps30!$A:$A,$A61,comprehensive_dps30!$B:$B,$B61,comprehensive_dps30!$C:$C,$C61)</f>
        <v>36.51</v>
      </c>
      <c r="Q61">
        <f>SUMIFS(comprehensive_dps30!Q:Q,comprehensive_dps30!$A:$A,$A61,comprehensive_dps30!$B:$B,$B61,comprehensive_dps30!$C:$C,$C61)</f>
        <v>16.247</v>
      </c>
      <c r="R61">
        <f>SUMIFS(comprehensive_dps30!R:R,comprehensive_dps30!$A:$A,$A61,comprehensive_dps30!$B:$B,$B61,comprehensive_dps30!$C:$C,$C61)</f>
        <v>414.4</v>
      </c>
      <c r="S61">
        <f>SUMIFS(comprehensive_dps30!S:S,comprehensive_dps30!$A:$A,$A61,comprehensive_dps30!$B:$B,$B61,comprehensive_dps30!$C:$C,$C61)</f>
        <v>3223</v>
      </c>
      <c r="T61">
        <f>SUMIFS(comprehensive_dps30!T:T,comprehensive_dps30!$A:$A,$A61,comprehensive_dps30!$B:$B,$B61,comprehensive_dps30!$C:$C,$C61)</f>
        <v>38.25</v>
      </c>
      <c r="U61">
        <f>SUMIFS(comprehensive_dps30!U:U,comprehensive_dps30!$A:$A,$A61,comprehensive_dps30!$B:$B,$B61,comprehensive_dps30!$C:$C,$C61)</f>
        <v>16.766999999999999</v>
      </c>
      <c r="V61">
        <f>SUMIFS(comprehensive_dps30!V:V,comprehensive_dps30!$A:$A,$A61,comprehensive_dps30!$B:$B,$B61,comprehensive_dps30!$C:$C,$C61)</f>
        <v>454.3</v>
      </c>
      <c r="W61">
        <f>SUMIFS(comprehensive_dps30!W:W,comprehensive_dps30!$A:$A,$A61,comprehensive_dps30!$B:$B,$B61,comprehensive_dps30!$C:$C,$C61)</f>
        <v>3424</v>
      </c>
    </row>
    <row r="62" spans="1:23" x14ac:dyDescent="0.45">
      <c r="A62" t="s">
        <v>59</v>
      </c>
      <c r="B62" t="s">
        <v>38</v>
      </c>
      <c r="C62" t="s">
        <v>22</v>
      </c>
      <c r="D62">
        <f>SUMIFS(comprehensive_dps30!D:D,comprehensive_dps30!$A:$A,$A62,comprehensive_dps30!$B:$B,$B62,comprehensive_dps30!$C:$C,$C62)</f>
        <v>31.2</v>
      </c>
      <c r="E62">
        <f>SUMIFS(comprehensive_dps30!E:E,comprehensive_dps30!$A:$A,$A62,comprehensive_dps30!$B:$B,$B62,comprehensive_dps30!$C:$C,$C62)</f>
        <v>14.331</v>
      </c>
      <c r="F62">
        <f>SUMIFS(comprehensive_dps30!F:F,comprehensive_dps30!$A:$A,$A62,comprehensive_dps30!$B:$B,$B62,comprehensive_dps30!$C:$C,$C62)</f>
        <v>322.10000000000002</v>
      </c>
      <c r="G62">
        <f>SUMIFS(comprehensive_dps30!G:G,comprehensive_dps30!$A:$A,$A62,comprehensive_dps30!$B:$B,$B62,comprehensive_dps30!$C:$C,$C62)</f>
        <v>2476</v>
      </c>
      <c r="H62">
        <f>SUMIFS(comprehensive_dps30!H:H,comprehensive_dps30!$A:$A,$A62,comprehensive_dps30!$B:$B,$B62,comprehensive_dps30!$C:$C,$C62)</f>
        <v>33.11</v>
      </c>
      <c r="I62">
        <f>SUMIFS(comprehensive_dps30!I:I,comprehensive_dps30!$A:$A,$A62,comprehensive_dps30!$B:$B,$B62,comprehensive_dps30!$C:$C,$C62)</f>
        <v>14.903</v>
      </c>
      <c r="J62">
        <f>SUMIFS(comprehensive_dps30!J:J,comprehensive_dps30!$A:$A,$A62,comprehensive_dps30!$B:$B,$B62,comprehensive_dps30!$C:$C,$C62)</f>
        <v>362.9</v>
      </c>
      <c r="K62">
        <f>SUMIFS(comprehensive_dps30!K:K,comprehensive_dps30!$A:$A,$A62,comprehensive_dps30!$B:$B,$B62,comprehensive_dps30!$C:$C,$C62)</f>
        <v>2683</v>
      </c>
      <c r="L62">
        <f>SUMIFS(comprehensive_dps30!L:L,comprehensive_dps30!$A:$A,$A62,comprehensive_dps30!$B:$B,$B62,comprehensive_dps30!$C:$C,$C62)</f>
        <v>34.96</v>
      </c>
      <c r="M62">
        <f>SUMIFS(comprehensive_dps30!M:M,comprehensive_dps30!$A:$A,$A62,comprehensive_dps30!$B:$B,$B62,comprehensive_dps30!$C:$C,$C62)</f>
        <v>15.451000000000001</v>
      </c>
      <c r="N62">
        <f>SUMIFS(comprehensive_dps30!N:N,comprehensive_dps30!$A:$A,$A62,comprehensive_dps30!$B:$B,$B62,comprehensive_dps30!$C:$C,$C62)</f>
        <v>405.2</v>
      </c>
      <c r="O62">
        <f>SUMIFS(comprehensive_dps30!O:O,comprehensive_dps30!$A:$A,$A62,comprehensive_dps30!$B:$B,$B62,comprehensive_dps30!$C:$C,$C62)</f>
        <v>2889</v>
      </c>
      <c r="P62">
        <f>SUMIFS(comprehensive_dps30!P:P,comprehensive_dps30!$A:$A,$A62,comprehensive_dps30!$B:$B,$B62,comprehensive_dps30!$C:$C,$C62)</f>
        <v>36.61</v>
      </c>
      <c r="Q62">
        <f>SUMIFS(comprehensive_dps30!Q:Q,comprehensive_dps30!$A:$A,$A62,comprehensive_dps30!$B:$B,$B62,comprehensive_dps30!$C:$C,$C62)</f>
        <v>15.926</v>
      </c>
      <c r="R62">
        <f>SUMIFS(comprehensive_dps30!R:R,comprehensive_dps30!$A:$A,$A62,comprehensive_dps30!$B:$B,$B62,comprehensive_dps30!$C:$C,$C62)</f>
        <v>444.5</v>
      </c>
      <c r="S62">
        <f>SUMIFS(comprehensive_dps30!S:S,comprehensive_dps30!$A:$A,$A62,comprehensive_dps30!$B:$B,$B62,comprehensive_dps30!$C:$C,$C62)</f>
        <v>3075</v>
      </c>
      <c r="T62">
        <f>SUMIFS(comprehensive_dps30!T:T,comprehensive_dps30!$A:$A,$A62,comprehensive_dps30!$B:$B,$B62,comprehensive_dps30!$C:$C,$C62)</f>
        <v>38.270000000000003</v>
      </c>
      <c r="U62">
        <f>SUMIFS(comprehensive_dps30!U:U,comprehensive_dps30!$A:$A,$A62,comprehensive_dps30!$B:$B,$B62,comprehensive_dps30!$C:$C,$C62)</f>
        <v>16.399999999999999</v>
      </c>
      <c r="V62">
        <f>SUMIFS(comprehensive_dps30!V:V,comprehensive_dps30!$A:$A,$A62,comprehensive_dps30!$B:$B,$B62,comprehensive_dps30!$C:$C,$C62)</f>
        <v>486.2</v>
      </c>
      <c r="W62">
        <f>SUMIFS(comprehensive_dps30!W:W,comprehensive_dps30!$A:$A,$A62,comprehensive_dps30!$B:$B,$B62,comprehensive_dps30!$C:$C,$C62)</f>
        <v>3266</v>
      </c>
    </row>
    <row r="63" spans="1:23" x14ac:dyDescent="0.45">
      <c r="A63" t="s">
        <v>125</v>
      </c>
      <c r="B63" t="s">
        <v>15</v>
      </c>
      <c r="C63" t="s">
        <v>16</v>
      </c>
      <c r="D63">
        <f>SUMIFS(comprehensive_dps30!D:D,comprehensive_dps30!$A:$A,$A63,comprehensive_dps30!$B:$B,$B63,comprehensive_dps30!$C:$C,$C63)</f>
        <v>30.97</v>
      </c>
      <c r="E63">
        <f>SUMIFS(comprehensive_dps30!E:E,comprehensive_dps30!$A:$A,$A63,comprehensive_dps30!$B:$B,$B63,comprehensive_dps30!$C:$C,$C63)</f>
        <v>13.888</v>
      </c>
      <c r="F63">
        <f>SUMIFS(comprehensive_dps30!F:F,comprehensive_dps30!$A:$A,$A63,comprehensive_dps30!$B:$B,$B63,comprehensive_dps30!$C:$C,$C63)</f>
        <v>343.5</v>
      </c>
      <c r="G63">
        <f>SUMIFS(comprehensive_dps30!G:G,comprehensive_dps30!$A:$A,$A63,comprehensive_dps30!$B:$B,$B63,comprehensive_dps30!$C:$C,$C63)</f>
        <v>2696</v>
      </c>
      <c r="H63">
        <f>SUMIFS(comprehensive_dps30!H:H,comprehensive_dps30!$A:$A,$A63,comprehensive_dps30!$B:$B,$B63,comprehensive_dps30!$C:$C,$C63)</f>
        <v>32.81</v>
      </c>
      <c r="I63">
        <f>SUMIFS(comprehensive_dps30!I:I,comprehensive_dps30!$A:$A,$A63,comprehensive_dps30!$B:$B,$B63,comprehensive_dps30!$C:$C,$C63)</f>
        <v>14.419</v>
      </c>
      <c r="J63">
        <f>SUMIFS(comprehensive_dps30!J:J,comprehensive_dps30!$A:$A,$A63,comprehensive_dps30!$B:$B,$B63,comprehensive_dps30!$C:$C,$C63)</f>
        <v>386.4</v>
      </c>
      <c r="K63">
        <f>SUMIFS(comprehensive_dps30!K:K,comprehensive_dps30!$A:$A,$A63,comprehensive_dps30!$B:$B,$B63,comprehensive_dps30!$C:$C,$C63)</f>
        <v>2921</v>
      </c>
      <c r="L63">
        <f>SUMIFS(comprehensive_dps30!L:L,comprehensive_dps30!$A:$A,$A63,comprehensive_dps30!$B:$B,$B63,comprehensive_dps30!$C:$C,$C63)</f>
        <v>34.6</v>
      </c>
      <c r="M63">
        <f>SUMIFS(comprehensive_dps30!M:M,comprehensive_dps30!$A:$A,$A63,comprehensive_dps30!$B:$B,$B63,comprehensive_dps30!$C:$C,$C63)</f>
        <v>14.929</v>
      </c>
      <c r="N63">
        <f>SUMIFS(comprehensive_dps30!N:N,comprehensive_dps30!$A:$A,$A63,comprehensive_dps30!$B:$B,$B63,comprehensive_dps30!$C:$C,$C63)</f>
        <v>430.8</v>
      </c>
      <c r="O63">
        <f>SUMIFS(comprehensive_dps30!O:O,comprehensive_dps30!$A:$A,$A63,comprehensive_dps30!$B:$B,$B63,comprehensive_dps30!$C:$C,$C63)</f>
        <v>3145</v>
      </c>
      <c r="P63">
        <f>SUMIFS(comprehensive_dps30!P:P,comprehensive_dps30!$A:$A,$A63,comprehensive_dps30!$B:$B,$B63,comprehensive_dps30!$C:$C,$C63)</f>
        <v>36.19</v>
      </c>
      <c r="Q63">
        <f>SUMIFS(comprehensive_dps30!Q:Q,comprehensive_dps30!$A:$A,$A63,comprehensive_dps30!$B:$B,$B63,comprehensive_dps30!$C:$C,$C63)</f>
        <v>15.372</v>
      </c>
      <c r="R63">
        <f>SUMIFS(comprehensive_dps30!R:R,comprehensive_dps30!$A:$A,$A63,comprehensive_dps30!$B:$B,$B63,comprehensive_dps30!$C:$C,$C63)</f>
        <v>472.1</v>
      </c>
      <c r="S63">
        <f>SUMIFS(comprehensive_dps30!S:S,comprehensive_dps30!$A:$A,$A63,comprehensive_dps30!$B:$B,$B63,comprehensive_dps30!$C:$C,$C63)</f>
        <v>3347</v>
      </c>
      <c r="T63">
        <f>SUMIFS(comprehensive_dps30!T:T,comprehensive_dps30!$A:$A,$A63,comprehensive_dps30!$B:$B,$B63,comprehensive_dps30!$C:$C,$C63)</f>
        <v>37.79</v>
      </c>
      <c r="U63">
        <f>SUMIFS(comprehensive_dps30!U:U,comprehensive_dps30!$A:$A,$A63,comprehensive_dps30!$B:$B,$B63,comprehensive_dps30!$C:$C,$C63)</f>
        <v>15.814</v>
      </c>
      <c r="V63">
        <f>SUMIFS(comprehensive_dps30!V:V,comprehensive_dps30!$A:$A,$A63,comprehensive_dps30!$B:$B,$B63,comprehensive_dps30!$C:$C,$C63)</f>
        <v>515.9</v>
      </c>
      <c r="W63">
        <f>SUMIFS(comprehensive_dps30!W:W,comprehensive_dps30!$A:$A,$A63,comprehensive_dps30!$B:$B,$B63,comprehensive_dps30!$C:$C,$C63)</f>
        <v>3556</v>
      </c>
    </row>
    <row r="64" spans="1:23" x14ac:dyDescent="0.45">
      <c r="A64" t="s">
        <v>71</v>
      </c>
      <c r="B64" t="s">
        <v>21</v>
      </c>
      <c r="C64" t="s">
        <v>22</v>
      </c>
      <c r="D64">
        <f>SUMIFS(comprehensive_dps30!D:D,comprehensive_dps30!$A:$A,$A64,comprehensive_dps30!$B:$B,$B64,comprehensive_dps30!$C:$C,$C64)</f>
        <v>31.15</v>
      </c>
      <c r="E64">
        <f>SUMIFS(comprehensive_dps30!E:E,comprehensive_dps30!$A:$A,$A64,comprehensive_dps30!$B:$B,$B64,comprehensive_dps30!$C:$C,$C64)</f>
        <v>14.815</v>
      </c>
      <c r="F64">
        <f>SUMIFS(comprehensive_dps30!F:F,comprehensive_dps30!$A:$A,$A64,comprehensive_dps30!$B:$B,$B64,comprehensive_dps30!$C:$C,$C64)</f>
        <v>289.7</v>
      </c>
      <c r="G64">
        <f>SUMIFS(comprehensive_dps30!G:G,comprehensive_dps30!$A:$A,$A64,comprehensive_dps30!$B:$B,$B64,comprehensive_dps30!$C:$C,$C64)</f>
        <v>2300</v>
      </c>
      <c r="H64">
        <f>SUMIFS(comprehensive_dps30!H:H,comprehensive_dps30!$A:$A,$A64,comprehensive_dps30!$B:$B,$B64,comprehensive_dps30!$C:$C,$C64)</f>
        <v>33.020000000000003</v>
      </c>
      <c r="I64">
        <f>SUMIFS(comprehensive_dps30!I:I,comprehensive_dps30!$A:$A,$A64,comprehensive_dps30!$B:$B,$B64,comprehensive_dps30!$C:$C,$C64)</f>
        <v>15.391999999999999</v>
      </c>
      <c r="J64">
        <f>SUMIFS(comprehensive_dps30!J:J,comprehensive_dps30!$A:$A,$A64,comprehensive_dps30!$B:$B,$B64,comprehensive_dps30!$C:$C,$C64)</f>
        <v>326</v>
      </c>
      <c r="K64">
        <f>SUMIFS(comprehensive_dps30!K:K,comprehensive_dps30!$A:$A,$A64,comprehensive_dps30!$B:$B,$B64,comprehensive_dps30!$C:$C,$C64)</f>
        <v>2491</v>
      </c>
      <c r="L64">
        <f>SUMIFS(comprehensive_dps30!L:L,comprehensive_dps30!$A:$A,$A64,comprehensive_dps30!$B:$B,$B64,comprehensive_dps30!$C:$C,$C64)</f>
        <v>34.840000000000003</v>
      </c>
      <c r="M64">
        <f>SUMIFS(comprehensive_dps30!M:M,comprehensive_dps30!$A:$A,$A64,comprehensive_dps30!$B:$B,$B64,comprehensive_dps30!$C:$C,$C64)</f>
        <v>15.944000000000001</v>
      </c>
      <c r="N64">
        <f>SUMIFS(comprehensive_dps30!N:N,comprehensive_dps30!$A:$A,$A64,comprehensive_dps30!$B:$B,$B64,comprehensive_dps30!$C:$C,$C64)</f>
        <v>363.7</v>
      </c>
      <c r="O64">
        <f>SUMIFS(comprehensive_dps30!O:O,comprehensive_dps30!$A:$A,$A64,comprehensive_dps30!$B:$B,$B64,comprehensive_dps30!$C:$C,$C64)</f>
        <v>2683</v>
      </c>
      <c r="P64">
        <f>SUMIFS(comprehensive_dps30!P:P,comprehensive_dps30!$A:$A,$A64,comprehensive_dps30!$B:$B,$B64,comprehensive_dps30!$C:$C,$C64)</f>
        <v>36.450000000000003</v>
      </c>
      <c r="Q64">
        <f>SUMIFS(comprehensive_dps30!Q:Q,comprehensive_dps30!$A:$A,$A64,comprehensive_dps30!$B:$B,$B64,comprehensive_dps30!$C:$C,$C64)</f>
        <v>16.422999999999998</v>
      </c>
      <c r="R64">
        <f>SUMIFS(comprehensive_dps30!R:R,comprehensive_dps30!$A:$A,$A64,comprehensive_dps30!$B:$B,$B64,comprehensive_dps30!$C:$C,$C64)</f>
        <v>398.7</v>
      </c>
      <c r="S64">
        <f>SUMIFS(comprehensive_dps30!S:S,comprehensive_dps30!$A:$A,$A64,comprehensive_dps30!$B:$B,$B64,comprehensive_dps30!$C:$C,$C64)</f>
        <v>2856</v>
      </c>
      <c r="T64">
        <f>SUMIFS(comprehensive_dps30!T:T,comprehensive_dps30!$A:$A,$A64,comprehensive_dps30!$B:$B,$B64,comprehensive_dps30!$C:$C,$C64)</f>
        <v>38.08</v>
      </c>
      <c r="U64">
        <f>SUMIFS(comprehensive_dps30!U:U,comprehensive_dps30!$A:$A,$A64,comprehensive_dps30!$B:$B,$B64,comprehensive_dps30!$C:$C,$C64)</f>
        <v>16.899999999999999</v>
      </c>
      <c r="V64">
        <f>SUMIFS(comprehensive_dps30!V:V,comprehensive_dps30!$A:$A,$A64,comprehensive_dps30!$B:$B,$B64,comprehensive_dps30!$C:$C,$C64)</f>
        <v>435.8</v>
      </c>
      <c r="W64">
        <f>SUMIFS(comprehensive_dps30!W:W,comprehensive_dps30!$A:$A,$A64,comprehensive_dps30!$B:$B,$B64,comprehensive_dps30!$C:$C,$C64)</f>
        <v>3033</v>
      </c>
    </row>
    <row r="65" spans="1:23" x14ac:dyDescent="0.45">
      <c r="A65" t="s">
        <v>14</v>
      </c>
      <c r="B65" t="s">
        <v>15</v>
      </c>
      <c r="C65" t="s">
        <v>16</v>
      </c>
      <c r="D65">
        <f>SUMIFS(comprehensive_dps30!D:D,comprehensive_dps30!$A:$A,$A65,comprehensive_dps30!$B:$B,$B65,comprehensive_dps30!$C:$C,$C65)</f>
        <v>30.06</v>
      </c>
      <c r="E65">
        <f>SUMIFS(comprehensive_dps30!E:E,comprehensive_dps30!$A:$A,$A65,comprehensive_dps30!$B:$B,$B65,comprehensive_dps30!$C:$C,$C65)</f>
        <v>13.593</v>
      </c>
      <c r="F65">
        <f>SUMIFS(comprehensive_dps30!F:F,comprehensive_dps30!$A:$A,$A65,comprehensive_dps30!$B:$B,$B65,comprehensive_dps30!$C:$C,$C65)</f>
        <v>324.89999999999998</v>
      </c>
      <c r="G65">
        <f>SUMIFS(comprehensive_dps30!G:G,comprehensive_dps30!$A:$A,$A65,comprehensive_dps30!$B:$B,$B65,comprehensive_dps30!$C:$C,$C65)</f>
        <v>2597</v>
      </c>
      <c r="H65">
        <f>SUMIFS(comprehensive_dps30!H:H,comprehensive_dps30!$A:$A,$A65,comprehensive_dps30!$B:$B,$B65,comprehensive_dps30!$C:$C,$C65)</f>
        <v>31.84</v>
      </c>
      <c r="I65">
        <f>SUMIFS(comprehensive_dps30!I:I,comprehensive_dps30!$A:$A,$A65,comprehensive_dps30!$B:$B,$B65,comprehensive_dps30!$C:$C,$C65)</f>
        <v>14.114000000000001</v>
      </c>
      <c r="J65">
        <f>SUMIFS(comprehensive_dps30!J:J,comprehensive_dps30!$A:$A,$A65,comprehensive_dps30!$B:$B,$B65,comprehensive_dps30!$C:$C,$C65)</f>
        <v>365.5</v>
      </c>
      <c r="K65">
        <f>SUMIFS(comprehensive_dps30!K:K,comprehensive_dps30!$A:$A,$A65,comprehensive_dps30!$B:$B,$B65,comprehensive_dps30!$C:$C,$C65)</f>
        <v>2813</v>
      </c>
      <c r="L65">
        <f>SUMIFS(comprehensive_dps30!L:L,comprehensive_dps30!$A:$A,$A65,comprehensive_dps30!$B:$B,$B65,comprehensive_dps30!$C:$C,$C65)</f>
        <v>33.58</v>
      </c>
      <c r="M65">
        <f>SUMIFS(comprehensive_dps30!M:M,comprehensive_dps30!$A:$A,$A65,comprehensive_dps30!$B:$B,$B65,comprehensive_dps30!$C:$C,$C65)</f>
        <v>14.614000000000001</v>
      </c>
      <c r="N65">
        <f>SUMIFS(comprehensive_dps30!N:N,comprehensive_dps30!$A:$A,$A65,comprehensive_dps30!$B:$B,$B65,comprehensive_dps30!$C:$C,$C65)</f>
        <v>407.5</v>
      </c>
      <c r="O65">
        <f>SUMIFS(comprehensive_dps30!O:O,comprehensive_dps30!$A:$A,$A65,comprehensive_dps30!$B:$B,$B65,comprehensive_dps30!$C:$C,$C65)</f>
        <v>3029</v>
      </c>
      <c r="P65">
        <f>SUMIFS(comprehensive_dps30!P:P,comprehensive_dps30!$A:$A,$A65,comprehensive_dps30!$B:$B,$B65,comprehensive_dps30!$C:$C,$C65)</f>
        <v>35.119999999999997</v>
      </c>
      <c r="Q65">
        <f>SUMIFS(comprehensive_dps30!Q:Q,comprehensive_dps30!$A:$A,$A65,comprehensive_dps30!$B:$B,$B65,comprehensive_dps30!$C:$C,$C65)</f>
        <v>15.048</v>
      </c>
      <c r="R65">
        <f>SUMIFS(comprehensive_dps30!R:R,comprehensive_dps30!$A:$A,$A65,comprehensive_dps30!$B:$B,$B65,comprehensive_dps30!$C:$C,$C65)</f>
        <v>446.6</v>
      </c>
      <c r="S65">
        <f>SUMIFS(comprehensive_dps30!S:S,comprehensive_dps30!$A:$A,$A65,comprehensive_dps30!$B:$B,$B65,comprehensive_dps30!$C:$C,$C65)</f>
        <v>3224</v>
      </c>
      <c r="T65">
        <f>SUMIFS(comprehensive_dps30!T:T,comprehensive_dps30!$A:$A,$A65,comprehensive_dps30!$B:$B,$B65,comprehensive_dps30!$C:$C,$C65)</f>
        <v>36.68</v>
      </c>
      <c r="U65">
        <f>SUMIFS(comprehensive_dps30!U:U,comprehensive_dps30!$A:$A,$A65,comprehensive_dps30!$B:$B,$B65,comprehensive_dps30!$C:$C,$C65)</f>
        <v>15.481999999999999</v>
      </c>
      <c r="V65">
        <f>SUMIFS(comprehensive_dps30!V:V,comprehensive_dps30!$A:$A,$A65,comprehensive_dps30!$B:$B,$B65,comprehensive_dps30!$C:$C,$C65)</f>
        <v>488.1</v>
      </c>
      <c r="W65">
        <f>SUMIFS(comprehensive_dps30!W:W,comprehensive_dps30!$A:$A,$A65,comprehensive_dps30!$B:$B,$B65,comprehensive_dps30!$C:$C,$C65)</f>
        <v>3425</v>
      </c>
    </row>
    <row r="66" spans="1:23" s="4" customFormat="1" x14ac:dyDescent="0.45"/>
    <row r="67" spans="1:23" x14ac:dyDescent="0.45">
      <c r="A67" t="s">
        <v>25</v>
      </c>
      <c r="B67" t="s">
        <v>21</v>
      </c>
      <c r="C67" t="s">
        <v>36</v>
      </c>
      <c r="D67">
        <f>SUMIFS(comprehensive_dps30!D:D,comprehensive_dps30!$A:$A,$A67,comprehensive_dps30!$B:$B,$B67,comprehensive_dps30!$C:$C,$C67)</f>
        <v>29.54</v>
      </c>
      <c r="E67">
        <f>SUMIFS(comprehensive_dps30!E:E,comprehensive_dps30!$A:$A,$A67,comprehensive_dps30!$B:$B,$B67,comprehensive_dps30!$C:$C,$C67)</f>
        <v>13.669</v>
      </c>
      <c r="F67">
        <f>SUMIFS(comprehensive_dps30!F:F,comprehensive_dps30!$A:$A,$A67,comprehensive_dps30!$B:$B,$B67,comprehensive_dps30!$C:$C,$C67)</f>
        <v>298</v>
      </c>
      <c r="G67">
        <f>SUMIFS(comprehensive_dps30!G:G,comprehensive_dps30!$A:$A,$A67,comprehensive_dps30!$B:$B,$B67,comprehensive_dps30!$C:$C,$C67)</f>
        <v>2685</v>
      </c>
      <c r="H67">
        <f>SUMIFS(comprehensive_dps30!H:H,comprehensive_dps30!$A:$A,$A67,comprehensive_dps30!$B:$B,$B67,comprehensive_dps30!$C:$C,$C67)</f>
        <v>31.29</v>
      </c>
      <c r="I67">
        <f>SUMIFS(comprehensive_dps30!I:I,comprehensive_dps30!$A:$A,$A67,comprehensive_dps30!$B:$B,$B67,comprehensive_dps30!$C:$C,$C67)</f>
        <v>14.193</v>
      </c>
      <c r="J67">
        <f>SUMIFS(comprehensive_dps30!J:J,comprehensive_dps30!$A:$A,$A67,comprehensive_dps30!$B:$B,$B67,comprehensive_dps30!$C:$C,$C67)</f>
        <v>335.2</v>
      </c>
      <c r="K67">
        <f>SUMIFS(comprehensive_dps30!K:K,comprehensive_dps30!$A:$A,$A67,comprehensive_dps30!$B:$B,$B67,comprehensive_dps30!$C:$C,$C67)</f>
        <v>2909</v>
      </c>
      <c r="L67">
        <f>SUMIFS(comprehensive_dps30!L:L,comprehensive_dps30!$A:$A,$A67,comprehensive_dps30!$B:$B,$B67,comprehensive_dps30!$C:$C,$C67)</f>
        <v>33</v>
      </c>
      <c r="M67">
        <f>SUMIFS(comprehensive_dps30!M:M,comprehensive_dps30!$A:$A,$A67,comprehensive_dps30!$B:$B,$B67,comprehensive_dps30!$C:$C,$C67)</f>
        <v>14.696</v>
      </c>
      <c r="N67">
        <f>SUMIFS(comprehensive_dps30!N:N,comprehensive_dps30!$A:$A,$A67,comprehensive_dps30!$B:$B,$B67,comprehensive_dps30!$C:$C,$C67)</f>
        <v>373.8</v>
      </c>
      <c r="O67">
        <f>SUMIFS(comprehensive_dps30!O:O,comprehensive_dps30!$A:$A,$A67,comprehensive_dps30!$B:$B,$B67,comprehensive_dps30!$C:$C,$C67)</f>
        <v>3132</v>
      </c>
      <c r="P67">
        <f>SUMIFS(comprehensive_dps30!P:P,comprehensive_dps30!$A:$A,$A67,comprehensive_dps30!$B:$B,$B67,comprehensive_dps30!$C:$C,$C67)</f>
        <v>34.520000000000003</v>
      </c>
      <c r="Q67">
        <f>SUMIFS(comprehensive_dps30!Q:Q,comprehensive_dps30!$A:$A,$A67,comprehensive_dps30!$B:$B,$B67,comprehensive_dps30!$C:$C,$C67)</f>
        <v>15.132999999999999</v>
      </c>
      <c r="R67">
        <f>SUMIFS(comprehensive_dps30!R:R,comprehensive_dps30!$A:$A,$A67,comprehensive_dps30!$B:$B,$B67,comprehensive_dps30!$C:$C,$C67)</f>
        <v>409.7</v>
      </c>
      <c r="S67">
        <f>SUMIFS(comprehensive_dps30!S:S,comprehensive_dps30!$A:$A,$A67,comprehensive_dps30!$B:$B,$B67,comprehensive_dps30!$C:$C,$C67)</f>
        <v>3334</v>
      </c>
      <c r="T67">
        <f>SUMIFS(comprehensive_dps30!T:T,comprehensive_dps30!$A:$A,$A67,comprehensive_dps30!$B:$B,$B67,comprehensive_dps30!$C:$C,$C67)</f>
        <v>36.06</v>
      </c>
      <c r="U67">
        <f>SUMIFS(comprehensive_dps30!U:U,comprehensive_dps30!$A:$A,$A67,comprehensive_dps30!$B:$B,$B67,comprehensive_dps30!$C:$C,$C67)</f>
        <v>15.57</v>
      </c>
      <c r="V67">
        <f>SUMIFS(comprehensive_dps30!V:V,comprehensive_dps30!$A:$A,$A67,comprehensive_dps30!$B:$B,$B67,comprehensive_dps30!$C:$C,$C67)</f>
        <v>447.7</v>
      </c>
      <c r="W67">
        <f>SUMIFS(comprehensive_dps30!W:W,comprehensive_dps30!$A:$A,$A67,comprehensive_dps30!$B:$B,$B67,comprehensive_dps30!$C:$C,$C67)</f>
        <v>3541</v>
      </c>
    </row>
    <row r="68" spans="1:23" x14ac:dyDescent="0.45">
      <c r="A68" t="s">
        <v>23</v>
      </c>
      <c r="B68" t="s">
        <v>15</v>
      </c>
      <c r="C68" t="s">
        <v>24</v>
      </c>
      <c r="D68">
        <f>SUMIFS(comprehensive_dps30!D:D,comprehensive_dps30!$A:$A,$A68,comprehensive_dps30!$B:$B,$B68,comprehensive_dps30!$C:$C,$C68)</f>
        <v>29.38</v>
      </c>
      <c r="E68">
        <f>SUMIFS(comprehensive_dps30!E:E,comprehensive_dps30!$A:$A,$A68,comprehensive_dps30!$B:$B,$B68,comprehensive_dps30!$C:$C,$C68)</f>
        <v>13.73</v>
      </c>
      <c r="F68">
        <f>SUMIFS(comprehensive_dps30!F:F,comprehensive_dps30!$A:$A,$A68,comprehensive_dps30!$B:$B,$B68,comprehensive_dps30!$C:$C,$C68)</f>
        <v>288</v>
      </c>
      <c r="G68">
        <f>SUMIFS(comprehensive_dps30!G:G,comprehensive_dps30!$A:$A,$A68,comprehensive_dps30!$B:$B,$B68,comprehensive_dps30!$C:$C,$C68)</f>
        <v>2372</v>
      </c>
      <c r="H68">
        <f>SUMIFS(comprehensive_dps30!H:H,comprehensive_dps30!$A:$A,$A68,comprehensive_dps30!$B:$B,$B68,comprehensive_dps30!$C:$C,$C68)</f>
        <v>31.24</v>
      </c>
      <c r="I68">
        <f>SUMIFS(comprehensive_dps30!I:I,comprehensive_dps30!$A:$A,$A68,comprehensive_dps30!$B:$B,$B68,comprehensive_dps30!$C:$C,$C68)</f>
        <v>14.308</v>
      </c>
      <c r="J68">
        <f>SUMIFS(comprehensive_dps30!J:J,comprehensive_dps30!$A:$A,$A68,comprehensive_dps30!$B:$B,$B68,comprehensive_dps30!$C:$C,$C68)</f>
        <v>325.10000000000002</v>
      </c>
      <c r="K68">
        <f>SUMIFS(comprehensive_dps30!K:K,comprehensive_dps30!$A:$A,$A68,comprehensive_dps30!$B:$B,$B68,comprehensive_dps30!$C:$C,$C68)</f>
        <v>2570</v>
      </c>
      <c r="L68">
        <f>SUMIFS(comprehensive_dps30!L:L,comprehensive_dps30!$A:$A,$A68,comprehensive_dps30!$B:$B,$B68,comprehensive_dps30!$C:$C,$C68)</f>
        <v>33.049999999999997</v>
      </c>
      <c r="M68">
        <f>SUMIFS(comprehensive_dps30!M:M,comprehensive_dps30!$A:$A,$A68,comprehensive_dps30!$B:$B,$B68,comprehensive_dps30!$C:$C,$C68)</f>
        <v>14.862</v>
      </c>
      <c r="N68">
        <f>SUMIFS(comprehensive_dps30!N:N,comprehensive_dps30!$A:$A,$A68,comprehensive_dps30!$B:$B,$B68,comprehensive_dps30!$C:$C,$C68)</f>
        <v>363.7</v>
      </c>
      <c r="O68">
        <f>SUMIFS(comprehensive_dps30!O:O,comprehensive_dps30!$A:$A,$A68,comprehensive_dps30!$B:$B,$B68,comprehensive_dps30!$C:$C,$C68)</f>
        <v>2767</v>
      </c>
      <c r="P68">
        <f>SUMIFS(comprehensive_dps30!P:P,comprehensive_dps30!$A:$A,$A68,comprehensive_dps30!$B:$B,$B68,comprehensive_dps30!$C:$C,$C68)</f>
        <v>34.659999999999997</v>
      </c>
      <c r="Q68">
        <f>SUMIFS(comprehensive_dps30!Q:Q,comprehensive_dps30!$A:$A,$A68,comprehensive_dps30!$B:$B,$B68,comprehensive_dps30!$C:$C,$C68)</f>
        <v>15.340999999999999</v>
      </c>
      <c r="R68">
        <f>SUMIFS(comprehensive_dps30!R:R,comprehensive_dps30!$A:$A,$A68,comprehensive_dps30!$B:$B,$B68,comprehensive_dps30!$C:$C,$C68)</f>
        <v>399.5</v>
      </c>
      <c r="S68">
        <f>SUMIFS(comprehensive_dps30!S:S,comprehensive_dps30!$A:$A,$A68,comprehensive_dps30!$B:$B,$B68,comprehensive_dps30!$C:$C,$C68)</f>
        <v>2945</v>
      </c>
      <c r="T68">
        <f>SUMIFS(comprehensive_dps30!T:T,comprehensive_dps30!$A:$A,$A68,comprehensive_dps30!$B:$B,$B68,comprehensive_dps30!$C:$C,$C68)</f>
        <v>36.28</v>
      </c>
      <c r="U68">
        <f>SUMIFS(comprehensive_dps30!U:U,comprehensive_dps30!$A:$A,$A68,comprehensive_dps30!$B:$B,$B68,comprehensive_dps30!$C:$C,$C68)</f>
        <v>15.819000000000001</v>
      </c>
      <c r="V68">
        <f>SUMIFS(comprehensive_dps30!V:V,comprehensive_dps30!$A:$A,$A68,comprehensive_dps30!$B:$B,$B68,comprehensive_dps30!$C:$C,$C68)</f>
        <v>437.6</v>
      </c>
      <c r="W68">
        <f>SUMIFS(comprehensive_dps30!W:W,comprehensive_dps30!$A:$A,$A68,comprehensive_dps30!$B:$B,$B68,comprehensive_dps30!$C:$C,$C68)</f>
        <v>3129</v>
      </c>
    </row>
    <row r="69" spans="1:23" s="2" customFormat="1" x14ac:dyDescent="0.45"/>
    <row r="71" spans="1:23" s="4" customFormat="1" x14ac:dyDescent="0.45">
      <c r="A71" s="2"/>
      <c r="B71" s="2"/>
      <c r="C71" s="2"/>
    </row>
    <row r="72" spans="1:23" x14ac:dyDescent="0.4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x14ac:dyDescent="0.4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x14ac:dyDescent="0.4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x14ac:dyDescent="0.4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 spans="1:23" x14ac:dyDescent="0.4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 spans="1:23" s="5" customFormat="1" x14ac:dyDescent="0.45">
      <c r="A78" s="5" t="s">
        <v>68</v>
      </c>
      <c r="B78" s="5" t="s">
        <v>15</v>
      </c>
      <c r="C78" s="5" t="s">
        <v>259</v>
      </c>
      <c r="D78" s="5">
        <f>SUMIFS(comprehensive_dps30!D:D,comprehensive_dps30!$A:$A,$A78,comprehensive_dps30!$B:$B,$B78,comprehensive_dps30!$C:$C,$C78)</f>
        <v>41.65</v>
      </c>
      <c r="E78" s="5">
        <f>SUMIFS(comprehensive_dps30!E:E,comprehensive_dps30!$A:$A,$A78,comprehensive_dps30!$B:$B,$B78,comprehensive_dps30!$C:$C,$C78)</f>
        <v>17.86</v>
      </c>
      <c r="F78" s="5">
        <f>SUMIFS(comprehensive_dps30!F:F,comprehensive_dps30!$A:$A,$A78,comprehensive_dps30!$B:$B,$B78,comprehensive_dps30!$C:$C,$C78)</f>
        <v>528.29999999999995</v>
      </c>
      <c r="G78" s="5">
        <f>SUMIFS(comprehensive_dps30!G:G,comprehensive_dps30!$A:$A,$A78,comprehensive_dps30!$B:$B,$B78,comprehensive_dps30!$C:$C,$C78)</f>
        <v>3462</v>
      </c>
      <c r="H78" s="5">
        <f>SUMIFS(comprehensive_dps30!H:H,comprehensive_dps30!$A:$A,$A78,comprehensive_dps30!$B:$B,$B78,comprehensive_dps30!$C:$C,$C78)</f>
        <v>44.26</v>
      </c>
      <c r="I78" s="5">
        <f>SUMIFS(comprehensive_dps30!I:I,comprehensive_dps30!$A:$A,$A78,comprehensive_dps30!$B:$B,$B78,comprehensive_dps30!$C:$C,$C78)</f>
        <v>18.602</v>
      </c>
      <c r="J78" s="5">
        <f>SUMIFS(comprehensive_dps30!J:J,comprehensive_dps30!$A:$A,$A78,comprehensive_dps30!$B:$B,$B78,comprehensive_dps30!$C:$C,$C78)</f>
        <v>596</v>
      </c>
      <c r="K78" s="5">
        <f>SUMIFS(comprehensive_dps30!K:K,comprehensive_dps30!$A:$A,$A78,comprehensive_dps30!$B:$B,$B78,comprehensive_dps30!$C:$C,$C78)</f>
        <v>3750</v>
      </c>
      <c r="L78" s="5">
        <f>SUMIFS(comprehensive_dps30!L:L,comprehensive_dps30!$A:$A,$A78,comprehensive_dps30!$B:$B,$B78,comprehensive_dps30!$C:$C,$C78)</f>
        <v>46.8</v>
      </c>
      <c r="M78" s="5">
        <f>SUMIFS(comprehensive_dps30!M:M,comprehensive_dps30!$A:$A,$A78,comprehensive_dps30!$B:$B,$B78,comprehensive_dps30!$C:$C,$C78)</f>
        <v>19.312000000000001</v>
      </c>
      <c r="N78" s="5">
        <f>SUMIFS(comprehensive_dps30!N:N,comprehensive_dps30!$A:$A,$A78,comprehensive_dps30!$B:$B,$B78,comprehensive_dps30!$C:$C,$C78)</f>
        <v>666.3</v>
      </c>
      <c r="O78" s="5">
        <f>SUMIFS(comprehensive_dps30!O:O,comprehensive_dps30!$A:$A,$A78,comprehensive_dps30!$B:$B,$B78,comprehensive_dps30!$C:$C,$C78)</f>
        <v>4038</v>
      </c>
      <c r="P78" s="5">
        <f>SUMIFS(comprehensive_dps30!P:P,comprehensive_dps30!$A:$A,$A78,comprehensive_dps30!$B:$B,$B78,comprehensive_dps30!$C:$C,$C78)</f>
        <v>49.05</v>
      </c>
      <c r="Q78" s="5">
        <f>SUMIFS(comprehensive_dps30!Q:Q,comprehensive_dps30!$A:$A,$A78,comprehensive_dps30!$B:$B,$B78,comprehensive_dps30!$C:$C,$C78)</f>
        <v>19.927</v>
      </c>
      <c r="R78" s="5">
        <f>SUMIFS(comprehensive_dps30!R:R,comprehensive_dps30!$A:$A,$A78,comprehensive_dps30!$B:$B,$B78,comprehensive_dps30!$C:$C,$C78)</f>
        <v>731.7</v>
      </c>
      <c r="S78" s="5">
        <f>SUMIFS(comprehensive_dps30!S:S,comprehensive_dps30!$A:$A,$A78,comprehensive_dps30!$B:$B,$B78,comprehensive_dps30!$C:$C,$C78)</f>
        <v>4298</v>
      </c>
      <c r="T78" s="5">
        <f>SUMIFS(comprehensive_dps30!T:T,comprehensive_dps30!$A:$A,$A78,comprehensive_dps30!$B:$B,$B78,comprehensive_dps30!$C:$C,$C78)</f>
        <v>51.33</v>
      </c>
      <c r="U78" s="5">
        <f>SUMIFS(comprehensive_dps30!U:U,comprehensive_dps30!$A:$A,$A78,comprehensive_dps30!$B:$B,$B78,comprehensive_dps30!$C:$C,$C78)</f>
        <v>20.54</v>
      </c>
      <c r="V78" s="5">
        <f>SUMIFS(comprehensive_dps30!V:V,comprehensive_dps30!$A:$A,$A78,comprehensive_dps30!$B:$B,$B78,comprehensive_dps30!$C:$C,$C78)</f>
        <v>801.2</v>
      </c>
      <c r="W78" s="5">
        <f>SUMIFS(comprehensive_dps30!W:W,comprehensive_dps30!$A:$A,$A78,comprehensive_dps30!$B:$B,$B78,comprehensive_dps30!$C:$C,$C78)</f>
        <v>4565</v>
      </c>
    </row>
    <row r="79" spans="1:23" s="6" customFormat="1" x14ac:dyDescent="0.45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F3257-C96D-48C5-AEDC-64AE0A7E2DA9}">
  <sheetPr codeName="Sheet15"/>
  <dimension ref="A1:W79"/>
  <sheetViews>
    <sheetView workbookViewId="0"/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94</v>
      </c>
      <c r="C1" t="s">
        <v>95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2" customFormat="1" x14ac:dyDescent="0.45"/>
    <row r="4" spans="1:23" x14ac:dyDescent="0.45">
      <c r="A4" t="s">
        <v>49</v>
      </c>
      <c r="B4" t="s">
        <v>21</v>
      </c>
      <c r="C4" t="s">
        <v>22</v>
      </c>
      <c r="D4">
        <f>SUMIFS(comprehensive_dps30!D:D,comprehensive_dps30!$A:$A,$A4,comprehensive_dps30!$B:$B,$B4,comprehensive_dps30!$C:$C,$C4)</f>
        <v>46.37</v>
      </c>
      <c r="E4">
        <f>SUMIFS(comprehensive_dps30!E:E,comprehensive_dps30!$A:$A,$A4,comprehensive_dps30!$B:$B,$B4,comprehensive_dps30!$C:$C,$C4)</f>
        <v>20.315999999999999</v>
      </c>
      <c r="F4">
        <f>SUMIFS(comprehensive_dps30!F:F,comprehensive_dps30!$A:$A,$A4,comprehensive_dps30!$B:$B,$B4,comprehensive_dps30!$C:$C,$C4)</f>
        <v>551.4</v>
      </c>
      <c r="G4">
        <f>SUMIFS(comprehensive_dps30!G:G,comprehensive_dps30!$A:$A,$A4,comprehensive_dps30!$B:$B,$B4,comprehensive_dps30!$C:$C,$C4)</f>
        <v>3819</v>
      </c>
      <c r="H4">
        <f>SUMIFS(comprehensive_dps30!H:H,comprehensive_dps30!$A:$A,$A4,comprehensive_dps30!$B:$B,$B4,comprehensive_dps30!$C:$C,$C4)</f>
        <v>49.17</v>
      </c>
      <c r="I4">
        <f>SUMIFS(comprehensive_dps30!I:I,comprehensive_dps30!$A:$A,$A4,comprehensive_dps30!$B:$B,$B4,comprehensive_dps30!$C:$C,$C4)</f>
        <v>21.114999999999998</v>
      </c>
      <c r="J4">
        <f>SUMIFS(comprehensive_dps30!J:J,comprehensive_dps30!$A:$A,$A4,comprehensive_dps30!$B:$B,$B4,comprehensive_dps30!$C:$C,$C4)</f>
        <v>620.79999999999995</v>
      </c>
      <c r="K4">
        <f>SUMIFS(comprehensive_dps30!K:K,comprehensive_dps30!$A:$A,$A4,comprehensive_dps30!$B:$B,$B4,comprehensive_dps30!$C:$C,$C4)</f>
        <v>4137</v>
      </c>
      <c r="L4">
        <f>SUMIFS(comprehensive_dps30!L:L,comprehensive_dps30!$A:$A,$A4,comprehensive_dps30!$B:$B,$B4,comprehensive_dps30!$C:$C,$C4)</f>
        <v>51.91</v>
      </c>
      <c r="M4">
        <f>SUMIFS(comprehensive_dps30!M:M,comprehensive_dps30!$A:$A,$A4,comprehensive_dps30!$B:$B,$B4,comprehensive_dps30!$C:$C,$C4)</f>
        <v>21.882000000000001</v>
      </c>
      <c r="N4">
        <f>SUMIFS(comprehensive_dps30!N:N,comprehensive_dps30!$A:$A,$A4,comprehensive_dps30!$B:$B,$B4,comprehensive_dps30!$C:$C,$C4)</f>
        <v>692.9</v>
      </c>
      <c r="O4">
        <f>SUMIFS(comprehensive_dps30!O:O,comprehensive_dps30!$A:$A,$A4,comprehensive_dps30!$B:$B,$B4,comprehensive_dps30!$C:$C,$C4)</f>
        <v>4455</v>
      </c>
      <c r="P4">
        <f>SUMIFS(comprehensive_dps30!P:P,comprehensive_dps30!$A:$A,$A4,comprehensive_dps30!$B:$B,$B4,comprehensive_dps30!$C:$C,$C4)</f>
        <v>54.32</v>
      </c>
      <c r="Q4">
        <f>SUMIFS(comprehensive_dps30!Q:Q,comprehensive_dps30!$A:$A,$A4,comprehensive_dps30!$B:$B,$B4,comprehensive_dps30!$C:$C,$C4)</f>
        <v>22.547000000000001</v>
      </c>
      <c r="R4">
        <f>SUMIFS(comprehensive_dps30!R:R,comprehensive_dps30!$A:$A,$A4,comprehensive_dps30!$B:$B,$B4,comprehensive_dps30!$C:$C,$C4)</f>
        <v>759.8</v>
      </c>
      <c r="S4">
        <f>SUMIFS(comprehensive_dps30!S:S,comprehensive_dps30!$A:$A,$A4,comprehensive_dps30!$B:$B,$B4,comprehensive_dps30!$C:$C,$C4)</f>
        <v>4742</v>
      </c>
      <c r="T4">
        <f>SUMIFS(comprehensive_dps30!T:T,comprehensive_dps30!$A:$A,$A4,comprehensive_dps30!$B:$B,$B4,comprehensive_dps30!$C:$C,$C4)</f>
        <v>56.77</v>
      </c>
      <c r="U4">
        <f>SUMIFS(comprehensive_dps30!U:U,comprehensive_dps30!$A:$A,$A4,comprehensive_dps30!$B:$B,$B4,comprehensive_dps30!$C:$C,$C4)</f>
        <v>23.210999999999999</v>
      </c>
      <c r="V4">
        <f>SUMIFS(comprehensive_dps30!V:V,comprehensive_dps30!$A:$A,$A4,comprehensive_dps30!$B:$B,$B4,comprehensive_dps30!$C:$C,$C4)</f>
        <v>830.9</v>
      </c>
      <c r="W4">
        <f>SUMIFS(comprehensive_dps30!W:W,comprehensive_dps30!$A:$A,$A4,comprehensive_dps30!$B:$B,$B4,comprehensive_dps30!$C:$C,$C4)</f>
        <v>5037</v>
      </c>
    </row>
    <row r="5" spans="1:23" s="5" customFormat="1" x14ac:dyDescent="0.45">
      <c r="A5" t="s">
        <v>79</v>
      </c>
      <c r="B5" t="s">
        <v>21</v>
      </c>
      <c r="C5" t="s">
        <v>22</v>
      </c>
      <c r="D5" s="5">
        <f>SUMIFS(comprehensive_dps30!D:D,comprehensive_dps30!$A:$A,$A5,comprehensive_dps30!$B:$B,$B5,comprehensive_dps30!$C:$C,$C5)</f>
        <v>46.17</v>
      </c>
      <c r="E5" s="5">
        <f>SUMIFS(comprehensive_dps30!E:E,comprehensive_dps30!$A:$A,$A5,comprehensive_dps30!$B:$B,$B5,comprehensive_dps30!$C:$C,$C5)</f>
        <v>21.24</v>
      </c>
      <c r="F5" s="5">
        <f>SUMIFS(comprehensive_dps30!F:F,comprehensive_dps30!$A:$A,$A5,comprehensive_dps30!$B:$B,$B5,comprehensive_dps30!$C:$C,$C5)</f>
        <v>474</v>
      </c>
      <c r="G5" s="5">
        <f>SUMIFS(comprehensive_dps30!G:G,comprehensive_dps30!$A:$A,$A5,comprehensive_dps30!$B:$B,$B5,comprehensive_dps30!$C:$C,$C5)</f>
        <v>3567</v>
      </c>
      <c r="H5" s="5">
        <f>SUMIFS(comprehensive_dps30!H:H,comprehensive_dps30!$A:$A,$A5,comprehensive_dps30!$B:$B,$B5,comprehensive_dps30!$C:$C,$C5)</f>
        <v>48.94</v>
      </c>
      <c r="I5" s="5">
        <f>SUMIFS(comprehensive_dps30!I:I,comprehensive_dps30!$A:$A,$A5,comprehensive_dps30!$B:$B,$B5,comprehensive_dps30!$C:$C,$C5)</f>
        <v>22.071000000000002</v>
      </c>
      <c r="J5" s="5">
        <f>SUMIFS(comprehensive_dps30!J:J,comprehensive_dps30!$A:$A,$A5,comprehensive_dps30!$B:$B,$B5,comprehensive_dps30!$C:$C,$C5)</f>
        <v>533.6</v>
      </c>
      <c r="K5" s="5">
        <f>SUMIFS(comprehensive_dps30!K:K,comprehensive_dps30!$A:$A,$A5,comprehensive_dps30!$B:$B,$B5,comprehensive_dps30!$C:$C,$C5)</f>
        <v>3864</v>
      </c>
      <c r="L5" s="5">
        <f>SUMIFS(comprehensive_dps30!L:L,comprehensive_dps30!$A:$A,$A5,comprehensive_dps30!$B:$B,$B5,comprehensive_dps30!$C:$C,$C5)</f>
        <v>51.65</v>
      </c>
      <c r="M5" s="5">
        <f>SUMIFS(comprehensive_dps30!M:M,comprehensive_dps30!$A:$A,$A5,comprehensive_dps30!$B:$B,$B5,comprehensive_dps30!$C:$C,$C5)</f>
        <v>22.867000000000001</v>
      </c>
      <c r="N5" s="5">
        <f>SUMIFS(comprehensive_dps30!N:N,comprehensive_dps30!$A:$A,$A5,comprehensive_dps30!$B:$B,$B5,comprehensive_dps30!$C:$C,$C5)</f>
        <v>595.29999999999995</v>
      </c>
      <c r="O5" s="5">
        <f>SUMIFS(comprehensive_dps30!O:O,comprehensive_dps30!$A:$A,$A5,comprehensive_dps30!$B:$B,$B5,comprehensive_dps30!$C:$C,$C5)</f>
        <v>4161</v>
      </c>
      <c r="P5" s="5">
        <f>SUMIFS(comprehensive_dps30!P:P,comprehensive_dps30!$A:$A,$A5,comprehensive_dps30!$B:$B,$B5,comprehensive_dps30!$C:$C,$C5)</f>
        <v>54.05</v>
      </c>
      <c r="Q5" s="5">
        <f>SUMIFS(comprehensive_dps30!Q:Q,comprehensive_dps30!$A:$A,$A5,comprehensive_dps30!$B:$B,$B5,comprehensive_dps30!$C:$C,$C5)</f>
        <v>23.558</v>
      </c>
      <c r="R5" s="5">
        <f>SUMIFS(comprehensive_dps30!R:R,comprehensive_dps30!$A:$A,$A5,comprehensive_dps30!$B:$B,$B5,comprehensive_dps30!$C:$C,$C5)</f>
        <v>652.70000000000005</v>
      </c>
      <c r="S5" s="5">
        <f>SUMIFS(comprehensive_dps30!S:S,comprehensive_dps30!$A:$A,$A5,comprehensive_dps30!$B:$B,$B5,comprehensive_dps30!$C:$C,$C5)</f>
        <v>4428</v>
      </c>
      <c r="T5" s="5">
        <f>SUMIFS(comprehensive_dps30!T:T,comprehensive_dps30!$A:$A,$A5,comprehensive_dps30!$B:$B,$B5,comprehensive_dps30!$C:$C,$C5)</f>
        <v>56.48</v>
      </c>
      <c r="U5" s="5">
        <f>SUMIFS(comprehensive_dps30!U:U,comprehensive_dps30!$A:$A,$A5,comprehensive_dps30!$B:$B,$B5,comprehensive_dps30!$C:$C,$C5)</f>
        <v>24.247</v>
      </c>
      <c r="V5" s="5">
        <f>SUMIFS(comprehensive_dps30!V:V,comprehensive_dps30!$A:$A,$A5,comprehensive_dps30!$B:$B,$B5,comprehensive_dps30!$C:$C,$C5)</f>
        <v>713.6</v>
      </c>
      <c r="W5" s="5">
        <f>SUMIFS(comprehensive_dps30!W:W,comprehensive_dps30!$A:$A,$A5,comprehensive_dps30!$B:$B,$B5,comprehensive_dps30!$C:$C,$C5)</f>
        <v>4704</v>
      </c>
    </row>
    <row r="6" spans="1:23" s="2" customFormat="1" x14ac:dyDescent="0.45"/>
    <row r="7" spans="1:23" s="3" customFormat="1" x14ac:dyDescent="0.45"/>
    <row r="8" spans="1:23" s="2" customFormat="1" x14ac:dyDescent="0.45"/>
    <row r="9" spans="1:23" s="2" customFormat="1" x14ac:dyDescent="0.45"/>
    <row r="10" spans="1:23" s="2" customFormat="1" x14ac:dyDescent="0.45"/>
    <row r="11" spans="1:23" s="2" customFormat="1" x14ac:dyDescent="0.45"/>
    <row r="12" spans="1:23" s="2" customFormat="1" x14ac:dyDescent="0.45"/>
    <row r="13" spans="1:23" s="2" customFormat="1" x14ac:dyDescent="0.45"/>
    <row r="14" spans="1:23" s="2" customFormat="1" x14ac:dyDescent="0.45"/>
    <row r="15" spans="1:23" s="2" customFormat="1" x14ac:dyDescent="0.45"/>
    <row r="16" spans="1:23" s="3" customFormat="1" x14ac:dyDescent="0.45"/>
    <row r="17" spans="1:23" x14ac:dyDescent="0.45">
      <c r="A17" t="s">
        <v>47</v>
      </c>
      <c r="B17" t="s">
        <v>21</v>
      </c>
      <c r="C17" t="s">
        <v>24</v>
      </c>
      <c r="D17">
        <f>SUMIFS(comprehensive_dps30!D:D,comprehensive_dps30!$A:$A,$A17,comprehensive_dps30!$B:$B,$B17,comprehensive_dps30!$C:$C,$C17)</f>
        <v>38.85</v>
      </c>
      <c r="E17">
        <f>SUMIFS(comprehensive_dps30!E:E,comprehensive_dps30!$A:$A,$A17,comprehensive_dps30!$B:$B,$B17,comprehensive_dps30!$C:$C,$C17)</f>
        <v>18.027000000000001</v>
      </c>
      <c r="F17">
        <f>SUMIFS(comprehensive_dps30!F:F,comprehensive_dps30!$A:$A,$A17,comprehensive_dps30!$B:$B,$B17,comprehensive_dps30!$C:$C,$C17)</f>
        <v>388.8</v>
      </c>
      <c r="G17">
        <f>SUMIFS(comprehensive_dps30!G:G,comprehensive_dps30!$A:$A,$A17,comprehensive_dps30!$B:$B,$B17,comprehensive_dps30!$C:$C,$C17)</f>
        <v>2970</v>
      </c>
      <c r="H17">
        <f>SUMIFS(comprehensive_dps30!H:H,comprehensive_dps30!$A:$A,$A17,comprehensive_dps30!$B:$B,$B17,comprehensive_dps30!$C:$C,$C17)</f>
        <v>41.33</v>
      </c>
      <c r="I17">
        <f>SUMIFS(comprehensive_dps30!I:I,comprehensive_dps30!$A:$A,$A17,comprehensive_dps30!$B:$B,$B17,comprehensive_dps30!$C:$C,$C17)</f>
        <v>18.795999999999999</v>
      </c>
      <c r="J17">
        <f>SUMIFS(comprehensive_dps30!J:J,comprehensive_dps30!$A:$A,$A17,comprehensive_dps30!$B:$B,$B17,comprehensive_dps30!$C:$C,$C17)</f>
        <v>439.2</v>
      </c>
      <c r="K17">
        <f>SUMIFS(comprehensive_dps30!K:K,comprehensive_dps30!$A:$A,$A17,comprehensive_dps30!$B:$B,$B17,comprehensive_dps30!$C:$C,$C17)</f>
        <v>3218</v>
      </c>
      <c r="L17">
        <f>SUMIFS(comprehensive_dps30!L:L,comprehensive_dps30!$A:$A,$A17,comprehensive_dps30!$B:$B,$B17,comprehensive_dps30!$C:$C,$C17)</f>
        <v>43.75</v>
      </c>
      <c r="M17">
        <f>SUMIFS(comprehensive_dps30!M:M,comprehensive_dps30!$A:$A,$A17,comprehensive_dps30!$B:$B,$B17,comprehensive_dps30!$C:$C,$C17)</f>
        <v>19.532</v>
      </c>
      <c r="N17">
        <f>SUMIFS(comprehensive_dps30!N:N,comprehensive_dps30!$A:$A,$A17,comprehensive_dps30!$B:$B,$B17,comprehensive_dps30!$C:$C,$C17)</f>
        <v>491.5</v>
      </c>
      <c r="O17">
        <f>SUMIFS(comprehensive_dps30!O:O,comprehensive_dps30!$A:$A,$A17,comprehensive_dps30!$B:$B,$B17,comprehensive_dps30!$C:$C,$C17)</f>
        <v>3465</v>
      </c>
      <c r="P17">
        <f>SUMIFS(comprehensive_dps30!P:P,comprehensive_dps30!$A:$A,$A17,comprehensive_dps30!$B:$B,$B17,comprehensive_dps30!$C:$C,$C17)</f>
        <v>45.88</v>
      </c>
      <c r="Q17">
        <f>SUMIFS(comprehensive_dps30!Q:Q,comprehensive_dps30!$A:$A,$A17,comprehensive_dps30!$B:$B,$B17,comprehensive_dps30!$C:$C,$C17)</f>
        <v>20.170000000000002</v>
      </c>
      <c r="R17">
        <f>SUMIFS(comprehensive_dps30!R:R,comprehensive_dps30!$A:$A,$A17,comprehensive_dps30!$B:$B,$B17,comprehensive_dps30!$C:$C,$C17)</f>
        <v>540.20000000000005</v>
      </c>
      <c r="S17">
        <f>SUMIFS(comprehensive_dps30!S:S,comprehensive_dps30!$A:$A,$A17,comprehensive_dps30!$B:$B,$B17,comprehensive_dps30!$C:$C,$C17)</f>
        <v>3688</v>
      </c>
      <c r="T17">
        <f>SUMIFS(comprehensive_dps30!T:T,comprehensive_dps30!$A:$A,$A17,comprehensive_dps30!$B:$B,$B17,comprehensive_dps30!$C:$C,$C17)</f>
        <v>48.05</v>
      </c>
      <c r="U17">
        <f>SUMIFS(comprehensive_dps30!U:U,comprehensive_dps30!$A:$A,$A17,comprehensive_dps30!$B:$B,$B17,comprehensive_dps30!$C:$C,$C17)</f>
        <v>20.803999999999998</v>
      </c>
      <c r="V17">
        <f>SUMIFS(comprehensive_dps30!V:V,comprehensive_dps30!$A:$A,$A17,comprehensive_dps30!$B:$B,$B17,comprehensive_dps30!$C:$C,$C17)</f>
        <v>591.79999999999995</v>
      </c>
      <c r="W17">
        <f>SUMIFS(comprehensive_dps30!W:W,comprehensive_dps30!$A:$A,$A17,comprehensive_dps30!$B:$B,$B17,comprehensive_dps30!$C:$C,$C17)</f>
        <v>3917</v>
      </c>
    </row>
    <row r="18" spans="1:23" x14ac:dyDescent="0.45">
      <c r="A18" t="s">
        <v>39</v>
      </c>
      <c r="B18" t="s">
        <v>38</v>
      </c>
      <c r="C18" t="s">
        <v>40</v>
      </c>
      <c r="D18">
        <f>SUMIFS(comprehensive_dps30!D:D,comprehensive_dps30!$A:$A,$A18,comprehensive_dps30!$B:$B,$B18,comprehensive_dps30!$C:$C,$C18)</f>
        <v>38.96</v>
      </c>
      <c r="E18">
        <f>SUMIFS(comprehensive_dps30!E:E,comprehensive_dps30!$A:$A,$A18,comprehensive_dps30!$B:$B,$B18,comprehensive_dps30!$C:$C,$C18)</f>
        <v>16.731000000000002</v>
      </c>
      <c r="F18">
        <f>SUMIFS(comprehensive_dps30!F:F,comprehensive_dps30!$A:$A,$A18,comprehensive_dps30!$B:$B,$B18,comprehensive_dps30!$C:$C,$C18)</f>
        <v>491.9</v>
      </c>
      <c r="G18">
        <f>SUMIFS(comprehensive_dps30!G:G,comprehensive_dps30!$A:$A,$A18,comprehensive_dps30!$B:$B,$B18,comprehensive_dps30!$C:$C,$C18)</f>
        <v>3311</v>
      </c>
      <c r="H18">
        <f>SUMIFS(comprehensive_dps30!H:H,comprehensive_dps30!$A:$A,$A18,comprehensive_dps30!$B:$B,$B18,comprehensive_dps30!$C:$C,$C18)</f>
        <v>41.43</v>
      </c>
      <c r="I18">
        <f>SUMIFS(comprehensive_dps30!I:I,comprehensive_dps30!$A:$A,$A18,comprehensive_dps30!$B:$B,$B18,comprehensive_dps30!$C:$C,$C18)</f>
        <v>17.440999999999999</v>
      </c>
      <c r="J18">
        <f>SUMIFS(comprehensive_dps30!J:J,comprehensive_dps30!$A:$A,$A18,comprehensive_dps30!$B:$B,$B18,comprehensive_dps30!$C:$C,$C18)</f>
        <v>555.5</v>
      </c>
      <c r="K18">
        <f>SUMIFS(comprehensive_dps30!K:K,comprehensive_dps30!$A:$A,$A18,comprehensive_dps30!$B:$B,$B18,comprehensive_dps30!$C:$C,$C18)</f>
        <v>3587</v>
      </c>
      <c r="L18">
        <f>SUMIFS(comprehensive_dps30!L:L,comprehensive_dps30!$A:$A,$A18,comprehensive_dps30!$B:$B,$B18,comprehensive_dps30!$C:$C,$C18)</f>
        <v>43.85</v>
      </c>
      <c r="M18">
        <f>SUMIFS(comprehensive_dps30!M:M,comprehensive_dps30!$A:$A,$A18,comprehensive_dps30!$B:$B,$B18,comprehensive_dps30!$C:$C,$C18)</f>
        <v>18.12</v>
      </c>
      <c r="N18">
        <f>SUMIFS(comprehensive_dps30!N:N,comprehensive_dps30!$A:$A,$A18,comprehensive_dps30!$B:$B,$B18,comprehensive_dps30!$C:$C,$C18)</f>
        <v>621.5</v>
      </c>
      <c r="O18">
        <f>SUMIFS(comprehensive_dps30!O:O,comprehensive_dps30!$A:$A,$A18,comprehensive_dps30!$B:$B,$B18,comprehensive_dps30!$C:$C,$C18)</f>
        <v>3863</v>
      </c>
      <c r="P18">
        <f>SUMIFS(comprehensive_dps30!P:P,comprehensive_dps30!$A:$A,$A18,comprehensive_dps30!$B:$B,$B18,comprehensive_dps30!$C:$C,$C18)</f>
        <v>45.99</v>
      </c>
      <c r="Q18">
        <f>SUMIFS(comprehensive_dps30!Q:Q,comprehensive_dps30!$A:$A,$A18,comprehensive_dps30!$B:$B,$B18,comprehensive_dps30!$C:$C,$C18)</f>
        <v>18.709</v>
      </c>
      <c r="R18">
        <f>SUMIFS(comprehensive_dps30!R:R,comprehensive_dps30!$A:$A,$A18,comprehensive_dps30!$B:$B,$B18,comprehensive_dps30!$C:$C,$C18)</f>
        <v>683</v>
      </c>
      <c r="S18">
        <f>SUMIFS(comprehensive_dps30!S:S,comprehensive_dps30!$A:$A,$A18,comprehensive_dps30!$B:$B,$B18,comprehensive_dps30!$C:$C,$C18)</f>
        <v>4111</v>
      </c>
      <c r="T18">
        <f>SUMIFS(comprehensive_dps30!T:T,comprehensive_dps30!$A:$A,$A18,comprehensive_dps30!$B:$B,$B18,comprehensive_dps30!$C:$C,$C18)</f>
        <v>48.15</v>
      </c>
      <c r="U18">
        <f>SUMIFS(comprehensive_dps30!U:U,comprehensive_dps30!$A:$A,$A18,comprehensive_dps30!$B:$B,$B18,comprehensive_dps30!$C:$C,$C18)</f>
        <v>19.295999999999999</v>
      </c>
      <c r="V18">
        <f>SUMIFS(comprehensive_dps30!V:V,comprehensive_dps30!$A:$A,$A18,comprehensive_dps30!$B:$B,$B18,comprehensive_dps30!$C:$C,$C18)</f>
        <v>748.2</v>
      </c>
      <c r="W18">
        <f>SUMIFS(comprehensive_dps30!W:W,comprehensive_dps30!$A:$A,$A18,comprehensive_dps30!$B:$B,$B18,comprehensive_dps30!$C:$C,$C18)</f>
        <v>4367</v>
      </c>
    </row>
    <row r="19" spans="1:23" s="3" customFormat="1" x14ac:dyDescent="0.45"/>
    <row r="20" spans="1:23" x14ac:dyDescent="0.45">
      <c r="A20" t="s">
        <v>28</v>
      </c>
      <c r="B20" t="s">
        <v>15</v>
      </c>
      <c r="C20" t="s">
        <v>24</v>
      </c>
      <c r="D20">
        <f>SUMIFS(comprehensive_dps30!D:D,comprehensive_dps30!$A:$A,$A20,comprehensive_dps30!$B:$B,$B20,comprehensive_dps30!$C:$C,$C20)</f>
        <v>39.28</v>
      </c>
      <c r="E20">
        <f>SUMIFS(comprehensive_dps30!E:E,comprehensive_dps30!$A:$A,$A20,comprehensive_dps30!$B:$B,$B20,comprehensive_dps30!$C:$C,$C20)</f>
        <v>17.651</v>
      </c>
      <c r="F20">
        <f>SUMIFS(comprehensive_dps30!F:F,comprehensive_dps30!$A:$A,$A20,comprehensive_dps30!$B:$B,$B20,comprehensive_dps30!$C:$C,$C20)</f>
        <v>432.9</v>
      </c>
      <c r="G20">
        <f>SUMIFS(comprehensive_dps30!G:G,comprehensive_dps30!$A:$A,$A20,comprehensive_dps30!$B:$B,$B20,comprehensive_dps30!$C:$C,$C20)</f>
        <v>2977</v>
      </c>
      <c r="H20">
        <f>SUMIFS(comprehensive_dps30!H:H,comprehensive_dps30!$A:$A,$A20,comprehensive_dps30!$B:$B,$B20,comprehensive_dps30!$C:$C,$C20)</f>
        <v>41.73</v>
      </c>
      <c r="I20">
        <f>SUMIFS(comprehensive_dps30!I:I,comprehensive_dps30!$A:$A,$A20,comprehensive_dps30!$B:$B,$B20,comprehensive_dps30!$C:$C,$C20)</f>
        <v>18.379000000000001</v>
      </c>
      <c r="J20">
        <f>SUMIFS(comprehensive_dps30!J:J,comprehensive_dps30!$A:$A,$A20,comprehensive_dps30!$B:$B,$B20,comprehensive_dps30!$C:$C,$C20)</f>
        <v>488.3</v>
      </c>
      <c r="K20">
        <f>SUMIFS(comprehensive_dps30!K:K,comprehensive_dps30!$A:$A,$A20,comprehensive_dps30!$B:$B,$B20,comprehensive_dps30!$C:$C,$C20)</f>
        <v>3225</v>
      </c>
      <c r="L20">
        <f>SUMIFS(comprehensive_dps30!L:L,comprehensive_dps30!$A:$A,$A20,comprehensive_dps30!$B:$B,$B20,comprehensive_dps30!$C:$C,$C20)</f>
        <v>44.12</v>
      </c>
      <c r="M20">
        <f>SUMIFS(comprehensive_dps30!M:M,comprehensive_dps30!$A:$A,$A20,comprehensive_dps30!$B:$B,$B20,comprehensive_dps30!$C:$C,$C20)</f>
        <v>19.076000000000001</v>
      </c>
      <c r="N20">
        <f>SUMIFS(comprehensive_dps30!N:N,comprehensive_dps30!$A:$A,$A20,comprehensive_dps30!$B:$B,$B20,comprehensive_dps30!$C:$C,$C20)</f>
        <v>545.79999999999995</v>
      </c>
      <c r="O20">
        <f>SUMIFS(comprehensive_dps30!O:O,comprehensive_dps30!$A:$A,$A20,comprehensive_dps30!$B:$B,$B20,comprehensive_dps30!$C:$C,$C20)</f>
        <v>3473</v>
      </c>
      <c r="P20">
        <f>SUMIFS(comprehensive_dps30!P:P,comprehensive_dps30!$A:$A,$A20,comprehensive_dps30!$B:$B,$B20,comprehensive_dps30!$C:$C,$C20)</f>
        <v>46.23</v>
      </c>
      <c r="Q20">
        <f>SUMIFS(comprehensive_dps30!Q:Q,comprehensive_dps30!$A:$A,$A20,comprehensive_dps30!$B:$B,$B20,comprehensive_dps30!$C:$C,$C20)</f>
        <v>19.681000000000001</v>
      </c>
      <c r="R20">
        <f>SUMIFS(comprehensive_dps30!R:R,comprehensive_dps30!$A:$A,$A20,comprehensive_dps30!$B:$B,$B20,comprehensive_dps30!$C:$C,$C20)</f>
        <v>599.29999999999995</v>
      </c>
      <c r="S20">
        <f>SUMIFS(comprehensive_dps30!S:S,comprehensive_dps30!$A:$A,$A20,comprehensive_dps30!$B:$B,$B20,comprehensive_dps30!$C:$C,$C20)</f>
        <v>3696</v>
      </c>
      <c r="T20">
        <f>SUMIFS(comprehensive_dps30!T:T,comprehensive_dps30!$A:$A,$A20,comprehensive_dps30!$B:$B,$B20,comprehensive_dps30!$C:$C,$C20)</f>
        <v>48.37</v>
      </c>
      <c r="U20">
        <f>SUMIFS(comprehensive_dps30!U:U,comprehensive_dps30!$A:$A,$A20,comprehensive_dps30!$B:$B,$B20,comprehensive_dps30!$C:$C,$C20)</f>
        <v>20.283000000000001</v>
      </c>
      <c r="V20">
        <f>SUMIFS(comprehensive_dps30!V:V,comprehensive_dps30!$A:$A,$A20,comprehensive_dps30!$B:$B,$B20,comprehensive_dps30!$C:$C,$C20)</f>
        <v>656.1</v>
      </c>
      <c r="W20">
        <f>SUMIFS(comprehensive_dps30!W:W,comprehensive_dps30!$A:$A,$A20,comprehensive_dps30!$B:$B,$B20,comprehensive_dps30!$C:$C,$C20)</f>
        <v>3926</v>
      </c>
    </row>
    <row r="21" spans="1:23" x14ac:dyDescent="0.45">
      <c r="A21" t="s">
        <v>62</v>
      </c>
      <c r="B21" t="s">
        <v>21</v>
      </c>
      <c r="C21" t="s">
        <v>22</v>
      </c>
      <c r="D21">
        <f>SUMIFS(comprehensive_dps30!D:D,comprehensive_dps30!$A:$A,$A21,comprehensive_dps30!$B:$B,$B21,comprehensive_dps30!$C:$C,$C21)</f>
        <v>40.119999999999997</v>
      </c>
      <c r="E21">
        <f>SUMIFS(comprehensive_dps30!E:E,comprehensive_dps30!$A:$A,$A21,comprehensive_dps30!$B:$B,$B21,comprehensive_dps30!$C:$C,$C21)</f>
        <v>17.558</v>
      </c>
      <c r="F21">
        <f>SUMIFS(comprehensive_dps30!F:F,comprehensive_dps30!$A:$A,$A21,comprehensive_dps30!$B:$B,$B21,comprehensive_dps30!$C:$C,$C21)</f>
        <v>478.7</v>
      </c>
      <c r="G21">
        <f>SUMIFS(comprehensive_dps30!G:G,comprehensive_dps30!$A:$A,$A21,comprehensive_dps30!$B:$B,$B21,comprehensive_dps30!$C:$C,$C21)</f>
        <v>3300</v>
      </c>
      <c r="H21">
        <f>SUMIFS(comprehensive_dps30!H:H,comprehensive_dps30!$A:$A,$A21,comprehensive_dps30!$B:$B,$B21,comprehensive_dps30!$C:$C,$C21)</f>
        <v>42.54</v>
      </c>
      <c r="I21">
        <f>SUMIFS(comprehensive_dps30!I:I,comprehensive_dps30!$A:$A,$A21,comprehensive_dps30!$B:$B,$B21,comprehensive_dps30!$C:$C,$C21)</f>
        <v>18.247</v>
      </c>
      <c r="J21">
        <f>SUMIFS(comprehensive_dps30!J:J,comprehensive_dps30!$A:$A,$A21,comprehensive_dps30!$B:$B,$B21,comprehensive_dps30!$C:$C,$C21)</f>
        <v>538.9</v>
      </c>
      <c r="K21">
        <f>SUMIFS(comprehensive_dps30!K:K,comprehensive_dps30!$A:$A,$A21,comprehensive_dps30!$B:$B,$B21,comprehensive_dps30!$C:$C,$C21)</f>
        <v>3575</v>
      </c>
      <c r="L21">
        <f>SUMIFS(comprehensive_dps30!L:L,comprehensive_dps30!$A:$A,$A21,comprehensive_dps30!$B:$B,$B21,comprehensive_dps30!$C:$C,$C21)</f>
        <v>44.9</v>
      </c>
      <c r="M21">
        <f>SUMIFS(comprehensive_dps30!M:M,comprehensive_dps30!$A:$A,$A21,comprehensive_dps30!$B:$B,$B21,comprehensive_dps30!$C:$C,$C21)</f>
        <v>18.907</v>
      </c>
      <c r="N21">
        <f>SUMIFS(comprehensive_dps30!N:N,comprehensive_dps30!$A:$A,$A21,comprehensive_dps30!$B:$B,$B21,comprehensive_dps30!$C:$C,$C21)</f>
        <v>601.29999999999995</v>
      </c>
      <c r="O21">
        <f>SUMIFS(comprehensive_dps30!O:O,comprehensive_dps30!$A:$A,$A21,comprehensive_dps30!$B:$B,$B21,comprehensive_dps30!$C:$C,$C21)</f>
        <v>3850</v>
      </c>
      <c r="P21">
        <f>SUMIFS(comprehensive_dps30!P:P,comprehensive_dps30!$A:$A,$A21,comprehensive_dps30!$B:$B,$B21,comprehensive_dps30!$C:$C,$C21)</f>
        <v>46.99</v>
      </c>
      <c r="Q21">
        <f>SUMIFS(comprehensive_dps30!Q:Q,comprehensive_dps30!$A:$A,$A21,comprehensive_dps30!$B:$B,$B21,comprehensive_dps30!$C:$C,$C21)</f>
        <v>19.481000000000002</v>
      </c>
      <c r="R21">
        <f>SUMIFS(comprehensive_dps30!R:R,comprehensive_dps30!$A:$A,$A21,comprehensive_dps30!$B:$B,$B21,comprehensive_dps30!$C:$C,$C21)</f>
        <v>659.4</v>
      </c>
      <c r="S21">
        <f>SUMIFS(comprehensive_dps30!S:S,comprehensive_dps30!$A:$A,$A21,comprehensive_dps30!$B:$B,$B21,comprehensive_dps30!$C:$C,$C21)</f>
        <v>4098</v>
      </c>
      <c r="T21">
        <f>SUMIFS(comprehensive_dps30!T:T,comprehensive_dps30!$A:$A,$A21,comprehensive_dps30!$B:$B,$B21,comprehensive_dps30!$C:$C,$C21)</f>
        <v>49.1</v>
      </c>
      <c r="U21">
        <f>SUMIFS(comprehensive_dps30!U:U,comprehensive_dps30!$A:$A,$A21,comprehensive_dps30!$B:$B,$B21,comprehensive_dps30!$C:$C,$C21)</f>
        <v>20.053000000000001</v>
      </c>
      <c r="V21">
        <f>SUMIFS(comprehensive_dps30!V:V,comprehensive_dps30!$A:$A,$A21,comprehensive_dps30!$B:$B,$B21,comprehensive_dps30!$C:$C,$C21)</f>
        <v>721</v>
      </c>
      <c r="W21">
        <f>SUMIFS(comprehensive_dps30!W:W,comprehensive_dps30!$A:$A,$A21,comprehensive_dps30!$B:$B,$B21,comprehensive_dps30!$C:$C,$C21)</f>
        <v>4353</v>
      </c>
    </row>
    <row r="22" spans="1:23" s="3" customFormat="1" x14ac:dyDescent="0.45"/>
    <row r="23" spans="1:23" s="2" customFormat="1" x14ac:dyDescent="0.45"/>
    <row r="24" spans="1:23" x14ac:dyDescent="0.45">
      <c r="A24" t="s">
        <v>68</v>
      </c>
      <c r="B24" t="s">
        <v>15</v>
      </c>
      <c r="C24" t="s">
        <v>24</v>
      </c>
      <c r="D24">
        <f>SUMIFS(comprehensive_dps30!D:D,comprehensive_dps30!$A:$A,$A24,comprehensive_dps30!$B:$B,$B24,comprehensive_dps30!$C:$C,$C24)</f>
        <v>38.979999999999997</v>
      </c>
      <c r="E24">
        <f>SUMIFS(comprehensive_dps30!E:E,comprehensive_dps30!$A:$A,$A24,comprehensive_dps30!$B:$B,$B24,comprehensive_dps30!$C:$C,$C24)</f>
        <v>16.713999999999999</v>
      </c>
      <c r="F24">
        <f>SUMIFS(comprehensive_dps30!F:F,comprehensive_dps30!$A:$A,$A24,comprehensive_dps30!$B:$B,$B24,comprehensive_dps30!$C:$C,$C24)</f>
        <v>494.4</v>
      </c>
      <c r="G24">
        <f>SUMIFS(comprehensive_dps30!G:G,comprehensive_dps30!$A:$A,$A24,comprehensive_dps30!$B:$B,$B24,comprehensive_dps30!$C:$C,$C24)</f>
        <v>3462</v>
      </c>
      <c r="H24">
        <f>SUMIFS(comprehensive_dps30!H:H,comprehensive_dps30!$A:$A,$A24,comprehensive_dps30!$B:$B,$B24,comprehensive_dps30!$C:$C,$C24)</f>
        <v>41.42</v>
      </c>
      <c r="I24">
        <f>SUMIFS(comprehensive_dps30!I:I,comprehensive_dps30!$A:$A,$A24,comprehensive_dps30!$B:$B,$B24,comprehensive_dps30!$C:$C,$C24)</f>
        <v>17.408999999999999</v>
      </c>
      <c r="J24">
        <f>SUMIFS(comprehensive_dps30!J:J,comprehensive_dps30!$A:$A,$A24,comprehensive_dps30!$B:$B,$B24,comprehensive_dps30!$C:$C,$C24)</f>
        <v>557.79999999999995</v>
      </c>
      <c r="K24">
        <f>SUMIFS(comprehensive_dps30!K:K,comprehensive_dps30!$A:$A,$A24,comprehensive_dps30!$B:$B,$B24,comprehensive_dps30!$C:$C,$C24)</f>
        <v>3750</v>
      </c>
      <c r="L24">
        <f>SUMIFS(comprehensive_dps30!L:L,comprehensive_dps30!$A:$A,$A24,comprehensive_dps30!$B:$B,$B24,comprehensive_dps30!$C:$C,$C24)</f>
        <v>43.81</v>
      </c>
      <c r="M24">
        <f>SUMIFS(comprehensive_dps30!M:M,comprehensive_dps30!$A:$A,$A24,comprehensive_dps30!$B:$B,$B24,comprehensive_dps30!$C:$C,$C24)</f>
        <v>18.074999999999999</v>
      </c>
      <c r="N24">
        <f>SUMIFS(comprehensive_dps30!N:N,comprehensive_dps30!$A:$A,$A24,comprehensive_dps30!$B:$B,$B24,comprehensive_dps30!$C:$C,$C24)</f>
        <v>623.70000000000005</v>
      </c>
      <c r="O24">
        <f>SUMIFS(comprehensive_dps30!O:O,comprehensive_dps30!$A:$A,$A24,comprehensive_dps30!$B:$B,$B24,comprehensive_dps30!$C:$C,$C24)</f>
        <v>4038</v>
      </c>
      <c r="P24">
        <f>SUMIFS(comprehensive_dps30!P:P,comprehensive_dps30!$A:$A,$A24,comprehensive_dps30!$B:$B,$B24,comprehensive_dps30!$C:$C,$C24)</f>
        <v>45.92</v>
      </c>
      <c r="Q24">
        <f>SUMIFS(comprehensive_dps30!Q:Q,comprehensive_dps30!$A:$A,$A24,comprehensive_dps30!$B:$B,$B24,comprehensive_dps30!$C:$C,$C24)</f>
        <v>18.652999999999999</v>
      </c>
      <c r="R24">
        <f>SUMIFS(comprehensive_dps30!R:R,comprehensive_dps30!$A:$A,$A24,comprehensive_dps30!$B:$B,$B24,comprehensive_dps30!$C:$C,$C24)</f>
        <v>685</v>
      </c>
      <c r="S24">
        <f>SUMIFS(comprehensive_dps30!S:S,comprehensive_dps30!$A:$A,$A24,comprehensive_dps30!$B:$B,$B24,comprehensive_dps30!$C:$C,$C24)</f>
        <v>4298</v>
      </c>
      <c r="T24">
        <f>SUMIFS(comprehensive_dps30!T:T,comprehensive_dps30!$A:$A,$A24,comprehensive_dps30!$B:$B,$B24,comprehensive_dps30!$C:$C,$C24)</f>
        <v>48.05</v>
      </c>
      <c r="U24">
        <f>SUMIFS(comprehensive_dps30!U:U,comprehensive_dps30!$A:$A,$A24,comprehensive_dps30!$B:$B,$B24,comprehensive_dps30!$C:$C,$C24)</f>
        <v>19.228000000000002</v>
      </c>
      <c r="V24">
        <f>SUMIFS(comprehensive_dps30!V:V,comprehensive_dps30!$A:$A,$A24,comprehensive_dps30!$B:$B,$B24,comprehensive_dps30!$C:$C,$C24)</f>
        <v>750.1</v>
      </c>
      <c r="W24">
        <f>SUMIFS(comprehensive_dps30!W:W,comprehensive_dps30!$A:$A,$A24,comprehensive_dps30!$B:$B,$B24,comprehensive_dps30!$C:$C,$C24)</f>
        <v>4565</v>
      </c>
    </row>
    <row r="25" spans="1:23" s="2" customFormat="1" x14ac:dyDescent="0.45"/>
    <row r="26" spans="1:23" s="4" customFormat="1" x14ac:dyDescent="0.45"/>
    <row r="27" spans="1:23" s="3" customFormat="1" x14ac:dyDescent="0.45">
      <c r="B27"/>
      <c r="C27"/>
    </row>
    <row r="28" spans="1:23" x14ac:dyDescent="0.45">
      <c r="A28" t="s">
        <v>64</v>
      </c>
      <c r="B28" t="s">
        <v>15</v>
      </c>
      <c r="C28" t="s">
        <v>16</v>
      </c>
      <c r="D28">
        <f>SUMIFS(comprehensive_dps30!D:D,comprehensive_dps30!$A:$A,$A28,comprehensive_dps30!$B:$B,$B28,comprehensive_dps30!$C:$C,$C28)</f>
        <v>37.229999999999997</v>
      </c>
      <c r="E28">
        <f>SUMIFS(comprehensive_dps30!E:E,comprehensive_dps30!$A:$A,$A28,comprehensive_dps30!$B:$B,$B28,comprehensive_dps30!$C:$C,$C28)</f>
        <v>16.757000000000001</v>
      </c>
      <c r="F28">
        <f>SUMIFS(comprehensive_dps30!F:F,comprehensive_dps30!$A:$A,$A28,comprehensive_dps30!$B:$B,$B28,comprehensive_dps30!$C:$C,$C28)</f>
        <v>408.3</v>
      </c>
      <c r="G28">
        <f>SUMIFS(comprehensive_dps30!G:G,comprehensive_dps30!$A:$A,$A28,comprehensive_dps30!$B:$B,$B28,comprehensive_dps30!$C:$C,$C28)</f>
        <v>3294</v>
      </c>
      <c r="H28">
        <f>SUMIFS(comprehensive_dps30!H:H,comprehensive_dps30!$A:$A,$A28,comprehensive_dps30!$B:$B,$B28,comprehensive_dps30!$C:$C,$C28)</f>
        <v>39.46</v>
      </c>
      <c r="I28">
        <f>SUMIFS(comprehensive_dps30!I:I,comprehensive_dps30!$A:$A,$A28,comprehensive_dps30!$B:$B,$B28,comprehensive_dps30!$C:$C,$C28)</f>
        <v>17.411000000000001</v>
      </c>
      <c r="J28">
        <f>SUMIFS(comprehensive_dps30!J:J,comprehensive_dps30!$A:$A,$A28,comprehensive_dps30!$B:$B,$B28,comprehensive_dps30!$C:$C,$C28)</f>
        <v>459.6</v>
      </c>
      <c r="K28">
        <f>SUMIFS(comprehensive_dps30!K:K,comprehensive_dps30!$A:$A,$A28,comprehensive_dps30!$B:$B,$B28,comprehensive_dps30!$C:$C,$C28)</f>
        <v>3568</v>
      </c>
      <c r="L28">
        <f>SUMIFS(comprehensive_dps30!L:L,comprehensive_dps30!$A:$A,$A28,comprehensive_dps30!$B:$B,$B28,comprehensive_dps30!$C:$C,$C28)</f>
        <v>41.65</v>
      </c>
      <c r="M28">
        <f>SUMIFS(comprehensive_dps30!M:M,comprehensive_dps30!$A:$A,$A28,comprehensive_dps30!$B:$B,$B28,comprehensive_dps30!$C:$C,$C28)</f>
        <v>18.038</v>
      </c>
      <c r="N28">
        <f>SUMIFS(comprehensive_dps30!N:N,comprehensive_dps30!$A:$A,$A28,comprehensive_dps30!$B:$B,$B28,comprehensive_dps30!$C:$C,$C28)</f>
        <v>512.79999999999995</v>
      </c>
      <c r="O28">
        <f>SUMIFS(comprehensive_dps30!O:O,comprehensive_dps30!$A:$A,$A28,comprehensive_dps30!$B:$B,$B28,comprehensive_dps30!$C:$C,$C28)</f>
        <v>3842</v>
      </c>
      <c r="P28">
        <f>SUMIFS(comprehensive_dps30!P:P,comprehensive_dps30!$A:$A,$A28,comprehensive_dps30!$B:$B,$B28,comprehensive_dps30!$C:$C,$C28)</f>
        <v>43.58</v>
      </c>
      <c r="Q28">
        <f>SUMIFS(comprehensive_dps30!Q:Q,comprehensive_dps30!$A:$A,$A28,comprehensive_dps30!$B:$B,$B28,comprehensive_dps30!$C:$C,$C28)</f>
        <v>18.582999999999998</v>
      </c>
      <c r="R28">
        <f>SUMIFS(comprehensive_dps30!R:R,comprehensive_dps30!$A:$A,$A28,comprehensive_dps30!$B:$B,$B28,comprehensive_dps30!$C:$C,$C28)</f>
        <v>562.20000000000005</v>
      </c>
      <c r="S28">
        <f>SUMIFS(comprehensive_dps30!S:S,comprehensive_dps30!$A:$A,$A28,comprehensive_dps30!$B:$B,$B28,comprehensive_dps30!$C:$C,$C28)</f>
        <v>4089</v>
      </c>
      <c r="T28">
        <f>SUMIFS(comprehensive_dps30!T:T,comprehensive_dps30!$A:$A,$A28,comprehensive_dps30!$B:$B,$B28,comprehensive_dps30!$C:$C,$C28)</f>
        <v>45.54</v>
      </c>
      <c r="U28">
        <f>SUMIFS(comprehensive_dps30!U:U,comprehensive_dps30!$A:$A,$A28,comprehensive_dps30!$B:$B,$B28,comprehensive_dps30!$C:$C,$C28)</f>
        <v>19.126999999999999</v>
      </c>
      <c r="V28">
        <f>SUMIFS(comprehensive_dps30!V:V,comprehensive_dps30!$A:$A,$A28,comprehensive_dps30!$B:$B,$B28,comprehensive_dps30!$C:$C,$C28)</f>
        <v>614.70000000000005</v>
      </c>
      <c r="W28">
        <f>SUMIFS(comprehensive_dps30!W:W,comprehensive_dps30!$A:$A,$A28,comprehensive_dps30!$B:$B,$B28,comprehensive_dps30!$C:$C,$C28)</f>
        <v>4344</v>
      </c>
    </row>
    <row r="29" spans="1:23" s="2" customFormat="1" x14ac:dyDescent="0.45"/>
    <row r="30" spans="1:23" s="2" customFormat="1" x14ac:dyDescent="0.45"/>
    <row r="31" spans="1:23" s="3" customFormat="1" x14ac:dyDescent="0.45"/>
    <row r="32" spans="1:23" x14ac:dyDescent="0.45">
      <c r="A32" t="s">
        <v>20</v>
      </c>
      <c r="B32" t="s">
        <v>21</v>
      </c>
      <c r="C32" t="s">
        <v>22</v>
      </c>
      <c r="D32">
        <f>SUMIFS(comprehensive_dps30!D:D,comprehensive_dps30!$A:$A,$A32,comprehensive_dps30!$B:$B,$B32,comprehensive_dps30!$C:$C,$C32)</f>
        <v>37.22</v>
      </c>
      <c r="E32">
        <f>SUMIFS(comprehensive_dps30!E:E,comprehensive_dps30!$A:$A,$A32,comprehensive_dps30!$B:$B,$B32,comprehensive_dps30!$C:$C,$C32)</f>
        <v>17.888999999999999</v>
      </c>
      <c r="F32">
        <f>SUMIFS(comprehensive_dps30!F:F,comprehensive_dps30!$A:$A,$A32,comprehensive_dps30!$B:$B,$B32,comprehensive_dps30!$C:$C,$C32)</f>
        <v>335.1</v>
      </c>
      <c r="G32">
        <f>SUMIFS(comprehensive_dps30!G:G,comprehensive_dps30!$A:$A,$A32,comprehensive_dps30!$B:$B,$B32,comprehensive_dps30!$C:$C,$C32)</f>
        <v>2476</v>
      </c>
      <c r="H32">
        <f>SUMIFS(comprehensive_dps30!H:H,comprehensive_dps30!$A:$A,$A32,comprehensive_dps30!$B:$B,$B32,comprehensive_dps30!$C:$C,$C32)</f>
        <v>39.450000000000003</v>
      </c>
      <c r="I32">
        <f>SUMIFS(comprehensive_dps30!I:I,comprehensive_dps30!$A:$A,$A32,comprehensive_dps30!$B:$B,$B32,comprehensive_dps30!$C:$C,$C32)</f>
        <v>18.585999999999999</v>
      </c>
      <c r="J32">
        <f>SUMIFS(comprehensive_dps30!J:J,comprehensive_dps30!$A:$A,$A32,comprehensive_dps30!$B:$B,$B32,comprehensive_dps30!$C:$C,$C32)</f>
        <v>377.2</v>
      </c>
      <c r="K32">
        <f>SUMIFS(comprehensive_dps30!K:K,comprehensive_dps30!$A:$A,$A32,comprehensive_dps30!$B:$B,$B32,comprehensive_dps30!$C:$C,$C32)</f>
        <v>2683</v>
      </c>
      <c r="L32">
        <f>SUMIFS(comprehensive_dps30!L:L,comprehensive_dps30!$A:$A,$A32,comprehensive_dps30!$B:$B,$B32,comprehensive_dps30!$C:$C,$C32)</f>
        <v>41.63</v>
      </c>
      <c r="M32">
        <f>SUMIFS(comprehensive_dps30!M:M,comprehensive_dps30!$A:$A,$A32,comprehensive_dps30!$B:$B,$B32,comprehensive_dps30!$C:$C,$C32)</f>
        <v>19.253</v>
      </c>
      <c r="N32">
        <f>SUMIFS(comprehensive_dps30!N:N,comprehensive_dps30!$A:$A,$A32,comprehensive_dps30!$B:$B,$B32,comprehensive_dps30!$C:$C,$C32)</f>
        <v>420.7</v>
      </c>
      <c r="O32">
        <f>SUMIFS(comprehensive_dps30!O:O,comprehensive_dps30!$A:$A,$A32,comprehensive_dps30!$B:$B,$B32,comprehensive_dps30!$C:$C,$C32)</f>
        <v>2889</v>
      </c>
      <c r="P32">
        <f>SUMIFS(comprehensive_dps30!P:P,comprehensive_dps30!$A:$A,$A32,comprehensive_dps30!$B:$B,$B32,comprehensive_dps30!$C:$C,$C32)</f>
        <v>43.55</v>
      </c>
      <c r="Q32">
        <f>SUMIFS(comprehensive_dps30!Q:Q,comprehensive_dps30!$A:$A,$A32,comprehensive_dps30!$B:$B,$B32,comprehensive_dps30!$C:$C,$C32)</f>
        <v>19.831</v>
      </c>
      <c r="R32">
        <f>SUMIFS(comprehensive_dps30!R:R,comprehensive_dps30!$A:$A,$A32,comprehensive_dps30!$B:$B,$B32,comprehensive_dps30!$C:$C,$C32)</f>
        <v>461.2</v>
      </c>
      <c r="S32">
        <f>SUMIFS(comprehensive_dps30!S:S,comprehensive_dps30!$A:$A,$A32,comprehensive_dps30!$B:$B,$B32,comprehensive_dps30!$C:$C,$C32)</f>
        <v>3075</v>
      </c>
      <c r="T32">
        <f>SUMIFS(comprehensive_dps30!T:T,comprehensive_dps30!$A:$A,$A32,comprehensive_dps30!$B:$B,$B32,comprehensive_dps30!$C:$C,$C32)</f>
        <v>45.5</v>
      </c>
      <c r="U32">
        <f>SUMIFS(comprehensive_dps30!U:U,comprehensive_dps30!$A:$A,$A32,comprehensive_dps30!$B:$B,$B32,comprehensive_dps30!$C:$C,$C32)</f>
        <v>20.408000000000001</v>
      </c>
      <c r="V32">
        <f>SUMIFS(comprehensive_dps30!V:V,comprehensive_dps30!$A:$A,$A32,comprehensive_dps30!$B:$B,$B32,comprehensive_dps30!$C:$C,$C32)</f>
        <v>504.2</v>
      </c>
      <c r="W32">
        <f>SUMIFS(comprehensive_dps30!W:W,comprehensive_dps30!$A:$A,$A32,comprehensive_dps30!$B:$B,$B32,comprehensive_dps30!$C:$C,$C32)</f>
        <v>3266</v>
      </c>
    </row>
    <row r="33" spans="1:23" s="3" customFormat="1" x14ac:dyDescent="0.45"/>
    <row r="34" spans="1:23" x14ac:dyDescent="0.45">
      <c r="A34" t="s">
        <v>34</v>
      </c>
      <c r="B34" t="s">
        <v>38</v>
      </c>
      <c r="C34" t="s">
        <v>22</v>
      </c>
      <c r="D34">
        <f>SUMIFS(comprehensive_dps30!D:D,comprehensive_dps30!$A:$A,$A34,comprehensive_dps30!$B:$B,$B34,comprehensive_dps30!$C:$C,$C34)</f>
        <v>36.18</v>
      </c>
      <c r="E34">
        <f>SUMIFS(comprehensive_dps30!E:E,comprehensive_dps30!$A:$A,$A34,comprehensive_dps30!$B:$B,$B34,comprehensive_dps30!$C:$C,$C34)</f>
        <v>17.391999999999999</v>
      </c>
      <c r="F34">
        <f>SUMIFS(comprehensive_dps30!F:F,comprehensive_dps30!$A:$A,$A34,comprehensive_dps30!$B:$B,$B34,comprehensive_dps30!$C:$C,$C34)</f>
        <v>325.8</v>
      </c>
      <c r="G34">
        <f>SUMIFS(comprehensive_dps30!G:G,comprehensive_dps30!$A:$A,$A34,comprehensive_dps30!$B:$B,$B34,comprehensive_dps30!$C:$C,$C34)</f>
        <v>2476</v>
      </c>
      <c r="H34">
        <f>SUMIFS(comprehensive_dps30!H:H,comprehensive_dps30!$A:$A,$A34,comprehensive_dps30!$B:$B,$B34,comprehensive_dps30!$C:$C,$C34)</f>
        <v>38.39</v>
      </c>
      <c r="I34">
        <f>SUMIFS(comprehensive_dps30!I:I,comprehensive_dps30!$A:$A,$A34,comprehensive_dps30!$B:$B,$B34,comprehensive_dps30!$C:$C,$C34)</f>
        <v>18.087</v>
      </c>
      <c r="J34">
        <f>SUMIFS(comprehensive_dps30!J:J,comprehensive_dps30!$A:$A,$A34,comprehensive_dps30!$B:$B,$B34,comprehensive_dps30!$C:$C,$C34)</f>
        <v>367</v>
      </c>
      <c r="K34">
        <f>SUMIFS(comprehensive_dps30!K:K,comprehensive_dps30!$A:$A,$A34,comprehensive_dps30!$B:$B,$B34,comprehensive_dps30!$C:$C,$C34)</f>
        <v>2683</v>
      </c>
      <c r="L34">
        <f>SUMIFS(comprehensive_dps30!L:L,comprehensive_dps30!$A:$A,$A34,comprehensive_dps30!$B:$B,$B34,comprehensive_dps30!$C:$C,$C34)</f>
        <v>40.54</v>
      </c>
      <c r="M34">
        <f>SUMIFS(comprehensive_dps30!M:M,comprehensive_dps30!$A:$A,$A34,comprehensive_dps30!$B:$B,$B34,comprehensive_dps30!$C:$C,$C34)</f>
        <v>18.751999999999999</v>
      </c>
      <c r="N34">
        <f>SUMIFS(comprehensive_dps30!N:N,comprehensive_dps30!$A:$A,$A34,comprehensive_dps30!$B:$B,$B34,comprehensive_dps30!$C:$C,$C34)</f>
        <v>409.8</v>
      </c>
      <c r="O34">
        <f>SUMIFS(comprehensive_dps30!O:O,comprehensive_dps30!$A:$A,$A34,comprehensive_dps30!$B:$B,$B34,comprehensive_dps30!$C:$C,$C34)</f>
        <v>2889</v>
      </c>
      <c r="P34">
        <f>SUMIFS(comprehensive_dps30!P:P,comprehensive_dps30!$A:$A,$A34,comprehensive_dps30!$B:$B,$B34,comprehensive_dps30!$C:$C,$C34)</f>
        <v>42.44</v>
      </c>
      <c r="Q34">
        <f>SUMIFS(comprehensive_dps30!Q:Q,comprehensive_dps30!$A:$A,$A34,comprehensive_dps30!$B:$B,$B34,comprehensive_dps30!$C:$C,$C34)</f>
        <v>19.327999999999999</v>
      </c>
      <c r="R34">
        <f>SUMIFS(comprehensive_dps30!R:R,comprehensive_dps30!$A:$A,$A34,comprehensive_dps30!$B:$B,$B34,comprehensive_dps30!$C:$C,$C34)</f>
        <v>449.5</v>
      </c>
      <c r="S34">
        <f>SUMIFS(comprehensive_dps30!S:S,comprehensive_dps30!$A:$A,$A34,comprehensive_dps30!$B:$B,$B34,comprehensive_dps30!$C:$C,$C34)</f>
        <v>3075</v>
      </c>
      <c r="T34">
        <f>SUMIFS(comprehensive_dps30!T:T,comprehensive_dps30!$A:$A,$A34,comprehensive_dps30!$B:$B,$B34,comprehensive_dps30!$C:$C,$C34)</f>
        <v>44.37</v>
      </c>
      <c r="U34">
        <f>SUMIFS(comprehensive_dps30!U:U,comprehensive_dps30!$A:$A,$A34,comprehensive_dps30!$B:$B,$B34,comprehensive_dps30!$C:$C,$C34)</f>
        <v>19.902000000000001</v>
      </c>
      <c r="V34">
        <f>SUMIFS(comprehensive_dps30!V:V,comprehensive_dps30!$A:$A,$A34,comprehensive_dps30!$B:$B,$B34,comprehensive_dps30!$C:$C,$C34)</f>
        <v>491.7</v>
      </c>
      <c r="W34">
        <f>SUMIFS(comprehensive_dps30!W:W,comprehensive_dps30!$A:$A,$A34,comprehensive_dps30!$B:$B,$B34,comprehensive_dps30!$C:$C,$C34)</f>
        <v>3266</v>
      </c>
    </row>
    <row r="35" spans="1:23" x14ac:dyDescent="0.45">
      <c r="A35" t="s">
        <v>45</v>
      </c>
      <c r="B35" t="s">
        <v>38</v>
      </c>
      <c r="C35" t="s">
        <v>46</v>
      </c>
      <c r="D35">
        <f>SUMIFS(comprehensive_dps30!D:D,comprehensive_dps30!$A:$A,$A35,comprehensive_dps30!$B:$B,$B35,comprehensive_dps30!$C:$C,$C35)</f>
        <v>36.299999999999997</v>
      </c>
      <c r="E35">
        <f>SUMIFS(comprehensive_dps30!E:E,comprehensive_dps30!$A:$A,$A35,comprehensive_dps30!$B:$B,$B35,comprehensive_dps30!$C:$C,$C35)</f>
        <v>14.891999999999999</v>
      </c>
      <c r="F35">
        <f>SUMIFS(comprehensive_dps30!F:F,comprehensive_dps30!$A:$A,$A35,comprehensive_dps30!$B:$B,$B35,comprehensive_dps30!$C:$C,$C35)</f>
        <v>525.4</v>
      </c>
      <c r="G35">
        <f>SUMIFS(comprehensive_dps30!G:G,comprehensive_dps30!$A:$A,$A35,comprehensive_dps30!$B:$B,$B35,comprehensive_dps30!$C:$C,$C35)</f>
        <v>3311</v>
      </c>
      <c r="H35">
        <f>SUMIFS(comprehensive_dps30!H:H,comprehensive_dps30!$A:$A,$A35,comprehensive_dps30!$B:$B,$B35,comprehensive_dps30!$C:$C,$C35)</f>
        <v>38.590000000000003</v>
      </c>
      <c r="I35">
        <f>SUMIFS(comprehensive_dps30!I:I,comprehensive_dps30!$A:$A,$A35,comprehensive_dps30!$B:$B,$B35,comprehensive_dps30!$C:$C,$C35)</f>
        <v>15.521000000000001</v>
      </c>
      <c r="J35">
        <f>SUMIFS(comprehensive_dps30!J:J,comprehensive_dps30!$A:$A,$A35,comprehensive_dps30!$B:$B,$B35,comprehensive_dps30!$C:$C,$C35)</f>
        <v>593.20000000000005</v>
      </c>
      <c r="K35">
        <f>SUMIFS(comprehensive_dps30!K:K,comprehensive_dps30!$A:$A,$A35,comprehensive_dps30!$B:$B,$B35,comprehensive_dps30!$C:$C,$C35)</f>
        <v>3587</v>
      </c>
      <c r="L35">
        <f>SUMIFS(comprehensive_dps30!L:L,comprehensive_dps30!$A:$A,$A35,comprehensive_dps30!$B:$B,$B35,comprehensive_dps30!$C:$C,$C35)</f>
        <v>40.840000000000003</v>
      </c>
      <c r="M35">
        <f>SUMIFS(comprehensive_dps30!M:M,comprehensive_dps30!$A:$A,$A35,comprehensive_dps30!$B:$B,$B35,comprehensive_dps30!$C:$C,$C35)</f>
        <v>16.123000000000001</v>
      </c>
      <c r="N35">
        <f>SUMIFS(comprehensive_dps30!N:N,comprehensive_dps30!$A:$A,$A35,comprehensive_dps30!$B:$B,$B35,comprehensive_dps30!$C:$C,$C35)</f>
        <v>663.6</v>
      </c>
      <c r="O35">
        <f>SUMIFS(comprehensive_dps30!O:O,comprehensive_dps30!$A:$A,$A35,comprehensive_dps30!$B:$B,$B35,comprehensive_dps30!$C:$C,$C35)</f>
        <v>3863</v>
      </c>
      <c r="P35">
        <f>SUMIFS(comprehensive_dps30!P:P,comprehensive_dps30!$A:$A,$A35,comprehensive_dps30!$B:$B,$B35,comprehensive_dps30!$C:$C,$C35)</f>
        <v>42.82</v>
      </c>
      <c r="Q35">
        <f>SUMIFS(comprehensive_dps30!Q:Q,comprehensive_dps30!$A:$A,$A35,comprehensive_dps30!$B:$B,$B35,comprehensive_dps30!$C:$C,$C35)</f>
        <v>16.645</v>
      </c>
      <c r="R35">
        <f>SUMIFS(comprehensive_dps30!R:R,comprehensive_dps30!$A:$A,$A35,comprehensive_dps30!$B:$B,$B35,comprehensive_dps30!$C:$C,$C35)</f>
        <v>729.1</v>
      </c>
      <c r="S35">
        <f>SUMIFS(comprehensive_dps30!S:S,comprehensive_dps30!$A:$A,$A35,comprehensive_dps30!$B:$B,$B35,comprehensive_dps30!$C:$C,$C35)</f>
        <v>4111</v>
      </c>
      <c r="T35">
        <f>SUMIFS(comprehensive_dps30!T:T,comprehensive_dps30!$A:$A,$A35,comprehensive_dps30!$B:$B,$B35,comprehensive_dps30!$C:$C,$C35)</f>
        <v>44.83</v>
      </c>
      <c r="U35">
        <f>SUMIFS(comprehensive_dps30!U:U,comprehensive_dps30!$A:$A,$A35,comprehensive_dps30!$B:$B,$B35,comprehensive_dps30!$C:$C,$C35)</f>
        <v>17.164999999999999</v>
      </c>
      <c r="V35">
        <f>SUMIFS(comprehensive_dps30!V:V,comprehensive_dps30!$A:$A,$A35,comprehensive_dps30!$B:$B,$B35,comprehensive_dps30!$C:$C,$C35)</f>
        <v>798.7</v>
      </c>
      <c r="W35">
        <f>SUMIFS(comprehensive_dps30!W:W,comprehensive_dps30!$A:$A,$A35,comprehensive_dps30!$B:$B,$B35,comprehensive_dps30!$C:$C,$C35)</f>
        <v>4367</v>
      </c>
    </row>
    <row r="36" spans="1:23" s="2" customFormat="1" x14ac:dyDescent="0.45"/>
    <row r="37" spans="1:23" s="4" customFormat="1" x14ac:dyDescent="0.45"/>
    <row r="38" spans="1:23" x14ac:dyDescent="0.45">
      <c r="A38" t="s">
        <v>35</v>
      </c>
      <c r="B38" t="s">
        <v>15</v>
      </c>
      <c r="C38" t="s">
        <v>16</v>
      </c>
      <c r="D38">
        <f>SUMIFS(comprehensive_dps30!D:D,comprehensive_dps30!$A:$A,$A38,comprehensive_dps30!$B:$B,$B38,comprehensive_dps30!$C:$C,$C38)</f>
        <v>34.69</v>
      </c>
      <c r="E38">
        <f>SUMIFS(comprehensive_dps30!E:E,comprehensive_dps30!$A:$A,$A38,comprehensive_dps30!$B:$B,$B38,comprehensive_dps30!$C:$C,$C38)</f>
        <v>16.422999999999998</v>
      </c>
      <c r="F38">
        <f>SUMIFS(comprehensive_dps30!F:F,comprehensive_dps30!$A:$A,$A38,comprehensive_dps30!$B:$B,$B38,comprehensive_dps30!$C:$C,$C38)</f>
        <v>327.10000000000002</v>
      </c>
      <c r="G38">
        <f>SUMIFS(comprehensive_dps30!G:G,comprehensive_dps30!$A:$A,$A38,comprehensive_dps30!$B:$B,$B38,comprehensive_dps30!$C:$C,$C38)</f>
        <v>2597</v>
      </c>
      <c r="H38">
        <f>SUMIFS(comprehensive_dps30!H:H,comprehensive_dps30!$A:$A,$A38,comprehensive_dps30!$B:$B,$B38,comprehensive_dps30!$C:$C,$C38)</f>
        <v>36.75</v>
      </c>
      <c r="I38">
        <f>SUMIFS(comprehensive_dps30!I:I,comprehensive_dps30!$A:$A,$A38,comprehensive_dps30!$B:$B,$B38,comprehensive_dps30!$C:$C,$C38)</f>
        <v>17.052</v>
      </c>
      <c r="J38">
        <f>SUMIFS(comprehensive_dps30!J:J,comprehensive_dps30!$A:$A,$A38,comprehensive_dps30!$B:$B,$B38,comprehensive_dps30!$C:$C,$C38)</f>
        <v>368</v>
      </c>
      <c r="K38">
        <f>SUMIFS(comprehensive_dps30!K:K,comprehensive_dps30!$A:$A,$A38,comprehensive_dps30!$B:$B,$B38,comprehensive_dps30!$C:$C,$C38)</f>
        <v>2813</v>
      </c>
      <c r="L38">
        <f>SUMIFS(comprehensive_dps30!L:L,comprehensive_dps30!$A:$A,$A38,comprehensive_dps30!$B:$B,$B38,comprehensive_dps30!$C:$C,$C38)</f>
        <v>38.770000000000003</v>
      </c>
      <c r="M38">
        <f>SUMIFS(comprehensive_dps30!M:M,comprehensive_dps30!$A:$A,$A38,comprehensive_dps30!$B:$B,$B38,comprehensive_dps30!$C:$C,$C38)</f>
        <v>17.657</v>
      </c>
      <c r="N38">
        <f>SUMIFS(comprehensive_dps30!N:N,comprehensive_dps30!$A:$A,$A38,comprehensive_dps30!$B:$B,$B38,comprehensive_dps30!$C:$C,$C38)</f>
        <v>410.3</v>
      </c>
      <c r="O38">
        <f>SUMIFS(comprehensive_dps30!O:O,comprehensive_dps30!$A:$A,$A38,comprehensive_dps30!$B:$B,$B38,comprehensive_dps30!$C:$C,$C38)</f>
        <v>3029</v>
      </c>
      <c r="P38">
        <f>SUMIFS(comprehensive_dps30!P:P,comprehensive_dps30!$A:$A,$A38,comprehensive_dps30!$B:$B,$B38,comprehensive_dps30!$C:$C,$C38)</f>
        <v>40.54</v>
      </c>
      <c r="Q38">
        <f>SUMIFS(comprehensive_dps30!Q:Q,comprehensive_dps30!$A:$A,$A38,comprehensive_dps30!$B:$B,$B38,comprehensive_dps30!$C:$C,$C38)</f>
        <v>18.181000000000001</v>
      </c>
      <c r="R38">
        <f>SUMIFS(comprehensive_dps30!R:R,comprehensive_dps30!$A:$A,$A38,comprehensive_dps30!$B:$B,$B38,comprehensive_dps30!$C:$C,$C38)</f>
        <v>449.6</v>
      </c>
      <c r="S38">
        <f>SUMIFS(comprehensive_dps30!S:S,comprehensive_dps30!$A:$A,$A38,comprehensive_dps30!$B:$B,$B38,comprehensive_dps30!$C:$C,$C38)</f>
        <v>3224</v>
      </c>
      <c r="T38">
        <f>SUMIFS(comprehensive_dps30!T:T,comprehensive_dps30!$A:$A,$A38,comprehensive_dps30!$B:$B,$B38,comprehensive_dps30!$C:$C,$C38)</f>
        <v>42.34</v>
      </c>
      <c r="U38">
        <f>SUMIFS(comprehensive_dps30!U:U,comprehensive_dps30!$A:$A,$A38,comprehensive_dps30!$B:$B,$B38,comprehensive_dps30!$C:$C,$C38)</f>
        <v>18.704000000000001</v>
      </c>
      <c r="V38">
        <f>SUMIFS(comprehensive_dps30!V:V,comprehensive_dps30!$A:$A,$A38,comprehensive_dps30!$B:$B,$B38,comprehensive_dps30!$C:$C,$C38)</f>
        <v>491.4</v>
      </c>
      <c r="W38">
        <f>SUMIFS(comprehensive_dps30!W:W,comprehensive_dps30!$A:$A,$A38,comprehensive_dps30!$B:$B,$B38,comprehensive_dps30!$C:$C,$C38)</f>
        <v>3425</v>
      </c>
    </row>
    <row r="39" spans="1:23" x14ac:dyDescent="0.45">
      <c r="A39" t="s">
        <v>41</v>
      </c>
      <c r="B39" t="s">
        <v>21</v>
      </c>
      <c r="C39" t="s">
        <v>36</v>
      </c>
      <c r="D39">
        <f>SUMIFS(comprehensive_dps30!D:D,comprehensive_dps30!$A:$A,$A39,comprehensive_dps30!$B:$B,$B39,comprehensive_dps30!$C:$C,$C39)</f>
        <v>34.130000000000003</v>
      </c>
      <c r="E39">
        <f>SUMIFS(comprehensive_dps30!E:E,comprehensive_dps30!$A:$A,$A39,comprehensive_dps30!$B:$B,$B39,comprehensive_dps30!$C:$C,$C39)</f>
        <v>16.532</v>
      </c>
      <c r="F39">
        <f>SUMIFS(comprehensive_dps30!F:F,comprehensive_dps30!$A:$A,$A39,comprehensive_dps30!$B:$B,$B39,comprehensive_dps30!$C:$C,$C39)</f>
        <v>300.39999999999998</v>
      </c>
      <c r="G39">
        <f>SUMIFS(comprehensive_dps30!G:G,comprehensive_dps30!$A:$A,$A39,comprehensive_dps30!$B:$B,$B39,comprehensive_dps30!$C:$C,$C39)</f>
        <v>2685</v>
      </c>
      <c r="H39">
        <f>SUMIFS(comprehensive_dps30!H:H,comprehensive_dps30!$A:$A,$A39,comprehensive_dps30!$B:$B,$B39,comprehensive_dps30!$C:$C,$C39)</f>
        <v>36.15</v>
      </c>
      <c r="I39">
        <f>SUMIFS(comprehensive_dps30!I:I,comprehensive_dps30!$A:$A,$A39,comprehensive_dps30!$B:$B,$B39,comprehensive_dps30!$C:$C,$C39)</f>
        <v>17.164000000000001</v>
      </c>
      <c r="J39">
        <f>SUMIFS(comprehensive_dps30!J:J,comprehensive_dps30!$A:$A,$A39,comprehensive_dps30!$B:$B,$B39,comprehensive_dps30!$C:$C,$C39)</f>
        <v>337.8</v>
      </c>
      <c r="K39">
        <f>SUMIFS(comprehensive_dps30!K:K,comprehensive_dps30!$A:$A,$A39,comprehensive_dps30!$B:$B,$B39,comprehensive_dps30!$C:$C,$C39)</f>
        <v>2909</v>
      </c>
      <c r="L39">
        <f>SUMIFS(comprehensive_dps30!L:L,comprehensive_dps30!$A:$A,$A39,comprehensive_dps30!$B:$B,$B39,comprehensive_dps30!$C:$C,$C39)</f>
        <v>38.130000000000003</v>
      </c>
      <c r="M39">
        <f>SUMIFS(comprehensive_dps30!M:M,comprehensive_dps30!$A:$A,$A39,comprehensive_dps30!$B:$B,$B39,comprehensive_dps30!$C:$C,$C39)</f>
        <v>17.771000000000001</v>
      </c>
      <c r="N39">
        <f>SUMIFS(comprehensive_dps30!N:N,comprehensive_dps30!$A:$A,$A39,comprehensive_dps30!$B:$B,$B39,comprehensive_dps30!$C:$C,$C39)</f>
        <v>376.7</v>
      </c>
      <c r="O39">
        <f>SUMIFS(comprehensive_dps30!O:O,comprehensive_dps30!$A:$A,$A39,comprehensive_dps30!$B:$B,$B39,comprehensive_dps30!$C:$C,$C39)</f>
        <v>3132</v>
      </c>
      <c r="P39">
        <f>SUMIFS(comprehensive_dps30!P:P,comprehensive_dps30!$A:$A,$A39,comprehensive_dps30!$B:$B,$B39,comprehensive_dps30!$C:$C,$C39)</f>
        <v>39.880000000000003</v>
      </c>
      <c r="Q39">
        <f>SUMIFS(comprehensive_dps30!Q:Q,comprehensive_dps30!$A:$A,$A39,comprehensive_dps30!$B:$B,$B39,comprehensive_dps30!$C:$C,$C39)</f>
        <v>18.297999999999998</v>
      </c>
      <c r="R39">
        <f>SUMIFS(comprehensive_dps30!R:R,comprehensive_dps30!$A:$A,$A39,comprehensive_dps30!$B:$B,$B39,comprehensive_dps30!$C:$C,$C39)</f>
        <v>412.8</v>
      </c>
      <c r="S39">
        <f>SUMIFS(comprehensive_dps30!S:S,comprehensive_dps30!$A:$A,$A39,comprehensive_dps30!$B:$B,$B39,comprehensive_dps30!$C:$C,$C39)</f>
        <v>3334</v>
      </c>
      <c r="T39">
        <f>SUMIFS(comprehensive_dps30!T:T,comprehensive_dps30!$A:$A,$A39,comprehensive_dps30!$B:$B,$B39,comprehensive_dps30!$C:$C,$C39)</f>
        <v>41.65</v>
      </c>
      <c r="U39">
        <f>SUMIFS(comprehensive_dps30!U:U,comprehensive_dps30!$A:$A,$A39,comprehensive_dps30!$B:$B,$B39,comprehensive_dps30!$C:$C,$C39)</f>
        <v>18.824000000000002</v>
      </c>
      <c r="V39">
        <f>SUMIFS(comprehensive_dps30!V:V,comprehensive_dps30!$A:$A,$A39,comprehensive_dps30!$B:$B,$B39,comprehensive_dps30!$C:$C,$C39)</f>
        <v>451.1</v>
      </c>
      <c r="W39">
        <f>SUMIFS(comprehensive_dps30!W:W,comprehensive_dps30!$A:$A,$A39,comprehensive_dps30!$B:$B,$B39,comprehensive_dps30!$C:$C,$C39)</f>
        <v>3541</v>
      </c>
    </row>
    <row r="40" spans="1:23" x14ac:dyDescent="0.45">
      <c r="A40" t="s">
        <v>57</v>
      </c>
      <c r="B40" t="s">
        <v>15</v>
      </c>
      <c r="C40" t="s">
        <v>24</v>
      </c>
      <c r="D40">
        <f>SUMIFS(comprehensive_dps30!D:D,comprehensive_dps30!$A:$A,$A40,comprehensive_dps30!$B:$B,$B40,comprehensive_dps30!$C:$C,$C40)</f>
        <v>34.25</v>
      </c>
      <c r="E40">
        <f>SUMIFS(comprehensive_dps30!E:E,comprehensive_dps30!$A:$A,$A40,comprehensive_dps30!$B:$B,$B40,comprehensive_dps30!$C:$C,$C40)</f>
        <v>16.396999999999998</v>
      </c>
      <c r="F40">
        <f>SUMIFS(comprehensive_dps30!F:F,comprehensive_dps30!$A:$A,$A40,comprehensive_dps30!$B:$B,$B40,comprehensive_dps30!$C:$C,$C40)</f>
        <v>312</v>
      </c>
      <c r="G40">
        <f>SUMIFS(comprehensive_dps30!G:G,comprehensive_dps30!$A:$A,$A40,comprehensive_dps30!$B:$B,$B40,comprehensive_dps30!$C:$C,$C40)</f>
        <v>2662</v>
      </c>
      <c r="H40">
        <f>SUMIFS(comprehensive_dps30!H:H,comprehensive_dps30!$A:$A,$A40,comprehensive_dps30!$B:$B,$B40,comprehensive_dps30!$C:$C,$C40)</f>
        <v>36.4</v>
      </c>
      <c r="I40">
        <f>SUMIFS(comprehensive_dps30!I:I,comprehensive_dps30!$A:$A,$A40,comprehensive_dps30!$B:$B,$B40,comprehensive_dps30!$C:$C,$C40)</f>
        <v>17.084</v>
      </c>
      <c r="J40">
        <f>SUMIFS(comprehensive_dps30!J:J,comprehensive_dps30!$A:$A,$A40,comprehensive_dps30!$B:$B,$B40,comprehensive_dps30!$C:$C,$C40)</f>
        <v>352.2</v>
      </c>
      <c r="K40">
        <f>SUMIFS(comprehensive_dps30!K:K,comprehensive_dps30!$A:$A,$A40,comprehensive_dps30!$B:$B,$B40,comprehensive_dps30!$C:$C,$C40)</f>
        <v>2883</v>
      </c>
      <c r="L40">
        <f>SUMIFS(comprehensive_dps30!L:L,comprehensive_dps30!$A:$A,$A40,comprehensive_dps30!$B:$B,$B40,comprehensive_dps30!$C:$C,$C40)</f>
        <v>38.51</v>
      </c>
      <c r="M40">
        <f>SUMIFS(comprehensive_dps30!M:M,comprehensive_dps30!$A:$A,$A40,comprehensive_dps30!$B:$B,$B40,comprehensive_dps30!$C:$C,$C40)</f>
        <v>17.742000000000001</v>
      </c>
      <c r="N40">
        <f>SUMIFS(comprehensive_dps30!N:N,comprehensive_dps30!$A:$A,$A40,comprehensive_dps30!$B:$B,$B40,comprehensive_dps30!$C:$C,$C40)</f>
        <v>393.9</v>
      </c>
      <c r="O40">
        <f>SUMIFS(comprehensive_dps30!O:O,comprehensive_dps30!$A:$A,$A40,comprehensive_dps30!$B:$B,$B40,comprehensive_dps30!$C:$C,$C40)</f>
        <v>3105</v>
      </c>
      <c r="P40">
        <f>SUMIFS(comprehensive_dps30!P:P,comprehensive_dps30!$A:$A,$A40,comprehensive_dps30!$B:$B,$B40,comprehensive_dps30!$C:$C,$C40)</f>
        <v>40.369999999999997</v>
      </c>
      <c r="Q40">
        <f>SUMIFS(comprehensive_dps30!Q:Q,comprehensive_dps30!$A:$A,$A40,comprehensive_dps30!$B:$B,$B40,comprehensive_dps30!$C:$C,$C40)</f>
        <v>18.311</v>
      </c>
      <c r="R40">
        <f>SUMIFS(comprehensive_dps30!R:R,comprehensive_dps30!$A:$A,$A40,comprehensive_dps30!$B:$B,$B40,comprehensive_dps30!$C:$C,$C40)</f>
        <v>432.7</v>
      </c>
      <c r="S40">
        <f>SUMIFS(comprehensive_dps30!S:S,comprehensive_dps30!$A:$A,$A40,comprehensive_dps30!$B:$B,$B40,comprehensive_dps30!$C:$C,$C40)</f>
        <v>3305</v>
      </c>
      <c r="T40">
        <f>SUMIFS(comprehensive_dps30!T:T,comprehensive_dps30!$A:$A,$A40,comprehensive_dps30!$B:$B,$B40,comprehensive_dps30!$C:$C,$C40)</f>
        <v>42.26</v>
      </c>
      <c r="U40">
        <f>SUMIFS(comprehensive_dps30!U:U,comprehensive_dps30!$A:$A,$A40,comprehensive_dps30!$B:$B,$B40,comprehensive_dps30!$C:$C,$C40)</f>
        <v>18.878</v>
      </c>
      <c r="V40">
        <f>SUMIFS(comprehensive_dps30!V:V,comprehensive_dps30!$A:$A,$A40,comprehensive_dps30!$B:$B,$B40,comprehensive_dps30!$C:$C,$C40)</f>
        <v>473.8</v>
      </c>
      <c r="W40">
        <f>SUMIFS(comprehensive_dps30!W:W,comprehensive_dps30!$A:$A,$A40,comprehensive_dps30!$B:$B,$B40,comprehensive_dps30!$C:$C,$C40)</f>
        <v>3511</v>
      </c>
    </row>
    <row r="41" spans="1:23" s="2" customFormat="1" x14ac:dyDescent="0.45"/>
    <row r="42" spans="1:23" s="4" customFormat="1" x14ac:dyDescent="0.45"/>
    <row r="43" spans="1:23" x14ac:dyDescent="0.45">
      <c r="A43" t="s">
        <v>37</v>
      </c>
      <c r="B43" t="s">
        <v>21</v>
      </c>
      <c r="C43" t="s">
        <v>24</v>
      </c>
      <c r="D43">
        <f>SUMIFS(comprehensive_dps30!D:D,comprehensive_dps30!$A:$A,$A43,comprehensive_dps30!$B:$B,$B43,comprehensive_dps30!$C:$C,$C43)</f>
        <v>33.32</v>
      </c>
      <c r="E43">
        <f>SUMIFS(comprehensive_dps30!E:E,comprehensive_dps30!$A:$A,$A43,comprehensive_dps30!$B:$B,$B43,comprehensive_dps30!$C:$C,$C43)</f>
        <v>15.772</v>
      </c>
      <c r="F43">
        <f>SUMIFS(comprehensive_dps30!F:F,comprehensive_dps30!$A:$A,$A43,comprehensive_dps30!$B:$B,$B43,comprehensive_dps30!$C:$C,$C43)</f>
        <v>314.2</v>
      </c>
      <c r="G43">
        <f>SUMIFS(comprehensive_dps30!G:G,comprehensive_dps30!$A:$A,$A43,comprehensive_dps30!$B:$B,$B43,comprehensive_dps30!$C:$C,$C43)</f>
        <v>2802</v>
      </c>
      <c r="H43">
        <f>SUMIFS(comprehensive_dps30!H:H,comprehensive_dps30!$A:$A,$A43,comprehensive_dps30!$B:$B,$B43,comprehensive_dps30!$C:$C,$C43)</f>
        <v>35.49</v>
      </c>
      <c r="I43">
        <f>SUMIFS(comprehensive_dps30!I:I,comprehensive_dps30!$A:$A,$A43,comprehensive_dps30!$B:$B,$B43,comprehensive_dps30!$C:$C,$C43)</f>
        <v>16.465</v>
      </c>
      <c r="J43">
        <f>SUMIFS(comprehensive_dps30!J:J,comprehensive_dps30!$A:$A,$A43,comprehensive_dps30!$B:$B,$B43,comprehensive_dps30!$C:$C,$C43)</f>
        <v>355.4</v>
      </c>
      <c r="K43">
        <f>SUMIFS(comprehensive_dps30!K:K,comprehensive_dps30!$A:$A,$A43,comprehensive_dps30!$B:$B,$B43,comprehensive_dps30!$C:$C,$C43)</f>
        <v>3035</v>
      </c>
      <c r="L43">
        <f>SUMIFS(comprehensive_dps30!L:L,comprehensive_dps30!$A:$A,$A43,comprehensive_dps30!$B:$B,$B43,comprehensive_dps30!$C:$C,$C43)</f>
        <v>37.61</v>
      </c>
      <c r="M43">
        <f>SUMIFS(comprehensive_dps30!M:M,comprehensive_dps30!$A:$A,$A43,comprehensive_dps30!$B:$B,$B43,comprehensive_dps30!$C:$C,$C43)</f>
        <v>17.129000000000001</v>
      </c>
      <c r="N43">
        <f>SUMIFS(comprehensive_dps30!N:N,comprehensive_dps30!$A:$A,$A43,comprehensive_dps30!$B:$B,$B43,comprehensive_dps30!$C:$C,$C43)</f>
        <v>398.1</v>
      </c>
      <c r="O43">
        <f>SUMIFS(comprehensive_dps30!O:O,comprehensive_dps30!$A:$A,$A43,comprehensive_dps30!$B:$B,$B43,comprehensive_dps30!$C:$C,$C43)</f>
        <v>3268</v>
      </c>
      <c r="P43">
        <f>SUMIFS(comprehensive_dps30!P:P,comprehensive_dps30!$A:$A,$A43,comprehensive_dps30!$B:$B,$B43,comprehensive_dps30!$C:$C,$C43)</f>
        <v>39.479999999999997</v>
      </c>
      <c r="Q43">
        <f>SUMIFS(comprehensive_dps30!Q:Q,comprehensive_dps30!$A:$A,$A43,comprehensive_dps30!$B:$B,$B43,comprehensive_dps30!$C:$C,$C43)</f>
        <v>17.702000000000002</v>
      </c>
      <c r="R43">
        <f>SUMIFS(comprehensive_dps30!R:R,comprehensive_dps30!$A:$A,$A43,comprehensive_dps30!$B:$B,$B43,comprehensive_dps30!$C:$C,$C43)</f>
        <v>437.9</v>
      </c>
      <c r="S43">
        <f>SUMIFS(comprehensive_dps30!S:S,comprehensive_dps30!$A:$A,$A43,comprehensive_dps30!$B:$B,$B43,comprehensive_dps30!$C:$C,$C43)</f>
        <v>3479</v>
      </c>
      <c r="T43">
        <f>SUMIFS(comprehensive_dps30!T:T,comprehensive_dps30!$A:$A,$A43,comprehensive_dps30!$B:$B,$B43,comprehensive_dps30!$C:$C,$C43)</f>
        <v>41.37</v>
      </c>
      <c r="U43">
        <f>SUMIFS(comprehensive_dps30!U:U,comprehensive_dps30!$A:$A,$A43,comprehensive_dps30!$B:$B,$B43,comprehensive_dps30!$C:$C,$C43)</f>
        <v>18.274000000000001</v>
      </c>
      <c r="V43">
        <f>SUMIFS(comprehensive_dps30!V:V,comprehensive_dps30!$A:$A,$A43,comprehensive_dps30!$B:$B,$B43,comprehensive_dps30!$C:$C,$C43)</f>
        <v>480.1</v>
      </c>
      <c r="W43">
        <f>SUMIFS(comprehensive_dps30!W:W,comprehensive_dps30!$A:$A,$A43,comprehensive_dps30!$B:$B,$B43,comprehensive_dps30!$C:$C,$C43)</f>
        <v>3695</v>
      </c>
    </row>
    <row r="44" spans="1:23" s="4" customFormat="1" x14ac:dyDescent="0.45"/>
    <row r="45" spans="1:23" x14ac:dyDescent="0.45">
      <c r="A45" t="s">
        <v>70</v>
      </c>
      <c r="B45" t="s">
        <v>21</v>
      </c>
      <c r="C45" t="s">
        <v>24</v>
      </c>
      <c r="D45">
        <f>SUMIFS(comprehensive_dps30!D:D,comprehensive_dps30!$A:$A,$A45,comprehensive_dps30!$B:$B,$B45,comprehensive_dps30!$C:$C,$C45)</f>
        <v>33.909999999999997</v>
      </c>
      <c r="E45">
        <f>SUMIFS(comprehensive_dps30!E:E,comprehensive_dps30!$A:$A,$A45,comprehensive_dps30!$B:$B,$B45,comprehensive_dps30!$C:$C,$C45)</f>
        <v>15.035</v>
      </c>
      <c r="F45">
        <f>SUMIFS(comprehensive_dps30!F:F,comprehensive_dps30!$A:$A,$A45,comprehensive_dps30!$B:$B,$B45,comprehensive_dps30!$C:$C,$C45)</f>
        <v>389.2</v>
      </c>
      <c r="G45">
        <f>SUMIFS(comprehensive_dps30!G:G,comprehensive_dps30!$A:$A,$A45,comprehensive_dps30!$B:$B,$B45,comprehensive_dps30!$C:$C,$C45)</f>
        <v>2970</v>
      </c>
      <c r="H45">
        <f>SUMIFS(comprehensive_dps30!H:H,comprehensive_dps30!$A:$A,$A45,comprehensive_dps30!$B:$B,$B45,comprehensive_dps30!$C:$C,$C45)</f>
        <v>36.049999999999997</v>
      </c>
      <c r="I45">
        <f>SUMIFS(comprehensive_dps30!I:I,comprehensive_dps30!$A:$A,$A45,comprehensive_dps30!$B:$B,$B45,comprehensive_dps30!$C:$C,$C45)</f>
        <v>15.667999999999999</v>
      </c>
      <c r="J45">
        <f>SUMIFS(comprehensive_dps30!J:J,comprehensive_dps30!$A:$A,$A45,comprehensive_dps30!$B:$B,$B45,comprehensive_dps30!$C:$C,$C45)</f>
        <v>439.3</v>
      </c>
      <c r="K45">
        <f>SUMIFS(comprehensive_dps30!K:K,comprehensive_dps30!$A:$A,$A45,comprehensive_dps30!$B:$B,$B45,comprehensive_dps30!$C:$C,$C45)</f>
        <v>3218</v>
      </c>
      <c r="L45">
        <f>SUMIFS(comprehensive_dps30!L:L,comprehensive_dps30!$A:$A,$A45,comprehensive_dps30!$B:$B,$B45,comprehensive_dps30!$C:$C,$C45)</f>
        <v>38.15</v>
      </c>
      <c r="M45">
        <f>SUMIFS(comprehensive_dps30!M:M,comprehensive_dps30!$A:$A,$A45,comprehensive_dps30!$B:$B,$B45,comprehensive_dps30!$C:$C,$C45)</f>
        <v>16.273</v>
      </c>
      <c r="N45">
        <f>SUMIFS(comprehensive_dps30!N:N,comprehensive_dps30!$A:$A,$A45,comprehensive_dps30!$B:$B,$B45,comprehensive_dps30!$C:$C,$C45)</f>
        <v>491.4</v>
      </c>
      <c r="O45">
        <f>SUMIFS(comprehensive_dps30!O:O,comprehensive_dps30!$A:$A,$A45,comprehensive_dps30!$B:$B,$B45,comprehensive_dps30!$C:$C,$C45)</f>
        <v>3465</v>
      </c>
      <c r="P45">
        <f>SUMIFS(comprehensive_dps30!P:P,comprehensive_dps30!$A:$A,$A45,comprehensive_dps30!$B:$B,$B45,comprehensive_dps30!$C:$C,$C45)</f>
        <v>40</v>
      </c>
      <c r="Q45">
        <f>SUMIFS(comprehensive_dps30!Q:Q,comprehensive_dps30!$A:$A,$A45,comprehensive_dps30!$B:$B,$B45,comprehensive_dps30!$C:$C,$C45)</f>
        <v>16.797999999999998</v>
      </c>
      <c r="R45">
        <f>SUMIFS(comprehensive_dps30!R:R,comprehensive_dps30!$A:$A,$A45,comprehensive_dps30!$B:$B,$B45,comprehensive_dps30!$C:$C,$C45)</f>
        <v>539.79999999999995</v>
      </c>
      <c r="S45">
        <f>SUMIFS(comprehensive_dps30!S:S,comprehensive_dps30!$A:$A,$A45,comprehensive_dps30!$B:$B,$B45,comprehensive_dps30!$C:$C,$C45)</f>
        <v>3688</v>
      </c>
      <c r="T45">
        <f>SUMIFS(comprehensive_dps30!T:T,comprehensive_dps30!$A:$A,$A45,comprehensive_dps30!$B:$B,$B45,comprehensive_dps30!$C:$C,$C45)</f>
        <v>41.87</v>
      </c>
      <c r="U45">
        <f>SUMIFS(comprehensive_dps30!U:U,comprehensive_dps30!$A:$A,$A45,comprehensive_dps30!$B:$B,$B45,comprehensive_dps30!$C:$C,$C45)</f>
        <v>17.321000000000002</v>
      </c>
      <c r="V45">
        <f>SUMIFS(comprehensive_dps30!V:V,comprehensive_dps30!$A:$A,$A45,comprehensive_dps30!$B:$B,$B45,comprehensive_dps30!$C:$C,$C45)</f>
        <v>591.29999999999995</v>
      </c>
      <c r="W45">
        <f>SUMIFS(comprehensive_dps30!W:W,comprehensive_dps30!$A:$A,$A45,comprehensive_dps30!$B:$B,$B45,comprehensive_dps30!$C:$C,$C45)</f>
        <v>3917</v>
      </c>
    </row>
    <row r="46" spans="1:23" s="2" customFormat="1" x14ac:dyDescent="0.45"/>
    <row r="47" spans="1:23" x14ac:dyDescent="0.45">
      <c r="A47" t="s">
        <v>55</v>
      </c>
      <c r="B47" t="s">
        <v>15</v>
      </c>
      <c r="C47" t="s">
        <v>24</v>
      </c>
      <c r="D47">
        <f>SUMIFS(comprehensive_dps30!D:D,comprehensive_dps30!$A:$A,$A47,comprehensive_dps30!$B:$B,$B47,comprehensive_dps30!$C:$C,$C47)</f>
        <v>34.24</v>
      </c>
      <c r="E47">
        <f>SUMIFS(comprehensive_dps30!E:E,comprehensive_dps30!$A:$A,$A47,comprehensive_dps30!$B:$B,$B47,comprehensive_dps30!$C:$C,$C47)</f>
        <v>14.698</v>
      </c>
      <c r="F47">
        <f>SUMIFS(comprehensive_dps30!F:F,comprehensive_dps30!$A:$A,$A47,comprehensive_dps30!$B:$B,$B47,comprehensive_dps30!$C:$C,$C47)</f>
        <v>432.6</v>
      </c>
      <c r="G47">
        <f>SUMIFS(comprehensive_dps30!G:G,comprehensive_dps30!$A:$A,$A47,comprehensive_dps30!$B:$B,$B47,comprehensive_dps30!$C:$C,$C47)</f>
        <v>2977</v>
      </c>
      <c r="H47">
        <f>SUMIFS(comprehensive_dps30!H:H,comprehensive_dps30!$A:$A,$A47,comprehensive_dps30!$B:$B,$B47,comprehensive_dps30!$C:$C,$C47)</f>
        <v>36.35</v>
      </c>
      <c r="I47">
        <f>SUMIFS(comprehensive_dps30!I:I,comprehensive_dps30!$A:$A,$A47,comprehensive_dps30!$B:$B,$B47,comprehensive_dps30!$C:$C,$C47)</f>
        <v>15.298</v>
      </c>
      <c r="J47">
        <f>SUMIFS(comprehensive_dps30!J:J,comprehensive_dps30!$A:$A,$A47,comprehensive_dps30!$B:$B,$B47,comprehensive_dps30!$C:$C,$C47)</f>
        <v>487.8</v>
      </c>
      <c r="K47">
        <f>SUMIFS(comprehensive_dps30!K:K,comprehensive_dps30!$A:$A,$A47,comprehensive_dps30!$B:$B,$B47,comprehensive_dps30!$C:$C,$C47)</f>
        <v>3225</v>
      </c>
      <c r="L47">
        <f>SUMIFS(comprehensive_dps30!L:L,comprehensive_dps30!$A:$A,$A47,comprehensive_dps30!$B:$B,$B47,comprehensive_dps30!$C:$C,$C47)</f>
        <v>38.42</v>
      </c>
      <c r="M47">
        <f>SUMIFS(comprehensive_dps30!M:M,comprehensive_dps30!$A:$A,$A47,comprehensive_dps30!$B:$B,$B47,comprehensive_dps30!$C:$C,$C47)</f>
        <v>15.872999999999999</v>
      </c>
      <c r="N47">
        <f>SUMIFS(comprehensive_dps30!N:N,comprehensive_dps30!$A:$A,$A47,comprehensive_dps30!$B:$B,$B47,comprehensive_dps30!$C:$C,$C47)</f>
        <v>545</v>
      </c>
      <c r="O47">
        <f>SUMIFS(comprehensive_dps30!O:O,comprehensive_dps30!$A:$A,$A47,comprehensive_dps30!$B:$B,$B47,comprehensive_dps30!$C:$C,$C47)</f>
        <v>3473</v>
      </c>
      <c r="P47">
        <f>SUMIFS(comprehensive_dps30!P:P,comprehensive_dps30!$A:$A,$A47,comprehensive_dps30!$B:$B,$B47,comprehensive_dps30!$C:$C,$C47)</f>
        <v>40.25</v>
      </c>
      <c r="Q47">
        <f>SUMIFS(comprehensive_dps30!Q:Q,comprehensive_dps30!$A:$A,$A47,comprehensive_dps30!$B:$B,$B47,comprehensive_dps30!$C:$C,$C47)</f>
        <v>16.370999999999999</v>
      </c>
      <c r="R47">
        <f>SUMIFS(comprehensive_dps30!R:R,comprehensive_dps30!$A:$A,$A47,comprehensive_dps30!$B:$B,$B47,comprehensive_dps30!$C:$C,$C47)</f>
        <v>598.20000000000005</v>
      </c>
      <c r="S47">
        <f>SUMIFS(comprehensive_dps30!S:S,comprehensive_dps30!$A:$A,$A47,comprehensive_dps30!$B:$B,$B47,comprehensive_dps30!$C:$C,$C47)</f>
        <v>3696</v>
      </c>
      <c r="T47">
        <f>SUMIFS(comprehensive_dps30!T:T,comprehensive_dps30!$A:$A,$A47,comprehensive_dps30!$B:$B,$B47,comprehensive_dps30!$C:$C,$C47)</f>
        <v>42.1</v>
      </c>
      <c r="U47">
        <f>SUMIFS(comprehensive_dps30!U:U,comprehensive_dps30!$A:$A,$A47,comprehensive_dps30!$B:$B,$B47,comprehensive_dps30!$C:$C,$C47)</f>
        <v>16.867999999999999</v>
      </c>
      <c r="V47">
        <f>SUMIFS(comprehensive_dps30!V:V,comprehensive_dps30!$A:$A,$A47,comprehensive_dps30!$B:$B,$B47,comprehensive_dps30!$C:$C,$C47)</f>
        <v>654.79999999999995</v>
      </c>
      <c r="W47">
        <f>SUMIFS(comprehensive_dps30!W:W,comprehensive_dps30!$A:$A,$A47,comprehensive_dps30!$B:$B,$B47,comprehensive_dps30!$C:$C,$C47)</f>
        <v>3926</v>
      </c>
    </row>
    <row r="48" spans="1:23" x14ac:dyDescent="0.45">
      <c r="A48" t="s">
        <v>66</v>
      </c>
      <c r="B48" t="s">
        <v>21</v>
      </c>
      <c r="C48" t="s">
        <v>16</v>
      </c>
      <c r="D48">
        <f>SUMIFS(comprehensive_dps30!D:D,comprehensive_dps30!$A:$A,$A48,comprehensive_dps30!$B:$B,$B48,comprehensive_dps30!$C:$C,$C48)</f>
        <v>33.799999999999997</v>
      </c>
      <c r="E48">
        <f>SUMIFS(comprehensive_dps30!E:E,comprehensive_dps30!$A:$A,$A48,comprehensive_dps30!$B:$B,$B48,comprehensive_dps30!$C:$C,$C48)</f>
        <v>14.397</v>
      </c>
      <c r="F48">
        <f>SUMIFS(comprehensive_dps30!F:F,comprehensive_dps30!$A:$A,$A48,comprehensive_dps30!$B:$B,$B48,comprehensive_dps30!$C:$C,$C48)</f>
        <v>437.4</v>
      </c>
      <c r="G48">
        <f>SUMIFS(comprehensive_dps30!G:G,comprehensive_dps30!$A:$A,$A48,comprehensive_dps30!$B:$B,$B48,comprehensive_dps30!$C:$C,$C48)</f>
        <v>3218</v>
      </c>
      <c r="H48">
        <f>SUMIFS(comprehensive_dps30!H:H,comprehensive_dps30!$A:$A,$A48,comprehensive_dps30!$B:$B,$B48,comprehensive_dps30!$C:$C,$C48)</f>
        <v>35.82</v>
      </c>
      <c r="I48">
        <f>SUMIFS(comprehensive_dps30!I:I,comprehensive_dps30!$A:$A,$A48,comprehensive_dps30!$B:$B,$B48,comprehensive_dps30!$C:$C,$C48)</f>
        <v>14.955</v>
      </c>
      <c r="J48">
        <f>SUMIFS(comprehensive_dps30!J:J,comprehensive_dps30!$A:$A,$A48,comprehensive_dps30!$B:$B,$B48,comprehensive_dps30!$C:$C,$C48)</f>
        <v>492.2</v>
      </c>
      <c r="K48">
        <f>SUMIFS(comprehensive_dps30!K:K,comprehensive_dps30!$A:$A,$A48,comprehensive_dps30!$B:$B,$B48,comprehensive_dps30!$C:$C,$C48)</f>
        <v>3486</v>
      </c>
      <c r="L48">
        <f>SUMIFS(comprehensive_dps30!L:L,comprehensive_dps30!$A:$A,$A48,comprehensive_dps30!$B:$B,$B48,comprehensive_dps30!$C:$C,$C48)</f>
        <v>37.799999999999997</v>
      </c>
      <c r="M48">
        <f>SUMIFS(comprehensive_dps30!M:M,comprehensive_dps30!$A:$A,$A48,comprehensive_dps30!$B:$B,$B48,comprehensive_dps30!$C:$C,$C48)</f>
        <v>15.492000000000001</v>
      </c>
      <c r="N48">
        <f>SUMIFS(comprehensive_dps30!N:N,comprehensive_dps30!$A:$A,$A48,comprehensive_dps30!$B:$B,$B48,comprehensive_dps30!$C:$C,$C48)</f>
        <v>549.1</v>
      </c>
      <c r="O48">
        <f>SUMIFS(comprehensive_dps30!O:O,comprehensive_dps30!$A:$A,$A48,comprehensive_dps30!$B:$B,$B48,comprehensive_dps30!$C:$C,$C48)</f>
        <v>3754</v>
      </c>
      <c r="P48">
        <f>SUMIFS(comprehensive_dps30!P:P,comprehensive_dps30!$A:$A,$A48,comprehensive_dps30!$B:$B,$B48,comprehensive_dps30!$C:$C,$C48)</f>
        <v>39.549999999999997</v>
      </c>
      <c r="Q48">
        <f>SUMIFS(comprehensive_dps30!Q:Q,comprehensive_dps30!$A:$A,$A48,comprehensive_dps30!$B:$B,$B48,comprehensive_dps30!$C:$C,$C48)</f>
        <v>15.958</v>
      </c>
      <c r="R48">
        <f>SUMIFS(comprehensive_dps30!R:R,comprehensive_dps30!$A:$A,$A48,comprehensive_dps30!$B:$B,$B48,comprehensive_dps30!$C:$C,$C48)</f>
        <v>601.9</v>
      </c>
      <c r="S48">
        <f>SUMIFS(comprehensive_dps30!S:S,comprehensive_dps30!$A:$A,$A48,comprehensive_dps30!$B:$B,$B48,comprehensive_dps30!$C:$C,$C48)</f>
        <v>3995</v>
      </c>
      <c r="T48">
        <f>SUMIFS(comprehensive_dps30!T:T,comprehensive_dps30!$A:$A,$A48,comprehensive_dps30!$B:$B,$B48,comprehensive_dps30!$C:$C,$C48)</f>
        <v>41.32</v>
      </c>
      <c r="U48">
        <f>SUMIFS(comprehensive_dps30!U:U,comprehensive_dps30!$A:$A,$A48,comprehensive_dps30!$B:$B,$B48,comprehensive_dps30!$C:$C,$C48)</f>
        <v>16.422999999999998</v>
      </c>
      <c r="V48">
        <f>SUMIFS(comprehensive_dps30!V:V,comprehensive_dps30!$A:$A,$A48,comprehensive_dps30!$B:$B,$B48,comprehensive_dps30!$C:$C,$C48)</f>
        <v>658</v>
      </c>
      <c r="W48">
        <f>SUMIFS(comprehensive_dps30!W:W,comprehensive_dps30!$A:$A,$A48,comprehensive_dps30!$B:$B,$B48,comprehensive_dps30!$C:$C,$C48)</f>
        <v>4244</v>
      </c>
    </row>
    <row r="49" spans="1:23" s="4" customFormat="1" x14ac:dyDescent="0.45"/>
    <row r="50" spans="1:23" x14ac:dyDescent="0.45">
      <c r="A50" t="s">
        <v>32</v>
      </c>
      <c r="B50" t="s">
        <v>15</v>
      </c>
      <c r="C50" t="s">
        <v>16</v>
      </c>
      <c r="D50">
        <f>SUMIFS(comprehensive_dps30!D:D,comprehensive_dps30!$A:$A,$A50,comprehensive_dps30!$B:$B,$B50,comprehensive_dps30!$C:$C,$C50)</f>
        <v>32.29</v>
      </c>
      <c r="E50">
        <f>SUMIFS(comprehensive_dps30!E:E,comprehensive_dps30!$A:$A,$A50,comprehensive_dps30!$B:$B,$B50,comprehensive_dps30!$C:$C,$C50)</f>
        <v>16.289000000000001</v>
      </c>
      <c r="F50">
        <f>SUMIFS(comprehensive_dps30!F:F,comprehensive_dps30!$A:$A,$A50,comprehensive_dps30!$B:$B,$B50,comprehensive_dps30!$C:$C,$C50)</f>
        <v>251.6</v>
      </c>
      <c r="G50">
        <f>SUMIFS(comprehensive_dps30!G:G,comprehensive_dps30!$A:$A,$A50,comprehensive_dps30!$B:$B,$B50,comprehensive_dps30!$C:$C,$C50)</f>
        <v>2258</v>
      </c>
      <c r="H50">
        <f>SUMIFS(comprehensive_dps30!H:H,comprehensive_dps30!$A:$A,$A50,comprehensive_dps30!$B:$B,$B50,comprehensive_dps30!$C:$C,$C50)</f>
        <v>34.22</v>
      </c>
      <c r="I50">
        <f>SUMIFS(comprehensive_dps30!I:I,comprehensive_dps30!$A:$A,$A50,comprehensive_dps30!$B:$B,$B50,comprehensive_dps30!$C:$C,$C50)</f>
        <v>16.917999999999999</v>
      </c>
      <c r="J50">
        <f>SUMIFS(comprehensive_dps30!J:J,comprehensive_dps30!$A:$A,$A50,comprehensive_dps30!$B:$B,$B50,comprehensive_dps30!$C:$C,$C50)</f>
        <v>283.10000000000002</v>
      </c>
      <c r="K50">
        <f>SUMIFS(comprehensive_dps30!K:K,comprehensive_dps30!$A:$A,$A50,comprehensive_dps30!$B:$B,$B50,comprehensive_dps30!$C:$C,$C50)</f>
        <v>2447</v>
      </c>
      <c r="L50">
        <f>SUMIFS(comprehensive_dps30!L:L,comprehensive_dps30!$A:$A,$A50,comprehensive_dps30!$B:$B,$B50,comprehensive_dps30!$C:$C,$C50)</f>
        <v>36.1</v>
      </c>
      <c r="M50">
        <f>SUMIFS(comprehensive_dps30!M:M,comprehensive_dps30!$A:$A,$A50,comprehensive_dps30!$B:$B,$B50,comprehensive_dps30!$C:$C,$C50)</f>
        <v>17.521000000000001</v>
      </c>
      <c r="N50">
        <f>SUMIFS(comprehensive_dps30!N:N,comprehensive_dps30!$A:$A,$A50,comprehensive_dps30!$B:$B,$B50,comprehensive_dps30!$C:$C,$C50)</f>
        <v>315.8</v>
      </c>
      <c r="O50">
        <f>SUMIFS(comprehensive_dps30!O:O,comprehensive_dps30!$A:$A,$A50,comprehensive_dps30!$B:$B,$B50,comprehensive_dps30!$C:$C,$C50)</f>
        <v>2635</v>
      </c>
      <c r="P50">
        <f>SUMIFS(comprehensive_dps30!P:P,comprehensive_dps30!$A:$A,$A50,comprehensive_dps30!$B:$B,$B50,comprehensive_dps30!$C:$C,$C50)</f>
        <v>37.76</v>
      </c>
      <c r="Q50">
        <f>SUMIFS(comprehensive_dps30!Q:Q,comprehensive_dps30!$A:$A,$A50,comprehensive_dps30!$B:$B,$B50,comprehensive_dps30!$C:$C,$C50)</f>
        <v>18.045000000000002</v>
      </c>
      <c r="R50">
        <f>SUMIFS(comprehensive_dps30!R:R,comprehensive_dps30!$A:$A,$A50,comprehensive_dps30!$B:$B,$B50,comprehensive_dps30!$C:$C,$C50)</f>
        <v>346.1</v>
      </c>
      <c r="S50">
        <f>SUMIFS(comprehensive_dps30!S:S,comprehensive_dps30!$A:$A,$A50,comprehensive_dps30!$B:$B,$B50,comprehensive_dps30!$C:$C,$C50)</f>
        <v>2804</v>
      </c>
      <c r="T50">
        <f>SUMIFS(comprehensive_dps30!T:T,comprehensive_dps30!$A:$A,$A50,comprehensive_dps30!$B:$B,$B50,comprehensive_dps30!$C:$C,$C50)</f>
        <v>39.450000000000003</v>
      </c>
      <c r="U50">
        <f>SUMIFS(comprehensive_dps30!U:U,comprehensive_dps30!$A:$A,$A50,comprehensive_dps30!$B:$B,$B50,comprehensive_dps30!$C:$C,$C50)</f>
        <v>18.565999999999999</v>
      </c>
      <c r="V50">
        <f>SUMIFS(comprehensive_dps30!V:V,comprehensive_dps30!$A:$A,$A50,comprehensive_dps30!$B:$B,$B50,comprehensive_dps30!$C:$C,$C50)</f>
        <v>378.3</v>
      </c>
      <c r="W50">
        <f>SUMIFS(comprehensive_dps30!W:W,comprehensive_dps30!$A:$A,$A50,comprehensive_dps30!$B:$B,$B50,comprehensive_dps30!$C:$C,$C50)</f>
        <v>2979</v>
      </c>
    </row>
    <row r="51" spans="1:23" x14ac:dyDescent="0.45">
      <c r="A51" t="s">
        <v>42</v>
      </c>
      <c r="B51" t="s">
        <v>21</v>
      </c>
      <c r="C51" t="s">
        <v>22</v>
      </c>
      <c r="D51">
        <f>SUMIFS(comprehensive_dps30!D:D,comprehensive_dps30!$A:$A,$A51,comprehensive_dps30!$B:$B,$B51,comprehensive_dps30!$C:$C,$C51)</f>
        <v>33.479999999999997</v>
      </c>
      <c r="E51">
        <f>SUMIFS(comprehensive_dps30!E:E,comprehensive_dps30!$A:$A,$A51,comprehensive_dps30!$B:$B,$B51,comprehensive_dps30!$C:$C,$C51)</f>
        <v>16.03</v>
      </c>
      <c r="F51">
        <f>SUMIFS(comprehensive_dps30!F:F,comprehensive_dps30!$A:$A,$A51,comprehensive_dps30!$B:$B,$B51,comprehensive_dps30!$C:$C,$C51)</f>
        <v>305</v>
      </c>
      <c r="G51">
        <f>SUMIFS(comprehensive_dps30!G:G,comprehensive_dps30!$A:$A,$A51,comprehensive_dps30!$B:$B,$B51,comprehensive_dps30!$C:$C,$C51)</f>
        <v>2441</v>
      </c>
      <c r="H51">
        <f>SUMIFS(comprehensive_dps30!H:H,comprehensive_dps30!$A:$A,$A51,comprehensive_dps30!$B:$B,$B51,comprehensive_dps30!$C:$C,$C51)</f>
        <v>35.479999999999997</v>
      </c>
      <c r="I51">
        <f>SUMIFS(comprehensive_dps30!I:I,comprehensive_dps30!$A:$A,$A51,comprehensive_dps30!$B:$B,$B51,comprehensive_dps30!$C:$C,$C51)</f>
        <v>16.651</v>
      </c>
      <c r="J51">
        <f>SUMIFS(comprehensive_dps30!J:J,comprehensive_dps30!$A:$A,$A51,comprehensive_dps30!$B:$B,$B51,comprehensive_dps30!$C:$C,$C51)</f>
        <v>343.2</v>
      </c>
      <c r="K51">
        <f>SUMIFS(comprehensive_dps30!K:K,comprehensive_dps30!$A:$A,$A51,comprehensive_dps30!$B:$B,$B51,comprehensive_dps30!$C:$C,$C51)</f>
        <v>2644</v>
      </c>
      <c r="L51">
        <f>SUMIFS(comprehensive_dps30!L:L,comprehensive_dps30!$A:$A,$A51,comprehensive_dps30!$B:$B,$B51,comprehensive_dps30!$C:$C,$C51)</f>
        <v>37.43</v>
      </c>
      <c r="M51">
        <f>SUMIFS(comprehensive_dps30!M:M,comprehensive_dps30!$A:$A,$A51,comprehensive_dps30!$B:$B,$B51,comprehensive_dps30!$C:$C,$C51)</f>
        <v>17.247</v>
      </c>
      <c r="N51">
        <f>SUMIFS(comprehensive_dps30!N:N,comprehensive_dps30!$A:$A,$A51,comprehensive_dps30!$B:$B,$B51,comprehensive_dps30!$C:$C,$C51)</f>
        <v>382.8</v>
      </c>
      <c r="O51">
        <f>SUMIFS(comprehensive_dps30!O:O,comprehensive_dps30!$A:$A,$A51,comprehensive_dps30!$B:$B,$B51,comprehensive_dps30!$C:$C,$C51)</f>
        <v>2848</v>
      </c>
      <c r="P51">
        <f>SUMIFS(comprehensive_dps30!P:P,comprehensive_dps30!$A:$A,$A51,comprehensive_dps30!$B:$B,$B51,comprehensive_dps30!$C:$C,$C51)</f>
        <v>39.159999999999997</v>
      </c>
      <c r="Q51">
        <f>SUMIFS(comprehensive_dps30!Q:Q,comprehensive_dps30!$A:$A,$A51,comprehensive_dps30!$B:$B,$B51,comprehensive_dps30!$C:$C,$C51)</f>
        <v>17.762</v>
      </c>
      <c r="R51">
        <f>SUMIFS(comprehensive_dps30!R:R,comprehensive_dps30!$A:$A,$A51,comprehensive_dps30!$B:$B,$B51,comprehensive_dps30!$C:$C,$C51)</f>
        <v>419.5</v>
      </c>
      <c r="S51">
        <f>SUMIFS(comprehensive_dps30!S:S,comprehensive_dps30!$A:$A,$A51,comprehensive_dps30!$B:$B,$B51,comprehensive_dps30!$C:$C,$C51)</f>
        <v>3031</v>
      </c>
      <c r="T51">
        <f>SUMIFS(comprehensive_dps30!T:T,comprehensive_dps30!$A:$A,$A51,comprehensive_dps30!$B:$B,$B51,comprehensive_dps30!$C:$C,$C51)</f>
        <v>40.909999999999997</v>
      </c>
      <c r="U51">
        <f>SUMIFS(comprehensive_dps30!U:U,comprehensive_dps30!$A:$A,$A51,comprehensive_dps30!$B:$B,$B51,comprehensive_dps30!$C:$C,$C51)</f>
        <v>18.277000000000001</v>
      </c>
      <c r="V51">
        <f>SUMIFS(comprehensive_dps30!V:V,comprehensive_dps30!$A:$A,$A51,comprehensive_dps30!$B:$B,$B51,comprehensive_dps30!$C:$C,$C51)</f>
        <v>458.6</v>
      </c>
      <c r="W51">
        <f>SUMIFS(comprehensive_dps30!W:W,comprehensive_dps30!$A:$A,$A51,comprehensive_dps30!$B:$B,$B51,comprehensive_dps30!$C:$C,$C51)</f>
        <v>3219</v>
      </c>
    </row>
    <row r="52" spans="1:23" s="2" customFormat="1" x14ac:dyDescent="0.45"/>
    <row r="53" spans="1:23" s="4" customFormat="1" x14ac:dyDescent="0.45"/>
    <row r="55" spans="1:23" x14ac:dyDescent="0.45">
      <c r="A55" t="s">
        <v>33</v>
      </c>
      <c r="B55" t="s">
        <v>51</v>
      </c>
      <c r="C55" t="s">
        <v>22</v>
      </c>
      <c r="D55">
        <f>SUMIFS(comprehensive_dps30!D:D,comprehensive_dps30!$A:$A,$A55,comprehensive_dps30!$B:$B,$B55,comprehensive_dps30!$C:$C,$C55)</f>
        <v>33.29</v>
      </c>
      <c r="E55">
        <f>SUMIFS(comprehensive_dps30!E:E,comprehensive_dps30!$A:$A,$A55,comprehensive_dps30!$B:$B,$B55,comprehensive_dps30!$C:$C,$C55)</f>
        <v>15.420999999999999</v>
      </c>
      <c r="F55">
        <f>SUMIFS(comprehensive_dps30!F:F,comprehensive_dps30!$A:$A,$A55,comprehensive_dps30!$B:$B,$B55,comprehensive_dps30!$C:$C,$C55)</f>
        <v>334.8</v>
      </c>
      <c r="G55">
        <f>SUMIFS(comprehensive_dps30!G:G,comprehensive_dps30!$A:$A,$A55,comprehensive_dps30!$B:$B,$B55,comprehensive_dps30!$C:$C,$C55)</f>
        <v>2556</v>
      </c>
      <c r="H55">
        <f>SUMIFS(comprehensive_dps30!H:H,comprehensive_dps30!$A:$A,$A55,comprehensive_dps30!$B:$B,$B55,comprehensive_dps30!$C:$C,$C55)</f>
        <v>35.229999999999997</v>
      </c>
      <c r="I55">
        <f>SUMIFS(comprehensive_dps30!I:I,comprehensive_dps30!$A:$A,$A55,comprehensive_dps30!$B:$B,$B55,comprehensive_dps30!$C:$C,$C55)</f>
        <v>15.996</v>
      </c>
      <c r="J55">
        <f>SUMIFS(comprehensive_dps30!J:J,comprehensive_dps30!$A:$A,$A55,comprehensive_dps30!$B:$B,$B55,comprehensive_dps30!$C:$C,$C55)</f>
        <v>376.2</v>
      </c>
      <c r="K55">
        <f>SUMIFS(comprehensive_dps30!K:K,comprehensive_dps30!$A:$A,$A55,comprehensive_dps30!$B:$B,$B55,comprehensive_dps30!$C:$C,$C55)</f>
        <v>2769</v>
      </c>
      <c r="L55">
        <f>SUMIFS(comprehensive_dps30!L:L,comprehensive_dps30!$A:$A,$A55,comprehensive_dps30!$B:$B,$B55,comprehensive_dps30!$C:$C,$C55)</f>
        <v>37.119999999999997</v>
      </c>
      <c r="M55">
        <f>SUMIFS(comprehensive_dps30!M:M,comprehensive_dps30!$A:$A,$A55,comprehensive_dps30!$B:$B,$B55,comprehensive_dps30!$C:$C,$C55)</f>
        <v>16.547000000000001</v>
      </c>
      <c r="N55">
        <f>SUMIFS(comprehensive_dps30!N:N,comprehensive_dps30!$A:$A,$A55,comprehensive_dps30!$B:$B,$B55,comprehensive_dps30!$C:$C,$C55)</f>
        <v>419.1</v>
      </c>
      <c r="O55">
        <f>SUMIFS(comprehensive_dps30!O:O,comprehensive_dps30!$A:$A,$A55,comprehensive_dps30!$B:$B,$B55,comprehensive_dps30!$C:$C,$C55)</f>
        <v>2982</v>
      </c>
      <c r="P55">
        <f>SUMIFS(comprehensive_dps30!P:P,comprehensive_dps30!$A:$A,$A55,comprehensive_dps30!$B:$B,$B55,comprehensive_dps30!$C:$C,$C55)</f>
        <v>38.79</v>
      </c>
      <c r="Q55">
        <f>SUMIFS(comprehensive_dps30!Q:Q,comprehensive_dps30!$A:$A,$A55,comprehensive_dps30!$B:$B,$B55,comprehensive_dps30!$C:$C,$C55)</f>
        <v>17.024000000000001</v>
      </c>
      <c r="R55">
        <f>SUMIFS(comprehensive_dps30!R:R,comprehensive_dps30!$A:$A,$A55,comprehensive_dps30!$B:$B,$B55,comprehensive_dps30!$C:$C,$C55)</f>
        <v>458.9</v>
      </c>
      <c r="S55">
        <f>SUMIFS(comprehensive_dps30!S:S,comprehensive_dps30!$A:$A,$A55,comprehensive_dps30!$B:$B,$B55,comprehensive_dps30!$C:$C,$C55)</f>
        <v>3174</v>
      </c>
      <c r="T55">
        <f>SUMIFS(comprehensive_dps30!T:T,comprehensive_dps30!$A:$A,$A55,comprehensive_dps30!$B:$B,$B55,comprehensive_dps30!$C:$C,$C55)</f>
        <v>40.479999999999997</v>
      </c>
      <c r="U55">
        <f>SUMIFS(comprehensive_dps30!U:U,comprehensive_dps30!$A:$A,$A55,comprehensive_dps30!$B:$B,$B55,comprehensive_dps30!$C:$C,$C55)</f>
        <v>17.5</v>
      </c>
      <c r="V55">
        <f>SUMIFS(comprehensive_dps30!V:V,comprehensive_dps30!$A:$A,$A55,comprehensive_dps30!$B:$B,$B55,comprehensive_dps30!$C:$C,$C55)</f>
        <v>501.1</v>
      </c>
      <c r="W55">
        <f>SUMIFS(comprehensive_dps30!W:W,comprehensive_dps30!$A:$A,$A55,comprehensive_dps30!$B:$B,$B55,comprehensive_dps30!$C:$C,$C55)</f>
        <v>3372</v>
      </c>
    </row>
    <row r="56" spans="1:23" x14ac:dyDescent="0.45">
      <c r="A56" t="s">
        <v>17</v>
      </c>
      <c r="B56" t="s">
        <v>18</v>
      </c>
      <c r="C56" t="s">
        <v>19</v>
      </c>
      <c r="D56">
        <f>SUMIFS(comprehensive_dps30!D:D,comprehensive_dps30!$A:$A,$A56,comprehensive_dps30!$B:$B,$B56,comprehensive_dps30!$C:$C,$C56)</f>
        <v>0</v>
      </c>
      <c r="E56">
        <f>SUMIFS(comprehensive_dps30!E:E,comprehensive_dps30!$A:$A,$A56,comprehensive_dps30!$B:$B,$B56,comprehensive_dps30!$C:$C,$C56)</f>
        <v>0</v>
      </c>
      <c r="F56">
        <f>SUMIFS(comprehensive_dps30!F:F,comprehensive_dps30!$A:$A,$A56,comprehensive_dps30!$B:$B,$B56,comprehensive_dps30!$C:$C,$C56)</f>
        <v>0</v>
      </c>
      <c r="G56">
        <f>SUMIFS(comprehensive_dps30!G:G,comprehensive_dps30!$A:$A,$A56,comprehensive_dps30!$B:$B,$B56,comprehensive_dps30!$C:$C,$C56)</f>
        <v>0</v>
      </c>
      <c r="H56">
        <f>SUMIFS(comprehensive_dps30!H:H,comprehensive_dps30!$A:$A,$A56,comprehensive_dps30!$B:$B,$B56,comprehensive_dps30!$C:$C,$C56)</f>
        <v>0</v>
      </c>
      <c r="I56">
        <f>SUMIFS(comprehensive_dps30!I:I,comprehensive_dps30!$A:$A,$A56,comprehensive_dps30!$B:$B,$B56,comprehensive_dps30!$C:$C,$C56)</f>
        <v>0</v>
      </c>
      <c r="J56">
        <f>SUMIFS(comprehensive_dps30!J:J,comprehensive_dps30!$A:$A,$A56,comprehensive_dps30!$B:$B,$B56,comprehensive_dps30!$C:$C,$C56)</f>
        <v>0</v>
      </c>
      <c r="K56">
        <f>SUMIFS(comprehensive_dps30!K:K,comprehensive_dps30!$A:$A,$A56,comprehensive_dps30!$B:$B,$B56,comprehensive_dps30!$C:$C,$C56)</f>
        <v>0</v>
      </c>
      <c r="L56">
        <f>SUMIFS(comprehensive_dps30!L:L,comprehensive_dps30!$A:$A,$A56,comprehensive_dps30!$B:$B,$B56,comprehensive_dps30!$C:$C,$C56)</f>
        <v>0</v>
      </c>
      <c r="M56">
        <f>SUMIFS(comprehensive_dps30!M:M,comprehensive_dps30!$A:$A,$A56,comprehensive_dps30!$B:$B,$B56,comprehensive_dps30!$C:$C,$C56)</f>
        <v>0</v>
      </c>
      <c r="N56">
        <f>SUMIFS(comprehensive_dps30!N:N,comprehensive_dps30!$A:$A,$A56,comprehensive_dps30!$B:$B,$B56,comprehensive_dps30!$C:$C,$C56)</f>
        <v>0</v>
      </c>
      <c r="O56">
        <f>SUMIFS(comprehensive_dps30!O:O,comprehensive_dps30!$A:$A,$A56,comprehensive_dps30!$B:$B,$B56,comprehensive_dps30!$C:$C,$C56)</f>
        <v>0</v>
      </c>
      <c r="P56">
        <f>SUMIFS(comprehensive_dps30!P:P,comprehensive_dps30!$A:$A,$A56,comprehensive_dps30!$B:$B,$B56,comprehensive_dps30!$C:$C,$C56)</f>
        <v>0</v>
      </c>
      <c r="Q56">
        <f>SUMIFS(comprehensive_dps30!Q:Q,comprehensive_dps30!$A:$A,$A56,comprehensive_dps30!$B:$B,$B56,comprehensive_dps30!$C:$C,$C56)</f>
        <v>0</v>
      </c>
      <c r="R56">
        <f>SUMIFS(comprehensive_dps30!R:R,comprehensive_dps30!$A:$A,$A56,comprehensive_dps30!$B:$B,$B56,comprehensive_dps30!$C:$C,$C56)</f>
        <v>0</v>
      </c>
      <c r="S56">
        <f>SUMIFS(comprehensive_dps30!S:S,comprehensive_dps30!$A:$A,$A56,comprehensive_dps30!$B:$B,$B56,comprehensive_dps30!$C:$C,$C56)</f>
        <v>0</v>
      </c>
      <c r="T56">
        <f>SUMIFS(comprehensive_dps30!T:T,comprehensive_dps30!$A:$A,$A56,comprehensive_dps30!$B:$B,$B56,comprehensive_dps30!$C:$C,$C56)</f>
        <v>0</v>
      </c>
      <c r="U56">
        <f>SUMIFS(comprehensive_dps30!U:U,comprehensive_dps30!$A:$A,$A56,comprehensive_dps30!$B:$B,$B56,comprehensive_dps30!$C:$C,$C56)</f>
        <v>0</v>
      </c>
      <c r="V56">
        <f>SUMIFS(comprehensive_dps30!V:V,comprehensive_dps30!$A:$A,$A56,comprehensive_dps30!$B:$B,$B56,comprehensive_dps30!$C:$C,$C56)</f>
        <v>0</v>
      </c>
      <c r="W56">
        <f>SUMIFS(comprehensive_dps30!W:W,comprehensive_dps30!$A:$A,$A56,comprehensive_dps30!$B:$B,$B56,comprehensive_dps30!$C:$C,$C56)</f>
        <v>0</v>
      </c>
    </row>
    <row r="57" spans="1:23" s="4" customFormat="1" x14ac:dyDescent="0.45"/>
    <row r="58" spans="1:23" s="4" customFormat="1" x14ac:dyDescent="0.45"/>
    <row r="59" spans="1:23" x14ac:dyDescent="0.45">
      <c r="A59" t="s">
        <v>31</v>
      </c>
      <c r="B59" t="s">
        <v>21</v>
      </c>
      <c r="C59" t="s">
        <v>22</v>
      </c>
      <c r="D59">
        <f>SUMIFS(comprehensive_dps30!D:D,comprehensive_dps30!$A:$A,$A59,comprehensive_dps30!$B:$B,$B59,comprehensive_dps30!$C:$C,$C59)</f>
        <v>32.119999999999997</v>
      </c>
      <c r="E59">
        <f>SUMIFS(comprehensive_dps30!E:E,comprehensive_dps30!$A:$A,$A59,comprehensive_dps30!$B:$B,$B59,comprehensive_dps30!$C:$C,$C59)</f>
        <v>14.749000000000001</v>
      </c>
      <c r="F59">
        <f>SUMIFS(comprehensive_dps30!F:F,comprehensive_dps30!$A:$A,$A59,comprehensive_dps30!$B:$B,$B59,comprehensive_dps30!$C:$C,$C59)</f>
        <v>331.6</v>
      </c>
      <c r="G59">
        <f>SUMIFS(comprehensive_dps30!G:G,comprehensive_dps30!$A:$A,$A59,comprehensive_dps30!$B:$B,$B59,comprehensive_dps30!$C:$C,$C59)</f>
        <v>2476</v>
      </c>
      <c r="H59">
        <f>SUMIFS(comprehensive_dps30!H:H,comprehensive_dps30!$A:$A,$A59,comprehensive_dps30!$B:$B,$B59,comprehensive_dps30!$C:$C,$C59)</f>
        <v>34.04</v>
      </c>
      <c r="I59">
        <f>SUMIFS(comprehensive_dps30!I:I,comprehensive_dps30!$A:$A,$A59,comprehensive_dps30!$B:$B,$B59,comprehensive_dps30!$C:$C,$C59)</f>
        <v>15.324</v>
      </c>
      <c r="J59">
        <f>SUMIFS(comprehensive_dps30!J:J,comprehensive_dps30!$A:$A,$A59,comprehensive_dps30!$B:$B,$B59,comprehensive_dps30!$C:$C,$C59)</f>
        <v>373.2</v>
      </c>
      <c r="K59">
        <f>SUMIFS(comprehensive_dps30!K:K,comprehensive_dps30!$A:$A,$A59,comprehensive_dps30!$B:$B,$B59,comprehensive_dps30!$C:$C,$C59)</f>
        <v>2683</v>
      </c>
      <c r="L59">
        <f>SUMIFS(comprehensive_dps30!L:L,comprehensive_dps30!$A:$A,$A59,comprehensive_dps30!$B:$B,$B59,comprehensive_dps30!$C:$C,$C59)</f>
        <v>35.92</v>
      </c>
      <c r="M59">
        <f>SUMIFS(comprehensive_dps30!M:M,comprehensive_dps30!$A:$A,$A59,comprehensive_dps30!$B:$B,$B59,comprehensive_dps30!$C:$C,$C59)</f>
        <v>15.875</v>
      </c>
      <c r="N59">
        <f>SUMIFS(comprehensive_dps30!N:N,comprehensive_dps30!$A:$A,$A59,comprehensive_dps30!$B:$B,$B59,comprehensive_dps30!$C:$C,$C59)</f>
        <v>416.3</v>
      </c>
      <c r="O59">
        <f>SUMIFS(comprehensive_dps30!O:O,comprehensive_dps30!$A:$A,$A59,comprehensive_dps30!$B:$B,$B59,comprehensive_dps30!$C:$C,$C59)</f>
        <v>2889</v>
      </c>
      <c r="P59">
        <f>SUMIFS(comprehensive_dps30!P:P,comprehensive_dps30!$A:$A,$A59,comprehensive_dps30!$B:$B,$B59,comprehensive_dps30!$C:$C,$C59)</f>
        <v>37.590000000000003</v>
      </c>
      <c r="Q59">
        <f>SUMIFS(comprehensive_dps30!Q:Q,comprehensive_dps30!$A:$A,$A59,comprehensive_dps30!$B:$B,$B59,comprehensive_dps30!$C:$C,$C59)</f>
        <v>16.353000000000002</v>
      </c>
      <c r="R59">
        <f>SUMIFS(comprehensive_dps30!R:R,comprehensive_dps30!$A:$A,$A59,comprehensive_dps30!$B:$B,$B59,comprehensive_dps30!$C:$C,$C59)</f>
        <v>456.4</v>
      </c>
      <c r="S59">
        <f>SUMIFS(comprehensive_dps30!S:S,comprehensive_dps30!$A:$A,$A59,comprehensive_dps30!$B:$B,$B59,comprehensive_dps30!$C:$C,$C59)</f>
        <v>3075</v>
      </c>
      <c r="T59">
        <f>SUMIFS(comprehensive_dps30!T:T,comprehensive_dps30!$A:$A,$A59,comprehensive_dps30!$B:$B,$B59,comprehensive_dps30!$C:$C,$C59)</f>
        <v>39.270000000000003</v>
      </c>
      <c r="U59">
        <f>SUMIFS(comprehensive_dps30!U:U,comprehensive_dps30!$A:$A,$A59,comprehensive_dps30!$B:$B,$B59,comprehensive_dps30!$C:$C,$C59)</f>
        <v>16.829000000000001</v>
      </c>
      <c r="V59">
        <f>SUMIFS(comprehensive_dps30!V:V,comprehensive_dps30!$A:$A,$A59,comprehensive_dps30!$B:$B,$B59,comprehensive_dps30!$C:$C,$C59)</f>
        <v>498.9</v>
      </c>
      <c r="W59">
        <f>SUMIFS(comprehensive_dps30!W:W,comprehensive_dps30!$A:$A,$A59,comprehensive_dps30!$B:$B,$B59,comprehensive_dps30!$C:$C,$C59)</f>
        <v>3266</v>
      </c>
    </row>
    <row r="60" spans="1:23" s="3" customFormat="1" x14ac:dyDescent="0.45"/>
    <row r="61" spans="1:23" x14ac:dyDescent="0.45">
      <c r="A61" t="s">
        <v>52</v>
      </c>
      <c r="B61" t="s">
        <v>21</v>
      </c>
      <c r="C61" t="s">
        <v>24</v>
      </c>
      <c r="D61">
        <f>SUMIFS(comprehensive_dps30!D:D,comprehensive_dps30!$A:$A,$A61,comprehensive_dps30!$B:$B,$B61,comprehensive_dps30!$C:$C,$C61)</f>
        <v>30.85</v>
      </c>
      <c r="E61">
        <f>SUMIFS(comprehensive_dps30!E:E,comprehensive_dps30!$A:$A,$A61,comprehensive_dps30!$B:$B,$B61,comprehensive_dps30!$C:$C,$C61)</f>
        <v>14.489000000000001</v>
      </c>
      <c r="F61">
        <f>SUMIFS(comprehensive_dps30!F:F,comprehensive_dps30!$A:$A,$A61,comprehensive_dps30!$B:$B,$B61,comprehensive_dps30!$C:$C,$C61)</f>
        <v>297.60000000000002</v>
      </c>
      <c r="G61">
        <f>SUMIFS(comprehensive_dps30!G:G,comprehensive_dps30!$A:$A,$A61,comprehensive_dps30!$B:$B,$B61,comprehensive_dps30!$C:$C,$C61)</f>
        <v>2596</v>
      </c>
      <c r="H61">
        <f>SUMIFS(comprehensive_dps30!H:H,comprehensive_dps30!$A:$A,$A61,comprehensive_dps30!$B:$B,$B61,comprehensive_dps30!$C:$C,$C61)</f>
        <v>32.840000000000003</v>
      </c>
      <c r="I61">
        <f>SUMIFS(comprehensive_dps30!I:I,comprehensive_dps30!$A:$A,$A61,comprehensive_dps30!$B:$B,$B61,comprehensive_dps30!$C:$C,$C61)</f>
        <v>15.12</v>
      </c>
      <c r="J61">
        <f>SUMIFS(comprehensive_dps30!J:J,comprehensive_dps30!$A:$A,$A61,comprehensive_dps30!$B:$B,$B61,comprehensive_dps30!$C:$C,$C61)</f>
        <v>336.5</v>
      </c>
      <c r="K61">
        <f>SUMIFS(comprehensive_dps30!K:K,comprehensive_dps30!$A:$A,$A61,comprehensive_dps30!$B:$B,$B61,comprehensive_dps30!$C:$C,$C61)</f>
        <v>2812</v>
      </c>
      <c r="L61">
        <f>SUMIFS(comprehensive_dps30!L:L,comprehensive_dps30!$A:$A,$A61,comprehensive_dps30!$B:$B,$B61,comprehensive_dps30!$C:$C,$C61)</f>
        <v>34.79</v>
      </c>
      <c r="M61">
        <f>SUMIFS(comprehensive_dps30!M:M,comprehensive_dps30!$A:$A,$A61,comprehensive_dps30!$B:$B,$B61,comprehensive_dps30!$C:$C,$C61)</f>
        <v>15.724</v>
      </c>
      <c r="N61">
        <f>SUMIFS(comprehensive_dps30!N:N,comprehensive_dps30!$A:$A,$A61,comprehensive_dps30!$B:$B,$B61,comprehensive_dps30!$C:$C,$C61)</f>
        <v>376.8</v>
      </c>
      <c r="O61">
        <f>SUMIFS(comprehensive_dps30!O:O,comprehensive_dps30!$A:$A,$A61,comprehensive_dps30!$B:$B,$B61,comprehensive_dps30!$C:$C,$C61)</f>
        <v>3029</v>
      </c>
      <c r="P61">
        <f>SUMIFS(comprehensive_dps30!P:P,comprehensive_dps30!$A:$A,$A61,comprehensive_dps30!$B:$B,$B61,comprehensive_dps30!$C:$C,$C61)</f>
        <v>36.51</v>
      </c>
      <c r="Q61">
        <f>SUMIFS(comprehensive_dps30!Q:Q,comprehensive_dps30!$A:$A,$A61,comprehensive_dps30!$B:$B,$B61,comprehensive_dps30!$C:$C,$C61)</f>
        <v>16.247</v>
      </c>
      <c r="R61">
        <f>SUMIFS(comprehensive_dps30!R:R,comprehensive_dps30!$A:$A,$A61,comprehensive_dps30!$B:$B,$B61,comprehensive_dps30!$C:$C,$C61)</f>
        <v>414.4</v>
      </c>
      <c r="S61">
        <f>SUMIFS(comprehensive_dps30!S:S,comprehensive_dps30!$A:$A,$A61,comprehensive_dps30!$B:$B,$B61,comprehensive_dps30!$C:$C,$C61)</f>
        <v>3223</v>
      </c>
      <c r="T61">
        <f>SUMIFS(comprehensive_dps30!T:T,comprehensive_dps30!$A:$A,$A61,comprehensive_dps30!$B:$B,$B61,comprehensive_dps30!$C:$C,$C61)</f>
        <v>38.25</v>
      </c>
      <c r="U61">
        <f>SUMIFS(comprehensive_dps30!U:U,comprehensive_dps30!$A:$A,$A61,comprehensive_dps30!$B:$B,$B61,comprehensive_dps30!$C:$C,$C61)</f>
        <v>16.766999999999999</v>
      </c>
      <c r="V61">
        <f>SUMIFS(comprehensive_dps30!V:V,comprehensive_dps30!$A:$A,$A61,comprehensive_dps30!$B:$B,$B61,comprehensive_dps30!$C:$C,$C61)</f>
        <v>454.3</v>
      </c>
      <c r="W61">
        <f>SUMIFS(comprehensive_dps30!W:W,comprehensive_dps30!$A:$A,$A61,comprehensive_dps30!$B:$B,$B61,comprehensive_dps30!$C:$C,$C61)</f>
        <v>3424</v>
      </c>
    </row>
    <row r="62" spans="1:23" x14ac:dyDescent="0.45">
      <c r="A62" t="s">
        <v>59</v>
      </c>
      <c r="B62" t="s">
        <v>38</v>
      </c>
      <c r="C62" t="s">
        <v>22</v>
      </c>
      <c r="D62">
        <f>SUMIFS(comprehensive_dps30!D:D,comprehensive_dps30!$A:$A,$A62,comprehensive_dps30!$B:$B,$B62,comprehensive_dps30!$C:$C,$C62)</f>
        <v>31.2</v>
      </c>
      <c r="E62">
        <f>SUMIFS(comprehensive_dps30!E:E,comprehensive_dps30!$A:$A,$A62,comprehensive_dps30!$B:$B,$B62,comprehensive_dps30!$C:$C,$C62)</f>
        <v>14.331</v>
      </c>
      <c r="F62">
        <f>SUMIFS(comprehensive_dps30!F:F,comprehensive_dps30!$A:$A,$A62,comprehensive_dps30!$B:$B,$B62,comprehensive_dps30!$C:$C,$C62)</f>
        <v>322.10000000000002</v>
      </c>
      <c r="G62">
        <f>SUMIFS(comprehensive_dps30!G:G,comprehensive_dps30!$A:$A,$A62,comprehensive_dps30!$B:$B,$B62,comprehensive_dps30!$C:$C,$C62)</f>
        <v>2476</v>
      </c>
      <c r="H62">
        <f>SUMIFS(comprehensive_dps30!H:H,comprehensive_dps30!$A:$A,$A62,comprehensive_dps30!$B:$B,$B62,comprehensive_dps30!$C:$C,$C62)</f>
        <v>33.11</v>
      </c>
      <c r="I62">
        <f>SUMIFS(comprehensive_dps30!I:I,comprehensive_dps30!$A:$A,$A62,comprehensive_dps30!$B:$B,$B62,comprehensive_dps30!$C:$C,$C62)</f>
        <v>14.903</v>
      </c>
      <c r="J62">
        <f>SUMIFS(comprehensive_dps30!J:J,comprehensive_dps30!$A:$A,$A62,comprehensive_dps30!$B:$B,$B62,comprehensive_dps30!$C:$C,$C62)</f>
        <v>362.9</v>
      </c>
      <c r="K62">
        <f>SUMIFS(comprehensive_dps30!K:K,comprehensive_dps30!$A:$A,$A62,comprehensive_dps30!$B:$B,$B62,comprehensive_dps30!$C:$C,$C62)</f>
        <v>2683</v>
      </c>
      <c r="L62">
        <f>SUMIFS(comprehensive_dps30!L:L,comprehensive_dps30!$A:$A,$A62,comprehensive_dps30!$B:$B,$B62,comprehensive_dps30!$C:$C,$C62)</f>
        <v>34.96</v>
      </c>
      <c r="M62">
        <f>SUMIFS(comprehensive_dps30!M:M,comprehensive_dps30!$A:$A,$A62,comprehensive_dps30!$B:$B,$B62,comprehensive_dps30!$C:$C,$C62)</f>
        <v>15.451000000000001</v>
      </c>
      <c r="N62">
        <f>SUMIFS(comprehensive_dps30!N:N,comprehensive_dps30!$A:$A,$A62,comprehensive_dps30!$B:$B,$B62,comprehensive_dps30!$C:$C,$C62)</f>
        <v>405.2</v>
      </c>
      <c r="O62">
        <f>SUMIFS(comprehensive_dps30!O:O,comprehensive_dps30!$A:$A,$A62,comprehensive_dps30!$B:$B,$B62,comprehensive_dps30!$C:$C,$C62)</f>
        <v>2889</v>
      </c>
      <c r="P62">
        <f>SUMIFS(comprehensive_dps30!P:P,comprehensive_dps30!$A:$A,$A62,comprehensive_dps30!$B:$B,$B62,comprehensive_dps30!$C:$C,$C62)</f>
        <v>36.61</v>
      </c>
      <c r="Q62">
        <f>SUMIFS(comprehensive_dps30!Q:Q,comprehensive_dps30!$A:$A,$A62,comprehensive_dps30!$B:$B,$B62,comprehensive_dps30!$C:$C,$C62)</f>
        <v>15.926</v>
      </c>
      <c r="R62">
        <f>SUMIFS(comprehensive_dps30!R:R,comprehensive_dps30!$A:$A,$A62,comprehensive_dps30!$B:$B,$B62,comprehensive_dps30!$C:$C,$C62)</f>
        <v>444.5</v>
      </c>
      <c r="S62">
        <f>SUMIFS(comprehensive_dps30!S:S,comprehensive_dps30!$A:$A,$A62,comprehensive_dps30!$B:$B,$B62,comprehensive_dps30!$C:$C,$C62)</f>
        <v>3075</v>
      </c>
      <c r="T62">
        <f>SUMIFS(comprehensive_dps30!T:T,comprehensive_dps30!$A:$A,$A62,comprehensive_dps30!$B:$B,$B62,comprehensive_dps30!$C:$C,$C62)</f>
        <v>38.270000000000003</v>
      </c>
      <c r="U62">
        <f>SUMIFS(comprehensive_dps30!U:U,comprehensive_dps30!$A:$A,$A62,comprehensive_dps30!$B:$B,$B62,comprehensive_dps30!$C:$C,$C62)</f>
        <v>16.399999999999999</v>
      </c>
      <c r="V62">
        <f>SUMIFS(comprehensive_dps30!V:V,comprehensive_dps30!$A:$A,$A62,comprehensive_dps30!$B:$B,$B62,comprehensive_dps30!$C:$C,$C62)</f>
        <v>486.2</v>
      </c>
      <c r="W62">
        <f>SUMIFS(comprehensive_dps30!W:W,comprehensive_dps30!$A:$A,$A62,comprehensive_dps30!$B:$B,$B62,comprehensive_dps30!$C:$C,$C62)</f>
        <v>3266</v>
      </c>
    </row>
    <row r="63" spans="1:23" x14ac:dyDescent="0.45">
      <c r="A63" t="s">
        <v>125</v>
      </c>
      <c r="B63" t="s">
        <v>15</v>
      </c>
      <c r="C63" t="s">
        <v>16</v>
      </c>
      <c r="D63">
        <f>SUMIFS(comprehensive_dps30!D:D,comprehensive_dps30!$A:$A,$A63,comprehensive_dps30!$B:$B,$B63,comprehensive_dps30!$C:$C,$C63)</f>
        <v>30.97</v>
      </c>
      <c r="E63">
        <f>SUMIFS(comprehensive_dps30!E:E,comprehensive_dps30!$A:$A,$A63,comprehensive_dps30!$B:$B,$B63,comprehensive_dps30!$C:$C,$C63)</f>
        <v>13.888</v>
      </c>
      <c r="F63">
        <f>SUMIFS(comprehensive_dps30!F:F,comprehensive_dps30!$A:$A,$A63,comprehensive_dps30!$B:$B,$B63,comprehensive_dps30!$C:$C,$C63)</f>
        <v>343.5</v>
      </c>
      <c r="G63">
        <f>SUMIFS(comprehensive_dps30!G:G,comprehensive_dps30!$A:$A,$A63,comprehensive_dps30!$B:$B,$B63,comprehensive_dps30!$C:$C,$C63)</f>
        <v>2696</v>
      </c>
      <c r="H63">
        <f>SUMIFS(comprehensive_dps30!H:H,comprehensive_dps30!$A:$A,$A63,comprehensive_dps30!$B:$B,$B63,comprehensive_dps30!$C:$C,$C63)</f>
        <v>32.81</v>
      </c>
      <c r="I63">
        <f>SUMIFS(comprehensive_dps30!I:I,comprehensive_dps30!$A:$A,$A63,comprehensive_dps30!$B:$B,$B63,comprehensive_dps30!$C:$C,$C63)</f>
        <v>14.419</v>
      </c>
      <c r="J63">
        <f>SUMIFS(comprehensive_dps30!J:J,comprehensive_dps30!$A:$A,$A63,comprehensive_dps30!$B:$B,$B63,comprehensive_dps30!$C:$C,$C63)</f>
        <v>386.4</v>
      </c>
      <c r="K63">
        <f>SUMIFS(comprehensive_dps30!K:K,comprehensive_dps30!$A:$A,$A63,comprehensive_dps30!$B:$B,$B63,comprehensive_dps30!$C:$C,$C63)</f>
        <v>2921</v>
      </c>
      <c r="L63">
        <f>SUMIFS(comprehensive_dps30!L:L,comprehensive_dps30!$A:$A,$A63,comprehensive_dps30!$B:$B,$B63,comprehensive_dps30!$C:$C,$C63)</f>
        <v>34.6</v>
      </c>
      <c r="M63">
        <f>SUMIFS(comprehensive_dps30!M:M,comprehensive_dps30!$A:$A,$A63,comprehensive_dps30!$B:$B,$B63,comprehensive_dps30!$C:$C,$C63)</f>
        <v>14.929</v>
      </c>
      <c r="N63">
        <f>SUMIFS(comprehensive_dps30!N:N,comprehensive_dps30!$A:$A,$A63,comprehensive_dps30!$B:$B,$B63,comprehensive_dps30!$C:$C,$C63)</f>
        <v>430.8</v>
      </c>
      <c r="O63">
        <f>SUMIFS(comprehensive_dps30!O:O,comprehensive_dps30!$A:$A,$A63,comprehensive_dps30!$B:$B,$B63,comprehensive_dps30!$C:$C,$C63)</f>
        <v>3145</v>
      </c>
      <c r="P63">
        <f>SUMIFS(comprehensive_dps30!P:P,comprehensive_dps30!$A:$A,$A63,comprehensive_dps30!$B:$B,$B63,comprehensive_dps30!$C:$C,$C63)</f>
        <v>36.19</v>
      </c>
      <c r="Q63">
        <f>SUMIFS(comprehensive_dps30!Q:Q,comprehensive_dps30!$A:$A,$A63,comprehensive_dps30!$B:$B,$B63,comprehensive_dps30!$C:$C,$C63)</f>
        <v>15.372</v>
      </c>
      <c r="R63">
        <f>SUMIFS(comprehensive_dps30!R:R,comprehensive_dps30!$A:$A,$A63,comprehensive_dps30!$B:$B,$B63,comprehensive_dps30!$C:$C,$C63)</f>
        <v>472.1</v>
      </c>
      <c r="S63">
        <f>SUMIFS(comprehensive_dps30!S:S,comprehensive_dps30!$A:$A,$A63,comprehensive_dps30!$B:$B,$B63,comprehensive_dps30!$C:$C,$C63)</f>
        <v>3347</v>
      </c>
      <c r="T63">
        <f>SUMIFS(comprehensive_dps30!T:T,comprehensive_dps30!$A:$A,$A63,comprehensive_dps30!$B:$B,$B63,comprehensive_dps30!$C:$C,$C63)</f>
        <v>37.79</v>
      </c>
      <c r="U63">
        <f>SUMIFS(comprehensive_dps30!U:U,comprehensive_dps30!$A:$A,$A63,comprehensive_dps30!$B:$B,$B63,comprehensive_dps30!$C:$C,$C63)</f>
        <v>15.814</v>
      </c>
      <c r="V63">
        <f>SUMIFS(comprehensive_dps30!V:V,comprehensive_dps30!$A:$A,$A63,comprehensive_dps30!$B:$B,$B63,comprehensive_dps30!$C:$C,$C63)</f>
        <v>515.9</v>
      </c>
      <c r="W63">
        <f>SUMIFS(comprehensive_dps30!W:W,comprehensive_dps30!$A:$A,$A63,comprehensive_dps30!$B:$B,$B63,comprehensive_dps30!$C:$C,$C63)</f>
        <v>3556</v>
      </c>
    </row>
    <row r="64" spans="1:23" x14ac:dyDescent="0.45">
      <c r="A64" t="s">
        <v>71</v>
      </c>
      <c r="B64" t="s">
        <v>21</v>
      </c>
      <c r="C64" t="s">
        <v>22</v>
      </c>
      <c r="D64">
        <f>SUMIFS(comprehensive_dps30!D:D,comprehensive_dps30!$A:$A,$A64,comprehensive_dps30!$B:$B,$B64,comprehensive_dps30!$C:$C,$C64)</f>
        <v>31.15</v>
      </c>
      <c r="E64">
        <f>SUMIFS(comprehensive_dps30!E:E,comprehensive_dps30!$A:$A,$A64,comprehensive_dps30!$B:$B,$B64,comprehensive_dps30!$C:$C,$C64)</f>
        <v>14.815</v>
      </c>
      <c r="F64">
        <f>SUMIFS(comprehensive_dps30!F:F,comprehensive_dps30!$A:$A,$A64,comprehensive_dps30!$B:$B,$B64,comprehensive_dps30!$C:$C,$C64)</f>
        <v>289.7</v>
      </c>
      <c r="G64">
        <f>SUMIFS(comprehensive_dps30!G:G,comprehensive_dps30!$A:$A,$A64,comprehensive_dps30!$B:$B,$B64,comprehensive_dps30!$C:$C,$C64)</f>
        <v>2300</v>
      </c>
      <c r="H64">
        <f>SUMIFS(comprehensive_dps30!H:H,comprehensive_dps30!$A:$A,$A64,comprehensive_dps30!$B:$B,$B64,comprehensive_dps30!$C:$C,$C64)</f>
        <v>33.020000000000003</v>
      </c>
      <c r="I64">
        <f>SUMIFS(comprehensive_dps30!I:I,comprehensive_dps30!$A:$A,$A64,comprehensive_dps30!$B:$B,$B64,comprehensive_dps30!$C:$C,$C64)</f>
        <v>15.391999999999999</v>
      </c>
      <c r="J64">
        <f>SUMIFS(comprehensive_dps30!J:J,comprehensive_dps30!$A:$A,$A64,comprehensive_dps30!$B:$B,$B64,comprehensive_dps30!$C:$C,$C64)</f>
        <v>326</v>
      </c>
      <c r="K64">
        <f>SUMIFS(comprehensive_dps30!K:K,comprehensive_dps30!$A:$A,$A64,comprehensive_dps30!$B:$B,$B64,comprehensive_dps30!$C:$C,$C64)</f>
        <v>2491</v>
      </c>
      <c r="L64">
        <f>SUMIFS(comprehensive_dps30!L:L,comprehensive_dps30!$A:$A,$A64,comprehensive_dps30!$B:$B,$B64,comprehensive_dps30!$C:$C,$C64)</f>
        <v>34.840000000000003</v>
      </c>
      <c r="M64">
        <f>SUMIFS(comprehensive_dps30!M:M,comprehensive_dps30!$A:$A,$A64,comprehensive_dps30!$B:$B,$B64,comprehensive_dps30!$C:$C,$C64)</f>
        <v>15.944000000000001</v>
      </c>
      <c r="N64">
        <f>SUMIFS(comprehensive_dps30!N:N,comprehensive_dps30!$A:$A,$A64,comprehensive_dps30!$B:$B,$B64,comprehensive_dps30!$C:$C,$C64)</f>
        <v>363.7</v>
      </c>
      <c r="O64">
        <f>SUMIFS(comprehensive_dps30!O:O,comprehensive_dps30!$A:$A,$A64,comprehensive_dps30!$B:$B,$B64,comprehensive_dps30!$C:$C,$C64)</f>
        <v>2683</v>
      </c>
      <c r="P64">
        <f>SUMIFS(comprehensive_dps30!P:P,comprehensive_dps30!$A:$A,$A64,comprehensive_dps30!$B:$B,$B64,comprehensive_dps30!$C:$C,$C64)</f>
        <v>36.450000000000003</v>
      </c>
      <c r="Q64">
        <f>SUMIFS(comprehensive_dps30!Q:Q,comprehensive_dps30!$A:$A,$A64,comprehensive_dps30!$B:$B,$B64,comprehensive_dps30!$C:$C,$C64)</f>
        <v>16.422999999999998</v>
      </c>
      <c r="R64">
        <f>SUMIFS(comprehensive_dps30!R:R,comprehensive_dps30!$A:$A,$A64,comprehensive_dps30!$B:$B,$B64,comprehensive_dps30!$C:$C,$C64)</f>
        <v>398.7</v>
      </c>
      <c r="S64">
        <f>SUMIFS(comprehensive_dps30!S:S,comprehensive_dps30!$A:$A,$A64,comprehensive_dps30!$B:$B,$B64,comprehensive_dps30!$C:$C,$C64)</f>
        <v>2856</v>
      </c>
      <c r="T64">
        <f>SUMIFS(comprehensive_dps30!T:T,comprehensive_dps30!$A:$A,$A64,comprehensive_dps30!$B:$B,$B64,comprehensive_dps30!$C:$C,$C64)</f>
        <v>38.08</v>
      </c>
      <c r="U64">
        <f>SUMIFS(comprehensive_dps30!U:U,comprehensive_dps30!$A:$A,$A64,comprehensive_dps30!$B:$B,$B64,comprehensive_dps30!$C:$C,$C64)</f>
        <v>16.899999999999999</v>
      </c>
      <c r="V64">
        <f>SUMIFS(comprehensive_dps30!V:V,comprehensive_dps30!$A:$A,$A64,comprehensive_dps30!$B:$B,$B64,comprehensive_dps30!$C:$C,$C64)</f>
        <v>435.8</v>
      </c>
      <c r="W64">
        <f>SUMIFS(comprehensive_dps30!W:W,comprehensive_dps30!$A:$A,$A64,comprehensive_dps30!$B:$B,$B64,comprehensive_dps30!$C:$C,$C64)</f>
        <v>3033</v>
      </c>
    </row>
    <row r="65" spans="1:23" x14ac:dyDescent="0.45">
      <c r="A65" t="s">
        <v>14</v>
      </c>
      <c r="B65" t="s">
        <v>15</v>
      </c>
      <c r="C65" t="s">
        <v>16</v>
      </c>
      <c r="D65">
        <f>SUMIFS(comprehensive_dps30!D:D,comprehensive_dps30!$A:$A,$A65,comprehensive_dps30!$B:$B,$B65,comprehensive_dps30!$C:$C,$C65)</f>
        <v>30.06</v>
      </c>
      <c r="E65">
        <f>SUMIFS(comprehensive_dps30!E:E,comprehensive_dps30!$A:$A,$A65,comprehensive_dps30!$B:$B,$B65,comprehensive_dps30!$C:$C,$C65)</f>
        <v>13.593</v>
      </c>
      <c r="F65">
        <f>SUMIFS(comprehensive_dps30!F:F,comprehensive_dps30!$A:$A,$A65,comprehensive_dps30!$B:$B,$B65,comprehensive_dps30!$C:$C,$C65)</f>
        <v>324.89999999999998</v>
      </c>
      <c r="G65">
        <f>SUMIFS(comprehensive_dps30!G:G,comprehensive_dps30!$A:$A,$A65,comprehensive_dps30!$B:$B,$B65,comprehensive_dps30!$C:$C,$C65)</f>
        <v>2597</v>
      </c>
      <c r="H65">
        <f>SUMIFS(comprehensive_dps30!H:H,comprehensive_dps30!$A:$A,$A65,comprehensive_dps30!$B:$B,$B65,comprehensive_dps30!$C:$C,$C65)</f>
        <v>31.84</v>
      </c>
      <c r="I65">
        <f>SUMIFS(comprehensive_dps30!I:I,comprehensive_dps30!$A:$A,$A65,comprehensive_dps30!$B:$B,$B65,comprehensive_dps30!$C:$C,$C65)</f>
        <v>14.114000000000001</v>
      </c>
      <c r="J65">
        <f>SUMIFS(comprehensive_dps30!J:J,comprehensive_dps30!$A:$A,$A65,comprehensive_dps30!$B:$B,$B65,comprehensive_dps30!$C:$C,$C65)</f>
        <v>365.5</v>
      </c>
      <c r="K65">
        <f>SUMIFS(comprehensive_dps30!K:K,comprehensive_dps30!$A:$A,$A65,comprehensive_dps30!$B:$B,$B65,comprehensive_dps30!$C:$C,$C65)</f>
        <v>2813</v>
      </c>
      <c r="L65">
        <f>SUMIFS(comprehensive_dps30!L:L,comprehensive_dps30!$A:$A,$A65,comprehensive_dps30!$B:$B,$B65,comprehensive_dps30!$C:$C,$C65)</f>
        <v>33.58</v>
      </c>
      <c r="M65">
        <f>SUMIFS(comprehensive_dps30!M:M,comprehensive_dps30!$A:$A,$A65,comprehensive_dps30!$B:$B,$B65,comprehensive_dps30!$C:$C,$C65)</f>
        <v>14.614000000000001</v>
      </c>
      <c r="N65">
        <f>SUMIFS(comprehensive_dps30!N:N,comprehensive_dps30!$A:$A,$A65,comprehensive_dps30!$B:$B,$B65,comprehensive_dps30!$C:$C,$C65)</f>
        <v>407.5</v>
      </c>
      <c r="O65">
        <f>SUMIFS(comprehensive_dps30!O:O,comprehensive_dps30!$A:$A,$A65,comprehensive_dps30!$B:$B,$B65,comprehensive_dps30!$C:$C,$C65)</f>
        <v>3029</v>
      </c>
      <c r="P65">
        <f>SUMIFS(comprehensive_dps30!P:P,comprehensive_dps30!$A:$A,$A65,comprehensive_dps30!$B:$B,$B65,comprehensive_dps30!$C:$C,$C65)</f>
        <v>35.119999999999997</v>
      </c>
      <c r="Q65">
        <f>SUMIFS(comprehensive_dps30!Q:Q,comprehensive_dps30!$A:$A,$A65,comprehensive_dps30!$B:$B,$B65,comprehensive_dps30!$C:$C,$C65)</f>
        <v>15.048</v>
      </c>
      <c r="R65">
        <f>SUMIFS(comprehensive_dps30!R:R,comprehensive_dps30!$A:$A,$A65,comprehensive_dps30!$B:$B,$B65,comprehensive_dps30!$C:$C,$C65)</f>
        <v>446.6</v>
      </c>
      <c r="S65">
        <f>SUMIFS(comprehensive_dps30!S:S,comprehensive_dps30!$A:$A,$A65,comprehensive_dps30!$B:$B,$B65,comprehensive_dps30!$C:$C,$C65)</f>
        <v>3224</v>
      </c>
      <c r="T65">
        <f>SUMIFS(comprehensive_dps30!T:T,comprehensive_dps30!$A:$A,$A65,comprehensive_dps30!$B:$B,$B65,comprehensive_dps30!$C:$C,$C65)</f>
        <v>36.68</v>
      </c>
      <c r="U65">
        <f>SUMIFS(comprehensive_dps30!U:U,comprehensive_dps30!$A:$A,$A65,comprehensive_dps30!$B:$B,$B65,comprehensive_dps30!$C:$C,$C65)</f>
        <v>15.481999999999999</v>
      </c>
      <c r="V65">
        <f>SUMIFS(comprehensive_dps30!V:V,comprehensive_dps30!$A:$A,$A65,comprehensive_dps30!$B:$B,$B65,comprehensive_dps30!$C:$C,$C65)</f>
        <v>488.1</v>
      </c>
      <c r="W65">
        <f>SUMIFS(comprehensive_dps30!W:W,comprehensive_dps30!$A:$A,$A65,comprehensive_dps30!$B:$B,$B65,comprehensive_dps30!$C:$C,$C65)</f>
        <v>3425</v>
      </c>
    </row>
    <row r="66" spans="1:23" s="4" customFormat="1" x14ac:dyDescent="0.45"/>
    <row r="67" spans="1:23" x14ac:dyDescent="0.45">
      <c r="A67" t="s">
        <v>25</v>
      </c>
      <c r="B67" t="s">
        <v>21</v>
      </c>
      <c r="C67" t="s">
        <v>36</v>
      </c>
      <c r="D67">
        <f>SUMIFS(comprehensive_dps30!D:D,comprehensive_dps30!$A:$A,$A67,comprehensive_dps30!$B:$B,$B67,comprehensive_dps30!$C:$C,$C67)</f>
        <v>29.54</v>
      </c>
      <c r="E67">
        <f>SUMIFS(comprehensive_dps30!E:E,comprehensive_dps30!$A:$A,$A67,comprehensive_dps30!$B:$B,$B67,comprehensive_dps30!$C:$C,$C67)</f>
        <v>13.669</v>
      </c>
      <c r="F67">
        <f>SUMIFS(comprehensive_dps30!F:F,comprehensive_dps30!$A:$A,$A67,comprehensive_dps30!$B:$B,$B67,comprehensive_dps30!$C:$C,$C67)</f>
        <v>298</v>
      </c>
      <c r="G67">
        <f>SUMIFS(comprehensive_dps30!G:G,comprehensive_dps30!$A:$A,$A67,comprehensive_dps30!$B:$B,$B67,comprehensive_dps30!$C:$C,$C67)</f>
        <v>2685</v>
      </c>
      <c r="H67">
        <f>SUMIFS(comprehensive_dps30!H:H,comprehensive_dps30!$A:$A,$A67,comprehensive_dps30!$B:$B,$B67,comprehensive_dps30!$C:$C,$C67)</f>
        <v>31.29</v>
      </c>
      <c r="I67">
        <f>SUMIFS(comprehensive_dps30!I:I,comprehensive_dps30!$A:$A,$A67,comprehensive_dps30!$B:$B,$B67,comprehensive_dps30!$C:$C,$C67)</f>
        <v>14.193</v>
      </c>
      <c r="J67">
        <f>SUMIFS(comprehensive_dps30!J:J,comprehensive_dps30!$A:$A,$A67,comprehensive_dps30!$B:$B,$B67,comprehensive_dps30!$C:$C,$C67)</f>
        <v>335.2</v>
      </c>
      <c r="K67">
        <f>SUMIFS(comprehensive_dps30!K:K,comprehensive_dps30!$A:$A,$A67,comprehensive_dps30!$B:$B,$B67,comprehensive_dps30!$C:$C,$C67)</f>
        <v>2909</v>
      </c>
      <c r="L67">
        <f>SUMIFS(comprehensive_dps30!L:L,comprehensive_dps30!$A:$A,$A67,comprehensive_dps30!$B:$B,$B67,comprehensive_dps30!$C:$C,$C67)</f>
        <v>33</v>
      </c>
      <c r="M67">
        <f>SUMIFS(comprehensive_dps30!M:M,comprehensive_dps30!$A:$A,$A67,comprehensive_dps30!$B:$B,$B67,comprehensive_dps30!$C:$C,$C67)</f>
        <v>14.696</v>
      </c>
      <c r="N67">
        <f>SUMIFS(comprehensive_dps30!N:N,comprehensive_dps30!$A:$A,$A67,comprehensive_dps30!$B:$B,$B67,comprehensive_dps30!$C:$C,$C67)</f>
        <v>373.8</v>
      </c>
      <c r="O67">
        <f>SUMIFS(comprehensive_dps30!O:O,comprehensive_dps30!$A:$A,$A67,comprehensive_dps30!$B:$B,$B67,comprehensive_dps30!$C:$C,$C67)</f>
        <v>3132</v>
      </c>
      <c r="P67">
        <f>SUMIFS(comprehensive_dps30!P:P,comprehensive_dps30!$A:$A,$A67,comprehensive_dps30!$B:$B,$B67,comprehensive_dps30!$C:$C,$C67)</f>
        <v>34.520000000000003</v>
      </c>
      <c r="Q67">
        <f>SUMIFS(comprehensive_dps30!Q:Q,comprehensive_dps30!$A:$A,$A67,comprehensive_dps30!$B:$B,$B67,comprehensive_dps30!$C:$C,$C67)</f>
        <v>15.132999999999999</v>
      </c>
      <c r="R67">
        <f>SUMIFS(comprehensive_dps30!R:R,comprehensive_dps30!$A:$A,$A67,comprehensive_dps30!$B:$B,$B67,comprehensive_dps30!$C:$C,$C67)</f>
        <v>409.7</v>
      </c>
      <c r="S67">
        <f>SUMIFS(comprehensive_dps30!S:S,comprehensive_dps30!$A:$A,$A67,comprehensive_dps30!$B:$B,$B67,comprehensive_dps30!$C:$C,$C67)</f>
        <v>3334</v>
      </c>
      <c r="T67">
        <f>SUMIFS(comprehensive_dps30!T:T,comprehensive_dps30!$A:$A,$A67,comprehensive_dps30!$B:$B,$B67,comprehensive_dps30!$C:$C,$C67)</f>
        <v>36.06</v>
      </c>
      <c r="U67">
        <f>SUMIFS(comprehensive_dps30!U:U,comprehensive_dps30!$A:$A,$A67,comprehensive_dps30!$B:$B,$B67,comprehensive_dps30!$C:$C,$C67)</f>
        <v>15.57</v>
      </c>
      <c r="V67">
        <f>SUMIFS(comprehensive_dps30!V:V,comprehensive_dps30!$A:$A,$A67,comprehensive_dps30!$B:$B,$B67,comprehensive_dps30!$C:$C,$C67)</f>
        <v>447.7</v>
      </c>
      <c r="W67">
        <f>SUMIFS(comprehensive_dps30!W:W,comprehensive_dps30!$A:$A,$A67,comprehensive_dps30!$B:$B,$B67,comprehensive_dps30!$C:$C,$C67)</f>
        <v>3541</v>
      </c>
    </row>
    <row r="68" spans="1:23" x14ac:dyDescent="0.45">
      <c r="A68" t="s">
        <v>23</v>
      </c>
      <c r="B68" t="s">
        <v>15</v>
      </c>
      <c r="C68" t="s">
        <v>24</v>
      </c>
      <c r="D68">
        <f>SUMIFS(comprehensive_dps30!D:D,comprehensive_dps30!$A:$A,$A68,comprehensive_dps30!$B:$B,$B68,comprehensive_dps30!$C:$C,$C68)</f>
        <v>29.38</v>
      </c>
      <c r="E68">
        <f>SUMIFS(comprehensive_dps30!E:E,comprehensive_dps30!$A:$A,$A68,comprehensive_dps30!$B:$B,$B68,comprehensive_dps30!$C:$C,$C68)</f>
        <v>13.73</v>
      </c>
      <c r="F68">
        <f>SUMIFS(comprehensive_dps30!F:F,comprehensive_dps30!$A:$A,$A68,comprehensive_dps30!$B:$B,$B68,comprehensive_dps30!$C:$C,$C68)</f>
        <v>288</v>
      </c>
      <c r="G68">
        <f>SUMIFS(comprehensive_dps30!G:G,comprehensive_dps30!$A:$A,$A68,comprehensive_dps30!$B:$B,$B68,comprehensive_dps30!$C:$C,$C68)</f>
        <v>2372</v>
      </c>
      <c r="H68">
        <f>SUMIFS(comprehensive_dps30!H:H,comprehensive_dps30!$A:$A,$A68,comprehensive_dps30!$B:$B,$B68,comprehensive_dps30!$C:$C,$C68)</f>
        <v>31.24</v>
      </c>
      <c r="I68">
        <f>SUMIFS(comprehensive_dps30!I:I,comprehensive_dps30!$A:$A,$A68,comprehensive_dps30!$B:$B,$B68,comprehensive_dps30!$C:$C,$C68)</f>
        <v>14.308</v>
      </c>
      <c r="J68">
        <f>SUMIFS(comprehensive_dps30!J:J,comprehensive_dps30!$A:$A,$A68,comprehensive_dps30!$B:$B,$B68,comprehensive_dps30!$C:$C,$C68)</f>
        <v>325.10000000000002</v>
      </c>
      <c r="K68">
        <f>SUMIFS(comprehensive_dps30!K:K,comprehensive_dps30!$A:$A,$A68,comprehensive_dps30!$B:$B,$B68,comprehensive_dps30!$C:$C,$C68)</f>
        <v>2570</v>
      </c>
      <c r="L68">
        <f>SUMIFS(comprehensive_dps30!L:L,comprehensive_dps30!$A:$A,$A68,comprehensive_dps30!$B:$B,$B68,comprehensive_dps30!$C:$C,$C68)</f>
        <v>33.049999999999997</v>
      </c>
      <c r="M68">
        <f>SUMIFS(comprehensive_dps30!M:M,comprehensive_dps30!$A:$A,$A68,comprehensive_dps30!$B:$B,$B68,comprehensive_dps30!$C:$C,$C68)</f>
        <v>14.862</v>
      </c>
      <c r="N68">
        <f>SUMIFS(comprehensive_dps30!N:N,comprehensive_dps30!$A:$A,$A68,comprehensive_dps30!$B:$B,$B68,comprehensive_dps30!$C:$C,$C68)</f>
        <v>363.7</v>
      </c>
      <c r="O68">
        <f>SUMIFS(comprehensive_dps30!O:O,comprehensive_dps30!$A:$A,$A68,comprehensive_dps30!$B:$B,$B68,comprehensive_dps30!$C:$C,$C68)</f>
        <v>2767</v>
      </c>
      <c r="P68">
        <f>SUMIFS(comprehensive_dps30!P:P,comprehensive_dps30!$A:$A,$A68,comprehensive_dps30!$B:$B,$B68,comprehensive_dps30!$C:$C,$C68)</f>
        <v>34.659999999999997</v>
      </c>
      <c r="Q68">
        <f>SUMIFS(comprehensive_dps30!Q:Q,comprehensive_dps30!$A:$A,$A68,comprehensive_dps30!$B:$B,$B68,comprehensive_dps30!$C:$C,$C68)</f>
        <v>15.340999999999999</v>
      </c>
      <c r="R68">
        <f>SUMIFS(comprehensive_dps30!R:R,comprehensive_dps30!$A:$A,$A68,comprehensive_dps30!$B:$B,$B68,comprehensive_dps30!$C:$C,$C68)</f>
        <v>399.5</v>
      </c>
      <c r="S68">
        <f>SUMIFS(comprehensive_dps30!S:S,comprehensive_dps30!$A:$A,$A68,comprehensive_dps30!$B:$B,$B68,comprehensive_dps30!$C:$C,$C68)</f>
        <v>2945</v>
      </c>
      <c r="T68">
        <f>SUMIFS(comprehensive_dps30!T:T,comprehensive_dps30!$A:$A,$A68,comprehensive_dps30!$B:$B,$B68,comprehensive_dps30!$C:$C,$C68)</f>
        <v>36.28</v>
      </c>
      <c r="U68">
        <f>SUMIFS(comprehensive_dps30!U:U,comprehensive_dps30!$A:$A,$A68,comprehensive_dps30!$B:$B,$B68,comprehensive_dps30!$C:$C,$C68)</f>
        <v>15.819000000000001</v>
      </c>
      <c r="V68">
        <f>SUMIFS(comprehensive_dps30!V:V,comprehensive_dps30!$A:$A,$A68,comprehensive_dps30!$B:$B,$B68,comprehensive_dps30!$C:$C,$C68)</f>
        <v>437.6</v>
      </c>
      <c r="W68">
        <f>SUMIFS(comprehensive_dps30!W:W,comprehensive_dps30!$A:$A,$A68,comprehensive_dps30!$B:$B,$B68,comprehensive_dps30!$C:$C,$C68)</f>
        <v>3129</v>
      </c>
    </row>
    <row r="69" spans="1:23" s="2" customFormat="1" x14ac:dyDescent="0.45"/>
    <row r="71" spans="1:23" s="4" customFormat="1" x14ac:dyDescent="0.45">
      <c r="A71" s="2"/>
      <c r="B71" s="2"/>
      <c r="C71" s="2"/>
    </row>
    <row r="72" spans="1:23" x14ac:dyDescent="0.4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x14ac:dyDescent="0.4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x14ac:dyDescent="0.4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x14ac:dyDescent="0.4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 spans="1:23" x14ac:dyDescent="0.4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 spans="1:23" s="5" customFormat="1" x14ac:dyDescent="0.45">
      <c r="A78" s="5" t="s">
        <v>68</v>
      </c>
      <c r="B78" s="5" t="s">
        <v>15</v>
      </c>
      <c r="C78" s="5" t="s">
        <v>259</v>
      </c>
      <c r="D78" s="5">
        <f>SUMIFS(comprehensive_dps30!D:D,comprehensive_dps30!$A:$A,$A78,comprehensive_dps30!$B:$B,$B78,comprehensive_dps30!$C:$C,$C78)</f>
        <v>41.65</v>
      </c>
      <c r="E78" s="5">
        <f>SUMIFS(comprehensive_dps30!E:E,comprehensive_dps30!$A:$A,$A78,comprehensive_dps30!$B:$B,$B78,comprehensive_dps30!$C:$C,$C78)</f>
        <v>17.86</v>
      </c>
      <c r="F78" s="5">
        <f>SUMIFS(comprehensive_dps30!F:F,comprehensive_dps30!$A:$A,$A78,comprehensive_dps30!$B:$B,$B78,comprehensive_dps30!$C:$C,$C78)</f>
        <v>528.29999999999995</v>
      </c>
      <c r="G78" s="5">
        <f>SUMIFS(comprehensive_dps30!G:G,comprehensive_dps30!$A:$A,$A78,comprehensive_dps30!$B:$B,$B78,comprehensive_dps30!$C:$C,$C78)</f>
        <v>3462</v>
      </c>
      <c r="H78" s="5">
        <f>SUMIFS(comprehensive_dps30!H:H,comprehensive_dps30!$A:$A,$A78,comprehensive_dps30!$B:$B,$B78,comprehensive_dps30!$C:$C,$C78)</f>
        <v>44.26</v>
      </c>
      <c r="I78" s="5">
        <f>SUMIFS(comprehensive_dps30!I:I,comprehensive_dps30!$A:$A,$A78,comprehensive_dps30!$B:$B,$B78,comprehensive_dps30!$C:$C,$C78)</f>
        <v>18.602</v>
      </c>
      <c r="J78" s="5">
        <f>SUMIFS(comprehensive_dps30!J:J,comprehensive_dps30!$A:$A,$A78,comprehensive_dps30!$B:$B,$B78,comprehensive_dps30!$C:$C,$C78)</f>
        <v>596</v>
      </c>
      <c r="K78" s="5">
        <f>SUMIFS(comprehensive_dps30!K:K,comprehensive_dps30!$A:$A,$A78,comprehensive_dps30!$B:$B,$B78,comprehensive_dps30!$C:$C,$C78)</f>
        <v>3750</v>
      </c>
      <c r="L78" s="5">
        <f>SUMIFS(comprehensive_dps30!L:L,comprehensive_dps30!$A:$A,$A78,comprehensive_dps30!$B:$B,$B78,comprehensive_dps30!$C:$C,$C78)</f>
        <v>46.8</v>
      </c>
      <c r="M78" s="5">
        <f>SUMIFS(comprehensive_dps30!M:M,comprehensive_dps30!$A:$A,$A78,comprehensive_dps30!$B:$B,$B78,comprehensive_dps30!$C:$C,$C78)</f>
        <v>19.312000000000001</v>
      </c>
      <c r="N78" s="5">
        <f>SUMIFS(comprehensive_dps30!N:N,comprehensive_dps30!$A:$A,$A78,comprehensive_dps30!$B:$B,$B78,comprehensive_dps30!$C:$C,$C78)</f>
        <v>666.3</v>
      </c>
      <c r="O78" s="5">
        <f>SUMIFS(comprehensive_dps30!O:O,comprehensive_dps30!$A:$A,$A78,comprehensive_dps30!$B:$B,$B78,comprehensive_dps30!$C:$C,$C78)</f>
        <v>4038</v>
      </c>
      <c r="P78" s="5">
        <f>SUMIFS(comprehensive_dps30!P:P,comprehensive_dps30!$A:$A,$A78,comprehensive_dps30!$B:$B,$B78,comprehensive_dps30!$C:$C,$C78)</f>
        <v>49.05</v>
      </c>
      <c r="Q78" s="5">
        <f>SUMIFS(comprehensive_dps30!Q:Q,comprehensive_dps30!$A:$A,$A78,comprehensive_dps30!$B:$B,$B78,comprehensive_dps30!$C:$C,$C78)</f>
        <v>19.927</v>
      </c>
      <c r="R78" s="5">
        <f>SUMIFS(comprehensive_dps30!R:R,comprehensive_dps30!$A:$A,$A78,comprehensive_dps30!$B:$B,$B78,comprehensive_dps30!$C:$C,$C78)</f>
        <v>731.7</v>
      </c>
      <c r="S78" s="5">
        <f>SUMIFS(comprehensive_dps30!S:S,comprehensive_dps30!$A:$A,$A78,comprehensive_dps30!$B:$B,$B78,comprehensive_dps30!$C:$C,$C78)</f>
        <v>4298</v>
      </c>
      <c r="T78" s="5">
        <f>SUMIFS(comprehensive_dps30!T:T,comprehensive_dps30!$A:$A,$A78,comprehensive_dps30!$B:$B,$B78,comprehensive_dps30!$C:$C,$C78)</f>
        <v>51.33</v>
      </c>
      <c r="U78" s="5">
        <f>SUMIFS(comprehensive_dps30!U:U,comprehensive_dps30!$A:$A,$A78,comprehensive_dps30!$B:$B,$B78,comprehensive_dps30!$C:$C,$C78)</f>
        <v>20.54</v>
      </c>
      <c r="V78" s="5">
        <f>SUMIFS(comprehensive_dps30!V:V,comprehensive_dps30!$A:$A,$A78,comprehensive_dps30!$B:$B,$B78,comprehensive_dps30!$C:$C,$C78)</f>
        <v>801.2</v>
      </c>
      <c r="W78" s="5">
        <f>SUMIFS(comprehensive_dps30!W:W,comprehensive_dps30!$A:$A,$A78,comprehensive_dps30!$B:$B,$B78,comprehensive_dps30!$C:$C,$C78)</f>
        <v>4565</v>
      </c>
    </row>
    <row r="79" spans="1:23" s="6" customFormat="1" x14ac:dyDescent="0.45"/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C2571-A049-4DC7-A1D4-938514F22F91}">
  <sheetPr codeName="Sheet16"/>
  <dimension ref="A1:W79"/>
  <sheetViews>
    <sheetView workbookViewId="0"/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94</v>
      </c>
      <c r="C1" t="s">
        <v>95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2" customFormat="1" x14ac:dyDescent="0.45"/>
    <row r="4" spans="1:23" x14ac:dyDescent="0.45">
      <c r="A4" t="s">
        <v>49</v>
      </c>
      <c r="B4" t="s">
        <v>21</v>
      </c>
      <c r="C4" t="s">
        <v>22</v>
      </c>
      <c r="D4">
        <f>SUMIFS(comprehensive_dps30!D:D,comprehensive_dps30!$A:$A,$A4,comprehensive_dps30!$B:$B,$B4,comprehensive_dps30!$C:$C,$C4)</f>
        <v>46.37</v>
      </c>
      <c r="E4">
        <f>SUMIFS(comprehensive_dps30!E:E,comprehensive_dps30!$A:$A,$A4,comprehensive_dps30!$B:$B,$B4,comprehensive_dps30!$C:$C,$C4)</f>
        <v>20.315999999999999</v>
      </c>
      <c r="F4">
        <f>SUMIFS(comprehensive_dps30!F:F,comprehensive_dps30!$A:$A,$A4,comprehensive_dps30!$B:$B,$B4,comprehensive_dps30!$C:$C,$C4)</f>
        <v>551.4</v>
      </c>
      <c r="G4">
        <f>SUMIFS(comprehensive_dps30!G:G,comprehensive_dps30!$A:$A,$A4,comprehensive_dps30!$B:$B,$B4,comprehensive_dps30!$C:$C,$C4)</f>
        <v>3819</v>
      </c>
      <c r="H4">
        <f>SUMIFS(comprehensive_dps30!H:H,comprehensive_dps30!$A:$A,$A4,comprehensive_dps30!$B:$B,$B4,comprehensive_dps30!$C:$C,$C4)</f>
        <v>49.17</v>
      </c>
      <c r="I4">
        <f>SUMIFS(comprehensive_dps30!I:I,comprehensive_dps30!$A:$A,$A4,comprehensive_dps30!$B:$B,$B4,comprehensive_dps30!$C:$C,$C4)</f>
        <v>21.114999999999998</v>
      </c>
      <c r="J4">
        <f>SUMIFS(comprehensive_dps30!J:J,comprehensive_dps30!$A:$A,$A4,comprehensive_dps30!$B:$B,$B4,comprehensive_dps30!$C:$C,$C4)</f>
        <v>620.79999999999995</v>
      </c>
      <c r="K4">
        <f>SUMIFS(comprehensive_dps30!K:K,comprehensive_dps30!$A:$A,$A4,comprehensive_dps30!$B:$B,$B4,comprehensive_dps30!$C:$C,$C4)</f>
        <v>4137</v>
      </c>
      <c r="L4">
        <f>SUMIFS(comprehensive_dps30!L:L,comprehensive_dps30!$A:$A,$A4,comprehensive_dps30!$B:$B,$B4,comprehensive_dps30!$C:$C,$C4)</f>
        <v>51.91</v>
      </c>
      <c r="M4">
        <f>SUMIFS(comprehensive_dps30!M:M,comprehensive_dps30!$A:$A,$A4,comprehensive_dps30!$B:$B,$B4,comprehensive_dps30!$C:$C,$C4)</f>
        <v>21.882000000000001</v>
      </c>
      <c r="N4">
        <f>SUMIFS(comprehensive_dps30!N:N,comprehensive_dps30!$A:$A,$A4,comprehensive_dps30!$B:$B,$B4,comprehensive_dps30!$C:$C,$C4)</f>
        <v>692.9</v>
      </c>
      <c r="O4">
        <f>SUMIFS(comprehensive_dps30!O:O,comprehensive_dps30!$A:$A,$A4,comprehensive_dps30!$B:$B,$B4,comprehensive_dps30!$C:$C,$C4)</f>
        <v>4455</v>
      </c>
      <c r="P4">
        <f>SUMIFS(comprehensive_dps30!P:P,comprehensive_dps30!$A:$A,$A4,comprehensive_dps30!$B:$B,$B4,comprehensive_dps30!$C:$C,$C4)</f>
        <v>54.32</v>
      </c>
      <c r="Q4">
        <f>SUMIFS(comprehensive_dps30!Q:Q,comprehensive_dps30!$A:$A,$A4,comprehensive_dps30!$B:$B,$B4,comprehensive_dps30!$C:$C,$C4)</f>
        <v>22.547000000000001</v>
      </c>
      <c r="R4">
        <f>SUMIFS(comprehensive_dps30!R:R,comprehensive_dps30!$A:$A,$A4,comprehensive_dps30!$B:$B,$B4,comprehensive_dps30!$C:$C,$C4)</f>
        <v>759.8</v>
      </c>
      <c r="S4">
        <f>SUMIFS(comprehensive_dps30!S:S,comprehensive_dps30!$A:$A,$A4,comprehensive_dps30!$B:$B,$B4,comprehensive_dps30!$C:$C,$C4)</f>
        <v>4742</v>
      </c>
      <c r="T4">
        <f>SUMIFS(comprehensive_dps30!T:T,comprehensive_dps30!$A:$A,$A4,comprehensive_dps30!$B:$B,$B4,comprehensive_dps30!$C:$C,$C4)</f>
        <v>56.77</v>
      </c>
      <c r="U4">
        <f>SUMIFS(comprehensive_dps30!U:U,comprehensive_dps30!$A:$A,$A4,comprehensive_dps30!$B:$B,$B4,comprehensive_dps30!$C:$C,$C4)</f>
        <v>23.210999999999999</v>
      </c>
      <c r="V4">
        <f>SUMIFS(comprehensive_dps30!V:V,comprehensive_dps30!$A:$A,$A4,comprehensive_dps30!$B:$B,$B4,comprehensive_dps30!$C:$C,$C4)</f>
        <v>830.9</v>
      </c>
      <c r="W4">
        <f>SUMIFS(comprehensive_dps30!W:W,comprehensive_dps30!$A:$A,$A4,comprehensive_dps30!$B:$B,$B4,comprehensive_dps30!$C:$C,$C4)</f>
        <v>5037</v>
      </c>
    </row>
    <row r="5" spans="1:23" s="5" customFormat="1" x14ac:dyDescent="0.45">
      <c r="A5" t="s">
        <v>79</v>
      </c>
      <c r="B5" t="s">
        <v>21</v>
      </c>
      <c r="C5" t="s">
        <v>22</v>
      </c>
      <c r="D5" s="5">
        <f>SUMIFS(comprehensive_dps30!D:D,comprehensive_dps30!$A:$A,$A5,comprehensive_dps30!$B:$B,$B5,comprehensive_dps30!$C:$C,$C5)</f>
        <v>46.17</v>
      </c>
      <c r="E5" s="5">
        <f>SUMIFS(comprehensive_dps30!E:E,comprehensive_dps30!$A:$A,$A5,comprehensive_dps30!$B:$B,$B5,comprehensive_dps30!$C:$C,$C5)</f>
        <v>21.24</v>
      </c>
      <c r="F5" s="5">
        <f>SUMIFS(comprehensive_dps30!F:F,comprehensive_dps30!$A:$A,$A5,comprehensive_dps30!$B:$B,$B5,comprehensive_dps30!$C:$C,$C5)</f>
        <v>474</v>
      </c>
      <c r="G5" s="5">
        <f>SUMIFS(comprehensive_dps30!G:G,comprehensive_dps30!$A:$A,$A5,comprehensive_dps30!$B:$B,$B5,comprehensive_dps30!$C:$C,$C5)</f>
        <v>3567</v>
      </c>
      <c r="H5" s="5">
        <f>SUMIFS(comprehensive_dps30!H:H,comprehensive_dps30!$A:$A,$A5,comprehensive_dps30!$B:$B,$B5,comprehensive_dps30!$C:$C,$C5)</f>
        <v>48.94</v>
      </c>
      <c r="I5" s="5">
        <f>SUMIFS(comprehensive_dps30!I:I,comprehensive_dps30!$A:$A,$A5,comprehensive_dps30!$B:$B,$B5,comprehensive_dps30!$C:$C,$C5)</f>
        <v>22.071000000000002</v>
      </c>
      <c r="J5" s="5">
        <f>SUMIFS(comprehensive_dps30!J:J,comprehensive_dps30!$A:$A,$A5,comprehensive_dps30!$B:$B,$B5,comprehensive_dps30!$C:$C,$C5)</f>
        <v>533.6</v>
      </c>
      <c r="K5" s="5">
        <f>SUMIFS(comprehensive_dps30!K:K,comprehensive_dps30!$A:$A,$A5,comprehensive_dps30!$B:$B,$B5,comprehensive_dps30!$C:$C,$C5)</f>
        <v>3864</v>
      </c>
      <c r="L5" s="5">
        <f>SUMIFS(comprehensive_dps30!L:L,comprehensive_dps30!$A:$A,$A5,comprehensive_dps30!$B:$B,$B5,comprehensive_dps30!$C:$C,$C5)</f>
        <v>51.65</v>
      </c>
      <c r="M5" s="5">
        <f>SUMIFS(comprehensive_dps30!M:M,comprehensive_dps30!$A:$A,$A5,comprehensive_dps30!$B:$B,$B5,comprehensive_dps30!$C:$C,$C5)</f>
        <v>22.867000000000001</v>
      </c>
      <c r="N5" s="5">
        <f>SUMIFS(comprehensive_dps30!N:N,comprehensive_dps30!$A:$A,$A5,comprehensive_dps30!$B:$B,$B5,comprehensive_dps30!$C:$C,$C5)</f>
        <v>595.29999999999995</v>
      </c>
      <c r="O5" s="5">
        <f>SUMIFS(comprehensive_dps30!O:O,comprehensive_dps30!$A:$A,$A5,comprehensive_dps30!$B:$B,$B5,comprehensive_dps30!$C:$C,$C5)</f>
        <v>4161</v>
      </c>
      <c r="P5" s="5">
        <f>SUMIFS(comprehensive_dps30!P:P,comprehensive_dps30!$A:$A,$A5,comprehensive_dps30!$B:$B,$B5,comprehensive_dps30!$C:$C,$C5)</f>
        <v>54.05</v>
      </c>
      <c r="Q5" s="5">
        <f>SUMIFS(comprehensive_dps30!Q:Q,comprehensive_dps30!$A:$A,$A5,comprehensive_dps30!$B:$B,$B5,comprehensive_dps30!$C:$C,$C5)</f>
        <v>23.558</v>
      </c>
      <c r="R5" s="5">
        <f>SUMIFS(comprehensive_dps30!R:R,comprehensive_dps30!$A:$A,$A5,comprehensive_dps30!$B:$B,$B5,comprehensive_dps30!$C:$C,$C5)</f>
        <v>652.70000000000005</v>
      </c>
      <c r="S5" s="5">
        <f>SUMIFS(comprehensive_dps30!S:S,comprehensive_dps30!$A:$A,$A5,comprehensive_dps30!$B:$B,$B5,comprehensive_dps30!$C:$C,$C5)</f>
        <v>4428</v>
      </c>
      <c r="T5" s="5">
        <f>SUMIFS(comprehensive_dps30!T:T,comprehensive_dps30!$A:$A,$A5,comprehensive_dps30!$B:$B,$B5,comprehensive_dps30!$C:$C,$C5)</f>
        <v>56.48</v>
      </c>
      <c r="U5" s="5">
        <f>SUMIFS(comprehensive_dps30!U:U,comprehensive_dps30!$A:$A,$A5,comprehensive_dps30!$B:$B,$B5,comprehensive_dps30!$C:$C,$C5)</f>
        <v>24.247</v>
      </c>
      <c r="V5" s="5">
        <f>SUMIFS(comprehensive_dps30!V:V,comprehensive_dps30!$A:$A,$A5,comprehensive_dps30!$B:$B,$B5,comprehensive_dps30!$C:$C,$C5)</f>
        <v>713.6</v>
      </c>
      <c r="W5" s="5">
        <f>SUMIFS(comprehensive_dps30!W:W,comprehensive_dps30!$A:$A,$A5,comprehensive_dps30!$B:$B,$B5,comprehensive_dps30!$C:$C,$C5)</f>
        <v>4704</v>
      </c>
    </row>
    <row r="6" spans="1:23" s="2" customFormat="1" x14ac:dyDescent="0.45"/>
    <row r="7" spans="1:23" s="6" customFormat="1" x14ac:dyDescent="0.45">
      <c r="A7" s="6" t="s">
        <v>85</v>
      </c>
      <c r="B7" s="6" t="s">
        <v>15</v>
      </c>
      <c r="C7" s="6" t="s">
        <v>24</v>
      </c>
      <c r="D7" s="6">
        <f>SUMIFS(comprehensive_dps30!D:D,comprehensive_dps30!$A:$A,$A7,comprehensive_dps30!$B:$B,$B7,comprehensive_dps30!$C:$C,$C7)</f>
        <v>44.62</v>
      </c>
      <c r="E7" s="6">
        <f>SUMIFS(comprehensive_dps30!E:E,comprehensive_dps30!$A:$A,$A7,comprehensive_dps30!$B:$B,$B7,comprehensive_dps30!$C:$C,$C7)</f>
        <v>20.026</v>
      </c>
      <c r="F7" s="6">
        <f>SUMIFS(comprehensive_dps30!F:F,comprehensive_dps30!$A:$A,$A7,comprehensive_dps30!$B:$B,$B7,comprehensive_dps30!$C:$C,$C7)</f>
        <v>493.6</v>
      </c>
      <c r="G7" s="6">
        <f>SUMIFS(comprehensive_dps30!G:G,comprehensive_dps30!$A:$A,$A7,comprehensive_dps30!$B:$B,$B7,comprehensive_dps30!$C:$C,$C7)</f>
        <v>3462</v>
      </c>
      <c r="H7" s="6">
        <f>SUMIFS(comprehensive_dps30!H:H,comprehensive_dps30!$A:$A,$A7,comprehensive_dps30!$B:$B,$B7,comprehensive_dps30!$C:$C,$C7)</f>
        <v>47.44</v>
      </c>
      <c r="I7" s="6">
        <f>SUMIFS(comprehensive_dps30!I:I,comprehensive_dps30!$A:$A,$A7,comprehensive_dps30!$B:$B,$B7,comprehensive_dps30!$C:$C,$C7)</f>
        <v>20.87</v>
      </c>
      <c r="J7" s="6">
        <f>SUMIFS(comprehensive_dps30!J:J,comprehensive_dps30!$A:$A,$A7,comprehensive_dps30!$B:$B,$B7,comprehensive_dps30!$C:$C,$C7)</f>
        <v>557.20000000000005</v>
      </c>
      <c r="K7" s="6">
        <f>SUMIFS(comprehensive_dps30!K:K,comprehensive_dps30!$A:$A,$A7,comprehensive_dps30!$B:$B,$B7,comprehensive_dps30!$C:$C,$C7)</f>
        <v>3750</v>
      </c>
      <c r="L7" s="6">
        <f>SUMIFS(comprehensive_dps30!L:L,comprehensive_dps30!$A:$A,$A7,comprehensive_dps30!$B:$B,$B7,comprehensive_dps30!$C:$C,$C7)</f>
        <v>50.2</v>
      </c>
      <c r="M7" s="6">
        <f>SUMIFS(comprehensive_dps30!M:M,comprehensive_dps30!$A:$A,$A7,comprehensive_dps30!$B:$B,$B7,comprehensive_dps30!$C:$C,$C7)</f>
        <v>21.678000000000001</v>
      </c>
      <c r="N7" s="6">
        <f>SUMIFS(comprehensive_dps30!N:N,comprehensive_dps30!$A:$A,$A7,comprehensive_dps30!$B:$B,$B7,comprehensive_dps30!$C:$C,$C7)</f>
        <v>623.29999999999995</v>
      </c>
      <c r="O7" s="6">
        <f>SUMIFS(comprehensive_dps30!O:O,comprehensive_dps30!$A:$A,$A7,comprehensive_dps30!$B:$B,$B7,comprehensive_dps30!$C:$C,$C7)</f>
        <v>4038</v>
      </c>
      <c r="P7" s="6">
        <f>SUMIFS(comprehensive_dps30!P:P,comprehensive_dps30!$A:$A,$A7,comprehensive_dps30!$B:$B,$B7,comprehensive_dps30!$C:$C,$C7)</f>
        <v>52.63</v>
      </c>
      <c r="Q7" s="6">
        <f>SUMIFS(comprehensive_dps30!Q:Q,comprehensive_dps30!$A:$A,$A7,comprehensive_dps30!$B:$B,$B7,comprehensive_dps30!$C:$C,$C7)</f>
        <v>22.378</v>
      </c>
      <c r="R7" s="6">
        <f>SUMIFS(comprehensive_dps30!R:R,comprehensive_dps30!$A:$A,$A7,comprehensive_dps30!$B:$B,$B7,comprehensive_dps30!$C:$C,$C7)</f>
        <v>684.8</v>
      </c>
      <c r="S7" s="6">
        <f>SUMIFS(comprehensive_dps30!S:S,comprehensive_dps30!$A:$A,$A7,comprehensive_dps30!$B:$B,$B7,comprehensive_dps30!$C:$C,$C7)</f>
        <v>4298</v>
      </c>
      <c r="T7" s="6">
        <f>SUMIFS(comprehensive_dps30!T:T,comprehensive_dps30!$A:$A,$A7,comprehensive_dps30!$B:$B,$B7,comprehensive_dps30!$C:$C,$C7)</f>
        <v>55.1</v>
      </c>
      <c r="U7" s="6">
        <f>SUMIFS(comprehensive_dps30!U:U,comprehensive_dps30!$A:$A,$A7,comprehensive_dps30!$B:$B,$B7,comprehensive_dps30!$C:$C,$C7)</f>
        <v>23.074999999999999</v>
      </c>
      <c r="V7" s="6">
        <f>SUMIFS(comprehensive_dps30!V:V,comprehensive_dps30!$A:$A,$A7,comprehensive_dps30!$B:$B,$B7,comprehensive_dps30!$C:$C,$C7)</f>
        <v>750.1</v>
      </c>
      <c r="W7" s="6">
        <f>SUMIFS(comprehensive_dps30!W:W,comprehensive_dps30!$A:$A,$A7,comprehensive_dps30!$B:$B,$B7,comprehensive_dps30!$C:$C,$C7)</f>
        <v>4565</v>
      </c>
    </row>
    <row r="8" spans="1:23" s="2" customFormat="1" x14ac:dyDescent="0.45"/>
    <row r="9" spans="1:23" s="2" customFormat="1" x14ac:dyDescent="0.45">
      <c r="A9" s="2" t="s">
        <v>28</v>
      </c>
      <c r="B9" s="2" t="s">
        <v>15</v>
      </c>
      <c r="C9" s="2" t="s">
        <v>22</v>
      </c>
      <c r="D9" s="2">
        <f>SUMIFS(comprehensive_dps30!D:D,comprehensive_dps30!$A:$A,$A9,comprehensive_dps30!$B:$B,$B9,comprehensive_dps30!$C:$C,$C9)</f>
        <v>43.02</v>
      </c>
      <c r="E9" s="2">
        <f>SUMIFS(comprehensive_dps30!E:E,comprehensive_dps30!$A:$A,$A9,comprehensive_dps30!$B:$B,$B9,comprehensive_dps30!$C:$C,$C9)</f>
        <v>19.329999999999998</v>
      </c>
      <c r="F9" s="2">
        <f>SUMIFS(comprehensive_dps30!F:F,comprehensive_dps30!$A:$A,$A9,comprehensive_dps30!$B:$B,$B9,comprehensive_dps30!$C:$C,$C9)</f>
        <v>474.1</v>
      </c>
      <c r="G9" s="2">
        <f>SUMIFS(comprehensive_dps30!G:G,comprehensive_dps30!$A:$A,$A9,comprehensive_dps30!$B:$B,$B9,comprehensive_dps30!$C:$C,$C9)</f>
        <v>2977</v>
      </c>
      <c r="H9" s="2">
        <f>SUMIFS(comprehensive_dps30!H:H,comprehensive_dps30!$A:$A,$A9,comprehensive_dps30!$B:$B,$B9,comprehensive_dps30!$C:$C,$C9)</f>
        <v>45.54</v>
      </c>
      <c r="I9" s="2">
        <f>SUMIFS(comprehensive_dps30!I:I,comprehensive_dps30!$A:$A,$A9,comprehensive_dps30!$B:$B,$B9,comprehensive_dps30!$C:$C,$C9)</f>
        <v>20.059000000000001</v>
      </c>
      <c r="J9" s="2">
        <f>SUMIFS(comprehensive_dps30!J:J,comprehensive_dps30!$A:$A,$A9,comprehensive_dps30!$B:$B,$B9,comprehensive_dps30!$C:$C,$C9)</f>
        <v>533</v>
      </c>
      <c r="K9" s="2">
        <f>SUMIFS(comprehensive_dps30!K:K,comprehensive_dps30!$A:$A,$A9,comprehensive_dps30!$B:$B,$B9,comprehensive_dps30!$C:$C,$C9)</f>
        <v>3225</v>
      </c>
      <c r="L9" s="2">
        <f>SUMIFS(comprehensive_dps30!L:L,comprehensive_dps30!$A:$A,$A9,comprehensive_dps30!$B:$B,$B9,comprehensive_dps30!$C:$C,$C9)</f>
        <v>48.01</v>
      </c>
      <c r="M9" s="2">
        <f>SUMIFS(comprehensive_dps30!M:M,comprehensive_dps30!$A:$A,$A9,comprehensive_dps30!$B:$B,$B9,comprehensive_dps30!$C:$C,$C9)</f>
        <v>20.757999999999999</v>
      </c>
      <c r="N9" s="2">
        <f>SUMIFS(comprehensive_dps30!N:N,comprehensive_dps30!$A:$A,$A9,comprehensive_dps30!$B:$B,$B9,comprehensive_dps30!$C:$C,$C9)</f>
        <v>593.9</v>
      </c>
      <c r="O9" s="2">
        <f>SUMIFS(comprehensive_dps30!O:O,comprehensive_dps30!$A:$A,$A9,comprehensive_dps30!$B:$B,$B9,comprehensive_dps30!$C:$C,$C9)</f>
        <v>3473</v>
      </c>
      <c r="P9" s="2">
        <f>SUMIFS(comprehensive_dps30!P:P,comprehensive_dps30!$A:$A,$A9,comprehensive_dps30!$B:$B,$B9,comprehensive_dps30!$C:$C,$C9)</f>
        <v>50.19</v>
      </c>
      <c r="Q9" s="2">
        <f>SUMIFS(comprehensive_dps30!Q:Q,comprehensive_dps30!$A:$A,$A9,comprehensive_dps30!$B:$B,$B9,comprehensive_dps30!$C:$C,$C9)</f>
        <v>21.364999999999998</v>
      </c>
      <c r="R9" s="2">
        <f>SUMIFS(comprehensive_dps30!R:R,comprehensive_dps30!$A:$A,$A9,comprehensive_dps30!$B:$B,$B9,comprehensive_dps30!$C:$C,$C9)</f>
        <v>650.6</v>
      </c>
      <c r="S9" s="2">
        <f>SUMIFS(comprehensive_dps30!S:S,comprehensive_dps30!$A:$A,$A9,comprehensive_dps30!$B:$B,$B9,comprehensive_dps30!$C:$C,$C9)</f>
        <v>3696</v>
      </c>
      <c r="T9" s="2">
        <f>SUMIFS(comprehensive_dps30!T:T,comprehensive_dps30!$A:$A,$A9,comprehensive_dps30!$B:$B,$B9,comprehensive_dps30!$C:$C,$C9)</f>
        <v>52.4</v>
      </c>
      <c r="U9" s="2">
        <f>SUMIFS(comprehensive_dps30!U:U,comprehensive_dps30!$A:$A,$A9,comprehensive_dps30!$B:$B,$B9,comprehensive_dps30!$C:$C,$C9)</f>
        <v>21.971</v>
      </c>
      <c r="V9" s="2">
        <f>SUMIFS(comprehensive_dps30!V:V,comprehensive_dps30!$A:$A,$A9,comprehensive_dps30!$B:$B,$B9,comprehensive_dps30!$C:$C,$C9)</f>
        <v>710.7</v>
      </c>
      <c r="W9" s="2">
        <f>SUMIFS(comprehensive_dps30!W:W,comprehensive_dps30!$A:$A,$A9,comprehensive_dps30!$B:$B,$B9,comprehensive_dps30!$C:$C,$C9)</f>
        <v>3926</v>
      </c>
    </row>
    <row r="10" spans="1:23" s="2" customFormat="1" x14ac:dyDescent="0.45"/>
    <row r="11" spans="1:23" s="2" customFormat="1" x14ac:dyDescent="0.45"/>
    <row r="12" spans="1:23" s="2" customFormat="1" x14ac:dyDescent="0.45">
      <c r="A12" s="2" t="s">
        <v>179</v>
      </c>
      <c r="B12" s="2" t="s">
        <v>15</v>
      </c>
      <c r="C12" s="2" t="s">
        <v>24</v>
      </c>
      <c r="D12" s="2">
        <f>SUMIFS(comprehensive_dps30!D:D,comprehensive_dps30!$A:$A,$A12,comprehensive_dps30!$B:$B,$B12,comprehensive_dps30!$C:$C,$C12)</f>
        <v>42.05</v>
      </c>
      <c r="E12" s="2">
        <f>SUMIFS(comprehensive_dps30!E:E,comprehensive_dps30!$A:$A,$A12,comprehensive_dps30!$B:$B,$B12,comprehensive_dps30!$C:$C,$C12)</f>
        <v>19.797999999999998</v>
      </c>
      <c r="F12" s="2">
        <f>SUMIFS(comprehensive_dps30!F:F,comprehensive_dps30!$A:$A,$A12,comprehensive_dps30!$B:$B,$B12,comprehensive_dps30!$C:$C,$C12)</f>
        <v>403.1</v>
      </c>
      <c r="G12" s="2">
        <f>SUMIFS(comprehensive_dps30!G:G,comprehensive_dps30!$A:$A,$A12,comprehensive_dps30!$B:$B,$B12,comprehensive_dps30!$C:$C,$C12)</f>
        <v>3347</v>
      </c>
      <c r="H12" s="2">
        <f>SUMIFS(comprehensive_dps30!H:H,comprehensive_dps30!$A:$A,$A12,comprehensive_dps30!$B:$B,$B12,comprehensive_dps30!$C:$C,$C12)</f>
        <v>44.71</v>
      </c>
      <c r="I12" s="2">
        <f>SUMIFS(comprehensive_dps30!I:I,comprehensive_dps30!$A:$A,$A12,comprehensive_dps30!$B:$B,$B12,comprehensive_dps30!$C:$C,$C12)</f>
        <v>20.63</v>
      </c>
      <c r="J12" s="2">
        <f>SUMIFS(comprehensive_dps30!J:J,comprehensive_dps30!$A:$A,$A12,comprehensive_dps30!$B:$B,$B12,comprehensive_dps30!$C:$C,$C12)</f>
        <v>455</v>
      </c>
      <c r="K12" s="2">
        <f>SUMIFS(comprehensive_dps30!K:K,comprehensive_dps30!$A:$A,$A12,comprehensive_dps30!$B:$B,$B12,comprehensive_dps30!$C:$C,$C12)</f>
        <v>3626</v>
      </c>
      <c r="L12" s="2">
        <f>SUMIFS(comprehensive_dps30!L:L,comprehensive_dps30!$A:$A,$A12,comprehensive_dps30!$B:$B,$B12,comprehensive_dps30!$C:$C,$C12)</f>
        <v>47.3</v>
      </c>
      <c r="M12" s="2">
        <f>SUMIFS(comprehensive_dps30!M:M,comprehensive_dps30!$A:$A,$A12,comprehensive_dps30!$B:$B,$B12,comprehensive_dps30!$C:$C,$C12)</f>
        <v>21.425000000000001</v>
      </c>
      <c r="N12" s="2">
        <f>SUMIFS(comprehensive_dps30!N:N,comprehensive_dps30!$A:$A,$A12,comprehensive_dps30!$B:$B,$B12,comprehensive_dps30!$C:$C,$C12)</f>
        <v>508.9</v>
      </c>
      <c r="O12" s="2">
        <f>SUMIFS(comprehensive_dps30!O:O,comprehensive_dps30!$A:$A,$A12,comprehensive_dps30!$B:$B,$B12,comprehensive_dps30!$C:$C,$C12)</f>
        <v>3905</v>
      </c>
      <c r="P12" s="2">
        <f>SUMIFS(comprehensive_dps30!P:P,comprehensive_dps30!$A:$A,$A12,comprehensive_dps30!$B:$B,$B12,comprehensive_dps30!$C:$C,$C12)</f>
        <v>49.59</v>
      </c>
      <c r="Q12" s="2">
        <f>SUMIFS(comprehensive_dps30!Q:Q,comprehensive_dps30!$A:$A,$A12,comprehensive_dps30!$B:$B,$B12,comprehensive_dps30!$C:$C,$C12)</f>
        <v>22.114000000000001</v>
      </c>
      <c r="R12" s="2">
        <f>SUMIFS(comprehensive_dps30!R:R,comprehensive_dps30!$A:$A,$A12,comprehensive_dps30!$B:$B,$B12,comprehensive_dps30!$C:$C,$C12)</f>
        <v>559</v>
      </c>
      <c r="S12" s="2">
        <f>SUMIFS(comprehensive_dps30!S:S,comprehensive_dps30!$A:$A,$A12,comprehensive_dps30!$B:$B,$B12,comprehensive_dps30!$C:$C,$C12)</f>
        <v>4156</v>
      </c>
      <c r="T12" s="2">
        <f>SUMIFS(comprehensive_dps30!T:T,comprehensive_dps30!$A:$A,$A12,comprehensive_dps30!$B:$B,$B12,comprehensive_dps30!$C:$C,$C12)</f>
        <v>51.9</v>
      </c>
      <c r="U12" s="2">
        <f>SUMIFS(comprehensive_dps30!U:U,comprehensive_dps30!$A:$A,$A12,comprehensive_dps30!$B:$B,$B12,comprehensive_dps30!$C:$C,$C12)</f>
        <v>22.8</v>
      </c>
      <c r="V12" s="2">
        <f>SUMIFS(comprehensive_dps30!V:V,comprehensive_dps30!$A:$A,$A12,comprehensive_dps30!$B:$B,$B12,comprehensive_dps30!$C:$C,$C12)</f>
        <v>612.20000000000005</v>
      </c>
      <c r="W12" s="2">
        <f>SUMIFS(comprehensive_dps30!W:W,comprehensive_dps30!$A:$A,$A12,comprehensive_dps30!$B:$B,$B12,comprehensive_dps30!$C:$C,$C12)</f>
        <v>4415</v>
      </c>
    </row>
    <row r="13" spans="1:23" s="2" customFormat="1" x14ac:dyDescent="0.45"/>
    <row r="14" spans="1:23" s="2" customFormat="1" x14ac:dyDescent="0.45">
      <c r="A14" s="2" t="s">
        <v>44</v>
      </c>
      <c r="B14" s="2" t="s">
        <v>21</v>
      </c>
      <c r="C14" s="2" t="s">
        <v>22</v>
      </c>
      <c r="D14" s="2">
        <f>SUMIFS(comprehensive_dps30!D:D,comprehensive_dps30!$A:$A,$A14,comprehensive_dps30!$B:$B,$B14,comprehensive_dps30!$C:$C,$C14)</f>
        <v>39.950000000000003</v>
      </c>
      <c r="E14" s="2">
        <f>SUMIFS(comprehensive_dps30!E:E,comprehensive_dps30!$A:$A,$A14,comprehensive_dps30!$B:$B,$B14,comprehensive_dps30!$C:$C,$C14)</f>
        <v>20.227</v>
      </c>
      <c r="F14" s="2">
        <f>SUMIFS(comprehensive_dps30!F:F,comprehensive_dps30!$A:$A,$A14,comprehensive_dps30!$B:$B,$B14,comprehensive_dps30!$C:$C,$C14)</f>
        <v>307.89999999999998</v>
      </c>
      <c r="G14" s="2">
        <f>SUMIFS(comprehensive_dps30!G:G,comprehensive_dps30!$A:$A,$A14,comprehensive_dps30!$B:$B,$B14,comprehensive_dps30!$C:$C,$C14)</f>
        <v>2826</v>
      </c>
      <c r="H14" s="2">
        <f>SUMIFS(comprehensive_dps30!H:H,comprehensive_dps30!$A:$A,$A14,comprehensive_dps30!$B:$B,$B14,comprehensive_dps30!$C:$C,$C14)</f>
        <v>42.4</v>
      </c>
      <c r="I14" s="2">
        <f>SUMIFS(comprehensive_dps30!I:I,comprehensive_dps30!$A:$A,$A14,comprehensive_dps30!$B:$B,$B14,comprehensive_dps30!$C:$C,$C14)</f>
        <v>21.042000000000002</v>
      </c>
      <c r="J14" s="2">
        <f>SUMIFS(comprehensive_dps30!J:J,comprehensive_dps30!$A:$A,$A14,comprehensive_dps30!$B:$B,$B14,comprehensive_dps30!$C:$C,$C14)</f>
        <v>347</v>
      </c>
      <c r="K14" s="2">
        <f>SUMIFS(comprehensive_dps30!K:K,comprehensive_dps30!$A:$A,$A14,comprehensive_dps30!$B:$B,$B14,comprehensive_dps30!$C:$C,$C14)</f>
        <v>3061</v>
      </c>
      <c r="L14" s="2">
        <f>SUMIFS(comprehensive_dps30!L:L,comprehensive_dps30!$A:$A,$A14,comprehensive_dps30!$B:$B,$B14,comprehensive_dps30!$C:$C,$C14)</f>
        <v>44.8</v>
      </c>
      <c r="M14" s="2">
        <f>SUMIFS(comprehensive_dps30!M:M,comprehensive_dps30!$A:$A,$A14,comprehensive_dps30!$B:$B,$B14,comprehensive_dps30!$C:$C,$C14)</f>
        <v>21.823</v>
      </c>
      <c r="N14" s="2">
        <f>SUMIFS(comprehensive_dps30!N:N,comprehensive_dps30!$A:$A,$A14,comprehensive_dps30!$B:$B,$B14,comprehensive_dps30!$C:$C,$C14)</f>
        <v>387.6</v>
      </c>
      <c r="O14" s="2">
        <f>SUMIFS(comprehensive_dps30!O:O,comprehensive_dps30!$A:$A,$A14,comprehensive_dps30!$B:$B,$B14,comprehensive_dps30!$C:$C,$C14)</f>
        <v>3297</v>
      </c>
      <c r="P14" s="2">
        <f>SUMIFS(comprehensive_dps30!P:P,comprehensive_dps30!$A:$A,$A14,comprehensive_dps30!$B:$B,$B14,comprehensive_dps30!$C:$C,$C14)</f>
        <v>46.91</v>
      </c>
      <c r="Q14" s="2">
        <f>SUMIFS(comprehensive_dps30!Q:Q,comprehensive_dps30!$A:$A,$A14,comprehensive_dps30!$B:$B,$B14,comprehensive_dps30!$C:$C,$C14)</f>
        <v>22.498000000000001</v>
      </c>
      <c r="R14" s="2">
        <f>SUMIFS(comprehensive_dps30!R:R,comprehensive_dps30!$A:$A,$A14,comprehensive_dps30!$B:$B,$B14,comprehensive_dps30!$C:$C,$C14)</f>
        <v>425.2</v>
      </c>
      <c r="S14" s="2">
        <f>SUMIFS(comprehensive_dps30!S:S,comprehensive_dps30!$A:$A,$A14,comprehensive_dps30!$B:$B,$B14,comprehensive_dps30!$C:$C,$C14)</f>
        <v>3509</v>
      </c>
      <c r="T14" s="2">
        <f>SUMIFS(comprehensive_dps30!T:T,comprehensive_dps30!$A:$A,$A14,comprehensive_dps30!$B:$B,$B14,comprehensive_dps30!$C:$C,$C14)</f>
        <v>49.05</v>
      </c>
      <c r="U14" s="2">
        <f>SUMIFS(comprehensive_dps30!U:U,comprehensive_dps30!$A:$A,$A14,comprehensive_dps30!$B:$B,$B14,comprehensive_dps30!$C:$C,$C14)</f>
        <v>23.172000000000001</v>
      </c>
      <c r="V14" s="2">
        <f>SUMIFS(comprehensive_dps30!V:V,comprehensive_dps30!$A:$A,$A14,comprehensive_dps30!$B:$B,$B14,comprehensive_dps30!$C:$C,$C14)</f>
        <v>465.2</v>
      </c>
      <c r="W14" s="2">
        <f>SUMIFS(comprehensive_dps30!W:W,comprehensive_dps30!$A:$A,$A14,comprehensive_dps30!$B:$B,$B14,comprehensive_dps30!$C:$C,$C14)</f>
        <v>3727</v>
      </c>
    </row>
    <row r="15" spans="1:23" s="2" customFormat="1" x14ac:dyDescent="0.45"/>
    <row r="16" spans="1:23" s="6" customFormat="1" x14ac:dyDescent="0.45">
      <c r="A16" s="6" t="s">
        <v>81</v>
      </c>
      <c r="B16" s="6" t="s">
        <v>21</v>
      </c>
      <c r="C16" s="6" t="s">
        <v>24</v>
      </c>
      <c r="D16" s="6">
        <f>SUMIFS(comprehensive_dps30!D:D,comprehensive_dps30!$A:$A,$A16,comprehensive_dps30!$B:$B,$B16,comprehensive_dps30!$C:$C,$C16)</f>
        <v>38.01</v>
      </c>
      <c r="E16" s="6">
        <f>SUMIFS(comprehensive_dps30!E:E,comprehensive_dps30!$A:$A,$A16,comprehensive_dps30!$B:$B,$B16,comprehensive_dps30!$C:$C,$C16)</f>
        <v>18.832000000000001</v>
      </c>
      <c r="F16" s="6">
        <f>SUMIFS(comprehensive_dps30!F:F,comprehensive_dps30!$A:$A,$A16,comprehensive_dps30!$B:$B,$B16,comprehensive_dps30!$C:$C,$C16)</f>
        <v>312.60000000000002</v>
      </c>
      <c r="G16" s="6">
        <f>SUMIFS(comprehensive_dps30!G:G,comprehensive_dps30!$A:$A,$A16,comprehensive_dps30!$B:$B,$B16,comprehensive_dps30!$C:$C,$C16)</f>
        <v>2802</v>
      </c>
      <c r="H16" s="6">
        <f>SUMIFS(comprehensive_dps30!H:H,comprehensive_dps30!$A:$A,$A16,comprehensive_dps30!$B:$B,$B16,comprehensive_dps30!$C:$C,$C16)</f>
        <v>40.520000000000003</v>
      </c>
      <c r="I16" s="6">
        <f>SUMIFS(comprehensive_dps30!I:I,comprehensive_dps30!$A:$A,$A16,comprehensive_dps30!$B:$B,$B16,comprehensive_dps30!$C:$C,$C16)</f>
        <v>19.678000000000001</v>
      </c>
      <c r="J16" s="6">
        <f>SUMIFS(comprehensive_dps30!J:J,comprehensive_dps30!$A:$A,$A16,comprehensive_dps30!$B:$B,$B16,comprehensive_dps30!$C:$C,$C16)</f>
        <v>353.9</v>
      </c>
      <c r="K16" s="6">
        <f>SUMIFS(comprehensive_dps30!K:K,comprehensive_dps30!$A:$A,$A16,comprehensive_dps30!$B:$B,$B16,comprehensive_dps30!$C:$C,$C16)</f>
        <v>3035</v>
      </c>
      <c r="L16" s="6">
        <f>SUMIFS(comprehensive_dps30!L:L,comprehensive_dps30!$A:$A,$A16,comprehensive_dps30!$B:$B,$B16,comprehensive_dps30!$C:$C,$C16)</f>
        <v>42.98</v>
      </c>
      <c r="M16" s="6">
        <f>SUMIFS(comprehensive_dps30!M:M,comprehensive_dps30!$A:$A,$A16,comprehensive_dps30!$B:$B,$B16,comprehensive_dps30!$C:$C,$C16)</f>
        <v>20.486000000000001</v>
      </c>
      <c r="N16" s="6">
        <f>SUMIFS(comprehensive_dps30!N:N,comprehensive_dps30!$A:$A,$A16,comprehensive_dps30!$B:$B,$B16,comprehensive_dps30!$C:$C,$C16)</f>
        <v>396.8</v>
      </c>
      <c r="O16" s="6">
        <f>SUMIFS(comprehensive_dps30!O:O,comprehensive_dps30!$A:$A,$A16,comprehensive_dps30!$B:$B,$B16,comprehensive_dps30!$C:$C,$C16)</f>
        <v>3268</v>
      </c>
      <c r="P16" s="6">
        <f>SUMIFS(comprehensive_dps30!P:P,comprehensive_dps30!$A:$A,$A16,comprehensive_dps30!$B:$B,$B16,comprehensive_dps30!$C:$C,$C16)</f>
        <v>45.14</v>
      </c>
      <c r="Q16" s="6">
        <f>SUMIFS(comprehensive_dps30!Q:Q,comprehensive_dps30!$A:$A,$A16,comprehensive_dps30!$B:$B,$B16,comprehensive_dps30!$C:$C,$C16)</f>
        <v>21.184999999999999</v>
      </c>
      <c r="R16" s="6">
        <f>SUMIFS(comprehensive_dps30!R:R,comprehensive_dps30!$A:$A,$A16,comprehensive_dps30!$B:$B,$B16,comprehensive_dps30!$C:$C,$C16)</f>
        <v>436.7</v>
      </c>
      <c r="S16" s="6">
        <f>SUMIFS(comprehensive_dps30!S:S,comprehensive_dps30!$A:$A,$A16,comprehensive_dps30!$B:$B,$B16,comprehensive_dps30!$C:$C,$C16)</f>
        <v>3479</v>
      </c>
      <c r="T16" s="6">
        <f>SUMIFS(comprehensive_dps30!T:T,comprehensive_dps30!$A:$A,$A16,comprehensive_dps30!$B:$B,$B16,comprehensive_dps30!$C:$C,$C16)</f>
        <v>47.33</v>
      </c>
      <c r="U16" s="6">
        <f>SUMIFS(comprehensive_dps30!U:U,comprehensive_dps30!$A:$A,$A16,comprehensive_dps30!$B:$B,$B16,comprehensive_dps30!$C:$C,$C16)</f>
        <v>21.88</v>
      </c>
      <c r="V16" s="6">
        <f>SUMIFS(comprehensive_dps30!V:V,comprehensive_dps30!$A:$A,$A16,comprehensive_dps30!$B:$B,$B16,comprehensive_dps30!$C:$C,$C16)</f>
        <v>479.1</v>
      </c>
      <c r="W16" s="6">
        <f>SUMIFS(comprehensive_dps30!W:W,comprehensive_dps30!$A:$A,$A16,comprehensive_dps30!$B:$B,$B16,comprehensive_dps30!$C:$C,$C16)</f>
        <v>3695</v>
      </c>
    </row>
    <row r="17" spans="1:23" x14ac:dyDescent="0.45">
      <c r="A17" t="s">
        <v>47</v>
      </c>
      <c r="B17" t="s">
        <v>21</v>
      </c>
      <c r="C17" t="s">
        <v>24</v>
      </c>
      <c r="D17">
        <f>SUMIFS(comprehensive_dps30!D:D,comprehensive_dps30!$A:$A,$A17,comprehensive_dps30!$B:$B,$B17,comprehensive_dps30!$C:$C,$C17)</f>
        <v>38.85</v>
      </c>
      <c r="E17">
        <f>SUMIFS(comprehensive_dps30!E:E,comprehensive_dps30!$A:$A,$A17,comprehensive_dps30!$B:$B,$B17,comprehensive_dps30!$C:$C,$C17)</f>
        <v>18.027000000000001</v>
      </c>
      <c r="F17">
        <f>SUMIFS(comprehensive_dps30!F:F,comprehensive_dps30!$A:$A,$A17,comprehensive_dps30!$B:$B,$B17,comprehensive_dps30!$C:$C,$C17)</f>
        <v>388.8</v>
      </c>
      <c r="G17">
        <f>SUMIFS(comprehensive_dps30!G:G,comprehensive_dps30!$A:$A,$A17,comprehensive_dps30!$B:$B,$B17,comprehensive_dps30!$C:$C,$C17)</f>
        <v>2970</v>
      </c>
      <c r="H17">
        <f>SUMIFS(comprehensive_dps30!H:H,comprehensive_dps30!$A:$A,$A17,comprehensive_dps30!$B:$B,$B17,comprehensive_dps30!$C:$C,$C17)</f>
        <v>41.33</v>
      </c>
      <c r="I17">
        <f>SUMIFS(comprehensive_dps30!I:I,comprehensive_dps30!$A:$A,$A17,comprehensive_dps30!$B:$B,$B17,comprehensive_dps30!$C:$C,$C17)</f>
        <v>18.795999999999999</v>
      </c>
      <c r="J17">
        <f>SUMIFS(comprehensive_dps30!J:J,comprehensive_dps30!$A:$A,$A17,comprehensive_dps30!$B:$B,$B17,comprehensive_dps30!$C:$C,$C17)</f>
        <v>439.2</v>
      </c>
      <c r="K17">
        <f>SUMIFS(comprehensive_dps30!K:K,comprehensive_dps30!$A:$A,$A17,comprehensive_dps30!$B:$B,$B17,comprehensive_dps30!$C:$C,$C17)</f>
        <v>3218</v>
      </c>
      <c r="L17">
        <f>SUMIFS(comprehensive_dps30!L:L,comprehensive_dps30!$A:$A,$A17,comprehensive_dps30!$B:$B,$B17,comprehensive_dps30!$C:$C,$C17)</f>
        <v>43.75</v>
      </c>
      <c r="M17">
        <f>SUMIFS(comprehensive_dps30!M:M,comprehensive_dps30!$A:$A,$A17,comprehensive_dps30!$B:$B,$B17,comprehensive_dps30!$C:$C,$C17)</f>
        <v>19.532</v>
      </c>
      <c r="N17">
        <f>SUMIFS(comprehensive_dps30!N:N,comprehensive_dps30!$A:$A,$A17,comprehensive_dps30!$B:$B,$B17,comprehensive_dps30!$C:$C,$C17)</f>
        <v>491.5</v>
      </c>
      <c r="O17">
        <f>SUMIFS(comprehensive_dps30!O:O,comprehensive_dps30!$A:$A,$A17,comprehensive_dps30!$B:$B,$B17,comprehensive_dps30!$C:$C,$C17)</f>
        <v>3465</v>
      </c>
      <c r="P17">
        <f>SUMIFS(comprehensive_dps30!P:P,comprehensive_dps30!$A:$A,$A17,comprehensive_dps30!$B:$B,$B17,comprehensive_dps30!$C:$C,$C17)</f>
        <v>45.88</v>
      </c>
      <c r="Q17">
        <f>SUMIFS(comprehensive_dps30!Q:Q,comprehensive_dps30!$A:$A,$A17,comprehensive_dps30!$B:$B,$B17,comprehensive_dps30!$C:$C,$C17)</f>
        <v>20.170000000000002</v>
      </c>
      <c r="R17">
        <f>SUMIFS(comprehensive_dps30!R:R,comprehensive_dps30!$A:$A,$A17,comprehensive_dps30!$B:$B,$B17,comprehensive_dps30!$C:$C,$C17)</f>
        <v>540.20000000000005</v>
      </c>
      <c r="S17">
        <f>SUMIFS(comprehensive_dps30!S:S,comprehensive_dps30!$A:$A,$A17,comprehensive_dps30!$B:$B,$B17,comprehensive_dps30!$C:$C,$C17)</f>
        <v>3688</v>
      </c>
      <c r="T17">
        <f>SUMIFS(comprehensive_dps30!T:T,comprehensive_dps30!$A:$A,$A17,comprehensive_dps30!$B:$B,$B17,comprehensive_dps30!$C:$C,$C17)</f>
        <v>48.05</v>
      </c>
      <c r="U17">
        <f>SUMIFS(comprehensive_dps30!U:U,comprehensive_dps30!$A:$A,$A17,comprehensive_dps30!$B:$B,$B17,comprehensive_dps30!$C:$C,$C17)</f>
        <v>20.803999999999998</v>
      </c>
      <c r="V17">
        <f>SUMIFS(comprehensive_dps30!V:V,comprehensive_dps30!$A:$A,$A17,comprehensive_dps30!$B:$B,$B17,comprehensive_dps30!$C:$C,$C17)</f>
        <v>591.79999999999995</v>
      </c>
      <c r="W17">
        <f>SUMIFS(comprehensive_dps30!W:W,comprehensive_dps30!$A:$A,$A17,comprehensive_dps30!$B:$B,$B17,comprehensive_dps30!$C:$C,$C17)</f>
        <v>3917</v>
      </c>
    </row>
    <row r="18" spans="1:23" x14ac:dyDescent="0.45">
      <c r="A18" t="s">
        <v>39</v>
      </c>
      <c r="B18" t="s">
        <v>38</v>
      </c>
      <c r="C18" t="s">
        <v>40</v>
      </c>
      <c r="D18">
        <f>SUMIFS(comprehensive_dps30!D:D,comprehensive_dps30!$A:$A,$A18,comprehensive_dps30!$B:$B,$B18,comprehensive_dps30!$C:$C,$C18)</f>
        <v>38.96</v>
      </c>
      <c r="E18">
        <f>SUMIFS(comprehensive_dps30!E:E,comprehensive_dps30!$A:$A,$A18,comprehensive_dps30!$B:$B,$B18,comprehensive_dps30!$C:$C,$C18)</f>
        <v>16.731000000000002</v>
      </c>
      <c r="F18">
        <f>SUMIFS(comprehensive_dps30!F:F,comprehensive_dps30!$A:$A,$A18,comprehensive_dps30!$B:$B,$B18,comprehensive_dps30!$C:$C,$C18)</f>
        <v>491.9</v>
      </c>
      <c r="G18">
        <f>SUMIFS(comprehensive_dps30!G:G,comprehensive_dps30!$A:$A,$A18,comprehensive_dps30!$B:$B,$B18,comprehensive_dps30!$C:$C,$C18)</f>
        <v>3311</v>
      </c>
      <c r="H18">
        <f>SUMIFS(comprehensive_dps30!H:H,comprehensive_dps30!$A:$A,$A18,comprehensive_dps30!$B:$B,$B18,comprehensive_dps30!$C:$C,$C18)</f>
        <v>41.43</v>
      </c>
      <c r="I18">
        <f>SUMIFS(comprehensive_dps30!I:I,comprehensive_dps30!$A:$A,$A18,comprehensive_dps30!$B:$B,$B18,comprehensive_dps30!$C:$C,$C18)</f>
        <v>17.440999999999999</v>
      </c>
      <c r="J18">
        <f>SUMIFS(comprehensive_dps30!J:J,comprehensive_dps30!$A:$A,$A18,comprehensive_dps30!$B:$B,$B18,comprehensive_dps30!$C:$C,$C18)</f>
        <v>555.5</v>
      </c>
      <c r="K18">
        <f>SUMIFS(comprehensive_dps30!K:K,comprehensive_dps30!$A:$A,$A18,comprehensive_dps30!$B:$B,$B18,comprehensive_dps30!$C:$C,$C18)</f>
        <v>3587</v>
      </c>
      <c r="L18">
        <f>SUMIFS(comprehensive_dps30!L:L,comprehensive_dps30!$A:$A,$A18,comprehensive_dps30!$B:$B,$B18,comprehensive_dps30!$C:$C,$C18)</f>
        <v>43.85</v>
      </c>
      <c r="M18">
        <f>SUMIFS(comprehensive_dps30!M:M,comprehensive_dps30!$A:$A,$A18,comprehensive_dps30!$B:$B,$B18,comprehensive_dps30!$C:$C,$C18)</f>
        <v>18.12</v>
      </c>
      <c r="N18">
        <f>SUMIFS(comprehensive_dps30!N:N,comprehensive_dps30!$A:$A,$A18,comprehensive_dps30!$B:$B,$B18,comprehensive_dps30!$C:$C,$C18)</f>
        <v>621.5</v>
      </c>
      <c r="O18">
        <f>SUMIFS(comprehensive_dps30!O:O,comprehensive_dps30!$A:$A,$A18,comprehensive_dps30!$B:$B,$B18,comprehensive_dps30!$C:$C,$C18)</f>
        <v>3863</v>
      </c>
      <c r="P18">
        <f>SUMIFS(comprehensive_dps30!P:P,comprehensive_dps30!$A:$A,$A18,comprehensive_dps30!$B:$B,$B18,comprehensive_dps30!$C:$C,$C18)</f>
        <v>45.99</v>
      </c>
      <c r="Q18">
        <f>SUMIFS(comprehensive_dps30!Q:Q,comprehensive_dps30!$A:$A,$A18,comprehensive_dps30!$B:$B,$B18,comprehensive_dps30!$C:$C,$C18)</f>
        <v>18.709</v>
      </c>
      <c r="R18">
        <f>SUMIFS(comprehensive_dps30!R:R,comprehensive_dps30!$A:$A,$A18,comprehensive_dps30!$B:$B,$B18,comprehensive_dps30!$C:$C,$C18)</f>
        <v>683</v>
      </c>
      <c r="S18">
        <f>SUMIFS(comprehensive_dps30!S:S,comprehensive_dps30!$A:$A,$A18,comprehensive_dps30!$B:$B,$B18,comprehensive_dps30!$C:$C,$C18)</f>
        <v>4111</v>
      </c>
      <c r="T18">
        <f>SUMIFS(comprehensive_dps30!T:T,comprehensive_dps30!$A:$A,$A18,comprehensive_dps30!$B:$B,$B18,comprehensive_dps30!$C:$C,$C18)</f>
        <v>48.15</v>
      </c>
      <c r="U18">
        <f>SUMIFS(comprehensive_dps30!U:U,comprehensive_dps30!$A:$A,$A18,comprehensive_dps30!$B:$B,$B18,comprehensive_dps30!$C:$C,$C18)</f>
        <v>19.295999999999999</v>
      </c>
      <c r="V18">
        <f>SUMIFS(comprehensive_dps30!V:V,comprehensive_dps30!$A:$A,$A18,comprehensive_dps30!$B:$B,$B18,comprehensive_dps30!$C:$C,$C18)</f>
        <v>748.2</v>
      </c>
      <c r="W18">
        <f>SUMIFS(comprehensive_dps30!W:W,comprehensive_dps30!$A:$A,$A18,comprehensive_dps30!$B:$B,$B18,comprehensive_dps30!$C:$C,$C18)</f>
        <v>4367</v>
      </c>
    </row>
    <row r="19" spans="1:23" s="3" customFormat="1" x14ac:dyDescent="0.45"/>
    <row r="20" spans="1:23" x14ac:dyDescent="0.45">
      <c r="A20" t="s">
        <v>28</v>
      </c>
      <c r="B20" t="s">
        <v>15</v>
      </c>
      <c r="C20" t="s">
        <v>24</v>
      </c>
      <c r="D20">
        <f>SUMIFS(comprehensive_dps30!D:D,comprehensive_dps30!$A:$A,$A20,comprehensive_dps30!$B:$B,$B20,comprehensive_dps30!$C:$C,$C20)</f>
        <v>39.28</v>
      </c>
      <c r="E20">
        <f>SUMIFS(comprehensive_dps30!E:E,comprehensive_dps30!$A:$A,$A20,comprehensive_dps30!$B:$B,$B20,comprehensive_dps30!$C:$C,$C20)</f>
        <v>17.651</v>
      </c>
      <c r="F20">
        <f>SUMIFS(comprehensive_dps30!F:F,comprehensive_dps30!$A:$A,$A20,comprehensive_dps30!$B:$B,$B20,comprehensive_dps30!$C:$C,$C20)</f>
        <v>432.9</v>
      </c>
      <c r="G20">
        <f>SUMIFS(comprehensive_dps30!G:G,comprehensive_dps30!$A:$A,$A20,comprehensive_dps30!$B:$B,$B20,comprehensive_dps30!$C:$C,$C20)</f>
        <v>2977</v>
      </c>
      <c r="H20">
        <f>SUMIFS(comprehensive_dps30!H:H,comprehensive_dps30!$A:$A,$A20,comprehensive_dps30!$B:$B,$B20,comprehensive_dps30!$C:$C,$C20)</f>
        <v>41.73</v>
      </c>
      <c r="I20">
        <f>SUMIFS(comprehensive_dps30!I:I,comprehensive_dps30!$A:$A,$A20,comprehensive_dps30!$B:$B,$B20,comprehensive_dps30!$C:$C,$C20)</f>
        <v>18.379000000000001</v>
      </c>
      <c r="J20">
        <f>SUMIFS(comprehensive_dps30!J:J,comprehensive_dps30!$A:$A,$A20,comprehensive_dps30!$B:$B,$B20,comprehensive_dps30!$C:$C,$C20)</f>
        <v>488.3</v>
      </c>
      <c r="K20">
        <f>SUMIFS(comprehensive_dps30!K:K,comprehensive_dps30!$A:$A,$A20,comprehensive_dps30!$B:$B,$B20,comprehensive_dps30!$C:$C,$C20)</f>
        <v>3225</v>
      </c>
      <c r="L20">
        <f>SUMIFS(comprehensive_dps30!L:L,comprehensive_dps30!$A:$A,$A20,comprehensive_dps30!$B:$B,$B20,comprehensive_dps30!$C:$C,$C20)</f>
        <v>44.12</v>
      </c>
      <c r="M20">
        <f>SUMIFS(comprehensive_dps30!M:M,comprehensive_dps30!$A:$A,$A20,comprehensive_dps30!$B:$B,$B20,comprehensive_dps30!$C:$C,$C20)</f>
        <v>19.076000000000001</v>
      </c>
      <c r="N20">
        <f>SUMIFS(comprehensive_dps30!N:N,comprehensive_dps30!$A:$A,$A20,comprehensive_dps30!$B:$B,$B20,comprehensive_dps30!$C:$C,$C20)</f>
        <v>545.79999999999995</v>
      </c>
      <c r="O20">
        <f>SUMIFS(comprehensive_dps30!O:O,comprehensive_dps30!$A:$A,$A20,comprehensive_dps30!$B:$B,$B20,comprehensive_dps30!$C:$C,$C20)</f>
        <v>3473</v>
      </c>
      <c r="P20">
        <f>SUMIFS(comprehensive_dps30!P:P,comprehensive_dps30!$A:$A,$A20,comprehensive_dps30!$B:$B,$B20,comprehensive_dps30!$C:$C,$C20)</f>
        <v>46.23</v>
      </c>
      <c r="Q20">
        <f>SUMIFS(comprehensive_dps30!Q:Q,comprehensive_dps30!$A:$A,$A20,comprehensive_dps30!$B:$B,$B20,comprehensive_dps30!$C:$C,$C20)</f>
        <v>19.681000000000001</v>
      </c>
      <c r="R20">
        <f>SUMIFS(comprehensive_dps30!R:R,comprehensive_dps30!$A:$A,$A20,comprehensive_dps30!$B:$B,$B20,comprehensive_dps30!$C:$C,$C20)</f>
        <v>599.29999999999995</v>
      </c>
      <c r="S20">
        <f>SUMIFS(comprehensive_dps30!S:S,comprehensive_dps30!$A:$A,$A20,comprehensive_dps30!$B:$B,$B20,comprehensive_dps30!$C:$C,$C20)</f>
        <v>3696</v>
      </c>
      <c r="T20">
        <f>SUMIFS(comprehensive_dps30!T:T,comprehensive_dps30!$A:$A,$A20,comprehensive_dps30!$B:$B,$B20,comprehensive_dps30!$C:$C,$C20)</f>
        <v>48.37</v>
      </c>
      <c r="U20">
        <f>SUMIFS(comprehensive_dps30!U:U,comprehensive_dps30!$A:$A,$A20,comprehensive_dps30!$B:$B,$B20,comprehensive_dps30!$C:$C,$C20)</f>
        <v>20.283000000000001</v>
      </c>
      <c r="V20">
        <f>SUMIFS(comprehensive_dps30!V:V,comprehensive_dps30!$A:$A,$A20,comprehensive_dps30!$B:$B,$B20,comprehensive_dps30!$C:$C,$C20)</f>
        <v>656.1</v>
      </c>
      <c r="W20">
        <f>SUMIFS(comprehensive_dps30!W:W,comprehensive_dps30!$A:$A,$A20,comprehensive_dps30!$B:$B,$B20,comprehensive_dps30!$C:$C,$C20)</f>
        <v>3926</v>
      </c>
    </row>
    <row r="22" spans="1:23" s="3" customFormat="1" x14ac:dyDescent="0.45"/>
    <row r="23" spans="1:23" s="2" customFormat="1" x14ac:dyDescent="0.45"/>
    <row r="25" spans="1:23" s="2" customFormat="1" x14ac:dyDescent="0.45"/>
    <row r="26" spans="1:23" s="4" customFormat="1" x14ac:dyDescent="0.45">
      <c r="A26" s="4" t="s">
        <v>44</v>
      </c>
      <c r="B26" s="4" t="s">
        <v>21</v>
      </c>
      <c r="C26" s="4" t="s">
        <v>24</v>
      </c>
      <c r="D26" s="4">
        <f>SUMIFS(comprehensive_dps30!D:D,comprehensive_dps30!$A:$A,$A26,comprehensive_dps30!$B:$B,$B26,comprehensive_dps30!$C:$C,$C26)</f>
        <v>35.44</v>
      </c>
      <c r="E26" s="4">
        <f>SUMIFS(comprehensive_dps30!E:E,comprehensive_dps30!$A:$A,$A26,comprehensive_dps30!$B:$B,$B26,comprehensive_dps30!$C:$C,$C26)</f>
        <v>17.943000000000001</v>
      </c>
      <c r="F26" s="4">
        <f>SUMIFS(comprehensive_dps30!F:F,comprehensive_dps30!$A:$A,$A26,comprehensive_dps30!$B:$B,$B26,comprehensive_dps30!$C:$C,$C26)</f>
        <v>273.2</v>
      </c>
      <c r="G26" s="4">
        <f>SUMIFS(comprehensive_dps30!G:G,comprehensive_dps30!$A:$A,$A26,comprehensive_dps30!$B:$B,$B26,comprehensive_dps30!$C:$C,$C26)</f>
        <v>2826</v>
      </c>
      <c r="H26" s="4">
        <f>SUMIFS(comprehensive_dps30!H:H,comprehensive_dps30!$A:$A,$A26,comprehensive_dps30!$B:$B,$B26,comprehensive_dps30!$C:$C,$C26)</f>
        <v>37.81</v>
      </c>
      <c r="I26" s="4">
        <f>SUMIFS(comprehensive_dps30!I:I,comprehensive_dps30!$A:$A,$A26,comprehensive_dps30!$B:$B,$B26,comprehensive_dps30!$C:$C,$C26)</f>
        <v>18.763000000000002</v>
      </c>
      <c r="J26" s="4">
        <f>SUMIFS(comprehensive_dps30!J:J,comprehensive_dps30!$A:$A,$A26,comprehensive_dps30!$B:$B,$B26,comprehensive_dps30!$C:$C,$C26)</f>
        <v>309.39999999999998</v>
      </c>
      <c r="K26" s="4">
        <f>SUMIFS(comprehensive_dps30!K:K,comprehensive_dps30!$A:$A,$A26,comprehensive_dps30!$B:$B,$B26,comprehensive_dps30!$C:$C,$C26)</f>
        <v>3061</v>
      </c>
      <c r="L26" s="4">
        <f>SUMIFS(comprehensive_dps30!L:L,comprehensive_dps30!$A:$A,$A26,comprehensive_dps30!$B:$B,$B26,comprehensive_dps30!$C:$C,$C26)</f>
        <v>40.130000000000003</v>
      </c>
      <c r="M26" s="4">
        <f>SUMIFS(comprehensive_dps30!M:M,comprehensive_dps30!$A:$A,$A26,comprehensive_dps30!$B:$B,$B26,comprehensive_dps30!$C:$C,$C26)</f>
        <v>19.547000000000001</v>
      </c>
      <c r="N26" s="4">
        <f>SUMIFS(comprehensive_dps30!N:N,comprehensive_dps30!$A:$A,$A26,comprehensive_dps30!$B:$B,$B26,comprehensive_dps30!$C:$C,$C26)</f>
        <v>347.1</v>
      </c>
      <c r="O26" s="4">
        <f>SUMIFS(comprehensive_dps30!O:O,comprehensive_dps30!$A:$A,$A26,comprehensive_dps30!$B:$B,$B26,comprehensive_dps30!$C:$C,$C26)</f>
        <v>3297</v>
      </c>
      <c r="P26" s="4">
        <f>SUMIFS(comprehensive_dps30!P:P,comprehensive_dps30!$A:$A,$A26,comprehensive_dps30!$B:$B,$B26,comprehensive_dps30!$C:$C,$C26)</f>
        <v>42.17</v>
      </c>
      <c r="Q26" s="4">
        <f>SUMIFS(comprehensive_dps30!Q:Q,comprehensive_dps30!$A:$A,$A26,comprehensive_dps30!$B:$B,$B26,comprehensive_dps30!$C:$C,$C26)</f>
        <v>20.224</v>
      </c>
      <c r="R26" s="4">
        <f>SUMIFS(comprehensive_dps30!R:R,comprehensive_dps30!$A:$A,$A26,comprehensive_dps30!$B:$B,$B26,comprehensive_dps30!$C:$C,$C26)</f>
        <v>382.2</v>
      </c>
      <c r="S26" s="4">
        <f>SUMIFS(comprehensive_dps30!S:S,comprehensive_dps30!$A:$A,$A26,comprehensive_dps30!$B:$B,$B26,comprehensive_dps30!$C:$C,$C26)</f>
        <v>3509</v>
      </c>
      <c r="T26" s="4">
        <f>SUMIFS(comprehensive_dps30!T:T,comprehensive_dps30!$A:$A,$A26,comprehensive_dps30!$B:$B,$B26,comprehensive_dps30!$C:$C,$C26)</f>
        <v>44.24</v>
      </c>
      <c r="U26" s="4">
        <f>SUMIFS(comprehensive_dps30!U:U,comprehensive_dps30!$A:$A,$A26,comprehensive_dps30!$B:$B,$B26,comprehensive_dps30!$C:$C,$C26)</f>
        <v>20.896999999999998</v>
      </c>
      <c r="V26" s="4">
        <f>SUMIFS(comprehensive_dps30!V:V,comprehensive_dps30!$A:$A,$A26,comprehensive_dps30!$B:$B,$B26,comprehensive_dps30!$C:$C,$C26)</f>
        <v>419.6</v>
      </c>
      <c r="W26" s="4">
        <f>SUMIFS(comprehensive_dps30!W:W,comprehensive_dps30!$A:$A,$A26,comprehensive_dps30!$B:$B,$B26,comprehensive_dps30!$C:$C,$C26)</f>
        <v>3727</v>
      </c>
    </row>
    <row r="27" spans="1:23" s="6" customFormat="1" x14ac:dyDescent="0.45">
      <c r="A27" s="6" t="s">
        <v>80</v>
      </c>
      <c r="B27" s="6" t="s">
        <v>21</v>
      </c>
      <c r="C27" s="6" t="s">
        <v>22</v>
      </c>
      <c r="D27" s="6">
        <f>SUMIFS(comprehensive_dps30!D:D,comprehensive_dps30!$A:$A,$A27,comprehensive_dps30!$B:$B,$B27,comprehensive_dps30!$C:$C,$C27)</f>
        <v>38.92</v>
      </c>
      <c r="E27" s="6">
        <f>SUMIFS(comprehensive_dps30!E:E,comprehensive_dps30!$A:$A,$A27,comprehensive_dps30!$B:$B,$B27,comprehensive_dps30!$C:$C,$C27)</f>
        <v>19.504999999999999</v>
      </c>
      <c r="F27" s="6">
        <f>SUMIFS(comprehensive_dps30!F:F,comprehensive_dps30!$A:$A,$A27,comprehensive_dps30!$B:$B,$B27,comprehensive_dps30!$C:$C,$C27)</f>
        <v>309.2</v>
      </c>
      <c r="G27" s="6">
        <f>SUMIFS(comprehensive_dps30!G:G,comprehensive_dps30!$A:$A,$A27,comprehensive_dps30!$B:$B,$B27,comprehensive_dps30!$C:$C,$C27)</f>
        <v>2441</v>
      </c>
      <c r="H27" s="6">
        <f>SUMIFS(comprehensive_dps30!H:H,comprehensive_dps30!$A:$A,$A27,comprehensive_dps30!$B:$B,$B27,comprehensive_dps30!$C:$C,$C27)</f>
        <v>41.24</v>
      </c>
      <c r="I27" s="6">
        <f>SUMIFS(comprehensive_dps30!I:I,comprehensive_dps30!$A:$A,$A27,comprehensive_dps30!$B:$B,$B27,comprehensive_dps30!$C:$C,$C27)</f>
        <v>20.260000000000002</v>
      </c>
      <c r="J27" s="6">
        <f>SUMIFS(comprehensive_dps30!J:J,comprehensive_dps30!$A:$A,$A27,comprehensive_dps30!$B:$B,$B27,comprehensive_dps30!$C:$C,$C27)</f>
        <v>347.9</v>
      </c>
      <c r="K27" s="6">
        <f>SUMIFS(comprehensive_dps30!K:K,comprehensive_dps30!$A:$A,$A27,comprehensive_dps30!$B:$B,$B27,comprehensive_dps30!$C:$C,$C27)</f>
        <v>2644</v>
      </c>
      <c r="L27" s="6">
        <f>SUMIFS(comprehensive_dps30!L:L,comprehensive_dps30!$A:$A,$A27,comprehensive_dps30!$B:$B,$B27,comprehensive_dps30!$C:$C,$C27)</f>
        <v>43.51</v>
      </c>
      <c r="M27" s="6">
        <f>SUMIFS(comprehensive_dps30!M:M,comprehensive_dps30!$A:$A,$A27,comprehensive_dps30!$B:$B,$B27,comprehensive_dps30!$C:$C,$C27)</f>
        <v>20.981999999999999</v>
      </c>
      <c r="N27" s="6">
        <f>SUMIFS(comprehensive_dps30!N:N,comprehensive_dps30!$A:$A,$A27,comprehensive_dps30!$B:$B,$B27,comprehensive_dps30!$C:$C,$C27)</f>
        <v>388</v>
      </c>
      <c r="O27" s="6">
        <f>SUMIFS(comprehensive_dps30!O:O,comprehensive_dps30!$A:$A,$A27,comprehensive_dps30!$B:$B,$B27,comprehensive_dps30!$C:$C,$C27)</f>
        <v>2848</v>
      </c>
      <c r="P27" s="6">
        <f>SUMIFS(comprehensive_dps30!P:P,comprehensive_dps30!$A:$A,$A27,comprehensive_dps30!$B:$B,$B27,comprehensive_dps30!$C:$C,$C27)</f>
        <v>45.51</v>
      </c>
      <c r="Q27" s="6">
        <f>SUMIFS(comprehensive_dps30!Q:Q,comprehensive_dps30!$A:$A,$A27,comprehensive_dps30!$B:$B,$B27,comprehensive_dps30!$C:$C,$C27)</f>
        <v>21.608000000000001</v>
      </c>
      <c r="R27" s="6">
        <f>SUMIFS(comprehensive_dps30!R:R,comprehensive_dps30!$A:$A,$A27,comprehensive_dps30!$B:$B,$B27,comprehensive_dps30!$C:$C,$C27)</f>
        <v>425.3</v>
      </c>
      <c r="S27" s="6">
        <f>SUMIFS(comprehensive_dps30!S:S,comprehensive_dps30!$A:$A,$A27,comprehensive_dps30!$B:$B,$B27,comprehensive_dps30!$C:$C,$C27)</f>
        <v>3031</v>
      </c>
      <c r="T27" s="6">
        <f>SUMIFS(comprehensive_dps30!T:T,comprehensive_dps30!$A:$A,$A27,comprehensive_dps30!$B:$B,$B27,comprehensive_dps30!$C:$C,$C27)</f>
        <v>47.54</v>
      </c>
      <c r="U27" s="6">
        <f>SUMIFS(comprehensive_dps30!U:U,comprehensive_dps30!$A:$A,$A27,comprehensive_dps30!$B:$B,$B27,comprehensive_dps30!$C:$C,$C27)</f>
        <v>22.231000000000002</v>
      </c>
      <c r="V27" s="6">
        <f>SUMIFS(comprehensive_dps30!V:V,comprehensive_dps30!$A:$A,$A27,comprehensive_dps30!$B:$B,$B27,comprehensive_dps30!$C:$C,$C27)</f>
        <v>464.8</v>
      </c>
      <c r="W27" s="6">
        <f>SUMIFS(comprehensive_dps30!W:W,comprehensive_dps30!$A:$A,$A27,comprehensive_dps30!$B:$B,$B27,comprehensive_dps30!$C:$C,$C27)</f>
        <v>3219</v>
      </c>
    </row>
    <row r="29" spans="1:23" s="2" customFormat="1" x14ac:dyDescent="0.45">
      <c r="A29" s="2" t="s">
        <v>66</v>
      </c>
      <c r="B29" s="2" t="s">
        <v>21</v>
      </c>
      <c r="C29" s="2" t="s">
        <v>22</v>
      </c>
      <c r="D29" s="2">
        <f>SUMIFS(comprehensive_dps30!D:D,comprehensive_dps30!$A:$A,$A29,comprehensive_dps30!$B:$B,$B29,comprehensive_dps30!$C:$C,$C29)</f>
        <v>38.29</v>
      </c>
      <c r="E29" s="2">
        <f>SUMIFS(comprehensive_dps30!E:E,comprehensive_dps30!$A:$A,$A29,comprehensive_dps30!$B:$B,$B29,comprehensive_dps30!$C:$C,$C29)</f>
        <v>16.309999999999999</v>
      </c>
      <c r="F29" s="2">
        <f>SUMIFS(comprehensive_dps30!F:F,comprehensive_dps30!$A:$A,$A29,comprehensive_dps30!$B:$B,$B29,comprehensive_dps30!$C:$C,$C29)</f>
        <v>495.5</v>
      </c>
      <c r="G29" s="2">
        <f>SUMIFS(comprehensive_dps30!G:G,comprehensive_dps30!$A:$A,$A29,comprehensive_dps30!$B:$B,$B29,comprehensive_dps30!$C:$C,$C29)</f>
        <v>3218</v>
      </c>
      <c r="H29" s="2">
        <f>SUMIFS(comprehensive_dps30!H:H,comprehensive_dps30!$A:$A,$A29,comprehensive_dps30!$B:$B,$B29,comprehensive_dps30!$C:$C,$C29)</f>
        <v>40.58</v>
      </c>
      <c r="I29" s="2">
        <f>SUMIFS(comprehensive_dps30!I:I,comprehensive_dps30!$A:$A,$A29,comprehensive_dps30!$B:$B,$B29,comprehensive_dps30!$C:$C,$C29)</f>
        <v>16.943000000000001</v>
      </c>
      <c r="J29" s="2">
        <f>SUMIFS(comprehensive_dps30!J:J,comprehensive_dps30!$A:$A,$A29,comprehensive_dps30!$B:$B,$B29,comprehensive_dps30!$C:$C,$C29)</f>
        <v>557.6</v>
      </c>
      <c r="K29" s="2">
        <f>SUMIFS(comprehensive_dps30!K:K,comprehensive_dps30!$A:$A,$A29,comprehensive_dps30!$B:$B,$B29,comprehensive_dps30!$C:$C,$C29)</f>
        <v>3486</v>
      </c>
      <c r="L29" s="2">
        <f>SUMIFS(comprehensive_dps30!L:L,comprehensive_dps30!$A:$A,$A29,comprehensive_dps30!$B:$B,$B29,comprehensive_dps30!$C:$C,$C29)</f>
        <v>42.82</v>
      </c>
      <c r="M29" s="2">
        <f>SUMIFS(comprehensive_dps30!M:M,comprehensive_dps30!$A:$A,$A29,comprehensive_dps30!$B:$B,$B29,comprehensive_dps30!$C:$C,$C29)</f>
        <v>17.550999999999998</v>
      </c>
      <c r="N29" s="2">
        <f>SUMIFS(comprehensive_dps30!N:N,comprehensive_dps30!$A:$A,$A29,comprehensive_dps30!$B:$B,$B29,comprehensive_dps30!$C:$C,$C29)</f>
        <v>622.1</v>
      </c>
      <c r="O29" s="2">
        <f>SUMIFS(comprehensive_dps30!O:O,comprehensive_dps30!$A:$A,$A29,comprehensive_dps30!$B:$B,$B29,comprehensive_dps30!$C:$C,$C29)</f>
        <v>3754</v>
      </c>
      <c r="P29" s="2">
        <f>SUMIFS(comprehensive_dps30!P:P,comprehensive_dps30!$A:$A,$A29,comprehensive_dps30!$B:$B,$B29,comprehensive_dps30!$C:$C,$C29)</f>
        <v>44.8</v>
      </c>
      <c r="Q29" s="2">
        <f>SUMIFS(comprehensive_dps30!Q:Q,comprehensive_dps30!$A:$A,$A29,comprehensive_dps30!$B:$B,$B29,comprehensive_dps30!$C:$C,$C29)</f>
        <v>18.079000000000001</v>
      </c>
      <c r="R29" s="2">
        <f>SUMIFS(comprehensive_dps30!R:R,comprehensive_dps30!$A:$A,$A29,comprehensive_dps30!$B:$B,$B29,comprehensive_dps30!$C:$C,$C29)</f>
        <v>682</v>
      </c>
      <c r="S29" s="2">
        <f>SUMIFS(comprehensive_dps30!S:S,comprehensive_dps30!$A:$A,$A29,comprehensive_dps30!$B:$B,$B29,comprehensive_dps30!$C:$C,$C29)</f>
        <v>3995</v>
      </c>
      <c r="T29" s="2">
        <f>SUMIFS(comprehensive_dps30!T:T,comprehensive_dps30!$A:$A,$A29,comprehensive_dps30!$B:$B,$B29,comprehensive_dps30!$C:$C,$C29)</f>
        <v>46.81</v>
      </c>
      <c r="U29" s="2">
        <f>SUMIFS(comprehensive_dps30!U:U,comprehensive_dps30!$A:$A,$A29,comprehensive_dps30!$B:$B,$B29,comprehensive_dps30!$C:$C,$C29)</f>
        <v>18.606000000000002</v>
      </c>
      <c r="V29" s="2">
        <f>SUMIFS(comprehensive_dps30!V:V,comprehensive_dps30!$A:$A,$A29,comprehensive_dps30!$B:$B,$B29,comprehensive_dps30!$C:$C,$C29)</f>
        <v>745.5</v>
      </c>
      <c r="W29" s="2">
        <f>SUMIFS(comprehensive_dps30!W:W,comprehensive_dps30!$A:$A,$A29,comprehensive_dps30!$B:$B,$B29,comprehensive_dps30!$C:$C,$C29)</f>
        <v>4244</v>
      </c>
    </row>
    <row r="30" spans="1:23" s="2" customFormat="1" x14ac:dyDescent="0.45">
      <c r="A30" s="2" t="s">
        <v>37</v>
      </c>
      <c r="B30" s="2" t="s">
        <v>21</v>
      </c>
      <c r="C30" s="2" t="s">
        <v>22</v>
      </c>
      <c r="D30" s="2">
        <f>SUMIFS(comprehensive_dps30!D:D,comprehensive_dps30!$A:$A,$A30,comprehensive_dps30!$B:$B,$B30,comprehensive_dps30!$C:$C,$C30)</f>
        <v>36.869999999999997</v>
      </c>
      <c r="E30" s="2">
        <f>SUMIFS(comprehensive_dps30!E:E,comprehensive_dps30!$A:$A,$A30,comprehensive_dps30!$B:$B,$B30,comprehensive_dps30!$C:$C,$C30)</f>
        <v>17.45</v>
      </c>
      <c r="F30" s="2">
        <f>SUMIFS(comprehensive_dps30!F:F,comprehensive_dps30!$A:$A,$A30,comprehensive_dps30!$B:$B,$B30,comprehensive_dps30!$C:$C,$C30)</f>
        <v>347.6</v>
      </c>
      <c r="G30" s="2">
        <f>SUMIFS(comprehensive_dps30!G:G,comprehensive_dps30!$A:$A,$A30,comprehensive_dps30!$B:$B,$B30,comprehensive_dps30!$C:$C,$C30)</f>
        <v>2802</v>
      </c>
      <c r="H30" s="2">
        <f>SUMIFS(comprehensive_dps30!H:H,comprehensive_dps30!$A:$A,$A30,comprehensive_dps30!$B:$B,$B30,comprehensive_dps30!$C:$C,$C30)</f>
        <v>39.11</v>
      </c>
      <c r="I30" s="2">
        <f>SUMIFS(comprehensive_dps30!I:I,comprehensive_dps30!$A:$A,$A30,comprehensive_dps30!$B:$B,$B30,comprehensive_dps30!$C:$C,$C30)</f>
        <v>18.145</v>
      </c>
      <c r="J30" s="2">
        <f>SUMIFS(comprehensive_dps30!J:J,comprehensive_dps30!$A:$A,$A30,comprehensive_dps30!$B:$B,$B30,comprehensive_dps30!$C:$C,$C30)</f>
        <v>391.6</v>
      </c>
      <c r="K30" s="2">
        <f>SUMIFS(comprehensive_dps30!K:K,comprehensive_dps30!$A:$A,$A30,comprehensive_dps30!$B:$B,$B30,comprehensive_dps30!$C:$C,$C30)</f>
        <v>3035</v>
      </c>
      <c r="L30" s="2">
        <f>SUMIFS(comprehensive_dps30!L:L,comprehensive_dps30!$A:$A,$A30,comprehensive_dps30!$B:$B,$B30,comprehensive_dps30!$C:$C,$C30)</f>
        <v>41.3</v>
      </c>
      <c r="M30" s="2">
        <f>SUMIFS(comprehensive_dps30!M:M,comprehensive_dps30!$A:$A,$A30,comprehensive_dps30!$B:$B,$B30,comprehensive_dps30!$C:$C,$C30)</f>
        <v>18.811</v>
      </c>
      <c r="N30" s="2">
        <f>SUMIFS(comprehensive_dps30!N:N,comprehensive_dps30!$A:$A,$A30,comprehensive_dps30!$B:$B,$B30,comprehensive_dps30!$C:$C,$C30)</f>
        <v>437.2</v>
      </c>
      <c r="O30" s="2">
        <f>SUMIFS(comprehensive_dps30!O:O,comprehensive_dps30!$A:$A,$A30,comprehensive_dps30!$B:$B,$B30,comprehensive_dps30!$C:$C,$C30)</f>
        <v>3268</v>
      </c>
      <c r="P30" s="2">
        <f>SUMIFS(comprehensive_dps30!P:P,comprehensive_dps30!$A:$A,$A30,comprehensive_dps30!$B:$B,$B30,comprehensive_dps30!$C:$C,$C30)</f>
        <v>43.24</v>
      </c>
      <c r="Q30" s="2">
        <f>SUMIFS(comprehensive_dps30!Q:Q,comprehensive_dps30!$A:$A,$A30,comprehensive_dps30!$B:$B,$B30,comprehensive_dps30!$C:$C,$C30)</f>
        <v>19.388000000000002</v>
      </c>
      <c r="R30" s="2">
        <f>SUMIFS(comprehensive_dps30!R:R,comprehensive_dps30!$A:$A,$A30,comprehensive_dps30!$B:$B,$B30,comprehensive_dps30!$C:$C,$C30)</f>
        <v>479.5</v>
      </c>
      <c r="S30" s="2">
        <f>SUMIFS(comprehensive_dps30!S:S,comprehensive_dps30!$A:$A,$A30,comprehensive_dps30!$B:$B,$B30,comprehensive_dps30!$C:$C,$C30)</f>
        <v>3479</v>
      </c>
      <c r="T30" s="2">
        <f>SUMIFS(comprehensive_dps30!T:T,comprehensive_dps30!$A:$A,$A30,comprehensive_dps30!$B:$B,$B30,comprehensive_dps30!$C:$C,$C30)</f>
        <v>45.2</v>
      </c>
      <c r="U30" s="2">
        <f>SUMIFS(comprehensive_dps30!U:U,comprehensive_dps30!$A:$A,$A30,comprehensive_dps30!$B:$B,$B30,comprehensive_dps30!$C:$C,$C30)</f>
        <v>19.963000000000001</v>
      </c>
      <c r="V30" s="2">
        <f>SUMIFS(comprehensive_dps30!V:V,comprehensive_dps30!$A:$A,$A30,comprehensive_dps30!$B:$B,$B30,comprehensive_dps30!$C:$C,$C30)</f>
        <v>524.5</v>
      </c>
      <c r="W30" s="2">
        <f>SUMIFS(comprehensive_dps30!W:W,comprehensive_dps30!$A:$A,$A30,comprehensive_dps30!$B:$B,$B30,comprehensive_dps30!$C:$C,$C30)</f>
        <v>3695</v>
      </c>
    </row>
    <row r="31" spans="1:23" s="3" customFormat="1" x14ac:dyDescent="0.45"/>
    <row r="32" spans="1:23" x14ac:dyDescent="0.45">
      <c r="A32" t="s">
        <v>20</v>
      </c>
      <c r="B32" t="s">
        <v>21</v>
      </c>
      <c r="C32" t="s">
        <v>22</v>
      </c>
      <c r="D32">
        <f>SUMIFS(comprehensive_dps30!D:D,comprehensive_dps30!$A:$A,$A32,comprehensive_dps30!$B:$B,$B32,comprehensive_dps30!$C:$C,$C32)</f>
        <v>37.22</v>
      </c>
      <c r="E32">
        <f>SUMIFS(comprehensive_dps30!E:E,comprehensive_dps30!$A:$A,$A32,comprehensive_dps30!$B:$B,$B32,comprehensive_dps30!$C:$C,$C32)</f>
        <v>17.888999999999999</v>
      </c>
      <c r="F32">
        <f>SUMIFS(comprehensive_dps30!F:F,comprehensive_dps30!$A:$A,$A32,comprehensive_dps30!$B:$B,$B32,comprehensive_dps30!$C:$C,$C32)</f>
        <v>335.1</v>
      </c>
      <c r="G32">
        <f>SUMIFS(comprehensive_dps30!G:G,comprehensive_dps30!$A:$A,$A32,comprehensive_dps30!$B:$B,$B32,comprehensive_dps30!$C:$C,$C32)</f>
        <v>2476</v>
      </c>
      <c r="H32">
        <f>SUMIFS(comprehensive_dps30!H:H,comprehensive_dps30!$A:$A,$A32,comprehensive_dps30!$B:$B,$B32,comprehensive_dps30!$C:$C,$C32)</f>
        <v>39.450000000000003</v>
      </c>
      <c r="I32">
        <f>SUMIFS(comprehensive_dps30!I:I,comprehensive_dps30!$A:$A,$A32,comprehensive_dps30!$B:$B,$B32,comprehensive_dps30!$C:$C,$C32)</f>
        <v>18.585999999999999</v>
      </c>
      <c r="J32">
        <f>SUMIFS(comprehensive_dps30!J:J,comprehensive_dps30!$A:$A,$A32,comprehensive_dps30!$B:$B,$B32,comprehensive_dps30!$C:$C,$C32)</f>
        <v>377.2</v>
      </c>
      <c r="K32">
        <f>SUMIFS(comprehensive_dps30!K:K,comprehensive_dps30!$A:$A,$A32,comprehensive_dps30!$B:$B,$B32,comprehensive_dps30!$C:$C,$C32)</f>
        <v>2683</v>
      </c>
      <c r="L32">
        <f>SUMIFS(comprehensive_dps30!L:L,comprehensive_dps30!$A:$A,$A32,comprehensive_dps30!$B:$B,$B32,comprehensive_dps30!$C:$C,$C32)</f>
        <v>41.63</v>
      </c>
      <c r="M32">
        <f>SUMIFS(comprehensive_dps30!M:M,comprehensive_dps30!$A:$A,$A32,comprehensive_dps30!$B:$B,$B32,comprehensive_dps30!$C:$C,$C32)</f>
        <v>19.253</v>
      </c>
      <c r="N32">
        <f>SUMIFS(comprehensive_dps30!N:N,comprehensive_dps30!$A:$A,$A32,comprehensive_dps30!$B:$B,$B32,comprehensive_dps30!$C:$C,$C32)</f>
        <v>420.7</v>
      </c>
      <c r="O32">
        <f>SUMIFS(comprehensive_dps30!O:O,comprehensive_dps30!$A:$A,$A32,comprehensive_dps30!$B:$B,$B32,comprehensive_dps30!$C:$C,$C32)</f>
        <v>2889</v>
      </c>
      <c r="P32">
        <f>SUMIFS(comprehensive_dps30!P:P,comprehensive_dps30!$A:$A,$A32,comprehensive_dps30!$B:$B,$B32,comprehensive_dps30!$C:$C,$C32)</f>
        <v>43.55</v>
      </c>
      <c r="Q32">
        <f>SUMIFS(comprehensive_dps30!Q:Q,comprehensive_dps30!$A:$A,$A32,comprehensive_dps30!$B:$B,$B32,comprehensive_dps30!$C:$C,$C32)</f>
        <v>19.831</v>
      </c>
      <c r="R32">
        <f>SUMIFS(comprehensive_dps30!R:R,comprehensive_dps30!$A:$A,$A32,comprehensive_dps30!$B:$B,$B32,comprehensive_dps30!$C:$C,$C32)</f>
        <v>461.2</v>
      </c>
      <c r="S32">
        <f>SUMIFS(comprehensive_dps30!S:S,comprehensive_dps30!$A:$A,$A32,comprehensive_dps30!$B:$B,$B32,comprehensive_dps30!$C:$C,$C32)</f>
        <v>3075</v>
      </c>
      <c r="T32">
        <f>SUMIFS(comprehensive_dps30!T:T,comprehensive_dps30!$A:$A,$A32,comprehensive_dps30!$B:$B,$B32,comprehensive_dps30!$C:$C,$C32)</f>
        <v>45.5</v>
      </c>
      <c r="U32">
        <f>SUMIFS(comprehensive_dps30!U:U,comprehensive_dps30!$A:$A,$A32,comprehensive_dps30!$B:$B,$B32,comprehensive_dps30!$C:$C,$C32)</f>
        <v>20.408000000000001</v>
      </c>
      <c r="V32">
        <f>SUMIFS(comprehensive_dps30!V:V,comprehensive_dps30!$A:$A,$A32,comprehensive_dps30!$B:$B,$B32,comprehensive_dps30!$C:$C,$C32)</f>
        <v>504.2</v>
      </c>
      <c r="W32">
        <f>SUMIFS(comprehensive_dps30!W:W,comprehensive_dps30!$A:$A,$A32,comprehensive_dps30!$B:$B,$B32,comprehensive_dps30!$C:$C,$C32)</f>
        <v>3266</v>
      </c>
    </row>
    <row r="33" spans="1:23" s="3" customFormat="1" x14ac:dyDescent="0.45"/>
    <row r="34" spans="1:23" x14ac:dyDescent="0.45">
      <c r="A34" t="s">
        <v>34</v>
      </c>
      <c r="B34" t="s">
        <v>38</v>
      </c>
      <c r="C34" t="s">
        <v>22</v>
      </c>
      <c r="D34">
        <f>SUMIFS(comprehensive_dps30!D:D,comprehensive_dps30!$A:$A,$A34,comprehensive_dps30!$B:$B,$B34,comprehensive_dps30!$C:$C,$C34)</f>
        <v>36.18</v>
      </c>
      <c r="E34">
        <f>SUMIFS(comprehensive_dps30!E:E,comprehensive_dps30!$A:$A,$A34,comprehensive_dps30!$B:$B,$B34,comprehensive_dps30!$C:$C,$C34)</f>
        <v>17.391999999999999</v>
      </c>
      <c r="F34">
        <f>SUMIFS(comprehensive_dps30!F:F,comprehensive_dps30!$A:$A,$A34,comprehensive_dps30!$B:$B,$B34,comprehensive_dps30!$C:$C,$C34)</f>
        <v>325.8</v>
      </c>
      <c r="G34">
        <f>SUMIFS(comprehensive_dps30!G:G,comprehensive_dps30!$A:$A,$A34,comprehensive_dps30!$B:$B,$B34,comprehensive_dps30!$C:$C,$C34)</f>
        <v>2476</v>
      </c>
      <c r="H34">
        <f>SUMIFS(comprehensive_dps30!H:H,comprehensive_dps30!$A:$A,$A34,comprehensive_dps30!$B:$B,$B34,comprehensive_dps30!$C:$C,$C34)</f>
        <v>38.39</v>
      </c>
      <c r="I34">
        <f>SUMIFS(comprehensive_dps30!I:I,comprehensive_dps30!$A:$A,$A34,comprehensive_dps30!$B:$B,$B34,comprehensive_dps30!$C:$C,$C34)</f>
        <v>18.087</v>
      </c>
      <c r="J34">
        <f>SUMIFS(comprehensive_dps30!J:J,comprehensive_dps30!$A:$A,$A34,comprehensive_dps30!$B:$B,$B34,comprehensive_dps30!$C:$C,$C34)</f>
        <v>367</v>
      </c>
      <c r="K34">
        <f>SUMIFS(comprehensive_dps30!K:K,comprehensive_dps30!$A:$A,$A34,comprehensive_dps30!$B:$B,$B34,comprehensive_dps30!$C:$C,$C34)</f>
        <v>2683</v>
      </c>
      <c r="L34">
        <f>SUMIFS(comprehensive_dps30!L:L,comprehensive_dps30!$A:$A,$A34,comprehensive_dps30!$B:$B,$B34,comprehensive_dps30!$C:$C,$C34)</f>
        <v>40.54</v>
      </c>
      <c r="M34">
        <f>SUMIFS(comprehensive_dps30!M:M,comprehensive_dps30!$A:$A,$A34,comprehensive_dps30!$B:$B,$B34,comprehensive_dps30!$C:$C,$C34)</f>
        <v>18.751999999999999</v>
      </c>
      <c r="N34">
        <f>SUMIFS(comprehensive_dps30!N:N,comprehensive_dps30!$A:$A,$A34,comprehensive_dps30!$B:$B,$B34,comprehensive_dps30!$C:$C,$C34)</f>
        <v>409.8</v>
      </c>
      <c r="O34">
        <f>SUMIFS(comprehensive_dps30!O:O,comprehensive_dps30!$A:$A,$A34,comprehensive_dps30!$B:$B,$B34,comprehensive_dps30!$C:$C,$C34)</f>
        <v>2889</v>
      </c>
      <c r="P34">
        <f>SUMIFS(comprehensive_dps30!P:P,comprehensive_dps30!$A:$A,$A34,comprehensive_dps30!$B:$B,$B34,comprehensive_dps30!$C:$C,$C34)</f>
        <v>42.44</v>
      </c>
      <c r="Q34">
        <f>SUMIFS(comprehensive_dps30!Q:Q,comprehensive_dps30!$A:$A,$A34,comprehensive_dps30!$B:$B,$B34,comprehensive_dps30!$C:$C,$C34)</f>
        <v>19.327999999999999</v>
      </c>
      <c r="R34">
        <f>SUMIFS(comprehensive_dps30!R:R,comprehensive_dps30!$A:$A,$A34,comprehensive_dps30!$B:$B,$B34,comprehensive_dps30!$C:$C,$C34)</f>
        <v>449.5</v>
      </c>
      <c r="S34">
        <f>SUMIFS(comprehensive_dps30!S:S,comprehensive_dps30!$A:$A,$A34,comprehensive_dps30!$B:$B,$B34,comprehensive_dps30!$C:$C,$C34)</f>
        <v>3075</v>
      </c>
      <c r="T34">
        <f>SUMIFS(comprehensive_dps30!T:T,comprehensive_dps30!$A:$A,$A34,comprehensive_dps30!$B:$B,$B34,comprehensive_dps30!$C:$C,$C34)</f>
        <v>44.37</v>
      </c>
      <c r="U34">
        <f>SUMIFS(comprehensive_dps30!U:U,comprehensive_dps30!$A:$A,$A34,comprehensive_dps30!$B:$B,$B34,comprehensive_dps30!$C:$C,$C34)</f>
        <v>19.902000000000001</v>
      </c>
      <c r="V34">
        <f>SUMIFS(comprehensive_dps30!V:V,comprehensive_dps30!$A:$A,$A34,comprehensive_dps30!$B:$B,$B34,comprehensive_dps30!$C:$C,$C34)</f>
        <v>491.7</v>
      </c>
      <c r="W34">
        <f>SUMIFS(comprehensive_dps30!W:W,comprehensive_dps30!$A:$A,$A34,comprehensive_dps30!$B:$B,$B34,comprehensive_dps30!$C:$C,$C34)</f>
        <v>3266</v>
      </c>
    </row>
    <row r="36" spans="1:23" s="2" customFormat="1" x14ac:dyDescent="0.45"/>
    <row r="37" spans="1:23" s="4" customFormat="1" x14ac:dyDescent="0.45"/>
    <row r="40" spans="1:23" x14ac:dyDescent="0.45">
      <c r="A40" t="s">
        <v>57</v>
      </c>
      <c r="B40" t="s">
        <v>15</v>
      </c>
      <c r="C40" t="s">
        <v>24</v>
      </c>
      <c r="D40">
        <f>SUMIFS(comprehensive_dps30!D:D,comprehensive_dps30!$A:$A,$A40,comprehensive_dps30!$B:$B,$B40,comprehensive_dps30!$C:$C,$C40)</f>
        <v>34.25</v>
      </c>
      <c r="E40">
        <f>SUMIFS(comprehensive_dps30!E:E,comprehensive_dps30!$A:$A,$A40,comprehensive_dps30!$B:$B,$B40,comprehensive_dps30!$C:$C,$C40)</f>
        <v>16.396999999999998</v>
      </c>
      <c r="F40">
        <f>SUMIFS(comprehensive_dps30!F:F,comprehensive_dps30!$A:$A,$A40,comprehensive_dps30!$B:$B,$B40,comprehensive_dps30!$C:$C,$C40)</f>
        <v>312</v>
      </c>
      <c r="G40">
        <f>SUMIFS(comprehensive_dps30!G:G,comprehensive_dps30!$A:$A,$A40,comprehensive_dps30!$B:$B,$B40,comprehensive_dps30!$C:$C,$C40)</f>
        <v>2662</v>
      </c>
      <c r="H40">
        <f>SUMIFS(comprehensive_dps30!H:H,comprehensive_dps30!$A:$A,$A40,comprehensive_dps30!$B:$B,$B40,comprehensive_dps30!$C:$C,$C40)</f>
        <v>36.4</v>
      </c>
      <c r="I40">
        <f>SUMIFS(comprehensive_dps30!I:I,comprehensive_dps30!$A:$A,$A40,comprehensive_dps30!$B:$B,$B40,comprehensive_dps30!$C:$C,$C40)</f>
        <v>17.084</v>
      </c>
      <c r="J40">
        <f>SUMIFS(comprehensive_dps30!J:J,comprehensive_dps30!$A:$A,$A40,comprehensive_dps30!$B:$B,$B40,comprehensive_dps30!$C:$C,$C40)</f>
        <v>352.2</v>
      </c>
      <c r="K40">
        <f>SUMIFS(comprehensive_dps30!K:K,comprehensive_dps30!$A:$A,$A40,comprehensive_dps30!$B:$B,$B40,comprehensive_dps30!$C:$C,$C40)</f>
        <v>2883</v>
      </c>
      <c r="L40">
        <f>SUMIFS(comprehensive_dps30!L:L,comprehensive_dps30!$A:$A,$A40,comprehensive_dps30!$B:$B,$B40,comprehensive_dps30!$C:$C,$C40)</f>
        <v>38.51</v>
      </c>
      <c r="M40">
        <f>SUMIFS(comprehensive_dps30!M:M,comprehensive_dps30!$A:$A,$A40,comprehensive_dps30!$B:$B,$B40,comprehensive_dps30!$C:$C,$C40)</f>
        <v>17.742000000000001</v>
      </c>
      <c r="N40">
        <f>SUMIFS(comprehensive_dps30!N:N,comprehensive_dps30!$A:$A,$A40,comprehensive_dps30!$B:$B,$B40,comprehensive_dps30!$C:$C,$C40)</f>
        <v>393.9</v>
      </c>
      <c r="O40">
        <f>SUMIFS(comprehensive_dps30!O:O,comprehensive_dps30!$A:$A,$A40,comprehensive_dps30!$B:$B,$B40,comprehensive_dps30!$C:$C,$C40)</f>
        <v>3105</v>
      </c>
      <c r="P40">
        <f>SUMIFS(comprehensive_dps30!P:P,comprehensive_dps30!$A:$A,$A40,comprehensive_dps30!$B:$B,$B40,comprehensive_dps30!$C:$C,$C40)</f>
        <v>40.369999999999997</v>
      </c>
      <c r="Q40">
        <f>SUMIFS(comprehensive_dps30!Q:Q,comprehensive_dps30!$A:$A,$A40,comprehensive_dps30!$B:$B,$B40,comprehensive_dps30!$C:$C,$C40)</f>
        <v>18.311</v>
      </c>
      <c r="R40">
        <f>SUMIFS(comprehensive_dps30!R:R,comprehensive_dps30!$A:$A,$A40,comprehensive_dps30!$B:$B,$B40,comprehensive_dps30!$C:$C,$C40)</f>
        <v>432.7</v>
      </c>
      <c r="S40">
        <f>SUMIFS(comprehensive_dps30!S:S,comprehensive_dps30!$A:$A,$A40,comprehensive_dps30!$B:$B,$B40,comprehensive_dps30!$C:$C,$C40)</f>
        <v>3305</v>
      </c>
      <c r="T40">
        <f>SUMIFS(comprehensive_dps30!T:T,comprehensive_dps30!$A:$A,$A40,comprehensive_dps30!$B:$B,$B40,comprehensive_dps30!$C:$C,$C40)</f>
        <v>42.26</v>
      </c>
      <c r="U40">
        <f>SUMIFS(comprehensive_dps30!U:U,comprehensive_dps30!$A:$A,$A40,comprehensive_dps30!$B:$B,$B40,comprehensive_dps30!$C:$C,$C40)</f>
        <v>18.878</v>
      </c>
      <c r="V40">
        <f>SUMIFS(comprehensive_dps30!V:V,comprehensive_dps30!$A:$A,$A40,comprehensive_dps30!$B:$B,$B40,comprehensive_dps30!$C:$C,$C40)</f>
        <v>473.8</v>
      </c>
      <c r="W40">
        <f>SUMIFS(comprehensive_dps30!W:W,comprehensive_dps30!$A:$A,$A40,comprehensive_dps30!$B:$B,$B40,comprehensive_dps30!$C:$C,$C40)</f>
        <v>3511</v>
      </c>
    </row>
    <row r="41" spans="1:23" s="2" customFormat="1" x14ac:dyDescent="0.45"/>
    <row r="42" spans="1:23" s="4" customFormat="1" x14ac:dyDescent="0.45"/>
    <row r="43" spans="1:23" x14ac:dyDescent="0.45">
      <c r="A43" t="s">
        <v>37</v>
      </c>
      <c r="B43" t="s">
        <v>21</v>
      </c>
      <c r="C43" t="s">
        <v>24</v>
      </c>
      <c r="D43">
        <f>SUMIFS(comprehensive_dps30!D:D,comprehensive_dps30!$A:$A,$A43,comprehensive_dps30!$B:$B,$B43,comprehensive_dps30!$C:$C,$C43)</f>
        <v>33.32</v>
      </c>
      <c r="E43">
        <f>SUMIFS(comprehensive_dps30!E:E,comprehensive_dps30!$A:$A,$A43,comprehensive_dps30!$B:$B,$B43,comprehensive_dps30!$C:$C,$C43)</f>
        <v>15.772</v>
      </c>
      <c r="F43">
        <f>SUMIFS(comprehensive_dps30!F:F,comprehensive_dps30!$A:$A,$A43,comprehensive_dps30!$B:$B,$B43,comprehensive_dps30!$C:$C,$C43)</f>
        <v>314.2</v>
      </c>
      <c r="G43">
        <f>SUMIFS(comprehensive_dps30!G:G,comprehensive_dps30!$A:$A,$A43,comprehensive_dps30!$B:$B,$B43,comprehensive_dps30!$C:$C,$C43)</f>
        <v>2802</v>
      </c>
      <c r="H43">
        <f>SUMIFS(comprehensive_dps30!H:H,comprehensive_dps30!$A:$A,$A43,comprehensive_dps30!$B:$B,$B43,comprehensive_dps30!$C:$C,$C43)</f>
        <v>35.49</v>
      </c>
      <c r="I43">
        <f>SUMIFS(comprehensive_dps30!I:I,comprehensive_dps30!$A:$A,$A43,comprehensive_dps30!$B:$B,$B43,comprehensive_dps30!$C:$C,$C43)</f>
        <v>16.465</v>
      </c>
      <c r="J43">
        <f>SUMIFS(comprehensive_dps30!J:J,comprehensive_dps30!$A:$A,$A43,comprehensive_dps30!$B:$B,$B43,comprehensive_dps30!$C:$C,$C43)</f>
        <v>355.4</v>
      </c>
      <c r="K43">
        <f>SUMIFS(comprehensive_dps30!K:K,comprehensive_dps30!$A:$A,$A43,comprehensive_dps30!$B:$B,$B43,comprehensive_dps30!$C:$C,$C43)</f>
        <v>3035</v>
      </c>
      <c r="L43">
        <f>SUMIFS(comprehensive_dps30!L:L,comprehensive_dps30!$A:$A,$A43,comprehensive_dps30!$B:$B,$B43,comprehensive_dps30!$C:$C,$C43)</f>
        <v>37.61</v>
      </c>
      <c r="M43">
        <f>SUMIFS(comprehensive_dps30!M:M,comprehensive_dps30!$A:$A,$A43,comprehensive_dps30!$B:$B,$B43,comprehensive_dps30!$C:$C,$C43)</f>
        <v>17.129000000000001</v>
      </c>
      <c r="N43">
        <f>SUMIFS(comprehensive_dps30!N:N,comprehensive_dps30!$A:$A,$A43,comprehensive_dps30!$B:$B,$B43,comprehensive_dps30!$C:$C,$C43)</f>
        <v>398.1</v>
      </c>
      <c r="O43">
        <f>SUMIFS(comprehensive_dps30!O:O,comprehensive_dps30!$A:$A,$A43,comprehensive_dps30!$B:$B,$B43,comprehensive_dps30!$C:$C,$C43)</f>
        <v>3268</v>
      </c>
      <c r="P43">
        <f>SUMIFS(comprehensive_dps30!P:P,comprehensive_dps30!$A:$A,$A43,comprehensive_dps30!$B:$B,$B43,comprehensive_dps30!$C:$C,$C43)</f>
        <v>39.479999999999997</v>
      </c>
      <c r="Q43">
        <f>SUMIFS(comprehensive_dps30!Q:Q,comprehensive_dps30!$A:$A,$A43,comprehensive_dps30!$B:$B,$B43,comprehensive_dps30!$C:$C,$C43)</f>
        <v>17.702000000000002</v>
      </c>
      <c r="R43">
        <f>SUMIFS(comprehensive_dps30!R:R,comprehensive_dps30!$A:$A,$A43,comprehensive_dps30!$B:$B,$B43,comprehensive_dps30!$C:$C,$C43)</f>
        <v>437.9</v>
      </c>
      <c r="S43">
        <f>SUMIFS(comprehensive_dps30!S:S,comprehensive_dps30!$A:$A,$A43,comprehensive_dps30!$B:$B,$B43,comprehensive_dps30!$C:$C,$C43)</f>
        <v>3479</v>
      </c>
      <c r="T43">
        <f>SUMIFS(comprehensive_dps30!T:T,comprehensive_dps30!$A:$A,$A43,comprehensive_dps30!$B:$B,$B43,comprehensive_dps30!$C:$C,$C43)</f>
        <v>41.37</v>
      </c>
      <c r="U43">
        <f>SUMIFS(comprehensive_dps30!U:U,comprehensive_dps30!$A:$A,$A43,comprehensive_dps30!$B:$B,$B43,comprehensive_dps30!$C:$C,$C43)</f>
        <v>18.274000000000001</v>
      </c>
      <c r="V43">
        <f>SUMIFS(comprehensive_dps30!V:V,comprehensive_dps30!$A:$A,$A43,comprehensive_dps30!$B:$B,$B43,comprehensive_dps30!$C:$C,$C43)</f>
        <v>480.1</v>
      </c>
      <c r="W43">
        <f>SUMIFS(comprehensive_dps30!W:W,comprehensive_dps30!$A:$A,$A43,comprehensive_dps30!$B:$B,$B43,comprehensive_dps30!$C:$C,$C43)</f>
        <v>3695</v>
      </c>
    </row>
    <row r="44" spans="1:23" s="4" customFormat="1" x14ac:dyDescent="0.45">
      <c r="A44" s="4" t="s">
        <v>44</v>
      </c>
      <c r="B44" s="4" t="s">
        <v>21</v>
      </c>
      <c r="C44" s="4" t="s">
        <v>29</v>
      </c>
      <c r="D44" s="4">
        <f>SUMIFS(comprehensive_dps30!D:D,comprehensive_dps30!$A:$A,$A44,comprehensive_dps30!$B:$B,$B44,comprehensive_dps30!$C:$C,$C44)</f>
        <v>32.74</v>
      </c>
      <c r="E44" s="4">
        <f>SUMIFS(comprehensive_dps30!E:E,comprehensive_dps30!$A:$A,$A44,comprehensive_dps30!$B:$B,$B44,comprehensive_dps30!$C:$C,$C44)</f>
        <v>16.576000000000001</v>
      </c>
      <c r="F44" s="4">
        <f>SUMIFS(comprehensive_dps30!F:F,comprehensive_dps30!$A:$A,$A44,comprehensive_dps30!$B:$B,$B44,comprehensive_dps30!$C:$C,$C44)</f>
        <v>252.3</v>
      </c>
      <c r="G44" s="4">
        <f>SUMIFS(comprehensive_dps30!G:G,comprehensive_dps30!$A:$A,$A44,comprehensive_dps30!$B:$B,$B44,comprehensive_dps30!$C:$C,$C44)</f>
        <v>2826</v>
      </c>
      <c r="H44" s="4">
        <f>SUMIFS(comprehensive_dps30!H:H,comprehensive_dps30!$A:$A,$A44,comprehensive_dps30!$B:$B,$B44,comprehensive_dps30!$C:$C,$C44)</f>
        <v>34.9</v>
      </c>
      <c r="I44" s="4">
        <f>SUMIFS(comprehensive_dps30!I:I,comprehensive_dps30!$A:$A,$A44,comprehensive_dps30!$B:$B,$B44,comprehensive_dps30!$C:$C,$C44)</f>
        <v>17.318999999999999</v>
      </c>
      <c r="J44" s="4">
        <f>SUMIFS(comprehensive_dps30!J:J,comprehensive_dps30!$A:$A,$A44,comprehensive_dps30!$B:$B,$B44,comprehensive_dps30!$C:$C,$C44)</f>
        <v>285.60000000000002</v>
      </c>
      <c r="K44" s="4">
        <f>SUMIFS(comprehensive_dps30!K:K,comprehensive_dps30!$A:$A,$A44,comprehensive_dps30!$B:$B,$B44,comprehensive_dps30!$C:$C,$C44)</f>
        <v>3061</v>
      </c>
      <c r="L44" s="4">
        <f>SUMIFS(comprehensive_dps30!L:L,comprehensive_dps30!$A:$A,$A44,comprehensive_dps30!$B:$B,$B44,comprehensive_dps30!$C:$C,$C44)</f>
        <v>37.01</v>
      </c>
      <c r="M44" s="4">
        <f>SUMIFS(comprehensive_dps30!M:M,comprehensive_dps30!$A:$A,$A44,comprehensive_dps30!$B:$B,$B44,comprehensive_dps30!$C:$C,$C44)</f>
        <v>18.029</v>
      </c>
      <c r="N44" s="4">
        <f>SUMIFS(comprehensive_dps30!N:N,comprehensive_dps30!$A:$A,$A44,comprehensive_dps30!$B:$B,$B44,comprehensive_dps30!$C:$C,$C44)</f>
        <v>320.2</v>
      </c>
      <c r="O44" s="4">
        <f>SUMIFS(comprehensive_dps30!O:O,comprehensive_dps30!$A:$A,$A44,comprehensive_dps30!$B:$B,$B44,comprehensive_dps30!$C:$C,$C44)</f>
        <v>3297</v>
      </c>
      <c r="P44" s="4">
        <f>SUMIFS(comprehensive_dps30!P:P,comprehensive_dps30!$A:$A,$A44,comprehensive_dps30!$B:$B,$B44,comprehensive_dps30!$C:$C,$C44)</f>
        <v>38.869999999999997</v>
      </c>
      <c r="Q44" s="4">
        <f>SUMIFS(comprehensive_dps30!Q:Q,comprehensive_dps30!$A:$A,$A44,comprehensive_dps30!$B:$B,$B44,comprehensive_dps30!$C:$C,$C44)</f>
        <v>18.643999999999998</v>
      </c>
      <c r="R44" s="4">
        <f>SUMIFS(comprehensive_dps30!R:R,comprehensive_dps30!$A:$A,$A44,comprehensive_dps30!$B:$B,$B44,comprehensive_dps30!$C:$C,$C44)</f>
        <v>352.4</v>
      </c>
      <c r="S44" s="4">
        <f>SUMIFS(comprehensive_dps30!S:S,comprehensive_dps30!$A:$A,$A44,comprehensive_dps30!$B:$B,$B44,comprehensive_dps30!$C:$C,$C44)</f>
        <v>3509</v>
      </c>
      <c r="T44" s="4">
        <f>SUMIFS(comprehensive_dps30!T:T,comprehensive_dps30!$A:$A,$A44,comprehensive_dps30!$B:$B,$B44,comprehensive_dps30!$C:$C,$C44)</f>
        <v>40.76</v>
      </c>
      <c r="U44" s="4">
        <f>SUMIFS(comprehensive_dps30!U:U,comprehensive_dps30!$A:$A,$A44,comprehensive_dps30!$B:$B,$B44,comprehensive_dps30!$C:$C,$C44)</f>
        <v>19.256</v>
      </c>
      <c r="V44" s="4">
        <f>SUMIFS(comprehensive_dps30!V:V,comprehensive_dps30!$A:$A,$A44,comprehensive_dps30!$B:$B,$B44,comprehensive_dps30!$C:$C,$C44)</f>
        <v>386.6</v>
      </c>
      <c r="W44" s="4">
        <f>SUMIFS(comprehensive_dps30!W:W,comprehensive_dps30!$A:$A,$A44,comprehensive_dps30!$B:$B,$B44,comprehensive_dps30!$C:$C,$C44)</f>
        <v>3727</v>
      </c>
    </row>
    <row r="45" spans="1:23" x14ac:dyDescent="0.45">
      <c r="A45" t="s">
        <v>70</v>
      </c>
      <c r="B45" t="s">
        <v>21</v>
      </c>
      <c r="C45" t="s">
        <v>24</v>
      </c>
      <c r="D45">
        <f>SUMIFS(comprehensive_dps30!D:D,comprehensive_dps30!$A:$A,$A45,comprehensive_dps30!$B:$B,$B45,comprehensive_dps30!$C:$C,$C45)</f>
        <v>33.909999999999997</v>
      </c>
      <c r="E45">
        <f>SUMIFS(comprehensive_dps30!E:E,comprehensive_dps30!$A:$A,$A45,comprehensive_dps30!$B:$B,$B45,comprehensive_dps30!$C:$C,$C45)</f>
        <v>15.035</v>
      </c>
      <c r="F45">
        <f>SUMIFS(comprehensive_dps30!F:F,comprehensive_dps30!$A:$A,$A45,comprehensive_dps30!$B:$B,$B45,comprehensive_dps30!$C:$C,$C45)</f>
        <v>389.2</v>
      </c>
      <c r="G45">
        <f>SUMIFS(comprehensive_dps30!G:G,comprehensive_dps30!$A:$A,$A45,comprehensive_dps30!$B:$B,$B45,comprehensive_dps30!$C:$C,$C45)</f>
        <v>2970</v>
      </c>
      <c r="H45">
        <f>SUMIFS(comprehensive_dps30!H:H,comprehensive_dps30!$A:$A,$A45,comprehensive_dps30!$B:$B,$B45,comprehensive_dps30!$C:$C,$C45)</f>
        <v>36.049999999999997</v>
      </c>
      <c r="I45">
        <f>SUMIFS(comprehensive_dps30!I:I,comprehensive_dps30!$A:$A,$A45,comprehensive_dps30!$B:$B,$B45,comprehensive_dps30!$C:$C,$C45)</f>
        <v>15.667999999999999</v>
      </c>
      <c r="J45">
        <f>SUMIFS(comprehensive_dps30!J:J,comprehensive_dps30!$A:$A,$A45,comprehensive_dps30!$B:$B,$B45,comprehensive_dps30!$C:$C,$C45)</f>
        <v>439.3</v>
      </c>
      <c r="K45">
        <f>SUMIFS(comprehensive_dps30!K:K,comprehensive_dps30!$A:$A,$A45,comprehensive_dps30!$B:$B,$B45,comprehensive_dps30!$C:$C,$C45)</f>
        <v>3218</v>
      </c>
      <c r="L45">
        <f>SUMIFS(comprehensive_dps30!L:L,comprehensive_dps30!$A:$A,$A45,comprehensive_dps30!$B:$B,$B45,comprehensive_dps30!$C:$C,$C45)</f>
        <v>38.15</v>
      </c>
      <c r="M45">
        <f>SUMIFS(comprehensive_dps30!M:M,comprehensive_dps30!$A:$A,$A45,comprehensive_dps30!$B:$B,$B45,comprehensive_dps30!$C:$C,$C45)</f>
        <v>16.273</v>
      </c>
      <c r="N45">
        <f>SUMIFS(comprehensive_dps30!N:N,comprehensive_dps30!$A:$A,$A45,comprehensive_dps30!$B:$B,$B45,comprehensive_dps30!$C:$C,$C45)</f>
        <v>491.4</v>
      </c>
      <c r="O45">
        <f>SUMIFS(comprehensive_dps30!O:O,comprehensive_dps30!$A:$A,$A45,comprehensive_dps30!$B:$B,$B45,comprehensive_dps30!$C:$C,$C45)</f>
        <v>3465</v>
      </c>
      <c r="P45">
        <f>SUMIFS(comprehensive_dps30!P:P,comprehensive_dps30!$A:$A,$A45,comprehensive_dps30!$B:$B,$B45,comprehensive_dps30!$C:$C,$C45)</f>
        <v>40</v>
      </c>
      <c r="Q45">
        <f>SUMIFS(comprehensive_dps30!Q:Q,comprehensive_dps30!$A:$A,$A45,comprehensive_dps30!$B:$B,$B45,comprehensive_dps30!$C:$C,$C45)</f>
        <v>16.797999999999998</v>
      </c>
      <c r="R45">
        <f>SUMIFS(comprehensive_dps30!R:R,comprehensive_dps30!$A:$A,$A45,comprehensive_dps30!$B:$B,$B45,comprehensive_dps30!$C:$C,$C45)</f>
        <v>539.79999999999995</v>
      </c>
      <c r="S45">
        <f>SUMIFS(comprehensive_dps30!S:S,comprehensive_dps30!$A:$A,$A45,comprehensive_dps30!$B:$B,$B45,comprehensive_dps30!$C:$C,$C45)</f>
        <v>3688</v>
      </c>
      <c r="T45">
        <f>SUMIFS(comprehensive_dps30!T:T,comprehensive_dps30!$A:$A,$A45,comprehensive_dps30!$B:$B,$B45,comprehensive_dps30!$C:$C,$C45)</f>
        <v>41.87</v>
      </c>
      <c r="U45">
        <f>SUMIFS(comprehensive_dps30!U:U,comprehensive_dps30!$A:$A,$A45,comprehensive_dps30!$B:$B,$B45,comprehensive_dps30!$C:$C,$C45)</f>
        <v>17.321000000000002</v>
      </c>
      <c r="V45">
        <f>SUMIFS(comprehensive_dps30!V:V,comprehensive_dps30!$A:$A,$A45,comprehensive_dps30!$B:$B,$B45,comprehensive_dps30!$C:$C,$C45)</f>
        <v>591.29999999999995</v>
      </c>
      <c r="W45">
        <f>SUMIFS(comprehensive_dps30!W:W,comprehensive_dps30!$A:$A,$A45,comprehensive_dps30!$B:$B,$B45,comprehensive_dps30!$C:$C,$C45)</f>
        <v>3917</v>
      </c>
    </row>
    <row r="46" spans="1:23" s="2" customFormat="1" x14ac:dyDescent="0.45"/>
    <row r="47" spans="1:23" x14ac:dyDescent="0.45">
      <c r="A47" t="s">
        <v>55</v>
      </c>
      <c r="B47" t="s">
        <v>15</v>
      </c>
      <c r="C47" t="s">
        <v>24</v>
      </c>
      <c r="D47">
        <f>SUMIFS(comprehensive_dps30!D:D,comprehensive_dps30!$A:$A,$A47,comprehensive_dps30!$B:$B,$B47,comprehensive_dps30!$C:$C,$C47)</f>
        <v>34.24</v>
      </c>
      <c r="E47">
        <f>SUMIFS(comprehensive_dps30!E:E,comprehensive_dps30!$A:$A,$A47,comprehensive_dps30!$B:$B,$B47,comprehensive_dps30!$C:$C,$C47)</f>
        <v>14.698</v>
      </c>
      <c r="F47">
        <f>SUMIFS(comprehensive_dps30!F:F,comprehensive_dps30!$A:$A,$A47,comprehensive_dps30!$B:$B,$B47,comprehensive_dps30!$C:$C,$C47)</f>
        <v>432.6</v>
      </c>
      <c r="G47">
        <f>SUMIFS(comprehensive_dps30!G:G,comprehensive_dps30!$A:$A,$A47,comprehensive_dps30!$B:$B,$B47,comprehensive_dps30!$C:$C,$C47)</f>
        <v>2977</v>
      </c>
      <c r="H47">
        <f>SUMIFS(comprehensive_dps30!H:H,comprehensive_dps30!$A:$A,$A47,comprehensive_dps30!$B:$B,$B47,comprehensive_dps30!$C:$C,$C47)</f>
        <v>36.35</v>
      </c>
      <c r="I47">
        <f>SUMIFS(comprehensive_dps30!I:I,comprehensive_dps30!$A:$A,$A47,comprehensive_dps30!$B:$B,$B47,comprehensive_dps30!$C:$C,$C47)</f>
        <v>15.298</v>
      </c>
      <c r="J47">
        <f>SUMIFS(comprehensive_dps30!J:J,comprehensive_dps30!$A:$A,$A47,comprehensive_dps30!$B:$B,$B47,comprehensive_dps30!$C:$C,$C47)</f>
        <v>487.8</v>
      </c>
      <c r="K47">
        <f>SUMIFS(comprehensive_dps30!K:K,comprehensive_dps30!$A:$A,$A47,comprehensive_dps30!$B:$B,$B47,comprehensive_dps30!$C:$C,$C47)</f>
        <v>3225</v>
      </c>
      <c r="L47">
        <f>SUMIFS(comprehensive_dps30!L:L,comprehensive_dps30!$A:$A,$A47,comprehensive_dps30!$B:$B,$B47,comprehensive_dps30!$C:$C,$C47)</f>
        <v>38.42</v>
      </c>
      <c r="M47">
        <f>SUMIFS(comprehensive_dps30!M:M,comprehensive_dps30!$A:$A,$A47,comprehensive_dps30!$B:$B,$B47,comprehensive_dps30!$C:$C,$C47)</f>
        <v>15.872999999999999</v>
      </c>
      <c r="N47">
        <f>SUMIFS(comprehensive_dps30!N:N,comprehensive_dps30!$A:$A,$A47,comprehensive_dps30!$B:$B,$B47,comprehensive_dps30!$C:$C,$C47)</f>
        <v>545</v>
      </c>
      <c r="O47">
        <f>SUMIFS(comprehensive_dps30!O:O,comprehensive_dps30!$A:$A,$A47,comprehensive_dps30!$B:$B,$B47,comprehensive_dps30!$C:$C,$C47)</f>
        <v>3473</v>
      </c>
      <c r="P47">
        <f>SUMIFS(comprehensive_dps30!P:P,comprehensive_dps30!$A:$A,$A47,comprehensive_dps30!$B:$B,$B47,comprehensive_dps30!$C:$C,$C47)</f>
        <v>40.25</v>
      </c>
      <c r="Q47">
        <f>SUMIFS(comprehensive_dps30!Q:Q,comprehensive_dps30!$A:$A,$A47,comprehensive_dps30!$B:$B,$B47,comprehensive_dps30!$C:$C,$C47)</f>
        <v>16.370999999999999</v>
      </c>
      <c r="R47">
        <f>SUMIFS(comprehensive_dps30!R:R,comprehensive_dps30!$A:$A,$A47,comprehensive_dps30!$B:$B,$B47,comprehensive_dps30!$C:$C,$C47)</f>
        <v>598.20000000000005</v>
      </c>
      <c r="S47">
        <f>SUMIFS(comprehensive_dps30!S:S,comprehensive_dps30!$A:$A,$A47,comprehensive_dps30!$B:$B,$B47,comprehensive_dps30!$C:$C,$C47)</f>
        <v>3696</v>
      </c>
      <c r="T47">
        <f>SUMIFS(comprehensive_dps30!T:T,comprehensive_dps30!$A:$A,$A47,comprehensive_dps30!$B:$B,$B47,comprehensive_dps30!$C:$C,$C47)</f>
        <v>42.1</v>
      </c>
      <c r="U47">
        <f>SUMIFS(comprehensive_dps30!U:U,comprehensive_dps30!$A:$A,$A47,comprehensive_dps30!$B:$B,$B47,comprehensive_dps30!$C:$C,$C47)</f>
        <v>16.867999999999999</v>
      </c>
      <c r="V47">
        <f>SUMIFS(comprehensive_dps30!V:V,comprehensive_dps30!$A:$A,$A47,comprehensive_dps30!$B:$B,$B47,comprehensive_dps30!$C:$C,$C47)</f>
        <v>654.79999999999995</v>
      </c>
      <c r="W47">
        <f>SUMIFS(comprehensive_dps30!W:W,comprehensive_dps30!$A:$A,$A47,comprehensive_dps30!$B:$B,$B47,comprehensive_dps30!$C:$C,$C47)</f>
        <v>3926</v>
      </c>
    </row>
    <row r="48" spans="1:23" x14ac:dyDescent="0.45">
      <c r="A48" t="s">
        <v>66</v>
      </c>
      <c r="B48" t="s">
        <v>21</v>
      </c>
      <c r="C48" t="s">
        <v>16</v>
      </c>
      <c r="D48">
        <f>SUMIFS(comprehensive_dps30!D:D,comprehensive_dps30!$A:$A,$A48,comprehensive_dps30!$B:$B,$B48,comprehensive_dps30!$C:$C,$C48)</f>
        <v>33.799999999999997</v>
      </c>
      <c r="E48">
        <f>SUMIFS(comprehensive_dps30!E:E,comprehensive_dps30!$A:$A,$A48,comprehensive_dps30!$B:$B,$B48,comprehensive_dps30!$C:$C,$C48)</f>
        <v>14.397</v>
      </c>
      <c r="F48">
        <f>SUMIFS(comprehensive_dps30!F:F,comprehensive_dps30!$A:$A,$A48,comprehensive_dps30!$B:$B,$B48,comprehensive_dps30!$C:$C,$C48)</f>
        <v>437.4</v>
      </c>
      <c r="G48">
        <f>SUMIFS(comprehensive_dps30!G:G,comprehensive_dps30!$A:$A,$A48,comprehensive_dps30!$B:$B,$B48,comprehensive_dps30!$C:$C,$C48)</f>
        <v>3218</v>
      </c>
      <c r="H48">
        <f>SUMIFS(comprehensive_dps30!H:H,comprehensive_dps30!$A:$A,$A48,comprehensive_dps30!$B:$B,$B48,comprehensive_dps30!$C:$C,$C48)</f>
        <v>35.82</v>
      </c>
      <c r="I48">
        <f>SUMIFS(comprehensive_dps30!I:I,comprehensive_dps30!$A:$A,$A48,comprehensive_dps30!$B:$B,$B48,comprehensive_dps30!$C:$C,$C48)</f>
        <v>14.955</v>
      </c>
      <c r="J48">
        <f>SUMIFS(comprehensive_dps30!J:J,comprehensive_dps30!$A:$A,$A48,comprehensive_dps30!$B:$B,$B48,comprehensive_dps30!$C:$C,$C48)</f>
        <v>492.2</v>
      </c>
      <c r="K48">
        <f>SUMIFS(comprehensive_dps30!K:K,comprehensive_dps30!$A:$A,$A48,comprehensive_dps30!$B:$B,$B48,comprehensive_dps30!$C:$C,$C48)</f>
        <v>3486</v>
      </c>
      <c r="L48">
        <f>SUMIFS(comprehensive_dps30!L:L,comprehensive_dps30!$A:$A,$A48,comprehensive_dps30!$B:$B,$B48,comprehensive_dps30!$C:$C,$C48)</f>
        <v>37.799999999999997</v>
      </c>
      <c r="M48">
        <f>SUMIFS(comprehensive_dps30!M:M,comprehensive_dps30!$A:$A,$A48,comprehensive_dps30!$B:$B,$B48,comprehensive_dps30!$C:$C,$C48)</f>
        <v>15.492000000000001</v>
      </c>
      <c r="N48">
        <f>SUMIFS(comprehensive_dps30!N:N,comprehensive_dps30!$A:$A,$A48,comprehensive_dps30!$B:$B,$B48,comprehensive_dps30!$C:$C,$C48)</f>
        <v>549.1</v>
      </c>
      <c r="O48">
        <f>SUMIFS(comprehensive_dps30!O:O,comprehensive_dps30!$A:$A,$A48,comprehensive_dps30!$B:$B,$B48,comprehensive_dps30!$C:$C,$C48)</f>
        <v>3754</v>
      </c>
      <c r="P48">
        <f>SUMIFS(comprehensive_dps30!P:P,comprehensive_dps30!$A:$A,$A48,comprehensive_dps30!$B:$B,$B48,comprehensive_dps30!$C:$C,$C48)</f>
        <v>39.549999999999997</v>
      </c>
      <c r="Q48">
        <f>SUMIFS(comprehensive_dps30!Q:Q,comprehensive_dps30!$A:$A,$A48,comprehensive_dps30!$B:$B,$B48,comprehensive_dps30!$C:$C,$C48)</f>
        <v>15.958</v>
      </c>
      <c r="R48">
        <f>SUMIFS(comprehensive_dps30!R:R,comprehensive_dps30!$A:$A,$A48,comprehensive_dps30!$B:$B,$B48,comprehensive_dps30!$C:$C,$C48)</f>
        <v>601.9</v>
      </c>
      <c r="S48">
        <f>SUMIFS(comprehensive_dps30!S:S,comprehensive_dps30!$A:$A,$A48,comprehensive_dps30!$B:$B,$B48,comprehensive_dps30!$C:$C,$C48)</f>
        <v>3995</v>
      </c>
      <c r="T48">
        <f>SUMIFS(comprehensive_dps30!T:T,comprehensive_dps30!$A:$A,$A48,comprehensive_dps30!$B:$B,$B48,comprehensive_dps30!$C:$C,$C48)</f>
        <v>41.32</v>
      </c>
      <c r="U48">
        <f>SUMIFS(comprehensive_dps30!U:U,comprehensive_dps30!$A:$A,$A48,comprehensive_dps30!$B:$B,$B48,comprehensive_dps30!$C:$C,$C48)</f>
        <v>16.422999999999998</v>
      </c>
      <c r="V48">
        <f>SUMIFS(comprehensive_dps30!V:V,comprehensive_dps30!$A:$A,$A48,comprehensive_dps30!$B:$B,$B48,comprehensive_dps30!$C:$C,$C48)</f>
        <v>658</v>
      </c>
      <c r="W48">
        <f>SUMIFS(comprehensive_dps30!W:W,comprehensive_dps30!$A:$A,$A48,comprehensive_dps30!$B:$B,$B48,comprehensive_dps30!$C:$C,$C48)</f>
        <v>4244</v>
      </c>
    </row>
    <row r="49" spans="1:23" s="4" customFormat="1" x14ac:dyDescent="0.45"/>
    <row r="51" spans="1:23" x14ac:dyDescent="0.45">
      <c r="A51" t="s">
        <v>42</v>
      </c>
      <c r="B51" t="s">
        <v>21</v>
      </c>
      <c r="C51" t="s">
        <v>22</v>
      </c>
      <c r="D51">
        <f>SUMIFS(comprehensive_dps30!D:D,comprehensive_dps30!$A:$A,$A51,comprehensive_dps30!$B:$B,$B51,comprehensive_dps30!$C:$C,$C51)</f>
        <v>33.479999999999997</v>
      </c>
      <c r="E51">
        <f>SUMIFS(comprehensive_dps30!E:E,comprehensive_dps30!$A:$A,$A51,comprehensive_dps30!$B:$B,$B51,comprehensive_dps30!$C:$C,$C51)</f>
        <v>16.03</v>
      </c>
      <c r="F51">
        <f>SUMIFS(comprehensive_dps30!F:F,comprehensive_dps30!$A:$A,$A51,comprehensive_dps30!$B:$B,$B51,comprehensive_dps30!$C:$C,$C51)</f>
        <v>305</v>
      </c>
      <c r="G51">
        <f>SUMIFS(comprehensive_dps30!G:G,comprehensive_dps30!$A:$A,$A51,comprehensive_dps30!$B:$B,$B51,comprehensive_dps30!$C:$C,$C51)</f>
        <v>2441</v>
      </c>
      <c r="H51">
        <f>SUMIFS(comprehensive_dps30!H:H,comprehensive_dps30!$A:$A,$A51,comprehensive_dps30!$B:$B,$B51,comprehensive_dps30!$C:$C,$C51)</f>
        <v>35.479999999999997</v>
      </c>
      <c r="I51">
        <f>SUMIFS(comprehensive_dps30!I:I,comprehensive_dps30!$A:$A,$A51,comprehensive_dps30!$B:$B,$B51,comprehensive_dps30!$C:$C,$C51)</f>
        <v>16.651</v>
      </c>
      <c r="J51">
        <f>SUMIFS(comprehensive_dps30!J:J,comprehensive_dps30!$A:$A,$A51,comprehensive_dps30!$B:$B,$B51,comprehensive_dps30!$C:$C,$C51)</f>
        <v>343.2</v>
      </c>
      <c r="K51">
        <f>SUMIFS(comprehensive_dps30!K:K,comprehensive_dps30!$A:$A,$A51,comprehensive_dps30!$B:$B,$B51,comprehensive_dps30!$C:$C,$C51)</f>
        <v>2644</v>
      </c>
      <c r="L51">
        <f>SUMIFS(comprehensive_dps30!L:L,comprehensive_dps30!$A:$A,$A51,comprehensive_dps30!$B:$B,$B51,comprehensive_dps30!$C:$C,$C51)</f>
        <v>37.43</v>
      </c>
      <c r="M51">
        <f>SUMIFS(comprehensive_dps30!M:M,comprehensive_dps30!$A:$A,$A51,comprehensive_dps30!$B:$B,$B51,comprehensive_dps30!$C:$C,$C51)</f>
        <v>17.247</v>
      </c>
      <c r="N51">
        <f>SUMIFS(comprehensive_dps30!N:N,comprehensive_dps30!$A:$A,$A51,comprehensive_dps30!$B:$B,$B51,comprehensive_dps30!$C:$C,$C51)</f>
        <v>382.8</v>
      </c>
      <c r="O51">
        <f>SUMIFS(comprehensive_dps30!O:O,comprehensive_dps30!$A:$A,$A51,comprehensive_dps30!$B:$B,$B51,comprehensive_dps30!$C:$C,$C51)</f>
        <v>2848</v>
      </c>
      <c r="P51">
        <f>SUMIFS(comprehensive_dps30!P:P,comprehensive_dps30!$A:$A,$A51,comprehensive_dps30!$B:$B,$B51,comprehensive_dps30!$C:$C,$C51)</f>
        <v>39.159999999999997</v>
      </c>
      <c r="Q51">
        <f>SUMIFS(comprehensive_dps30!Q:Q,comprehensive_dps30!$A:$A,$A51,comprehensive_dps30!$B:$B,$B51,comprehensive_dps30!$C:$C,$C51)</f>
        <v>17.762</v>
      </c>
      <c r="R51">
        <f>SUMIFS(comprehensive_dps30!R:R,comprehensive_dps30!$A:$A,$A51,comprehensive_dps30!$B:$B,$B51,comprehensive_dps30!$C:$C,$C51)</f>
        <v>419.5</v>
      </c>
      <c r="S51">
        <f>SUMIFS(comprehensive_dps30!S:S,comprehensive_dps30!$A:$A,$A51,comprehensive_dps30!$B:$B,$B51,comprehensive_dps30!$C:$C,$C51)</f>
        <v>3031</v>
      </c>
      <c r="T51">
        <f>SUMIFS(comprehensive_dps30!T:T,comprehensive_dps30!$A:$A,$A51,comprehensive_dps30!$B:$B,$B51,comprehensive_dps30!$C:$C,$C51)</f>
        <v>40.909999999999997</v>
      </c>
      <c r="U51">
        <f>SUMIFS(comprehensive_dps30!U:U,comprehensive_dps30!$A:$A,$A51,comprehensive_dps30!$B:$B,$B51,comprehensive_dps30!$C:$C,$C51)</f>
        <v>18.277000000000001</v>
      </c>
      <c r="V51">
        <f>SUMIFS(comprehensive_dps30!V:V,comprehensive_dps30!$A:$A,$A51,comprehensive_dps30!$B:$B,$B51,comprehensive_dps30!$C:$C,$C51)</f>
        <v>458.6</v>
      </c>
      <c r="W51">
        <f>SUMIFS(comprehensive_dps30!W:W,comprehensive_dps30!$A:$A,$A51,comprehensive_dps30!$B:$B,$B51,comprehensive_dps30!$C:$C,$C51)</f>
        <v>3219</v>
      </c>
    </row>
    <row r="52" spans="1:23" s="2" customFormat="1" x14ac:dyDescent="0.45"/>
    <row r="53" spans="1:23" s="4" customFormat="1" x14ac:dyDescent="0.45"/>
    <row r="55" spans="1:23" x14ac:dyDescent="0.45">
      <c r="A55" t="s">
        <v>33</v>
      </c>
      <c r="B55" t="s">
        <v>51</v>
      </c>
      <c r="C55" t="s">
        <v>22</v>
      </c>
      <c r="D55">
        <f>SUMIFS(comprehensive_dps30!D:D,comprehensive_dps30!$A:$A,$A55,comprehensive_dps30!$B:$B,$B55,comprehensive_dps30!$C:$C,$C55)</f>
        <v>33.29</v>
      </c>
      <c r="E55">
        <f>SUMIFS(comprehensive_dps30!E:E,comprehensive_dps30!$A:$A,$A55,comprehensive_dps30!$B:$B,$B55,comprehensive_dps30!$C:$C,$C55)</f>
        <v>15.420999999999999</v>
      </c>
      <c r="F55">
        <f>SUMIFS(comprehensive_dps30!F:F,comprehensive_dps30!$A:$A,$A55,comprehensive_dps30!$B:$B,$B55,comprehensive_dps30!$C:$C,$C55)</f>
        <v>334.8</v>
      </c>
      <c r="G55">
        <f>SUMIFS(comprehensive_dps30!G:G,comprehensive_dps30!$A:$A,$A55,comprehensive_dps30!$B:$B,$B55,comprehensive_dps30!$C:$C,$C55)</f>
        <v>2556</v>
      </c>
      <c r="H55">
        <f>SUMIFS(comprehensive_dps30!H:H,comprehensive_dps30!$A:$A,$A55,comprehensive_dps30!$B:$B,$B55,comprehensive_dps30!$C:$C,$C55)</f>
        <v>35.229999999999997</v>
      </c>
      <c r="I55">
        <f>SUMIFS(comprehensive_dps30!I:I,comprehensive_dps30!$A:$A,$A55,comprehensive_dps30!$B:$B,$B55,comprehensive_dps30!$C:$C,$C55)</f>
        <v>15.996</v>
      </c>
      <c r="J55">
        <f>SUMIFS(comprehensive_dps30!J:J,comprehensive_dps30!$A:$A,$A55,comprehensive_dps30!$B:$B,$B55,comprehensive_dps30!$C:$C,$C55)</f>
        <v>376.2</v>
      </c>
      <c r="K55">
        <f>SUMIFS(comprehensive_dps30!K:K,comprehensive_dps30!$A:$A,$A55,comprehensive_dps30!$B:$B,$B55,comprehensive_dps30!$C:$C,$C55)</f>
        <v>2769</v>
      </c>
      <c r="L55">
        <f>SUMIFS(comprehensive_dps30!L:L,comprehensive_dps30!$A:$A,$A55,comprehensive_dps30!$B:$B,$B55,comprehensive_dps30!$C:$C,$C55)</f>
        <v>37.119999999999997</v>
      </c>
      <c r="M55">
        <f>SUMIFS(comprehensive_dps30!M:M,comprehensive_dps30!$A:$A,$A55,comprehensive_dps30!$B:$B,$B55,comprehensive_dps30!$C:$C,$C55)</f>
        <v>16.547000000000001</v>
      </c>
      <c r="N55">
        <f>SUMIFS(comprehensive_dps30!N:N,comprehensive_dps30!$A:$A,$A55,comprehensive_dps30!$B:$B,$B55,comprehensive_dps30!$C:$C,$C55)</f>
        <v>419.1</v>
      </c>
      <c r="O55">
        <f>SUMIFS(comprehensive_dps30!O:O,comprehensive_dps30!$A:$A,$A55,comprehensive_dps30!$B:$B,$B55,comprehensive_dps30!$C:$C,$C55)</f>
        <v>2982</v>
      </c>
      <c r="P55">
        <f>SUMIFS(comprehensive_dps30!P:P,comprehensive_dps30!$A:$A,$A55,comprehensive_dps30!$B:$B,$B55,comprehensive_dps30!$C:$C,$C55)</f>
        <v>38.79</v>
      </c>
      <c r="Q55">
        <f>SUMIFS(comprehensive_dps30!Q:Q,comprehensive_dps30!$A:$A,$A55,comprehensive_dps30!$B:$B,$B55,comprehensive_dps30!$C:$C,$C55)</f>
        <v>17.024000000000001</v>
      </c>
      <c r="R55">
        <f>SUMIFS(comprehensive_dps30!R:R,comprehensive_dps30!$A:$A,$A55,comprehensive_dps30!$B:$B,$B55,comprehensive_dps30!$C:$C,$C55)</f>
        <v>458.9</v>
      </c>
      <c r="S55">
        <f>SUMIFS(comprehensive_dps30!S:S,comprehensive_dps30!$A:$A,$A55,comprehensive_dps30!$B:$B,$B55,comprehensive_dps30!$C:$C,$C55)</f>
        <v>3174</v>
      </c>
      <c r="T55">
        <f>SUMIFS(comprehensive_dps30!T:T,comprehensive_dps30!$A:$A,$A55,comprehensive_dps30!$B:$B,$B55,comprehensive_dps30!$C:$C,$C55)</f>
        <v>40.479999999999997</v>
      </c>
      <c r="U55">
        <f>SUMIFS(comprehensive_dps30!U:U,comprehensive_dps30!$A:$A,$A55,comprehensive_dps30!$B:$B,$B55,comprehensive_dps30!$C:$C,$C55)</f>
        <v>17.5</v>
      </c>
      <c r="V55">
        <f>SUMIFS(comprehensive_dps30!V:V,comprehensive_dps30!$A:$A,$A55,comprehensive_dps30!$B:$B,$B55,comprehensive_dps30!$C:$C,$C55)</f>
        <v>501.1</v>
      </c>
      <c r="W55">
        <f>SUMIFS(comprehensive_dps30!W:W,comprehensive_dps30!$A:$A,$A55,comprehensive_dps30!$B:$B,$B55,comprehensive_dps30!$C:$C,$C55)</f>
        <v>3372</v>
      </c>
    </row>
    <row r="57" spans="1:23" s="4" customFormat="1" x14ac:dyDescent="0.45"/>
    <row r="58" spans="1:23" s="4" customFormat="1" x14ac:dyDescent="0.45"/>
    <row r="59" spans="1:23" x14ac:dyDescent="0.45">
      <c r="A59" t="s">
        <v>31</v>
      </c>
      <c r="B59" t="s">
        <v>21</v>
      </c>
      <c r="C59" t="s">
        <v>22</v>
      </c>
      <c r="D59">
        <f>SUMIFS(comprehensive_dps30!D:D,comprehensive_dps30!$A:$A,$A59,comprehensive_dps30!$B:$B,$B59,comprehensive_dps30!$C:$C,$C59)</f>
        <v>32.119999999999997</v>
      </c>
      <c r="E59">
        <f>SUMIFS(comprehensive_dps30!E:E,comprehensive_dps30!$A:$A,$A59,comprehensive_dps30!$B:$B,$B59,comprehensive_dps30!$C:$C,$C59)</f>
        <v>14.749000000000001</v>
      </c>
      <c r="F59">
        <f>SUMIFS(comprehensive_dps30!F:F,comprehensive_dps30!$A:$A,$A59,comprehensive_dps30!$B:$B,$B59,comprehensive_dps30!$C:$C,$C59)</f>
        <v>331.6</v>
      </c>
      <c r="G59">
        <f>SUMIFS(comprehensive_dps30!G:G,comprehensive_dps30!$A:$A,$A59,comprehensive_dps30!$B:$B,$B59,comprehensive_dps30!$C:$C,$C59)</f>
        <v>2476</v>
      </c>
      <c r="H59">
        <f>SUMIFS(comprehensive_dps30!H:H,comprehensive_dps30!$A:$A,$A59,comprehensive_dps30!$B:$B,$B59,comprehensive_dps30!$C:$C,$C59)</f>
        <v>34.04</v>
      </c>
      <c r="I59">
        <f>SUMIFS(comprehensive_dps30!I:I,comprehensive_dps30!$A:$A,$A59,comprehensive_dps30!$B:$B,$B59,comprehensive_dps30!$C:$C,$C59)</f>
        <v>15.324</v>
      </c>
      <c r="J59">
        <f>SUMIFS(comprehensive_dps30!J:J,comprehensive_dps30!$A:$A,$A59,comprehensive_dps30!$B:$B,$B59,comprehensive_dps30!$C:$C,$C59)</f>
        <v>373.2</v>
      </c>
      <c r="K59">
        <f>SUMIFS(comprehensive_dps30!K:K,comprehensive_dps30!$A:$A,$A59,comprehensive_dps30!$B:$B,$B59,comprehensive_dps30!$C:$C,$C59)</f>
        <v>2683</v>
      </c>
      <c r="L59">
        <f>SUMIFS(comprehensive_dps30!L:L,comprehensive_dps30!$A:$A,$A59,comprehensive_dps30!$B:$B,$B59,comprehensive_dps30!$C:$C,$C59)</f>
        <v>35.92</v>
      </c>
      <c r="M59">
        <f>SUMIFS(comprehensive_dps30!M:M,comprehensive_dps30!$A:$A,$A59,comprehensive_dps30!$B:$B,$B59,comprehensive_dps30!$C:$C,$C59)</f>
        <v>15.875</v>
      </c>
      <c r="N59">
        <f>SUMIFS(comprehensive_dps30!N:N,comprehensive_dps30!$A:$A,$A59,comprehensive_dps30!$B:$B,$B59,comprehensive_dps30!$C:$C,$C59)</f>
        <v>416.3</v>
      </c>
      <c r="O59">
        <f>SUMIFS(comprehensive_dps30!O:O,comprehensive_dps30!$A:$A,$A59,comprehensive_dps30!$B:$B,$B59,comprehensive_dps30!$C:$C,$C59)</f>
        <v>2889</v>
      </c>
      <c r="P59">
        <f>SUMIFS(comprehensive_dps30!P:P,comprehensive_dps30!$A:$A,$A59,comprehensive_dps30!$B:$B,$B59,comprehensive_dps30!$C:$C,$C59)</f>
        <v>37.590000000000003</v>
      </c>
      <c r="Q59">
        <f>SUMIFS(comprehensive_dps30!Q:Q,comprehensive_dps30!$A:$A,$A59,comprehensive_dps30!$B:$B,$B59,comprehensive_dps30!$C:$C,$C59)</f>
        <v>16.353000000000002</v>
      </c>
      <c r="R59">
        <f>SUMIFS(comprehensive_dps30!R:R,comprehensive_dps30!$A:$A,$A59,comprehensive_dps30!$B:$B,$B59,comprehensive_dps30!$C:$C,$C59)</f>
        <v>456.4</v>
      </c>
      <c r="S59">
        <f>SUMIFS(comprehensive_dps30!S:S,comprehensive_dps30!$A:$A,$A59,comprehensive_dps30!$B:$B,$B59,comprehensive_dps30!$C:$C,$C59)</f>
        <v>3075</v>
      </c>
      <c r="T59">
        <f>SUMIFS(comprehensive_dps30!T:T,comprehensive_dps30!$A:$A,$A59,comprehensive_dps30!$B:$B,$B59,comprehensive_dps30!$C:$C,$C59)</f>
        <v>39.270000000000003</v>
      </c>
      <c r="U59">
        <f>SUMIFS(comprehensive_dps30!U:U,comprehensive_dps30!$A:$A,$A59,comprehensive_dps30!$B:$B,$B59,comprehensive_dps30!$C:$C,$C59)</f>
        <v>16.829000000000001</v>
      </c>
      <c r="V59">
        <f>SUMIFS(comprehensive_dps30!V:V,comprehensive_dps30!$A:$A,$A59,comprehensive_dps30!$B:$B,$B59,comprehensive_dps30!$C:$C,$C59)</f>
        <v>498.9</v>
      </c>
      <c r="W59">
        <f>SUMIFS(comprehensive_dps30!W:W,comprehensive_dps30!$A:$A,$A59,comprehensive_dps30!$B:$B,$B59,comprehensive_dps30!$C:$C,$C59)</f>
        <v>3266</v>
      </c>
    </row>
    <row r="60" spans="1:23" s="3" customFormat="1" x14ac:dyDescent="0.45"/>
    <row r="61" spans="1:23" x14ac:dyDescent="0.45">
      <c r="A61" t="s">
        <v>52</v>
      </c>
      <c r="B61" t="s">
        <v>21</v>
      </c>
      <c r="C61" t="s">
        <v>24</v>
      </c>
      <c r="D61">
        <f>SUMIFS(comprehensive_dps30!D:D,comprehensive_dps30!$A:$A,$A61,comprehensive_dps30!$B:$B,$B61,comprehensive_dps30!$C:$C,$C61)</f>
        <v>30.85</v>
      </c>
      <c r="E61">
        <f>SUMIFS(comprehensive_dps30!E:E,comprehensive_dps30!$A:$A,$A61,comprehensive_dps30!$B:$B,$B61,comprehensive_dps30!$C:$C,$C61)</f>
        <v>14.489000000000001</v>
      </c>
      <c r="F61">
        <f>SUMIFS(comprehensive_dps30!F:F,comprehensive_dps30!$A:$A,$A61,comprehensive_dps30!$B:$B,$B61,comprehensive_dps30!$C:$C,$C61)</f>
        <v>297.60000000000002</v>
      </c>
      <c r="G61">
        <f>SUMIFS(comprehensive_dps30!G:G,comprehensive_dps30!$A:$A,$A61,comprehensive_dps30!$B:$B,$B61,comprehensive_dps30!$C:$C,$C61)</f>
        <v>2596</v>
      </c>
      <c r="H61">
        <f>SUMIFS(comprehensive_dps30!H:H,comprehensive_dps30!$A:$A,$A61,comprehensive_dps30!$B:$B,$B61,comprehensive_dps30!$C:$C,$C61)</f>
        <v>32.840000000000003</v>
      </c>
      <c r="I61">
        <f>SUMIFS(comprehensive_dps30!I:I,comprehensive_dps30!$A:$A,$A61,comprehensive_dps30!$B:$B,$B61,comprehensive_dps30!$C:$C,$C61)</f>
        <v>15.12</v>
      </c>
      <c r="J61">
        <f>SUMIFS(comprehensive_dps30!J:J,comprehensive_dps30!$A:$A,$A61,comprehensive_dps30!$B:$B,$B61,comprehensive_dps30!$C:$C,$C61)</f>
        <v>336.5</v>
      </c>
      <c r="K61">
        <f>SUMIFS(comprehensive_dps30!K:K,comprehensive_dps30!$A:$A,$A61,comprehensive_dps30!$B:$B,$B61,comprehensive_dps30!$C:$C,$C61)</f>
        <v>2812</v>
      </c>
      <c r="L61">
        <f>SUMIFS(comprehensive_dps30!L:L,comprehensive_dps30!$A:$A,$A61,comprehensive_dps30!$B:$B,$B61,comprehensive_dps30!$C:$C,$C61)</f>
        <v>34.79</v>
      </c>
      <c r="M61">
        <f>SUMIFS(comprehensive_dps30!M:M,comprehensive_dps30!$A:$A,$A61,comprehensive_dps30!$B:$B,$B61,comprehensive_dps30!$C:$C,$C61)</f>
        <v>15.724</v>
      </c>
      <c r="N61">
        <f>SUMIFS(comprehensive_dps30!N:N,comprehensive_dps30!$A:$A,$A61,comprehensive_dps30!$B:$B,$B61,comprehensive_dps30!$C:$C,$C61)</f>
        <v>376.8</v>
      </c>
      <c r="O61">
        <f>SUMIFS(comprehensive_dps30!O:O,comprehensive_dps30!$A:$A,$A61,comprehensive_dps30!$B:$B,$B61,comprehensive_dps30!$C:$C,$C61)</f>
        <v>3029</v>
      </c>
      <c r="P61">
        <f>SUMIFS(comprehensive_dps30!P:P,comprehensive_dps30!$A:$A,$A61,comprehensive_dps30!$B:$B,$B61,comprehensive_dps30!$C:$C,$C61)</f>
        <v>36.51</v>
      </c>
      <c r="Q61">
        <f>SUMIFS(comprehensive_dps30!Q:Q,comprehensive_dps30!$A:$A,$A61,comprehensive_dps30!$B:$B,$B61,comprehensive_dps30!$C:$C,$C61)</f>
        <v>16.247</v>
      </c>
      <c r="R61">
        <f>SUMIFS(comprehensive_dps30!R:R,comprehensive_dps30!$A:$A,$A61,comprehensive_dps30!$B:$B,$B61,comprehensive_dps30!$C:$C,$C61)</f>
        <v>414.4</v>
      </c>
      <c r="S61">
        <f>SUMIFS(comprehensive_dps30!S:S,comprehensive_dps30!$A:$A,$A61,comprehensive_dps30!$B:$B,$B61,comprehensive_dps30!$C:$C,$C61)</f>
        <v>3223</v>
      </c>
      <c r="T61">
        <f>SUMIFS(comprehensive_dps30!T:T,comprehensive_dps30!$A:$A,$A61,comprehensive_dps30!$B:$B,$B61,comprehensive_dps30!$C:$C,$C61)</f>
        <v>38.25</v>
      </c>
      <c r="U61">
        <f>SUMIFS(comprehensive_dps30!U:U,comprehensive_dps30!$A:$A,$A61,comprehensive_dps30!$B:$B,$B61,comprehensive_dps30!$C:$C,$C61)</f>
        <v>16.766999999999999</v>
      </c>
      <c r="V61">
        <f>SUMIFS(comprehensive_dps30!V:V,comprehensive_dps30!$A:$A,$A61,comprehensive_dps30!$B:$B,$B61,comprehensive_dps30!$C:$C,$C61)</f>
        <v>454.3</v>
      </c>
      <c r="W61">
        <f>SUMIFS(comprehensive_dps30!W:W,comprehensive_dps30!$A:$A,$A61,comprehensive_dps30!$B:$B,$B61,comprehensive_dps30!$C:$C,$C61)</f>
        <v>3424</v>
      </c>
    </row>
    <row r="62" spans="1:23" x14ac:dyDescent="0.45">
      <c r="A62" t="s">
        <v>59</v>
      </c>
      <c r="B62" t="s">
        <v>38</v>
      </c>
      <c r="C62" t="s">
        <v>22</v>
      </c>
      <c r="D62">
        <f>SUMIFS(comprehensive_dps30!D:D,comprehensive_dps30!$A:$A,$A62,comprehensive_dps30!$B:$B,$B62,comprehensive_dps30!$C:$C,$C62)</f>
        <v>31.2</v>
      </c>
      <c r="E62">
        <f>SUMIFS(comprehensive_dps30!E:E,comprehensive_dps30!$A:$A,$A62,comprehensive_dps30!$B:$B,$B62,comprehensive_dps30!$C:$C,$C62)</f>
        <v>14.331</v>
      </c>
      <c r="F62">
        <f>SUMIFS(comprehensive_dps30!F:F,comprehensive_dps30!$A:$A,$A62,comprehensive_dps30!$B:$B,$B62,comprehensive_dps30!$C:$C,$C62)</f>
        <v>322.10000000000002</v>
      </c>
      <c r="G62">
        <f>SUMIFS(comprehensive_dps30!G:G,comprehensive_dps30!$A:$A,$A62,comprehensive_dps30!$B:$B,$B62,comprehensive_dps30!$C:$C,$C62)</f>
        <v>2476</v>
      </c>
      <c r="H62">
        <f>SUMIFS(comprehensive_dps30!H:H,comprehensive_dps30!$A:$A,$A62,comprehensive_dps30!$B:$B,$B62,comprehensive_dps30!$C:$C,$C62)</f>
        <v>33.11</v>
      </c>
      <c r="I62">
        <f>SUMIFS(comprehensive_dps30!I:I,comprehensive_dps30!$A:$A,$A62,comprehensive_dps30!$B:$B,$B62,comprehensive_dps30!$C:$C,$C62)</f>
        <v>14.903</v>
      </c>
      <c r="J62">
        <f>SUMIFS(comprehensive_dps30!J:J,comprehensive_dps30!$A:$A,$A62,comprehensive_dps30!$B:$B,$B62,comprehensive_dps30!$C:$C,$C62)</f>
        <v>362.9</v>
      </c>
      <c r="K62">
        <f>SUMIFS(comprehensive_dps30!K:K,comprehensive_dps30!$A:$A,$A62,comprehensive_dps30!$B:$B,$B62,comprehensive_dps30!$C:$C,$C62)</f>
        <v>2683</v>
      </c>
      <c r="L62">
        <f>SUMIFS(comprehensive_dps30!L:L,comprehensive_dps30!$A:$A,$A62,comprehensive_dps30!$B:$B,$B62,comprehensive_dps30!$C:$C,$C62)</f>
        <v>34.96</v>
      </c>
      <c r="M62">
        <f>SUMIFS(comprehensive_dps30!M:M,comprehensive_dps30!$A:$A,$A62,comprehensive_dps30!$B:$B,$B62,comprehensive_dps30!$C:$C,$C62)</f>
        <v>15.451000000000001</v>
      </c>
      <c r="N62">
        <f>SUMIFS(comprehensive_dps30!N:N,comprehensive_dps30!$A:$A,$A62,comprehensive_dps30!$B:$B,$B62,comprehensive_dps30!$C:$C,$C62)</f>
        <v>405.2</v>
      </c>
      <c r="O62">
        <f>SUMIFS(comprehensive_dps30!O:O,comprehensive_dps30!$A:$A,$A62,comprehensive_dps30!$B:$B,$B62,comprehensive_dps30!$C:$C,$C62)</f>
        <v>2889</v>
      </c>
      <c r="P62">
        <f>SUMIFS(comprehensive_dps30!P:P,comprehensive_dps30!$A:$A,$A62,comprehensive_dps30!$B:$B,$B62,comprehensive_dps30!$C:$C,$C62)</f>
        <v>36.61</v>
      </c>
      <c r="Q62">
        <f>SUMIFS(comprehensive_dps30!Q:Q,comprehensive_dps30!$A:$A,$A62,comprehensive_dps30!$B:$B,$B62,comprehensive_dps30!$C:$C,$C62)</f>
        <v>15.926</v>
      </c>
      <c r="R62">
        <f>SUMIFS(comprehensive_dps30!R:R,comprehensive_dps30!$A:$A,$A62,comprehensive_dps30!$B:$B,$B62,comprehensive_dps30!$C:$C,$C62)</f>
        <v>444.5</v>
      </c>
      <c r="S62">
        <f>SUMIFS(comprehensive_dps30!S:S,comprehensive_dps30!$A:$A,$A62,comprehensive_dps30!$B:$B,$B62,comprehensive_dps30!$C:$C,$C62)</f>
        <v>3075</v>
      </c>
      <c r="T62">
        <f>SUMIFS(comprehensive_dps30!T:T,comprehensive_dps30!$A:$A,$A62,comprehensive_dps30!$B:$B,$B62,comprehensive_dps30!$C:$C,$C62)</f>
        <v>38.270000000000003</v>
      </c>
      <c r="U62">
        <f>SUMIFS(comprehensive_dps30!U:U,comprehensive_dps30!$A:$A,$A62,comprehensive_dps30!$B:$B,$B62,comprehensive_dps30!$C:$C,$C62)</f>
        <v>16.399999999999999</v>
      </c>
      <c r="V62">
        <f>SUMIFS(comprehensive_dps30!V:V,comprehensive_dps30!$A:$A,$A62,comprehensive_dps30!$B:$B,$B62,comprehensive_dps30!$C:$C,$C62)</f>
        <v>486.2</v>
      </c>
      <c r="W62">
        <f>SUMIFS(comprehensive_dps30!W:W,comprehensive_dps30!$A:$A,$A62,comprehensive_dps30!$B:$B,$B62,comprehensive_dps30!$C:$C,$C62)</f>
        <v>3266</v>
      </c>
    </row>
    <row r="66" spans="1:23" s="4" customFormat="1" x14ac:dyDescent="0.45"/>
    <row r="69" spans="1:23" s="2" customFormat="1" x14ac:dyDescent="0.45"/>
    <row r="71" spans="1:23" s="4" customFormat="1" x14ac:dyDescent="0.45">
      <c r="A71" s="2" t="s">
        <v>256</v>
      </c>
      <c r="B71" s="2" t="s">
        <v>15</v>
      </c>
      <c r="C71" s="2" t="s">
        <v>24</v>
      </c>
      <c r="D71" s="4">
        <f>SUMIFS(comprehensive_dps30!D:D,comprehensive_dps30!$A:$A,$A71,comprehensive_dps30!$B:$B,$B71,comprehensive_dps30!$C:$C,$C71)</f>
        <v>48.13</v>
      </c>
      <c r="E71" s="4">
        <f>SUMIFS(comprehensive_dps30!E:E,comprehensive_dps30!$A:$A,$A71,comprehensive_dps30!$B:$B,$B71,comprehensive_dps30!$C:$C,$C71)</f>
        <v>19.812999999999999</v>
      </c>
      <c r="F71" s="4">
        <f>SUMIFS(comprehensive_dps30!F:F,comprehensive_dps30!$A:$A,$A71,comprehensive_dps30!$B:$B,$B71,comprehensive_dps30!$C:$C,$C71)</f>
        <v>689.7</v>
      </c>
      <c r="G71" s="4">
        <f>SUMIFS(comprehensive_dps30!G:G,comprehensive_dps30!$A:$A,$A71,comprehensive_dps30!$B:$B,$B71,comprehensive_dps30!$C:$C,$C71)</f>
        <v>4481</v>
      </c>
      <c r="H71" s="4">
        <f>SUMIFS(comprehensive_dps30!H:H,comprehensive_dps30!$A:$A,$A71,comprehensive_dps30!$B:$B,$B71,comprehensive_dps30!$C:$C,$C71)</f>
        <v>51.14</v>
      </c>
      <c r="I71" s="4">
        <f>SUMIFS(comprehensive_dps30!I:I,comprehensive_dps30!$A:$A,$A71,comprehensive_dps30!$B:$B,$B71,comprehensive_dps30!$C:$C,$C71)</f>
        <v>20.635000000000002</v>
      </c>
      <c r="J71" s="4">
        <f>SUMIFS(comprehensive_dps30!J:J,comprehensive_dps30!$A:$A,$A71,comprehensive_dps30!$B:$B,$B71,comprehensive_dps30!$C:$C,$C71)</f>
        <v>778.2</v>
      </c>
      <c r="K71" s="4">
        <f>SUMIFS(comprehensive_dps30!K:K,comprehensive_dps30!$A:$A,$A71,comprehensive_dps30!$B:$B,$B71,comprehensive_dps30!$C:$C,$C71)</f>
        <v>4854</v>
      </c>
      <c r="L71" s="4">
        <f>SUMIFS(comprehensive_dps30!L:L,comprehensive_dps30!$A:$A,$A71,comprehensive_dps30!$B:$B,$B71,comprehensive_dps30!$C:$C,$C71)</f>
        <v>54.08</v>
      </c>
      <c r="M71" s="4">
        <f>SUMIFS(comprehensive_dps30!M:M,comprehensive_dps30!$A:$A,$A71,comprehensive_dps30!$B:$B,$B71,comprehensive_dps30!$C:$C,$C71)</f>
        <v>21.422999999999998</v>
      </c>
      <c r="N71" s="4">
        <f>SUMIFS(comprehensive_dps30!N:N,comprehensive_dps30!$A:$A,$A71,comprehensive_dps30!$B:$B,$B71,comprehensive_dps30!$C:$C,$C71)</f>
        <v>870</v>
      </c>
      <c r="O71" s="4">
        <f>SUMIFS(comprehensive_dps30!O:O,comprehensive_dps30!$A:$A,$A71,comprehensive_dps30!$B:$B,$B71,comprehensive_dps30!$C:$C,$C71)</f>
        <v>5227</v>
      </c>
      <c r="P71" s="4">
        <f>SUMIFS(comprehensive_dps30!P:P,comprehensive_dps30!$A:$A,$A71,comprehensive_dps30!$B:$B,$B71,comprehensive_dps30!$C:$C,$C71)</f>
        <v>56.68</v>
      </c>
      <c r="Q71" s="4">
        <f>SUMIFS(comprehensive_dps30!Q:Q,comprehensive_dps30!$A:$A,$A71,comprehensive_dps30!$B:$B,$B71,comprehensive_dps30!$C:$C,$C71)</f>
        <v>22.106999999999999</v>
      </c>
      <c r="R71" s="4">
        <f>SUMIFS(comprehensive_dps30!R:R,comprehensive_dps30!$A:$A,$A71,comprehensive_dps30!$B:$B,$B71,comprehensive_dps30!$C:$C,$C71)</f>
        <v>955.5</v>
      </c>
      <c r="S71" s="4">
        <f>SUMIFS(comprehensive_dps30!S:S,comprehensive_dps30!$A:$A,$A71,comprehensive_dps30!$B:$B,$B71,comprehensive_dps30!$C:$C,$C71)</f>
        <v>5563</v>
      </c>
      <c r="T71" s="4">
        <f>SUMIFS(comprehensive_dps30!T:T,comprehensive_dps30!$A:$A,$A71,comprehensive_dps30!$B:$B,$B71,comprehensive_dps30!$C:$C,$C71)</f>
        <v>59.32</v>
      </c>
      <c r="U71" s="4">
        <f>SUMIFS(comprehensive_dps30!U:U,comprehensive_dps30!$A:$A,$A71,comprehensive_dps30!$B:$B,$B71,comprehensive_dps30!$C:$C,$C71)</f>
        <v>22.789000000000001</v>
      </c>
      <c r="V71" s="4">
        <f>SUMIFS(comprehensive_dps30!V:V,comprehensive_dps30!$A:$A,$A71,comprehensive_dps30!$B:$B,$B71,comprehensive_dps30!$C:$C,$C71)</f>
        <v>1046.3</v>
      </c>
      <c r="W71" s="4">
        <f>SUMIFS(comprehensive_dps30!W:W,comprehensive_dps30!$A:$A,$A71,comprehensive_dps30!$B:$B,$B71,comprehensive_dps30!$C:$C,$C71)</f>
        <v>5910</v>
      </c>
    </row>
    <row r="72" spans="1:23" x14ac:dyDescent="0.45">
      <c r="A72" s="6" t="s">
        <v>256</v>
      </c>
      <c r="B72" s="6" t="s">
        <v>15</v>
      </c>
      <c r="C72" s="6" t="s">
        <v>29</v>
      </c>
      <c r="D72" s="6">
        <f>SUMIFS(comprehensive_dps30!D:D,comprehensive_dps30!$A:$A,$A72,comprehensive_dps30!$B:$B,$B72,comprehensive_dps30!$C:$C,$C72)</f>
        <v>44.4</v>
      </c>
      <c r="E72" s="6">
        <f>SUMIFS(comprehensive_dps30!E:E,comprehensive_dps30!$A:$A,$A72,comprehensive_dps30!$B:$B,$B72,comprehensive_dps30!$C:$C,$C72)</f>
        <v>18.277000000000001</v>
      </c>
      <c r="F72" s="6">
        <f>SUMIFS(comprehensive_dps30!F:F,comprehensive_dps30!$A:$A,$A72,comprehensive_dps30!$B:$B,$B72,comprehensive_dps30!$C:$C,$C72)</f>
        <v>636.29999999999995</v>
      </c>
      <c r="G72" s="6">
        <f>SUMIFS(comprehensive_dps30!G:G,comprehensive_dps30!$A:$A,$A72,comprehensive_dps30!$B:$B,$B72,comprehensive_dps30!$C:$C,$C72)</f>
        <v>4481</v>
      </c>
      <c r="H72" s="6">
        <f>SUMIFS(comprehensive_dps30!H:H,comprehensive_dps30!$A:$A,$A72,comprehensive_dps30!$B:$B,$B72,comprehensive_dps30!$C:$C,$C72)</f>
        <v>47.16</v>
      </c>
      <c r="I72" s="6">
        <f>SUMIFS(comprehensive_dps30!I:I,comprehensive_dps30!$A:$A,$A72,comprehensive_dps30!$B:$B,$B72,comprehensive_dps30!$C:$C,$C72)</f>
        <v>19.030999999999999</v>
      </c>
      <c r="J72" s="6">
        <f>SUMIFS(comprehensive_dps30!J:J,comprehensive_dps30!$A:$A,$A72,comprehensive_dps30!$B:$B,$B72,comprehensive_dps30!$C:$C,$C72)</f>
        <v>717.7</v>
      </c>
      <c r="K72" s="6">
        <f>SUMIFS(comprehensive_dps30!K:K,comprehensive_dps30!$A:$A,$A72,comprehensive_dps30!$B:$B,$B72,comprehensive_dps30!$C:$C,$C72)</f>
        <v>4854</v>
      </c>
      <c r="L72" s="6">
        <f>SUMIFS(comprehensive_dps30!L:L,comprehensive_dps30!$A:$A,$A72,comprehensive_dps30!$B:$B,$B72,comprehensive_dps30!$C:$C,$C72)</f>
        <v>49.87</v>
      </c>
      <c r="M72" s="6">
        <f>SUMIFS(comprehensive_dps30!M:M,comprehensive_dps30!$A:$A,$A72,comprehensive_dps30!$B:$B,$B72,comprehensive_dps30!$C:$C,$C72)</f>
        <v>19.754000000000001</v>
      </c>
      <c r="N72" s="6">
        <f>SUMIFS(comprehensive_dps30!N:N,comprehensive_dps30!$A:$A,$A72,comprehensive_dps30!$B:$B,$B72,comprehensive_dps30!$C:$C,$C72)</f>
        <v>802.2</v>
      </c>
      <c r="O72" s="6">
        <f>SUMIFS(comprehensive_dps30!O:O,comprehensive_dps30!$A:$A,$A72,comprehensive_dps30!$B:$B,$B72,comprehensive_dps30!$C:$C,$C72)</f>
        <v>5227</v>
      </c>
      <c r="P72" s="6">
        <f>SUMIFS(comprehensive_dps30!P:P,comprehensive_dps30!$A:$A,$A72,comprehensive_dps30!$B:$B,$B72,comprehensive_dps30!$C:$C,$C72)</f>
        <v>52.26</v>
      </c>
      <c r="Q72" s="6">
        <f>SUMIFS(comprehensive_dps30!Q:Q,comprehensive_dps30!$A:$A,$A72,comprehensive_dps30!$B:$B,$B72,comprehensive_dps30!$C:$C,$C72)</f>
        <v>20.382000000000001</v>
      </c>
      <c r="R72" s="6">
        <f>SUMIFS(comprehensive_dps30!R:R,comprehensive_dps30!$A:$A,$A72,comprehensive_dps30!$B:$B,$B72,comprehensive_dps30!$C:$C,$C72)</f>
        <v>880.9</v>
      </c>
      <c r="S72" s="6">
        <f>SUMIFS(comprehensive_dps30!S:S,comprehensive_dps30!$A:$A,$A72,comprehensive_dps30!$B:$B,$B72,comprehensive_dps30!$C:$C,$C72)</f>
        <v>5563</v>
      </c>
      <c r="T72" s="6">
        <f>SUMIFS(comprehensive_dps30!T:T,comprehensive_dps30!$A:$A,$A72,comprehensive_dps30!$B:$B,$B72,comprehensive_dps30!$C:$C,$C72)</f>
        <v>54.68</v>
      </c>
      <c r="U72" s="6">
        <f>SUMIFS(comprehensive_dps30!U:U,comprehensive_dps30!$A:$A,$A72,comprehensive_dps30!$B:$B,$B72,comprehensive_dps30!$C:$C,$C72)</f>
        <v>21.007999999999999</v>
      </c>
      <c r="V72" s="6">
        <f>SUMIFS(comprehensive_dps30!V:V,comprehensive_dps30!$A:$A,$A72,comprehensive_dps30!$B:$B,$B72,comprehensive_dps30!$C:$C,$C72)</f>
        <v>964.5</v>
      </c>
      <c r="W72" s="6">
        <f>SUMIFS(comprehensive_dps30!W:W,comprehensive_dps30!$A:$A,$A72,comprehensive_dps30!$B:$B,$B72,comprehensive_dps30!$C:$C,$C72)</f>
        <v>5910</v>
      </c>
    </row>
    <row r="73" spans="1:23" x14ac:dyDescent="0.45">
      <c r="A73" s="6" t="s">
        <v>257</v>
      </c>
      <c r="B73" s="6" t="s">
        <v>21</v>
      </c>
      <c r="C73" s="6" t="s">
        <v>24</v>
      </c>
      <c r="D73" s="6">
        <f>SUMIFS(comprehensive_dps30!D:D,comprehensive_dps30!$A:$A,$A73,comprehensive_dps30!$B:$B,$B73,comprehensive_dps30!$C:$C,$C73)</f>
        <v>40.369999999999997</v>
      </c>
      <c r="E73" s="6">
        <f>SUMIFS(comprehensive_dps30!E:E,comprehensive_dps30!$A:$A,$A73,comprehensive_dps30!$B:$B,$B73,comprehensive_dps30!$C:$C,$C73)</f>
        <v>21.388999999999999</v>
      </c>
      <c r="F73" s="6">
        <f>SUMIFS(comprehensive_dps30!F:F,comprehensive_dps30!$A:$A,$A73,comprehensive_dps30!$B:$B,$B73,comprehensive_dps30!$C:$C,$C73)</f>
        <v>271.3</v>
      </c>
      <c r="G73" s="6">
        <f>SUMIFS(comprehensive_dps30!G:G,comprehensive_dps30!$A:$A,$A73,comprehensive_dps30!$B:$B,$B73,comprehensive_dps30!$C:$C,$C73)</f>
        <v>2826</v>
      </c>
      <c r="H73" s="6">
        <f>SUMIFS(comprehensive_dps30!H:H,comprehensive_dps30!$A:$A,$A73,comprehensive_dps30!$B:$B,$B73,comprehensive_dps30!$C:$C,$C73)</f>
        <v>43.12</v>
      </c>
      <c r="I73" s="6">
        <f>SUMIFS(comprehensive_dps30!I:I,comprehensive_dps30!$A:$A,$A73,comprehensive_dps30!$B:$B,$B73,comprehensive_dps30!$C:$C,$C73)</f>
        <v>22.393999999999998</v>
      </c>
      <c r="J73" s="6">
        <f>SUMIFS(comprehensive_dps30!J:J,comprehensive_dps30!$A:$A,$A73,comprehensive_dps30!$B:$B,$B73,comprehensive_dps30!$C:$C,$C73)</f>
        <v>307.8</v>
      </c>
      <c r="K73" s="6">
        <f>SUMIFS(comprehensive_dps30!K:K,comprehensive_dps30!$A:$A,$A73,comprehensive_dps30!$B:$B,$B73,comprehensive_dps30!$C:$C,$C73)</f>
        <v>3061</v>
      </c>
      <c r="L73" s="6">
        <f>SUMIFS(comprehensive_dps30!L:L,comprehensive_dps30!$A:$A,$A73,comprehensive_dps30!$B:$B,$B73,comprehensive_dps30!$C:$C,$C73)</f>
        <v>45.8</v>
      </c>
      <c r="M73" s="6">
        <f>SUMIFS(comprehensive_dps30!M:M,comprehensive_dps30!$A:$A,$A73,comprehensive_dps30!$B:$B,$B73,comprehensive_dps30!$C:$C,$C73)</f>
        <v>23.352</v>
      </c>
      <c r="N73" s="6">
        <f>SUMIFS(comprehensive_dps30!N:N,comprehensive_dps30!$A:$A,$A73,comprehensive_dps30!$B:$B,$B73,comprehensive_dps30!$C:$C,$C73)</f>
        <v>345.6</v>
      </c>
      <c r="O73" s="6">
        <f>SUMIFS(comprehensive_dps30!O:O,comprehensive_dps30!$A:$A,$A73,comprehensive_dps30!$B:$B,$B73,comprehensive_dps30!$C:$C,$C73)</f>
        <v>3297</v>
      </c>
      <c r="P73" s="6">
        <f>SUMIFS(comprehensive_dps30!P:P,comprehensive_dps30!$A:$A,$A73,comprehensive_dps30!$B:$B,$B73,comprehensive_dps30!$C:$C,$C73)</f>
        <v>48.17</v>
      </c>
      <c r="Q73" s="6">
        <f>SUMIFS(comprehensive_dps30!Q:Q,comprehensive_dps30!$A:$A,$A73,comprehensive_dps30!$B:$B,$B73,comprehensive_dps30!$C:$C,$C73)</f>
        <v>24.18</v>
      </c>
      <c r="R73" s="6">
        <f>SUMIFS(comprehensive_dps30!R:R,comprehensive_dps30!$A:$A,$A73,comprehensive_dps30!$B:$B,$B73,comprehensive_dps30!$C:$C,$C73)</f>
        <v>380.8</v>
      </c>
      <c r="S73" s="6">
        <f>SUMIFS(comprehensive_dps30!S:S,comprehensive_dps30!$A:$A,$A73,comprehensive_dps30!$B:$B,$B73,comprehensive_dps30!$C:$C,$C73)</f>
        <v>3509</v>
      </c>
      <c r="T73" s="6">
        <f>SUMIFS(comprehensive_dps30!T:T,comprehensive_dps30!$A:$A,$A73,comprehensive_dps30!$B:$B,$B73,comprehensive_dps30!$C:$C,$C73)</f>
        <v>50.57</v>
      </c>
      <c r="U73" s="6">
        <f>SUMIFS(comprehensive_dps30!U:U,comprehensive_dps30!$A:$A,$A73,comprehensive_dps30!$B:$B,$B73,comprehensive_dps30!$C:$C,$C73)</f>
        <v>25.001999999999999</v>
      </c>
      <c r="V73" s="6">
        <f>SUMIFS(comprehensive_dps30!V:V,comprehensive_dps30!$A:$A,$A73,comprehensive_dps30!$B:$B,$B73,comprehensive_dps30!$C:$C,$C73)</f>
        <v>418.3</v>
      </c>
      <c r="W73" s="6">
        <f>SUMIFS(comprehensive_dps30!W:W,comprehensive_dps30!$A:$A,$A73,comprehensive_dps30!$B:$B,$B73,comprehensive_dps30!$C:$C,$C73)</f>
        <v>3727</v>
      </c>
    </row>
    <row r="74" spans="1:23" x14ac:dyDescent="0.45">
      <c r="A74" s="6" t="s">
        <v>156</v>
      </c>
      <c r="B74" s="6" t="s">
        <v>15</v>
      </c>
      <c r="C74" s="6" t="s">
        <v>24</v>
      </c>
      <c r="D74" s="6">
        <f>SUMIFS(comprehensive_dps30!D:D,comprehensive_dps30!$A:$A,$A74,comprehensive_dps30!$B:$B,$B74,comprehensive_dps30!$C:$C,$C74)</f>
        <v>39.35</v>
      </c>
      <c r="E74" s="6">
        <f>SUMIFS(comprehensive_dps30!E:E,comprehensive_dps30!$A:$A,$A74,comprehensive_dps30!$B:$B,$B74,comprehensive_dps30!$C:$C,$C74)</f>
        <v>19.72</v>
      </c>
      <c r="F74" s="6">
        <f>SUMIFS(comprehensive_dps30!F:F,comprehensive_dps30!$A:$A,$A74,comprehensive_dps30!$B:$B,$B74,comprehensive_dps30!$C:$C,$C74)</f>
        <v>312.7</v>
      </c>
      <c r="G74" s="6">
        <f>SUMIFS(comprehensive_dps30!G:G,comprehensive_dps30!$A:$A,$A74,comprehensive_dps30!$B:$B,$B74,comprehensive_dps30!$C:$C,$C74)</f>
        <v>2662</v>
      </c>
      <c r="H74" s="6">
        <f>SUMIFS(comprehensive_dps30!H:H,comprehensive_dps30!$A:$A,$A74,comprehensive_dps30!$B:$B,$B74,comprehensive_dps30!$C:$C,$C74)</f>
        <v>41.86</v>
      </c>
      <c r="I74" s="6">
        <f>SUMIFS(comprehensive_dps30!I:I,comprehensive_dps30!$A:$A,$A74,comprehensive_dps30!$B:$B,$B74,comprehensive_dps30!$C:$C,$C74)</f>
        <v>20.559000000000001</v>
      </c>
      <c r="J74" s="6">
        <f>SUMIFS(comprehensive_dps30!J:J,comprehensive_dps30!$A:$A,$A74,comprehensive_dps30!$B:$B,$B74,comprehensive_dps30!$C:$C,$C74)</f>
        <v>353.2</v>
      </c>
      <c r="K74" s="6">
        <f>SUMIFS(comprehensive_dps30!K:K,comprehensive_dps30!$A:$A,$A74,comprehensive_dps30!$B:$B,$B74,comprehensive_dps30!$C:$C,$C74)</f>
        <v>2883</v>
      </c>
      <c r="L74" s="6">
        <f>SUMIFS(comprehensive_dps30!L:L,comprehensive_dps30!$A:$A,$A74,comprehensive_dps30!$B:$B,$B74,comprehensive_dps30!$C:$C,$C74)</f>
        <v>44.3</v>
      </c>
      <c r="M74" s="6">
        <f>SUMIFS(comprehensive_dps30!M:M,comprehensive_dps30!$A:$A,$A74,comprehensive_dps30!$B:$B,$B74,comprehensive_dps30!$C:$C,$C74)</f>
        <v>21.361000000000001</v>
      </c>
      <c r="N74" s="6">
        <f>SUMIFS(comprehensive_dps30!N:N,comprehensive_dps30!$A:$A,$A74,comprehensive_dps30!$B:$B,$B74,comprehensive_dps30!$C:$C,$C74)</f>
        <v>395.2</v>
      </c>
      <c r="O74" s="6">
        <f>SUMIFS(comprehensive_dps30!O:O,comprehensive_dps30!$A:$A,$A74,comprehensive_dps30!$B:$B,$B74,comprehensive_dps30!$C:$C,$C74)</f>
        <v>3105</v>
      </c>
      <c r="P74" s="6">
        <f>SUMIFS(comprehensive_dps30!P:P,comprehensive_dps30!$A:$A,$A74,comprehensive_dps30!$B:$B,$B74,comprehensive_dps30!$C:$C,$C74)</f>
        <v>46.46</v>
      </c>
      <c r="Q74" s="6">
        <f>SUMIFS(comprehensive_dps30!Q:Q,comprehensive_dps30!$A:$A,$A74,comprehensive_dps30!$B:$B,$B74,comprehensive_dps30!$C:$C,$C74)</f>
        <v>22.053999999999998</v>
      </c>
      <c r="R74" s="6">
        <f>SUMIFS(comprehensive_dps30!R:R,comprehensive_dps30!$A:$A,$A74,comprehensive_dps30!$B:$B,$B74,comprehensive_dps30!$C:$C,$C74)</f>
        <v>434.3</v>
      </c>
      <c r="S74" s="6">
        <f>SUMIFS(comprehensive_dps30!S:S,comprehensive_dps30!$A:$A,$A74,comprehensive_dps30!$B:$B,$B74,comprehensive_dps30!$C:$C,$C74)</f>
        <v>3305</v>
      </c>
      <c r="T74" s="6">
        <f>SUMIFS(comprehensive_dps30!T:T,comprehensive_dps30!$A:$A,$A74,comprehensive_dps30!$B:$B,$B74,comprehensive_dps30!$C:$C,$C74)</f>
        <v>48.64</v>
      </c>
      <c r="U74" s="6">
        <f>SUMIFS(comprehensive_dps30!U:U,comprehensive_dps30!$A:$A,$A74,comprehensive_dps30!$B:$B,$B74,comprehensive_dps30!$C:$C,$C74)</f>
        <v>22.744</v>
      </c>
      <c r="V74" s="6">
        <f>SUMIFS(comprehensive_dps30!V:V,comprehensive_dps30!$A:$A,$A74,comprehensive_dps30!$B:$B,$B74,comprehensive_dps30!$C:$C,$C74)</f>
        <v>475.7</v>
      </c>
      <c r="W74" s="6">
        <f>SUMIFS(comprehensive_dps30!W:W,comprehensive_dps30!$A:$A,$A74,comprehensive_dps30!$B:$B,$B74,comprehensive_dps30!$C:$C,$C74)</f>
        <v>3511</v>
      </c>
    </row>
    <row r="75" spans="1:23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x14ac:dyDescent="0.4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 spans="1:23" x14ac:dyDescent="0.4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 spans="1:23" s="5" customFormat="1" x14ac:dyDescent="0.45">
      <c r="A78" s="5" t="s">
        <v>68</v>
      </c>
      <c r="B78" s="5" t="s">
        <v>15</v>
      </c>
      <c r="C78" s="5" t="s">
        <v>259</v>
      </c>
      <c r="D78" s="5">
        <f>SUMIFS(comprehensive_dps30!D:D,comprehensive_dps30!$A:$A,$A78,comprehensive_dps30!$B:$B,$B78,comprehensive_dps30!$C:$C,$C78)</f>
        <v>41.65</v>
      </c>
      <c r="E78" s="5">
        <f>SUMIFS(comprehensive_dps30!E:E,comprehensive_dps30!$A:$A,$A78,comprehensive_dps30!$B:$B,$B78,comprehensive_dps30!$C:$C,$C78)</f>
        <v>17.86</v>
      </c>
      <c r="F78" s="5">
        <f>SUMIFS(comprehensive_dps30!F:F,comprehensive_dps30!$A:$A,$A78,comprehensive_dps30!$B:$B,$B78,comprehensive_dps30!$C:$C,$C78)</f>
        <v>528.29999999999995</v>
      </c>
      <c r="G78" s="5">
        <f>SUMIFS(comprehensive_dps30!G:G,comprehensive_dps30!$A:$A,$A78,comprehensive_dps30!$B:$B,$B78,comprehensive_dps30!$C:$C,$C78)</f>
        <v>3462</v>
      </c>
      <c r="H78" s="5">
        <f>SUMIFS(comprehensive_dps30!H:H,comprehensive_dps30!$A:$A,$A78,comprehensive_dps30!$B:$B,$B78,comprehensive_dps30!$C:$C,$C78)</f>
        <v>44.26</v>
      </c>
      <c r="I78" s="5">
        <f>SUMIFS(comprehensive_dps30!I:I,comprehensive_dps30!$A:$A,$A78,comprehensive_dps30!$B:$B,$B78,comprehensive_dps30!$C:$C,$C78)</f>
        <v>18.602</v>
      </c>
      <c r="J78" s="5">
        <f>SUMIFS(comprehensive_dps30!J:J,comprehensive_dps30!$A:$A,$A78,comprehensive_dps30!$B:$B,$B78,comprehensive_dps30!$C:$C,$C78)</f>
        <v>596</v>
      </c>
      <c r="K78" s="5">
        <f>SUMIFS(comprehensive_dps30!K:K,comprehensive_dps30!$A:$A,$A78,comprehensive_dps30!$B:$B,$B78,comprehensive_dps30!$C:$C,$C78)</f>
        <v>3750</v>
      </c>
      <c r="L78" s="5">
        <f>SUMIFS(comprehensive_dps30!L:L,comprehensive_dps30!$A:$A,$A78,comprehensive_dps30!$B:$B,$B78,comprehensive_dps30!$C:$C,$C78)</f>
        <v>46.8</v>
      </c>
      <c r="M78" s="5">
        <f>SUMIFS(comprehensive_dps30!M:M,comprehensive_dps30!$A:$A,$A78,comprehensive_dps30!$B:$B,$B78,comprehensive_dps30!$C:$C,$C78)</f>
        <v>19.312000000000001</v>
      </c>
      <c r="N78" s="5">
        <f>SUMIFS(comprehensive_dps30!N:N,comprehensive_dps30!$A:$A,$A78,comprehensive_dps30!$B:$B,$B78,comprehensive_dps30!$C:$C,$C78)</f>
        <v>666.3</v>
      </c>
      <c r="O78" s="5">
        <f>SUMIFS(comprehensive_dps30!O:O,comprehensive_dps30!$A:$A,$A78,comprehensive_dps30!$B:$B,$B78,comprehensive_dps30!$C:$C,$C78)</f>
        <v>4038</v>
      </c>
      <c r="P78" s="5">
        <f>SUMIFS(comprehensive_dps30!P:P,comprehensive_dps30!$A:$A,$A78,comprehensive_dps30!$B:$B,$B78,comprehensive_dps30!$C:$C,$C78)</f>
        <v>49.05</v>
      </c>
      <c r="Q78" s="5">
        <f>SUMIFS(comprehensive_dps30!Q:Q,comprehensive_dps30!$A:$A,$A78,comprehensive_dps30!$B:$B,$B78,comprehensive_dps30!$C:$C,$C78)</f>
        <v>19.927</v>
      </c>
      <c r="R78" s="5">
        <f>SUMIFS(comprehensive_dps30!R:R,comprehensive_dps30!$A:$A,$A78,comprehensive_dps30!$B:$B,$B78,comprehensive_dps30!$C:$C,$C78)</f>
        <v>731.7</v>
      </c>
      <c r="S78" s="5">
        <f>SUMIFS(comprehensive_dps30!S:S,comprehensive_dps30!$A:$A,$A78,comprehensive_dps30!$B:$B,$B78,comprehensive_dps30!$C:$C,$C78)</f>
        <v>4298</v>
      </c>
      <c r="T78" s="5">
        <f>SUMIFS(comprehensive_dps30!T:T,comprehensive_dps30!$A:$A,$A78,comprehensive_dps30!$B:$B,$B78,comprehensive_dps30!$C:$C,$C78)</f>
        <v>51.33</v>
      </c>
      <c r="U78" s="5">
        <f>SUMIFS(comprehensive_dps30!U:U,comprehensive_dps30!$A:$A,$A78,comprehensive_dps30!$B:$B,$B78,comprehensive_dps30!$C:$C,$C78)</f>
        <v>20.54</v>
      </c>
      <c r="V78" s="5">
        <f>SUMIFS(comprehensive_dps30!V:V,comprehensive_dps30!$A:$A,$A78,comprehensive_dps30!$B:$B,$B78,comprehensive_dps30!$C:$C,$C78)</f>
        <v>801.2</v>
      </c>
      <c r="W78" s="5">
        <f>SUMIFS(comprehensive_dps30!W:W,comprehensive_dps30!$A:$A,$A78,comprehensive_dps30!$B:$B,$B78,comprehensive_dps30!$C:$C,$C78)</f>
        <v>4565</v>
      </c>
    </row>
    <row r="79" spans="1:23" s="6" customFormat="1" x14ac:dyDescent="0.45">
      <c r="A79" s="6" t="s">
        <v>85</v>
      </c>
      <c r="B79" s="6" t="s">
        <v>15</v>
      </c>
      <c r="C79" s="6" t="s">
        <v>259</v>
      </c>
      <c r="D79" s="6">
        <f>SUMIFS(comprehensive_dps30!D:D,comprehensive_dps30!$A:$A,$A79,comprehensive_dps30!$B:$B,$B79,comprehensive_dps30!$C:$C,$C79)</f>
        <v>47.74</v>
      </c>
      <c r="E79" s="6">
        <f>SUMIFS(comprehensive_dps30!E:E,comprehensive_dps30!$A:$A,$A79,comprehensive_dps30!$B:$B,$B79,comprehensive_dps30!$C:$C,$C79)</f>
        <v>21.428000000000001</v>
      </c>
      <c r="F79" s="6">
        <f>SUMIFS(comprehensive_dps30!F:F,comprehensive_dps30!$A:$A,$A79,comprehensive_dps30!$B:$B,$B79,comprehensive_dps30!$C:$C,$C79)</f>
        <v>528.1</v>
      </c>
      <c r="G79" s="6">
        <f>SUMIFS(comprehensive_dps30!G:G,comprehensive_dps30!$A:$A,$A79,comprehensive_dps30!$B:$B,$B79,comprehensive_dps30!$C:$C,$C79)</f>
        <v>3462</v>
      </c>
      <c r="H79" s="6">
        <f>SUMIFS(comprehensive_dps30!H:H,comprehensive_dps30!$A:$A,$A79,comprehensive_dps30!$B:$B,$B79,comprehensive_dps30!$C:$C,$C79)</f>
        <v>50.76</v>
      </c>
      <c r="I79" s="6">
        <f>SUMIFS(comprehensive_dps30!I:I,comprehensive_dps30!$A:$A,$A79,comprehensive_dps30!$B:$B,$B79,comprehensive_dps30!$C:$C,$C79)</f>
        <v>22.329000000000001</v>
      </c>
      <c r="J79" s="6">
        <f>SUMIFS(comprehensive_dps30!J:J,comprehensive_dps30!$A:$A,$A79,comprehensive_dps30!$B:$B,$B79,comprehensive_dps30!$C:$C,$C79)</f>
        <v>596.20000000000005</v>
      </c>
      <c r="K79" s="6">
        <f>SUMIFS(comprehensive_dps30!K:K,comprehensive_dps30!$A:$A,$A79,comprehensive_dps30!$B:$B,$B79,comprehensive_dps30!$C:$C,$C79)</f>
        <v>3750</v>
      </c>
      <c r="L79" s="6">
        <f>SUMIFS(comprehensive_dps30!L:L,comprehensive_dps30!$A:$A,$A79,comprehensive_dps30!$B:$B,$B79,comprehensive_dps30!$C:$C,$C79)</f>
        <v>53.7</v>
      </c>
      <c r="M79" s="6">
        <f>SUMIFS(comprehensive_dps30!M:M,comprehensive_dps30!$A:$A,$A79,comprehensive_dps30!$B:$B,$B79,comprehensive_dps30!$C:$C,$C79)</f>
        <v>23.190999999999999</v>
      </c>
      <c r="N79" s="6">
        <f>SUMIFS(comprehensive_dps30!N:N,comprehensive_dps30!$A:$A,$A79,comprehensive_dps30!$B:$B,$B79,comprehensive_dps30!$C:$C,$C79)</f>
        <v>666.8</v>
      </c>
      <c r="O79" s="6">
        <f>SUMIFS(comprehensive_dps30!O:O,comprehensive_dps30!$A:$A,$A79,comprehensive_dps30!$B:$B,$B79,comprehensive_dps30!$C:$C,$C79)</f>
        <v>4038</v>
      </c>
      <c r="P79" s="6">
        <f>SUMIFS(comprehensive_dps30!P:P,comprehensive_dps30!$A:$A,$A79,comprehensive_dps30!$B:$B,$B79,comprehensive_dps30!$C:$C,$C79)</f>
        <v>56.3</v>
      </c>
      <c r="Q79" s="6">
        <f>SUMIFS(comprehensive_dps30!Q:Q,comprehensive_dps30!$A:$A,$A79,comprehensive_dps30!$B:$B,$B79,comprehensive_dps30!$C:$C,$C79)</f>
        <v>23.937999999999999</v>
      </c>
      <c r="R79" s="6">
        <f>SUMIFS(comprehensive_dps30!R:R,comprehensive_dps30!$A:$A,$A79,comprehensive_dps30!$B:$B,$B79,comprehensive_dps30!$C:$C,$C79)</f>
        <v>732.5</v>
      </c>
      <c r="S79" s="6">
        <f>SUMIFS(comprehensive_dps30!S:S,comprehensive_dps30!$A:$A,$A79,comprehensive_dps30!$B:$B,$B79,comprehensive_dps30!$C:$C,$C79)</f>
        <v>4298</v>
      </c>
      <c r="T79" s="6">
        <f>SUMIFS(comprehensive_dps30!T:T,comprehensive_dps30!$A:$A,$A79,comprehensive_dps30!$B:$B,$B79,comprehensive_dps30!$C:$C,$C79)</f>
        <v>58.93</v>
      </c>
      <c r="U79" s="6">
        <f>SUMIFS(comprehensive_dps30!U:U,comprehensive_dps30!$A:$A,$A79,comprehensive_dps30!$B:$B,$B79,comprehensive_dps30!$C:$C,$C79)</f>
        <v>24.681999999999999</v>
      </c>
      <c r="V79" s="6">
        <f>SUMIFS(comprehensive_dps30!V:V,comprehensive_dps30!$A:$A,$A79,comprehensive_dps30!$B:$B,$B79,comprehensive_dps30!$C:$C,$C79)</f>
        <v>802.3</v>
      </c>
      <c r="W79" s="6">
        <f>SUMIFS(comprehensive_dps30!W:W,comprehensive_dps30!$A:$A,$A79,comprehensive_dps30!$B:$B,$B79,comprehensive_dps30!$C:$C,$C79)</f>
        <v>4565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EF64E-EF21-4A7B-BAFA-09E89F9252B4}">
  <sheetPr codeName="Sheet17"/>
  <dimension ref="A1:W79"/>
  <sheetViews>
    <sheetView workbookViewId="0"/>
  </sheetViews>
  <sheetFormatPr defaultRowHeight="14.25" x14ac:dyDescent="0.45"/>
  <cols>
    <col min="1" max="1" width="17.1328125" customWidth="1"/>
    <col min="2" max="2" width="11.53125" customWidth="1"/>
    <col min="3" max="3" width="12.33203125" customWidth="1"/>
  </cols>
  <sheetData>
    <row r="1" spans="1:23" x14ac:dyDescent="0.45">
      <c r="A1" t="s">
        <v>0</v>
      </c>
      <c r="B1" t="s">
        <v>94</v>
      </c>
      <c r="C1" t="s">
        <v>95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28</v>
      </c>
      <c r="B2" s="2" t="s">
        <v>15</v>
      </c>
      <c r="C2" s="2" t="s">
        <v>19</v>
      </c>
      <c r="D2" s="2">
        <f>SUMIFS(comprehensive_dps30!D:D,comprehensive_dps30!$A:$A,$A2,comprehensive_dps30!$B:$B,$B2,comprehensive_dps30!$C:$C,$C2)</f>
        <v>47.11</v>
      </c>
      <c r="E2" s="2">
        <f>SUMIFS(comprehensive_dps30!E:E,comprehensive_dps30!$A:$A,$A2,comprehensive_dps30!$B:$B,$B2,comprehensive_dps30!$C:$C,$C2)</f>
        <v>21.169</v>
      </c>
      <c r="F2" s="2">
        <f>SUMIFS(comprehensive_dps30!F:F,comprehensive_dps30!$A:$A,$A2,comprehensive_dps30!$B:$B,$B2,comprehensive_dps30!$C:$C,$C2)</f>
        <v>519.20000000000005</v>
      </c>
      <c r="G2" s="2">
        <f>SUMIFS(comprehensive_dps30!G:G,comprehensive_dps30!$A:$A,$A2,comprehensive_dps30!$B:$B,$B2,comprehensive_dps30!$C:$C,$C2)</f>
        <v>2977</v>
      </c>
      <c r="H2" s="2">
        <f>SUMIFS(comprehensive_dps30!H:H,comprehensive_dps30!$A:$A,$A2,comprehensive_dps30!$B:$B,$B2,comprehensive_dps30!$C:$C,$C2)</f>
        <v>49.82</v>
      </c>
      <c r="I2" s="2">
        <f>SUMIFS(comprehensive_dps30!I:I,comprehensive_dps30!$A:$A,$A2,comprehensive_dps30!$B:$B,$B2,comprehensive_dps30!$C:$C,$C2)</f>
        <v>21.943000000000001</v>
      </c>
      <c r="J2" s="2">
        <f>SUMIFS(comprehensive_dps30!J:J,comprehensive_dps30!$A:$A,$A2,comprehensive_dps30!$B:$B,$B2,comprehensive_dps30!$C:$C,$C2)</f>
        <v>583</v>
      </c>
      <c r="K2" s="2">
        <f>SUMIFS(comprehensive_dps30!K:K,comprehensive_dps30!$A:$A,$A2,comprehensive_dps30!$B:$B,$B2,comprehensive_dps30!$C:$C,$C2)</f>
        <v>3225</v>
      </c>
      <c r="L2" s="2">
        <f>SUMIFS(comprehensive_dps30!L:L,comprehensive_dps30!$A:$A,$A2,comprehensive_dps30!$B:$B,$B2,comprehensive_dps30!$C:$C,$C2)</f>
        <v>52.47</v>
      </c>
      <c r="M2" s="2">
        <f>SUMIFS(comprehensive_dps30!M:M,comprehensive_dps30!$A:$A,$A2,comprehensive_dps30!$B:$B,$B2,comprehensive_dps30!$C:$C,$C2)</f>
        <v>22.686</v>
      </c>
      <c r="N2" s="2">
        <f>SUMIFS(comprehensive_dps30!N:N,comprehensive_dps30!$A:$A,$A2,comprehensive_dps30!$B:$B,$B2,comprehensive_dps30!$C:$C,$C2)</f>
        <v>649.1</v>
      </c>
      <c r="O2" s="2">
        <f>SUMIFS(comprehensive_dps30!O:O,comprehensive_dps30!$A:$A,$A2,comprehensive_dps30!$B:$B,$B2,comprehensive_dps30!$C:$C,$C2)</f>
        <v>3473</v>
      </c>
      <c r="P2" s="2">
        <f>SUMIFS(comprehensive_dps30!P:P,comprehensive_dps30!$A:$A,$A2,comprehensive_dps30!$B:$B,$B2,comprehensive_dps30!$C:$C,$C2)</f>
        <v>54.81</v>
      </c>
      <c r="Q2" s="2">
        <f>SUMIFS(comprehensive_dps30!Q:Q,comprehensive_dps30!$A:$A,$A2,comprehensive_dps30!$B:$B,$B2,comprehensive_dps30!$C:$C,$C2)</f>
        <v>23.331</v>
      </c>
      <c r="R2" s="2">
        <f>SUMIFS(comprehensive_dps30!R:R,comprehensive_dps30!$A:$A,$A2,comprehensive_dps30!$B:$B,$B2,comprehensive_dps30!$C:$C,$C2)</f>
        <v>710.4</v>
      </c>
      <c r="S2" s="2">
        <f>SUMIFS(comprehensive_dps30!S:S,comprehensive_dps30!$A:$A,$A2,comprehensive_dps30!$B:$B,$B2,comprehensive_dps30!$C:$C,$C2)</f>
        <v>3696</v>
      </c>
      <c r="T2" s="2">
        <f>SUMIFS(comprehensive_dps30!T:T,comprehensive_dps30!$A:$A,$A2,comprehensive_dps30!$B:$B,$B2,comprehensive_dps30!$C:$C,$C2)</f>
        <v>57.17</v>
      </c>
      <c r="U2" s="2">
        <f>SUMIFS(comprehensive_dps30!U:U,comprehensive_dps30!$A:$A,$A2,comprehensive_dps30!$B:$B,$B2,comprehensive_dps30!$C:$C,$C2)</f>
        <v>23.974</v>
      </c>
      <c r="V2" s="2">
        <f>SUMIFS(comprehensive_dps30!V:V,comprehensive_dps30!$A:$A,$A2,comprehensive_dps30!$B:$B,$B2,comprehensive_dps30!$C:$C,$C2)</f>
        <v>775.5</v>
      </c>
      <c r="W2" s="2">
        <f>SUMIFS(comprehensive_dps30!W:W,comprehensive_dps30!$A:$A,$A2,comprehensive_dps30!$B:$B,$B2,comprehensive_dps30!$C:$C,$C2)</f>
        <v>3926</v>
      </c>
    </row>
    <row r="3" spans="1:23" s="2" customFormat="1" x14ac:dyDescent="0.45">
      <c r="A3" s="2" t="s">
        <v>44</v>
      </c>
      <c r="B3" s="2" t="s">
        <v>21</v>
      </c>
      <c r="C3" s="2" t="s">
        <v>19</v>
      </c>
      <c r="D3" s="2">
        <f>SUMIFS(comprehensive_dps30!D:D,comprehensive_dps30!$A:$A,$A3,comprehensive_dps30!$B:$B,$B3,comprehensive_dps30!$C:$C,$C3)</f>
        <v>44.16</v>
      </c>
      <c r="E3" s="2">
        <f>SUMIFS(comprehensive_dps30!E:E,comprehensive_dps30!$A:$A,$A3,comprehensive_dps30!$B:$B,$B3,comprehensive_dps30!$C:$C,$C3)</f>
        <v>22.358000000000001</v>
      </c>
      <c r="F3" s="2">
        <f>SUMIFS(comprehensive_dps30!F:F,comprehensive_dps30!$A:$A,$A3,comprehensive_dps30!$B:$B,$B3,comprehensive_dps30!$C:$C,$C3)</f>
        <v>340.4</v>
      </c>
      <c r="G3" s="2">
        <f>SUMIFS(comprehensive_dps30!G:G,comprehensive_dps30!$A:$A,$A3,comprehensive_dps30!$B:$B,$B3,comprehensive_dps30!$C:$C,$C3)</f>
        <v>2826</v>
      </c>
      <c r="H3" s="2">
        <f>SUMIFS(comprehensive_dps30!H:H,comprehensive_dps30!$A:$A,$A3,comprehensive_dps30!$B:$B,$B3,comprehensive_dps30!$C:$C,$C3)</f>
        <v>46.79</v>
      </c>
      <c r="I3" s="2">
        <f>SUMIFS(comprehensive_dps30!I:I,comprehensive_dps30!$A:$A,$A3,comprehensive_dps30!$B:$B,$B3,comprehensive_dps30!$C:$C,$C3)</f>
        <v>23.221</v>
      </c>
      <c r="J3" s="2">
        <f>SUMIFS(comprehensive_dps30!J:J,comprehensive_dps30!$A:$A,$A3,comprehensive_dps30!$B:$B,$B3,comprehensive_dps30!$C:$C,$C3)</f>
        <v>382.9</v>
      </c>
      <c r="K3" s="2">
        <f>SUMIFS(comprehensive_dps30!K:K,comprehensive_dps30!$A:$A,$A3,comprehensive_dps30!$B:$B,$B3,comprehensive_dps30!$C:$C,$C3)</f>
        <v>3061</v>
      </c>
      <c r="L3" s="2">
        <f>SUMIFS(comprehensive_dps30!L:L,comprehensive_dps30!$A:$A,$A3,comprehensive_dps30!$B:$B,$B3,comprehensive_dps30!$C:$C,$C3)</f>
        <v>49.37</v>
      </c>
      <c r="M3" s="2">
        <f>SUMIFS(comprehensive_dps30!M:M,comprehensive_dps30!$A:$A,$A3,comprehensive_dps30!$B:$B,$B3,comprehensive_dps30!$C:$C,$C3)</f>
        <v>24.047999999999998</v>
      </c>
      <c r="N3" s="2">
        <f>SUMIFS(comprehensive_dps30!N:N,comprehensive_dps30!$A:$A,$A3,comprehensive_dps30!$B:$B,$B3,comprehensive_dps30!$C:$C,$C3)</f>
        <v>427.1</v>
      </c>
      <c r="O3" s="2">
        <f>SUMIFS(comprehensive_dps30!O:O,comprehensive_dps30!$A:$A,$A3,comprehensive_dps30!$B:$B,$B3,comprehensive_dps30!$C:$C,$C3)</f>
        <v>3297</v>
      </c>
      <c r="P3" s="2">
        <f>SUMIFS(comprehensive_dps30!P:P,comprehensive_dps30!$A:$A,$A3,comprehensive_dps30!$B:$B,$B3,comprehensive_dps30!$C:$C,$C3)</f>
        <v>51.64</v>
      </c>
      <c r="Q3" s="2">
        <f>SUMIFS(comprehensive_dps30!Q:Q,comprehensive_dps30!$A:$A,$A3,comprehensive_dps30!$B:$B,$B3,comprehensive_dps30!$C:$C,$C3)</f>
        <v>24.763999999999999</v>
      </c>
      <c r="R3" s="2">
        <f>SUMIFS(comprehensive_dps30!R:R,comprehensive_dps30!$A:$A,$A3,comprehensive_dps30!$B:$B,$B3,comprehensive_dps30!$C:$C,$C3)</f>
        <v>468.1</v>
      </c>
      <c r="S3" s="2">
        <f>SUMIFS(comprehensive_dps30!S:S,comprehensive_dps30!$A:$A,$A3,comprehensive_dps30!$B:$B,$B3,comprehensive_dps30!$C:$C,$C3)</f>
        <v>3509</v>
      </c>
      <c r="T3" s="2">
        <f>SUMIFS(comprehensive_dps30!T:T,comprehensive_dps30!$A:$A,$A3,comprehensive_dps30!$B:$B,$B3,comprehensive_dps30!$C:$C,$C3)</f>
        <v>53.93</v>
      </c>
      <c r="U3" s="2">
        <f>SUMIFS(comprehensive_dps30!U:U,comprehensive_dps30!$A:$A,$A3,comprehensive_dps30!$B:$B,$B3,comprehensive_dps30!$C:$C,$C3)</f>
        <v>25.478999999999999</v>
      </c>
      <c r="V3" s="2">
        <f>SUMIFS(comprehensive_dps30!V:V,comprehensive_dps30!$A:$A,$A3,comprehensive_dps30!$B:$B,$B3,comprehensive_dps30!$C:$C,$C3)</f>
        <v>511.6</v>
      </c>
      <c r="W3" s="2">
        <f>SUMIFS(comprehensive_dps30!W:W,comprehensive_dps30!$A:$A,$A3,comprehensive_dps30!$B:$B,$B3,comprehensive_dps30!$C:$C,$C3)</f>
        <v>3727</v>
      </c>
    </row>
    <row r="4" spans="1:23" x14ac:dyDescent="0.45">
      <c r="A4" t="s">
        <v>49</v>
      </c>
      <c r="B4" t="s">
        <v>21</v>
      </c>
      <c r="C4" t="s">
        <v>22</v>
      </c>
      <c r="D4">
        <f>SUMIFS(comprehensive_dps30!D:D,comprehensive_dps30!$A:$A,$A4,comprehensive_dps30!$B:$B,$B4,comprehensive_dps30!$C:$C,$C4)</f>
        <v>46.37</v>
      </c>
      <c r="E4">
        <f>SUMIFS(comprehensive_dps30!E:E,comprehensive_dps30!$A:$A,$A4,comprehensive_dps30!$B:$B,$B4,comprehensive_dps30!$C:$C,$C4)</f>
        <v>20.315999999999999</v>
      </c>
      <c r="F4">
        <f>SUMIFS(comprehensive_dps30!F:F,comprehensive_dps30!$A:$A,$A4,comprehensive_dps30!$B:$B,$B4,comprehensive_dps30!$C:$C,$C4)</f>
        <v>551.4</v>
      </c>
      <c r="G4">
        <f>SUMIFS(comprehensive_dps30!G:G,comprehensive_dps30!$A:$A,$A4,comprehensive_dps30!$B:$B,$B4,comprehensive_dps30!$C:$C,$C4)</f>
        <v>3819</v>
      </c>
      <c r="H4">
        <f>SUMIFS(comprehensive_dps30!H:H,comprehensive_dps30!$A:$A,$A4,comprehensive_dps30!$B:$B,$B4,comprehensive_dps30!$C:$C,$C4)</f>
        <v>49.17</v>
      </c>
      <c r="I4">
        <f>SUMIFS(comprehensive_dps30!I:I,comprehensive_dps30!$A:$A,$A4,comprehensive_dps30!$B:$B,$B4,comprehensive_dps30!$C:$C,$C4)</f>
        <v>21.114999999999998</v>
      </c>
      <c r="J4">
        <f>SUMIFS(comprehensive_dps30!J:J,comprehensive_dps30!$A:$A,$A4,comprehensive_dps30!$B:$B,$B4,comprehensive_dps30!$C:$C,$C4)</f>
        <v>620.79999999999995</v>
      </c>
      <c r="K4">
        <f>SUMIFS(comprehensive_dps30!K:K,comprehensive_dps30!$A:$A,$A4,comprehensive_dps30!$B:$B,$B4,comprehensive_dps30!$C:$C,$C4)</f>
        <v>4137</v>
      </c>
      <c r="L4">
        <f>SUMIFS(comprehensive_dps30!L:L,comprehensive_dps30!$A:$A,$A4,comprehensive_dps30!$B:$B,$B4,comprehensive_dps30!$C:$C,$C4)</f>
        <v>51.91</v>
      </c>
      <c r="M4">
        <f>SUMIFS(comprehensive_dps30!M:M,comprehensive_dps30!$A:$A,$A4,comprehensive_dps30!$B:$B,$B4,comprehensive_dps30!$C:$C,$C4)</f>
        <v>21.882000000000001</v>
      </c>
      <c r="N4">
        <f>SUMIFS(comprehensive_dps30!N:N,comprehensive_dps30!$A:$A,$A4,comprehensive_dps30!$B:$B,$B4,comprehensive_dps30!$C:$C,$C4)</f>
        <v>692.9</v>
      </c>
      <c r="O4">
        <f>SUMIFS(comprehensive_dps30!O:O,comprehensive_dps30!$A:$A,$A4,comprehensive_dps30!$B:$B,$B4,comprehensive_dps30!$C:$C,$C4)</f>
        <v>4455</v>
      </c>
      <c r="P4">
        <f>SUMIFS(comprehensive_dps30!P:P,comprehensive_dps30!$A:$A,$A4,comprehensive_dps30!$B:$B,$B4,comprehensive_dps30!$C:$C,$C4)</f>
        <v>54.32</v>
      </c>
      <c r="Q4">
        <f>SUMIFS(comprehensive_dps30!Q:Q,comprehensive_dps30!$A:$A,$A4,comprehensive_dps30!$B:$B,$B4,comprehensive_dps30!$C:$C,$C4)</f>
        <v>22.547000000000001</v>
      </c>
      <c r="R4">
        <f>SUMIFS(comprehensive_dps30!R:R,comprehensive_dps30!$A:$A,$A4,comprehensive_dps30!$B:$B,$B4,comprehensive_dps30!$C:$C,$C4)</f>
        <v>759.8</v>
      </c>
      <c r="S4">
        <f>SUMIFS(comprehensive_dps30!S:S,comprehensive_dps30!$A:$A,$A4,comprehensive_dps30!$B:$B,$B4,comprehensive_dps30!$C:$C,$C4)</f>
        <v>4742</v>
      </c>
      <c r="T4">
        <f>SUMIFS(comprehensive_dps30!T:T,comprehensive_dps30!$A:$A,$A4,comprehensive_dps30!$B:$B,$B4,comprehensive_dps30!$C:$C,$C4)</f>
        <v>56.77</v>
      </c>
      <c r="U4">
        <f>SUMIFS(comprehensive_dps30!U:U,comprehensive_dps30!$A:$A,$A4,comprehensive_dps30!$B:$B,$B4,comprehensive_dps30!$C:$C,$C4)</f>
        <v>23.210999999999999</v>
      </c>
      <c r="V4">
        <f>SUMIFS(comprehensive_dps30!V:V,comprehensive_dps30!$A:$A,$A4,comprehensive_dps30!$B:$B,$B4,comprehensive_dps30!$C:$C,$C4)</f>
        <v>830.9</v>
      </c>
      <c r="W4">
        <f>SUMIFS(comprehensive_dps30!W:W,comprehensive_dps30!$A:$A,$A4,comprehensive_dps30!$B:$B,$B4,comprehensive_dps30!$C:$C,$C4)</f>
        <v>5037</v>
      </c>
    </row>
    <row r="5" spans="1:23" s="5" customFormat="1" x14ac:dyDescent="0.45">
      <c r="A5" t="s">
        <v>79</v>
      </c>
      <c r="B5" t="s">
        <v>21</v>
      </c>
      <c r="C5" t="s">
        <v>22</v>
      </c>
      <c r="D5" s="5">
        <f>SUMIFS(comprehensive_dps30!D:D,comprehensive_dps30!$A:$A,$A5,comprehensive_dps30!$B:$B,$B5,comprehensive_dps30!$C:$C,$C5)</f>
        <v>46.17</v>
      </c>
      <c r="E5" s="5">
        <f>SUMIFS(comprehensive_dps30!E:E,comprehensive_dps30!$A:$A,$A5,comprehensive_dps30!$B:$B,$B5,comprehensive_dps30!$C:$C,$C5)</f>
        <v>21.24</v>
      </c>
      <c r="F5" s="5">
        <f>SUMIFS(comprehensive_dps30!F:F,comprehensive_dps30!$A:$A,$A5,comprehensive_dps30!$B:$B,$B5,comprehensive_dps30!$C:$C,$C5)</f>
        <v>474</v>
      </c>
      <c r="G5" s="5">
        <f>SUMIFS(comprehensive_dps30!G:G,comprehensive_dps30!$A:$A,$A5,comprehensive_dps30!$B:$B,$B5,comprehensive_dps30!$C:$C,$C5)</f>
        <v>3567</v>
      </c>
      <c r="H5" s="5">
        <f>SUMIFS(comprehensive_dps30!H:H,comprehensive_dps30!$A:$A,$A5,comprehensive_dps30!$B:$B,$B5,comprehensive_dps30!$C:$C,$C5)</f>
        <v>48.94</v>
      </c>
      <c r="I5" s="5">
        <f>SUMIFS(comprehensive_dps30!I:I,comprehensive_dps30!$A:$A,$A5,comprehensive_dps30!$B:$B,$B5,comprehensive_dps30!$C:$C,$C5)</f>
        <v>22.071000000000002</v>
      </c>
      <c r="J5" s="5">
        <f>SUMIFS(comprehensive_dps30!J:J,comprehensive_dps30!$A:$A,$A5,comprehensive_dps30!$B:$B,$B5,comprehensive_dps30!$C:$C,$C5)</f>
        <v>533.6</v>
      </c>
      <c r="K5" s="5">
        <f>SUMIFS(comprehensive_dps30!K:K,comprehensive_dps30!$A:$A,$A5,comprehensive_dps30!$B:$B,$B5,comprehensive_dps30!$C:$C,$C5)</f>
        <v>3864</v>
      </c>
      <c r="L5" s="5">
        <f>SUMIFS(comprehensive_dps30!L:L,comprehensive_dps30!$A:$A,$A5,comprehensive_dps30!$B:$B,$B5,comprehensive_dps30!$C:$C,$C5)</f>
        <v>51.65</v>
      </c>
      <c r="M5" s="5">
        <f>SUMIFS(comprehensive_dps30!M:M,comprehensive_dps30!$A:$A,$A5,comprehensive_dps30!$B:$B,$B5,comprehensive_dps30!$C:$C,$C5)</f>
        <v>22.867000000000001</v>
      </c>
      <c r="N5" s="5">
        <f>SUMIFS(comprehensive_dps30!N:N,comprehensive_dps30!$A:$A,$A5,comprehensive_dps30!$B:$B,$B5,comprehensive_dps30!$C:$C,$C5)</f>
        <v>595.29999999999995</v>
      </c>
      <c r="O5" s="5">
        <f>SUMIFS(comprehensive_dps30!O:O,comprehensive_dps30!$A:$A,$A5,comprehensive_dps30!$B:$B,$B5,comprehensive_dps30!$C:$C,$C5)</f>
        <v>4161</v>
      </c>
      <c r="P5" s="5">
        <f>SUMIFS(comprehensive_dps30!P:P,comprehensive_dps30!$A:$A,$A5,comprehensive_dps30!$B:$B,$B5,comprehensive_dps30!$C:$C,$C5)</f>
        <v>54.05</v>
      </c>
      <c r="Q5" s="5">
        <f>SUMIFS(comprehensive_dps30!Q:Q,comprehensive_dps30!$A:$A,$A5,comprehensive_dps30!$B:$B,$B5,comprehensive_dps30!$C:$C,$C5)</f>
        <v>23.558</v>
      </c>
      <c r="R5" s="5">
        <f>SUMIFS(comprehensive_dps30!R:R,comprehensive_dps30!$A:$A,$A5,comprehensive_dps30!$B:$B,$B5,comprehensive_dps30!$C:$C,$C5)</f>
        <v>652.70000000000005</v>
      </c>
      <c r="S5" s="5">
        <f>SUMIFS(comprehensive_dps30!S:S,comprehensive_dps30!$A:$A,$A5,comprehensive_dps30!$B:$B,$B5,comprehensive_dps30!$C:$C,$C5)</f>
        <v>4428</v>
      </c>
      <c r="T5" s="5">
        <f>SUMIFS(comprehensive_dps30!T:T,comprehensive_dps30!$A:$A,$A5,comprehensive_dps30!$B:$B,$B5,comprehensive_dps30!$C:$C,$C5)</f>
        <v>56.48</v>
      </c>
      <c r="U5" s="5">
        <f>SUMIFS(comprehensive_dps30!U:U,comprehensive_dps30!$A:$A,$A5,comprehensive_dps30!$B:$B,$B5,comprehensive_dps30!$C:$C,$C5)</f>
        <v>24.247</v>
      </c>
      <c r="V5" s="5">
        <f>SUMIFS(comprehensive_dps30!V:V,comprehensive_dps30!$A:$A,$A5,comprehensive_dps30!$B:$B,$B5,comprehensive_dps30!$C:$C,$C5)</f>
        <v>713.6</v>
      </c>
      <c r="W5" s="5">
        <f>SUMIFS(comprehensive_dps30!W:W,comprehensive_dps30!$A:$A,$A5,comprehensive_dps30!$B:$B,$B5,comprehensive_dps30!$C:$C,$C5)</f>
        <v>4704</v>
      </c>
    </row>
    <row r="6" spans="1:23" s="2" customFormat="1" x14ac:dyDescent="0.45">
      <c r="A6" s="2" t="s">
        <v>68</v>
      </c>
      <c r="B6" s="2" t="s">
        <v>15</v>
      </c>
      <c r="C6" s="2" t="s">
        <v>19</v>
      </c>
      <c r="D6" s="2">
        <f>SUMIFS(comprehensive_dps30!D:D,comprehensive_dps30!$A:$A,$A6,comprehensive_dps30!$B:$B,$B6,comprehensive_dps30!$C:$C,$C6)</f>
        <v>45.75</v>
      </c>
      <c r="E6" s="2">
        <f>SUMIFS(comprehensive_dps30!E:E,comprehensive_dps30!$A:$A,$A6,comprehensive_dps30!$B:$B,$B6,comprehensive_dps30!$C:$C,$C6)</f>
        <v>19.62</v>
      </c>
      <c r="F6" s="2">
        <f>SUMIFS(comprehensive_dps30!F:F,comprehensive_dps30!$A:$A,$A6,comprehensive_dps30!$B:$B,$B6,comprehensive_dps30!$C:$C,$C6)</f>
        <v>580.29999999999995</v>
      </c>
      <c r="G6" s="2">
        <f>SUMIFS(comprehensive_dps30!G:G,comprehensive_dps30!$A:$A,$A6,comprehensive_dps30!$B:$B,$B6,comprehensive_dps30!$C:$C,$C6)</f>
        <v>3462</v>
      </c>
      <c r="H6" s="2">
        <f>SUMIFS(comprehensive_dps30!H:H,comprehensive_dps30!$A:$A,$A6,comprehensive_dps30!$B:$B,$B6,comprehensive_dps30!$C:$C,$C6)</f>
        <v>48.45</v>
      </c>
      <c r="I6" s="2">
        <f>SUMIFS(comprehensive_dps30!I:I,comprehensive_dps30!$A:$A,$A6,comprehensive_dps30!$B:$B,$B6,comprehensive_dps30!$C:$C,$C6)</f>
        <v>20.363</v>
      </c>
      <c r="J6" s="2">
        <f>SUMIFS(comprehensive_dps30!J:J,comprehensive_dps30!$A:$A,$A6,comprehensive_dps30!$B:$B,$B6,comprehensive_dps30!$C:$C,$C6)</f>
        <v>652.4</v>
      </c>
      <c r="K6" s="2">
        <f>SUMIFS(comprehensive_dps30!K:K,comprehensive_dps30!$A:$A,$A6,comprehensive_dps30!$B:$B,$B6,comprehensive_dps30!$C:$C,$C6)</f>
        <v>3750</v>
      </c>
      <c r="L6" s="2">
        <f>SUMIFS(comprehensive_dps30!L:L,comprehensive_dps30!$A:$A,$A6,comprehensive_dps30!$B:$B,$B6,comprehensive_dps30!$C:$C,$C6)</f>
        <v>51.08</v>
      </c>
      <c r="M6" s="2">
        <f>SUMIFS(comprehensive_dps30!M:M,comprehensive_dps30!$A:$A,$A6,comprehensive_dps30!$B:$B,$B6,comprehensive_dps30!$C:$C,$C6)</f>
        <v>21.076000000000001</v>
      </c>
      <c r="N6" s="2">
        <f>SUMIFS(comprehensive_dps30!N:N,comprehensive_dps30!$A:$A,$A6,comprehensive_dps30!$B:$B,$B6,comprehensive_dps30!$C:$C,$C6)</f>
        <v>727.2</v>
      </c>
      <c r="O6" s="2">
        <f>SUMIFS(comprehensive_dps30!O:O,comprehensive_dps30!$A:$A,$A6,comprehensive_dps30!$B:$B,$B6,comprehensive_dps30!$C:$C,$C6)</f>
        <v>4038</v>
      </c>
      <c r="P6" s="2">
        <f>SUMIFS(comprehensive_dps30!P:P,comprehensive_dps30!$A:$A,$A6,comprehensive_dps30!$B:$B,$B6,comprehensive_dps30!$C:$C,$C6)</f>
        <v>53.41</v>
      </c>
      <c r="Q6" s="2">
        <f>SUMIFS(comprehensive_dps30!Q:Q,comprehensive_dps30!$A:$A,$A6,comprehensive_dps30!$B:$B,$B6,comprehensive_dps30!$C:$C,$C6)</f>
        <v>21.696000000000002</v>
      </c>
      <c r="R6" s="2">
        <f>SUMIFS(comprehensive_dps30!R:R,comprehensive_dps30!$A:$A,$A6,comprehensive_dps30!$B:$B,$B6,comprehensive_dps30!$C:$C,$C6)</f>
        <v>796.7</v>
      </c>
      <c r="S6" s="2">
        <f>SUMIFS(comprehensive_dps30!S:S,comprehensive_dps30!$A:$A,$A6,comprehensive_dps30!$B:$B,$B6,comprehensive_dps30!$C:$C,$C6)</f>
        <v>4298</v>
      </c>
      <c r="T6" s="2">
        <f>SUMIFS(comprehensive_dps30!T:T,comprehensive_dps30!$A:$A,$A6,comprehensive_dps30!$B:$B,$B6,comprehensive_dps30!$C:$C,$C6)</f>
        <v>55.77</v>
      </c>
      <c r="U6" s="2">
        <f>SUMIFS(comprehensive_dps30!U:U,comprehensive_dps30!$A:$A,$A6,comprehensive_dps30!$B:$B,$B6,comprehensive_dps30!$C:$C,$C6)</f>
        <v>22.315000000000001</v>
      </c>
      <c r="V6" s="2">
        <f>SUMIFS(comprehensive_dps30!V:V,comprehensive_dps30!$A:$A,$A6,comprehensive_dps30!$B:$B,$B6,comprehensive_dps30!$C:$C,$C6)</f>
        <v>870.5</v>
      </c>
      <c r="W6" s="2">
        <f>SUMIFS(comprehensive_dps30!W:W,comprehensive_dps30!$A:$A,$A6,comprehensive_dps30!$B:$B,$B6,comprehensive_dps30!$C:$C,$C6)</f>
        <v>4565</v>
      </c>
    </row>
    <row r="7" spans="1:23" s="6" customFormat="1" x14ac:dyDescent="0.45">
      <c r="A7" s="6" t="s">
        <v>85</v>
      </c>
      <c r="B7" s="6" t="s">
        <v>15</v>
      </c>
      <c r="C7" s="6" t="s">
        <v>24</v>
      </c>
      <c r="D7" s="6">
        <f>SUMIFS(comprehensive_dps30!D:D,comprehensive_dps30!$A:$A,$A7,comprehensive_dps30!$B:$B,$B7,comprehensive_dps30!$C:$C,$C7)</f>
        <v>44.62</v>
      </c>
      <c r="E7" s="6">
        <f>SUMIFS(comprehensive_dps30!E:E,comprehensive_dps30!$A:$A,$A7,comprehensive_dps30!$B:$B,$B7,comprehensive_dps30!$C:$C,$C7)</f>
        <v>20.026</v>
      </c>
      <c r="F7" s="6">
        <f>SUMIFS(comprehensive_dps30!F:F,comprehensive_dps30!$A:$A,$A7,comprehensive_dps30!$B:$B,$B7,comprehensive_dps30!$C:$C,$C7)</f>
        <v>493.6</v>
      </c>
      <c r="G7" s="6">
        <f>SUMIFS(comprehensive_dps30!G:G,comprehensive_dps30!$A:$A,$A7,comprehensive_dps30!$B:$B,$B7,comprehensive_dps30!$C:$C,$C7)</f>
        <v>3462</v>
      </c>
      <c r="H7" s="6">
        <f>SUMIFS(comprehensive_dps30!H:H,comprehensive_dps30!$A:$A,$A7,comprehensive_dps30!$B:$B,$B7,comprehensive_dps30!$C:$C,$C7)</f>
        <v>47.44</v>
      </c>
      <c r="I7" s="6">
        <f>SUMIFS(comprehensive_dps30!I:I,comprehensive_dps30!$A:$A,$A7,comprehensive_dps30!$B:$B,$B7,comprehensive_dps30!$C:$C,$C7)</f>
        <v>20.87</v>
      </c>
      <c r="J7" s="6">
        <f>SUMIFS(comprehensive_dps30!J:J,comprehensive_dps30!$A:$A,$A7,comprehensive_dps30!$B:$B,$B7,comprehensive_dps30!$C:$C,$C7)</f>
        <v>557.20000000000005</v>
      </c>
      <c r="K7" s="6">
        <f>SUMIFS(comprehensive_dps30!K:K,comprehensive_dps30!$A:$A,$A7,comprehensive_dps30!$B:$B,$B7,comprehensive_dps30!$C:$C,$C7)</f>
        <v>3750</v>
      </c>
      <c r="L7" s="6">
        <f>SUMIFS(comprehensive_dps30!L:L,comprehensive_dps30!$A:$A,$A7,comprehensive_dps30!$B:$B,$B7,comprehensive_dps30!$C:$C,$C7)</f>
        <v>50.2</v>
      </c>
      <c r="M7" s="6">
        <f>SUMIFS(comprehensive_dps30!M:M,comprehensive_dps30!$A:$A,$A7,comprehensive_dps30!$B:$B,$B7,comprehensive_dps30!$C:$C,$C7)</f>
        <v>21.678000000000001</v>
      </c>
      <c r="N7" s="6">
        <f>SUMIFS(comprehensive_dps30!N:N,comprehensive_dps30!$A:$A,$A7,comprehensive_dps30!$B:$B,$B7,comprehensive_dps30!$C:$C,$C7)</f>
        <v>623.29999999999995</v>
      </c>
      <c r="O7" s="6">
        <f>SUMIFS(comprehensive_dps30!O:O,comprehensive_dps30!$A:$A,$A7,comprehensive_dps30!$B:$B,$B7,comprehensive_dps30!$C:$C,$C7)</f>
        <v>4038</v>
      </c>
      <c r="P7" s="6">
        <f>SUMIFS(comprehensive_dps30!P:P,comprehensive_dps30!$A:$A,$A7,comprehensive_dps30!$B:$B,$B7,comprehensive_dps30!$C:$C,$C7)</f>
        <v>52.63</v>
      </c>
      <c r="Q7" s="6">
        <f>SUMIFS(comprehensive_dps30!Q:Q,comprehensive_dps30!$A:$A,$A7,comprehensive_dps30!$B:$B,$B7,comprehensive_dps30!$C:$C,$C7)</f>
        <v>22.378</v>
      </c>
      <c r="R7" s="6">
        <f>SUMIFS(comprehensive_dps30!R:R,comprehensive_dps30!$A:$A,$A7,comprehensive_dps30!$B:$B,$B7,comprehensive_dps30!$C:$C,$C7)</f>
        <v>684.8</v>
      </c>
      <c r="S7" s="6">
        <f>SUMIFS(comprehensive_dps30!S:S,comprehensive_dps30!$A:$A,$A7,comprehensive_dps30!$B:$B,$B7,comprehensive_dps30!$C:$C,$C7)</f>
        <v>4298</v>
      </c>
      <c r="T7" s="6">
        <f>SUMIFS(comprehensive_dps30!T:T,comprehensive_dps30!$A:$A,$A7,comprehensive_dps30!$B:$B,$B7,comprehensive_dps30!$C:$C,$C7)</f>
        <v>55.1</v>
      </c>
      <c r="U7" s="6">
        <f>SUMIFS(comprehensive_dps30!U:U,comprehensive_dps30!$A:$A,$A7,comprehensive_dps30!$B:$B,$B7,comprehensive_dps30!$C:$C,$C7)</f>
        <v>23.074999999999999</v>
      </c>
      <c r="V7" s="6">
        <f>SUMIFS(comprehensive_dps30!V:V,comprehensive_dps30!$A:$A,$A7,comprehensive_dps30!$B:$B,$B7,comprehensive_dps30!$C:$C,$C7)</f>
        <v>750.1</v>
      </c>
      <c r="W7" s="6">
        <f>SUMIFS(comprehensive_dps30!W:W,comprehensive_dps30!$A:$A,$A7,comprehensive_dps30!$B:$B,$B7,comprehensive_dps30!$C:$C,$C7)</f>
        <v>4565</v>
      </c>
    </row>
    <row r="8" spans="1:23" s="2" customFormat="1" x14ac:dyDescent="0.45">
      <c r="A8" s="2" t="s">
        <v>61</v>
      </c>
      <c r="B8" s="2" t="s">
        <v>21</v>
      </c>
      <c r="C8" s="2" t="s">
        <v>19</v>
      </c>
      <c r="D8" s="2">
        <f>SUMIFS(comprehensive_dps30!D:D,comprehensive_dps30!$A:$A,$A8,comprehensive_dps30!$B:$B,$B8,comprehensive_dps30!$C:$C,$C8)</f>
        <v>42.42</v>
      </c>
      <c r="E8" s="2">
        <f>SUMIFS(comprehensive_dps30!E:E,comprehensive_dps30!$A:$A,$A8,comprehensive_dps30!$B:$B,$B8,comprehensive_dps30!$C:$C,$C8)</f>
        <v>18.814</v>
      </c>
      <c r="F8" s="2">
        <f>SUMIFS(comprehensive_dps30!F:F,comprehensive_dps30!$A:$A,$A8,comprehensive_dps30!$B:$B,$B8,comprehensive_dps30!$C:$C,$C8)</f>
        <v>486.3</v>
      </c>
      <c r="G8" s="2">
        <f>SUMIFS(comprehensive_dps30!G:G,comprehensive_dps30!$A:$A,$A8,comprehensive_dps30!$B:$B,$B8,comprehensive_dps30!$C:$C,$C8)</f>
        <v>3113</v>
      </c>
      <c r="H8" s="2">
        <f>SUMIFS(comprehensive_dps30!H:H,comprehensive_dps30!$A:$A,$A8,comprehensive_dps30!$B:$B,$B8,comprehensive_dps30!$C:$C,$C8)</f>
        <v>44.92</v>
      </c>
      <c r="I8" s="2">
        <f>SUMIFS(comprehensive_dps30!I:I,comprehensive_dps30!$A:$A,$A8,comprehensive_dps30!$B:$B,$B8,comprehensive_dps30!$C:$C,$C8)</f>
        <v>19.526</v>
      </c>
      <c r="J8" s="2">
        <f>SUMIFS(comprehensive_dps30!J:J,comprehensive_dps30!$A:$A,$A8,comprehensive_dps30!$B:$B,$B8,comprehensive_dps30!$C:$C,$C8)</f>
        <v>546.79999999999995</v>
      </c>
      <c r="K8" s="2">
        <f>SUMIFS(comprehensive_dps30!K:K,comprehensive_dps30!$A:$A,$A8,comprehensive_dps30!$B:$B,$B8,comprehensive_dps30!$C:$C,$C8)</f>
        <v>3373</v>
      </c>
      <c r="L8" s="2">
        <f>SUMIFS(comprehensive_dps30!L:L,comprehensive_dps30!$A:$A,$A8,comprehensive_dps30!$B:$B,$B8,comprehensive_dps30!$C:$C,$C8)</f>
        <v>47.36</v>
      </c>
      <c r="M8" s="2">
        <f>SUMIFS(comprehensive_dps30!M:M,comprehensive_dps30!$A:$A,$A8,comprehensive_dps30!$B:$B,$B8,comprehensive_dps30!$C:$C,$C8)</f>
        <v>20.209</v>
      </c>
      <c r="N8" s="2">
        <f>SUMIFS(comprehensive_dps30!N:N,comprehensive_dps30!$A:$A,$A8,comprehensive_dps30!$B:$B,$B8,comprehensive_dps30!$C:$C,$C8)</f>
        <v>609.4</v>
      </c>
      <c r="O8" s="2">
        <f>SUMIFS(comprehensive_dps30!O:O,comprehensive_dps30!$A:$A,$A8,comprehensive_dps30!$B:$B,$B8,comprehensive_dps30!$C:$C,$C8)</f>
        <v>3632</v>
      </c>
      <c r="P8" s="2">
        <f>SUMIFS(comprehensive_dps30!P:P,comprehensive_dps30!$A:$A,$A8,comprehensive_dps30!$B:$B,$B8,comprehensive_dps30!$C:$C,$C8)</f>
        <v>49.51</v>
      </c>
      <c r="Q8" s="2">
        <f>SUMIFS(comprehensive_dps30!Q:Q,comprehensive_dps30!$A:$A,$A8,comprehensive_dps30!$B:$B,$B8,comprehensive_dps30!$C:$C,$C8)</f>
        <v>20.803000000000001</v>
      </c>
      <c r="R8" s="2">
        <f>SUMIFS(comprehensive_dps30!R:R,comprehensive_dps30!$A:$A,$A8,comprehensive_dps30!$B:$B,$B8,comprehensive_dps30!$C:$C,$C8)</f>
        <v>667.6</v>
      </c>
      <c r="S8" s="2">
        <f>SUMIFS(comprehensive_dps30!S:S,comprehensive_dps30!$A:$A,$A8,comprehensive_dps30!$B:$B,$B8,comprehensive_dps30!$C:$C,$C8)</f>
        <v>3865</v>
      </c>
      <c r="T8" s="2">
        <f>SUMIFS(comprehensive_dps30!T:T,comprehensive_dps30!$A:$A,$A8,comprehensive_dps30!$B:$B,$B8,comprehensive_dps30!$C:$C,$C8)</f>
        <v>51.7</v>
      </c>
      <c r="U8" s="2">
        <f>SUMIFS(comprehensive_dps30!U:U,comprehensive_dps30!$A:$A,$A8,comprehensive_dps30!$B:$B,$B8,comprehensive_dps30!$C:$C,$C8)</f>
        <v>21.395</v>
      </c>
      <c r="V8" s="2">
        <f>SUMIFS(comprehensive_dps30!V:V,comprehensive_dps30!$A:$A,$A8,comprehensive_dps30!$B:$B,$B8,comprehensive_dps30!$C:$C,$C8)</f>
        <v>729.4</v>
      </c>
      <c r="W8" s="2">
        <f>SUMIFS(comprehensive_dps30!W:W,comprehensive_dps30!$A:$A,$A8,comprehensive_dps30!$B:$B,$B8,comprehensive_dps30!$C:$C,$C8)</f>
        <v>4106</v>
      </c>
    </row>
    <row r="9" spans="1:23" s="2" customFormat="1" x14ac:dyDescent="0.45">
      <c r="A9" s="2" t="s">
        <v>28</v>
      </c>
      <c r="B9" s="2" t="s">
        <v>15</v>
      </c>
      <c r="C9" s="2" t="s">
        <v>22</v>
      </c>
      <c r="D9" s="2">
        <f>SUMIFS(comprehensive_dps30!D:D,comprehensive_dps30!$A:$A,$A9,comprehensive_dps30!$B:$B,$B9,comprehensive_dps30!$C:$C,$C9)</f>
        <v>43.02</v>
      </c>
      <c r="E9" s="2">
        <f>SUMIFS(comprehensive_dps30!E:E,comprehensive_dps30!$A:$A,$A9,comprehensive_dps30!$B:$B,$B9,comprehensive_dps30!$C:$C,$C9)</f>
        <v>19.329999999999998</v>
      </c>
      <c r="F9" s="2">
        <f>SUMIFS(comprehensive_dps30!F:F,comprehensive_dps30!$A:$A,$A9,comprehensive_dps30!$B:$B,$B9,comprehensive_dps30!$C:$C,$C9)</f>
        <v>474.1</v>
      </c>
      <c r="G9" s="2">
        <f>SUMIFS(comprehensive_dps30!G:G,comprehensive_dps30!$A:$A,$A9,comprehensive_dps30!$B:$B,$B9,comprehensive_dps30!$C:$C,$C9)</f>
        <v>2977</v>
      </c>
      <c r="H9" s="2">
        <f>SUMIFS(comprehensive_dps30!H:H,comprehensive_dps30!$A:$A,$A9,comprehensive_dps30!$B:$B,$B9,comprehensive_dps30!$C:$C,$C9)</f>
        <v>45.54</v>
      </c>
      <c r="I9" s="2">
        <f>SUMIFS(comprehensive_dps30!I:I,comprehensive_dps30!$A:$A,$A9,comprehensive_dps30!$B:$B,$B9,comprehensive_dps30!$C:$C,$C9)</f>
        <v>20.059000000000001</v>
      </c>
      <c r="J9" s="2">
        <f>SUMIFS(comprehensive_dps30!J:J,comprehensive_dps30!$A:$A,$A9,comprehensive_dps30!$B:$B,$B9,comprehensive_dps30!$C:$C,$C9)</f>
        <v>533</v>
      </c>
      <c r="K9" s="2">
        <f>SUMIFS(comprehensive_dps30!K:K,comprehensive_dps30!$A:$A,$A9,comprehensive_dps30!$B:$B,$B9,comprehensive_dps30!$C:$C,$C9)</f>
        <v>3225</v>
      </c>
      <c r="L9" s="2">
        <f>SUMIFS(comprehensive_dps30!L:L,comprehensive_dps30!$A:$A,$A9,comprehensive_dps30!$B:$B,$B9,comprehensive_dps30!$C:$C,$C9)</f>
        <v>48.01</v>
      </c>
      <c r="M9" s="2">
        <f>SUMIFS(comprehensive_dps30!M:M,comprehensive_dps30!$A:$A,$A9,comprehensive_dps30!$B:$B,$B9,comprehensive_dps30!$C:$C,$C9)</f>
        <v>20.757999999999999</v>
      </c>
      <c r="N9" s="2">
        <f>SUMIFS(comprehensive_dps30!N:N,comprehensive_dps30!$A:$A,$A9,comprehensive_dps30!$B:$B,$B9,comprehensive_dps30!$C:$C,$C9)</f>
        <v>593.9</v>
      </c>
      <c r="O9" s="2">
        <f>SUMIFS(comprehensive_dps30!O:O,comprehensive_dps30!$A:$A,$A9,comprehensive_dps30!$B:$B,$B9,comprehensive_dps30!$C:$C,$C9)</f>
        <v>3473</v>
      </c>
      <c r="P9" s="2">
        <f>SUMIFS(comprehensive_dps30!P:P,comprehensive_dps30!$A:$A,$A9,comprehensive_dps30!$B:$B,$B9,comprehensive_dps30!$C:$C,$C9)</f>
        <v>50.19</v>
      </c>
      <c r="Q9" s="2">
        <f>SUMIFS(comprehensive_dps30!Q:Q,comprehensive_dps30!$A:$A,$A9,comprehensive_dps30!$B:$B,$B9,comprehensive_dps30!$C:$C,$C9)</f>
        <v>21.364999999999998</v>
      </c>
      <c r="R9" s="2">
        <f>SUMIFS(comprehensive_dps30!R:R,comprehensive_dps30!$A:$A,$A9,comprehensive_dps30!$B:$B,$B9,comprehensive_dps30!$C:$C,$C9)</f>
        <v>650.6</v>
      </c>
      <c r="S9" s="2">
        <f>SUMIFS(comprehensive_dps30!S:S,comprehensive_dps30!$A:$A,$A9,comprehensive_dps30!$B:$B,$B9,comprehensive_dps30!$C:$C,$C9)</f>
        <v>3696</v>
      </c>
      <c r="T9" s="2">
        <f>SUMIFS(comprehensive_dps30!T:T,comprehensive_dps30!$A:$A,$A9,comprehensive_dps30!$B:$B,$B9,comprehensive_dps30!$C:$C,$C9)</f>
        <v>52.4</v>
      </c>
      <c r="U9" s="2">
        <f>SUMIFS(comprehensive_dps30!U:U,comprehensive_dps30!$A:$A,$A9,comprehensive_dps30!$B:$B,$B9,comprehensive_dps30!$C:$C,$C9)</f>
        <v>21.971</v>
      </c>
      <c r="V9" s="2">
        <f>SUMIFS(comprehensive_dps30!V:V,comprehensive_dps30!$A:$A,$A9,comprehensive_dps30!$B:$B,$B9,comprehensive_dps30!$C:$C,$C9)</f>
        <v>710.7</v>
      </c>
      <c r="W9" s="2">
        <f>SUMIFS(comprehensive_dps30!W:W,comprehensive_dps30!$A:$A,$A9,comprehensive_dps30!$B:$B,$B9,comprehensive_dps30!$C:$C,$C9)</f>
        <v>3926</v>
      </c>
    </row>
    <row r="10" spans="1:23" s="2" customFormat="1" x14ac:dyDescent="0.45">
      <c r="A10" s="2" t="s">
        <v>37</v>
      </c>
      <c r="B10" s="2" t="s">
        <v>21</v>
      </c>
      <c r="C10" s="2" t="s">
        <v>19</v>
      </c>
      <c r="D10" s="2">
        <f>SUMIFS(comprehensive_dps30!D:D,comprehensive_dps30!$A:$A,$A10,comprehensive_dps30!$B:$B,$B10,comprehensive_dps30!$C:$C,$C10)</f>
        <v>40.5</v>
      </c>
      <c r="E10" s="2">
        <f>SUMIFS(comprehensive_dps30!E:E,comprehensive_dps30!$A:$A,$A10,comprehensive_dps30!$B:$B,$B10,comprehensive_dps30!$C:$C,$C10)</f>
        <v>19.167999999999999</v>
      </c>
      <c r="F10" s="2">
        <f>SUMIFS(comprehensive_dps30!F:F,comprehensive_dps30!$A:$A,$A10,comprehensive_dps30!$B:$B,$B10,comprehensive_dps30!$C:$C,$C10)</f>
        <v>381.9</v>
      </c>
      <c r="G10" s="2">
        <f>SUMIFS(comprehensive_dps30!G:G,comprehensive_dps30!$A:$A,$A10,comprehensive_dps30!$B:$B,$B10,comprehensive_dps30!$C:$C,$C10)</f>
        <v>2802</v>
      </c>
      <c r="H10" s="2">
        <f>SUMIFS(comprehensive_dps30!H:H,comprehensive_dps30!$A:$A,$A10,comprehensive_dps30!$B:$B,$B10,comprehensive_dps30!$C:$C,$C10)</f>
        <v>42.9</v>
      </c>
      <c r="I10" s="2">
        <f>SUMIFS(comprehensive_dps30!I:I,comprehensive_dps30!$A:$A,$A10,comprehensive_dps30!$B:$B,$B10,comprehensive_dps30!$C:$C,$C10)</f>
        <v>19.905999999999999</v>
      </c>
      <c r="J10" s="2">
        <f>SUMIFS(comprehensive_dps30!J:J,comprehensive_dps30!$A:$A,$A10,comprehensive_dps30!$B:$B,$B10,comprehensive_dps30!$C:$C,$C10)</f>
        <v>429.6</v>
      </c>
      <c r="K10" s="2">
        <f>SUMIFS(comprehensive_dps30!K:K,comprehensive_dps30!$A:$A,$A10,comprehensive_dps30!$B:$B,$B10,comprehensive_dps30!$C:$C,$C10)</f>
        <v>3035</v>
      </c>
      <c r="L10" s="2">
        <f>SUMIFS(comprehensive_dps30!L:L,comprehensive_dps30!$A:$A,$A10,comprehensive_dps30!$B:$B,$B10,comprehensive_dps30!$C:$C,$C10)</f>
        <v>45.26</v>
      </c>
      <c r="M10" s="2">
        <f>SUMIFS(comprehensive_dps30!M:M,comprehensive_dps30!$A:$A,$A10,comprehensive_dps30!$B:$B,$B10,comprehensive_dps30!$C:$C,$C10)</f>
        <v>20.613</v>
      </c>
      <c r="N10" s="2">
        <f>SUMIFS(comprehensive_dps30!N:N,comprehensive_dps30!$A:$A,$A10,comprehensive_dps30!$B:$B,$B10,comprehensive_dps30!$C:$C,$C10)</f>
        <v>479.1</v>
      </c>
      <c r="O10" s="2">
        <f>SUMIFS(comprehensive_dps30!O:O,comprehensive_dps30!$A:$A,$A10,comprehensive_dps30!$B:$B,$B10,comprehensive_dps30!$C:$C,$C10)</f>
        <v>3268</v>
      </c>
      <c r="P10" s="2">
        <f>SUMIFS(comprehensive_dps30!P:P,comprehensive_dps30!$A:$A,$A10,comprehensive_dps30!$B:$B,$B10,comprehensive_dps30!$C:$C,$C10)</f>
        <v>47.34</v>
      </c>
      <c r="Q10" s="2">
        <f>SUMIFS(comprehensive_dps30!Q:Q,comprehensive_dps30!$A:$A,$A10,comprehensive_dps30!$B:$B,$B10,comprehensive_dps30!$C:$C,$C10)</f>
        <v>21.227</v>
      </c>
      <c r="R10" s="2">
        <f>SUMIFS(comprehensive_dps30!R:R,comprehensive_dps30!$A:$A,$A10,comprehensive_dps30!$B:$B,$B10,comprehensive_dps30!$C:$C,$C10)</f>
        <v>525</v>
      </c>
      <c r="S10" s="2">
        <f>SUMIFS(comprehensive_dps30!S:S,comprehensive_dps30!$A:$A,$A10,comprehensive_dps30!$B:$B,$B10,comprehensive_dps30!$C:$C,$C10)</f>
        <v>3479</v>
      </c>
      <c r="T10" s="2">
        <f>SUMIFS(comprehensive_dps30!T:T,comprehensive_dps30!$A:$A,$A10,comprehensive_dps30!$B:$B,$B10,comprehensive_dps30!$C:$C,$C10)</f>
        <v>49.44</v>
      </c>
      <c r="U10" s="2">
        <f>SUMIFS(comprehensive_dps30!U:U,comprehensive_dps30!$A:$A,$A10,comprehensive_dps30!$B:$B,$B10,comprehensive_dps30!$C:$C,$C10)</f>
        <v>21.838999999999999</v>
      </c>
      <c r="V10" s="2">
        <f>SUMIFS(comprehensive_dps30!V:V,comprehensive_dps30!$A:$A,$A10,comprehensive_dps30!$B:$B,$B10,comprehensive_dps30!$C:$C,$C10)</f>
        <v>573.79999999999995</v>
      </c>
      <c r="W10" s="2">
        <f>SUMIFS(comprehensive_dps30!W:W,comprehensive_dps30!$A:$A,$A10,comprehensive_dps30!$B:$B,$B10,comprehensive_dps30!$C:$C,$C10)</f>
        <v>3695</v>
      </c>
    </row>
    <row r="11" spans="1:23" s="2" customFormat="1" x14ac:dyDescent="0.45">
      <c r="A11" s="2" t="s">
        <v>66</v>
      </c>
      <c r="B11" s="2" t="s">
        <v>21</v>
      </c>
      <c r="C11" s="2" t="s">
        <v>19</v>
      </c>
      <c r="D11" s="2">
        <f>SUMIFS(comprehensive_dps30!D:D,comprehensive_dps30!$A:$A,$A11,comprehensive_dps30!$B:$B,$B11,comprehensive_dps30!$C:$C,$C11)</f>
        <v>41.81</v>
      </c>
      <c r="E11" s="2">
        <f>SUMIFS(comprehensive_dps30!E:E,comprehensive_dps30!$A:$A,$A11,comprehensive_dps30!$B:$B,$B11,comprehensive_dps30!$C:$C,$C11)</f>
        <v>17.811</v>
      </c>
      <c r="F11" s="2">
        <f>SUMIFS(comprehensive_dps30!F:F,comprehensive_dps30!$A:$A,$A11,comprehensive_dps30!$B:$B,$B11,comprehensive_dps30!$C:$C,$C11)</f>
        <v>541.1</v>
      </c>
      <c r="G11" s="2">
        <f>SUMIFS(comprehensive_dps30!G:G,comprehensive_dps30!$A:$A,$A11,comprehensive_dps30!$B:$B,$B11,comprehensive_dps30!$C:$C,$C11)</f>
        <v>3218</v>
      </c>
      <c r="H11" s="2">
        <f>SUMIFS(comprehensive_dps30!H:H,comprehensive_dps30!$A:$A,$A11,comprehensive_dps30!$B:$B,$B11,comprehensive_dps30!$C:$C,$C11)</f>
        <v>44.28</v>
      </c>
      <c r="I11" s="2">
        <f>SUMIFS(comprehensive_dps30!I:I,comprehensive_dps30!$A:$A,$A11,comprehensive_dps30!$B:$B,$B11,comprehensive_dps30!$C:$C,$C11)</f>
        <v>18.486000000000001</v>
      </c>
      <c r="J11" s="2">
        <f>SUMIFS(comprehensive_dps30!J:J,comprehensive_dps30!$A:$A,$A11,comprehensive_dps30!$B:$B,$B11,comprehensive_dps30!$C:$C,$C11)</f>
        <v>608.4</v>
      </c>
      <c r="K11" s="2">
        <f>SUMIFS(comprehensive_dps30!K:K,comprehensive_dps30!$A:$A,$A11,comprehensive_dps30!$B:$B,$B11,comprehensive_dps30!$C:$C,$C11)</f>
        <v>3486</v>
      </c>
      <c r="L11" s="2">
        <f>SUMIFS(comprehensive_dps30!L:L,comprehensive_dps30!$A:$A,$A11,comprehensive_dps30!$B:$B,$B11,comprehensive_dps30!$C:$C,$C11)</f>
        <v>46.69</v>
      </c>
      <c r="M11" s="2">
        <f>SUMIFS(comprehensive_dps30!M:M,comprehensive_dps30!$A:$A,$A11,comprehensive_dps30!$B:$B,$B11,comprehensive_dps30!$C:$C,$C11)</f>
        <v>19.134</v>
      </c>
      <c r="N11" s="2">
        <f>SUMIFS(comprehensive_dps30!N:N,comprehensive_dps30!$A:$A,$A11,comprehensive_dps30!$B:$B,$B11,comprehensive_dps30!$C:$C,$C11)</f>
        <v>678.2</v>
      </c>
      <c r="O11" s="2">
        <f>SUMIFS(comprehensive_dps30!O:O,comprehensive_dps30!$A:$A,$A11,comprehensive_dps30!$B:$B,$B11,comprehensive_dps30!$C:$C,$C11)</f>
        <v>3754</v>
      </c>
      <c r="P11" s="2">
        <f>SUMIFS(comprehensive_dps30!P:P,comprehensive_dps30!$A:$A,$A11,comprehensive_dps30!$B:$B,$B11,comprehensive_dps30!$C:$C,$C11)</f>
        <v>48.81</v>
      </c>
      <c r="Q11" s="2">
        <f>SUMIFS(comprehensive_dps30!Q:Q,comprehensive_dps30!$A:$A,$A11,comprehensive_dps30!$B:$B,$B11,comprehensive_dps30!$C:$C,$C11)</f>
        <v>19.696999999999999</v>
      </c>
      <c r="R11" s="2">
        <f>SUMIFS(comprehensive_dps30!R:R,comprehensive_dps30!$A:$A,$A11,comprehensive_dps30!$B:$B,$B11,comprehensive_dps30!$C:$C,$C11)</f>
        <v>743</v>
      </c>
      <c r="S11" s="2">
        <f>SUMIFS(comprehensive_dps30!S:S,comprehensive_dps30!$A:$A,$A11,comprehensive_dps30!$B:$B,$B11,comprehensive_dps30!$C:$C,$C11)</f>
        <v>3995</v>
      </c>
      <c r="T11" s="2">
        <f>SUMIFS(comprehensive_dps30!T:T,comprehensive_dps30!$A:$A,$A11,comprehensive_dps30!$B:$B,$B11,comprehensive_dps30!$C:$C,$C11)</f>
        <v>50.97</v>
      </c>
      <c r="U11" s="2">
        <f>SUMIFS(comprehensive_dps30!U:U,comprehensive_dps30!$A:$A,$A11,comprehensive_dps30!$B:$B,$B11,comprehensive_dps30!$C:$C,$C11)</f>
        <v>20.260000000000002</v>
      </c>
      <c r="V11" s="2">
        <f>SUMIFS(comprehensive_dps30!V:V,comprehensive_dps30!$A:$A,$A11,comprehensive_dps30!$B:$B,$B11,comprehensive_dps30!$C:$C,$C11)</f>
        <v>811.8</v>
      </c>
      <c r="W11" s="2">
        <f>SUMIFS(comprehensive_dps30!W:W,comprehensive_dps30!$A:$A,$A11,comprehensive_dps30!$B:$B,$B11,comprehensive_dps30!$C:$C,$C11)</f>
        <v>4244</v>
      </c>
    </row>
    <row r="12" spans="1:23" s="2" customFormat="1" x14ac:dyDescent="0.45">
      <c r="A12" s="2" t="s">
        <v>179</v>
      </c>
      <c r="B12" s="2" t="s">
        <v>15</v>
      </c>
      <c r="C12" s="2" t="s">
        <v>24</v>
      </c>
      <c r="D12" s="2">
        <f>SUMIFS(comprehensive_dps30!D:D,comprehensive_dps30!$A:$A,$A12,comprehensive_dps30!$B:$B,$B12,comprehensive_dps30!$C:$C,$C12)</f>
        <v>42.05</v>
      </c>
      <c r="E12" s="2">
        <f>SUMIFS(comprehensive_dps30!E:E,comprehensive_dps30!$A:$A,$A12,comprehensive_dps30!$B:$B,$B12,comprehensive_dps30!$C:$C,$C12)</f>
        <v>19.797999999999998</v>
      </c>
      <c r="F12" s="2">
        <f>SUMIFS(comprehensive_dps30!F:F,comprehensive_dps30!$A:$A,$A12,comprehensive_dps30!$B:$B,$B12,comprehensive_dps30!$C:$C,$C12)</f>
        <v>403.1</v>
      </c>
      <c r="G12" s="2">
        <f>SUMIFS(comprehensive_dps30!G:G,comprehensive_dps30!$A:$A,$A12,comprehensive_dps30!$B:$B,$B12,comprehensive_dps30!$C:$C,$C12)</f>
        <v>3347</v>
      </c>
      <c r="H12" s="2">
        <f>SUMIFS(comprehensive_dps30!H:H,comprehensive_dps30!$A:$A,$A12,comprehensive_dps30!$B:$B,$B12,comprehensive_dps30!$C:$C,$C12)</f>
        <v>44.71</v>
      </c>
      <c r="I12" s="2">
        <f>SUMIFS(comprehensive_dps30!I:I,comprehensive_dps30!$A:$A,$A12,comprehensive_dps30!$B:$B,$B12,comprehensive_dps30!$C:$C,$C12)</f>
        <v>20.63</v>
      </c>
      <c r="J12" s="2">
        <f>SUMIFS(comprehensive_dps30!J:J,comprehensive_dps30!$A:$A,$A12,comprehensive_dps30!$B:$B,$B12,comprehensive_dps30!$C:$C,$C12)</f>
        <v>455</v>
      </c>
      <c r="K12" s="2">
        <f>SUMIFS(comprehensive_dps30!K:K,comprehensive_dps30!$A:$A,$A12,comprehensive_dps30!$B:$B,$B12,comprehensive_dps30!$C:$C,$C12)</f>
        <v>3626</v>
      </c>
      <c r="L12" s="2">
        <f>SUMIFS(comprehensive_dps30!L:L,comprehensive_dps30!$A:$A,$A12,comprehensive_dps30!$B:$B,$B12,comprehensive_dps30!$C:$C,$C12)</f>
        <v>47.3</v>
      </c>
      <c r="M12" s="2">
        <f>SUMIFS(comprehensive_dps30!M:M,comprehensive_dps30!$A:$A,$A12,comprehensive_dps30!$B:$B,$B12,comprehensive_dps30!$C:$C,$C12)</f>
        <v>21.425000000000001</v>
      </c>
      <c r="N12" s="2">
        <f>SUMIFS(comprehensive_dps30!N:N,comprehensive_dps30!$A:$A,$A12,comprehensive_dps30!$B:$B,$B12,comprehensive_dps30!$C:$C,$C12)</f>
        <v>508.9</v>
      </c>
      <c r="O12" s="2">
        <f>SUMIFS(comprehensive_dps30!O:O,comprehensive_dps30!$A:$A,$A12,comprehensive_dps30!$B:$B,$B12,comprehensive_dps30!$C:$C,$C12)</f>
        <v>3905</v>
      </c>
      <c r="P12" s="2">
        <f>SUMIFS(comprehensive_dps30!P:P,comprehensive_dps30!$A:$A,$A12,comprehensive_dps30!$B:$B,$B12,comprehensive_dps30!$C:$C,$C12)</f>
        <v>49.59</v>
      </c>
      <c r="Q12" s="2">
        <f>SUMIFS(comprehensive_dps30!Q:Q,comprehensive_dps30!$A:$A,$A12,comprehensive_dps30!$B:$B,$B12,comprehensive_dps30!$C:$C,$C12)</f>
        <v>22.114000000000001</v>
      </c>
      <c r="R12" s="2">
        <f>SUMIFS(comprehensive_dps30!R:R,comprehensive_dps30!$A:$A,$A12,comprehensive_dps30!$B:$B,$B12,comprehensive_dps30!$C:$C,$C12)</f>
        <v>559</v>
      </c>
      <c r="S12" s="2">
        <f>SUMIFS(comprehensive_dps30!S:S,comprehensive_dps30!$A:$A,$A12,comprehensive_dps30!$B:$B,$B12,comprehensive_dps30!$C:$C,$C12)</f>
        <v>4156</v>
      </c>
      <c r="T12" s="2">
        <f>SUMIFS(comprehensive_dps30!T:T,comprehensive_dps30!$A:$A,$A12,comprehensive_dps30!$B:$B,$B12,comprehensive_dps30!$C:$C,$C12)</f>
        <v>51.9</v>
      </c>
      <c r="U12" s="2">
        <f>SUMIFS(comprehensive_dps30!U:U,comprehensive_dps30!$A:$A,$A12,comprehensive_dps30!$B:$B,$B12,comprehensive_dps30!$C:$C,$C12)</f>
        <v>22.8</v>
      </c>
      <c r="V12" s="2">
        <f>SUMIFS(comprehensive_dps30!V:V,comprehensive_dps30!$A:$A,$A12,comprehensive_dps30!$B:$B,$B12,comprehensive_dps30!$C:$C,$C12)</f>
        <v>612.20000000000005</v>
      </c>
      <c r="W12" s="2">
        <f>SUMIFS(comprehensive_dps30!W:W,comprehensive_dps30!$A:$A,$A12,comprehensive_dps30!$B:$B,$B12,comprehensive_dps30!$C:$C,$C12)</f>
        <v>4415</v>
      </c>
    </row>
    <row r="13" spans="1:23" s="2" customFormat="1" x14ac:dyDescent="0.45">
      <c r="A13" s="2" t="s">
        <v>68</v>
      </c>
      <c r="B13" s="2" t="s">
        <v>15</v>
      </c>
      <c r="C13" s="2" t="s">
        <v>22</v>
      </c>
      <c r="D13" s="2">
        <f>SUMIFS(comprehensive_dps30!D:D,comprehensive_dps30!$A:$A,$A13,comprehensive_dps30!$B:$B,$B13,comprehensive_dps30!$C:$C,$C13)</f>
        <v>42.03</v>
      </c>
      <c r="E13" s="2">
        <f>SUMIFS(comprehensive_dps30!E:E,comprehensive_dps30!$A:$A,$A13,comprehensive_dps30!$B:$B,$B13,comprehensive_dps30!$C:$C,$C13)</f>
        <v>18.023</v>
      </c>
      <c r="F13" s="2">
        <f>SUMIFS(comprehensive_dps30!F:F,comprehensive_dps30!$A:$A,$A13,comprehensive_dps30!$B:$B,$B13,comprehensive_dps30!$C:$C,$C13)</f>
        <v>533.1</v>
      </c>
      <c r="G13" s="2">
        <f>SUMIFS(comprehensive_dps30!G:G,comprehensive_dps30!$A:$A,$A13,comprehensive_dps30!$B:$B,$B13,comprehensive_dps30!$C:$C,$C13)</f>
        <v>3462</v>
      </c>
      <c r="H13" s="2">
        <f>SUMIFS(comprehensive_dps30!H:H,comprehensive_dps30!$A:$A,$A13,comprehensive_dps30!$B:$B,$B13,comprehensive_dps30!$C:$C,$C13)</f>
        <v>44.54</v>
      </c>
      <c r="I13" s="2">
        <f>SUMIFS(comprehensive_dps30!I:I,comprehensive_dps30!$A:$A,$A13,comprehensive_dps30!$B:$B,$B13,comprehensive_dps30!$C:$C,$C13)</f>
        <v>18.722000000000001</v>
      </c>
      <c r="J13" s="2">
        <f>SUMIFS(comprehensive_dps30!J:J,comprehensive_dps30!$A:$A,$A13,comprehensive_dps30!$B:$B,$B13,comprehensive_dps30!$C:$C,$C13)</f>
        <v>599.9</v>
      </c>
      <c r="K13" s="2">
        <f>SUMIFS(comprehensive_dps30!K:K,comprehensive_dps30!$A:$A,$A13,comprehensive_dps30!$B:$B,$B13,comprehensive_dps30!$C:$C,$C13)</f>
        <v>3750</v>
      </c>
      <c r="L13" s="2">
        <f>SUMIFS(comprehensive_dps30!L:L,comprehensive_dps30!$A:$A,$A13,comprehensive_dps30!$B:$B,$B13,comprehensive_dps30!$C:$C,$C13)</f>
        <v>47</v>
      </c>
      <c r="M13" s="2">
        <f>SUMIFS(comprehensive_dps30!M:M,comprehensive_dps30!$A:$A,$A13,comprehensive_dps30!$B:$B,$B13,comprehensive_dps30!$C:$C,$C13)</f>
        <v>19.393000000000001</v>
      </c>
      <c r="N13" s="2">
        <f>SUMIFS(comprehensive_dps30!N:N,comprehensive_dps30!$A:$A,$A13,comprehensive_dps30!$B:$B,$B13,comprehensive_dps30!$C:$C,$C13)</f>
        <v>669.2</v>
      </c>
      <c r="O13" s="2">
        <f>SUMIFS(comprehensive_dps30!O:O,comprehensive_dps30!$A:$A,$A13,comprehensive_dps30!$B:$B,$B13,comprehensive_dps30!$C:$C,$C13)</f>
        <v>4038</v>
      </c>
      <c r="P13" s="2">
        <f>SUMIFS(comprehensive_dps30!P:P,comprehensive_dps30!$A:$A,$A13,comprehensive_dps30!$B:$B,$B13,comprehensive_dps30!$C:$C,$C13)</f>
        <v>49.17</v>
      </c>
      <c r="Q13" s="2">
        <f>SUMIFS(comprehensive_dps30!Q:Q,comprehensive_dps30!$A:$A,$A13,comprehensive_dps30!$B:$B,$B13,comprehensive_dps30!$C:$C,$C13)</f>
        <v>19.975999999999999</v>
      </c>
      <c r="R13" s="2">
        <f>SUMIFS(comprehensive_dps30!R:R,comprehensive_dps30!$A:$A,$A13,comprehensive_dps30!$B:$B,$B13,comprehensive_dps30!$C:$C,$C13)</f>
        <v>733.5</v>
      </c>
      <c r="S13" s="2">
        <f>SUMIFS(comprehensive_dps30!S:S,comprehensive_dps30!$A:$A,$A13,comprehensive_dps30!$B:$B,$B13,comprehensive_dps30!$C:$C,$C13)</f>
        <v>4298</v>
      </c>
      <c r="T13" s="2">
        <f>SUMIFS(comprehensive_dps30!T:T,comprehensive_dps30!$A:$A,$A13,comprehensive_dps30!$B:$B,$B13,comprehensive_dps30!$C:$C,$C13)</f>
        <v>51.38</v>
      </c>
      <c r="U13" s="2">
        <f>SUMIFS(comprehensive_dps30!U:U,comprehensive_dps30!$A:$A,$A13,comprehensive_dps30!$B:$B,$B13,comprehensive_dps30!$C:$C,$C13)</f>
        <v>20.556999999999999</v>
      </c>
      <c r="V13" s="2">
        <f>SUMIFS(comprehensive_dps30!V:V,comprehensive_dps30!$A:$A,$A13,comprehensive_dps30!$B:$B,$B13,comprehensive_dps30!$C:$C,$C13)</f>
        <v>801.9</v>
      </c>
      <c r="W13" s="2">
        <f>SUMIFS(comprehensive_dps30!W:W,comprehensive_dps30!$A:$A,$A13,comprehensive_dps30!$B:$B,$B13,comprehensive_dps30!$C:$C,$C13)</f>
        <v>4565</v>
      </c>
    </row>
    <row r="14" spans="1:23" s="2" customFormat="1" x14ac:dyDescent="0.45">
      <c r="A14" s="2" t="s">
        <v>44</v>
      </c>
      <c r="B14" s="2" t="s">
        <v>21</v>
      </c>
      <c r="C14" s="2" t="s">
        <v>22</v>
      </c>
      <c r="D14" s="2">
        <f>SUMIFS(comprehensive_dps30!D:D,comprehensive_dps30!$A:$A,$A14,comprehensive_dps30!$B:$B,$B14,comprehensive_dps30!$C:$C,$C14)</f>
        <v>39.950000000000003</v>
      </c>
      <c r="E14" s="2">
        <f>SUMIFS(comprehensive_dps30!E:E,comprehensive_dps30!$A:$A,$A14,comprehensive_dps30!$B:$B,$B14,comprehensive_dps30!$C:$C,$C14)</f>
        <v>20.227</v>
      </c>
      <c r="F14" s="2">
        <f>SUMIFS(comprehensive_dps30!F:F,comprehensive_dps30!$A:$A,$A14,comprehensive_dps30!$B:$B,$B14,comprehensive_dps30!$C:$C,$C14)</f>
        <v>307.89999999999998</v>
      </c>
      <c r="G14" s="2">
        <f>SUMIFS(comprehensive_dps30!G:G,comprehensive_dps30!$A:$A,$A14,comprehensive_dps30!$B:$B,$B14,comprehensive_dps30!$C:$C,$C14)</f>
        <v>2826</v>
      </c>
      <c r="H14" s="2">
        <f>SUMIFS(comprehensive_dps30!H:H,comprehensive_dps30!$A:$A,$A14,comprehensive_dps30!$B:$B,$B14,comprehensive_dps30!$C:$C,$C14)</f>
        <v>42.4</v>
      </c>
      <c r="I14" s="2">
        <f>SUMIFS(comprehensive_dps30!I:I,comprehensive_dps30!$A:$A,$A14,comprehensive_dps30!$B:$B,$B14,comprehensive_dps30!$C:$C,$C14)</f>
        <v>21.042000000000002</v>
      </c>
      <c r="J14" s="2">
        <f>SUMIFS(comprehensive_dps30!J:J,comprehensive_dps30!$A:$A,$A14,comprehensive_dps30!$B:$B,$B14,comprehensive_dps30!$C:$C,$C14)</f>
        <v>347</v>
      </c>
      <c r="K14" s="2">
        <f>SUMIFS(comprehensive_dps30!K:K,comprehensive_dps30!$A:$A,$A14,comprehensive_dps30!$B:$B,$B14,comprehensive_dps30!$C:$C,$C14)</f>
        <v>3061</v>
      </c>
      <c r="L14" s="2">
        <f>SUMIFS(comprehensive_dps30!L:L,comprehensive_dps30!$A:$A,$A14,comprehensive_dps30!$B:$B,$B14,comprehensive_dps30!$C:$C,$C14)</f>
        <v>44.8</v>
      </c>
      <c r="M14" s="2">
        <f>SUMIFS(comprehensive_dps30!M:M,comprehensive_dps30!$A:$A,$A14,comprehensive_dps30!$B:$B,$B14,comprehensive_dps30!$C:$C,$C14)</f>
        <v>21.823</v>
      </c>
      <c r="N14" s="2">
        <f>SUMIFS(comprehensive_dps30!N:N,comprehensive_dps30!$A:$A,$A14,comprehensive_dps30!$B:$B,$B14,comprehensive_dps30!$C:$C,$C14)</f>
        <v>387.6</v>
      </c>
      <c r="O14" s="2">
        <f>SUMIFS(comprehensive_dps30!O:O,comprehensive_dps30!$A:$A,$A14,comprehensive_dps30!$B:$B,$B14,comprehensive_dps30!$C:$C,$C14)</f>
        <v>3297</v>
      </c>
      <c r="P14" s="2">
        <f>SUMIFS(comprehensive_dps30!P:P,comprehensive_dps30!$A:$A,$A14,comprehensive_dps30!$B:$B,$B14,comprehensive_dps30!$C:$C,$C14)</f>
        <v>46.91</v>
      </c>
      <c r="Q14" s="2">
        <f>SUMIFS(comprehensive_dps30!Q:Q,comprehensive_dps30!$A:$A,$A14,comprehensive_dps30!$B:$B,$B14,comprehensive_dps30!$C:$C,$C14)</f>
        <v>22.498000000000001</v>
      </c>
      <c r="R14" s="2">
        <f>SUMIFS(comprehensive_dps30!R:R,comprehensive_dps30!$A:$A,$A14,comprehensive_dps30!$B:$B,$B14,comprehensive_dps30!$C:$C,$C14)</f>
        <v>425.2</v>
      </c>
      <c r="S14" s="2">
        <f>SUMIFS(comprehensive_dps30!S:S,comprehensive_dps30!$A:$A,$A14,comprehensive_dps30!$B:$B,$B14,comprehensive_dps30!$C:$C,$C14)</f>
        <v>3509</v>
      </c>
      <c r="T14" s="2">
        <f>SUMIFS(comprehensive_dps30!T:T,comprehensive_dps30!$A:$A,$A14,comprehensive_dps30!$B:$B,$B14,comprehensive_dps30!$C:$C,$C14)</f>
        <v>49.05</v>
      </c>
      <c r="U14" s="2">
        <f>SUMIFS(comprehensive_dps30!U:U,comprehensive_dps30!$A:$A,$A14,comprehensive_dps30!$B:$B,$B14,comprehensive_dps30!$C:$C,$C14)</f>
        <v>23.172000000000001</v>
      </c>
      <c r="V14" s="2">
        <f>SUMIFS(comprehensive_dps30!V:V,comprehensive_dps30!$A:$A,$A14,comprehensive_dps30!$B:$B,$B14,comprehensive_dps30!$C:$C,$C14)</f>
        <v>465.2</v>
      </c>
      <c r="W14" s="2">
        <f>SUMIFS(comprehensive_dps30!W:W,comprehensive_dps30!$A:$A,$A14,comprehensive_dps30!$B:$B,$B14,comprehensive_dps30!$C:$C,$C14)</f>
        <v>3727</v>
      </c>
    </row>
    <row r="15" spans="1:23" s="2" customFormat="1" x14ac:dyDescent="0.45">
      <c r="A15" s="2" t="s">
        <v>55</v>
      </c>
      <c r="B15" s="2" t="s">
        <v>15</v>
      </c>
      <c r="C15" s="2" t="s">
        <v>19</v>
      </c>
      <c r="D15" s="2">
        <f>SUMIFS(comprehensive_dps30!D:D,comprehensive_dps30!$A:$A,$A15,comprehensive_dps30!$B:$B,$B15,comprehensive_dps30!$C:$C,$C15)</f>
        <v>40.409999999999997</v>
      </c>
      <c r="E15" s="2">
        <f>SUMIFS(comprehensive_dps30!E:E,comprehensive_dps30!$A:$A,$A15,comprehensive_dps30!$B:$B,$B15,comprehensive_dps30!$C:$C,$C15)</f>
        <v>17.350000000000001</v>
      </c>
      <c r="F15" s="2">
        <f>SUMIFS(comprehensive_dps30!F:F,comprehensive_dps30!$A:$A,$A15,comprehensive_dps30!$B:$B,$B15,comprehensive_dps30!$C:$C,$C15)</f>
        <v>510.6</v>
      </c>
      <c r="G15" s="2">
        <f>SUMIFS(comprehensive_dps30!G:G,comprehensive_dps30!$A:$A,$A15,comprehensive_dps30!$B:$B,$B15,comprehensive_dps30!$C:$C,$C15)</f>
        <v>2977</v>
      </c>
      <c r="H15" s="2">
        <f>SUMIFS(comprehensive_dps30!H:H,comprehensive_dps30!$A:$A,$A15,comprehensive_dps30!$B:$B,$B15,comprehensive_dps30!$C:$C,$C15)</f>
        <v>42.75</v>
      </c>
      <c r="I15" s="2">
        <f>SUMIFS(comprehensive_dps30!I:I,comprehensive_dps30!$A:$A,$A15,comprehensive_dps30!$B:$B,$B15,comprehensive_dps30!$C:$C,$C15)</f>
        <v>17.991</v>
      </c>
      <c r="J15" s="2">
        <f>SUMIFS(comprehensive_dps30!J:J,comprehensive_dps30!$A:$A,$A15,comprehensive_dps30!$B:$B,$B15,comprehensive_dps30!$C:$C,$C15)</f>
        <v>573.6</v>
      </c>
      <c r="K15" s="2">
        <f>SUMIFS(comprehensive_dps30!K:K,comprehensive_dps30!$A:$A,$A15,comprehensive_dps30!$B:$B,$B15,comprehensive_dps30!$C:$C,$C15)</f>
        <v>3225</v>
      </c>
      <c r="L15" s="2">
        <f>SUMIFS(comprehensive_dps30!L:L,comprehensive_dps30!$A:$A,$A15,comprehensive_dps30!$B:$B,$B15,comprehensive_dps30!$C:$C,$C15)</f>
        <v>45.04</v>
      </c>
      <c r="M15" s="2">
        <f>SUMIFS(comprehensive_dps30!M:M,comprehensive_dps30!$A:$A,$A15,comprehensive_dps30!$B:$B,$B15,comprehensive_dps30!$C:$C,$C15)</f>
        <v>18.606999999999999</v>
      </c>
      <c r="N15" s="2">
        <f>SUMIFS(comprehensive_dps30!N:N,comprehensive_dps30!$A:$A,$A15,comprehensive_dps30!$B:$B,$B15,comprehensive_dps30!$C:$C,$C15)</f>
        <v>638.9</v>
      </c>
      <c r="O15" s="2">
        <f>SUMIFS(comprehensive_dps30!O:O,comprehensive_dps30!$A:$A,$A15,comprehensive_dps30!$B:$B,$B15,comprehensive_dps30!$C:$C,$C15)</f>
        <v>3473</v>
      </c>
      <c r="P15" s="2">
        <f>SUMIFS(comprehensive_dps30!P:P,comprehensive_dps30!$A:$A,$A15,comprehensive_dps30!$B:$B,$B15,comprehensive_dps30!$C:$C,$C15)</f>
        <v>47.06</v>
      </c>
      <c r="Q15" s="2">
        <f>SUMIFS(comprehensive_dps30!Q:Q,comprehensive_dps30!$A:$A,$A15,comprehensive_dps30!$B:$B,$B15,comprehensive_dps30!$C:$C,$C15)</f>
        <v>19.140999999999998</v>
      </c>
      <c r="R15" s="2">
        <f>SUMIFS(comprehensive_dps30!R:R,comprehensive_dps30!$A:$A,$A15,comprehensive_dps30!$B:$B,$B15,comprehensive_dps30!$C:$C,$C15)</f>
        <v>699.4</v>
      </c>
      <c r="S15" s="2">
        <f>SUMIFS(comprehensive_dps30!S:S,comprehensive_dps30!$A:$A,$A15,comprehensive_dps30!$B:$B,$B15,comprehensive_dps30!$C:$C,$C15)</f>
        <v>3696</v>
      </c>
      <c r="T15" s="2">
        <f>SUMIFS(comprehensive_dps30!T:T,comprehensive_dps30!$A:$A,$A15,comprehensive_dps30!$B:$B,$B15,comprehensive_dps30!$C:$C,$C15)</f>
        <v>49.11</v>
      </c>
      <c r="U15" s="2">
        <f>SUMIFS(comprehensive_dps30!U:U,comprehensive_dps30!$A:$A,$A15,comprehensive_dps30!$B:$B,$B15,comprehensive_dps30!$C:$C,$C15)</f>
        <v>19.675000000000001</v>
      </c>
      <c r="V15" s="2">
        <f>SUMIFS(comprehensive_dps30!V:V,comprehensive_dps30!$A:$A,$A15,comprehensive_dps30!$B:$B,$B15,comprehensive_dps30!$C:$C,$C15)</f>
        <v>763.7</v>
      </c>
      <c r="W15" s="2">
        <f>SUMIFS(comprehensive_dps30!W:W,comprehensive_dps30!$A:$A,$A15,comprehensive_dps30!$B:$B,$B15,comprehensive_dps30!$C:$C,$C15)</f>
        <v>3926</v>
      </c>
    </row>
    <row r="16" spans="1:23" s="6" customFormat="1" x14ac:dyDescent="0.45">
      <c r="A16" s="6" t="s">
        <v>81</v>
      </c>
      <c r="B16" s="6" t="s">
        <v>21</v>
      </c>
      <c r="C16" s="6" t="s">
        <v>24</v>
      </c>
      <c r="D16" s="6">
        <f>SUMIFS(comprehensive_dps30!D:D,comprehensive_dps30!$A:$A,$A16,comprehensive_dps30!$B:$B,$B16,comprehensive_dps30!$C:$C,$C16)</f>
        <v>38.01</v>
      </c>
      <c r="E16" s="6">
        <f>SUMIFS(comprehensive_dps30!E:E,comprehensive_dps30!$A:$A,$A16,comprehensive_dps30!$B:$B,$B16,comprehensive_dps30!$C:$C,$C16)</f>
        <v>18.832000000000001</v>
      </c>
      <c r="F16" s="6">
        <f>SUMIFS(comprehensive_dps30!F:F,comprehensive_dps30!$A:$A,$A16,comprehensive_dps30!$B:$B,$B16,comprehensive_dps30!$C:$C,$C16)</f>
        <v>312.60000000000002</v>
      </c>
      <c r="G16" s="6">
        <f>SUMIFS(comprehensive_dps30!G:G,comprehensive_dps30!$A:$A,$A16,comprehensive_dps30!$B:$B,$B16,comprehensive_dps30!$C:$C,$C16)</f>
        <v>2802</v>
      </c>
      <c r="H16" s="6">
        <f>SUMIFS(comprehensive_dps30!H:H,comprehensive_dps30!$A:$A,$A16,comprehensive_dps30!$B:$B,$B16,comprehensive_dps30!$C:$C,$C16)</f>
        <v>40.520000000000003</v>
      </c>
      <c r="I16" s="6">
        <f>SUMIFS(comprehensive_dps30!I:I,comprehensive_dps30!$A:$A,$A16,comprehensive_dps30!$B:$B,$B16,comprehensive_dps30!$C:$C,$C16)</f>
        <v>19.678000000000001</v>
      </c>
      <c r="J16" s="6">
        <f>SUMIFS(comprehensive_dps30!J:J,comprehensive_dps30!$A:$A,$A16,comprehensive_dps30!$B:$B,$B16,comprehensive_dps30!$C:$C,$C16)</f>
        <v>353.9</v>
      </c>
      <c r="K16" s="6">
        <f>SUMIFS(comprehensive_dps30!K:K,comprehensive_dps30!$A:$A,$A16,comprehensive_dps30!$B:$B,$B16,comprehensive_dps30!$C:$C,$C16)</f>
        <v>3035</v>
      </c>
      <c r="L16" s="6">
        <f>SUMIFS(comprehensive_dps30!L:L,comprehensive_dps30!$A:$A,$A16,comprehensive_dps30!$B:$B,$B16,comprehensive_dps30!$C:$C,$C16)</f>
        <v>42.98</v>
      </c>
      <c r="M16" s="6">
        <f>SUMIFS(comprehensive_dps30!M:M,comprehensive_dps30!$A:$A,$A16,comprehensive_dps30!$B:$B,$B16,comprehensive_dps30!$C:$C,$C16)</f>
        <v>20.486000000000001</v>
      </c>
      <c r="N16" s="6">
        <f>SUMIFS(comprehensive_dps30!N:N,comprehensive_dps30!$A:$A,$A16,comprehensive_dps30!$B:$B,$B16,comprehensive_dps30!$C:$C,$C16)</f>
        <v>396.8</v>
      </c>
      <c r="O16" s="6">
        <f>SUMIFS(comprehensive_dps30!O:O,comprehensive_dps30!$A:$A,$A16,comprehensive_dps30!$B:$B,$B16,comprehensive_dps30!$C:$C,$C16)</f>
        <v>3268</v>
      </c>
      <c r="P16" s="6">
        <f>SUMIFS(comprehensive_dps30!P:P,comprehensive_dps30!$A:$A,$A16,comprehensive_dps30!$B:$B,$B16,comprehensive_dps30!$C:$C,$C16)</f>
        <v>45.14</v>
      </c>
      <c r="Q16" s="6">
        <f>SUMIFS(comprehensive_dps30!Q:Q,comprehensive_dps30!$A:$A,$A16,comprehensive_dps30!$B:$B,$B16,comprehensive_dps30!$C:$C,$C16)</f>
        <v>21.184999999999999</v>
      </c>
      <c r="R16" s="6">
        <f>SUMIFS(comprehensive_dps30!R:R,comprehensive_dps30!$A:$A,$A16,comprehensive_dps30!$B:$B,$B16,comprehensive_dps30!$C:$C,$C16)</f>
        <v>436.7</v>
      </c>
      <c r="S16" s="6">
        <f>SUMIFS(comprehensive_dps30!S:S,comprehensive_dps30!$A:$A,$A16,comprehensive_dps30!$B:$B,$B16,comprehensive_dps30!$C:$C,$C16)</f>
        <v>3479</v>
      </c>
      <c r="T16" s="6">
        <f>SUMIFS(comprehensive_dps30!T:T,comprehensive_dps30!$A:$A,$A16,comprehensive_dps30!$B:$B,$B16,comprehensive_dps30!$C:$C,$C16)</f>
        <v>47.33</v>
      </c>
      <c r="U16" s="6">
        <f>SUMIFS(comprehensive_dps30!U:U,comprehensive_dps30!$A:$A,$A16,comprehensive_dps30!$B:$B,$B16,comprehensive_dps30!$C:$C,$C16)</f>
        <v>21.88</v>
      </c>
      <c r="V16" s="6">
        <f>SUMIFS(comprehensive_dps30!V:V,comprehensive_dps30!$A:$A,$A16,comprehensive_dps30!$B:$B,$B16,comprehensive_dps30!$C:$C,$C16)</f>
        <v>479.1</v>
      </c>
      <c r="W16" s="6">
        <f>SUMIFS(comprehensive_dps30!W:W,comprehensive_dps30!$A:$A,$A16,comprehensive_dps30!$B:$B,$B16,comprehensive_dps30!$C:$C,$C16)</f>
        <v>3695</v>
      </c>
    </row>
    <row r="17" spans="1:23" x14ac:dyDescent="0.45">
      <c r="A17" t="s">
        <v>47</v>
      </c>
      <c r="B17" t="s">
        <v>21</v>
      </c>
      <c r="C17" t="s">
        <v>24</v>
      </c>
      <c r="D17">
        <f>SUMIFS(comprehensive_dps30!D:D,comprehensive_dps30!$A:$A,$A17,comprehensive_dps30!$B:$B,$B17,comprehensive_dps30!$C:$C,$C17)</f>
        <v>38.85</v>
      </c>
      <c r="E17">
        <f>SUMIFS(comprehensive_dps30!E:E,comprehensive_dps30!$A:$A,$A17,comprehensive_dps30!$B:$B,$B17,comprehensive_dps30!$C:$C,$C17)</f>
        <v>18.027000000000001</v>
      </c>
      <c r="F17">
        <f>SUMIFS(comprehensive_dps30!F:F,comprehensive_dps30!$A:$A,$A17,comprehensive_dps30!$B:$B,$B17,comprehensive_dps30!$C:$C,$C17)</f>
        <v>388.8</v>
      </c>
      <c r="G17">
        <f>SUMIFS(comprehensive_dps30!G:G,comprehensive_dps30!$A:$A,$A17,comprehensive_dps30!$B:$B,$B17,comprehensive_dps30!$C:$C,$C17)</f>
        <v>2970</v>
      </c>
      <c r="H17">
        <f>SUMIFS(comprehensive_dps30!H:H,comprehensive_dps30!$A:$A,$A17,comprehensive_dps30!$B:$B,$B17,comprehensive_dps30!$C:$C,$C17)</f>
        <v>41.33</v>
      </c>
      <c r="I17">
        <f>SUMIFS(comprehensive_dps30!I:I,comprehensive_dps30!$A:$A,$A17,comprehensive_dps30!$B:$B,$B17,comprehensive_dps30!$C:$C,$C17)</f>
        <v>18.795999999999999</v>
      </c>
      <c r="J17">
        <f>SUMIFS(comprehensive_dps30!J:J,comprehensive_dps30!$A:$A,$A17,comprehensive_dps30!$B:$B,$B17,comprehensive_dps30!$C:$C,$C17)</f>
        <v>439.2</v>
      </c>
      <c r="K17">
        <f>SUMIFS(comprehensive_dps30!K:K,comprehensive_dps30!$A:$A,$A17,comprehensive_dps30!$B:$B,$B17,comprehensive_dps30!$C:$C,$C17)</f>
        <v>3218</v>
      </c>
      <c r="L17">
        <f>SUMIFS(comprehensive_dps30!L:L,comprehensive_dps30!$A:$A,$A17,comprehensive_dps30!$B:$B,$B17,comprehensive_dps30!$C:$C,$C17)</f>
        <v>43.75</v>
      </c>
      <c r="M17">
        <f>SUMIFS(comprehensive_dps30!M:M,comprehensive_dps30!$A:$A,$A17,comprehensive_dps30!$B:$B,$B17,comprehensive_dps30!$C:$C,$C17)</f>
        <v>19.532</v>
      </c>
      <c r="N17">
        <f>SUMIFS(comprehensive_dps30!N:N,comprehensive_dps30!$A:$A,$A17,comprehensive_dps30!$B:$B,$B17,comprehensive_dps30!$C:$C,$C17)</f>
        <v>491.5</v>
      </c>
      <c r="O17">
        <f>SUMIFS(comprehensive_dps30!O:O,comprehensive_dps30!$A:$A,$A17,comprehensive_dps30!$B:$B,$B17,comprehensive_dps30!$C:$C,$C17)</f>
        <v>3465</v>
      </c>
      <c r="P17">
        <f>SUMIFS(comprehensive_dps30!P:P,comprehensive_dps30!$A:$A,$A17,comprehensive_dps30!$B:$B,$B17,comprehensive_dps30!$C:$C,$C17)</f>
        <v>45.88</v>
      </c>
      <c r="Q17">
        <f>SUMIFS(comprehensive_dps30!Q:Q,comprehensive_dps30!$A:$A,$A17,comprehensive_dps30!$B:$B,$B17,comprehensive_dps30!$C:$C,$C17)</f>
        <v>20.170000000000002</v>
      </c>
      <c r="R17">
        <f>SUMIFS(comprehensive_dps30!R:R,comprehensive_dps30!$A:$A,$A17,comprehensive_dps30!$B:$B,$B17,comprehensive_dps30!$C:$C,$C17)</f>
        <v>540.20000000000005</v>
      </c>
      <c r="S17">
        <f>SUMIFS(comprehensive_dps30!S:S,comprehensive_dps30!$A:$A,$A17,comprehensive_dps30!$B:$B,$B17,comprehensive_dps30!$C:$C,$C17)</f>
        <v>3688</v>
      </c>
      <c r="T17">
        <f>SUMIFS(comprehensive_dps30!T:T,comprehensive_dps30!$A:$A,$A17,comprehensive_dps30!$B:$B,$B17,comprehensive_dps30!$C:$C,$C17)</f>
        <v>48.05</v>
      </c>
      <c r="U17">
        <f>SUMIFS(comprehensive_dps30!U:U,comprehensive_dps30!$A:$A,$A17,comprehensive_dps30!$B:$B,$B17,comprehensive_dps30!$C:$C,$C17)</f>
        <v>20.803999999999998</v>
      </c>
      <c r="V17">
        <f>SUMIFS(comprehensive_dps30!V:V,comprehensive_dps30!$A:$A,$A17,comprehensive_dps30!$B:$B,$B17,comprehensive_dps30!$C:$C,$C17)</f>
        <v>591.79999999999995</v>
      </c>
      <c r="W17">
        <f>SUMIFS(comprehensive_dps30!W:W,comprehensive_dps30!$A:$A,$A17,comprehensive_dps30!$B:$B,$B17,comprehensive_dps30!$C:$C,$C17)</f>
        <v>3917</v>
      </c>
    </row>
    <row r="18" spans="1:23" x14ac:dyDescent="0.45">
      <c r="A18" t="s">
        <v>39</v>
      </c>
      <c r="B18" t="s">
        <v>38</v>
      </c>
      <c r="C18" t="s">
        <v>40</v>
      </c>
      <c r="D18">
        <f>SUMIFS(comprehensive_dps30!D:D,comprehensive_dps30!$A:$A,$A18,comprehensive_dps30!$B:$B,$B18,comprehensive_dps30!$C:$C,$C18)</f>
        <v>38.96</v>
      </c>
      <c r="E18">
        <f>SUMIFS(comprehensive_dps30!E:E,comprehensive_dps30!$A:$A,$A18,comprehensive_dps30!$B:$B,$B18,comprehensive_dps30!$C:$C,$C18)</f>
        <v>16.731000000000002</v>
      </c>
      <c r="F18">
        <f>SUMIFS(comprehensive_dps30!F:F,comprehensive_dps30!$A:$A,$A18,comprehensive_dps30!$B:$B,$B18,comprehensive_dps30!$C:$C,$C18)</f>
        <v>491.9</v>
      </c>
      <c r="G18">
        <f>SUMIFS(comprehensive_dps30!G:G,comprehensive_dps30!$A:$A,$A18,comprehensive_dps30!$B:$B,$B18,comprehensive_dps30!$C:$C,$C18)</f>
        <v>3311</v>
      </c>
      <c r="H18">
        <f>SUMIFS(comprehensive_dps30!H:H,comprehensive_dps30!$A:$A,$A18,comprehensive_dps30!$B:$B,$B18,comprehensive_dps30!$C:$C,$C18)</f>
        <v>41.43</v>
      </c>
      <c r="I18">
        <f>SUMIFS(comprehensive_dps30!I:I,comprehensive_dps30!$A:$A,$A18,comprehensive_dps30!$B:$B,$B18,comprehensive_dps30!$C:$C,$C18)</f>
        <v>17.440999999999999</v>
      </c>
      <c r="J18">
        <f>SUMIFS(comprehensive_dps30!J:J,comprehensive_dps30!$A:$A,$A18,comprehensive_dps30!$B:$B,$B18,comprehensive_dps30!$C:$C,$C18)</f>
        <v>555.5</v>
      </c>
      <c r="K18">
        <f>SUMIFS(comprehensive_dps30!K:K,comprehensive_dps30!$A:$A,$A18,comprehensive_dps30!$B:$B,$B18,comprehensive_dps30!$C:$C,$C18)</f>
        <v>3587</v>
      </c>
      <c r="L18">
        <f>SUMIFS(comprehensive_dps30!L:L,comprehensive_dps30!$A:$A,$A18,comprehensive_dps30!$B:$B,$B18,comprehensive_dps30!$C:$C,$C18)</f>
        <v>43.85</v>
      </c>
      <c r="M18">
        <f>SUMIFS(comprehensive_dps30!M:M,comprehensive_dps30!$A:$A,$A18,comprehensive_dps30!$B:$B,$B18,comprehensive_dps30!$C:$C,$C18)</f>
        <v>18.12</v>
      </c>
      <c r="N18">
        <f>SUMIFS(comprehensive_dps30!N:N,comprehensive_dps30!$A:$A,$A18,comprehensive_dps30!$B:$B,$B18,comprehensive_dps30!$C:$C,$C18)</f>
        <v>621.5</v>
      </c>
      <c r="O18">
        <f>SUMIFS(comprehensive_dps30!O:O,comprehensive_dps30!$A:$A,$A18,comprehensive_dps30!$B:$B,$B18,comprehensive_dps30!$C:$C,$C18)</f>
        <v>3863</v>
      </c>
      <c r="P18">
        <f>SUMIFS(comprehensive_dps30!P:P,comprehensive_dps30!$A:$A,$A18,comprehensive_dps30!$B:$B,$B18,comprehensive_dps30!$C:$C,$C18)</f>
        <v>45.99</v>
      </c>
      <c r="Q18">
        <f>SUMIFS(comprehensive_dps30!Q:Q,comprehensive_dps30!$A:$A,$A18,comprehensive_dps30!$B:$B,$B18,comprehensive_dps30!$C:$C,$C18)</f>
        <v>18.709</v>
      </c>
      <c r="R18">
        <f>SUMIFS(comprehensive_dps30!R:R,comprehensive_dps30!$A:$A,$A18,comprehensive_dps30!$B:$B,$B18,comprehensive_dps30!$C:$C,$C18)</f>
        <v>683</v>
      </c>
      <c r="S18">
        <f>SUMIFS(comprehensive_dps30!S:S,comprehensive_dps30!$A:$A,$A18,comprehensive_dps30!$B:$B,$B18,comprehensive_dps30!$C:$C,$C18)</f>
        <v>4111</v>
      </c>
      <c r="T18">
        <f>SUMIFS(comprehensive_dps30!T:T,comprehensive_dps30!$A:$A,$A18,comprehensive_dps30!$B:$B,$B18,comprehensive_dps30!$C:$C,$C18)</f>
        <v>48.15</v>
      </c>
      <c r="U18">
        <f>SUMIFS(comprehensive_dps30!U:U,comprehensive_dps30!$A:$A,$A18,comprehensive_dps30!$B:$B,$B18,comprehensive_dps30!$C:$C,$C18)</f>
        <v>19.295999999999999</v>
      </c>
      <c r="V18">
        <f>SUMIFS(comprehensive_dps30!V:V,comprehensive_dps30!$A:$A,$A18,comprehensive_dps30!$B:$B,$B18,comprehensive_dps30!$C:$C,$C18)</f>
        <v>748.2</v>
      </c>
      <c r="W18">
        <f>SUMIFS(comprehensive_dps30!W:W,comprehensive_dps30!$A:$A,$A18,comprehensive_dps30!$B:$B,$B18,comprehensive_dps30!$C:$C,$C18)</f>
        <v>4367</v>
      </c>
    </row>
    <row r="19" spans="1:23" s="6" customFormat="1" x14ac:dyDescent="0.45">
      <c r="A19" s="6" t="s">
        <v>84</v>
      </c>
      <c r="B19" s="6" t="s">
        <v>21</v>
      </c>
      <c r="C19" s="6" t="s">
        <v>16</v>
      </c>
      <c r="D19" s="6">
        <f>SUMIFS(comprehensive_dps30!D:D,comprehensive_dps30!$A:$A,$A19,comprehensive_dps30!$B:$B,$B19,comprehensive_dps30!$C:$C,$C19)</f>
        <v>38.979999999999997</v>
      </c>
      <c r="E19" s="6">
        <f>SUMIFS(comprehensive_dps30!E:E,comprehensive_dps30!$A:$A,$A19,comprehensive_dps30!$B:$B,$B19,comprehensive_dps30!$C:$C,$C19)</f>
        <v>17.378</v>
      </c>
      <c r="F19" s="6">
        <f>SUMIFS(comprehensive_dps30!F:F,comprehensive_dps30!$A:$A,$A19,comprehensive_dps30!$B:$B,$B19,comprehensive_dps30!$C:$C,$C19)</f>
        <v>440</v>
      </c>
      <c r="G19" s="6">
        <f>SUMIFS(comprehensive_dps30!G:G,comprehensive_dps30!$A:$A,$A19,comprehensive_dps30!$B:$B,$B19,comprehensive_dps30!$C:$C,$C19)</f>
        <v>3218</v>
      </c>
      <c r="H19" s="6">
        <f>SUMIFS(comprehensive_dps30!H:H,comprehensive_dps30!$A:$A,$A19,comprehensive_dps30!$B:$B,$B19,comprehensive_dps30!$C:$C,$C19)</f>
        <v>41.31</v>
      </c>
      <c r="I19" s="6">
        <f>SUMIFS(comprehensive_dps30!I:I,comprehensive_dps30!$A:$A,$A19,comprehensive_dps30!$B:$B,$B19,comprehensive_dps30!$C:$C,$C19)</f>
        <v>18.052</v>
      </c>
      <c r="J19" s="6">
        <f>SUMIFS(comprehensive_dps30!J:J,comprehensive_dps30!$A:$A,$A19,comprehensive_dps30!$B:$B,$B19,comprehensive_dps30!$C:$C,$C19)</f>
        <v>495.1</v>
      </c>
      <c r="K19" s="6">
        <f>SUMIFS(comprehensive_dps30!K:K,comprehensive_dps30!$A:$A,$A19,comprehensive_dps30!$B:$B,$B19,comprehensive_dps30!$C:$C,$C19)</f>
        <v>3486</v>
      </c>
      <c r="L19" s="6">
        <f>SUMIFS(comprehensive_dps30!L:L,comprehensive_dps30!$A:$A,$A19,comprehensive_dps30!$B:$B,$B19,comprehensive_dps30!$C:$C,$C19)</f>
        <v>43.59</v>
      </c>
      <c r="M19" s="6">
        <f>SUMIFS(comprehensive_dps30!M:M,comprehensive_dps30!$A:$A,$A19,comprehensive_dps30!$B:$B,$B19,comprehensive_dps30!$C:$C,$C19)</f>
        <v>18.7</v>
      </c>
      <c r="N19" s="6">
        <f>SUMIFS(comprehensive_dps30!N:N,comprehensive_dps30!$A:$A,$A19,comprehensive_dps30!$B:$B,$B19,comprehensive_dps30!$C:$C,$C19)</f>
        <v>552.29999999999995</v>
      </c>
      <c r="O19" s="6">
        <f>SUMIFS(comprehensive_dps30!O:O,comprehensive_dps30!$A:$A,$A19,comprehensive_dps30!$B:$B,$B19,comprehensive_dps30!$C:$C,$C19)</f>
        <v>3754</v>
      </c>
      <c r="P19" s="6">
        <f>SUMIFS(comprehensive_dps30!P:P,comprehensive_dps30!$A:$A,$A19,comprehensive_dps30!$B:$B,$B19,comprehensive_dps30!$C:$C,$C19)</f>
        <v>45.61</v>
      </c>
      <c r="Q19" s="6">
        <f>SUMIFS(comprehensive_dps30!Q:Q,comprehensive_dps30!$A:$A,$A19,comprehensive_dps30!$B:$B,$B19,comprehensive_dps30!$C:$C,$C19)</f>
        <v>19.262</v>
      </c>
      <c r="R19" s="6">
        <f>SUMIFS(comprehensive_dps30!R:R,comprehensive_dps30!$A:$A,$A19,comprehensive_dps30!$B:$B,$B19,comprehensive_dps30!$C:$C,$C19)</f>
        <v>605.5</v>
      </c>
      <c r="S19" s="6">
        <f>SUMIFS(comprehensive_dps30!S:S,comprehensive_dps30!$A:$A,$A19,comprehensive_dps30!$B:$B,$B19,comprehensive_dps30!$C:$C,$C19)</f>
        <v>3995</v>
      </c>
      <c r="T19" s="6">
        <f>SUMIFS(comprehensive_dps30!T:T,comprehensive_dps30!$A:$A,$A19,comprehensive_dps30!$B:$B,$B19,comprehensive_dps30!$C:$C,$C19)</f>
        <v>47.65</v>
      </c>
      <c r="U19" s="6">
        <f>SUMIFS(comprehensive_dps30!U:U,comprehensive_dps30!$A:$A,$A19,comprehensive_dps30!$B:$B,$B19,comprehensive_dps30!$C:$C,$C19)</f>
        <v>19.823</v>
      </c>
      <c r="V19" s="6">
        <f>SUMIFS(comprehensive_dps30!V:V,comprehensive_dps30!$A:$A,$A19,comprehensive_dps30!$B:$B,$B19,comprehensive_dps30!$C:$C,$C19)</f>
        <v>661.9</v>
      </c>
      <c r="W19" s="6">
        <f>SUMIFS(comprehensive_dps30!W:W,comprehensive_dps30!$A:$A,$A19,comprehensive_dps30!$B:$B,$B19,comprehensive_dps30!$C:$C,$C19)</f>
        <v>4244</v>
      </c>
    </row>
    <row r="20" spans="1:23" x14ac:dyDescent="0.45">
      <c r="A20" t="s">
        <v>28</v>
      </c>
      <c r="B20" t="s">
        <v>15</v>
      </c>
      <c r="C20" t="s">
        <v>24</v>
      </c>
      <c r="D20">
        <f>SUMIFS(comprehensive_dps30!D:D,comprehensive_dps30!$A:$A,$A20,comprehensive_dps30!$B:$B,$B20,comprehensive_dps30!$C:$C,$C20)</f>
        <v>39.28</v>
      </c>
      <c r="E20">
        <f>SUMIFS(comprehensive_dps30!E:E,comprehensive_dps30!$A:$A,$A20,comprehensive_dps30!$B:$B,$B20,comprehensive_dps30!$C:$C,$C20)</f>
        <v>17.651</v>
      </c>
      <c r="F20">
        <f>SUMIFS(comprehensive_dps30!F:F,comprehensive_dps30!$A:$A,$A20,comprehensive_dps30!$B:$B,$B20,comprehensive_dps30!$C:$C,$C20)</f>
        <v>432.9</v>
      </c>
      <c r="G20">
        <f>SUMIFS(comprehensive_dps30!G:G,comprehensive_dps30!$A:$A,$A20,comprehensive_dps30!$B:$B,$B20,comprehensive_dps30!$C:$C,$C20)</f>
        <v>2977</v>
      </c>
      <c r="H20">
        <f>SUMIFS(comprehensive_dps30!H:H,comprehensive_dps30!$A:$A,$A20,comprehensive_dps30!$B:$B,$B20,comprehensive_dps30!$C:$C,$C20)</f>
        <v>41.73</v>
      </c>
      <c r="I20">
        <f>SUMIFS(comprehensive_dps30!I:I,comprehensive_dps30!$A:$A,$A20,comprehensive_dps30!$B:$B,$B20,comprehensive_dps30!$C:$C,$C20)</f>
        <v>18.379000000000001</v>
      </c>
      <c r="J20">
        <f>SUMIFS(comprehensive_dps30!J:J,comprehensive_dps30!$A:$A,$A20,comprehensive_dps30!$B:$B,$B20,comprehensive_dps30!$C:$C,$C20)</f>
        <v>488.3</v>
      </c>
      <c r="K20">
        <f>SUMIFS(comprehensive_dps30!K:K,comprehensive_dps30!$A:$A,$A20,comprehensive_dps30!$B:$B,$B20,comprehensive_dps30!$C:$C,$C20)</f>
        <v>3225</v>
      </c>
      <c r="L20">
        <f>SUMIFS(comprehensive_dps30!L:L,comprehensive_dps30!$A:$A,$A20,comprehensive_dps30!$B:$B,$B20,comprehensive_dps30!$C:$C,$C20)</f>
        <v>44.12</v>
      </c>
      <c r="M20">
        <f>SUMIFS(comprehensive_dps30!M:M,comprehensive_dps30!$A:$A,$A20,comprehensive_dps30!$B:$B,$B20,comprehensive_dps30!$C:$C,$C20)</f>
        <v>19.076000000000001</v>
      </c>
      <c r="N20">
        <f>SUMIFS(comprehensive_dps30!N:N,comprehensive_dps30!$A:$A,$A20,comprehensive_dps30!$B:$B,$B20,comprehensive_dps30!$C:$C,$C20)</f>
        <v>545.79999999999995</v>
      </c>
      <c r="O20">
        <f>SUMIFS(comprehensive_dps30!O:O,comprehensive_dps30!$A:$A,$A20,comprehensive_dps30!$B:$B,$B20,comprehensive_dps30!$C:$C,$C20)</f>
        <v>3473</v>
      </c>
      <c r="P20">
        <f>SUMIFS(comprehensive_dps30!P:P,comprehensive_dps30!$A:$A,$A20,comprehensive_dps30!$B:$B,$B20,comprehensive_dps30!$C:$C,$C20)</f>
        <v>46.23</v>
      </c>
      <c r="Q20">
        <f>SUMIFS(comprehensive_dps30!Q:Q,comprehensive_dps30!$A:$A,$A20,comprehensive_dps30!$B:$B,$B20,comprehensive_dps30!$C:$C,$C20)</f>
        <v>19.681000000000001</v>
      </c>
      <c r="R20">
        <f>SUMIFS(comprehensive_dps30!R:R,comprehensive_dps30!$A:$A,$A20,comprehensive_dps30!$B:$B,$B20,comprehensive_dps30!$C:$C,$C20)</f>
        <v>599.29999999999995</v>
      </c>
      <c r="S20">
        <f>SUMIFS(comprehensive_dps30!S:S,comprehensive_dps30!$A:$A,$A20,comprehensive_dps30!$B:$B,$B20,comprehensive_dps30!$C:$C,$C20)</f>
        <v>3696</v>
      </c>
      <c r="T20">
        <f>SUMIFS(comprehensive_dps30!T:T,comprehensive_dps30!$A:$A,$A20,comprehensive_dps30!$B:$B,$B20,comprehensive_dps30!$C:$C,$C20)</f>
        <v>48.37</v>
      </c>
      <c r="U20">
        <f>SUMIFS(comprehensive_dps30!U:U,comprehensive_dps30!$A:$A,$A20,comprehensive_dps30!$B:$B,$B20,comprehensive_dps30!$C:$C,$C20)</f>
        <v>20.283000000000001</v>
      </c>
      <c r="V20">
        <f>SUMIFS(comprehensive_dps30!V:V,comprehensive_dps30!$A:$A,$A20,comprehensive_dps30!$B:$B,$B20,comprehensive_dps30!$C:$C,$C20)</f>
        <v>656.1</v>
      </c>
      <c r="W20">
        <f>SUMIFS(comprehensive_dps30!W:W,comprehensive_dps30!$A:$A,$A20,comprehensive_dps30!$B:$B,$B20,comprehensive_dps30!$C:$C,$C20)</f>
        <v>3926</v>
      </c>
    </row>
    <row r="21" spans="1:23" x14ac:dyDescent="0.45">
      <c r="A21" t="s">
        <v>62</v>
      </c>
      <c r="B21" t="s">
        <v>21</v>
      </c>
      <c r="C21" t="s">
        <v>22</v>
      </c>
      <c r="D21">
        <f>SUMIFS(comprehensive_dps30!D:D,comprehensive_dps30!$A:$A,$A21,comprehensive_dps30!$B:$B,$B21,comprehensive_dps30!$C:$C,$C21)</f>
        <v>40.119999999999997</v>
      </c>
      <c r="E21">
        <f>SUMIFS(comprehensive_dps30!E:E,comprehensive_dps30!$A:$A,$A21,comprehensive_dps30!$B:$B,$B21,comprehensive_dps30!$C:$C,$C21)</f>
        <v>17.558</v>
      </c>
      <c r="F21">
        <f>SUMIFS(comprehensive_dps30!F:F,comprehensive_dps30!$A:$A,$A21,comprehensive_dps30!$B:$B,$B21,comprehensive_dps30!$C:$C,$C21)</f>
        <v>478.7</v>
      </c>
      <c r="G21">
        <f>SUMIFS(comprehensive_dps30!G:G,comprehensive_dps30!$A:$A,$A21,comprehensive_dps30!$B:$B,$B21,comprehensive_dps30!$C:$C,$C21)</f>
        <v>3300</v>
      </c>
      <c r="H21">
        <f>SUMIFS(comprehensive_dps30!H:H,comprehensive_dps30!$A:$A,$A21,comprehensive_dps30!$B:$B,$B21,comprehensive_dps30!$C:$C,$C21)</f>
        <v>42.54</v>
      </c>
      <c r="I21">
        <f>SUMIFS(comprehensive_dps30!I:I,comprehensive_dps30!$A:$A,$A21,comprehensive_dps30!$B:$B,$B21,comprehensive_dps30!$C:$C,$C21)</f>
        <v>18.247</v>
      </c>
      <c r="J21">
        <f>SUMIFS(comprehensive_dps30!J:J,comprehensive_dps30!$A:$A,$A21,comprehensive_dps30!$B:$B,$B21,comprehensive_dps30!$C:$C,$C21)</f>
        <v>538.9</v>
      </c>
      <c r="K21">
        <f>SUMIFS(comprehensive_dps30!K:K,comprehensive_dps30!$A:$A,$A21,comprehensive_dps30!$B:$B,$B21,comprehensive_dps30!$C:$C,$C21)</f>
        <v>3575</v>
      </c>
      <c r="L21">
        <f>SUMIFS(comprehensive_dps30!L:L,comprehensive_dps30!$A:$A,$A21,comprehensive_dps30!$B:$B,$B21,comprehensive_dps30!$C:$C,$C21)</f>
        <v>44.9</v>
      </c>
      <c r="M21">
        <f>SUMIFS(comprehensive_dps30!M:M,comprehensive_dps30!$A:$A,$A21,comprehensive_dps30!$B:$B,$B21,comprehensive_dps30!$C:$C,$C21)</f>
        <v>18.907</v>
      </c>
      <c r="N21">
        <f>SUMIFS(comprehensive_dps30!N:N,comprehensive_dps30!$A:$A,$A21,comprehensive_dps30!$B:$B,$B21,comprehensive_dps30!$C:$C,$C21)</f>
        <v>601.29999999999995</v>
      </c>
      <c r="O21">
        <f>SUMIFS(comprehensive_dps30!O:O,comprehensive_dps30!$A:$A,$A21,comprehensive_dps30!$B:$B,$B21,comprehensive_dps30!$C:$C,$C21)</f>
        <v>3850</v>
      </c>
      <c r="P21">
        <f>SUMIFS(comprehensive_dps30!P:P,comprehensive_dps30!$A:$A,$A21,comprehensive_dps30!$B:$B,$B21,comprehensive_dps30!$C:$C,$C21)</f>
        <v>46.99</v>
      </c>
      <c r="Q21">
        <f>SUMIFS(comprehensive_dps30!Q:Q,comprehensive_dps30!$A:$A,$A21,comprehensive_dps30!$B:$B,$B21,comprehensive_dps30!$C:$C,$C21)</f>
        <v>19.481000000000002</v>
      </c>
      <c r="R21">
        <f>SUMIFS(comprehensive_dps30!R:R,comprehensive_dps30!$A:$A,$A21,comprehensive_dps30!$B:$B,$B21,comprehensive_dps30!$C:$C,$C21)</f>
        <v>659.4</v>
      </c>
      <c r="S21">
        <f>SUMIFS(comprehensive_dps30!S:S,comprehensive_dps30!$A:$A,$A21,comprehensive_dps30!$B:$B,$B21,comprehensive_dps30!$C:$C,$C21)</f>
        <v>4098</v>
      </c>
      <c r="T21">
        <f>SUMIFS(comprehensive_dps30!T:T,comprehensive_dps30!$A:$A,$A21,comprehensive_dps30!$B:$B,$B21,comprehensive_dps30!$C:$C,$C21)</f>
        <v>49.1</v>
      </c>
      <c r="U21">
        <f>SUMIFS(comprehensive_dps30!U:U,comprehensive_dps30!$A:$A,$A21,comprehensive_dps30!$B:$B,$B21,comprehensive_dps30!$C:$C,$C21)</f>
        <v>20.053000000000001</v>
      </c>
      <c r="V21">
        <f>SUMIFS(comprehensive_dps30!V:V,comprehensive_dps30!$A:$A,$A21,comprehensive_dps30!$B:$B,$B21,comprehensive_dps30!$C:$C,$C21)</f>
        <v>721</v>
      </c>
      <c r="W21">
        <f>SUMIFS(comprehensive_dps30!W:W,comprehensive_dps30!$A:$A,$A21,comprehensive_dps30!$B:$B,$B21,comprehensive_dps30!$C:$C,$C21)</f>
        <v>4353</v>
      </c>
    </row>
    <row r="22" spans="1:23" s="6" customFormat="1" x14ac:dyDescent="0.45">
      <c r="A22" s="6" t="s">
        <v>87</v>
      </c>
      <c r="B22" s="6" t="s">
        <v>88</v>
      </c>
      <c r="C22" s="6" t="s">
        <v>16</v>
      </c>
      <c r="D22" s="6">
        <f>SUMIFS(comprehensive_dps30!D:D,comprehensive_dps30!$A:$A,$A22,comprehensive_dps30!$B:$B,$B22,comprehensive_dps30!$C:$C,$C22)</f>
        <v>0</v>
      </c>
      <c r="E22" s="6">
        <f>SUMIFS(comprehensive_dps30!E:E,comprehensive_dps30!$A:$A,$A22,comprehensive_dps30!$B:$B,$B22,comprehensive_dps30!$C:$C,$C22)</f>
        <v>0</v>
      </c>
      <c r="F22" s="6">
        <f>SUMIFS(comprehensive_dps30!F:F,comprehensive_dps30!$A:$A,$A22,comprehensive_dps30!$B:$B,$B22,comprehensive_dps30!$C:$C,$C22)</f>
        <v>0</v>
      </c>
      <c r="G22" s="6">
        <f>SUMIFS(comprehensive_dps30!G:G,comprehensive_dps30!$A:$A,$A22,comprehensive_dps30!$B:$B,$B22,comprehensive_dps30!$C:$C,$C22)</f>
        <v>0</v>
      </c>
      <c r="H22" s="6">
        <f>SUMIFS(comprehensive_dps30!H:H,comprehensive_dps30!$A:$A,$A22,comprehensive_dps30!$B:$B,$B22,comprehensive_dps30!$C:$C,$C22)</f>
        <v>0</v>
      </c>
      <c r="I22" s="6">
        <f>SUMIFS(comprehensive_dps30!I:I,comprehensive_dps30!$A:$A,$A22,comprehensive_dps30!$B:$B,$B22,comprehensive_dps30!$C:$C,$C22)</f>
        <v>0</v>
      </c>
      <c r="J22" s="6">
        <f>SUMIFS(comprehensive_dps30!J:J,comprehensive_dps30!$A:$A,$A22,comprehensive_dps30!$B:$B,$B22,comprehensive_dps30!$C:$C,$C22)</f>
        <v>0</v>
      </c>
      <c r="K22" s="6">
        <f>SUMIFS(comprehensive_dps30!K:K,comprehensive_dps30!$A:$A,$A22,comprehensive_dps30!$B:$B,$B22,comprehensive_dps30!$C:$C,$C22)</f>
        <v>0</v>
      </c>
      <c r="L22" s="6">
        <f>SUMIFS(comprehensive_dps30!L:L,comprehensive_dps30!$A:$A,$A22,comprehensive_dps30!$B:$B,$B22,comprehensive_dps30!$C:$C,$C22)</f>
        <v>0</v>
      </c>
      <c r="M22" s="6">
        <f>SUMIFS(comprehensive_dps30!M:M,comprehensive_dps30!$A:$A,$A22,comprehensive_dps30!$B:$B,$B22,comprehensive_dps30!$C:$C,$C22)</f>
        <v>0</v>
      </c>
      <c r="N22" s="6">
        <f>SUMIFS(comprehensive_dps30!N:N,comprehensive_dps30!$A:$A,$A22,comprehensive_dps30!$B:$B,$B22,comprehensive_dps30!$C:$C,$C22)</f>
        <v>0</v>
      </c>
      <c r="O22" s="6">
        <f>SUMIFS(comprehensive_dps30!O:O,comprehensive_dps30!$A:$A,$A22,comprehensive_dps30!$B:$B,$B22,comprehensive_dps30!$C:$C,$C22)</f>
        <v>0</v>
      </c>
      <c r="P22" s="6">
        <f>SUMIFS(comprehensive_dps30!P:P,comprehensive_dps30!$A:$A,$A22,comprehensive_dps30!$B:$B,$B22,comprehensive_dps30!$C:$C,$C22)</f>
        <v>0</v>
      </c>
      <c r="Q22" s="6">
        <f>SUMIFS(comprehensive_dps30!Q:Q,comprehensive_dps30!$A:$A,$A22,comprehensive_dps30!$B:$B,$B22,comprehensive_dps30!$C:$C,$C22)</f>
        <v>0</v>
      </c>
      <c r="R22" s="6">
        <f>SUMIFS(comprehensive_dps30!R:R,comprehensive_dps30!$A:$A,$A22,comprehensive_dps30!$B:$B,$B22,comprehensive_dps30!$C:$C,$C22)</f>
        <v>0</v>
      </c>
      <c r="S22" s="6">
        <f>SUMIFS(comprehensive_dps30!S:S,comprehensive_dps30!$A:$A,$A22,comprehensive_dps30!$B:$B,$B22,comprehensive_dps30!$C:$C,$C22)</f>
        <v>0</v>
      </c>
      <c r="T22" s="6">
        <f>SUMIFS(comprehensive_dps30!T:T,comprehensive_dps30!$A:$A,$A22,comprehensive_dps30!$B:$B,$B22,comprehensive_dps30!$C:$C,$C22)</f>
        <v>0</v>
      </c>
      <c r="U22" s="6">
        <f>SUMIFS(comprehensive_dps30!U:U,comprehensive_dps30!$A:$A,$A22,comprehensive_dps30!$B:$B,$B22,comprehensive_dps30!$C:$C,$C22)</f>
        <v>0</v>
      </c>
      <c r="V22" s="6">
        <f>SUMIFS(comprehensive_dps30!V:V,comprehensive_dps30!$A:$A,$A22,comprehensive_dps30!$B:$B,$B22,comprehensive_dps30!$C:$C,$C22)</f>
        <v>0</v>
      </c>
      <c r="W22" s="6">
        <f>SUMIFS(comprehensive_dps30!W:W,comprehensive_dps30!$A:$A,$A22,comprehensive_dps30!$B:$B,$B22,comprehensive_dps30!$C:$C,$C22)</f>
        <v>0</v>
      </c>
    </row>
    <row r="23" spans="1:23" s="2" customFormat="1" x14ac:dyDescent="0.45">
      <c r="A23" s="2" t="s">
        <v>77</v>
      </c>
      <c r="B23" s="2" t="s">
        <v>38</v>
      </c>
      <c r="C23" s="2" t="s">
        <v>19</v>
      </c>
      <c r="D23" s="2">
        <f>SUMIFS(comprehensive_dps30!D:D,comprehensive_dps30!$A:$A,$A23,comprehensive_dps30!$B:$B,$B23,comprehensive_dps30!$C:$C,$C23)</f>
        <v>38.090000000000003</v>
      </c>
      <c r="E23" s="2">
        <f>SUMIFS(comprehensive_dps30!E:E,comprehensive_dps30!$A:$A,$A23,comprehensive_dps30!$B:$B,$B23,comprehensive_dps30!$C:$C,$C23)</f>
        <v>17.582000000000001</v>
      </c>
      <c r="F23" s="2">
        <f>SUMIFS(comprehensive_dps30!F:F,comprehensive_dps30!$A:$A,$A23,comprehensive_dps30!$B:$B,$B23,comprehensive_dps30!$C:$C,$C23)</f>
        <v>387.3</v>
      </c>
      <c r="G23" s="2">
        <f>SUMIFS(comprehensive_dps30!G:G,comprehensive_dps30!$A:$A,$A23,comprehensive_dps30!$B:$B,$B23,comprehensive_dps30!$C:$C,$C23)</f>
        <v>2760</v>
      </c>
      <c r="H23" s="2">
        <f>SUMIFS(comprehensive_dps30!H:H,comprehensive_dps30!$A:$A,$A23,comprehensive_dps30!$B:$B,$B23,comprehensive_dps30!$C:$C,$C23)</f>
        <v>40.380000000000003</v>
      </c>
      <c r="I23" s="2">
        <f>SUMIFS(comprehensive_dps30!I:I,comprehensive_dps30!$A:$A,$A23,comprehensive_dps30!$B:$B,$B23,comprehensive_dps30!$C:$C,$C23)</f>
        <v>18.268000000000001</v>
      </c>
      <c r="J23" s="2">
        <f>SUMIFS(comprehensive_dps30!J:J,comprehensive_dps30!$A:$A,$A23,comprehensive_dps30!$B:$B,$B23,comprehensive_dps30!$C:$C,$C23)</f>
        <v>435.9</v>
      </c>
      <c r="K23" s="2">
        <f>SUMIFS(comprehensive_dps30!K:K,comprehensive_dps30!$A:$A,$A23,comprehensive_dps30!$B:$B,$B23,comprehensive_dps30!$C:$C,$C23)</f>
        <v>2990</v>
      </c>
      <c r="L23" s="2">
        <f>SUMIFS(comprehensive_dps30!L:L,comprehensive_dps30!$A:$A,$A23,comprehensive_dps30!$B:$B,$B23,comprehensive_dps30!$C:$C,$C23)</f>
        <v>42.61</v>
      </c>
      <c r="M23" s="2">
        <f>SUMIFS(comprehensive_dps30!M:M,comprehensive_dps30!$A:$A,$A23,comprehensive_dps30!$B:$B,$B23,comprehensive_dps30!$C:$C,$C23)</f>
        <v>18.925999999999998</v>
      </c>
      <c r="N23" s="2">
        <f>SUMIFS(comprehensive_dps30!N:N,comprehensive_dps30!$A:$A,$A23,comprehensive_dps30!$B:$B,$B23,comprehensive_dps30!$C:$C,$C23)</f>
        <v>486.3</v>
      </c>
      <c r="O23" s="2">
        <f>SUMIFS(comprehensive_dps30!O:O,comprehensive_dps30!$A:$A,$A23,comprehensive_dps30!$B:$B,$B23,comprehensive_dps30!$C:$C,$C23)</f>
        <v>3220</v>
      </c>
      <c r="P23" s="2">
        <f>SUMIFS(comprehensive_dps30!P:P,comprehensive_dps30!$A:$A,$A23,comprehensive_dps30!$B:$B,$B23,comprehensive_dps30!$C:$C,$C23)</f>
        <v>44.58</v>
      </c>
      <c r="Q23" s="2">
        <f>SUMIFS(comprehensive_dps30!Q:Q,comprehensive_dps30!$A:$A,$A23,comprehensive_dps30!$B:$B,$B23,comprehensive_dps30!$C:$C,$C23)</f>
        <v>19.497</v>
      </c>
      <c r="R23" s="2">
        <f>SUMIFS(comprehensive_dps30!R:R,comprehensive_dps30!$A:$A,$A23,comprehensive_dps30!$B:$B,$B23,comprehensive_dps30!$C:$C,$C23)</f>
        <v>533.20000000000005</v>
      </c>
      <c r="S23" s="2">
        <f>SUMIFS(comprehensive_dps30!S:S,comprehensive_dps30!$A:$A,$A23,comprehensive_dps30!$B:$B,$B23,comprehensive_dps30!$C:$C,$C23)</f>
        <v>3427</v>
      </c>
      <c r="T23" s="2">
        <f>SUMIFS(comprehensive_dps30!T:T,comprehensive_dps30!$A:$A,$A23,comprehensive_dps30!$B:$B,$B23,comprehensive_dps30!$C:$C,$C23)</f>
        <v>46.58</v>
      </c>
      <c r="U23" s="2">
        <f>SUMIFS(comprehensive_dps30!U:U,comprehensive_dps30!$A:$A,$A23,comprehensive_dps30!$B:$B,$B23,comprehensive_dps30!$C:$C,$C23)</f>
        <v>20.065000000000001</v>
      </c>
      <c r="V23" s="2">
        <f>SUMIFS(comprehensive_dps30!V:V,comprehensive_dps30!$A:$A,$A23,comprehensive_dps30!$B:$B,$B23,comprehensive_dps30!$C:$C,$C23)</f>
        <v>582.9</v>
      </c>
      <c r="W23" s="2">
        <f>SUMIFS(comprehensive_dps30!W:W,comprehensive_dps30!$A:$A,$A23,comprehensive_dps30!$B:$B,$B23,comprehensive_dps30!$C:$C,$C23)</f>
        <v>3641</v>
      </c>
    </row>
    <row r="24" spans="1:23" x14ac:dyDescent="0.45">
      <c r="A24" t="s">
        <v>68</v>
      </c>
      <c r="B24" t="s">
        <v>15</v>
      </c>
      <c r="C24" t="s">
        <v>24</v>
      </c>
      <c r="D24">
        <f>SUMIFS(comprehensive_dps30!D:D,comprehensive_dps30!$A:$A,$A24,comprehensive_dps30!$B:$B,$B24,comprehensive_dps30!$C:$C,$C24)</f>
        <v>38.979999999999997</v>
      </c>
      <c r="E24">
        <f>SUMIFS(comprehensive_dps30!E:E,comprehensive_dps30!$A:$A,$A24,comprehensive_dps30!$B:$B,$B24,comprehensive_dps30!$C:$C,$C24)</f>
        <v>16.713999999999999</v>
      </c>
      <c r="F24">
        <f>SUMIFS(comprehensive_dps30!F:F,comprehensive_dps30!$A:$A,$A24,comprehensive_dps30!$B:$B,$B24,comprehensive_dps30!$C:$C,$C24)</f>
        <v>494.4</v>
      </c>
      <c r="G24">
        <f>SUMIFS(comprehensive_dps30!G:G,comprehensive_dps30!$A:$A,$A24,comprehensive_dps30!$B:$B,$B24,comprehensive_dps30!$C:$C,$C24)</f>
        <v>3462</v>
      </c>
      <c r="H24">
        <f>SUMIFS(comprehensive_dps30!H:H,comprehensive_dps30!$A:$A,$A24,comprehensive_dps30!$B:$B,$B24,comprehensive_dps30!$C:$C,$C24)</f>
        <v>41.42</v>
      </c>
      <c r="I24">
        <f>SUMIFS(comprehensive_dps30!I:I,comprehensive_dps30!$A:$A,$A24,comprehensive_dps30!$B:$B,$B24,comprehensive_dps30!$C:$C,$C24)</f>
        <v>17.408999999999999</v>
      </c>
      <c r="J24">
        <f>SUMIFS(comprehensive_dps30!J:J,comprehensive_dps30!$A:$A,$A24,comprehensive_dps30!$B:$B,$B24,comprehensive_dps30!$C:$C,$C24)</f>
        <v>557.79999999999995</v>
      </c>
      <c r="K24">
        <f>SUMIFS(comprehensive_dps30!K:K,comprehensive_dps30!$A:$A,$A24,comprehensive_dps30!$B:$B,$B24,comprehensive_dps30!$C:$C,$C24)</f>
        <v>3750</v>
      </c>
      <c r="L24">
        <f>SUMIFS(comprehensive_dps30!L:L,comprehensive_dps30!$A:$A,$A24,comprehensive_dps30!$B:$B,$B24,comprehensive_dps30!$C:$C,$C24)</f>
        <v>43.81</v>
      </c>
      <c r="M24">
        <f>SUMIFS(comprehensive_dps30!M:M,comprehensive_dps30!$A:$A,$A24,comprehensive_dps30!$B:$B,$B24,comprehensive_dps30!$C:$C,$C24)</f>
        <v>18.074999999999999</v>
      </c>
      <c r="N24">
        <f>SUMIFS(comprehensive_dps30!N:N,comprehensive_dps30!$A:$A,$A24,comprehensive_dps30!$B:$B,$B24,comprehensive_dps30!$C:$C,$C24)</f>
        <v>623.70000000000005</v>
      </c>
      <c r="O24">
        <f>SUMIFS(comprehensive_dps30!O:O,comprehensive_dps30!$A:$A,$A24,comprehensive_dps30!$B:$B,$B24,comprehensive_dps30!$C:$C,$C24)</f>
        <v>4038</v>
      </c>
      <c r="P24">
        <f>SUMIFS(comprehensive_dps30!P:P,comprehensive_dps30!$A:$A,$A24,comprehensive_dps30!$B:$B,$B24,comprehensive_dps30!$C:$C,$C24)</f>
        <v>45.92</v>
      </c>
      <c r="Q24">
        <f>SUMIFS(comprehensive_dps30!Q:Q,comprehensive_dps30!$A:$A,$A24,comprehensive_dps30!$B:$B,$B24,comprehensive_dps30!$C:$C,$C24)</f>
        <v>18.652999999999999</v>
      </c>
      <c r="R24">
        <f>SUMIFS(comprehensive_dps30!R:R,comprehensive_dps30!$A:$A,$A24,comprehensive_dps30!$B:$B,$B24,comprehensive_dps30!$C:$C,$C24)</f>
        <v>685</v>
      </c>
      <c r="S24">
        <f>SUMIFS(comprehensive_dps30!S:S,comprehensive_dps30!$A:$A,$A24,comprehensive_dps30!$B:$B,$B24,comprehensive_dps30!$C:$C,$C24)</f>
        <v>4298</v>
      </c>
      <c r="T24">
        <f>SUMIFS(comprehensive_dps30!T:T,comprehensive_dps30!$A:$A,$A24,comprehensive_dps30!$B:$B,$B24,comprehensive_dps30!$C:$C,$C24)</f>
        <v>48.05</v>
      </c>
      <c r="U24">
        <f>SUMIFS(comprehensive_dps30!U:U,comprehensive_dps30!$A:$A,$A24,comprehensive_dps30!$B:$B,$B24,comprehensive_dps30!$C:$C,$C24)</f>
        <v>19.228000000000002</v>
      </c>
      <c r="V24">
        <f>SUMIFS(comprehensive_dps30!V:V,comprehensive_dps30!$A:$A,$A24,comprehensive_dps30!$B:$B,$B24,comprehensive_dps30!$C:$C,$C24)</f>
        <v>750.1</v>
      </c>
      <c r="W24">
        <f>SUMIFS(comprehensive_dps30!W:W,comprehensive_dps30!$A:$A,$A24,comprehensive_dps30!$B:$B,$B24,comprehensive_dps30!$C:$C,$C24)</f>
        <v>4565</v>
      </c>
    </row>
    <row r="25" spans="1:23" s="2" customFormat="1" x14ac:dyDescent="0.45">
      <c r="A25" s="2" t="s">
        <v>61</v>
      </c>
      <c r="B25" s="2" t="s">
        <v>21</v>
      </c>
      <c r="C25" s="2" t="s">
        <v>22</v>
      </c>
      <c r="D25" s="2">
        <f>SUMIFS(comprehensive_dps30!D:D,comprehensive_dps30!$A:$A,$A25,comprehensive_dps30!$B:$B,$B25,comprehensive_dps30!$C:$C,$C25)</f>
        <v>38.74</v>
      </c>
      <c r="E25" s="2">
        <f>SUMIFS(comprehensive_dps30!E:E,comprehensive_dps30!$A:$A,$A25,comprehensive_dps30!$B:$B,$B25,comprehensive_dps30!$C:$C,$C25)</f>
        <v>17.183</v>
      </c>
      <c r="F25" s="2">
        <f>SUMIFS(comprehensive_dps30!F:F,comprehensive_dps30!$A:$A,$A25,comprehensive_dps30!$B:$B,$B25,comprehensive_dps30!$C:$C,$C25)</f>
        <v>444.2</v>
      </c>
      <c r="G25" s="2">
        <f>SUMIFS(comprehensive_dps30!G:G,comprehensive_dps30!$A:$A,$A25,comprehensive_dps30!$B:$B,$B25,comprehensive_dps30!$C:$C,$C25)</f>
        <v>3113</v>
      </c>
      <c r="H25" s="2">
        <f>SUMIFS(comprehensive_dps30!H:H,comprehensive_dps30!$A:$A,$A25,comprehensive_dps30!$B:$B,$B25,comprehensive_dps30!$C:$C,$C25)</f>
        <v>41.07</v>
      </c>
      <c r="I25" s="2">
        <f>SUMIFS(comprehensive_dps30!I:I,comprehensive_dps30!$A:$A,$A25,comprehensive_dps30!$B:$B,$B25,comprehensive_dps30!$C:$C,$C25)</f>
        <v>17.852</v>
      </c>
      <c r="J25" s="2">
        <f>SUMIFS(comprehensive_dps30!J:J,comprehensive_dps30!$A:$A,$A25,comprehensive_dps30!$B:$B,$B25,comprehensive_dps30!$C:$C,$C25)</f>
        <v>499.9</v>
      </c>
      <c r="K25" s="2">
        <f>SUMIFS(comprehensive_dps30!K:K,comprehensive_dps30!$A:$A,$A25,comprehensive_dps30!$B:$B,$B25,comprehensive_dps30!$C:$C,$C25)</f>
        <v>3373</v>
      </c>
      <c r="L25" s="2">
        <f>SUMIFS(comprehensive_dps30!L:L,comprehensive_dps30!$A:$A,$A25,comprehensive_dps30!$B:$B,$B25,comprehensive_dps30!$C:$C,$C25)</f>
        <v>43.34</v>
      </c>
      <c r="M25" s="2">
        <f>SUMIFS(comprehensive_dps30!M:M,comprehensive_dps30!$A:$A,$A25,comprehensive_dps30!$B:$B,$B25,comprehensive_dps30!$C:$C,$C25)</f>
        <v>18.494</v>
      </c>
      <c r="N25" s="2">
        <f>SUMIFS(comprehensive_dps30!N:N,comprehensive_dps30!$A:$A,$A25,comprehensive_dps30!$B:$B,$B25,comprehensive_dps30!$C:$C,$C25)</f>
        <v>557.70000000000005</v>
      </c>
      <c r="O25" s="2">
        <f>SUMIFS(comprehensive_dps30!O:O,comprehensive_dps30!$A:$A,$A25,comprehensive_dps30!$B:$B,$B25,comprehensive_dps30!$C:$C,$C25)</f>
        <v>3632</v>
      </c>
      <c r="P25" s="2">
        <f>SUMIFS(comprehensive_dps30!P:P,comprehensive_dps30!$A:$A,$A25,comprehensive_dps30!$B:$B,$B25,comprehensive_dps30!$C:$C,$C25)</f>
        <v>45.34</v>
      </c>
      <c r="Q25" s="2">
        <f>SUMIFS(comprehensive_dps30!Q:Q,comprehensive_dps30!$A:$A,$A25,comprehensive_dps30!$B:$B,$B25,comprehensive_dps30!$C:$C,$C25)</f>
        <v>19.050999999999998</v>
      </c>
      <c r="R25" s="2">
        <f>SUMIFS(comprehensive_dps30!R:R,comprehensive_dps30!$A:$A,$A25,comprehensive_dps30!$B:$B,$B25,comprehensive_dps30!$C:$C,$C25)</f>
        <v>611.4</v>
      </c>
      <c r="S25" s="2">
        <f>SUMIFS(comprehensive_dps30!S:S,comprehensive_dps30!$A:$A,$A25,comprehensive_dps30!$B:$B,$B25,comprehensive_dps30!$C:$C,$C25)</f>
        <v>3865</v>
      </c>
      <c r="T25" s="2">
        <f>SUMIFS(comprehensive_dps30!T:T,comprehensive_dps30!$A:$A,$A25,comprehensive_dps30!$B:$B,$B25,comprehensive_dps30!$C:$C,$C25)</f>
        <v>47.38</v>
      </c>
      <c r="U25" s="2">
        <f>SUMIFS(comprehensive_dps30!U:U,comprehensive_dps30!$A:$A,$A25,comprehensive_dps30!$B:$B,$B25,comprehensive_dps30!$C:$C,$C25)</f>
        <v>19.606000000000002</v>
      </c>
      <c r="V25" s="2">
        <f>SUMIFS(comprehensive_dps30!V:V,comprehensive_dps30!$A:$A,$A25,comprehensive_dps30!$B:$B,$B25,comprehensive_dps30!$C:$C,$C25)</f>
        <v>668.4</v>
      </c>
      <c r="W25" s="2">
        <f>SUMIFS(comprehensive_dps30!W:W,comprehensive_dps30!$A:$A,$A25,comprehensive_dps30!$B:$B,$B25,comprehensive_dps30!$C:$C,$C25)</f>
        <v>4106</v>
      </c>
    </row>
    <row r="26" spans="1:23" s="4" customFormat="1" x14ac:dyDescent="0.45">
      <c r="A26" s="4" t="s">
        <v>44</v>
      </c>
      <c r="B26" s="4" t="s">
        <v>21</v>
      </c>
      <c r="C26" s="4" t="s">
        <v>24</v>
      </c>
      <c r="D26" s="4">
        <f>SUMIFS(comprehensive_dps30!D:D,comprehensive_dps30!$A:$A,$A26,comprehensive_dps30!$B:$B,$B26,comprehensive_dps30!$C:$C,$C26)</f>
        <v>35.44</v>
      </c>
      <c r="E26" s="4">
        <f>SUMIFS(comprehensive_dps30!E:E,comprehensive_dps30!$A:$A,$A26,comprehensive_dps30!$B:$B,$B26,comprehensive_dps30!$C:$C,$C26)</f>
        <v>17.943000000000001</v>
      </c>
      <c r="F26" s="4">
        <f>SUMIFS(comprehensive_dps30!F:F,comprehensive_dps30!$A:$A,$A26,comprehensive_dps30!$B:$B,$B26,comprehensive_dps30!$C:$C,$C26)</f>
        <v>273.2</v>
      </c>
      <c r="G26" s="4">
        <f>SUMIFS(comprehensive_dps30!G:G,comprehensive_dps30!$A:$A,$A26,comprehensive_dps30!$B:$B,$B26,comprehensive_dps30!$C:$C,$C26)</f>
        <v>2826</v>
      </c>
      <c r="H26" s="4">
        <f>SUMIFS(comprehensive_dps30!H:H,comprehensive_dps30!$A:$A,$A26,comprehensive_dps30!$B:$B,$B26,comprehensive_dps30!$C:$C,$C26)</f>
        <v>37.81</v>
      </c>
      <c r="I26" s="4">
        <f>SUMIFS(comprehensive_dps30!I:I,comprehensive_dps30!$A:$A,$A26,comprehensive_dps30!$B:$B,$B26,comprehensive_dps30!$C:$C,$C26)</f>
        <v>18.763000000000002</v>
      </c>
      <c r="J26" s="4">
        <f>SUMIFS(comprehensive_dps30!J:J,comprehensive_dps30!$A:$A,$A26,comprehensive_dps30!$B:$B,$B26,comprehensive_dps30!$C:$C,$C26)</f>
        <v>309.39999999999998</v>
      </c>
      <c r="K26" s="4">
        <f>SUMIFS(comprehensive_dps30!K:K,comprehensive_dps30!$A:$A,$A26,comprehensive_dps30!$B:$B,$B26,comprehensive_dps30!$C:$C,$C26)</f>
        <v>3061</v>
      </c>
      <c r="L26" s="4">
        <f>SUMIFS(comprehensive_dps30!L:L,comprehensive_dps30!$A:$A,$A26,comprehensive_dps30!$B:$B,$B26,comprehensive_dps30!$C:$C,$C26)</f>
        <v>40.130000000000003</v>
      </c>
      <c r="M26" s="4">
        <f>SUMIFS(comprehensive_dps30!M:M,comprehensive_dps30!$A:$A,$A26,comprehensive_dps30!$B:$B,$B26,comprehensive_dps30!$C:$C,$C26)</f>
        <v>19.547000000000001</v>
      </c>
      <c r="N26" s="4">
        <f>SUMIFS(comprehensive_dps30!N:N,comprehensive_dps30!$A:$A,$A26,comprehensive_dps30!$B:$B,$B26,comprehensive_dps30!$C:$C,$C26)</f>
        <v>347.1</v>
      </c>
      <c r="O26" s="4">
        <f>SUMIFS(comprehensive_dps30!O:O,comprehensive_dps30!$A:$A,$A26,comprehensive_dps30!$B:$B,$B26,comprehensive_dps30!$C:$C,$C26)</f>
        <v>3297</v>
      </c>
      <c r="P26" s="4">
        <f>SUMIFS(comprehensive_dps30!P:P,comprehensive_dps30!$A:$A,$A26,comprehensive_dps30!$B:$B,$B26,comprehensive_dps30!$C:$C,$C26)</f>
        <v>42.17</v>
      </c>
      <c r="Q26" s="4">
        <f>SUMIFS(comprehensive_dps30!Q:Q,comprehensive_dps30!$A:$A,$A26,comprehensive_dps30!$B:$B,$B26,comprehensive_dps30!$C:$C,$C26)</f>
        <v>20.224</v>
      </c>
      <c r="R26" s="4">
        <f>SUMIFS(comprehensive_dps30!R:R,comprehensive_dps30!$A:$A,$A26,comprehensive_dps30!$B:$B,$B26,comprehensive_dps30!$C:$C,$C26)</f>
        <v>382.2</v>
      </c>
      <c r="S26" s="4">
        <f>SUMIFS(comprehensive_dps30!S:S,comprehensive_dps30!$A:$A,$A26,comprehensive_dps30!$B:$B,$B26,comprehensive_dps30!$C:$C,$C26)</f>
        <v>3509</v>
      </c>
      <c r="T26" s="4">
        <f>SUMIFS(comprehensive_dps30!T:T,comprehensive_dps30!$A:$A,$A26,comprehensive_dps30!$B:$B,$B26,comprehensive_dps30!$C:$C,$C26)</f>
        <v>44.24</v>
      </c>
      <c r="U26" s="4">
        <f>SUMIFS(comprehensive_dps30!U:U,comprehensive_dps30!$A:$A,$A26,comprehensive_dps30!$B:$B,$B26,comprehensive_dps30!$C:$C,$C26)</f>
        <v>20.896999999999998</v>
      </c>
      <c r="V26" s="4">
        <f>SUMIFS(comprehensive_dps30!V:V,comprehensive_dps30!$A:$A,$A26,comprehensive_dps30!$B:$B,$B26,comprehensive_dps30!$C:$C,$C26)</f>
        <v>419.6</v>
      </c>
      <c r="W26" s="4">
        <f>SUMIFS(comprehensive_dps30!W:W,comprehensive_dps30!$A:$A,$A26,comprehensive_dps30!$B:$B,$B26,comprehensive_dps30!$C:$C,$C26)</f>
        <v>3727</v>
      </c>
    </row>
    <row r="27" spans="1:23" s="6" customFormat="1" x14ac:dyDescent="0.45">
      <c r="A27" s="6" t="s">
        <v>80</v>
      </c>
      <c r="B27" s="6" t="s">
        <v>21</v>
      </c>
      <c r="C27" s="6" t="s">
        <v>22</v>
      </c>
      <c r="D27" s="6">
        <f>SUMIFS(comprehensive_dps30!D:D,comprehensive_dps30!$A:$A,$A27,comprehensive_dps30!$B:$B,$B27,comprehensive_dps30!$C:$C,$C27)</f>
        <v>38.92</v>
      </c>
      <c r="E27" s="6">
        <f>SUMIFS(comprehensive_dps30!E:E,comprehensive_dps30!$A:$A,$A27,comprehensive_dps30!$B:$B,$B27,comprehensive_dps30!$C:$C,$C27)</f>
        <v>19.504999999999999</v>
      </c>
      <c r="F27" s="6">
        <f>SUMIFS(comprehensive_dps30!F:F,comprehensive_dps30!$A:$A,$A27,comprehensive_dps30!$B:$B,$B27,comprehensive_dps30!$C:$C,$C27)</f>
        <v>309.2</v>
      </c>
      <c r="G27" s="6">
        <f>SUMIFS(comprehensive_dps30!G:G,comprehensive_dps30!$A:$A,$A27,comprehensive_dps30!$B:$B,$B27,comprehensive_dps30!$C:$C,$C27)</f>
        <v>2441</v>
      </c>
      <c r="H27" s="6">
        <f>SUMIFS(comprehensive_dps30!H:H,comprehensive_dps30!$A:$A,$A27,comprehensive_dps30!$B:$B,$B27,comprehensive_dps30!$C:$C,$C27)</f>
        <v>41.24</v>
      </c>
      <c r="I27" s="6">
        <f>SUMIFS(comprehensive_dps30!I:I,comprehensive_dps30!$A:$A,$A27,comprehensive_dps30!$B:$B,$B27,comprehensive_dps30!$C:$C,$C27)</f>
        <v>20.260000000000002</v>
      </c>
      <c r="J27" s="6">
        <f>SUMIFS(comprehensive_dps30!J:J,comprehensive_dps30!$A:$A,$A27,comprehensive_dps30!$B:$B,$B27,comprehensive_dps30!$C:$C,$C27)</f>
        <v>347.9</v>
      </c>
      <c r="K27" s="6">
        <f>SUMIFS(comprehensive_dps30!K:K,comprehensive_dps30!$A:$A,$A27,comprehensive_dps30!$B:$B,$B27,comprehensive_dps30!$C:$C,$C27)</f>
        <v>2644</v>
      </c>
      <c r="L27" s="6">
        <f>SUMIFS(comprehensive_dps30!L:L,comprehensive_dps30!$A:$A,$A27,comprehensive_dps30!$B:$B,$B27,comprehensive_dps30!$C:$C,$C27)</f>
        <v>43.51</v>
      </c>
      <c r="M27" s="6">
        <f>SUMIFS(comprehensive_dps30!M:M,comprehensive_dps30!$A:$A,$A27,comprehensive_dps30!$B:$B,$B27,comprehensive_dps30!$C:$C,$C27)</f>
        <v>20.981999999999999</v>
      </c>
      <c r="N27" s="6">
        <f>SUMIFS(comprehensive_dps30!N:N,comprehensive_dps30!$A:$A,$A27,comprehensive_dps30!$B:$B,$B27,comprehensive_dps30!$C:$C,$C27)</f>
        <v>388</v>
      </c>
      <c r="O27" s="6">
        <f>SUMIFS(comprehensive_dps30!O:O,comprehensive_dps30!$A:$A,$A27,comprehensive_dps30!$B:$B,$B27,comprehensive_dps30!$C:$C,$C27)</f>
        <v>2848</v>
      </c>
      <c r="P27" s="6">
        <f>SUMIFS(comprehensive_dps30!P:P,comprehensive_dps30!$A:$A,$A27,comprehensive_dps30!$B:$B,$B27,comprehensive_dps30!$C:$C,$C27)</f>
        <v>45.51</v>
      </c>
      <c r="Q27" s="6">
        <f>SUMIFS(comprehensive_dps30!Q:Q,comprehensive_dps30!$A:$A,$A27,comprehensive_dps30!$B:$B,$B27,comprehensive_dps30!$C:$C,$C27)</f>
        <v>21.608000000000001</v>
      </c>
      <c r="R27" s="6">
        <f>SUMIFS(comprehensive_dps30!R:R,comprehensive_dps30!$A:$A,$A27,comprehensive_dps30!$B:$B,$B27,comprehensive_dps30!$C:$C,$C27)</f>
        <v>425.3</v>
      </c>
      <c r="S27" s="6">
        <f>SUMIFS(comprehensive_dps30!S:S,comprehensive_dps30!$A:$A,$A27,comprehensive_dps30!$B:$B,$B27,comprehensive_dps30!$C:$C,$C27)</f>
        <v>3031</v>
      </c>
      <c r="T27" s="6">
        <f>SUMIFS(comprehensive_dps30!T:T,comprehensive_dps30!$A:$A,$A27,comprehensive_dps30!$B:$B,$B27,comprehensive_dps30!$C:$C,$C27)</f>
        <v>47.54</v>
      </c>
      <c r="U27" s="6">
        <f>SUMIFS(comprehensive_dps30!U:U,comprehensive_dps30!$A:$A,$A27,comprehensive_dps30!$B:$B,$B27,comprehensive_dps30!$C:$C,$C27)</f>
        <v>22.231000000000002</v>
      </c>
      <c r="V27" s="6">
        <f>SUMIFS(comprehensive_dps30!V:V,comprehensive_dps30!$A:$A,$A27,comprehensive_dps30!$B:$B,$B27,comprehensive_dps30!$C:$C,$C27)</f>
        <v>464.8</v>
      </c>
      <c r="W27" s="6">
        <f>SUMIFS(comprehensive_dps30!W:W,comprehensive_dps30!$A:$A,$A27,comprehensive_dps30!$B:$B,$B27,comprehensive_dps30!$C:$C,$C27)</f>
        <v>3219</v>
      </c>
    </row>
    <row r="28" spans="1:23" x14ac:dyDescent="0.45">
      <c r="A28" t="s">
        <v>64</v>
      </c>
      <c r="B28" t="s">
        <v>15</v>
      </c>
      <c r="C28" t="s">
        <v>16</v>
      </c>
      <c r="D28">
        <f>SUMIFS(comprehensive_dps30!D:D,comprehensive_dps30!$A:$A,$A28,comprehensive_dps30!$B:$B,$B28,comprehensive_dps30!$C:$C,$C28)</f>
        <v>37.229999999999997</v>
      </c>
      <c r="E28">
        <f>SUMIFS(comprehensive_dps30!E:E,comprehensive_dps30!$A:$A,$A28,comprehensive_dps30!$B:$B,$B28,comprehensive_dps30!$C:$C,$C28)</f>
        <v>16.757000000000001</v>
      </c>
      <c r="F28">
        <f>SUMIFS(comprehensive_dps30!F:F,comprehensive_dps30!$A:$A,$A28,comprehensive_dps30!$B:$B,$B28,comprehensive_dps30!$C:$C,$C28)</f>
        <v>408.3</v>
      </c>
      <c r="G28">
        <f>SUMIFS(comprehensive_dps30!G:G,comprehensive_dps30!$A:$A,$A28,comprehensive_dps30!$B:$B,$B28,comprehensive_dps30!$C:$C,$C28)</f>
        <v>3294</v>
      </c>
      <c r="H28">
        <f>SUMIFS(comprehensive_dps30!H:H,comprehensive_dps30!$A:$A,$A28,comprehensive_dps30!$B:$B,$B28,comprehensive_dps30!$C:$C,$C28)</f>
        <v>39.46</v>
      </c>
      <c r="I28">
        <f>SUMIFS(comprehensive_dps30!I:I,comprehensive_dps30!$A:$A,$A28,comprehensive_dps30!$B:$B,$B28,comprehensive_dps30!$C:$C,$C28)</f>
        <v>17.411000000000001</v>
      </c>
      <c r="J28">
        <f>SUMIFS(comprehensive_dps30!J:J,comprehensive_dps30!$A:$A,$A28,comprehensive_dps30!$B:$B,$B28,comprehensive_dps30!$C:$C,$C28)</f>
        <v>459.6</v>
      </c>
      <c r="K28">
        <f>SUMIFS(comprehensive_dps30!K:K,comprehensive_dps30!$A:$A,$A28,comprehensive_dps30!$B:$B,$B28,comprehensive_dps30!$C:$C,$C28)</f>
        <v>3568</v>
      </c>
      <c r="L28">
        <f>SUMIFS(comprehensive_dps30!L:L,comprehensive_dps30!$A:$A,$A28,comprehensive_dps30!$B:$B,$B28,comprehensive_dps30!$C:$C,$C28)</f>
        <v>41.65</v>
      </c>
      <c r="M28">
        <f>SUMIFS(comprehensive_dps30!M:M,comprehensive_dps30!$A:$A,$A28,comprehensive_dps30!$B:$B,$B28,comprehensive_dps30!$C:$C,$C28)</f>
        <v>18.038</v>
      </c>
      <c r="N28">
        <f>SUMIFS(comprehensive_dps30!N:N,comprehensive_dps30!$A:$A,$A28,comprehensive_dps30!$B:$B,$B28,comprehensive_dps30!$C:$C,$C28)</f>
        <v>512.79999999999995</v>
      </c>
      <c r="O28">
        <f>SUMIFS(comprehensive_dps30!O:O,comprehensive_dps30!$A:$A,$A28,comprehensive_dps30!$B:$B,$B28,comprehensive_dps30!$C:$C,$C28)</f>
        <v>3842</v>
      </c>
      <c r="P28">
        <f>SUMIFS(comprehensive_dps30!P:P,comprehensive_dps30!$A:$A,$A28,comprehensive_dps30!$B:$B,$B28,comprehensive_dps30!$C:$C,$C28)</f>
        <v>43.58</v>
      </c>
      <c r="Q28">
        <f>SUMIFS(comprehensive_dps30!Q:Q,comprehensive_dps30!$A:$A,$A28,comprehensive_dps30!$B:$B,$B28,comprehensive_dps30!$C:$C,$C28)</f>
        <v>18.582999999999998</v>
      </c>
      <c r="R28">
        <f>SUMIFS(comprehensive_dps30!R:R,comprehensive_dps30!$A:$A,$A28,comprehensive_dps30!$B:$B,$B28,comprehensive_dps30!$C:$C,$C28)</f>
        <v>562.20000000000005</v>
      </c>
      <c r="S28">
        <f>SUMIFS(comprehensive_dps30!S:S,comprehensive_dps30!$A:$A,$A28,comprehensive_dps30!$B:$B,$B28,comprehensive_dps30!$C:$C,$C28)</f>
        <v>4089</v>
      </c>
      <c r="T28">
        <f>SUMIFS(comprehensive_dps30!T:T,comprehensive_dps30!$A:$A,$A28,comprehensive_dps30!$B:$B,$B28,comprehensive_dps30!$C:$C,$C28)</f>
        <v>45.54</v>
      </c>
      <c r="U28">
        <f>SUMIFS(comprehensive_dps30!U:U,comprehensive_dps30!$A:$A,$A28,comprehensive_dps30!$B:$B,$B28,comprehensive_dps30!$C:$C,$C28)</f>
        <v>19.126999999999999</v>
      </c>
      <c r="V28">
        <f>SUMIFS(comprehensive_dps30!V:V,comprehensive_dps30!$A:$A,$A28,comprehensive_dps30!$B:$B,$B28,comprehensive_dps30!$C:$C,$C28)</f>
        <v>614.70000000000005</v>
      </c>
      <c r="W28">
        <f>SUMIFS(comprehensive_dps30!W:W,comprehensive_dps30!$A:$A,$A28,comprehensive_dps30!$B:$B,$B28,comprehensive_dps30!$C:$C,$C28)</f>
        <v>4344</v>
      </c>
    </row>
    <row r="29" spans="1:23" s="2" customFormat="1" x14ac:dyDescent="0.45">
      <c r="A29" s="2" t="s">
        <v>66</v>
      </c>
      <c r="B29" s="2" t="s">
        <v>21</v>
      </c>
      <c r="C29" s="2" t="s">
        <v>22</v>
      </c>
      <c r="D29" s="2">
        <f>SUMIFS(comprehensive_dps30!D:D,comprehensive_dps30!$A:$A,$A29,comprehensive_dps30!$B:$B,$B29,comprehensive_dps30!$C:$C,$C29)</f>
        <v>38.29</v>
      </c>
      <c r="E29" s="2">
        <f>SUMIFS(comprehensive_dps30!E:E,comprehensive_dps30!$A:$A,$A29,comprehensive_dps30!$B:$B,$B29,comprehensive_dps30!$C:$C,$C29)</f>
        <v>16.309999999999999</v>
      </c>
      <c r="F29" s="2">
        <f>SUMIFS(comprehensive_dps30!F:F,comprehensive_dps30!$A:$A,$A29,comprehensive_dps30!$B:$B,$B29,comprehensive_dps30!$C:$C,$C29)</f>
        <v>495.5</v>
      </c>
      <c r="G29" s="2">
        <f>SUMIFS(comprehensive_dps30!G:G,comprehensive_dps30!$A:$A,$A29,comprehensive_dps30!$B:$B,$B29,comprehensive_dps30!$C:$C,$C29)</f>
        <v>3218</v>
      </c>
      <c r="H29" s="2">
        <f>SUMIFS(comprehensive_dps30!H:H,comprehensive_dps30!$A:$A,$A29,comprehensive_dps30!$B:$B,$B29,comprehensive_dps30!$C:$C,$C29)</f>
        <v>40.58</v>
      </c>
      <c r="I29" s="2">
        <f>SUMIFS(comprehensive_dps30!I:I,comprehensive_dps30!$A:$A,$A29,comprehensive_dps30!$B:$B,$B29,comprehensive_dps30!$C:$C,$C29)</f>
        <v>16.943000000000001</v>
      </c>
      <c r="J29" s="2">
        <f>SUMIFS(comprehensive_dps30!J:J,comprehensive_dps30!$A:$A,$A29,comprehensive_dps30!$B:$B,$B29,comprehensive_dps30!$C:$C,$C29)</f>
        <v>557.6</v>
      </c>
      <c r="K29" s="2">
        <f>SUMIFS(comprehensive_dps30!K:K,comprehensive_dps30!$A:$A,$A29,comprehensive_dps30!$B:$B,$B29,comprehensive_dps30!$C:$C,$C29)</f>
        <v>3486</v>
      </c>
      <c r="L29" s="2">
        <f>SUMIFS(comprehensive_dps30!L:L,comprehensive_dps30!$A:$A,$A29,comprehensive_dps30!$B:$B,$B29,comprehensive_dps30!$C:$C,$C29)</f>
        <v>42.82</v>
      </c>
      <c r="M29" s="2">
        <f>SUMIFS(comprehensive_dps30!M:M,comprehensive_dps30!$A:$A,$A29,comprehensive_dps30!$B:$B,$B29,comprehensive_dps30!$C:$C,$C29)</f>
        <v>17.550999999999998</v>
      </c>
      <c r="N29" s="2">
        <f>SUMIFS(comprehensive_dps30!N:N,comprehensive_dps30!$A:$A,$A29,comprehensive_dps30!$B:$B,$B29,comprehensive_dps30!$C:$C,$C29)</f>
        <v>622.1</v>
      </c>
      <c r="O29" s="2">
        <f>SUMIFS(comprehensive_dps30!O:O,comprehensive_dps30!$A:$A,$A29,comprehensive_dps30!$B:$B,$B29,comprehensive_dps30!$C:$C,$C29)</f>
        <v>3754</v>
      </c>
      <c r="P29" s="2">
        <f>SUMIFS(comprehensive_dps30!P:P,comprehensive_dps30!$A:$A,$A29,comprehensive_dps30!$B:$B,$B29,comprehensive_dps30!$C:$C,$C29)</f>
        <v>44.8</v>
      </c>
      <c r="Q29" s="2">
        <f>SUMIFS(comprehensive_dps30!Q:Q,comprehensive_dps30!$A:$A,$A29,comprehensive_dps30!$B:$B,$B29,comprehensive_dps30!$C:$C,$C29)</f>
        <v>18.079000000000001</v>
      </c>
      <c r="R29" s="2">
        <f>SUMIFS(comprehensive_dps30!R:R,comprehensive_dps30!$A:$A,$A29,comprehensive_dps30!$B:$B,$B29,comprehensive_dps30!$C:$C,$C29)</f>
        <v>682</v>
      </c>
      <c r="S29" s="2">
        <f>SUMIFS(comprehensive_dps30!S:S,comprehensive_dps30!$A:$A,$A29,comprehensive_dps30!$B:$B,$B29,comprehensive_dps30!$C:$C,$C29)</f>
        <v>3995</v>
      </c>
      <c r="T29" s="2">
        <f>SUMIFS(comprehensive_dps30!T:T,comprehensive_dps30!$A:$A,$A29,comprehensive_dps30!$B:$B,$B29,comprehensive_dps30!$C:$C,$C29)</f>
        <v>46.81</v>
      </c>
      <c r="U29" s="2">
        <f>SUMIFS(comprehensive_dps30!U:U,comprehensive_dps30!$A:$A,$A29,comprehensive_dps30!$B:$B,$B29,comprehensive_dps30!$C:$C,$C29)</f>
        <v>18.606000000000002</v>
      </c>
      <c r="V29" s="2">
        <f>SUMIFS(comprehensive_dps30!V:V,comprehensive_dps30!$A:$A,$A29,comprehensive_dps30!$B:$B,$B29,comprehensive_dps30!$C:$C,$C29)</f>
        <v>745.5</v>
      </c>
      <c r="W29" s="2">
        <f>SUMIFS(comprehensive_dps30!W:W,comprehensive_dps30!$A:$A,$A29,comprehensive_dps30!$B:$B,$B29,comprehensive_dps30!$C:$C,$C29)</f>
        <v>4244</v>
      </c>
    </row>
    <row r="30" spans="1:23" s="2" customFormat="1" x14ac:dyDescent="0.45">
      <c r="A30" s="2" t="s">
        <v>37</v>
      </c>
      <c r="B30" s="2" t="s">
        <v>21</v>
      </c>
      <c r="C30" s="2" t="s">
        <v>22</v>
      </c>
      <c r="D30" s="2">
        <f>SUMIFS(comprehensive_dps30!D:D,comprehensive_dps30!$A:$A,$A30,comprehensive_dps30!$B:$B,$B30,comprehensive_dps30!$C:$C,$C30)</f>
        <v>36.869999999999997</v>
      </c>
      <c r="E30" s="2">
        <f>SUMIFS(comprehensive_dps30!E:E,comprehensive_dps30!$A:$A,$A30,comprehensive_dps30!$B:$B,$B30,comprehensive_dps30!$C:$C,$C30)</f>
        <v>17.45</v>
      </c>
      <c r="F30" s="2">
        <f>SUMIFS(comprehensive_dps30!F:F,comprehensive_dps30!$A:$A,$A30,comprehensive_dps30!$B:$B,$B30,comprehensive_dps30!$C:$C,$C30)</f>
        <v>347.6</v>
      </c>
      <c r="G30" s="2">
        <f>SUMIFS(comprehensive_dps30!G:G,comprehensive_dps30!$A:$A,$A30,comprehensive_dps30!$B:$B,$B30,comprehensive_dps30!$C:$C,$C30)</f>
        <v>2802</v>
      </c>
      <c r="H30" s="2">
        <f>SUMIFS(comprehensive_dps30!H:H,comprehensive_dps30!$A:$A,$A30,comprehensive_dps30!$B:$B,$B30,comprehensive_dps30!$C:$C,$C30)</f>
        <v>39.11</v>
      </c>
      <c r="I30" s="2">
        <f>SUMIFS(comprehensive_dps30!I:I,comprehensive_dps30!$A:$A,$A30,comprehensive_dps30!$B:$B,$B30,comprehensive_dps30!$C:$C,$C30)</f>
        <v>18.145</v>
      </c>
      <c r="J30" s="2">
        <f>SUMIFS(comprehensive_dps30!J:J,comprehensive_dps30!$A:$A,$A30,comprehensive_dps30!$B:$B,$B30,comprehensive_dps30!$C:$C,$C30)</f>
        <v>391.6</v>
      </c>
      <c r="K30" s="2">
        <f>SUMIFS(comprehensive_dps30!K:K,comprehensive_dps30!$A:$A,$A30,comprehensive_dps30!$B:$B,$B30,comprehensive_dps30!$C:$C,$C30)</f>
        <v>3035</v>
      </c>
      <c r="L30" s="2">
        <f>SUMIFS(comprehensive_dps30!L:L,comprehensive_dps30!$A:$A,$A30,comprehensive_dps30!$B:$B,$B30,comprehensive_dps30!$C:$C,$C30)</f>
        <v>41.3</v>
      </c>
      <c r="M30" s="2">
        <f>SUMIFS(comprehensive_dps30!M:M,comprehensive_dps30!$A:$A,$A30,comprehensive_dps30!$B:$B,$B30,comprehensive_dps30!$C:$C,$C30)</f>
        <v>18.811</v>
      </c>
      <c r="N30" s="2">
        <f>SUMIFS(comprehensive_dps30!N:N,comprehensive_dps30!$A:$A,$A30,comprehensive_dps30!$B:$B,$B30,comprehensive_dps30!$C:$C,$C30)</f>
        <v>437.2</v>
      </c>
      <c r="O30" s="2">
        <f>SUMIFS(comprehensive_dps30!O:O,comprehensive_dps30!$A:$A,$A30,comprehensive_dps30!$B:$B,$B30,comprehensive_dps30!$C:$C,$C30)</f>
        <v>3268</v>
      </c>
      <c r="P30" s="2">
        <f>SUMIFS(comprehensive_dps30!P:P,comprehensive_dps30!$A:$A,$A30,comprehensive_dps30!$B:$B,$B30,comprehensive_dps30!$C:$C,$C30)</f>
        <v>43.24</v>
      </c>
      <c r="Q30" s="2">
        <f>SUMIFS(comprehensive_dps30!Q:Q,comprehensive_dps30!$A:$A,$A30,comprehensive_dps30!$B:$B,$B30,comprehensive_dps30!$C:$C,$C30)</f>
        <v>19.388000000000002</v>
      </c>
      <c r="R30" s="2">
        <f>SUMIFS(comprehensive_dps30!R:R,comprehensive_dps30!$A:$A,$A30,comprehensive_dps30!$B:$B,$B30,comprehensive_dps30!$C:$C,$C30)</f>
        <v>479.5</v>
      </c>
      <c r="S30" s="2">
        <f>SUMIFS(comprehensive_dps30!S:S,comprehensive_dps30!$A:$A,$A30,comprehensive_dps30!$B:$B,$B30,comprehensive_dps30!$C:$C,$C30)</f>
        <v>3479</v>
      </c>
      <c r="T30" s="2">
        <f>SUMIFS(comprehensive_dps30!T:T,comprehensive_dps30!$A:$A,$A30,comprehensive_dps30!$B:$B,$B30,comprehensive_dps30!$C:$C,$C30)</f>
        <v>45.2</v>
      </c>
      <c r="U30" s="2">
        <f>SUMIFS(comprehensive_dps30!U:U,comprehensive_dps30!$A:$A,$A30,comprehensive_dps30!$B:$B,$B30,comprehensive_dps30!$C:$C,$C30)</f>
        <v>19.963000000000001</v>
      </c>
      <c r="V30" s="2">
        <f>SUMIFS(comprehensive_dps30!V:V,comprehensive_dps30!$A:$A,$A30,comprehensive_dps30!$B:$B,$B30,comprehensive_dps30!$C:$C,$C30)</f>
        <v>524.5</v>
      </c>
      <c r="W30" s="2">
        <f>SUMIFS(comprehensive_dps30!W:W,comprehensive_dps30!$A:$A,$A30,comprehensive_dps30!$B:$B,$B30,comprehensive_dps30!$C:$C,$C30)</f>
        <v>3695</v>
      </c>
    </row>
    <row r="31" spans="1:23" s="6" customFormat="1" x14ac:dyDescent="0.45">
      <c r="A31" s="6" t="s">
        <v>82</v>
      </c>
      <c r="B31" s="6" t="s">
        <v>51</v>
      </c>
      <c r="C31" s="6" t="s">
        <v>22</v>
      </c>
      <c r="D31" s="6">
        <f>SUMIFS(comprehensive_dps30!D:D,comprehensive_dps30!$A:$A,$A31,comprehensive_dps30!$B:$B,$B31,comprehensive_dps30!$C:$C,$C31)</f>
        <v>38.94</v>
      </c>
      <c r="E31" s="6">
        <f>SUMIFS(comprehensive_dps30!E:E,comprehensive_dps30!$A:$A,$A31,comprehensive_dps30!$B:$B,$B31,comprehensive_dps30!$C:$C,$C31)</f>
        <v>18.882999999999999</v>
      </c>
      <c r="F31" s="6">
        <f>SUMIFS(comprehensive_dps30!F:F,comprehensive_dps30!$A:$A,$A31,comprehensive_dps30!$B:$B,$B31,comprehensive_dps30!$C:$C,$C31)</f>
        <v>341.6</v>
      </c>
      <c r="G31" s="6">
        <f>SUMIFS(comprehensive_dps30!G:G,comprehensive_dps30!$A:$A,$A31,comprehensive_dps30!$B:$B,$B31,comprehensive_dps30!$C:$C,$C31)</f>
        <v>2556</v>
      </c>
      <c r="H31" s="6">
        <f>SUMIFS(comprehensive_dps30!H:H,comprehensive_dps30!$A:$A,$A31,comprehensive_dps30!$B:$B,$B31,comprehensive_dps30!$C:$C,$C31)</f>
        <v>41.2</v>
      </c>
      <c r="I31" s="6">
        <f>SUMIFS(comprehensive_dps30!I:I,comprehensive_dps30!$A:$A,$A31,comprehensive_dps30!$B:$B,$B31,comprehensive_dps30!$C:$C,$C31)</f>
        <v>19.582000000000001</v>
      </c>
      <c r="J31" s="6">
        <f>SUMIFS(comprehensive_dps30!J:J,comprehensive_dps30!$A:$A,$A31,comprehensive_dps30!$B:$B,$B31,comprehensive_dps30!$C:$C,$C31)</f>
        <v>383.8</v>
      </c>
      <c r="K31" s="6">
        <f>SUMIFS(comprehensive_dps30!K:K,comprehensive_dps30!$A:$A,$A31,comprehensive_dps30!$B:$B,$B31,comprehensive_dps30!$C:$C,$C31)</f>
        <v>2769</v>
      </c>
      <c r="L31" s="6">
        <f>SUMIFS(comprehensive_dps30!L:L,comprehensive_dps30!$A:$A,$A31,comprehensive_dps30!$B:$B,$B31,comprehensive_dps30!$C:$C,$C31)</f>
        <v>43.4</v>
      </c>
      <c r="M31" s="6">
        <f>SUMIFS(comprehensive_dps30!M:M,comprehensive_dps30!$A:$A,$A31,comprehensive_dps30!$B:$B,$B31,comprehensive_dps30!$C:$C,$C31)</f>
        <v>20.25</v>
      </c>
      <c r="N31" s="6">
        <f>SUMIFS(comprehensive_dps30!N:N,comprehensive_dps30!$A:$A,$A31,comprehensive_dps30!$B:$B,$B31,comprehensive_dps30!$C:$C,$C31)</f>
        <v>427.4</v>
      </c>
      <c r="O31" s="6">
        <f>SUMIFS(comprehensive_dps30!O:O,comprehensive_dps30!$A:$A,$A31,comprehensive_dps30!$B:$B,$B31,comprehensive_dps30!$C:$C,$C31)</f>
        <v>2982</v>
      </c>
      <c r="P31" s="6">
        <f>SUMIFS(comprehensive_dps30!P:P,comprehensive_dps30!$A:$A,$A31,comprehensive_dps30!$B:$B,$B31,comprehensive_dps30!$C:$C,$C31)</f>
        <v>45.34</v>
      </c>
      <c r="Q31" s="6">
        <f>SUMIFS(comprehensive_dps30!Q:Q,comprehensive_dps30!$A:$A,$A31,comprehensive_dps30!$B:$B,$B31,comprehensive_dps30!$C:$C,$C31)</f>
        <v>20.829000000000001</v>
      </c>
      <c r="R31" s="6">
        <f>SUMIFS(comprehensive_dps30!R:R,comprehensive_dps30!$A:$A,$A31,comprehensive_dps30!$B:$B,$B31,comprehensive_dps30!$C:$C,$C31)</f>
        <v>467.8</v>
      </c>
      <c r="S31" s="6">
        <f>SUMIFS(comprehensive_dps30!S:S,comprehensive_dps30!$A:$A,$A31,comprehensive_dps30!$B:$B,$B31,comprehensive_dps30!$C:$C,$C31)</f>
        <v>3174</v>
      </c>
      <c r="T31" s="6">
        <f>SUMIFS(comprehensive_dps30!T:T,comprehensive_dps30!$A:$A,$A31,comprehensive_dps30!$B:$B,$B31,comprehensive_dps30!$C:$C,$C31)</f>
        <v>47.31</v>
      </c>
      <c r="U31" s="6">
        <f>SUMIFS(comprehensive_dps30!U:U,comprehensive_dps30!$A:$A,$A31,comprehensive_dps30!$B:$B,$B31,comprehensive_dps30!$C:$C,$C31)</f>
        <v>21.405999999999999</v>
      </c>
      <c r="V31" s="6">
        <f>SUMIFS(comprehensive_dps30!V:V,comprehensive_dps30!$A:$A,$A31,comprehensive_dps30!$B:$B,$B31,comprehensive_dps30!$C:$C,$C31)</f>
        <v>510.7</v>
      </c>
      <c r="W31" s="6">
        <f>SUMIFS(comprehensive_dps30!W:W,comprehensive_dps30!$A:$A,$A31,comprehensive_dps30!$B:$B,$B31,comprehensive_dps30!$C:$C,$C31)</f>
        <v>3372</v>
      </c>
    </row>
    <row r="32" spans="1:23" x14ac:dyDescent="0.45">
      <c r="A32" t="s">
        <v>20</v>
      </c>
      <c r="B32" t="s">
        <v>21</v>
      </c>
      <c r="C32" t="s">
        <v>22</v>
      </c>
      <c r="D32">
        <f>SUMIFS(comprehensive_dps30!D:D,comprehensive_dps30!$A:$A,$A32,comprehensive_dps30!$B:$B,$B32,comprehensive_dps30!$C:$C,$C32)</f>
        <v>37.22</v>
      </c>
      <c r="E32">
        <f>SUMIFS(comprehensive_dps30!E:E,comprehensive_dps30!$A:$A,$A32,comprehensive_dps30!$B:$B,$B32,comprehensive_dps30!$C:$C,$C32)</f>
        <v>17.888999999999999</v>
      </c>
      <c r="F32">
        <f>SUMIFS(comprehensive_dps30!F:F,comprehensive_dps30!$A:$A,$A32,comprehensive_dps30!$B:$B,$B32,comprehensive_dps30!$C:$C,$C32)</f>
        <v>335.1</v>
      </c>
      <c r="G32">
        <f>SUMIFS(comprehensive_dps30!G:G,comprehensive_dps30!$A:$A,$A32,comprehensive_dps30!$B:$B,$B32,comprehensive_dps30!$C:$C,$C32)</f>
        <v>2476</v>
      </c>
      <c r="H32">
        <f>SUMIFS(comprehensive_dps30!H:H,comprehensive_dps30!$A:$A,$A32,comprehensive_dps30!$B:$B,$B32,comprehensive_dps30!$C:$C,$C32)</f>
        <v>39.450000000000003</v>
      </c>
      <c r="I32">
        <f>SUMIFS(comprehensive_dps30!I:I,comprehensive_dps30!$A:$A,$A32,comprehensive_dps30!$B:$B,$B32,comprehensive_dps30!$C:$C,$C32)</f>
        <v>18.585999999999999</v>
      </c>
      <c r="J32">
        <f>SUMIFS(comprehensive_dps30!J:J,comprehensive_dps30!$A:$A,$A32,comprehensive_dps30!$B:$B,$B32,comprehensive_dps30!$C:$C,$C32)</f>
        <v>377.2</v>
      </c>
      <c r="K32">
        <f>SUMIFS(comprehensive_dps30!K:K,comprehensive_dps30!$A:$A,$A32,comprehensive_dps30!$B:$B,$B32,comprehensive_dps30!$C:$C,$C32)</f>
        <v>2683</v>
      </c>
      <c r="L32">
        <f>SUMIFS(comprehensive_dps30!L:L,comprehensive_dps30!$A:$A,$A32,comprehensive_dps30!$B:$B,$B32,comprehensive_dps30!$C:$C,$C32)</f>
        <v>41.63</v>
      </c>
      <c r="M32">
        <f>SUMIFS(comprehensive_dps30!M:M,comprehensive_dps30!$A:$A,$A32,comprehensive_dps30!$B:$B,$B32,comprehensive_dps30!$C:$C,$C32)</f>
        <v>19.253</v>
      </c>
      <c r="N32">
        <f>SUMIFS(comprehensive_dps30!N:N,comprehensive_dps30!$A:$A,$A32,comprehensive_dps30!$B:$B,$B32,comprehensive_dps30!$C:$C,$C32)</f>
        <v>420.7</v>
      </c>
      <c r="O32">
        <f>SUMIFS(comprehensive_dps30!O:O,comprehensive_dps30!$A:$A,$A32,comprehensive_dps30!$B:$B,$B32,comprehensive_dps30!$C:$C,$C32)</f>
        <v>2889</v>
      </c>
      <c r="P32">
        <f>SUMIFS(comprehensive_dps30!P:P,comprehensive_dps30!$A:$A,$A32,comprehensive_dps30!$B:$B,$B32,comprehensive_dps30!$C:$C,$C32)</f>
        <v>43.55</v>
      </c>
      <c r="Q32">
        <f>SUMIFS(comprehensive_dps30!Q:Q,comprehensive_dps30!$A:$A,$A32,comprehensive_dps30!$B:$B,$B32,comprehensive_dps30!$C:$C,$C32)</f>
        <v>19.831</v>
      </c>
      <c r="R32">
        <f>SUMIFS(comprehensive_dps30!R:R,comprehensive_dps30!$A:$A,$A32,comprehensive_dps30!$B:$B,$B32,comprehensive_dps30!$C:$C,$C32)</f>
        <v>461.2</v>
      </c>
      <c r="S32">
        <f>SUMIFS(comprehensive_dps30!S:S,comprehensive_dps30!$A:$A,$A32,comprehensive_dps30!$B:$B,$B32,comprehensive_dps30!$C:$C,$C32)</f>
        <v>3075</v>
      </c>
      <c r="T32">
        <f>SUMIFS(comprehensive_dps30!T:T,comprehensive_dps30!$A:$A,$A32,comprehensive_dps30!$B:$B,$B32,comprehensive_dps30!$C:$C,$C32)</f>
        <v>45.5</v>
      </c>
      <c r="U32">
        <f>SUMIFS(comprehensive_dps30!U:U,comprehensive_dps30!$A:$A,$A32,comprehensive_dps30!$B:$B,$B32,comprehensive_dps30!$C:$C,$C32)</f>
        <v>20.408000000000001</v>
      </c>
      <c r="V32">
        <f>SUMIFS(comprehensive_dps30!V:V,comprehensive_dps30!$A:$A,$A32,comprehensive_dps30!$B:$B,$B32,comprehensive_dps30!$C:$C,$C32)</f>
        <v>504.2</v>
      </c>
      <c r="W32">
        <f>SUMIFS(comprehensive_dps30!W:W,comprehensive_dps30!$A:$A,$A32,comprehensive_dps30!$B:$B,$B32,comprehensive_dps30!$C:$C,$C32)</f>
        <v>3266</v>
      </c>
    </row>
    <row r="33" spans="1:23" s="6" customFormat="1" x14ac:dyDescent="0.45">
      <c r="A33" s="6" t="s">
        <v>83</v>
      </c>
      <c r="B33" s="6" t="s">
        <v>21</v>
      </c>
      <c r="C33" s="6" t="s">
        <v>24</v>
      </c>
      <c r="D33" s="6">
        <f>SUMIFS(comprehensive_dps30!D:D,comprehensive_dps30!$A:$A,$A33,comprehensive_dps30!$B:$B,$B33,comprehensive_dps30!$C:$C,$C33)</f>
        <v>35.21</v>
      </c>
      <c r="E33" s="6">
        <f>SUMIFS(comprehensive_dps30!E:E,comprehensive_dps30!$A:$A,$A33,comprehensive_dps30!$B:$B,$B33,comprehensive_dps30!$C:$C,$C33)</f>
        <v>17.309000000000001</v>
      </c>
      <c r="F33" s="6">
        <f>SUMIFS(comprehensive_dps30!F:F,comprehensive_dps30!$A:$A,$A33,comprehensive_dps30!$B:$B,$B33,comprehensive_dps30!$C:$C,$C33)</f>
        <v>296.3</v>
      </c>
      <c r="G33" s="6">
        <f>SUMIFS(comprehensive_dps30!G:G,comprehensive_dps30!$A:$A,$A33,comprehensive_dps30!$B:$B,$B33,comprehensive_dps30!$C:$C,$C33)</f>
        <v>2596</v>
      </c>
      <c r="H33" s="6">
        <f>SUMIFS(comprehensive_dps30!H:H,comprehensive_dps30!$A:$A,$A33,comprehensive_dps30!$B:$B,$B33,comprehensive_dps30!$C:$C,$C33)</f>
        <v>37.520000000000003</v>
      </c>
      <c r="I33" s="6">
        <f>SUMIFS(comprehensive_dps30!I:I,comprehensive_dps30!$A:$A,$A33,comprehensive_dps30!$B:$B,$B33,comprehensive_dps30!$C:$C,$C33)</f>
        <v>18.079000000000001</v>
      </c>
      <c r="J33" s="6">
        <f>SUMIFS(comprehensive_dps30!J:J,comprehensive_dps30!$A:$A,$A33,comprehensive_dps30!$B:$B,$B33,comprehensive_dps30!$C:$C,$C33)</f>
        <v>335.3</v>
      </c>
      <c r="K33" s="6">
        <f>SUMIFS(comprehensive_dps30!K:K,comprehensive_dps30!$A:$A,$A33,comprehensive_dps30!$B:$B,$B33,comprehensive_dps30!$C:$C,$C33)</f>
        <v>2812</v>
      </c>
      <c r="L33" s="6">
        <f>SUMIFS(comprehensive_dps30!L:L,comprehensive_dps30!$A:$A,$A33,comprehensive_dps30!$B:$B,$B33,comprehensive_dps30!$C:$C,$C33)</f>
        <v>39.770000000000003</v>
      </c>
      <c r="M33" s="6">
        <f>SUMIFS(comprehensive_dps30!M:M,comprehensive_dps30!$A:$A,$A33,comprehensive_dps30!$B:$B,$B33,comprehensive_dps30!$C:$C,$C33)</f>
        <v>18.814</v>
      </c>
      <c r="N33" s="6">
        <f>SUMIFS(comprehensive_dps30!N:N,comprehensive_dps30!$A:$A,$A33,comprehensive_dps30!$B:$B,$B33,comprehensive_dps30!$C:$C,$C33)</f>
        <v>375.7</v>
      </c>
      <c r="O33" s="6">
        <f>SUMIFS(comprehensive_dps30!O:O,comprehensive_dps30!$A:$A,$A33,comprehensive_dps30!$B:$B,$B33,comprehensive_dps30!$C:$C,$C33)</f>
        <v>3029</v>
      </c>
      <c r="P33" s="6">
        <f>SUMIFS(comprehensive_dps30!P:P,comprehensive_dps30!$A:$A,$A33,comprehensive_dps30!$B:$B,$B33,comprehensive_dps30!$C:$C,$C33)</f>
        <v>41.76</v>
      </c>
      <c r="Q33" s="6">
        <f>SUMIFS(comprehensive_dps30!Q:Q,comprehensive_dps30!$A:$A,$A33,comprehensive_dps30!$B:$B,$B33,comprehensive_dps30!$C:$C,$C33)</f>
        <v>19.45</v>
      </c>
      <c r="R33" s="6">
        <f>SUMIFS(comprehensive_dps30!R:R,comprehensive_dps30!$A:$A,$A33,comprehensive_dps30!$B:$B,$B33,comprehensive_dps30!$C:$C,$C33)</f>
        <v>413.4</v>
      </c>
      <c r="S33" s="6">
        <f>SUMIFS(comprehensive_dps30!S:S,comprehensive_dps30!$A:$A,$A33,comprehensive_dps30!$B:$B,$B33,comprehensive_dps30!$C:$C,$C33)</f>
        <v>3223</v>
      </c>
      <c r="T33" s="6">
        <f>SUMIFS(comprehensive_dps30!T:T,comprehensive_dps30!$A:$A,$A33,comprehensive_dps30!$B:$B,$B33,comprehensive_dps30!$C:$C,$C33)</f>
        <v>43.78</v>
      </c>
      <c r="U33" s="6">
        <f>SUMIFS(comprehensive_dps30!U:U,comprehensive_dps30!$A:$A,$A33,comprehensive_dps30!$B:$B,$B33,comprehensive_dps30!$C:$C,$C33)</f>
        <v>20.082999999999998</v>
      </c>
      <c r="V33" s="6">
        <f>SUMIFS(comprehensive_dps30!V:V,comprehensive_dps30!$A:$A,$A33,comprehensive_dps30!$B:$B,$B33,comprehensive_dps30!$C:$C,$C33)</f>
        <v>453.4</v>
      </c>
      <c r="W33" s="6">
        <f>SUMIFS(comprehensive_dps30!W:W,comprehensive_dps30!$A:$A,$A33,comprehensive_dps30!$B:$B,$B33,comprehensive_dps30!$C:$C,$C33)</f>
        <v>3424</v>
      </c>
    </row>
    <row r="34" spans="1:23" x14ac:dyDescent="0.45">
      <c r="A34" t="s">
        <v>34</v>
      </c>
      <c r="B34" t="s">
        <v>38</v>
      </c>
      <c r="C34" t="s">
        <v>22</v>
      </c>
      <c r="D34">
        <f>SUMIFS(comprehensive_dps30!D:D,comprehensive_dps30!$A:$A,$A34,comprehensive_dps30!$B:$B,$B34,comprehensive_dps30!$C:$C,$C34)</f>
        <v>36.18</v>
      </c>
      <c r="E34">
        <f>SUMIFS(comprehensive_dps30!E:E,comprehensive_dps30!$A:$A,$A34,comprehensive_dps30!$B:$B,$B34,comprehensive_dps30!$C:$C,$C34)</f>
        <v>17.391999999999999</v>
      </c>
      <c r="F34">
        <f>SUMIFS(comprehensive_dps30!F:F,comprehensive_dps30!$A:$A,$A34,comprehensive_dps30!$B:$B,$B34,comprehensive_dps30!$C:$C,$C34)</f>
        <v>325.8</v>
      </c>
      <c r="G34">
        <f>SUMIFS(comprehensive_dps30!G:G,comprehensive_dps30!$A:$A,$A34,comprehensive_dps30!$B:$B,$B34,comprehensive_dps30!$C:$C,$C34)</f>
        <v>2476</v>
      </c>
      <c r="H34">
        <f>SUMIFS(comprehensive_dps30!H:H,comprehensive_dps30!$A:$A,$A34,comprehensive_dps30!$B:$B,$B34,comprehensive_dps30!$C:$C,$C34)</f>
        <v>38.39</v>
      </c>
      <c r="I34">
        <f>SUMIFS(comprehensive_dps30!I:I,comprehensive_dps30!$A:$A,$A34,comprehensive_dps30!$B:$B,$B34,comprehensive_dps30!$C:$C,$C34)</f>
        <v>18.087</v>
      </c>
      <c r="J34">
        <f>SUMIFS(comprehensive_dps30!J:J,comprehensive_dps30!$A:$A,$A34,comprehensive_dps30!$B:$B,$B34,comprehensive_dps30!$C:$C,$C34)</f>
        <v>367</v>
      </c>
      <c r="K34">
        <f>SUMIFS(comprehensive_dps30!K:K,comprehensive_dps30!$A:$A,$A34,comprehensive_dps30!$B:$B,$B34,comprehensive_dps30!$C:$C,$C34)</f>
        <v>2683</v>
      </c>
      <c r="L34">
        <f>SUMIFS(comprehensive_dps30!L:L,comprehensive_dps30!$A:$A,$A34,comprehensive_dps30!$B:$B,$B34,comprehensive_dps30!$C:$C,$C34)</f>
        <v>40.54</v>
      </c>
      <c r="M34">
        <f>SUMIFS(comprehensive_dps30!M:M,comprehensive_dps30!$A:$A,$A34,comprehensive_dps30!$B:$B,$B34,comprehensive_dps30!$C:$C,$C34)</f>
        <v>18.751999999999999</v>
      </c>
      <c r="N34">
        <f>SUMIFS(comprehensive_dps30!N:N,comprehensive_dps30!$A:$A,$A34,comprehensive_dps30!$B:$B,$B34,comprehensive_dps30!$C:$C,$C34)</f>
        <v>409.8</v>
      </c>
      <c r="O34">
        <f>SUMIFS(comprehensive_dps30!O:O,comprehensive_dps30!$A:$A,$A34,comprehensive_dps30!$B:$B,$B34,comprehensive_dps30!$C:$C,$C34)</f>
        <v>2889</v>
      </c>
      <c r="P34">
        <f>SUMIFS(comprehensive_dps30!P:P,comprehensive_dps30!$A:$A,$A34,comprehensive_dps30!$B:$B,$B34,comprehensive_dps30!$C:$C,$C34)</f>
        <v>42.44</v>
      </c>
      <c r="Q34">
        <f>SUMIFS(comprehensive_dps30!Q:Q,comprehensive_dps30!$A:$A,$A34,comprehensive_dps30!$B:$B,$B34,comprehensive_dps30!$C:$C,$C34)</f>
        <v>19.327999999999999</v>
      </c>
      <c r="R34">
        <f>SUMIFS(comprehensive_dps30!R:R,comprehensive_dps30!$A:$A,$A34,comprehensive_dps30!$B:$B,$B34,comprehensive_dps30!$C:$C,$C34)</f>
        <v>449.5</v>
      </c>
      <c r="S34">
        <f>SUMIFS(comprehensive_dps30!S:S,comprehensive_dps30!$A:$A,$A34,comprehensive_dps30!$B:$B,$B34,comprehensive_dps30!$C:$C,$C34)</f>
        <v>3075</v>
      </c>
      <c r="T34">
        <f>SUMIFS(comprehensive_dps30!T:T,comprehensive_dps30!$A:$A,$A34,comprehensive_dps30!$B:$B,$B34,comprehensive_dps30!$C:$C,$C34)</f>
        <v>44.37</v>
      </c>
      <c r="U34">
        <f>SUMIFS(comprehensive_dps30!U:U,comprehensive_dps30!$A:$A,$A34,comprehensive_dps30!$B:$B,$B34,comprehensive_dps30!$C:$C,$C34)</f>
        <v>19.902000000000001</v>
      </c>
      <c r="V34">
        <f>SUMIFS(comprehensive_dps30!V:V,comprehensive_dps30!$A:$A,$A34,comprehensive_dps30!$B:$B,$B34,comprehensive_dps30!$C:$C,$C34)</f>
        <v>491.7</v>
      </c>
      <c r="W34">
        <f>SUMIFS(comprehensive_dps30!W:W,comprehensive_dps30!$A:$A,$A34,comprehensive_dps30!$B:$B,$B34,comprehensive_dps30!$C:$C,$C34)</f>
        <v>3266</v>
      </c>
    </row>
    <row r="35" spans="1:23" x14ac:dyDescent="0.45">
      <c r="A35" t="s">
        <v>45</v>
      </c>
      <c r="B35" t="s">
        <v>38</v>
      </c>
      <c r="C35" t="s">
        <v>46</v>
      </c>
      <c r="D35">
        <f>SUMIFS(comprehensive_dps30!D:D,comprehensive_dps30!$A:$A,$A35,comprehensive_dps30!$B:$B,$B35,comprehensive_dps30!$C:$C,$C35)</f>
        <v>36.299999999999997</v>
      </c>
      <c r="E35">
        <f>SUMIFS(comprehensive_dps30!E:E,comprehensive_dps30!$A:$A,$A35,comprehensive_dps30!$B:$B,$B35,comprehensive_dps30!$C:$C,$C35)</f>
        <v>14.891999999999999</v>
      </c>
      <c r="F35">
        <f>SUMIFS(comprehensive_dps30!F:F,comprehensive_dps30!$A:$A,$A35,comprehensive_dps30!$B:$B,$B35,comprehensive_dps30!$C:$C,$C35)</f>
        <v>525.4</v>
      </c>
      <c r="G35">
        <f>SUMIFS(comprehensive_dps30!G:G,comprehensive_dps30!$A:$A,$A35,comprehensive_dps30!$B:$B,$B35,comprehensive_dps30!$C:$C,$C35)</f>
        <v>3311</v>
      </c>
      <c r="H35">
        <f>SUMIFS(comprehensive_dps30!H:H,comprehensive_dps30!$A:$A,$A35,comprehensive_dps30!$B:$B,$B35,comprehensive_dps30!$C:$C,$C35)</f>
        <v>38.590000000000003</v>
      </c>
      <c r="I35">
        <f>SUMIFS(comprehensive_dps30!I:I,comprehensive_dps30!$A:$A,$A35,comprehensive_dps30!$B:$B,$B35,comprehensive_dps30!$C:$C,$C35)</f>
        <v>15.521000000000001</v>
      </c>
      <c r="J35">
        <f>SUMIFS(comprehensive_dps30!J:J,comprehensive_dps30!$A:$A,$A35,comprehensive_dps30!$B:$B,$B35,comprehensive_dps30!$C:$C,$C35)</f>
        <v>593.20000000000005</v>
      </c>
      <c r="K35">
        <f>SUMIFS(comprehensive_dps30!K:K,comprehensive_dps30!$A:$A,$A35,comprehensive_dps30!$B:$B,$B35,comprehensive_dps30!$C:$C,$C35)</f>
        <v>3587</v>
      </c>
      <c r="L35">
        <f>SUMIFS(comprehensive_dps30!L:L,comprehensive_dps30!$A:$A,$A35,comprehensive_dps30!$B:$B,$B35,comprehensive_dps30!$C:$C,$C35)</f>
        <v>40.840000000000003</v>
      </c>
      <c r="M35">
        <f>SUMIFS(comprehensive_dps30!M:M,comprehensive_dps30!$A:$A,$A35,comprehensive_dps30!$B:$B,$B35,comprehensive_dps30!$C:$C,$C35)</f>
        <v>16.123000000000001</v>
      </c>
      <c r="N35">
        <f>SUMIFS(comprehensive_dps30!N:N,comprehensive_dps30!$A:$A,$A35,comprehensive_dps30!$B:$B,$B35,comprehensive_dps30!$C:$C,$C35)</f>
        <v>663.6</v>
      </c>
      <c r="O35">
        <f>SUMIFS(comprehensive_dps30!O:O,comprehensive_dps30!$A:$A,$A35,comprehensive_dps30!$B:$B,$B35,comprehensive_dps30!$C:$C,$C35)</f>
        <v>3863</v>
      </c>
      <c r="P35">
        <f>SUMIFS(comprehensive_dps30!P:P,comprehensive_dps30!$A:$A,$A35,comprehensive_dps30!$B:$B,$B35,comprehensive_dps30!$C:$C,$C35)</f>
        <v>42.82</v>
      </c>
      <c r="Q35">
        <f>SUMIFS(comprehensive_dps30!Q:Q,comprehensive_dps30!$A:$A,$A35,comprehensive_dps30!$B:$B,$B35,comprehensive_dps30!$C:$C,$C35)</f>
        <v>16.645</v>
      </c>
      <c r="R35">
        <f>SUMIFS(comprehensive_dps30!R:R,comprehensive_dps30!$A:$A,$A35,comprehensive_dps30!$B:$B,$B35,comprehensive_dps30!$C:$C,$C35)</f>
        <v>729.1</v>
      </c>
      <c r="S35">
        <f>SUMIFS(comprehensive_dps30!S:S,comprehensive_dps30!$A:$A,$A35,comprehensive_dps30!$B:$B,$B35,comprehensive_dps30!$C:$C,$C35)</f>
        <v>4111</v>
      </c>
      <c r="T35">
        <f>SUMIFS(comprehensive_dps30!T:T,comprehensive_dps30!$A:$A,$A35,comprehensive_dps30!$B:$B,$B35,comprehensive_dps30!$C:$C,$C35)</f>
        <v>44.83</v>
      </c>
      <c r="U35">
        <f>SUMIFS(comprehensive_dps30!U:U,comprehensive_dps30!$A:$A,$A35,comprehensive_dps30!$B:$B,$B35,comprehensive_dps30!$C:$C,$C35)</f>
        <v>17.164999999999999</v>
      </c>
      <c r="V35">
        <f>SUMIFS(comprehensive_dps30!V:V,comprehensive_dps30!$A:$A,$A35,comprehensive_dps30!$B:$B,$B35,comprehensive_dps30!$C:$C,$C35)</f>
        <v>798.7</v>
      </c>
      <c r="W35">
        <f>SUMIFS(comprehensive_dps30!W:W,comprehensive_dps30!$A:$A,$A35,comprehensive_dps30!$B:$B,$B35,comprehensive_dps30!$C:$C,$C35)</f>
        <v>4367</v>
      </c>
    </row>
    <row r="36" spans="1:23" s="2" customFormat="1" x14ac:dyDescent="0.45">
      <c r="A36" s="2" t="s">
        <v>55</v>
      </c>
      <c r="B36" s="2" t="s">
        <v>15</v>
      </c>
      <c r="C36" s="2" t="s">
        <v>22</v>
      </c>
      <c r="D36" s="2">
        <f>SUMIFS(comprehensive_dps30!D:D,comprehensive_dps30!$A:$A,$A36,comprehensive_dps30!$B:$B,$B36,comprehensive_dps30!$C:$C,$C36)</f>
        <v>37.06</v>
      </c>
      <c r="E36" s="2">
        <f>SUMIFS(comprehensive_dps30!E:E,comprehensive_dps30!$A:$A,$A36,comprehensive_dps30!$B:$B,$B36,comprehensive_dps30!$C:$C,$C36)</f>
        <v>15.911</v>
      </c>
      <c r="F36" s="2">
        <f>SUMIFS(comprehensive_dps30!F:F,comprehensive_dps30!$A:$A,$A36,comprehensive_dps30!$B:$B,$B36,comprehensive_dps30!$C:$C,$C36)</f>
        <v>468.3</v>
      </c>
      <c r="G36" s="2">
        <f>SUMIFS(comprehensive_dps30!G:G,comprehensive_dps30!$A:$A,$A36,comprehensive_dps30!$B:$B,$B36,comprehensive_dps30!$C:$C,$C36)</f>
        <v>2977</v>
      </c>
      <c r="H36" s="2">
        <f>SUMIFS(comprehensive_dps30!H:H,comprehensive_dps30!$A:$A,$A36,comprehensive_dps30!$B:$B,$B36,comprehensive_dps30!$C:$C,$C36)</f>
        <v>39.24</v>
      </c>
      <c r="I36" s="2">
        <f>SUMIFS(comprehensive_dps30!I:I,comprehensive_dps30!$A:$A,$A36,comprehensive_dps30!$B:$B,$B36,comprehensive_dps30!$C:$C,$C36)</f>
        <v>16.513999999999999</v>
      </c>
      <c r="J36" s="2">
        <f>SUMIFS(comprehensive_dps30!J:J,comprehensive_dps30!$A:$A,$A36,comprehensive_dps30!$B:$B,$B36,comprehensive_dps30!$C:$C,$C36)</f>
        <v>526.5</v>
      </c>
      <c r="K36" s="2">
        <f>SUMIFS(comprehensive_dps30!K:K,comprehensive_dps30!$A:$A,$A36,comprehensive_dps30!$B:$B,$B36,comprehensive_dps30!$C:$C,$C36)</f>
        <v>3225</v>
      </c>
      <c r="L36" s="2">
        <f>SUMIFS(comprehensive_dps30!L:L,comprehensive_dps30!$A:$A,$A36,comprehensive_dps30!$B:$B,$B36,comprehensive_dps30!$C:$C,$C36)</f>
        <v>41.38</v>
      </c>
      <c r="M36" s="2">
        <f>SUMIFS(comprehensive_dps30!M:M,comprehensive_dps30!$A:$A,$A36,comprehensive_dps30!$B:$B,$B36,comprehensive_dps30!$C:$C,$C36)</f>
        <v>17.093</v>
      </c>
      <c r="N36" s="2">
        <f>SUMIFS(comprehensive_dps30!N:N,comprehensive_dps30!$A:$A,$A36,comprehensive_dps30!$B:$B,$B36,comprehensive_dps30!$C:$C,$C36)</f>
        <v>586.9</v>
      </c>
      <c r="O36" s="2">
        <f>SUMIFS(comprehensive_dps30!O:O,comprehensive_dps30!$A:$A,$A36,comprehensive_dps30!$B:$B,$B36,comprehensive_dps30!$C:$C,$C36)</f>
        <v>3473</v>
      </c>
      <c r="P36" s="2">
        <f>SUMIFS(comprehensive_dps30!P:P,comprehensive_dps30!$A:$A,$A36,comprehensive_dps30!$B:$B,$B36,comprehensive_dps30!$C:$C,$C36)</f>
        <v>43.26</v>
      </c>
      <c r="Q36" s="2">
        <f>SUMIFS(comprehensive_dps30!Q:Q,comprehensive_dps30!$A:$A,$A36,comprehensive_dps30!$B:$B,$B36,comprehensive_dps30!$C:$C,$C36)</f>
        <v>17.594999999999999</v>
      </c>
      <c r="R36" s="2">
        <f>SUMIFS(comprehensive_dps30!R:R,comprehensive_dps30!$A:$A,$A36,comprehensive_dps30!$B:$B,$B36,comprehensive_dps30!$C:$C,$C36)</f>
        <v>643</v>
      </c>
      <c r="S36" s="2">
        <f>SUMIFS(comprehensive_dps30!S:S,comprehensive_dps30!$A:$A,$A36,comprehensive_dps30!$B:$B,$B36,comprehensive_dps30!$C:$C,$C36)</f>
        <v>3696</v>
      </c>
      <c r="T36" s="2">
        <f>SUMIFS(comprehensive_dps30!T:T,comprehensive_dps30!$A:$A,$A36,comprehensive_dps30!$B:$B,$B36,comprehensive_dps30!$C:$C,$C36)</f>
        <v>45.17</v>
      </c>
      <c r="U36" s="2">
        <f>SUMIFS(comprehensive_dps30!U:U,comprehensive_dps30!$A:$A,$A36,comprehensive_dps30!$B:$B,$B36,comprehensive_dps30!$C:$C,$C36)</f>
        <v>18.097000000000001</v>
      </c>
      <c r="V36" s="2">
        <f>SUMIFS(comprehensive_dps30!V:V,comprehensive_dps30!$A:$A,$A36,comprehensive_dps30!$B:$B,$B36,comprehensive_dps30!$C:$C,$C36)</f>
        <v>702.5</v>
      </c>
      <c r="W36" s="2">
        <f>SUMIFS(comprehensive_dps30!W:W,comprehensive_dps30!$A:$A,$A36,comprehensive_dps30!$B:$B,$B36,comprehensive_dps30!$C:$C,$C36)</f>
        <v>3926</v>
      </c>
    </row>
    <row r="37" spans="1:23" s="4" customFormat="1" x14ac:dyDescent="0.45">
      <c r="A37" s="4" t="s">
        <v>61</v>
      </c>
      <c r="B37" s="4" t="s">
        <v>21</v>
      </c>
      <c r="C37" s="4" t="s">
        <v>24</v>
      </c>
      <c r="D37" s="4">
        <f>SUMIFS(comprehensive_dps30!D:D,comprehensive_dps30!$A:$A,$A37,comprehensive_dps30!$B:$B,$B37,comprehensive_dps30!$C:$C,$C37)</f>
        <v>35.39</v>
      </c>
      <c r="E37" s="4">
        <f>SUMIFS(comprehensive_dps30!E:E,comprehensive_dps30!$A:$A,$A37,comprehensive_dps30!$B:$B,$B37,comprehensive_dps30!$C:$C,$C37)</f>
        <v>15.695</v>
      </c>
      <c r="F37" s="4">
        <f>SUMIFS(comprehensive_dps30!F:F,comprehensive_dps30!$A:$A,$A37,comprehensive_dps30!$B:$B,$B37,comprehensive_dps30!$C:$C,$C37)</f>
        <v>405.7</v>
      </c>
      <c r="G37" s="4">
        <f>SUMIFS(comprehensive_dps30!G:G,comprehensive_dps30!$A:$A,$A37,comprehensive_dps30!$B:$B,$B37,comprehensive_dps30!$C:$C,$C37)</f>
        <v>3113</v>
      </c>
      <c r="H37" s="4">
        <f>SUMIFS(comprehensive_dps30!H:H,comprehensive_dps30!$A:$A,$A37,comprehensive_dps30!$B:$B,$B37,comprehensive_dps30!$C:$C,$C37)</f>
        <v>37.630000000000003</v>
      </c>
      <c r="I37" s="4">
        <f>SUMIFS(comprehensive_dps30!I:I,comprehensive_dps30!$A:$A,$A37,comprehensive_dps30!$B:$B,$B37,comprehensive_dps30!$C:$C,$C37)</f>
        <v>16.358000000000001</v>
      </c>
      <c r="J37" s="4">
        <f>SUMIFS(comprehensive_dps30!J:J,comprehensive_dps30!$A:$A,$A37,comprehensive_dps30!$B:$B,$B37,comprehensive_dps30!$C:$C,$C37)</f>
        <v>458.1</v>
      </c>
      <c r="K37" s="4">
        <f>SUMIFS(comprehensive_dps30!K:K,comprehensive_dps30!$A:$A,$A37,comprehensive_dps30!$B:$B,$B37,comprehensive_dps30!$C:$C,$C37)</f>
        <v>3373</v>
      </c>
      <c r="L37" s="4">
        <f>SUMIFS(comprehensive_dps30!L:L,comprehensive_dps30!$A:$A,$A37,comprehensive_dps30!$B:$B,$B37,comprehensive_dps30!$C:$C,$C37)</f>
        <v>39.82</v>
      </c>
      <c r="M37" s="4">
        <f>SUMIFS(comprehensive_dps30!M:M,comprehensive_dps30!$A:$A,$A37,comprehensive_dps30!$B:$B,$B37,comprehensive_dps30!$C:$C,$C37)</f>
        <v>16.992999999999999</v>
      </c>
      <c r="N37" s="4">
        <f>SUMIFS(comprehensive_dps30!N:N,comprehensive_dps30!$A:$A,$A37,comprehensive_dps30!$B:$B,$B37,comprehensive_dps30!$C:$C,$C37)</f>
        <v>512.4</v>
      </c>
      <c r="O37" s="4">
        <f>SUMIFS(comprehensive_dps30!O:O,comprehensive_dps30!$A:$A,$A37,comprehensive_dps30!$B:$B,$B37,comprehensive_dps30!$C:$C,$C37)</f>
        <v>3632</v>
      </c>
      <c r="P37" s="4">
        <f>SUMIFS(comprehensive_dps30!P:P,comprehensive_dps30!$A:$A,$A37,comprehensive_dps30!$B:$B,$B37,comprehensive_dps30!$C:$C,$C37)</f>
        <v>41.76</v>
      </c>
      <c r="Q37" s="4">
        <f>SUMIFS(comprehensive_dps30!Q:Q,comprehensive_dps30!$A:$A,$A37,comprehensive_dps30!$B:$B,$B37,comprehensive_dps30!$C:$C,$C37)</f>
        <v>17.544</v>
      </c>
      <c r="R37" s="4">
        <f>SUMIFS(comprehensive_dps30!R:R,comprehensive_dps30!$A:$A,$A37,comprehensive_dps30!$B:$B,$B37,comprehensive_dps30!$C:$C,$C37)</f>
        <v>563</v>
      </c>
      <c r="S37" s="4">
        <f>SUMIFS(comprehensive_dps30!S:S,comprehensive_dps30!$A:$A,$A37,comprehensive_dps30!$B:$B,$B37,comprehensive_dps30!$C:$C,$C37)</f>
        <v>3865</v>
      </c>
      <c r="T37" s="4">
        <f>SUMIFS(comprehensive_dps30!T:T,comprehensive_dps30!$A:$A,$A37,comprehensive_dps30!$B:$B,$B37,comprehensive_dps30!$C:$C,$C37)</f>
        <v>43.72</v>
      </c>
      <c r="U37" s="4">
        <f>SUMIFS(comprehensive_dps30!U:U,comprehensive_dps30!$A:$A,$A37,comprehensive_dps30!$B:$B,$B37,comprehensive_dps30!$C:$C,$C37)</f>
        <v>18.093</v>
      </c>
      <c r="V37" s="4">
        <f>SUMIFS(comprehensive_dps30!V:V,comprehensive_dps30!$A:$A,$A37,comprehensive_dps30!$B:$B,$B37,comprehensive_dps30!$C:$C,$C37)</f>
        <v>616.79999999999995</v>
      </c>
      <c r="W37" s="4">
        <f>SUMIFS(comprehensive_dps30!W:W,comprehensive_dps30!$A:$A,$A37,comprehensive_dps30!$B:$B,$B37,comprehensive_dps30!$C:$C,$C37)</f>
        <v>4106</v>
      </c>
    </row>
    <row r="38" spans="1:23" x14ac:dyDescent="0.45">
      <c r="A38" t="s">
        <v>35</v>
      </c>
      <c r="B38" t="s">
        <v>15</v>
      </c>
      <c r="C38" t="s">
        <v>16</v>
      </c>
      <c r="D38">
        <f>SUMIFS(comprehensive_dps30!D:D,comprehensive_dps30!$A:$A,$A38,comprehensive_dps30!$B:$B,$B38,comprehensive_dps30!$C:$C,$C38)</f>
        <v>34.69</v>
      </c>
      <c r="E38">
        <f>SUMIFS(comprehensive_dps30!E:E,comprehensive_dps30!$A:$A,$A38,comprehensive_dps30!$B:$B,$B38,comprehensive_dps30!$C:$C,$C38)</f>
        <v>16.422999999999998</v>
      </c>
      <c r="F38">
        <f>SUMIFS(comprehensive_dps30!F:F,comprehensive_dps30!$A:$A,$A38,comprehensive_dps30!$B:$B,$B38,comprehensive_dps30!$C:$C,$C38)</f>
        <v>327.10000000000002</v>
      </c>
      <c r="G38">
        <f>SUMIFS(comprehensive_dps30!G:G,comprehensive_dps30!$A:$A,$A38,comprehensive_dps30!$B:$B,$B38,comprehensive_dps30!$C:$C,$C38)</f>
        <v>2597</v>
      </c>
      <c r="H38">
        <f>SUMIFS(comprehensive_dps30!H:H,comprehensive_dps30!$A:$A,$A38,comprehensive_dps30!$B:$B,$B38,comprehensive_dps30!$C:$C,$C38)</f>
        <v>36.75</v>
      </c>
      <c r="I38">
        <f>SUMIFS(comprehensive_dps30!I:I,comprehensive_dps30!$A:$A,$A38,comprehensive_dps30!$B:$B,$B38,comprehensive_dps30!$C:$C,$C38)</f>
        <v>17.052</v>
      </c>
      <c r="J38">
        <f>SUMIFS(comprehensive_dps30!J:J,comprehensive_dps30!$A:$A,$A38,comprehensive_dps30!$B:$B,$B38,comprehensive_dps30!$C:$C,$C38)</f>
        <v>368</v>
      </c>
      <c r="K38">
        <f>SUMIFS(comprehensive_dps30!K:K,comprehensive_dps30!$A:$A,$A38,comprehensive_dps30!$B:$B,$B38,comprehensive_dps30!$C:$C,$C38)</f>
        <v>2813</v>
      </c>
      <c r="L38">
        <f>SUMIFS(comprehensive_dps30!L:L,comprehensive_dps30!$A:$A,$A38,comprehensive_dps30!$B:$B,$B38,comprehensive_dps30!$C:$C,$C38)</f>
        <v>38.770000000000003</v>
      </c>
      <c r="M38">
        <f>SUMIFS(comprehensive_dps30!M:M,comprehensive_dps30!$A:$A,$A38,comprehensive_dps30!$B:$B,$B38,comprehensive_dps30!$C:$C,$C38)</f>
        <v>17.657</v>
      </c>
      <c r="N38">
        <f>SUMIFS(comprehensive_dps30!N:N,comprehensive_dps30!$A:$A,$A38,comprehensive_dps30!$B:$B,$B38,comprehensive_dps30!$C:$C,$C38)</f>
        <v>410.3</v>
      </c>
      <c r="O38">
        <f>SUMIFS(comprehensive_dps30!O:O,comprehensive_dps30!$A:$A,$A38,comprehensive_dps30!$B:$B,$B38,comprehensive_dps30!$C:$C,$C38)</f>
        <v>3029</v>
      </c>
      <c r="P38">
        <f>SUMIFS(comprehensive_dps30!P:P,comprehensive_dps30!$A:$A,$A38,comprehensive_dps30!$B:$B,$B38,comprehensive_dps30!$C:$C,$C38)</f>
        <v>40.54</v>
      </c>
      <c r="Q38">
        <f>SUMIFS(comprehensive_dps30!Q:Q,comprehensive_dps30!$A:$A,$A38,comprehensive_dps30!$B:$B,$B38,comprehensive_dps30!$C:$C,$C38)</f>
        <v>18.181000000000001</v>
      </c>
      <c r="R38">
        <f>SUMIFS(comprehensive_dps30!R:R,comprehensive_dps30!$A:$A,$A38,comprehensive_dps30!$B:$B,$B38,comprehensive_dps30!$C:$C,$C38)</f>
        <v>449.6</v>
      </c>
      <c r="S38">
        <f>SUMIFS(comprehensive_dps30!S:S,comprehensive_dps30!$A:$A,$A38,comprehensive_dps30!$B:$B,$B38,comprehensive_dps30!$C:$C,$C38)</f>
        <v>3224</v>
      </c>
      <c r="T38">
        <f>SUMIFS(comprehensive_dps30!T:T,comprehensive_dps30!$A:$A,$A38,comprehensive_dps30!$B:$B,$B38,comprehensive_dps30!$C:$C,$C38)</f>
        <v>42.34</v>
      </c>
      <c r="U38">
        <f>SUMIFS(comprehensive_dps30!U:U,comprehensive_dps30!$A:$A,$A38,comprehensive_dps30!$B:$B,$B38,comprehensive_dps30!$C:$C,$C38)</f>
        <v>18.704000000000001</v>
      </c>
      <c r="V38">
        <f>SUMIFS(comprehensive_dps30!V:V,comprehensive_dps30!$A:$A,$A38,comprehensive_dps30!$B:$B,$B38,comprehensive_dps30!$C:$C,$C38)</f>
        <v>491.4</v>
      </c>
      <c r="W38">
        <f>SUMIFS(comprehensive_dps30!W:W,comprehensive_dps30!$A:$A,$A38,comprehensive_dps30!$B:$B,$B38,comprehensive_dps30!$C:$C,$C38)</f>
        <v>3425</v>
      </c>
    </row>
    <row r="39" spans="1:23" x14ac:dyDescent="0.45">
      <c r="A39" t="s">
        <v>41</v>
      </c>
      <c r="B39" t="s">
        <v>21</v>
      </c>
      <c r="C39" t="s">
        <v>36</v>
      </c>
      <c r="D39">
        <f>SUMIFS(comprehensive_dps30!D:D,comprehensive_dps30!$A:$A,$A39,comprehensive_dps30!$B:$B,$B39,comprehensive_dps30!$C:$C,$C39)</f>
        <v>34.130000000000003</v>
      </c>
      <c r="E39">
        <f>SUMIFS(comprehensive_dps30!E:E,comprehensive_dps30!$A:$A,$A39,comprehensive_dps30!$B:$B,$B39,comprehensive_dps30!$C:$C,$C39)</f>
        <v>16.532</v>
      </c>
      <c r="F39">
        <f>SUMIFS(comprehensive_dps30!F:F,comprehensive_dps30!$A:$A,$A39,comprehensive_dps30!$B:$B,$B39,comprehensive_dps30!$C:$C,$C39)</f>
        <v>300.39999999999998</v>
      </c>
      <c r="G39">
        <f>SUMIFS(comprehensive_dps30!G:G,comprehensive_dps30!$A:$A,$A39,comprehensive_dps30!$B:$B,$B39,comprehensive_dps30!$C:$C,$C39)</f>
        <v>2685</v>
      </c>
      <c r="H39">
        <f>SUMIFS(comprehensive_dps30!H:H,comprehensive_dps30!$A:$A,$A39,comprehensive_dps30!$B:$B,$B39,comprehensive_dps30!$C:$C,$C39)</f>
        <v>36.15</v>
      </c>
      <c r="I39">
        <f>SUMIFS(comprehensive_dps30!I:I,comprehensive_dps30!$A:$A,$A39,comprehensive_dps30!$B:$B,$B39,comprehensive_dps30!$C:$C,$C39)</f>
        <v>17.164000000000001</v>
      </c>
      <c r="J39">
        <f>SUMIFS(comprehensive_dps30!J:J,comprehensive_dps30!$A:$A,$A39,comprehensive_dps30!$B:$B,$B39,comprehensive_dps30!$C:$C,$C39)</f>
        <v>337.8</v>
      </c>
      <c r="K39">
        <f>SUMIFS(comprehensive_dps30!K:K,comprehensive_dps30!$A:$A,$A39,comprehensive_dps30!$B:$B,$B39,comprehensive_dps30!$C:$C,$C39)</f>
        <v>2909</v>
      </c>
      <c r="L39">
        <f>SUMIFS(comprehensive_dps30!L:L,comprehensive_dps30!$A:$A,$A39,comprehensive_dps30!$B:$B,$B39,comprehensive_dps30!$C:$C,$C39)</f>
        <v>38.130000000000003</v>
      </c>
      <c r="M39">
        <f>SUMIFS(comprehensive_dps30!M:M,comprehensive_dps30!$A:$A,$A39,comprehensive_dps30!$B:$B,$B39,comprehensive_dps30!$C:$C,$C39)</f>
        <v>17.771000000000001</v>
      </c>
      <c r="N39">
        <f>SUMIFS(comprehensive_dps30!N:N,comprehensive_dps30!$A:$A,$A39,comprehensive_dps30!$B:$B,$B39,comprehensive_dps30!$C:$C,$C39)</f>
        <v>376.7</v>
      </c>
      <c r="O39">
        <f>SUMIFS(comprehensive_dps30!O:O,comprehensive_dps30!$A:$A,$A39,comprehensive_dps30!$B:$B,$B39,comprehensive_dps30!$C:$C,$C39)</f>
        <v>3132</v>
      </c>
      <c r="P39">
        <f>SUMIFS(comprehensive_dps30!P:P,comprehensive_dps30!$A:$A,$A39,comprehensive_dps30!$B:$B,$B39,comprehensive_dps30!$C:$C,$C39)</f>
        <v>39.880000000000003</v>
      </c>
      <c r="Q39">
        <f>SUMIFS(comprehensive_dps30!Q:Q,comprehensive_dps30!$A:$A,$A39,comprehensive_dps30!$B:$B,$B39,comprehensive_dps30!$C:$C,$C39)</f>
        <v>18.297999999999998</v>
      </c>
      <c r="R39">
        <f>SUMIFS(comprehensive_dps30!R:R,comprehensive_dps30!$A:$A,$A39,comprehensive_dps30!$B:$B,$B39,comprehensive_dps30!$C:$C,$C39)</f>
        <v>412.8</v>
      </c>
      <c r="S39">
        <f>SUMIFS(comprehensive_dps30!S:S,comprehensive_dps30!$A:$A,$A39,comprehensive_dps30!$B:$B,$B39,comprehensive_dps30!$C:$C,$C39)</f>
        <v>3334</v>
      </c>
      <c r="T39">
        <f>SUMIFS(comprehensive_dps30!T:T,comprehensive_dps30!$A:$A,$A39,comprehensive_dps30!$B:$B,$B39,comprehensive_dps30!$C:$C,$C39)</f>
        <v>41.65</v>
      </c>
      <c r="U39">
        <f>SUMIFS(comprehensive_dps30!U:U,comprehensive_dps30!$A:$A,$A39,comprehensive_dps30!$B:$B,$B39,comprehensive_dps30!$C:$C,$C39)</f>
        <v>18.824000000000002</v>
      </c>
      <c r="V39">
        <f>SUMIFS(comprehensive_dps30!V:V,comprehensive_dps30!$A:$A,$A39,comprehensive_dps30!$B:$B,$B39,comprehensive_dps30!$C:$C,$C39)</f>
        <v>451.1</v>
      </c>
      <c r="W39">
        <f>SUMIFS(comprehensive_dps30!W:W,comprehensive_dps30!$A:$A,$A39,comprehensive_dps30!$B:$B,$B39,comprehensive_dps30!$C:$C,$C39)</f>
        <v>3541</v>
      </c>
    </row>
    <row r="40" spans="1:23" x14ac:dyDescent="0.45">
      <c r="A40" t="s">
        <v>57</v>
      </c>
      <c r="B40" t="s">
        <v>15</v>
      </c>
      <c r="C40" t="s">
        <v>24</v>
      </c>
      <c r="D40">
        <f>SUMIFS(comprehensive_dps30!D:D,comprehensive_dps30!$A:$A,$A40,comprehensive_dps30!$B:$B,$B40,comprehensive_dps30!$C:$C,$C40)</f>
        <v>34.25</v>
      </c>
      <c r="E40">
        <f>SUMIFS(comprehensive_dps30!E:E,comprehensive_dps30!$A:$A,$A40,comprehensive_dps30!$B:$B,$B40,comprehensive_dps30!$C:$C,$C40)</f>
        <v>16.396999999999998</v>
      </c>
      <c r="F40">
        <f>SUMIFS(comprehensive_dps30!F:F,comprehensive_dps30!$A:$A,$A40,comprehensive_dps30!$B:$B,$B40,comprehensive_dps30!$C:$C,$C40)</f>
        <v>312</v>
      </c>
      <c r="G40">
        <f>SUMIFS(comprehensive_dps30!G:G,comprehensive_dps30!$A:$A,$A40,comprehensive_dps30!$B:$B,$B40,comprehensive_dps30!$C:$C,$C40)</f>
        <v>2662</v>
      </c>
      <c r="H40">
        <f>SUMIFS(comprehensive_dps30!H:H,comprehensive_dps30!$A:$A,$A40,comprehensive_dps30!$B:$B,$B40,comprehensive_dps30!$C:$C,$C40)</f>
        <v>36.4</v>
      </c>
      <c r="I40">
        <f>SUMIFS(comprehensive_dps30!I:I,comprehensive_dps30!$A:$A,$A40,comprehensive_dps30!$B:$B,$B40,comprehensive_dps30!$C:$C,$C40)</f>
        <v>17.084</v>
      </c>
      <c r="J40">
        <f>SUMIFS(comprehensive_dps30!J:J,comprehensive_dps30!$A:$A,$A40,comprehensive_dps30!$B:$B,$B40,comprehensive_dps30!$C:$C,$C40)</f>
        <v>352.2</v>
      </c>
      <c r="K40">
        <f>SUMIFS(comprehensive_dps30!K:K,comprehensive_dps30!$A:$A,$A40,comprehensive_dps30!$B:$B,$B40,comprehensive_dps30!$C:$C,$C40)</f>
        <v>2883</v>
      </c>
      <c r="L40">
        <f>SUMIFS(comprehensive_dps30!L:L,comprehensive_dps30!$A:$A,$A40,comprehensive_dps30!$B:$B,$B40,comprehensive_dps30!$C:$C,$C40)</f>
        <v>38.51</v>
      </c>
      <c r="M40">
        <f>SUMIFS(comprehensive_dps30!M:M,comprehensive_dps30!$A:$A,$A40,comprehensive_dps30!$B:$B,$B40,comprehensive_dps30!$C:$C,$C40)</f>
        <v>17.742000000000001</v>
      </c>
      <c r="N40">
        <f>SUMIFS(comprehensive_dps30!N:N,comprehensive_dps30!$A:$A,$A40,comprehensive_dps30!$B:$B,$B40,comprehensive_dps30!$C:$C,$C40)</f>
        <v>393.9</v>
      </c>
      <c r="O40">
        <f>SUMIFS(comprehensive_dps30!O:O,comprehensive_dps30!$A:$A,$A40,comprehensive_dps30!$B:$B,$B40,comprehensive_dps30!$C:$C,$C40)</f>
        <v>3105</v>
      </c>
      <c r="P40">
        <f>SUMIFS(comprehensive_dps30!P:P,comprehensive_dps30!$A:$A,$A40,comprehensive_dps30!$B:$B,$B40,comprehensive_dps30!$C:$C,$C40)</f>
        <v>40.369999999999997</v>
      </c>
      <c r="Q40">
        <f>SUMIFS(comprehensive_dps30!Q:Q,comprehensive_dps30!$A:$A,$A40,comprehensive_dps30!$B:$B,$B40,comprehensive_dps30!$C:$C,$C40)</f>
        <v>18.311</v>
      </c>
      <c r="R40">
        <f>SUMIFS(comprehensive_dps30!R:R,comprehensive_dps30!$A:$A,$A40,comprehensive_dps30!$B:$B,$B40,comprehensive_dps30!$C:$C,$C40)</f>
        <v>432.7</v>
      </c>
      <c r="S40">
        <f>SUMIFS(comprehensive_dps30!S:S,comprehensive_dps30!$A:$A,$A40,comprehensive_dps30!$B:$B,$B40,comprehensive_dps30!$C:$C,$C40)</f>
        <v>3305</v>
      </c>
      <c r="T40">
        <f>SUMIFS(comprehensive_dps30!T:T,comprehensive_dps30!$A:$A,$A40,comprehensive_dps30!$B:$B,$B40,comprehensive_dps30!$C:$C,$C40)</f>
        <v>42.26</v>
      </c>
      <c r="U40">
        <f>SUMIFS(comprehensive_dps30!U:U,comprehensive_dps30!$A:$A,$A40,comprehensive_dps30!$B:$B,$B40,comprehensive_dps30!$C:$C,$C40)</f>
        <v>18.878</v>
      </c>
      <c r="V40">
        <f>SUMIFS(comprehensive_dps30!V:V,comprehensive_dps30!$A:$A,$A40,comprehensive_dps30!$B:$B,$B40,comprehensive_dps30!$C:$C,$C40)</f>
        <v>473.8</v>
      </c>
      <c r="W40">
        <f>SUMIFS(comprehensive_dps30!W:W,comprehensive_dps30!$A:$A,$A40,comprehensive_dps30!$B:$B,$B40,comprehensive_dps30!$C:$C,$C40)</f>
        <v>3511</v>
      </c>
    </row>
    <row r="41" spans="1:23" s="2" customFormat="1" x14ac:dyDescent="0.45">
      <c r="A41" s="2" t="s">
        <v>66</v>
      </c>
      <c r="B41" s="2" t="s">
        <v>21</v>
      </c>
      <c r="C41" s="2" t="s">
        <v>24</v>
      </c>
      <c r="D41" s="2">
        <f>SUMIFS(comprehensive_dps30!D:D,comprehensive_dps30!$A:$A,$A41,comprehensive_dps30!$B:$B,$B41,comprehensive_dps30!$C:$C,$C41)</f>
        <v>35.24</v>
      </c>
      <c r="E41" s="2">
        <f>SUMIFS(comprehensive_dps30!E:E,comprehensive_dps30!$A:$A,$A41,comprehensive_dps30!$B:$B,$B41,comprehensive_dps30!$C:$C,$C41)</f>
        <v>15.01</v>
      </c>
      <c r="F41" s="2">
        <f>SUMIFS(comprehensive_dps30!F:F,comprehensive_dps30!$A:$A,$A41,comprehensive_dps30!$B:$B,$B41,comprehensive_dps30!$C:$C,$C41)</f>
        <v>456</v>
      </c>
      <c r="G41" s="2">
        <f>SUMIFS(comprehensive_dps30!G:G,comprehensive_dps30!$A:$A,$A41,comprehensive_dps30!$B:$B,$B41,comprehensive_dps30!$C:$C,$C41)</f>
        <v>3218</v>
      </c>
      <c r="H41" s="2">
        <f>SUMIFS(comprehensive_dps30!H:H,comprehensive_dps30!$A:$A,$A41,comprehensive_dps30!$B:$B,$B41,comprehensive_dps30!$C:$C,$C41)</f>
        <v>37.450000000000003</v>
      </c>
      <c r="I41" s="2">
        <f>SUMIFS(comprehensive_dps30!I:I,comprehensive_dps30!$A:$A,$A41,comprehensive_dps30!$B:$B,$B41,comprehensive_dps30!$C:$C,$C41)</f>
        <v>15.635999999999999</v>
      </c>
      <c r="J41" s="2">
        <f>SUMIFS(comprehensive_dps30!J:J,comprehensive_dps30!$A:$A,$A41,comprehensive_dps30!$B:$B,$B41,comprehensive_dps30!$C:$C,$C41)</f>
        <v>514.6</v>
      </c>
      <c r="K41" s="2">
        <f>SUMIFS(comprehensive_dps30!K:K,comprehensive_dps30!$A:$A,$A41,comprehensive_dps30!$B:$B,$B41,comprehensive_dps30!$C:$C,$C41)</f>
        <v>3486</v>
      </c>
      <c r="L41" s="2">
        <f>SUMIFS(comprehensive_dps30!L:L,comprehensive_dps30!$A:$A,$A41,comprehensive_dps30!$B:$B,$B41,comprehensive_dps30!$C:$C,$C41)</f>
        <v>39.61</v>
      </c>
      <c r="M41" s="2">
        <f>SUMIFS(comprehensive_dps30!M:M,comprehensive_dps30!$A:$A,$A41,comprehensive_dps30!$B:$B,$B41,comprehensive_dps30!$C:$C,$C41)</f>
        <v>16.236000000000001</v>
      </c>
      <c r="N41" s="2">
        <f>SUMIFS(comprehensive_dps30!N:N,comprehensive_dps30!$A:$A,$A41,comprehensive_dps30!$B:$B,$B41,comprehensive_dps30!$C:$C,$C41)</f>
        <v>575.4</v>
      </c>
      <c r="O41" s="2">
        <f>SUMIFS(comprehensive_dps30!O:O,comprehensive_dps30!$A:$A,$A41,comprehensive_dps30!$B:$B,$B41,comprehensive_dps30!$C:$C,$C41)</f>
        <v>3754</v>
      </c>
      <c r="P41" s="2">
        <f>SUMIFS(comprehensive_dps30!P:P,comprehensive_dps30!$A:$A,$A41,comprehensive_dps30!$B:$B,$B41,comprehensive_dps30!$C:$C,$C41)</f>
        <v>41.53</v>
      </c>
      <c r="Q41" s="2">
        <f>SUMIFS(comprehensive_dps30!Q:Q,comprehensive_dps30!$A:$A,$A41,comprehensive_dps30!$B:$B,$B41,comprehensive_dps30!$C:$C,$C41)</f>
        <v>16.756</v>
      </c>
      <c r="R41" s="2">
        <f>SUMIFS(comprehensive_dps30!R:R,comprehensive_dps30!$A:$A,$A41,comprehensive_dps30!$B:$B,$B41,comprehensive_dps30!$C:$C,$C41)</f>
        <v>632</v>
      </c>
      <c r="S41" s="2">
        <f>SUMIFS(comprehensive_dps30!S:S,comprehensive_dps30!$A:$A,$A41,comprehensive_dps30!$B:$B,$B41,comprehensive_dps30!$C:$C,$C41)</f>
        <v>3995</v>
      </c>
      <c r="T41" s="2">
        <f>SUMIFS(comprehensive_dps30!T:T,comprehensive_dps30!$A:$A,$A41,comprehensive_dps30!$B:$B,$B41,comprehensive_dps30!$C:$C,$C41)</f>
        <v>43.46</v>
      </c>
      <c r="U41" s="2">
        <f>SUMIFS(comprehensive_dps30!U:U,comprehensive_dps30!$A:$A,$A41,comprehensive_dps30!$B:$B,$B41,comprehensive_dps30!$C:$C,$C41)</f>
        <v>17.274999999999999</v>
      </c>
      <c r="V41" s="2">
        <f>SUMIFS(comprehensive_dps30!V:V,comprehensive_dps30!$A:$A,$A41,comprehensive_dps30!$B:$B,$B41,comprehensive_dps30!$C:$C,$C41)</f>
        <v>692.2</v>
      </c>
      <c r="W41" s="2">
        <f>SUMIFS(comprehensive_dps30!W:W,comprehensive_dps30!$A:$A,$A41,comprehensive_dps30!$B:$B,$B41,comprehensive_dps30!$C:$C,$C41)</f>
        <v>4244</v>
      </c>
    </row>
    <row r="42" spans="1:23" s="4" customFormat="1" x14ac:dyDescent="0.45">
      <c r="A42" s="4" t="s">
        <v>119</v>
      </c>
      <c r="B42" s="4" t="s">
        <v>15</v>
      </c>
      <c r="C42" s="4" t="s">
        <v>24</v>
      </c>
      <c r="D42" s="4">
        <f>SUMIFS(comprehensive_dps30!D:D,comprehensive_dps30!$A:$A,$A42,comprehensive_dps30!$B:$B,$B42,comprehensive_dps30!$C:$C,$C42)</f>
        <v>35.76</v>
      </c>
      <c r="E42" s="4">
        <f>SUMIFS(comprehensive_dps30!E:E,comprehensive_dps30!$A:$A,$A42,comprehensive_dps30!$B:$B,$B42,comprehensive_dps30!$C:$C,$C42)</f>
        <v>15.035</v>
      </c>
      <c r="F42" s="4">
        <f>SUMIFS(comprehensive_dps30!F:F,comprehensive_dps30!$A:$A,$A42,comprehensive_dps30!$B:$B,$B42,comprehensive_dps30!$C:$C,$C42)</f>
        <v>481.3</v>
      </c>
      <c r="G42" s="4">
        <f>SUMIFS(comprehensive_dps30!G:G,comprehensive_dps30!$A:$A,$A42,comprehensive_dps30!$B:$B,$B42,comprehensive_dps30!$C:$C,$C42)</f>
        <v>3204</v>
      </c>
      <c r="H42" s="4">
        <f>SUMIFS(comprehensive_dps30!H:H,comprehensive_dps30!$A:$A,$A42,comprehensive_dps30!$B:$B,$B42,comprehensive_dps30!$C:$C,$C42)</f>
        <v>37.979999999999997</v>
      </c>
      <c r="I42" s="4">
        <f>SUMIFS(comprehensive_dps30!I:I,comprehensive_dps30!$A:$A,$A42,comprehensive_dps30!$B:$B,$B42,comprehensive_dps30!$C:$C,$C42)</f>
        <v>15.651</v>
      </c>
      <c r="J42" s="4">
        <f>SUMIFS(comprehensive_dps30!J:J,comprehensive_dps30!$A:$A,$A42,comprehensive_dps30!$B:$B,$B42,comprehensive_dps30!$C:$C,$C42)</f>
        <v>542.79999999999995</v>
      </c>
      <c r="K42" s="4">
        <f>SUMIFS(comprehensive_dps30!K:K,comprehensive_dps30!$A:$A,$A42,comprehensive_dps30!$B:$B,$B42,comprehensive_dps30!$C:$C,$C42)</f>
        <v>3471</v>
      </c>
      <c r="L42" s="4">
        <f>SUMIFS(comprehensive_dps30!L:L,comprehensive_dps30!$A:$A,$A42,comprehensive_dps30!$B:$B,$B42,comprehensive_dps30!$C:$C,$C42)</f>
        <v>40.15</v>
      </c>
      <c r="M42" s="4">
        <f>SUMIFS(comprehensive_dps30!M:M,comprehensive_dps30!$A:$A,$A42,comprehensive_dps30!$B:$B,$B42,comprehensive_dps30!$C:$C,$C42)</f>
        <v>16.241</v>
      </c>
      <c r="N42" s="4">
        <f>SUMIFS(comprehensive_dps30!N:N,comprehensive_dps30!$A:$A,$A42,comprehensive_dps30!$B:$B,$B42,comprehensive_dps30!$C:$C,$C42)</f>
        <v>606.6</v>
      </c>
      <c r="O42" s="4">
        <f>SUMIFS(comprehensive_dps30!O:O,comprehensive_dps30!$A:$A,$A42,comprehensive_dps30!$B:$B,$B42,comprehensive_dps30!$C:$C,$C42)</f>
        <v>3738</v>
      </c>
      <c r="P42" s="4">
        <f>SUMIFS(comprehensive_dps30!P:P,comprehensive_dps30!$A:$A,$A42,comprehensive_dps30!$B:$B,$B42,comprehensive_dps30!$C:$C,$C42)</f>
        <v>42.06</v>
      </c>
      <c r="Q42" s="4">
        <f>SUMIFS(comprehensive_dps30!Q:Q,comprehensive_dps30!$A:$A,$A42,comprehensive_dps30!$B:$B,$B42,comprehensive_dps30!$C:$C,$C42)</f>
        <v>16.753</v>
      </c>
      <c r="R42" s="4">
        <f>SUMIFS(comprehensive_dps30!R:R,comprehensive_dps30!$A:$A,$A42,comprehensive_dps30!$B:$B,$B42,comprehensive_dps30!$C:$C,$C42)</f>
        <v>665.9</v>
      </c>
      <c r="S42" s="4">
        <f>SUMIFS(comprehensive_dps30!S:S,comprehensive_dps30!$A:$A,$A42,comprehensive_dps30!$B:$B,$B42,comprehensive_dps30!$C:$C,$C42)</f>
        <v>3978</v>
      </c>
      <c r="T42" s="4">
        <f>SUMIFS(comprehensive_dps30!T:T,comprehensive_dps30!$A:$A,$A42,comprehensive_dps30!$B:$B,$B42,comprehensive_dps30!$C:$C,$C42)</f>
        <v>44.01</v>
      </c>
      <c r="U42" s="4">
        <f>SUMIFS(comprehensive_dps30!U:U,comprehensive_dps30!$A:$A,$A42,comprehensive_dps30!$B:$B,$B42,comprehensive_dps30!$C:$C,$C42)</f>
        <v>17.263999999999999</v>
      </c>
      <c r="V42" s="4">
        <f>SUMIFS(comprehensive_dps30!V:V,comprehensive_dps30!$A:$A,$A42,comprehensive_dps30!$B:$B,$B42,comprehensive_dps30!$C:$C,$C42)</f>
        <v>728.9</v>
      </c>
      <c r="W42" s="4">
        <f>SUMIFS(comprehensive_dps30!W:W,comprehensive_dps30!$A:$A,$A42,comprehensive_dps30!$B:$B,$B42,comprehensive_dps30!$C:$C,$C42)</f>
        <v>4226</v>
      </c>
    </row>
    <row r="43" spans="1:23" x14ac:dyDescent="0.45">
      <c r="A43" t="s">
        <v>37</v>
      </c>
      <c r="B43" t="s">
        <v>21</v>
      </c>
      <c r="C43" t="s">
        <v>24</v>
      </c>
      <c r="D43">
        <f>SUMIFS(comprehensive_dps30!D:D,comprehensive_dps30!$A:$A,$A43,comprehensive_dps30!$B:$B,$B43,comprehensive_dps30!$C:$C,$C43)</f>
        <v>33.32</v>
      </c>
      <c r="E43">
        <f>SUMIFS(comprehensive_dps30!E:E,comprehensive_dps30!$A:$A,$A43,comprehensive_dps30!$B:$B,$B43,comprehensive_dps30!$C:$C,$C43)</f>
        <v>15.772</v>
      </c>
      <c r="F43">
        <f>SUMIFS(comprehensive_dps30!F:F,comprehensive_dps30!$A:$A,$A43,comprehensive_dps30!$B:$B,$B43,comprehensive_dps30!$C:$C,$C43)</f>
        <v>314.2</v>
      </c>
      <c r="G43">
        <f>SUMIFS(comprehensive_dps30!G:G,comprehensive_dps30!$A:$A,$A43,comprehensive_dps30!$B:$B,$B43,comprehensive_dps30!$C:$C,$C43)</f>
        <v>2802</v>
      </c>
      <c r="H43">
        <f>SUMIFS(comprehensive_dps30!H:H,comprehensive_dps30!$A:$A,$A43,comprehensive_dps30!$B:$B,$B43,comprehensive_dps30!$C:$C,$C43)</f>
        <v>35.49</v>
      </c>
      <c r="I43">
        <f>SUMIFS(comprehensive_dps30!I:I,comprehensive_dps30!$A:$A,$A43,comprehensive_dps30!$B:$B,$B43,comprehensive_dps30!$C:$C,$C43)</f>
        <v>16.465</v>
      </c>
      <c r="J43">
        <f>SUMIFS(comprehensive_dps30!J:J,comprehensive_dps30!$A:$A,$A43,comprehensive_dps30!$B:$B,$B43,comprehensive_dps30!$C:$C,$C43)</f>
        <v>355.4</v>
      </c>
      <c r="K43">
        <f>SUMIFS(comprehensive_dps30!K:K,comprehensive_dps30!$A:$A,$A43,comprehensive_dps30!$B:$B,$B43,comprehensive_dps30!$C:$C,$C43)</f>
        <v>3035</v>
      </c>
      <c r="L43">
        <f>SUMIFS(comprehensive_dps30!L:L,comprehensive_dps30!$A:$A,$A43,comprehensive_dps30!$B:$B,$B43,comprehensive_dps30!$C:$C,$C43)</f>
        <v>37.61</v>
      </c>
      <c r="M43">
        <f>SUMIFS(comprehensive_dps30!M:M,comprehensive_dps30!$A:$A,$A43,comprehensive_dps30!$B:$B,$B43,comprehensive_dps30!$C:$C,$C43)</f>
        <v>17.129000000000001</v>
      </c>
      <c r="N43">
        <f>SUMIFS(comprehensive_dps30!N:N,comprehensive_dps30!$A:$A,$A43,comprehensive_dps30!$B:$B,$B43,comprehensive_dps30!$C:$C,$C43)</f>
        <v>398.1</v>
      </c>
      <c r="O43">
        <f>SUMIFS(comprehensive_dps30!O:O,comprehensive_dps30!$A:$A,$A43,comprehensive_dps30!$B:$B,$B43,comprehensive_dps30!$C:$C,$C43)</f>
        <v>3268</v>
      </c>
      <c r="P43">
        <f>SUMIFS(comprehensive_dps30!P:P,comprehensive_dps30!$A:$A,$A43,comprehensive_dps30!$B:$B,$B43,comprehensive_dps30!$C:$C,$C43)</f>
        <v>39.479999999999997</v>
      </c>
      <c r="Q43">
        <f>SUMIFS(comprehensive_dps30!Q:Q,comprehensive_dps30!$A:$A,$A43,comprehensive_dps30!$B:$B,$B43,comprehensive_dps30!$C:$C,$C43)</f>
        <v>17.702000000000002</v>
      </c>
      <c r="R43">
        <f>SUMIFS(comprehensive_dps30!R:R,comprehensive_dps30!$A:$A,$A43,comprehensive_dps30!$B:$B,$B43,comprehensive_dps30!$C:$C,$C43)</f>
        <v>437.9</v>
      </c>
      <c r="S43">
        <f>SUMIFS(comprehensive_dps30!S:S,comprehensive_dps30!$A:$A,$A43,comprehensive_dps30!$B:$B,$B43,comprehensive_dps30!$C:$C,$C43)</f>
        <v>3479</v>
      </c>
      <c r="T43">
        <f>SUMIFS(comprehensive_dps30!T:T,comprehensive_dps30!$A:$A,$A43,comprehensive_dps30!$B:$B,$B43,comprehensive_dps30!$C:$C,$C43)</f>
        <v>41.37</v>
      </c>
      <c r="U43">
        <f>SUMIFS(comprehensive_dps30!U:U,comprehensive_dps30!$A:$A,$A43,comprehensive_dps30!$B:$B,$B43,comprehensive_dps30!$C:$C,$C43)</f>
        <v>18.274000000000001</v>
      </c>
      <c r="V43">
        <f>SUMIFS(comprehensive_dps30!V:V,comprehensive_dps30!$A:$A,$A43,comprehensive_dps30!$B:$B,$B43,comprehensive_dps30!$C:$C,$C43)</f>
        <v>480.1</v>
      </c>
      <c r="W43">
        <f>SUMIFS(comprehensive_dps30!W:W,comprehensive_dps30!$A:$A,$A43,comprehensive_dps30!$B:$B,$B43,comprehensive_dps30!$C:$C,$C43)</f>
        <v>3695</v>
      </c>
    </row>
    <row r="44" spans="1:23" s="4" customFormat="1" x14ac:dyDescent="0.45">
      <c r="A44" s="4" t="s">
        <v>44</v>
      </c>
      <c r="B44" s="4" t="s">
        <v>21</v>
      </c>
      <c r="C44" s="4" t="s">
        <v>29</v>
      </c>
      <c r="D44" s="4">
        <f>SUMIFS(comprehensive_dps30!D:D,comprehensive_dps30!$A:$A,$A44,comprehensive_dps30!$B:$B,$B44,comprehensive_dps30!$C:$C,$C44)</f>
        <v>32.74</v>
      </c>
      <c r="E44" s="4">
        <f>SUMIFS(comprehensive_dps30!E:E,comprehensive_dps30!$A:$A,$A44,comprehensive_dps30!$B:$B,$B44,comprehensive_dps30!$C:$C,$C44)</f>
        <v>16.576000000000001</v>
      </c>
      <c r="F44" s="4">
        <f>SUMIFS(comprehensive_dps30!F:F,comprehensive_dps30!$A:$A,$A44,comprehensive_dps30!$B:$B,$B44,comprehensive_dps30!$C:$C,$C44)</f>
        <v>252.3</v>
      </c>
      <c r="G44" s="4">
        <f>SUMIFS(comprehensive_dps30!G:G,comprehensive_dps30!$A:$A,$A44,comprehensive_dps30!$B:$B,$B44,comprehensive_dps30!$C:$C,$C44)</f>
        <v>2826</v>
      </c>
      <c r="H44" s="4">
        <f>SUMIFS(comprehensive_dps30!H:H,comprehensive_dps30!$A:$A,$A44,comprehensive_dps30!$B:$B,$B44,comprehensive_dps30!$C:$C,$C44)</f>
        <v>34.9</v>
      </c>
      <c r="I44" s="4">
        <f>SUMIFS(comprehensive_dps30!I:I,comprehensive_dps30!$A:$A,$A44,comprehensive_dps30!$B:$B,$B44,comprehensive_dps30!$C:$C,$C44)</f>
        <v>17.318999999999999</v>
      </c>
      <c r="J44" s="4">
        <f>SUMIFS(comprehensive_dps30!J:J,comprehensive_dps30!$A:$A,$A44,comprehensive_dps30!$B:$B,$B44,comprehensive_dps30!$C:$C,$C44)</f>
        <v>285.60000000000002</v>
      </c>
      <c r="K44" s="4">
        <f>SUMIFS(comprehensive_dps30!K:K,comprehensive_dps30!$A:$A,$A44,comprehensive_dps30!$B:$B,$B44,comprehensive_dps30!$C:$C,$C44)</f>
        <v>3061</v>
      </c>
      <c r="L44" s="4">
        <f>SUMIFS(comprehensive_dps30!L:L,comprehensive_dps30!$A:$A,$A44,comprehensive_dps30!$B:$B,$B44,comprehensive_dps30!$C:$C,$C44)</f>
        <v>37.01</v>
      </c>
      <c r="M44" s="4">
        <f>SUMIFS(comprehensive_dps30!M:M,comprehensive_dps30!$A:$A,$A44,comprehensive_dps30!$B:$B,$B44,comprehensive_dps30!$C:$C,$C44)</f>
        <v>18.029</v>
      </c>
      <c r="N44" s="4">
        <f>SUMIFS(comprehensive_dps30!N:N,comprehensive_dps30!$A:$A,$A44,comprehensive_dps30!$B:$B,$B44,comprehensive_dps30!$C:$C,$C44)</f>
        <v>320.2</v>
      </c>
      <c r="O44" s="4">
        <f>SUMIFS(comprehensive_dps30!O:O,comprehensive_dps30!$A:$A,$A44,comprehensive_dps30!$B:$B,$B44,comprehensive_dps30!$C:$C,$C44)</f>
        <v>3297</v>
      </c>
      <c r="P44" s="4">
        <f>SUMIFS(comprehensive_dps30!P:P,comprehensive_dps30!$A:$A,$A44,comprehensive_dps30!$B:$B,$B44,comprehensive_dps30!$C:$C,$C44)</f>
        <v>38.869999999999997</v>
      </c>
      <c r="Q44" s="4">
        <f>SUMIFS(comprehensive_dps30!Q:Q,comprehensive_dps30!$A:$A,$A44,comprehensive_dps30!$B:$B,$B44,comprehensive_dps30!$C:$C,$C44)</f>
        <v>18.643999999999998</v>
      </c>
      <c r="R44" s="4">
        <f>SUMIFS(comprehensive_dps30!R:R,comprehensive_dps30!$A:$A,$A44,comprehensive_dps30!$B:$B,$B44,comprehensive_dps30!$C:$C,$C44)</f>
        <v>352.4</v>
      </c>
      <c r="S44" s="4">
        <f>SUMIFS(comprehensive_dps30!S:S,comprehensive_dps30!$A:$A,$A44,comprehensive_dps30!$B:$B,$B44,comprehensive_dps30!$C:$C,$C44)</f>
        <v>3509</v>
      </c>
      <c r="T44" s="4">
        <f>SUMIFS(comprehensive_dps30!T:T,comprehensive_dps30!$A:$A,$A44,comprehensive_dps30!$B:$B,$B44,comprehensive_dps30!$C:$C,$C44)</f>
        <v>40.76</v>
      </c>
      <c r="U44" s="4">
        <f>SUMIFS(comprehensive_dps30!U:U,comprehensive_dps30!$A:$A,$A44,comprehensive_dps30!$B:$B,$B44,comprehensive_dps30!$C:$C,$C44)</f>
        <v>19.256</v>
      </c>
      <c r="V44" s="4">
        <f>SUMIFS(comprehensive_dps30!V:V,comprehensive_dps30!$A:$A,$A44,comprehensive_dps30!$B:$B,$B44,comprehensive_dps30!$C:$C,$C44)</f>
        <v>386.6</v>
      </c>
      <c r="W44" s="4">
        <f>SUMIFS(comprehensive_dps30!W:W,comprehensive_dps30!$A:$A,$A44,comprehensive_dps30!$B:$B,$B44,comprehensive_dps30!$C:$C,$C44)</f>
        <v>3727</v>
      </c>
    </row>
    <row r="45" spans="1:23" x14ac:dyDescent="0.45">
      <c r="A45" t="s">
        <v>70</v>
      </c>
      <c r="B45" t="s">
        <v>21</v>
      </c>
      <c r="C45" t="s">
        <v>24</v>
      </c>
      <c r="D45">
        <f>SUMIFS(comprehensive_dps30!D:D,comprehensive_dps30!$A:$A,$A45,comprehensive_dps30!$B:$B,$B45,comprehensive_dps30!$C:$C,$C45)</f>
        <v>33.909999999999997</v>
      </c>
      <c r="E45">
        <f>SUMIFS(comprehensive_dps30!E:E,comprehensive_dps30!$A:$A,$A45,comprehensive_dps30!$B:$B,$B45,comprehensive_dps30!$C:$C,$C45)</f>
        <v>15.035</v>
      </c>
      <c r="F45">
        <f>SUMIFS(comprehensive_dps30!F:F,comprehensive_dps30!$A:$A,$A45,comprehensive_dps30!$B:$B,$B45,comprehensive_dps30!$C:$C,$C45)</f>
        <v>389.2</v>
      </c>
      <c r="G45">
        <f>SUMIFS(comprehensive_dps30!G:G,comprehensive_dps30!$A:$A,$A45,comprehensive_dps30!$B:$B,$B45,comprehensive_dps30!$C:$C,$C45)</f>
        <v>2970</v>
      </c>
      <c r="H45">
        <f>SUMIFS(comprehensive_dps30!H:H,comprehensive_dps30!$A:$A,$A45,comprehensive_dps30!$B:$B,$B45,comprehensive_dps30!$C:$C,$C45)</f>
        <v>36.049999999999997</v>
      </c>
      <c r="I45">
        <f>SUMIFS(comprehensive_dps30!I:I,comprehensive_dps30!$A:$A,$A45,comprehensive_dps30!$B:$B,$B45,comprehensive_dps30!$C:$C,$C45)</f>
        <v>15.667999999999999</v>
      </c>
      <c r="J45">
        <f>SUMIFS(comprehensive_dps30!J:J,comprehensive_dps30!$A:$A,$A45,comprehensive_dps30!$B:$B,$B45,comprehensive_dps30!$C:$C,$C45)</f>
        <v>439.3</v>
      </c>
      <c r="K45">
        <f>SUMIFS(comprehensive_dps30!K:K,comprehensive_dps30!$A:$A,$A45,comprehensive_dps30!$B:$B,$B45,comprehensive_dps30!$C:$C,$C45)</f>
        <v>3218</v>
      </c>
      <c r="L45">
        <f>SUMIFS(comprehensive_dps30!L:L,comprehensive_dps30!$A:$A,$A45,comprehensive_dps30!$B:$B,$B45,comprehensive_dps30!$C:$C,$C45)</f>
        <v>38.15</v>
      </c>
      <c r="M45">
        <f>SUMIFS(comprehensive_dps30!M:M,comprehensive_dps30!$A:$A,$A45,comprehensive_dps30!$B:$B,$B45,comprehensive_dps30!$C:$C,$C45)</f>
        <v>16.273</v>
      </c>
      <c r="N45">
        <f>SUMIFS(comprehensive_dps30!N:N,comprehensive_dps30!$A:$A,$A45,comprehensive_dps30!$B:$B,$B45,comprehensive_dps30!$C:$C,$C45)</f>
        <v>491.4</v>
      </c>
      <c r="O45">
        <f>SUMIFS(comprehensive_dps30!O:O,comprehensive_dps30!$A:$A,$A45,comprehensive_dps30!$B:$B,$B45,comprehensive_dps30!$C:$C,$C45)</f>
        <v>3465</v>
      </c>
      <c r="P45">
        <f>SUMIFS(comprehensive_dps30!P:P,comprehensive_dps30!$A:$A,$A45,comprehensive_dps30!$B:$B,$B45,comprehensive_dps30!$C:$C,$C45)</f>
        <v>40</v>
      </c>
      <c r="Q45">
        <f>SUMIFS(comprehensive_dps30!Q:Q,comprehensive_dps30!$A:$A,$A45,comprehensive_dps30!$B:$B,$B45,comprehensive_dps30!$C:$C,$C45)</f>
        <v>16.797999999999998</v>
      </c>
      <c r="R45">
        <f>SUMIFS(comprehensive_dps30!R:R,comprehensive_dps30!$A:$A,$A45,comprehensive_dps30!$B:$B,$B45,comprehensive_dps30!$C:$C,$C45)</f>
        <v>539.79999999999995</v>
      </c>
      <c r="S45">
        <f>SUMIFS(comprehensive_dps30!S:S,comprehensive_dps30!$A:$A,$A45,comprehensive_dps30!$B:$B,$B45,comprehensive_dps30!$C:$C,$C45)</f>
        <v>3688</v>
      </c>
      <c r="T45">
        <f>SUMIFS(comprehensive_dps30!T:T,comprehensive_dps30!$A:$A,$A45,comprehensive_dps30!$B:$B,$B45,comprehensive_dps30!$C:$C,$C45)</f>
        <v>41.87</v>
      </c>
      <c r="U45">
        <f>SUMIFS(comprehensive_dps30!U:U,comprehensive_dps30!$A:$A,$A45,comprehensive_dps30!$B:$B,$B45,comprehensive_dps30!$C:$C,$C45)</f>
        <v>17.321000000000002</v>
      </c>
      <c r="V45">
        <f>SUMIFS(comprehensive_dps30!V:V,comprehensive_dps30!$A:$A,$A45,comprehensive_dps30!$B:$B,$B45,comprehensive_dps30!$C:$C,$C45)</f>
        <v>591.29999999999995</v>
      </c>
      <c r="W45">
        <f>SUMIFS(comprehensive_dps30!W:W,comprehensive_dps30!$A:$A,$A45,comprehensive_dps30!$B:$B,$B45,comprehensive_dps30!$C:$C,$C45)</f>
        <v>3917</v>
      </c>
    </row>
    <row r="46" spans="1:23" s="2" customFormat="1" x14ac:dyDescent="0.45">
      <c r="A46" s="2" t="s">
        <v>77</v>
      </c>
      <c r="B46" s="2" t="s">
        <v>38</v>
      </c>
      <c r="C46" s="2" t="s">
        <v>22</v>
      </c>
      <c r="D46" s="2">
        <f>SUMIFS(comprehensive_dps30!D:D,comprehensive_dps30!$A:$A,$A46,comprehensive_dps30!$B:$B,$B46,comprehensive_dps30!$C:$C,$C46)</f>
        <v>34.64</v>
      </c>
      <c r="E46" s="2">
        <f>SUMIFS(comprehensive_dps30!E:E,comprehensive_dps30!$A:$A,$A46,comprehensive_dps30!$B:$B,$B46,comprehensive_dps30!$C:$C,$C46)</f>
        <v>15.988</v>
      </c>
      <c r="F46" s="2">
        <f>SUMIFS(comprehensive_dps30!F:F,comprehensive_dps30!$A:$A,$A46,comprehensive_dps30!$B:$B,$B46,comprehensive_dps30!$C:$C,$C46)</f>
        <v>352.1</v>
      </c>
      <c r="G46" s="2">
        <f>SUMIFS(comprehensive_dps30!G:G,comprehensive_dps30!$A:$A,$A46,comprehensive_dps30!$B:$B,$B46,comprehensive_dps30!$C:$C,$C46)</f>
        <v>2760</v>
      </c>
      <c r="H46" s="2">
        <f>SUMIFS(comprehensive_dps30!H:H,comprehensive_dps30!$A:$A,$A46,comprehensive_dps30!$B:$B,$B46,comprehensive_dps30!$C:$C,$C46)</f>
        <v>36.76</v>
      </c>
      <c r="I46" s="2">
        <f>SUMIFS(comprehensive_dps30!I:I,comprehensive_dps30!$A:$A,$A46,comprehensive_dps30!$B:$B,$B46,comprehensive_dps30!$C:$C,$C46)</f>
        <v>16.632999999999999</v>
      </c>
      <c r="J46" s="2">
        <f>SUMIFS(comprehensive_dps30!J:J,comprehensive_dps30!$A:$A,$A46,comprehensive_dps30!$B:$B,$B46,comprehensive_dps30!$C:$C,$C46)</f>
        <v>396.9</v>
      </c>
      <c r="K46" s="2">
        <f>SUMIFS(comprehensive_dps30!K:K,comprehensive_dps30!$A:$A,$A46,comprehensive_dps30!$B:$B,$B46,comprehensive_dps30!$C:$C,$C46)</f>
        <v>2990</v>
      </c>
      <c r="L46" s="2">
        <f>SUMIFS(comprehensive_dps30!L:L,comprehensive_dps30!$A:$A,$A46,comprehensive_dps30!$B:$B,$B46,comprehensive_dps30!$C:$C,$C46)</f>
        <v>38.840000000000003</v>
      </c>
      <c r="M46" s="2">
        <f>SUMIFS(comprehensive_dps30!M:M,comprehensive_dps30!$A:$A,$A46,comprehensive_dps30!$B:$B,$B46,comprehensive_dps30!$C:$C,$C46)</f>
        <v>17.251000000000001</v>
      </c>
      <c r="N46" s="2">
        <f>SUMIFS(comprehensive_dps30!N:N,comprehensive_dps30!$A:$A,$A46,comprehensive_dps30!$B:$B,$B46,comprehensive_dps30!$C:$C,$C46)</f>
        <v>443.3</v>
      </c>
      <c r="O46" s="2">
        <f>SUMIFS(comprehensive_dps30!O:O,comprehensive_dps30!$A:$A,$A46,comprehensive_dps30!$B:$B,$B46,comprehensive_dps30!$C:$C,$C46)</f>
        <v>3220</v>
      </c>
      <c r="P46" s="2">
        <f>SUMIFS(comprehensive_dps30!P:P,comprehensive_dps30!$A:$A,$A46,comprehensive_dps30!$B:$B,$B46,comprehensive_dps30!$C:$C,$C46)</f>
        <v>40.67</v>
      </c>
      <c r="Q46" s="2">
        <f>SUMIFS(comprehensive_dps30!Q:Q,comprehensive_dps30!$A:$A,$A46,comprehensive_dps30!$B:$B,$B46,comprehensive_dps30!$C:$C,$C46)</f>
        <v>17.786000000000001</v>
      </c>
      <c r="R46" s="2">
        <f>SUMIFS(comprehensive_dps30!R:R,comprehensive_dps30!$A:$A,$A46,comprehensive_dps30!$B:$B,$B46,comprehensive_dps30!$C:$C,$C46)</f>
        <v>486.4</v>
      </c>
      <c r="S46" s="2">
        <f>SUMIFS(comprehensive_dps30!S:S,comprehensive_dps30!$A:$A,$A46,comprehensive_dps30!$B:$B,$B46,comprehensive_dps30!$C:$C,$C46)</f>
        <v>3427</v>
      </c>
      <c r="T46" s="2">
        <f>SUMIFS(comprehensive_dps30!T:T,comprehensive_dps30!$A:$A,$A46,comprehensive_dps30!$B:$B,$B46,comprehensive_dps30!$C:$C,$C46)</f>
        <v>42.53</v>
      </c>
      <c r="U46" s="2">
        <f>SUMIFS(comprehensive_dps30!U:U,comprehensive_dps30!$A:$A,$A46,comprehensive_dps30!$B:$B,$B46,comprehensive_dps30!$C:$C,$C46)</f>
        <v>18.32</v>
      </c>
      <c r="V46" s="2">
        <f>SUMIFS(comprehensive_dps30!V:V,comprehensive_dps30!$A:$A,$A46,comprehensive_dps30!$B:$B,$B46,comprehensive_dps30!$C:$C,$C46)</f>
        <v>532.20000000000005</v>
      </c>
      <c r="W46" s="2">
        <f>SUMIFS(comprehensive_dps30!W:W,comprehensive_dps30!$A:$A,$A46,comprehensive_dps30!$B:$B,$B46,comprehensive_dps30!$C:$C,$C46)</f>
        <v>3641</v>
      </c>
    </row>
    <row r="47" spans="1:23" x14ac:dyDescent="0.45">
      <c r="A47" t="s">
        <v>55</v>
      </c>
      <c r="B47" t="s">
        <v>15</v>
      </c>
      <c r="C47" t="s">
        <v>24</v>
      </c>
      <c r="D47">
        <f>SUMIFS(comprehensive_dps30!D:D,comprehensive_dps30!$A:$A,$A47,comprehensive_dps30!$B:$B,$B47,comprehensive_dps30!$C:$C,$C47)</f>
        <v>34.24</v>
      </c>
      <c r="E47">
        <f>SUMIFS(comprehensive_dps30!E:E,comprehensive_dps30!$A:$A,$A47,comprehensive_dps30!$B:$B,$B47,comprehensive_dps30!$C:$C,$C47)</f>
        <v>14.698</v>
      </c>
      <c r="F47">
        <f>SUMIFS(comprehensive_dps30!F:F,comprehensive_dps30!$A:$A,$A47,comprehensive_dps30!$B:$B,$B47,comprehensive_dps30!$C:$C,$C47)</f>
        <v>432.6</v>
      </c>
      <c r="G47">
        <f>SUMIFS(comprehensive_dps30!G:G,comprehensive_dps30!$A:$A,$A47,comprehensive_dps30!$B:$B,$B47,comprehensive_dps30!$C:$C,$C47)</f>
        <v>2977</v>
      </c>
      <c r="H47">
        <f>SUMIFS(comprehensive_dps30!H:H,comprehensive_dps30!$A:$A,$A47,comprehensive_dps30!$B:$B,$B47,comprehensive_dps30!$C:$C,$C47)</f>
        <v>36.35</v>
      </c>
      <c r="I47">
        <f>SUMIFS(comprehensive_dps30!I:I,comprehensive_dps30!$A:$A,$A47,comprehensive_dps30!$B:$B,$B47,comprehensive_dps30!$C:$C,$C47)</f>
        <v>15.298</v>
      </c>
      <c r="J47">
        <f>SUMIFS(comprehensive_dps30!J:J,comprehensive_dps30!$A:$A,$A47,comprehensive_dps30!$B:$B,$B47,comprehensive_dps30!$C:$C,$C47)</f>
        <v>487.8</v>
      </c>
      <c r="K47">
        <f>SUMIFS(comprehensive_dps30!K:K,comprehensive_dps30!$A:$A,$A47,comprehensive_dps30!$B:$B,$B47,comprehensive_dps30!$C:$C,$C47)</f>
        <v>3225</v>
      </c>
      <c r="L47">
        <f>SUMIFS(comprehensive_dps30!L:L,comprehensive_dps30!$A:$A,$A47,comprehensive_dps30!$B:$B,$B47,comprehensive_dps30!$C:$C,$C47)</f>
        <v>38.42</v>
      </c>
      <c r="M47">
        <f>SUMIFS(comprehensive_dps30!M:M,comprehensive_dps30!$A:$A,$A47,comprehensive_dps30!$B:$B,$B47,comprehensive_dps30!$C:$C,$C47)</f>
        <v>15.872999999999999</v>
      </c>
      <c r="N47">
        <f>SUMIFS(comprehensive_dps30!N:N,comprehensive_dps30!$A:$A,$A47,comprehensive_dps30!$B:$B,$B47,comprehensive_dps30!$C:$C,$C47)</f>
        <v>545</v>
      </c>
      <c r="O47">
        <f>SUMIFS(comprehensive_dps30!O:O,comprehensive_dps30!$A:$A,$A47,comprehensive_dps30!$B:$B,$B47,comprehensive_dps30!$C:$C,$C47)</f>
        <v>3473</v>
      </c>
      <c r="P47">
        <f>SUMIFS(comprehensive_dps30!P:P,comprehensive_dps30!$A:$A,$A47,comprehensive_dps30!$B:$B,$B47,comprehensive_dps30!$C:$C,$C47)</f>
        <v>40.25</v>
      </c>
      <c r="Q47">
        <f>SUMIFS(comprehensive_dps30!Q:Q,comprehensive_dps30!$A:$A,$A47,comprehensive_dps30!$B:$B,$B47,comprehensive_dps30!$C:$C,$C47)</f>
        <v>16.370999999999999</v>
      </c>
      <c r="R47">
        <f>SUMIFS(comprehensive_dps30!R:R,comprehensive_dps30!$A:$A,$A47,comprehensive_dps30!$B:$B,$B47,comprehensive_dps30!$C:$C,$C47)</f>
        <v>598.20000000000005</v>
      </c>
      <c r="S47">
        <f>SUMIFS(comprehensive_dps30!S:S,comprehensive_dps30!$A:$A,$A47,comprehensive_dps30!$B:$B,$B47,comprehensive_dps30!$C:$C,$C47)</f>
        <v>3696</v>
      </c>
      <c r="T47">
        <f>SUMIFS(comprehensive_dps30!T:T,comprehensive_dps30!$A:$A,$A47,comprehensive_dps30!$B:$B,$B47,comprehensive_dps30!$C:$C,$C47)</f>
        <v>42.1</v>
      </c>
      <c r="U47">
        <f>SUMIFS(comprehensive_dps30!U:U,comprehensive_dps30!$A:$A,$A47,comprehensive_dps30!$B:$B,$B47,comprehensive_dps30!$C:$C,$C47)</f>
        <v>16.867999999999999</v>
      </c>
      <c r="V47">
        <f>SUMIFS(comprehensive_dps30!V:V,comprehensive_dps30!$A:$A,$A47,comprehensive_dps30!$B:$B,$B47,comprehensive_dps30!$C:$C,$C47)</f>
        <v>654.79999999999995</v>
      </c>
      <c r="W47">
        <f>SUMIFS(comprehensive_dps30!W:W,comprehensive_dps30!$A:$A,$A47,comprehensive_dps30!$B:$B,$B47,comprehensive_dps30!$C:$C,$C47)</f>
        <v>3926</v>
      </c>
    </row>
    <row r="48" spans="1:23" x14ac:dyDescent="0.45">
      <c r="A48" t="s">
        <v>66</v>
      </c>
      <c r="B48" t="s">
        <v>21</v>
      </c>
      <c r="C48" t="s">
        <v>16</v>
      </c>
      <c r="D48">
        <f>SUMIFS(comprehensive_dps30!D:D,comprehensive_dps30!$A:$A,$A48,comprehensive_dps30!$B:$B,$B48,comprehensive_dps30!$C:$C,$C48)</f>
        <v>33.799999999999997</v>
      </c>
      <c r="E48">
        <f>SUMIFS(comprehensive_dps30!E:E,comprehensive_dps30!$A:$A,$A48,comprehensive_dps30!$B:$B,$B48,comprehensive_dps30!$C:$C,$C48)</f>
        <v>14.397</v>
      </c>
      <c r="F48">
        <f>SUMIFS(comprehensive_dps30!F:F,comprehensive_dps30!$A:$A,$A48,comprehensive_dps30!$B:$B,$B48,comprehensive_dps30!$C:$C,$C48)</f>
        <v>437.4</v>
      </c>
      <c r="G48">
        <f>SUMIFS(comprehensive_dps30!G:G,comprehensive_dps30!$A:$A,$A48,comprehensive_dps30!$B:$B,$B48,comprehensive_dps30!$C:$C,$C48)</f>
        <v>3218</v>
      </c>
      <c r="H48">
        <f>SUMIFS(comprehensive_dps30!H:H,comprehensive_dps30!$A:$A,$A48,comprehensive_dps30!$B:$B,$B48,comprehensive_dps30!$C:$C,$C48)</f>
        <v>35.82</v>
      </c>
      <c r="I48">
        <f>SUMIFS(comprehensive_dps30!I:I,comprehensive_dps30!$A:$A,$A48,comprehensive_dps30!$B:$B,$B48,comprehensive_dps30!$C:$C,$C48)</f>
        <v>14.955</v>
      </c>
      <c r="J48">
        <f>SUMIFS(comprehensive_dps30!J:J,comprehensive_dps30!$A:$A,$A48,comprehensive_dps30!$B:$B,$B48,comprehensive_dps30!$C:$C,$C48)</f>
        <v>492.2</v>
      </c>
      <c r="K48">
        <f>SUMIFS(comprehensive_dps30!K:K,comprehensive_dps30!$A:$A,$A48,comprehensive_dps30!$B:$B,$B48,comprehensive_dps30!$C:$C,$C48)</f>
        <v>3486</v>
      </c>
      <c r="L48">
        <f>SUMIFS(comprehensive_dps30!L:L,comprehensive_dps30!$A:$A,$A48,comprehensive_dps30!$B:$B,$B48,comprehensive_dps30!$C:$C,$C48)</f>
        <v>37.799999999999997</v>
      </c>
      <c r="M48">
        <f>SUMIFS(comprehensive_dps30!M:M,comprehensive_dps30!$A:$A,$A48,comprehensive_dps30!$B:$B,$B48,comprehensive_dps30!$C:$C,$C48)</f>
        <v>15.492000000000001</v>
      </c>
      <c r="N48">
        <f>SUMIFS(comprehensive_dps30!N:N,comprehensive_dps30!$A:$A,$A48,comprehensive_dps30!$B:$B,$B48,comprehensive_dps30!$C:$C,$C48)</f>
        <v>549.1</v>
      </c>
      <c r="O48">
        <f>SUMIFS(comprehensive_dps30!O:O,comprehensive_dps30!$A:$A,$A48,comprehensive_dps30!$B:$B,$B48,comprehensive_dps30!$C:$C,$C48)</f>
        <v>3754</v>
      </c>
      <c r="P48">
        <f>SUMIFS(comprehensive_dps30!P:P,comprehensive_dps30!$A:$A,$A48,comprehensive_dps30!$B:$B,$B48,comprehensive_dps30!$C:$C,$C48)</f>
        <v>39.549999999999997</v>
      </c>
      <c r="Q48">
        <f>SUMIFS(comprehensive_dps30!Q:Q,comprehensive_dps30!$A:$A,$A48,comprehensive_dps30!$B:$B,$B48,comprehensive_dps30!$C:$C,$C48)</f>
        <v>15.958</v>
      </c>
      <c r="R48">
        <f>SUMIFS(comprehensive_dps30!R:R,comprehensive_dps30!$A:$A,$A48,comprehensive_dps30!$B:$B,$B48,comprehensive_dps30!$C:$C,$C48)</f>
        <v>601.9</v>
      </c>
      <c r="S48">
        <f>SUMIFS(comprehensive_dps30!S:S,comprehensive_dps30!$A:$A,$A48,comprehensive_dps30!$B:$B,$B48,comprehensive_dps30!$C:$C,$C48)</f>
        <v>3995</v>
      </c>
      <c r="T48">
        <f>SUMIFS(comprehensive_dps30!T:T,comprehensive_dps30!$A:$A,$A48,comprehensive_dps30!$B:$B,$B48,comprehensive_dps30!$C:$C,$C48)</f>
        <v>41.32</v>
      </c>
      <c r="U48">
        <f>SUMIFS(comprehensive_dps30!U:U,comprehensive_dps30!$A:$A,$A48,comprehensive_dps30!$B:$B,$B48,comprehensive_dps30!$C:$C,$C48)</f>
        <v>16.422999999999998</v>
      </c>
      <c r="V48">
        <f>SUMIFS(comprehensive_dps30!V:V,comprehensive_dps30!$A:$A,$A48,comprehensive_dps30!$B:$B,$B48,comprehensive_dps30!$C:$C,$C48)</f>
        <v>658</v>
      </c>
      <c r="W48">
        <f>SUMIFS(comprehensive_dps30!W:W,comprehensive_dps30!$A:$A,$A48,comprehensive_dps30!$B:$B,$B48,comprehensive_dps30!$C:$C,$C48)</f>
        <v>4244</v>
      </c>
    </row>
    <row r="49" spans="1:23" s="4" customFormat="1" x14ac:dyDescent="0.45">
      <c r="A49" s="4" t="s">
        <v>78</v>
      </c>
      <c r="B49" s="4" t="s">
        <v>38</v>
      </c>
      <c r="C49" s="4" t="s">
        <v>24</v>
      </c>
      <c r="D49" s="4">
        <f>SUMIFS(comprehensive_dps30!D:D,comprehensive_dps30!$A:$A,$A49,comprehensive_dps30!$B:$B,$B49,comprehensive_dps30!$C:$C,$C49)</f>
        <v>32.979999999999997</v>
      </c>
      <c r="E49" s="4">
        <f>SUMIFS(comprehensive_dps30!E:E,comprehensive_dps30!$A:$A,$A49,comprehensive_dps30!$B:$B,$B49,comprehensive_dps30!$C:$C,$C49)</f>
        <v>14.315</v>
      </c>
      <c r="F49" s="4">
        <f>SUMIFS(comprehensive_dps30!F:F,comprehensive_dps30!$A:$A,$A49,comprehensive_dps30!$B:$B,$B49,comprehensive_dps30!$C:$C,$C49)</f>
        <v>403.3</v>
      </c>
      <c r="G49" s="4">
        <f>SUMIFS(comprehensive_dps30!G:G,comprehensive_dps30!$A:$A,$A49,comprehensive_dps30!$B:$B,$B49,comprehensive_dps30!$C:$C,$C49)</f>
        <v>3110</v>
      </c>
      <c r="H49" s="4">
        <f>SUMIFS(comprehensive_dps30!H:H,comprehensive_dps30!$A:$A,$A49,comprehensive_dps30!$B:$B,$B49,comprehensive_dps30!$C:$C,$C49)</f>
        <v>35.1</v>
      </c>
      <c r="I49" s="4">
        <f>SUMIFS(comprehensive_dps30!I:I,comprehensive_dps30!$A:$A,$A49,comprehensive_dps30!$B:$B,$B49,comprehensive_dps30!$C:$C,$C49)</f>
        <v>14.933</v>
      </c>
      <c r="J49" s="4">
        <f>SUMIFS(comprehensive_dps30!J:J,comprehensive_dps30!$A:$A,$A49,comprehensive_dps30!$B:$B,$B49,comprehensive_dps30!$C:$C,$C49)</f>
        <v>455.7</v>
      </c>
      <c r="K49" s="4">
        <f>SUMIFS(comprehensive_dps30!K:K,comprehensive_dps30!$A:$A,$A49,comprehensive_dps30!$B:$B,$B49,comprehensive_dps30!$C:$C,$C49)</f>
        <v>3369</v>
      </c>
      <c r="L49" s="4">
        <f>SUMIFS(comprehensive_dps30!L:L,comprehensive_dps30!$A:$A,$A49,comprehensive_dps30!$B:$B,$B49,comprehensive_dps30!$C:$C,$C49)</f>
        <v>37.17</v>
      </c>
      <c r="M49" s="4">
        <f>SUMIFS(comprehensive_dps30!M:M,comprehensive_dps30!$A:$A,$A49,comprehensive_dps30!$B:$B,$B49,comprehensive_dps30!$C:$C,$C49)</f>
        <v>15.525</v>
      </c>
      <c r="N49" s="4">
        <f>SUMIFS(comprehensive_dps30!N:N,comprehensive_dps30!$A:$A,$A49,comprehensive_dps30!$B:$B,$B49,comprehensive_dps30!$C:$C,$C49)</f>
        <v>510.2</v>
      </c>
      <c r="O49" s="4">
        <f>SUMIFS(comprehensive_dps30!O:O,comprehensive_dps30!$A:$A,$A49,comprehensive_dps30!$B:$B,$B49,comprehensive_dps30!$C:$C,$C49)</f>
        <v>3628</v>
      </c>
      <c r="P49" s="4">
        <f>SUMIFS(comprehensive_dps30!P:P,comprehensive_dps30!$A:$A,$A49,comprehensive_dps30!$B:$B,$B49,comprehensive_dps30!$C:$C,$C49)</f>
        <v>39</v>
      </c>
      <c r="Q49" s="4">
        <f>SUMIFS(comprehensive_dps30!Q:Q,comprehensive_dps30!$A:$A,$A49,comprehensive_dps30!$B:$B,$B49,comprehensive_dps30!$C:$C,$C49)</f>
        <v>16.036999999999999</v>
      </c>
      <c r="R49" s="4">
        <f>SUMIFS(comprehensive_dps30!R:R,comprehensive_dps30!$A:$A,$A49,comprehensive_dps30!$B:$B,$B49,comprehensive_dps30!$C:$C,$C49)</f>
        <v>560.9</v>
      </c>
      <c r="S49" s="4">
        <f>SUMIFS(comprehensive_dps30!S:S,comprehensive_dps30!$A:$A,$A49,comprehensive_dps30!$B:$B,$B49,comprehensive_dps30!$C:$C,$C49)</f>
        <v>3862</v>
      </c>
      <c r="T49" s="4">
        <f>SUMIFS(comprehensive_dps30!T:T,comprehensive_dps30!$A:$A,$A49,comprehensive_dps30!$B:$B,$B49,comprehensive_dps30!$C:$C,$C49)</f>
        <v>40.85</v>
      </c>
      <c r="U49" s="4">
        <f>SUMIFS(comprehensive_dps30!U:U,comprehensive_dps30!$A:$A,$A49,comprehensive_dps30!$B:$B,$B49,comprehensive_dps30!$C:$C,$C49)</f>
        <v>16.547999999999998</v>
      </c>
      <c r="V49" s="4">
        <f>SUMIFS(comprehensive_dps30!V:V,comprehensive_dps30!$A:$A,$A49,comprehensive_dps30!$B:$B,$B49,comprehensive_dps30!$C:$C,$C49)</f>
        <v>614.79999999999995</v>
      </c>
      <c r="W49" s="4">
        <f>SUMIFS(comprehensive_dps30!W:W,comprehensive_dps30!$A:$A,$A49,comprehensive_dps30!$B:$B,$B49,comprehensive_dps30!$C:$C,$C49)</f>
        <v>4102</v>
      </c>
    </row>
    <row r="50" spans="1:23" x14ac:dyDescent="0.45">
      <c r="A50" t="s">
        <v>32</v>
      </c>
      <c r="B50" t="s">
        <v>15</v>
      </c>
      <c r="C50" t="s">
        <v>16</v>
      </c>
      <c r="D50">
        <f>SUMIFS(comprehensive_dps30!D:D,comprehensive_dps30!$A:$A,$A50,comprehensive_dps30!$B:$B,$B50,comprehensive_dps30!$C:$C,$C50)</f>
        <v>32.29</v>
      </c>
      <c r="E50">
        <f>SUMIFS(comprehensive_dps30!E:E,comprehensive_dps30!$A:$A,$A50,comprehensive_dps30!$B:$B,$B50,comprehensive_dps30!$C:$C,$C50)</f>
        <v>16.289000000000001</v>
      </c>
      <c r="F50">
        <f>SUMIFS(comprehensive_dps30!F:F,comprehensive_dps30!$A:$A,$A50,comprehensive_dps30!$B:$B,$B50,comprehensive_dps30!$C:$C,$C50)</f>
        <v>251.6</v>
      </c>
      <c r="G50">
        <f>SUMIFS(comprehensive_dps30!G:G,comprehensive_dps30!$A:$A,$A50,comprehensive_dps30!$B:$B,$B50,comprehensive_dps30!$C:$C,$C50)</f>
        <v>2258</v>
      </c>
      <c r="H50">
        <f>SUMIFS(comprehensive_dps30!H:H,comprehensive_dps30!$A:$A,$A50,comprehensive_dps30!$B:$B,$B50,comprehensive_dps30!$C:$C,$C50)</f>
        <v>34.22</v>
      </c>
      <c r="I50">
        <f>SUMIFS(comprehensive_dps30!I:I,comprehensive_dps30!$A:$A,$A50,comprehensive_dps30!$B:$B,$B50,comprehensive_dps30!$C:$C,$C50)</f>
        <v>16.917999999999999</v>
      </c>
      <c r="J50">
        <f>SUMIFS(comprehensive_dps30!J:J,comprehensive_dps30!$A:$A,$A50,comprehensive_dps30!$B:$B,$B50,comprehensive_dps30!$C:$C,$C50)</f>
        <v>283.10000000000002</v>
      </c>
      <c r="K50">
        <f>SUMIFS(comprehensive_dps30!K:K,comprehensive_dps30!$A:$A,$A50,comprehensive_dps30!$B:$B,$B50,comprehensive_dps30!$C:$C,$C50)</f>
        <v>2447</v>
      </c>
      <c r="L50">
        <f>SUMIFS(comprehensive_dps30!L:L,comprehensive_dps30!$A:$A,$A50,comprehensive_dps30!$B:$B,$B50,comprehensive_dps30!$C:$C,$C50)</f>
        <v>36.1</v>
      </c>
      <c r="M50">
        <f>SUMIFS(comprehensive_dps30!M:M,comprehensive_dps30!$A:$A,$A50,comprehensive_dps30!$B:$B,$B50,comprehensive_dps30!$C:$C,$C50)</f>
        <v>17.521000000000001</v>
      </c>
      <c r="N50">
        <f>SUMIFS(comprehensive_dps30!N:N,comprehensive_dps30!$A:$A,$A50,comprehensive_dps30!$B:$B,$B50,comprehensive_dps30!$C:$C,$C50)</f>
        <v>315.8</v>
      </c>
      <c r="O50">
        <f>SUMIFS(comprehensive_dps30!O:O,comprehensive_dps30!$A:$A,$A50,comprehensive_dps30!$B:$B,$B50,comprehensive_dps30!$C:$C,$C50)</f>
        <v>2635</v>
      </c>
      <c r="P50">
        <f>SUMIFS(comprehensive_dps30!P:P,comprehensive_dps30!$A:$A,$A50,comprehensive_dps30!$B:$B,$B50,comprehensive_dps30!$C:$C,$C50)</f>
        <v>37.76</v>
      </c>
      <c r="Q50">
        <f>SUMIFS(comprehensive_dps30!Q:Q,comprehensive_dps30!$A:$A,$A50,comprehensive_dps30!$B:$B,$B50,comprehensive_dps30!$C:$C,$C50)</f>
        <v>18.045000000000002</v>
      </c>
      <c r="R50">
        <f>SUMIFS(comprehensive_dps30!R:R,comprehensive_dps30!$A:$A,$A50,comprehensive_dps30!$B:$B,$B50,comprehensive_dps30!$C:$C,$C50)</f>
        <v>346.1</v>
      </c>
      <c r="S50">
        <f>SUMIFS(comprehensive_dps30!S:S,comprehensive_dps30!$A:$A,$A50,comprehensive_dps30!$B:$B,$B50,comprehensive_dps30!$C:$C,$C50)</f>
        <v>2804</v>
      </c>
      <c r="T50">
        <f>SUMIFS(comprehensive_dps30!T:T,comprehensive_dps30!$A:$A,$A50,comprehensive_dps30!$B:$B,$B50,comprehensive_dps30!$C:$C,$C50)</f>
        <v>39.450000000000003</v>
      </c>
      <c r="U50">
        <f>SUMIFS(comprehensive_dps30!U:U,comprehensive_dps30!$A:$A,$A50,comprehensive_dps30!$B:$B,$B50,comprehensive_dps30!$C:$C,$C50)</f>
        <v>18.565999999999999</v>
      </c>
      <c r="V50">
        <f>SUMIFS(comprehensive_dps30!V:V,comprehensive_dps30!$A:$A,$A50,comprehensive_dps30!$B:$B,$B50,comprehensive_dps30!$C:$C,$C50)</f>
        <v>378.3</v>
      </c>
      <c r="W50">
        <f>SUMIFS(comprehensive_dps30!W:W,comprehensive_dps30!$A:$A,$A50,comprehensive_dps30!$B:$B,$B50,comprehensive_dps30!$C:$C,$C50)</f>
        <v>2979</v>
      </c>
    </row>
    <row r="51" spans="1:23" x14ac:dyDescent="0.45">
      <c r="A51" t="s">
        <v>42</v>
      </c>
      <c r="B51" t="s">
        <v>21</v>
      </c>
      <c r="C51" t="s">
        <v>22</v>
      </c>
      <c r="D51">
        <f>SUMIFS(comprehensive_dps30!D:D,comprehensive_dps30!$A:$A,$A51,comprehensive_dps30!$B:$B,$B51,comprehensive_dps30!$C:$C,$C51)</f>
        <v>33.479999999999997</v>
      </c>
      <c r="E51">
        <f>SUMIFS(comprehensive_dps30!E:E,comprehensive_dps30!$A:$A,$A51,comprehensive_dps30!$B:$B,$B51,comprehensive_dps30!$C:$C,$C51)</f>
        <v>16.03</v>
      </c>
      <c r="F51">
        <f>SUMIFS(comprehensive_dps30!F:F,comprehensive_dps30!$A:$A,$A51,comprehensive_dps30!$B:$B,$B51,comprehensive_dps30!$C:$C,$C51)</f>
        <v>305</v>
      </c>
      <c r="G51">
        <f>SUMIFS(comprehensive_dps30!G:G,comprehensive_dps30!$A:$A,$A51,comprehensive_dps30!$B:$B,$B51,comprehensive_dps30!$C:$C,$C51)</f>
        <v>2441</v>
      </c>
      <c r="H51">
        <f>SUMIFS(comprehensive_dps30!H:H,comprehensive_dps30!$A:$A,$A51,comprehensive_dps30!$B:$B,$B51,comprehensive_dps30!$C:$C,$C51)</f>
        <v>35.479999999999997</v>
      </c>
      <c r="I51">
        <f>SUMIFS(comprehensive_dps30!I:I,comprehensive_dps30!$A:$A,$A51,comprehensive_dps30!$B:$B,$B51,comprehensive_dps30!$C:$C,$C51)</f>
        <v>16.651</v>
      </c>
      <c r="J51">
        <f>SUMIFS(comprehensive_dps30!J:J,comprehensive_dps30!$A:$A,$A51,comprehensive_dps30!$B:$B,$B51,comprehensive_dps30!$C:$C,$C51)</f>
        <v>343.2</v>
      </c>
      <c r="K51">
        <f>SUMIFS(comprehensive_dps30!K:K,comprehensive_dps30!$A:$A,$A51,comprehensive_dps30!$B:$B,$B51,comprehensive_dps30!$C:$C,$C51)</f>
        <v>2644</v>
      </c>
      <c r="L51">
        <f>SUMIFS(comprehensive_dps30!L:L,comprehensive_dps30!$A:$A,$A51,comprehensive_dps30!$B:$B,$B51,comprehensive_dps30!$C:$C,$C51)</f>
        <v>37.43</v>
      </c>
      <c r="M51">
        <f>SUMIFS(comprehensive_dps30!M:M,comprehensive_dps30!$A:$A,$A51,comprehensive_dps30!$B:$B,$B51,comprehensive_dps30!$C:$C,$C51)</f>
        <v>17.247</v>
      </c>
      <c r="N51">
        <f>SUMIFS(comprehensive_dps30!N:N,comprehensive_dps30!$A:$A,$A51,comprehensive_dps30!$B:$B,$B51,comprehensive_dps30!$C:$C,$C51)</f>
        <v>382.8</v>
      </c>
      <c r="O51">
        <f>SUMIFS(comprehensive_dps30!O:O,comprehensive_dps30!$A:$A,$A51,comprehensive_dps30!$B:$B,$B51,comprehensive_dps30!$C:$C,$C51)</f>
        <v>2848</v>
      </c>
      <c r="P51">
        <f>SUMIFS(comprehensive_dps30!P:P,comprehensive_dps30!$A:$A,$A51,comprehensive_dps30!$B:$B,$B51,comprehensive_dps30!$C:$C,$C51)</f>
        <v>39.159999999999997</v>
      </c>
      <c r="Q51">
        <f>SUMIFS(comprehensive_dps30!Q:Q,comprehensive_dps30!$A:$A,$A51,comprehensive_dps30!$B:$B,$B51,comprehensive_dps30!$C:$C,$C51)</f>
        <v>17.762</v>
      </c>
      <c r="R51">
        <f>SUMIFS(comprehensive_dps30!R:R,comprehensive_dps30!$A:$A,$A51,comprehensive_dps30!$B:$B,$B51,comprehensive_dps30!$C:$C,$C51)</f>
        <v>419.5</v>
      </c>
      <c r="S51">
        <f>SUMIFS(comprehensive_dps30!S:S,comprehensive_dps30!$A:$A,$A51,comprehensive_dps30!$B:$B,$B51,comprehensive_dps30!$C:$C,$C51)</f>
        <v>3031</v>
      </c>
      <c r="T51">
        <f>SUMIFS(comprehensive_dps30!T:T,comprehensive_dps30!$A:$A,$A51,comprehensive_dps30!$B:$B,$B51,comprehensive_dps30!$C:$C,$C51)</f>
        <v>40.909999999999997</v>
      </c>
      <c r="U51">
        <f>SUMIFS(comprehensive_dps30!U:U,comprehensive_dps30!$A:$A,$A51,comprehensive_dps30!$B:$B,$B51,comprehensive_dps30!$C:$C,$C51)</f>
        <v>18.277000000000001</v>
      </c>
      <c r="V51">
        <f>SUMIFS(comprehensive_dps30!V:V,comprehensive_dps30!$A:$A,$A51,comprehensive_dps30!$B:$B,$B51,comprehensive_dps30!$C:$C,$C51)</f>
        <v>458.6</v>
      </c>
      <c r="W51">
        <f>SUMIFS(comprehensive_dps30!W:W,comprehensive_dps30!$A:$A,$A51,comprehensive_dps30!$B:$B,$B51,comprehensive_dps30!$C:$C,$C51)</f>
        <v>3219</v>
      </c>
    </row>
    <row r="52" spans="1:23" s="2" customFormat="1" x14ac:dyDescent="0.45">
      <c r="A52" s="2" t="s">
        <v>86</v>
      </c>
      <c r="B52" s="2" t="s">
        <v>38</v>
      </c>
      <c r="C52" s="2" t="s">
        <v>19</v>
      </c>
      <c r="D52" s="2">
        <f>SUMIFS(comprehensive_dps30!D:D,comprehensive_dps30!$A:$A,$A52,comprehensive_dps30!$B:$B,$B52,comprehensive_dps30!$C:$C,$C52)</f>
        <v>32.78</v>
      </c>
      <c r="E52" s="2">
        <f>SUMIFS(comprehensive_dps30!E:E,comprehensive_dps30!$A:$A,$A52,comprehensive_dps30!$B:$B,$B52,comprehensive_dps30!$C:$C,$C52)</f>
        <v>16.422999999999998</v>
      </c>
      <c r="F52" s="2">
        <f>SUMIFS(comprehensive_dps30!F:F,comprehensive_dps30!$A:$A,$A52,comprehensive_dps30!$B:$B,$B52,comprehensive_dps30!$C:$C,$C52)</f>
        <v>260.7</v>
      </c>
      <c r="G52" s="2">
        <f>SUMIFS(comprehensive_dps30!G:G,comprehensive_dps30!$A:$A,$A52,comprehensive_dps30!$B:$B,$B52,comprehensive_dps30!$C:$C,$C52)</f>
        <v>2125</v>
      </c>
      <c r="H52" s="2">
        <f>SUMIFS(comprehensive_dps30!H:H,comprehensive_dps30!$A:$A,$A52,comprehensive_dps30!$B:$B,$B52,comprehensive_dps30!$C:$C,$C52)</f>
        <v>34.74</v>
      </c>
      <c r="I52" s="2">
        <f>SUMIFS(comprehensive_dps30!I:I,comprehensive_dps30!$A:$A,$A52,comprehensive_dps30!$B:$B,$B52,comprehensive_dps30!$C:$C,$C52)</f>
        <v>17.058</v>
      </c>
      <c r="J52" s="2">
        <f>SUMIFS(comprehensive_dps30!J:J,comprehensive_dps30!$A:$A,$A52,comprehensive_dps30!$B:$B,$B52,comprehensive_dps30!$C:$C,$C52)</f>
        <v>293.3</v>
      </c>
      <c r="K52" s="2">
        <f>SUMIFS(comprehensive_dps30!K:K,comprehensive_dps30!$A:$A,$A52,comprehensive_dps30!$B:$B,$B52,comprehensive_dps30!$C:$C,$C52)</f>
        <v>2302</v>
      </c>
      <c r="L52" s="2">
        <f>SUMIFS(comprehensive_dps30!L:L,comprehensive_dps30!$A:$A,$A52,comprehensive_dps30!$B:$B,$B52,comprehensive_dps30!$C:$C,$C52)</f>
        <v>36.65</v>
      </c>
      <c r="M52" s="2">
        <f>SUMIFS(comprehensive_dps30!M:M,comprehensive_dps30!$A:$A,$A52,comprehensive_dps30!$B:$B,$B52,comprehensive_dps30!$C:$C,$C52)</f>
        <v>17.666</v>
      </c>
      <c r="N52" s="2">
        <f>SUMIFS(comprehensive_dps30!N:N,comprehensive_dps30!$A:$A,$A52,comprehensive_dps30!$B:$B,$B52,comprehensive_dps30!$C:$C,$C52)</f>
        <v>327.10000000000002</v>
      </c>
      <c r="O52" s="2">
        <f>SUMIFS(comprehensive_dps30!O:O,comprehensive_dps30!$A:$A,$A52,comprehensive_dps30!$B:$B,$B52,comprehensive_dps30!$C:$C,$C52)</f>
        <v>2479</v>
      </c>
      <c r="P52" s="2">
        <f>SUMIFS(comprehensive_dps30!P:P,comprehensive_dps30!$A:$A,$A52,comprehensive_dps30!$B:$B,$B52,comprehensive_dps30!$C:$C,$C52)</f>
        <v>38.33</v>
      </c>
      <c r="Q52" s="2">
        <f>SUMIFS(comprehensive_dps30!Q:Q,comprehensive_dps30!$A:$A,$A52,comprehensive_dps30!$B:$B,$B52,comprehensive_dps30!$C:$C,$C52)</f>
        <v>18.192</v>
      </c>
      <c r="R52" s="2">
        <f>SUMIFS(comprehensive_dps30!R:R,comprehensive_dps30!$A:$A,$A52,comprehensive_dps30!$B:$B,$B52,comprehensive_dps30!$C:$C,$C52)</f>
        <v>358.5</v>
      </c>
      <c r="S52" s="2">
        <f>SUMIFS(comprehensive_dps30!S:S,comprehensive_dps30!$A:$A,$A52,comprehensive_dps30!$B:$B,$B52,comprehensive_dps30!$C:$C,$C52)</f>
        <v>2638</v>
      </c>
      <c r="T52" s="2">
        <f>SUMIFS(comprehensive_dps30!T:T,comprehensive_dps30!$A:$A,$A52,comprehensive_dps30!$B:$B,$B52,comprehensive_dps30!$C:$C,$C52)</f>
        <v>40.03</v>
      </c>
      <c r="U52" s="2">
        <f>SUMIFS(comprehensive_dps30!U:U,comprehensive_dps30!$A:$A,$A52,comprehensive_dps30!$B:$B,$B52,comprehensive_dps30!$C:$C,$C52)</f>
        <v>18.716999999999999</v>
      </c>
      <c r="V52" s="2">
        <f>SUMIFS(comprehensive_dps30!V:V,comprehensive_dps30!$A:$A,$A52,comprehensive_dps30!$B:$B,$B52,comprehensive_dps30!$C:$C,$C52)</f>
        <v>391.8</v>
      </c>
      <c r="W52" s="2">
        <f>SUMIFS(comprehensive_dps30!W:W,comprehensive_dps30!$A:$A,$A52,comprehensive_dps30!$B:$B,$B52,comprehensive_dps30!$C:$C,$C52)</f>
        <v>2802</v>
      </c>
    </row>
    <row r="53" spans="1:23" s="4" customFormat="1" x14ac:dyDescent="0.45">
      <c r="A53" s="4" t="s">
        <v>27</v>
      </c>
      <c r="B53" s="4" t="s">
        <v>21</v>
      </c>
      <c r="C53" s="4" t="s">
        <v>22</v>
      </c>
      <c r="D53" s="4">
        <f>SUMIFS(comprehensive_dps30!D:D,comprehensive_dps30!$A:$A,$A53,comprehensive_dps30!$B:$B,$B53,comprehensive_dps30!$C:$C,$C53)</f>
        <v>33.28</v>
      </c>
      <c r="E53" s="4">
        <f>SUMIFS(comprehensive_dps30!E:E,comprehensive_dps30!$A:$A,$A53,comprehensive_dps30!$B:$B,$B53,comprehensive_dps30!$C:$C,$C53)</f>
        <v>15.071</v>
      </c>
      <c r="F53" s="4">
        <f>SUMIFS(comprehensive_dps30!F:F,comprehensive_dps30!$A:$A,$A53,comprehensive_dps30!$B:$B,$B53,comprehensive_dps30!$C:$C,$C53)</f>
        <v>358.5</v>
      </c>
      <c r="G53" s="4">
        <f>SUMIFS(comprehensive_dps30!G:G,comprehensive_dps30!$A:$A,$A53,comprehensive_dps30!$B:$B,$B53,comprehensive_dps30!$C:$C,$C53)</f>
        <v>2622</v>
      </c>
      <c r="H53" s="4">
        <f>SUMIFS(comprehensive_dps30!H:H,comprehensive_dps30!$A:$A,$A53,comprehensive_dps30!$B:$B,$B53,comprehensive_dps30!$C:$C,$C53)</f>
        <v>35.29</v>
      </c>
      <c r="I53" s="4">
        <f>SUMIFS(comprehensive_dps30!I:I,comprehensive_dps30!$A:$A,$A53,comprehensive_dps30!$B:$B,$B53,comprehensive_dps30!$C:$C,$C53)</f>
        <v>15.661</v>
      </c>
      <c r="J53" s="4">
        <f>SUMIFS(comprehensive_dps30!J:J,comprehensive_dps30!$A:$A,$A53,comprehensive_dps30!$B:$B,$B53,comprehensive_dps30!$C:$C,$C53)</f>
        <v>403.5</v>
      </c>
      <c r="K53" s="4">
        <f>SUMIFS(comprehensive_dps30!K:K,comprehensive_dps30!$A:$A,$A53,comprehensive_dps30!$B:$B,$B53,comprehensive_dps30!$C:$C,$C53)</f>
        <v>2841</v>
      </c>
      <c r="L53" s="4">
        <f>SUMIFS(comprehensive_dps30!L:L,comprehensive_dps30!$A:$A,$A53,comprehensive_dps30!$B:$B,$B53,comprehensive_dps30!$C:$C,$C53)</f>
        <v>37.24</v>
      </c>
      <c r="M53" s="4">
        <f>SUMIFS(comprehensive_dps30!M:M,comprehensive_dps30!$A:$A,$A53,comprehensive_dps30!$B:$B,$B53,comprehensive_dps30!$C:$C,$C53)</f>
        <v>16.227</v>
      </c>
      <c r="N53" s="4">
        <f>SUMIFS(comprehensive_dps30!N:N,comprehensive_dps30!$A:$A,$A53,comprehensive_dps30!$B:$B,$B53,comprehensive_dps30!$C:$C,$C53)</f>
        <v>450.3</v>
      </c>
      <c r="O53" s="4">
        <f>SUMIFS(comprehensive_dps30!O:O,comprehensive_dps30!$A:$A,$A53,comprehensive_dps30!$B:$B,$B53,comprehensive_dps30!$C:$C,$C53)</f>
        <v>3059</v>
      </c>
      <c r="P53" s="4">
        <f>SUMIFS(comprehensive_dps30!P:P,comprehensive_dps30!$A:$A,$A53,comprehensive_dps30!$B:$B,$B53,comprehensive_dps30!$C:$C,$C53)</f>
        <v>38.97</v>
      </c>
      <c r="Q53" s="4">
        <f>SUMIFS(comprehensive_dps30!Q:Q,comprehensive_dps30!$A:$A,$A53,comprehensive_dps30!$B:$B,$B53,comprehensive_dps30!$C:$C,$C53)</f>
        <v>16.716999999999999</v>
      </c>
      <c r="R53" s="4">
        <f>SUMIFS(comprehensive_dps30!R:R,comprehensive_dps30!$A:$A,$A53,comprehensive_dps30!$B:$B,$B53,comprehensive_dps30!$C:$C,$C53)</f>
        <v>493.7</v>
      </c>
      <c r="S53" s="4">
        <f>SUMIFS(comprehensive_dps30!S:S,comprehensive_dps30!$A:$A,$A53,comprehensive_dps30!$B:$B,$B53,comprehensive_dps30!$C:$C,$C53)</f>
        <v>3256</v>
      </c>
      <c r="T53" s="4">
        <f>SUMIFS(comprehensive_dps30!T:T,comprehensive_dps30!$A:$A,$A53,comprehensive_dps30!$B:$B,$B53,comprehensive_dps30!$C:$C,$C53)</f>
        <v>40.72</v>
      </c>
      <c r="U53" s="4">
        <f>SUMIFS(comprehensive_dps30!U:U,comprehensive_dps30!$A:$A,$A53,comprehensive_dps30!$B:$B,$B53,comprehensive_dps30!$C:$C,$C53)</f>
        <v>17.207000000000001</v>
      </c>
      <c r="V53" s="4">
        <f>SUMIFS(comprehensive_dps30!V:V,comprehensive_dps30!$A:$A,$A53,comprehensive_dps30!$B:$B,$B53,comprehensive_dps30!$C:$C,$C53)</f>
        <v>539.79999999999995</v>
      </c>
      <c r="W53" s="4">
        <f>SUMIFS(comprehensive_dps30!W:W,comprehensive_dps30!$A:$A,$A53,comprehensive_dps30!$B:$B,$B53,comprehensive_dps30!$C:$C,$C53)</f>
        <v>3459</v>
      </c>
    </row>
    <row r="54" spans="1:23" x14ac:dyDescent="0.45">
      <c r="A54" t="s">
        <v>58</v>
      </c>
      <c r="B54" t="s">
        <v>248</v>
      </c>
      <c r="C54" t="s">
        <v>16</v>
      </c>
      <c r="D54">
        <f>SUMIFS(comprehensive_dps30!D:D,comprehensive_dps30!$A:$A,$A54,comprehensive_dps30!$B:$B,$B54,comprehensive_dps30!$C:$C,$C54)</f>
        <v>0</v>
      </c>
      <c r="E54">
        <f>SUMIFS(comprehensive_dps30!E:E,comprehensive_dps30!$A:$A,$A54,comprehensive_dps30!$B:$B,$B54,comprehensive_dps30!$C:$C,$C54)</f>
        <v>0</v>
      </c>
      <c r="F54">
        <f>SUMIFS(comprehensive_dps30!F:F,comprehensive_dps30!$A:$A,$A54,comprehensive_dps30!$B:$B,$B54,comprehensive_dps30!$C:$C,$C54)</f>
        <v>0</v>
      </c>
      <c r="G54">
        <f>SUMIFS(comprehensive_dps30!G:G,comprehensive_dps30!$A:$A,$A54,comprehensive_dps30!$B:$B,$B54,comprehensive_dps30!$C:$C,$C54)</f>
        <v>0</v>
      </c>
      <c r="H54">
        <f>SUMIFS(comprehensive_dps30!H:H,comprehensive_dps30!$A:$A,$A54,comprehensive_dps30!$B:$B,$B54,comprehensive_dps30!$C:$C,$C54)</f>
        <v>0</v>
      </c>
      <c r="I54">
        <f>SUMIFS(comprehensive_dps30!I:I,comprehensive_dps30!$A:$A,$A54,comprehensive_dps30!$B:$B,$B54,comprehensive_dps30!$C:$C,$C54)</f>
        <v>0</v>
      </c>
      <c r="J54">
        <f>SUMIFS(comprehensive_dps30!J:J,comprehensive_dps30!$A:$A,$A54,comprehensive_dps30!$B:$B,$B54,comprehensive_dps30!$C:$C,$C54)</f>
        <v>0</v>
      </c>
      <c r="K54">
        <f>SUMIFS(comprehensive_dps30!K:K,comprehensive_dps30!$A:$A,$A54,comprehensive_dps30!$B:$B,$B54,comprehensive_dps30!$C:$C,$C54)</f>
        <v>0</v>
      </c>
      <c r="L54">
        <f>SUMIFS(comprehensive_dps30!L:L,comprehensive_dps30!$A:$A,$A54,comprehensive_dps30!$B:$B,$B54,comprehensive_dps30!$C:$C,$C54)</f>
        <v>0</v>
      </c>
      <c r="M54">
        <f>SUMIFS(comprehensive_dps30!M:M,comprehensive_dps30!$A:$A,$A54,comprehensive_dps30!$B:$B,$B54,comprehensive_dps30!$C:$C,$C54)</f>
        <v>0</v>
      </c>
      <c r="N54">
        <f>SUMIFS(comprehensive_dps30!N:N,comprehensive_dps30!$A:$A,$A54,comprehensive_dps30!$B:$B,$B54,comprehensive_dps30!$C:$C,$C54)</f>
        <v>0</v>
      </c>
      <c r="O54">
        <f>SUMIFS(comprehensive_dps30!O:O,comprehensive_dps30!$A:$A,$A54,comprehensive_dps30!$B:$B,$B54,comprehensive_dps30!$C:$C,$C54)</f>
        <v>0</v>
      </c>
      <c r="P54">
        <f>SUMIFS(comprehensive_dps30!P:P,comprehensive_dps30!$A:$A,$A54,comprehensive_dps30!$B:$B,$B54,comprehensive_dps30!$C:$C,$C54)</f>
        <v>0</v>
      </c>
      <c r="Q54">
        <f>SUMIFS(comprehensive_dps30!Q:Q,comprehensive_dps30!$A:$A,$A54,comprehensive_dps30!$B:$B,$B54,comprehensive_dps30!$C:$C,$C54)</f>
        <v>0</v>
      </c>
      <c r="R54">
        <f>SUMIFS(comprehensive_dps30!R:R,comprehensive_dps30!$A:$A,$A54,comprehensive_dps30!$B:$B,$B54,comprehensive_dps30!$C:$C,$C54)</f>
        <v>0</v>
      </c>
      <c r="S54">
        <f>SUMIFS(comprehensive_dps30!S:S,comprehensive_dps30!$A:$A,$A54,comprehensive_dps30!$B:$B,$B54,comprehensive_dps30!$C:$C,$C54)</f>
        <v>0</v>
      </c>
      <c r="T54">
        <f>SUMIFS(comprehensive_dps30!T:T,comprehensive_dps30!$A:$A,$A54,comprehensive_dps30!$B:$B,$B54,comprehensive_dps30!$C:$C,$C54)</f>
        <v>0</v>
      </c>
      <c r="U54">
        <f>SUMIFS(comprehensive_dps30!U:U,comprehensive_dps30!$A:$A,$A54,comprehensive_dps30!$B:$B,$B54,comprehensive_dps30!$C:$C,$C54)</f>
        <v>0</v>
      </c>
      <c r="V54">
        <f>SUMIFS(comprehensive_dps30!V:V,comprehensive_dps30!$A:$A,$A54,comprehensive_dps30!$B:$B,$B54,comprehensive_dps30!$C:$C,$C54)</f>
        <v>0</v>
      </c>
      <c r="W54">
        <f>SUMIFS(comprehensive_dps30!W:W,comprehensive_dps30!$A:$A,$A54,comprehensive_dps30!$B:$B,$B54,comprehensive_dps30!$C:$C,$C54)</f>
        <v>0</v>
      </c>
    </row>
    <row r="55" spans="1:23" x14ac:dyDescent="0.45">
      <c r="A55" t="s">
        <v>33</v>
      </c>
      <c r="B55" t="s">
        <v>51</v>
      </c>
      <c r="C55" t="s">
        <v>22</v>
      </c>
      <c r="D55">
        <f>SUMIFS(comprehensive_dps30!D:D,comprehensive_dps30!$A:$A,$A55,comprehensive_dps30!$B:$B,$B55,comprehensive_dps30!$C:$C,$C55)</f>
        <v>33.29</v>
      </c>
      <c r="E55">
        <f>SUMIFS(comprehensive_dps30!E:E,comprehensive_dps30!$A:$A,$A55,comprehensive_dps30!$B:$B,$B55,comprehensive_dps30!$C:$C,$C55)</f>
        <v>15.420999999999999</v>
      </c>
      <c r="F55">
        <f>SUMIFS(comprehensive_dps30!F:F,comprehensive_dps30!$A:$A,$A55,comprehensive_dps30!$B:$B,$B55,comprehensive_dps30!$C:$C,$C55)</f>
        <v>334.8</v>
      </c>
      <c r="G55">
        <f>SUMIFS(comprehensive_dps30!G:G,comprehensive_dps30!$A:$A,$A55,comprehensive_dps30!$B:$B,$B55,comprehensive_dps30!$C:$C,$C55)</f>
        <v>2556</v>
      </c>
      <c r="H55">
        <f>SUMIFS(comprehensive_dps30!H:H,comprehensive_dps30!$A:$A,$A55,comprehensive_dps30!$B:$B,$B55,comprehensive_dps30!$C:$C,$C55)</f>
        <v>35.229999999999997</v>
      </c>
      <c r="I55">
        <f>SUMIFS(comprehensive_dps30!I:I,comprehensive_dps30!$A:$A,$A55,comprehensive_dps30!$B:$B,$B55,comprehensive_dps30!$C:$C,$C55)</f>
        <v>15.996</v>
      </c>
      <c r="J55">
        <f>SUMIFS(comprehensive_dps30!J:J,comprehensive_dps30!$A:$A,$A55,comprehensive_dps30!$B:$B,$B55,comprehensive_dps30!$C:$C,$C55)</f>
        <v>376.2</v>
      </c>
      <c r="K55">
        <f>SUMIFS(comprehensive_dps30!K:K,comprehensive_dps30!$A:$A,$A55,comprehensive_dps30!$B:$B,$B55,comprehensive_dps30!$C:$C,$C55)</f>
        <v>2769</v>
      </c>
      <c r="L55">
        <f>SUMIFS(comprehensive_dps30!L:L,comprehensive_dps30!$A:$A,$A55,comprehensive_dps30!$B:$B,$B55,comprehensive_dps30!$C:$C,$C55)</f>
        <v>37.119999999999997</v>
      </c>
      <c r="M55">
        <f>SUMIFS(comprehensive_dps30!M:M,comprehensive_dps30!$A:$A,$A55,comprehensive_dps30!$B:$B,$B55,comprehensive_dps30!$C:$C,$C55)</f>
        <v>16.547000000000001</v>
      </c>
      <c r="N55">
        <f>SUMIFS(comprehensive_dps30!N:N,comprehensive_dps30!$A:$A,$A55,comprehensive_dps30!$B:$B,$B55,comprehensive_dps30!$C:$C,$C55)</f>
        <v>419.1</v>
      </c>
      <c r="O55">
        <f>SUMIFS(comprehensive_dps30!O:O,comprehensive_dps30!$A:$A,$A55,comprehensive_dps30!$B:$B,$B55,comprehensive_dps30!$C:$C,$C55)</f>
        <v>2982</v>
      </c>
      <c r="P55">
        <f>SUMIFS(comprehensive_dps30!P:P,comprehensive_dps30!$A:$A,$A55,comprehensive_dps30!$B:$B,$B55,comprehensive_dps30!$C:$C,$C55)</f>
        <v>38.79</v>
      </c>
      <c r="Q55">
        <f>SUMIFS(comprehensive_dps30!Q:Q,comprehensive_dps30!$A:$A,$A55,comprehensive_dps30!$B:$B,$B55,comprehensive_dps30!$C:$C,$C55)</f>
        <v>17.024000000000001</v>
      </c>
      <c r="R55">
        <f>SUMIFS(comprehensive_dps30!R:R,comprehensive_dps30!$A:$A,$A55,comprehensive_dps30!$B:$B,$B55,comprehensive_dps30!$C:$C,$C55)</f>
        <v>458.9</v>
      </c>
      <c r="S55">
        <f>SUMIFS(comprehensive_dps30!S:S,comprehensive_dps30!$A:$A,$A55,comprehensive_dps30!$B:$B,$B55,comprehensive_dps30!$C:$C,$C55)</f>
        <v>3174</v>
      </c>
      <c r="T55">
        <f>SUMIFS(comprehensive_dps30!T:T,comprehensive_dps30!$A:$A,$A55,comprehensive_dps30!$B:$B,$B55,comprehensive_dps30!$C:$C,$C55)</f>
        <v>40.479999999999997</v>
      </c>
      <c r="U55">
        <f>SUMIFS(comprehensive_dps30!U:U,comprehensive_dps30!$A:$A,$A55,comprehensive_dps30!$B:$B,$B55,comprehensive_dps30!$C:$C,$C55)</f>
        <v>17.5</v>
      </c>
      <c r="V55">
        <f>SUMIFS(comprehensive_dps30!V:V,comprehensive_dps30!$A:$A,$A55,comprehensive_dps30!$B:$B,$B55,comprehensive_dps30!$C:$C,$C55)</f>
        <v>501.1</v>
      </c>
      <c r="W55">
        <f>SUMIFS(comprehensive_dps30!W:W,comprehensive_dps30!$A:$A,$A55,comprehensive_dps30!$B:$B,$B55,comprehensive_dps30!$C:$C,$C55)</f>
        <v>3372</v>
      </c>
    </row>
    <row r="56" spans="1:23" x14ac:dyDescent="0.45">
      <c r="A56" t="s">
        <v>17</v>
      </c>
      <c r="B56" t="s">
        <v>18</v>
      </c>
      <c r="C56" t="s">
        <v>19</v>
      </c>
      <c r="D56">
        <f>SUMIFS(comprehensive_dps30!D:D,comprehensive_dps30!$A:$A,$A56,comprehensive_dps30!$B:$B,$B56,comprehensive_dps30!$C:$C,$C56)</f>
        <v>0</v>
      </c>
      <c r="E56">
        <f>SUMIFS(comprehensive_dps30!E:E,comprehensive_dps30!$A:$A,$A56,comprehensive_dps30!$B:$B,$B56,comprehensive_dps30!$C:$C,$C56)</f>
        <v>0</v>
      </c>
      <c r="F56">
        <f>SUMIFS(comprehensive_dps30!F:F,comprehensive_dps30!$A:$A,$A56,comprehensive_dps30!$B:$B,$B56,comprehensive_dps30!$C:$C,$C56)</f>
        <v>0</v>
      </c>
      <c r="G56">
        <f>SUMIFS(comprehensive_dps30!G:G,comprehensive_dps30!$A:$A,$A56,comprehensive_dps30!$B:$B,$B56,comprehensive_dps30!$C:$C,$C56)</f>
        <v>0</v>
      </c>
      <c r="H56">
        <f>SUMIFS(comprehensive_dps30!H:H,comprehensive_dps30!$A:$A,$A56,comprehensive_dps30!$B:$B,$B56,comprehensive_dps30!$C:$C,$C56)</f>
        <v>0</v>
      </c>
      <c r="I56">
        <f>SUMIFS(comprehensive_dps30!I:I,comprehensive_dps30!$A:$A,$A56,comprehensive_dps30!$B:$B,$B56,comprehensive_dps30!$C:$C,$C56)</f>
        <v>0</v>
      </c>
      <c r="J56">
        <f>SUMIFS(comprehensive_dps30!J:J,comprehensive_dps30!$A:$A,$A56,comprehensive_dps30!$B:$B,$B56,comprehensive_dps30!$C:$C,$C56)</f>
        <v>0</v>
      </c>
      <c r="K56">
        <f>SUMIFS(comprehensive_dps30!K:K,comprehensive_dps30!$A:$A,$A56,comprehensive_dps30!$B:$B,$B56,comprehensive_dps30!$C:$C,$C56)</f>
        <v>0</v>
      </c>
      <c r="L56">
        <f>SUMIFS(comprehensive_dps30!L:L,comprehensive_dps30!$A:$A,$A56,comprehensive_dps30!$B:$B,$B56,comprehensive_dps30!$C:$C,$C56)</f>
        <v>0</v>
      </c>
      <c r="M56">
        <f>SUMIFS(comprehensive_dps30!M:M,comprehensive_dps30!$A:$A,$A56,comprehensive_dps30!$B:$B,$B56,comprehensive_dps30!$C:$C,$C56)</f>
        <v>0</v>
      </c>
      <c r="N56">
        <f>SUMIFS(comprehensive_dps30!N:N,comprehensive_dps30!$A:$A,$A56,comprehensive_dps30!$B:$B,$B56,comprehensive_dps30!$C:$C,$C56)</f>
        <v>0</v>
      </c>
      <c r="O56">
        <f>SUMIFS(comprehensive_dps30!O:O,comprehensive_dps30!$A:$A,$A56,comprehensive_dps30!$B:$B,$B56,comprehensive_dps30!$C:$C,$C56)</f>
        <v>0</v>
      </c>
      <c r="P56">
        <f>SUMIFS(comprehensive_dps30!P:P,comprehensive_dps30!$A:$A,$A56,comprehensive_dps30!$B:$B,$B56,comprehensive_dps30!$C:$C,$C56)</f>
        <v>0</v>
      </c>
      <c r="Q56">
        <f>SUMIFS(comprehensive_dps30!Q:Q,comprehensive_dps30!$A:$A,$A56,comprehensive_dps30!$B:$B,$B56,comprehensive_dps30!$C:$C,$C56)</f>
        <v>0</v>
      </c>
      <c r="R56">
        <f>SUMIFS(comprehensive_dps30!R:R,comprehensive_dps30!$A:$A,$A56,comprehensive_dps30!$B:$B,$B56,comprehensive_dps30!$C:$C,$C56)</f>
        <v>0</v>
      </c>
      <c r="S56">
        <f>SUMIFS(comprehensive_dps30!S:S,comprehensive_dps30!$A:$A,$A56,comprehensive_dps30!$B:$B,$B56,comprehensive_dps30!$C:$C,$C56)</f>
        <v>0</v>
      </c>
      <c r="T56">
        <f>SUMIFS(comprehensive_dps30!T:T,comprehensive_dps30!$A:$A,$A56,comprehensive_dps30!$B:$B,$B56,comprehensive_dps30!$C:$C,$C56)</f>
        <v>0</v>
      </c>
      <c r="U56">
        <f>SUMIFS(comprehensive_dps30!U:U,comprehensive_dps30!$A:$A,$A56,comprehensive_dps30!$B:$B,$B56,comprehensive_dps30!$C:$C,$C56)</f>
        <v>0</v>
      </c>
      <c r="V56">
        <f>SUMIFS(comprehensive_dps30!V:V,comprehensive_dps30!$A:$A,$A56,comprehensive_dps30!$B:$B,$B56,comprehensive_dps30!$C:$C,$C56)</f>
        <v>0</v>
      </c>
      <c r="W56">
        <f>SUMIFS(comprehensive_dps30!W:W,comprehensive_dps30!$A:$A,$A56,comprehensive_dps30!$B:$B,$B56,comprehensive_dps30!$C:$C,$C56)</f>
        <v>0</v>
      </c>
    </row>
    <row r="57" spans="1:23" s="4" customFormat="1" x14ac:dyDescent="0.45">
      <c r="A57" s="4" t="s">
        <v>63</v>
      </c>
      <c r="B57" s="4" t="s">
        <v>15</v>
      </c>
      <c r="C57" s="4" t="s">
        <v>22</v>
      </c>
      <c r="D57" s="4">
        <f>SUMIFS(comprehensive_dps30!D:D,comprehensive_dps30!$A:$A,$A57,comprehensive_dps30!$B:$B,$B57,comprehensive_dps30!$C:$C,$C57)</f>
        <v>32.79</v>
      </c>
      <c r="E57" s="4">
        <f>SUMIFS(comprehensive_dps30!E:E,comprehensive_dps30!$A:$A,$A57,comprehensive_dps30!$B:$B,$B57,comprehensive_dps30!$C:$C,$C57)</f>
        <v>14.506</v>
      </c>
      <c r="F57" s="4">
        <f>SUMIFS(comprehensive_dps30!F:F,comprehensive_dps30!$A:$A,$A57,comprehensive_dps30!$B:$B,$B57,comprehensive_dps30!$C:$C,$C57)</f>
        <v>378.7</v>
      </c>
      <c r="G57" s="4">
        <f>SUMIFS(comprehensive_dps30!G:G,comprehensive_dps30!$A:$A,$A57,comprehensive_dps30!$B:$B,$B57,comprehensive_dps30!$C:$C,$C57)</f>
        <v>2568</v>
      </c>
      <c r="H57" s="4">
        <f>SUMIFS(comprehensive_dps30!H:H,comprehensive_dps30!$A:$A,$A57,comprehensive_dps30!$B:$B,$B57,comprehensive_dps30!$C:$C,$C57)</f>
        <v>34.729999999999997</v>
      </c>
      <c r="I57" s="4">
        <f>SUMIFS(comprehensive_dps30!I:I,comprehensive_dps30!$A:$A,$A57,comprehensive_dps30!$B:$B,$B57,comprehensive_dps30!$C:$C,$C57)</f>
        <v>15.061</v>
      </c>
      <c r="J57" s="4">
        <f>SUMIFS(comprehensive_dps30!J:J,comprehensive_dps30!$A:$A,$A57,comprehensive_dps30!$B:$B,$B57,comprehensive_dps30!$C:$C,$C57)</f>
        <v>426</v>
      </c>
      <c r="K57" s="4">
        <f>SUMIFS(comprehensive_dps30!K:K,comprehensive_dps30!$A:$A,$A57,comprehensive_dps30!$B:$B,$B57,comprehensive_dps30!$C:$C,$C57)</f>
        <v>2782</v>
      </c>
      <c r="L57" s="4">
        <f>SUMIFS(comprehensive_dps30!L:L,comprehensive_dps30!$A:$A,$A57,comprehensive_dps30!$B:$B,$B57,comprehensive_dps30!$C:$C,$C57)</f>
        <v>36.630000000000003</v>
      </c>
      <c r="M57" s="4">
        <f>SUMIFS(comprehensive_dps30!M:M,comprehensive_dps30!$A:$A,$A57,comprehensive_dps30!$B:$B,$B57,comprehensive_dps30!$C:$C,$C57)</f>
        <v>15.593999999999999</v>
      </c>
      <c r="N57" s="4">
        <f>SUMIFS(comprehensive_dps30!N:N,comprehensive_dps30!$A:$A,$A57,comprehensive_dps30!$B:$B,$B57,comprehensive_dps30!$C:$C,$C57)</f>
        <v>475</v>
      </c>
      <c r="O57" s="4">
        <f>SUMIFS(comprehensive_dps30!O:O,comprehensive_dps30!$A:$A,$A57,comprehensive_dps30!$B:$B,$B57,comprehensive_dps30!$C:$C,$C57)</f>
        <v>2996</v>
      </c>
      <c r="P57" s="4">
        <f>SUMIFS(comprehensive_dps30!P:P,comprehensive_dps30!$A:$A,$A57,comprehensive_dps30!$B:$B,$B57,comprehensive_dps30!$C:$C,$C57)</f>
        <v>38.31</v>
      </c>
      <c r="Q57" s="4">
        <f>SUMIFS(comprehensive_dps30!Q:Q,comprehensive_dps30!$A:$A,$A57,comprehensive_dps30!$B:$B,$B57,comprehensive_dps30!$C:$C,$C57)</f>
        <v>16.056000000000001</v>
      </c>
      <c r="R57" s="4">
        <f>SUMIFS(comprehensive_dps30!R:R,comprehensive_dps30!$A:$A,$A57,comprehensive_dps30!$B:$B,$B57,comprehensive_dps30!$C:$C,$C57)</f>
        <v>520.5</v>
      </c>
      <c r="S57" s="4">
        <f>SUMIFS(comprehensive_dps30!S:S,comprehensive_dps30!$A:$A,$A57,comprehensive_dps30!$B:$B,$B57,comprehensive_dps30!$C:$C,$C57)</f>
        <v>3188</v>
      </c>
      <c r="T57" s="4">
        <f>SUMIFS(comprehensive_dps30!T:T,comprehensive_dps30!$A:$A,$A57,comprehensive_dps30!$B:$B,$B57,comprehensive_dps30!$C:$C,$C57)</f>
        <v>40.01</v>
      </c>
      <c r="U57" s="4">
        <f>SUMIFS(comprehensive_dps30!U:U,comprehensive_dps30!$A:$A,$A57,comprehensive_dps30!$B:$B,$B57,comprehensive_dps30!$C:$C,$C57)</f>
        <v>16.516999999999999</v>
      </c>
      <c r="V57" s="4">
        <f>SUMIFS(comprehensive_dps30!V:V,comprehensive_dps30!$A:$A,$A57,comprehensive_dps30!$B:$B,$B57,comprehensive_dps30!$C:$C,$C57)</f>
        <v>568.79999999999995</v>
      </c>
      <c r="W57" s="4">
        <f>SUMIFS(comprehensive_dps30!W:W,comprehensive_dps30!$A:$A,$A57,comprehensive_dps30!$B:$B,$B57,comprehensive_dps30!$C:$C,$C57)</f>
        <v>3387</v>
      </c>
    </row>
    <row r="58" spans="1:23" s="4" customFormat="1" x14ac:dyDescent="0.45">
      <c r="A58" s="4" t="s">
        <v>50</v>
      </c>
      <c r="B58" s="4" t="s">
        <v>51</v>
      </c>
      <c r="C58" s="4" t="s">
        <v>22</v>
      </c>
      <c r="D58" s="4">
        <f>SUMIFS(comprehensive_dps30!D:D,comprehensive_dps30!$A:$A,$A58,comprehensive_dps30!$B:$B,$B58,comprehensive_dps30!$C:$C,$C58)</f>
        <v>32.49</v>
      </c>
      <c r="E58" s="4">
        <f>SUMIFS(comprehensive_dps30!E:E,comprehensive_dps30!$A:$A,$A58,comprehensive_dps30!$B:$B,$B58,comprehensive_dps30!$C:$C,$C58)</f>
        <v>15.05</v>
      </c>
      <c r="F58" s="4">
        <f>SUMIFS(comprehensive_dps30!F:F,comprehensive_dps30!$A:$A,$A58,comprehensive_dps30!$B:$B,$B58,comprehensive_dps30!$C:$C,$C58)</f>
        <v>326.7</v>
      </c>
      <c r="G58" s="4">
        <f>SUMIFS(comprehensive_dps30!G:G,comprehensive_dps30!$A:$A,$A58,comprehensive_dps30!$B:$B,$B58,comprehensive_dps30!$C:$C,$C58)</f>
        <v>2587</v>
      </c>
      <c r="H58" s="4">
        <f>SUMIFS(comprehensive_dps30!H:H,comprehensive_dps30!$A:$A,$A58,comprehensive_dps30!$B:$B,$B58,comprehensive_dps30!$C:$C,$C58)</f>
        <v>34.42</v>
      </c>
      <c r="I58" s="4">
        <f>SUMIFS(comprehensive_dps30!I:I,comprehensive_dps30!$A:$A,$A58,comprehensive_dps30!$B:$B,$B58,comprehensive_dps30!$C:$C,$C58)</f>
        <v>15.631</v>
      </c>
      <c r="J58" s="4">
        <f>SUMIFS(comprehensive_dps30!J:J,comprehensive_dps30!$A:$A,$A58,comprehensive_dps30!$B:$B,$B58,comprehensive_dps30!$C:$C,$C58)</f>
        <v>367.6</v>
      </c>
      <c r="K58" s="4">
        <f>SUMIFS(comprehensive_dps30!K:K,comprehensive_dps30!$A:$A,$A58,comprehensive_dps30!$B:$B,$B58,comprehensive_dps30!$C:$C,$C58)</f>
        <v>2802</v>
      </c>
      <c r="L58" s="4">
        <f>SUMIFS(comprehensive_dps30!L:L,comprehensive_dps30!$A:$A,$A58,comprehensive_dps30!$B:$B,$B58,comprehensive_dps30!$C:$C,$C58)</f>
        <v>36.32</v>
      </c>
      <c r="M58" s="4">
        <f>SUMIFS(comprehensive_dps30!M:M,comprehensive_dps30!$A:$A,$A58,comprehensive_dps30!$B:$B,$B58,comprehensive_dps30!$C:$C,$C58)</f>
        <v>16.189</v>
      </c>
      <c r="N58" s="4">
        <f>SUMIFS(comprehensive_dps30!N:N,comprehensive_dps30!$A:$A,$A58,comprehensive_dps30!$B:$B,$B58,comprehensive_dps30!$C:$C,$C58)</f>
        <v>409.9</v>
      </c>
      <c r="O58" s="4">
        <f>SUMIFS(comprehensive_dps30!O:O,comprehensive_dps30!$A:$A,$A58,comprehensive_dps30!$B:$B,$B58,comprehensive_dps30!$C:$C,$C58)</f>
        <v>3018</v>
      </c>
      <c r="P58" s="4">
        <f>SUMIFS(comprehensive_dps30!P:P,comprehensive_dps30!$A:$A,$A58,comprehensive_dps30!$B:$B,$B58,comprehensive_dps30!$C:$C,$C58)</f>
        <v>37.99</v>
      </c>
      <c r="Q58" s="4">
        <f>SUMIFS(comprehensive_dps30!Q:Q,comprehensive_dps30!$A:$A,$A58,comprehensive_dps30!$B:$B,$B58,comprehensive_dps30!$C:$C,$C58)</f>
        <v>16.670999999999999</v>
      </c>
      <c r="R58" s="4">
        <f>SUMIFS(comprehensive_dps30!R:R,comprehensive_dps30!$A:$A,$A58,comprehensive_dps30!$B:$B,$B58,comprehensive_dps30!$C:$C,$C58)</f>
        <v>449.3</v>
      </c>
      <c r="S58" s="4">
        <f>SUMIFS(comprehensive_dps30!S:S,comprehensive_dps30!$A:$A,$A58,comprehensive_dps30!$B:$B,$B58,comprehensive_dps30!$C:$C,$C58)</f>
        <v>3212</v>
      </c>
      <c r="T58" s="4">
        <f>SUMIFS(comprehensive_dps30!T:T,comprehensive_dps30!$A:$A,$A58,comprehensive_dps30!$B:$B,$B58,comprehensive_dps30!$C:$C,$C58)</f>
        <v>39.68</v>
      </c>
      <c r="U58" s="4">
        <f>SUMIFS(comprehensive_dps30!U:U,comprehensive_dps30!$A:$A,$A58,comprehensive_dps30!$B:$B,$B58,comprehensive_dps30!$C:$C,$C58)</f>
        <v>17.152999999999999</v>
      </c>
      <c r="V58" s="4">
        <f>SUMIFS(comprehensive_dps30!V:V,comprehensive_dps30!$A:$A,$A58,comprehensive_dps30!$B:$B,$B58,comprehensive_dps30!$C:$C,$C58)</f>
        <v>491.1</v>
      </c>
      <c r="W58" s="4">
        <f>SUMIFS(comprehensive_dps30!W:W,comprehensive_dps30!$A:$A,$A58,comprehensive_dps30!$B:$B,$B58,comprehensive_dps30!$C:$C,$C58)</f>
        <v>3412</v>
      </c>
    </row>
    <row r="59" spans="1:23" x14ac:dyDescent="0.45">
      <c r="A59" t="s">
        <v>31</v>
      </c>
      <c r="B59" t="s">
        <v>21</v>
      </c>
      <c r="C59" t="s">
        <v>22</v>
      </c>
      <c r="D59">
        <f>SUMIFS(comprehensive_dps30!D:D,comprehensive_dps30!$A:$A,$A59,comprehensive_dps30!$B:$B,$B59,comprehensive_dps30!$C:$C,$C59)</f>
        <v>32.119999999999997</v>
      </c>
      <c r="E59">
        <f>SUMIFS(comprehensive_dps30!E:E,comprehensive_dps30!$A:$A,$A59,comprehensive_dps30!$B:$B,$B59,comprehensive_dps30!$C:$C,$C59)</f>
        <v>14.749000000000001</v>
      </c>
      <c r="F59">
        <f>SUMIFS(comprehensive_dps30!F:F,comprehensive_dps30!$A:$A,$A59,comprehensive_dps30!$B:$B,$B59,comprehensive_dps30!$C:$C,$C59)</f>
        <v>331.6</v>
      </c>
      <c r="G59">
        <f>SUMIFS(comprehensive_dps30!G:G,comprehensive_dps30!$A:$A,$A59,comprehensive_dps30!$B:$B,$B59,comprehensive_dps30!$C:$C,$C59)</f>
        <v>2476</v>
      </c>
      <c r="H59">
        <f>SUMIFS(comprehensive_dps30!H:H,comprehensive_dps30!$A:$A,$A59,comprehensive_dps30!$B:$B,$B59,comprehensive_dps30!$C:$C,$C59)</f>
        <v>34.04</v>
      </c>
      <c r="I59">
        <f>SUMIFS(comprehensive_dps30!I:I,comprehensive_dps30!$A:$A,$A59,comprehensive_dps30!$B:$B,$B59,comprehensive_dps30!$C:$C,$C59)</f>
        <v>15.324</v>
      </c>
      <c r="J59">
        <f>SUMIFS(comprehensive_dps30!J:J,comprehensive_dps30!$A:$A,$A59,comprehensive_dps30!$B:$B,$B59,comprehensive_dps30!$C:$C,$C59)</f>
        <v>373.2</v>
      </c>
      <c r="K59">
        <f>SUMIFS(comprehensive_dps30!K:K,comprehensive_dps30!$A:$A,$A59,comprehensive_dps30!$B:$B,$B59,comprehensive_dps30!$C:$C,$C59)</f>
        <v>2683</v>
      </c>
      <c r="L59">
        <f>SUMIFS(comprehensive_dps30!L:L,comprehensive_dps30!$A:$A,$A59,comprehensive_dps30!$B:$B,$B59,comprehensive_dps30!$C:$C,$C59)</f>
        <v>35.92</v>
      </c>
      <c r="M59">
        <f>SUMIFS(comprehensive_dps30!M:M,comprehensive_dps30!$A:$A,$A59,comprehensive_dps30!$B:$B,$B59,comprehensive_dps30!$C:$C,$C59)</f>
        <v>15.875</v>
      </c>
      <c r="N59">
        <f>SUMIFS(comprehensive_dps30!N:N,comprehensive_dps30!$A:$A,$A59,comprehensive_dps30!$B:$B,$B59,comprehensive_dps30!$C:$C,$C59)</f>
        <v>416.3</v>
      </c>
      <c r="O59">
        <f>SUMIFS(comprehensive_dps30!O:O,comprehensive_dps30!$A:$A,$A59,comprehensive_dps30!$B:$B,$B59,comprehensive_dps30!$C:$C,$C59)</f>
        <v>2889</v>
      </c>
      <c r="P59">
        <f>SUMIFS(comprehensive_dps30!P:P,comprehensive_dps30!$A:$A,$A59,comprehensive_dps30!$B:$B,$B59,comprehensive_dps30!$C:$C,$C59)</f>
        <v>37.590000000000003</v>
      </c>
      <c r="Q59">
        <f>SUMIFS(comprehensive_dps30!Q:Q,comprehensive_dps30!$A:$A,$A59,comprehensive_dps30!$B:$B,$B59,comprehensive_dps30!$C:$C,$C59)</f>
        <v>16.353000000000002</v>
      </c>
      <c r="R59">
        <f>SUMIFS(comprehensive_dps30!R:R,comprehensive_dps30!$A:$A,$A59,comprehensive_dps30!$B:$B,$B59,comprehensive_dps30!$C:$C,$C59)</f>
        <v>456.4</v>
      </c>
      <c r="S59">
        <f>SUMIFS(comprehensive_dps30!S:S,comprehensive_dps30!$A:$A,$A59,comprehensive_dps30!$B:$B,$B59,comprehensive_dps30!$C:$C,$C59)</f>
        <v>3075</v>
      </c>
      <c r="T59">
        <f>SUMIFS(comprehensive_dps30!T:T,comprehensive_dps30!$A:$A,$A59,comprehensive_dps30!$B:$B,$B59,comprehensive_dps30!$C:$C,$C59)</f>
        <v>39.270000000000003</v>
      </c>
      <c r="U59">
        <f>SUMIFS(comprehensive_dps30!U:U,comprehensive_dps30!$A:$A,$A59,comprehensive_dps30!$B:$B,$B59,comprehensive_dps30!$C:$C,$C59)</f>
        <v>16.829000000000001</v>
      </c>
      <c r="V59">
        <f>SUMIFS(comprehensive_dps30!V:V,comprehensive_dps30!$A:$A,$A59,comprehensive_dps30!$B:$B,$B59,comprehensive_dps30!$C:$C,$C59)</f>
        <v>498.9</v>
      </c>
      <c r="W59">
        <f>SUMIFS(comprehensive_dps30!W:W,comprehensive_dps30!$A:$A,$A59,comprehensive_dps30!$B:$B,$B59,comprehensive_dps30!$C:$C,$C59)</f>
        <v>3266</v>
      </c>
    </row>
    <row r="60" spans="1:23" s="6" customFormat="1" x14ac:dyDescent="0.45">
      <c r="A60" s="6" t="s">
        <v>77</v>
      </c>
      <c r="B60" s="6" t="s">
        <v>38</v>
      </c>
      <c r="C60" s="6" t="s">
        <v>24</v>
      </c>
      <c r="D60" s="6">
        <f>SUMIFS(comprehensive_dps30!D:D,comprehensive_dps30!$A:$A,$A60,comprehensive_dps30!$B:$B,$B60,comprehensive_dps30!$C:$C,$C60)</f>
        <v>30.88</v>
      </c>
      <c r="E60" s="6">
        <f>SUMIFS(comprehensive_dps30!E:E,comprehensive_dps30!$A:$A,$A60,comprehensive_dps30!$B:$B,$B60,comprehensive_dps30!$C:$C,$C60)</f>
        <v>14.252000000000001</v>
      </c>
      <c r="F60" s="6">
        <f>SUMIFS(comprehensive_dps30!F:F,comprehensive_dps30!$A:$A,$A60,comprehensive_dps30!$B:$B,$B60,comprehensive_dps30!$C:$C,$C60)</f>
        <v>313.89999999999998</v>
      </c>
      <c r="G60" s="6">
        <f>SUMIFS(comprehensive_dps30!G:G,comprehensive_dps30!$A:$A,$A60,comprehensive_dps30!$B:$B,$B60,comprehensive_dps30!$C:$C,$C60)</f>
        <v>2760</v>
      </c>
      <c r="H60" s="6">
        <f>SUMIFS(comprehensive_dps30!H:H,comprehensive_dps30!$A:$A,$A60,comprehensive_dps30!$B:$B,$B60,comprehensive_dps30!$C:$C,$C60)</f>
        <v>32.9</v>
      </c>
      <c r="I60" s="6">
        <f>SUMIFS(comprehensive_dps30!I:I,comprehensive_dps30!$A:$A,$A60,comprehensive_dps30!$B:$B,$B60,comprehensive_dps30!$C:$C,$C60)</f>
        <v>14.884</v>
      </c>
      <c r="J60" s="6">
        <f>SUMIFS(comprehensive_dps30!J:J,comprehensive_dps30!$A:$A,$A60,comprehensive_dps30!$B:$B,$B60,comprehensive_dps30!$C:$C,$C60)</f>
        <v>355.1</v>
      </c>
      <c r="K60" s="6">
        <f>SUMIFS(comprehensive_dps30!K:K,comprehensive_dps30!$A:$A,$A60,comprehensive_dps30!$B:$B,$B60,comprehensive_dps30!$C:$C,$C60)</f>
        <v>2990</v>
      </c>
      <c r="L60" s="6">
        <f>SUMIFS(comprehensive_dps30!L:L,comprehensive_dps30!$A:$A,$A60,comprehensive_dps30!$B:$B,$B60,comprehensive_dps30!$C:$C,$C60)</f>
        <v>34.869999999999997</v>
      </c>
      <c r="M60" s="6">
        <f>SUMIFS(comprehensive_dps30!M:M,comprehensive_dps30!$A:$A,$A60,comprehensive_dps30!$B:$B,$B60,comprehensive_dps30!$C:$C,$C60)</f>
        <v>15.488</v>
      </c>
      <c r="N60" s="6">
        <f>SUMIFS(comprehensive_dps30!N:N,comprehensive_dps30!$A:$A,$A60,comprehensive_dps30!$B:$B,$B60,comprehensive_dps30!$C:$C,$C60)</f>
        <v>398</v>
      </c>
      <c r="O60" s="6">
        <f>SUMIFS(comprehensive_dps30!O:O,comprehensive_dps30!$A:$A,$A60,comprehensive_dps30!$B:$B,$B60,comprehensive_dps30!$C:$C,$C60)</f>
        <v>3220</v>
      </c>
      <c r="P60" s="6">
        <f>SUMIFS(comprehensive_dps30!P:P,comprehensive_dps30!$A:$A,$A60,comprehensive_dps30!$B:$B,$B60,comprehensive_dps30!$C:$C,$C60)</f>
        <v>36.61</v>
      </c>
      <c r="Q60" s="6">
        <f>SUMIFS(comprehensive_dps30!Q:Q,comprehensive_dps30!$A:$A,$A60,comprehensive_dps30!$B:$B,$B60,comprehensive_dps30!$C:$C,$C60)</f>
        <v>16.010999999999999</v>
      </c>
      <c r="R60" s="6">
        <f>SUMIFS(comprehensive_dps30!R:R,comprehensive_dps30!$A:$A,$A60,comprehensive_dps30!$B:$B,$B60,comprehensive_dps30!$C:$C,$C60)</f>
        <v>437.9</v>
      </c>
      <c r="S60" s="6">
        <f>SUMIFS(comprehensive_dps30!S:S,comprehensive_dps30!$A:$A,$A60,comprehensive_dps30!$B:$B,$B60,comprehensive_dps30!$C:$C,$C60)</f>
        <v>3427</v>
      </c>
      <c r="T60" s="6">
        <f>SUMIFS(comprehensive_dps30!T:T,comprehensive_dps30!$A:$A,$A60,comprehensive_dps30!$B:$B,$B60,comprehensive_dps30!$C:$C,$C60)</f>
        <v>38.380000000000003</v>
      </c>
      <c r="U60" s="6">
        <f>SUMIFS(comprehensive_dps30!U:U,comprehensive_dps30!$A:$A,$A60,comprehensive_dps30!$B:$B,$B60,comprehensive_dps30!$C:$C,$C60)</f>
        <v>16.532</v>
      </c>
      <c r="V60" s="6">
        <f>SUMIFS(comprehensive_dps30!V:V,comprehensive_dps30!$A:$A,$A60,comprehensive_dps30!$B:$B,$B60,comprehensive_dps30!$C:$C,$C60)</f>
        <v>480.2</v>
      </c>
      <c r="W60" s="6">
        <f>SUMIFS(comprehensive_dps30!W:W,comprehensive_dps30!$A:$A,$A60,comprehensive_dps30!$B:$B,$B60,comprehensive_dps30!$C:$C,$C60)</f>
        <v>3641</v>
      </c>
    </row>
    <row r="61" spans="1:23" x14ac:dyDescent="0.45">
      <c r="A61" t="s">
        <v>52</v>
      </c>
      <c r="B61" t="s">
        <v>21</v>
      </c>
      <c r="C61" t="s">
        <v>24</v>
      </c>
      <c r="D61">
        <f>SUMIFS(comprehensive_dps30!D:D,comprehensive_dps30!$A:$A,$A61,comprehensive_dps30!$B:$B,$B61,comprehensive_dps30!$C:$C,$C61)</f>
        <v>30.85</v>
      </c>
      <c r="E61">
        <f>SUMIFS(comprehensive_dps30!E:E,comprehensive_dps30!$A:$A,$A61,comprehensive_dps30!$B:$B,$B61,comprehensive_dps30!$C:$C,$C61)</f>
        <v>14.489000000000001</v>
      </c>
      <c r="F61">
        <f>SUMIFS(comprehensive_dps30!F:F,comprehensive_dps30!$A:$A,$A61,comprehensive_dps30!$B:$B,$B61,comprehensive_dps30!$C:$C,$C61)</f>
        <v>297.60000000000002</v>
      </c>
      <c r="G61">
        <f>SUMIFS(comprehensive_dps30!G:G,comprehensive_dps30!$A:$A,$A61,comprehensive_dps30!$B:$B,$B61,comprehensive_dps30!$C:$C,$C61)</f>
        <v>2596</v>
      </c>
      <c r="H61">
        <f>SUMIFS(comprehensive_dps30!H:H,comprehensive_dps30!$A:$A,$A61,comprehensive_dps30!$B:$B,$B61,comprehensive_dps30!$C:$C,$C61)</f>
        <v>32.840000000000003</v>
      </c>
      <c r="I61">
        <f>SUMIFS(comprehensive_dps30!I:I,comprehensive_dps30!$A:$A,$A61,comprehensive_dps30!$B:$B,$B61,comprehensive_dps30!$C:$C,$C61)</f>
        <v>15.12</v>
      </c>
      <c r="J61">
        <f>SUMIFS(comprehensive_dps30!J:J,comprehensive_dps30!$A:$A,$A61,comprehensive_dps30!$B:$B,$B61,comprehensive_dps30!$C:$C,$C61)</f>
        <v>336.5</v>
      </c>
      <c r="K61">
        <f>SUMIFS(comprehensive_dps30!K:K,comprehensive_dps30!$A:$A,$A61,comprehensive_dps30!$B:$B,$B61,comprehensive_dps30!$C:$C,$C61)</f>
        <v>2812</v>
      </c>
      <c r="L61">
        <f>SUMIFS(comprehensive_dps30!L:L,comprehensive_dps30!$A:$A,$A61,comprehensive_dps30!$B:$B,$B61,comprehensive_dps30!$C:$C,$C61)</f>
        <v>34.79</v>
      </c>
      <c r="M61">
        <f>SUMIFS(comprehensive_dps30!M:M,comprehensive_dps30!$A:$A,$A61,comprehensive_dps30!$B:$B,$B61,comprehensive_dps30!$C:$C,$C61)</f>
        <v>15.724</v>
      </c>
      <c r="N61">
        <f>SUMIFS(comprehensive_dps30!N:N,comprehensive_dps30!$A:$A,$A61,comprehensive_dps30!$B:$B,$B61,comprehensive_dps30!$C:$C,$C61)</f>
        <v>376.8</v>
      </c>
      <c r="O61">
        <f>SUMIFS(comprehensive_dps30!O:O,comprehensive_dps30!$A:$A,$A61,comprehensive_dps30!$B:$B,$B61,comprehensive_dps30!$C:$C,$C61)</f>
        <v>3029</v>
      </c>
      <c r="P61">
        <f>SUMIFS(comprehensive_dps30!P:P,comprehensive_dps30!$A:$A,$A61,comprehensive_dps30!$B:$B,$B61,comprehensive_dps30!$C:$C,$C61)</f>
        <v>36.51</v>
      </c>
      <c r="Q61">
        <f>SUMIFS(comprehensive_dps30!Q:Q,comprehensive_dps30!$A:$A,$A61,comprehensive_dps30!$B:$B,$B61,comprehensive_dps30!$C:$C,$C61)</f>
        <v>16.247</v>
      </c>
      <c r="R61">
        <f>SUMIFS(comprehensive_dps30!R:R,comprehensive_dps30!$A:$A,$A61,comprehensive_dps30!$B:$B,$B61,comprehensive_dps30!$C:$C,$C61)</f>
        <v>414.4</v>
      </c>
      <c r="S61">
        <f>SUMIFS(comprehensive_dps30!S:S,comprehensive_dps30!$A:$A,$A61,comprehensive_dps30!$B:$B,$B61,comprehensive_dps30!$C:$C,$C61)</f>
        <v>3223</v>
      </c>
      <c r="T61">
        <f>SUMIFS(comprehensive_dps30!T:T,comprehensive_dps30!$A:$A,$A61,comprehensive_dps30!$B:$B,$B61,comprehensive_dps30!$C:$C,$C61)</f>
        <v>38.25</v>
      </c>
      <c r="U61">
        <f>SUMIFS(comprehensive_dps30!U:U,comprehensive_dps30!$A:$A,$A61,comprehensive_dps30!$B:$B,$B61,comprehensive_dps30!$C:$C,$C61)</f>
        <v>16.766999999999999</v>
      </c>
      <c r="V61">
        <f>SUMIFS(comprehensive_dps30!V:V,comprehensive_dps30!$A:$A,$A61,comprehensive_dps30!$B:$B,$B61,comprehensive_dps30!$C:$C,$C61)</f>
        <v>454.3</v>
      </c>
      <c r="W61">
        <f>SUMIFS(comprehensive_dps30!W:W,comprehensive_dps30!$A:$A,$A61,comprehensive_dps30!$B:$B,$B61,comprehensive_dps30!$C:$C,$C61)</f>
        <v>3424</v>
      </c>
    </row>
    <row r="62" spans="1:23" x14ac:dyDescent="0.45">
      <c r="A62" t="s">
        <v>59</v>
      </c>
      <c r="B62" t="s">
        <v>38</v>
      </c>
      <c r="C62" t="s">
        <v>22</v>
      </c>
      <c r="D62">
        <f>SUMIFS(comprehensive_dps30!D:D,comprehensive_dps30!$A:$A,$A62,comprehensive_dps30!$B:$B,$B62,comprehensive_dps30!$C:$C,$C62)</f>
        <v>31.2</v>
      </c>
      <c r="E62">
        <f>SUMIFS(comprehensive_dps30!E:E,comprehensive_dps30!$A:$A,$A62,comprehensive_dps30!$B:$B,$B62,comprehensive_dps30!$C:$C,$C62)</f>
        <v>14.331</v>
      </c>
      <c r="F62">
        <f>SUMIFS(comprehensive_dps30!F:F,comprehensive_dps30!$A:$A,$A62,comprehensive_dps30!$B:$B,$B62,comprehensive_dps30!$C:$C,$C62)</f>
        <v>322.10000000000002</v>
      </c>
      <c r="G62">
        <f>SUMIFS(comprehensive_dps30!G:G,comprehensive_dps30!$A:$A,$A62,comprehensive_dps30!$B:$B,$B62,comprehensive_dps30!$C:$C,$C62)</f>
        <v>2476</v>
      </c>
      <c r="H62">
        <f>SUMIFS(comprehensive_dps30!H:H,comprehensive_dps30!$A:$A,$A62,comprehensive_dps30!$B:$B,$B62,comprehensive_dps30!$C:$C,$C62)</f>
        <v>33.11</v>
      </c>
      <c r="I62">
        <f>SUMIFS(comprehensive_dps30!I:I,comprehensive_dps30!$A:$A,$A62,comprehensive_dps30!$B:$B,$B62,comprehensive_dps30!$C:$C,$C62)</f>
        <v>14.903</v>
      </c>
      <c r="J62">
        <f>SUMIFS(comprehensive_dps30!J:J,comprehensive_dps30!$A:$A,$A62,comprehensive_dps30!$B:$B,$B62,comprehensive_dps30!$C:$C,$C62)</f>
        <v>362.9</v>
      </c>
      <c r="K62">
        <f>SUMIFS(comprehensive_dps30!K:K,comprehensive_dps30!$A:$A,$A62,comprehensive_dps30!$B:$B,$B62,comprehensive_dps30!$C:$C,$C62)</f>
        <v>2683</v>
      </c>
      <c r="L62">
        <f>SUMIFS(comprehensive_dps30!L:L,comprehensive_dps30!$A:$A,$A62,comprehensive_dps30!$B:$B,$B62,comprehensive_dps30!$C:$C,$C62)</f>
        <v>34.96</v>
      </c>
      <c r="M62">
        <f>SUMIFS(comprehensive_dps30!M:M,comprehensive_dps30!$A:$A,$A62,comprehensive_dps30!$B:$B,$B62,comprehensive_dps30!$C:$C,$C62)</f>
        <v>15.451000000000001</v>
      </c>
      <c r="N62">
        <f>SUMIFS(comprehensive_dps30!N:N,comprehensive_dps30!$A:$A,$A62,comprehensive_dps30!$B:$B,$B62,comprehensive_dps30!$C:$C,$C62)</f>
        <v>405.2</v>
      </c>
      <c r="O62">
        <f>SUMIFS(comprehensive_dps30!O:O,comprehensive_dps30!$A:$A,$A62,comprehensive_dps30!$B:$B,$B62,comprehensive_dps30!$C:$C,$C62)</f>
        <v>2889</v>
      </c>
      <c r="P62">
        <f>SUMIFS(comprehensive_dps30!P:P,comprehensive_dps30!$A:$A,$A62,comprehensive_dps30!$B:$B,$B62,comprehensive_dps30!$C:$C,$C62)</f>
        <v>36.61</v>
      </c>
      <c r="Q62">
        <f>SUMIFS(comprehensive_dps30!Q:Q,comprehensive_dps30!$A:$A,$A62,comprehensive_dps30!$B:$B,$B62,comprehensive_dps30!$C:$C,$C62)</f>
        <v>15.926</v>
      </c>
      <c r="R62">
        <f>SUMIFS(comprehensive_dps30!R:R,comprehensive_dps30!$A:$A,$A62,comprehensive_dps30!$B:$B,$B62,comprehensive_dps30!$C:$C,$C62)</f>
        <v>444.5</v>
      </c>
      <c r="S62">
        <f>SUMIFS(comprehensive_dps30!S:S,comprehensive_dps30!$A:$A,$A62,comprehensive_dps30!$B:$B,$B62,comprehensive_dps30!$C:$C,$C62)</f>
        <v>3075</v>
      </c>
      <c r="T62">
        <f>SUMIFS(comprehensive_dps30!T:T,comprehensive_dps30!$A:$A,$A62,comprehensive_dps30!$B:$B,$B62,comprehensive_dps30!$C:$C,$C62)</f>
        <v>38.270000000000003</v>
      </c>
      <c r="U62">
        <f>SUMIFS(comprehensive_dps30!U:U,comprehensive_dps30!$A:$A,$A62,comprehensive_dps30!$B:$B,$B62,comprehensive_dps30!$C:$C,$C62)</f>
        <v>16.399999999999999</v>
      </c>
      <c r="V62">
        <f>SUMIFS(comprehensive_dps30!V:V,comprehensive_dps30!$A:$A,$A62,comprehensive_dps30!$B:$B,$B62,comprehensive_dps30!$C:$C,$C62)</f>
        <v>486.2</v>
      </c>
      <c r="W62">
        <f>SUMIFS(comprehensive_dps30!W:W,comprehensive_dps30!$A:$A,$A62,comprehensive_dps30!$B:$B,$B62,comprehensive_dps30!$C:$C,$C62)</f>
        <v>3266</v>
      </c>
    </row>
    <row r="63" spans="1:23" x14ac:dyDescent="0.45">
      <c r="A63" t="s">
        <v>125</v>
      </c>
      <c r="B63" t="s">
        <v>15</v>
      </c>
      <c r="C63" t="s">
        <v>16</v>
      </c>
      <c r="D63">
        <f>SUMIFS(comprehensive_dps30!D:D,comprehensive_dps30!$A:$A,$A63,comprehensive_dps30!$B:$B,$B63,comprehensive_dps30!$C:$C,$C63)</f>
        <v>30.97</v>
      </c>
      <c r="E63">
        <f>SUMIFS(comprehensive_dps30!E:E,comprehensive_dps30!$A:$A,$A63,comprehensive_dps30!$B:$B,$B63,comprehensive_dps30!$C:$C,$C63)</f>
        <v>13.888</v>
      </c>
      <c r="F63">
        <f>SUMIFS(comprehensive_dps30!F:F,comprehensive_dps30!$A:$A,$A63,comprehensive_dps30!$B:$B,$B63,comprehensive_dps30!$C:$C,$C63)</f>
        <v>343.5</v>
      </c>
      <c r="G63">
        <f>SUMIFS(comprehensive_dps30!G:G,comprehensive_dps30!$A:$A,$A63,comprehensive_dps30!$B:$B,$B63,comprehensive_dps30!$C:$C,$C63)</f>
        <v>2696</v>
      </c>
      <c r="H63">
        <f>SUMIFS(comprehensive_dps30!H:H,comprehensive_dps30!$A:$A,$A63,comprehensive_dps30!$B:$B,$B63,comprehensive_dps30!$C:$C,$C63)</f>
        <v>32.81</v>
      </c>
      <c r="I63">
        <f>SUMIFS(comprehensive_dps30!I:I,comprehensive_dps30!$A:$A,$A63,comprehensive_dps30!$B:$B,$B63,comprehensive_dps30!$C:$C,$C63)</f>
        <v>14.419</v>
      </c>
      <c r="J63">
        <f>SUMIFS(comprehensive_dps30!J:J,comprehensive_dps30!$A:$A,$A63,comprehensive_dps30!$B:$B,$B63,comprehensive_dps30!$C:$C,$C63)</f>
        <v>386.4</v>
      </c>
      <c r="K63">
        <f>SUMIFS(comprehensive_dps30!K:K,comprehensive_dps30!$A:$A,$A63,comprehensive_dps30!$B:$B,$B63,comprehensive_dps30!$C:$C,$C63)</f>
        <v>2921</v>
      </c>
      <c r="L63">
        <f>SUMIFS(comprehensive_dps30!L:L,comprehensive_dps30!$A:$A,$A63,comprehensive_dps30!$B:$B,$B63,comprehensive_dps30!$C:$C,$C63)</f>
        <v>34.6</v>
      </c>
      <c r="M63">
        <f>SUMIFS(comprehensive_dps30!M:M,comprehensive_dps30!$A:$A,$A63,comprehensive_dps30!$B:$B,$B63,comprehensive_dps30!$C:$C,$C63)</f>
        <v>14.929</v>
      </c>
      <c r="N63">
        <f>SUMIFS(comprehensive_dps30!N:N,comprehensive_dps30!$A:$A,$A63,comprehensive_dps30!$B:$B,$B63,comprehensive_dps30!$C:$C,$C63)</f>
        <v>430.8</v>
      </c>
      <c r="O63">
        <f>SUMIFS(comprehensive_dps30!O:O,comprehensive_dps30!$A:$A,$A63,comprehensive_dps30!$B:$B,$B63,comprehensive_dps30!$C:$C,$C63)</f>
        <v>3145</v>
      </c>
      <c r="P63">
        <f>SUMIFS(comprehensive_dps30!P:P,comprehensive_dps30!$A:$A,$A63,comprehensive_dps30!$B:$B,$B63,comprehensive_dps30!$C:$C,$C63)</f>
        <v>36.19</v>
      </c>
      <c r="Q63">
        <f>SUMIFS(comprehensive_dps30!Q:Q,comprehensive_dps30!$A:$A,$A63,comprehensive_dps30!$B:$B,$B63,comprehensive_dps30!$C:$C,$C63)</f>
        <v>15.372</v>
      </c>
      <c r="R63">
        <f>SUMIFS(comprehensive_dps30!R:R,comprehensive_dps30!$A:$A,$A63,comprehensive_dps30!$B:$B,$B63,comprehensive_dps30!$C:$C,$C63)</f>
        <v>472.1</v>
      </c>
      <c r="S63">
        <f>SUMIFS(comprehensive_dps30!S:S,comprehensive_dps30!$A:$A,$A63,comprehensive_dps30!$B:$B,$B63,comprehensive_dps30!$C:$C,$C63)</f>
        <v>3347</v>
      </c>
      <c r="T63">
        <f>SUMIFS(comprehensive_dps30!T:T,comprehensive_dps30!$A:$A,$A63,comprehensive_dps30!$B:$B,$B63,comprehensive_dps30!$C:$C,$C63)</f>
        <v>37.79</v>
      </c>
      <c r="U63">
        <f>SUMIFS(comprehensive_dps30!U:U,comprehensive_dps30!$A:$A,$A63,comprehensive_dps30!$B:$B,$B63,comprehensive_dps30!$C:$C,$C63)</f>
        <v>15.814</v>
      </c>
      <c r="V63">
        <f>SUMIFS(comprehensive_dps30!V:V,comprehensive_dps30!$A:$A,$A63,comprehensive_dps30!$B:$B,$B63,comprehensive_dps30!$C:$C,$C63)</f>
        <v>515.9</v>
      </c>
      <c r="W63">
        <f>SUMIFS(comprehensive_dps30!W:W,comprehensive_dps30!$A:$A,$A63,comprehensive_dps30!$B:$B,$B63,comprehensive_dps30!$C:$C,$C63)</f>
        <v>3556</v>
      </c>
    </row>
    <row r="64" spans="1:23" x14ac:dyDescent="0.45">
      <c r="A64" t="s">
        <v>71</v>
      </c>
      <c r="B64" t="s">
        <v>21</v>
      </c>
      <c r="C64" t="s">
        <v>22</v>
      </c>
      <c r="D64">
        <f>SUMIFS(comprehensive_dps30!D:D,comprehensive_dps30!$A:$A,$A64,comprehensive_dps30!$B:$B,$B64,comprehensive_dps30!$C:$C,$C64)</f>
        <v>31.15</v>
      </c>
      <c r="E64">
        <f>SUMIFS(comprehensive_dps30!E:E,comprehensive_dps30!$A:$A,$A64,comprehensive_dps30!$B:$B,$B64,comprehensive_dps30!$C:$C,$C64)</f>
        <v>14.815</v>
      </c>
      <c r="F64">
        <f>SUMIFS(comprehensive_dps30!F:F,comprehensive_dps30!$A:$A,$A64,comprehensive_dps30!$B:$B,$B64,comprehensive_dps30!$C:$C,$C64)</f>
        <v>289.7</v>
      </c>
      <c r="G64">
        <f>SUMIFS(comprehensive_dps30!G:G,comprehensive_dps30!$A:$A,$A64,comprehensive_dps30!$B:$B,$B64,comprehensive_dps30!$C:$C,$C64)</f>
        <v>2300</v>
      </c>
      <c r="H64">
        <f>SUMIFS(comprehensive_dps30!H:H,comprehensive_dps30!$A:$A,$A64,comprehensive_dps30!$B:$B,$B64,comprehensive_dps30!$C:$C,$C64)</f>
        <v>33.020000000000003</v>
      </c>
      <c r="I64">
        <f>SUMIFS(comprehensive_dps30!I:I,comprehensive_dps30!$A:$A,$A64,comprehensive_dps30!$B:$B,$B64,comprehensive_dps30!$C:$C,$C64)</f>
        <v>15.391999999999999</v>
      </c>
      <c r="J64">
        <f>SUMIFS(comprehensive_dps30!J:J,comprehensive_dps30!$A:$A,$A64,comprehensive_dps30!$B:$B,$B64,comprehensive_dps30!$C:$C,$C64)</f>
        <v>326</v>
      </c>
      <c r="K64">
        <f>SUMIFS(comprehensive_dps30!K:K,comprehensive_dps30!$A:$A,$A64,comprehensive_dps30!$B:$B,$B64,comprehensive_dps30!$C:$C,$C64)</f>
        <v>2491</v>
      </c>
      <c r="L64">
        <f>SUMIFS(comprehensive_dps30!L:L,comprehensive_dps30!$A:$A,$A64,comprehensive_dps30!$B:$B,$B64,comprehensive_dps30!$C:$C,$C64)</f>
        <v>34.840000000000003</v>
      </c>
      <c r="M64">
        <f>SUMIFS(comprehensive_dps30!M:M,comprehensive_dps30!$A:$A,$A64,comprehensive_dps30!$B:$B,$B64,comprehensive_dps30!$C:$C,$C64)</f>
        <v>15.944000000000001</v>
      </c>
      <c r="N64">
        <f>SUMIFS(comprehensive_dps30!N:N,comprehensive_dps30!$A:$A,$A64,comprehensive_dps30!$B:$B,$B64,comprehensive_dps30!$C:$C,$C64)</f>
        <v>363.7</v>
      </c>
      <c r="O64">
        <f>SUMIFS(comprehensive_dps30!O:O,comprehensive_dps30!$A:$A,$A64,comprehensive_dps30!$B:$B,$B64,comprehensive_dps30!$C:$C,$C64)</f>
        <v>2683</v>
      </c>
      <c r="P64">
        <f>SUMIFS(comprehensive_dps30!P:P,comprehensive_dps30!$A:$A,$A64,comprehensive_dps30!$B:$B,$B64,comprehensive_dps30!$C:$C,$C64)</f>
        <v>36.450000000000003</v>
      </c>
      <c r="Q64">
        <f>SUMIFS(comprehensive_dps30!Q:Q,comprehensive_dps30!$A:$A,$A64,comprehensive_dps30!$B:$B,$B64,comprehensive_dps30!$C:$C,$C64)</f>
        <v>16.422999999999998</v>
      </c>
      <c r="R64">
        <f>SUMIFS(comprehensive_dps30!R:R,comprehensive_dps30!$A:$A,$A64,comprehensive_dps30!$B:$B,$B64,comprehensive_dps30!$C:$C,$C64)</f>
        <v>398.7</v>
      </c>
      <c r="S64">
        <f>SUMIFS(comprehensive_dps30!S:S,comprehensive_dps30!$A:$A,$A64,comprehensive_dps30!$B:$B,$B64,comprehensive_dps30!$C:$C,$C64)</f>
        <v>2856</v>
      </c>
      <c r="T64">
        <f>SUMIFS(comprehensive_dps30!T:T,comprehensive_dps30!$A:$A,$A64,comprehensive_dps30!$B:$B,$B64,comprehensive_dps30!$C:$C,$C64)</f>
        <v>38.08</v>
      </c>
      <c r="U64">
        <f>SUMIFS(comprehensive_dps30!U:U,comprehensive_dps30!$A:$A,$A64,comprehensive_dps30!$B:$B,$B64,comprehensive_dps30!$C:$C,$C64)</f>
        <v>16.899999999999999</v>
      </c>
      <c r="V64">
        <f>SUMIFS(comprehensive_dps30!V:V,comprehensive_dps30!$A:$A,$A64,comprehensive_dps30!$B:$B,$B64,comprehensive_dps30!$C:$C,$C64)</f>
        <v>435.8</v>
      </c>
      <c r="W64">
        <f>SUMIFS(comprehensive_dps30!W:W,comprehensive_dps30!$A:$A,$A64,comprehensive_dps30!$B:$B,$B64,comprehensive_dps30!$C:$C,$C64)</f>
        <v>3033</v>
      </c>
    </row>
    <row r="65" spans="1:23" x14ac:dyDescent="0.45">
      <c r="A65" t="s">
        <v>14</v>
      </c>
      <c r="B65" t="s">
        <v>15</v>
      </c>
      <c r="C65" t="s">
        <v>16</v>
      </c>
      <c r="D65">
        <f>SUMIFS(comprehensive_dps30!D:D,comprehensive_dps30!$A:$A,$A65,comprehensive_dps30!$B:$B,$B65,comprehensive_dps30!$C:$C,$C65)</f>
        <v>30.06</v>
      </c>
      <c r="E65">
        <f>SUMIFS(comprehensive_dps30!E:E,comprehensive_dps30!$A:$A,$A65,comprehensive_dps30!$B:$B,$B65,comprehensive_dps30!$C:$C,$C65)</f>
        <v>13.593</v>
      </c>
      <c r="F65">
        <f>SUMIFS(comprehensive_dps30!F:F,comprehensive_dps30!$A:$A,$A65,comprehensive_dps30!$B:$B,$B65,comprehensive_dps30!$C:$C,$C65)</f>
        <v>324.89999999999998</v>
      </c>
      <c r="G65">
        <f>SUMIFS(comprehensive_dps30!G:G,comprehensive_dps30!$A:$A,$A65,comprehensive_dps30!$B:$B,$B65,comprehensive_dps30!$C:$C,$C65)</f>
        <v>2597</v>
      </c>
      <c r="H65">
        <f>SUMIFS(comprehensive_dps30!H:H,comprehensive_dps30!$A:$A,$A65,comprehensive_dps30!$B:$B,$B65,comprehensive_dps30!$C:$C,$C65)</f>
        <v>31.84</v>
      </c>
      <c r="I65">
        <f>SUMIFS(comprehensive_dps30!I:I,comprehensive_dps30!$A:$A,$A65,comprehensive_dps30!$B:$B,$B65,comprehensive_dps30!$C:$C,$C65)</f>
        <v>14.114000000000001</v>
      </c>
      <c r="J65">
        <f>SUMIFS(comprehensive_dps30!J:J,comprehensive_dps30!$A:$A,$A65,comprehensive_dps30!$B:$B,$B65,comprehensive_dps30!$C:$C,$C65)</f>
        <v>365.5</v>
      </c>
      <c r="K65">
        <f>SUMIFS(comprehensive_dps30!K:K,comprehensive_dps30!$A:$A,$A65,comprehensive_dps30!$B:$B,$B65,comprehensive_dps30!$C:$C,$C65)</f>
        <v>2813</v>
      </c>
      <c r="L65">
        <f>SUMIFS(comprehensive_dps30!L:L,comprehensive_dps30!$A:$A,$A65,comprehensive_dps30!$B:$B,$B65,comprehensive_dps30!$C:$C,$C65)</f>
        <v>33.58</v>
      </c>
      <c r="M65">
        <f>SUMIFS(comprehensive_dps30!M:M,comprehensive_dps30!$A:$A,$A65,comprehensive_dps30!$B:$B,$B65,comprehensive_dps30!$C:$C,$C65)</f>
        <v>14.614000000000001</v>
      </c>
      <c r="N65">
        <f>SUMIFS(comprehensive_dps30!N:N,comprehensive_dps30!$A:$A,$A65,comprehensive_dps30!$B:$B,$B65,comprehensive_dps30!$C:$C,$C65)</f>
        <v>407.5</v>
      </c>
      <c r="O65">
        <f>SUMIFS(comprehensive_dps30!O:O,comprehensive_dps30!$A:$A,$A65,comprehensive_dps30!$B:$B,$B65,comprehensive_dps30!$C:$C,$C65)</f>
        <v>3029</v>
      </c>
      <c r="P65">
        <f>SUMIFS(comprehensive_dps30!P:P,comprehensive_dps30!$A:$A,$A65,comprehensive_dps30!$B:$B,$B65,comprehensive_dps30!$C:$C,$C65)</f>
        <v>35.119999999999997</v>
      </c>
      <c r="Q65">
        <f>SUMIFS(comprehensive_dps30!Q:Q,comprehensive_dps30!$A:$A,$A65,comprehensive_dps30!$B:$B,$B65,comprehensive_dps30!$C:$C,$C65)</f>
        <v>15.048</v>
      </c>
      <c r="R65">
        <f>SUMIFS(comprehensive_dps30!R:R,comprehensive_dps30!$A:$A,$A65,comprehensive_dps30!$B:$B,$B65,comprehensive_dps30!$C:$C,$C65)</f>
        <v>446.6</v>
      </c>
      <c r="S65">
        <f>SUMIFS(comprehensive_dps30!S:S,comprehensive_dps30!$A:$A,$A65,comprehensive_dps30!$B:$B,$B65,comprehensive_dps30!$C:$C,$C65)</f>
        <v>3224</v>
      </c>
      <c r="T65">
        <f>SUMIFS(comprehensive_dps30!T:T,comprehensive_dps30!$A:$A,$A65,comprehensive_dps30!$B:$B,$B65,comprehensive_dps30!$C:$C,$C65)</f>
        <v>36.68</v>
      </c>
      <c r="U65">
        <f>SUMIFS(comprehensive_dps30!U:U,comprehensive_dps30!$A:$A,$A65,comprehensive_dps30!$B:$B,$B65,comprehensive_dps30!$C:$C,$C65)</f>
        <v>15.481999999999999</v>
      </c>
      <c r="V65">
        <f>SUMIFS(comprehensive_dps30!V:V,comprehensive_dps30!$A:$A,$A65,comprehensive_dps30!$B:$B,$B65,comprehensive_dps30!$C:$C,$C65)</f>
        <v>488.1</v>
      </c>
      <c r="W65">
        <f>SUMIFS(comprehensive_dps30!W:W,comprehensive_dps30!$A:$A,$A65,comprehensive_dps30!$B:$B,$B65,comprehensive_dps30!$C:$C,$C65)</f>
        <v>3425</v>
      </c>
    </row>
    <row r="66" spans="1:23" s="4" customFormat="1" x14ac:dyDescent="0.45">
      <c r="A66" s="4" t="s">
        <v>73</v>
      </c>
      <c r="B66" s="4" t="s">
        <v>249</v>
      </c>
      <c r="C66" s="4" t="s">
        <v>24</v>
      </c>
      <c r="D66" s="4">
        <f>SUMIFS(comprehensive_dps30!D:D,comprehensive_dps30!$A:$A,$A66,comprehensive_dps30!$B:$B,$B66,comprehensive_dps30!$C:$C,$C66)</f>
        <v>0</v>
      </c>
      <c r="E66" s="4">
        <f>SUMIFS(comprehensive_dps30!E:E,comprehensive_dps30!$A:$A,$A66,comprehensive_dps30!$B:$B,$B66,comprehensive_dps30!$C:$C,$C66)</f>
        <v>0</v>
      </c>
      <c r="F66" s="4">
        <f>SUMIFS(comprehensive_dps30!F:F,comprehensive_dps30!$A:$A,$A66,comprehensive_dps30!$B:$B,$B66,comprehensive_dps30!$C:$C,$C66)</f>
        <v>0</v>
      </c>
      <c r="G66" s="4">
        <f>SUMIFS(comprehensive_dps30!G:G,comprehensive_dps30!$A:$A,$A66,comprehensive_dps30!$B:$B,$B66,comprehensive_dps30!$C:$C,$C66)</f>
        <v>0</v>
      </c>
      <c r="H66" s="4">
        <f>SUMIFS(comprehensive_dps30!H:H,comprehensive_dps30!$A:$A,$A66,comprehensive_dps30!$B:$B,$B66,comprehensive_dps30!$C:$C,$C66)</f>
        <v>0</v>
      </c>
      <c r="I66" s="4">
        <f>SUMIFS(comprehensive_dps30!I:I,comprehensive_dps30!$A:$A,$A66,comprehensive_dps30!$B:$B,$B66,comprehensive_dps30!$C:$C,$C66)</f>
        <v>0</v>
      </c>
      <c r="J66" s="4">
        <f>SUMIFS(comprehensive_dps30!J:J,comprehensive_dps30!$A:$A,$A66,comprehensive_dps30!$B:$B,$B66,comprehensive_dps30!$C:$C,$C66)</f>
        <v>0</v>
      </c>
      <c r="K66" s="4">
        <f>SUMIFS(comprehensive_dps30!K:K,comprehensive_dps30!$A:$A,$A66,comprehensive_dps30!$B:$B,$B66,comprehensive_dps30!$C:$C,$C66)</f>
        <v>0</v>
      </c>
      <c r="L66" s="4">
        <f>SUMIFS(comprehensive_dps30!L:L,comprehensive_dps30!$A:$A,$A66,comprehensive_dps30!$B:$B,$B66,comprehensive_dps30!$C:$C,$C66)</f>
        <v>0</v>
      </c>
      <c r="M66" s="4">
        <f>SUMIFS(comprehensive_dps30!M:M,comprehensive_dps30!$A:$A,$A66,comprehensive_dps30!$B:$B,$B66,comprehensive_dps30!$C:$C,$C66)</f>
        <v>0</v>
      </c>
      <c r="N66" s="4">
        <f>SUMIFS(comprehensive_dps30!N:N,comprehensive_dps30!$A:$A,$A66,comprehensive_dps30!$B:$B,$B66,comprehensive_dps30!$C:$C,$C66)</f>
        <v>0</v>
      </c>
      <c r="O66" s="4">
        <f>SUMIFS(comprehensive_dps30!O:O,comprehensive_dps30!$A:$A,$A66,comprehensive_dps30!$B:$B,$B66,comprehensive_dps30!$C:$C,$C66)</f>
        <v>0</v>
      </c>
      <c r="P66" s="4">
        <f>SUMIFS(comprehensive_dps30!P:P,comprehensive_dps30!$A:$A,$A66,comprehensive_dps30!$B:$B,$B66,comprehensive_dps30!$C:$C,$C66)</f>
        <v>0</v>
      </c>
      <c r="Q66" s="4">
        <f>SUMIFS(comprehensive_dps30!Q:Q,comprehensive_dps30!$A:$A,$A66,comprehensive_dps30!$B:$B,$B66,comprehensive_dps30!$C:$C,$C66)</f>
        <v>0</v>
      </c>
      <c r="R66" s="4">
        <f>SUMIFS(comprehensive_dps30!R:R,comprehensive_dps30!$A:$A,$A66,comprehensive_dps30!$B:$B,$B66,comprehensive_dps30!$C:$C,$C66)</f>
        <v>0</v>
      </c>
      <c r="S66" s="4">
        <f>SUMIFS(comprehensive_dps30!S:S,comprehensive_dps30!$A:$A,$A66,comprehensive_dps30!$B:$B,$B66,comprehensive_dps30!$C:$C,$C66)</f>
        <v>0</v>
      </c>
      <c r="T66" s="4">
        <f>SUMIFS(comprehensive_dps30!T:T,comprehensive_dps30!$A:$A,$A66,comprehensive_dps30!$B:$B,$B66,comprehensive_dps30!$C:$C,$C66)</f>
        <v>0</v>
      </c>
      <c r="U66" s="4">
        <f>SUMIFS(comprehensive_dps30!U:U,comprehensive_dps30!$A:$A,$A66,comprehensive_dps30!$B:$B,$B66,comprehensive_dps30!$C:$C,$C66)</f>
        <v>0</v>
      </c>
      <c r="V66" s="4">
        <f>SUMIFS(comprehensive_dps30!V:V,comprehensive_dps30!$A:$A,$A66,comprehensive_dps30!$B:$B,$B66,comprehensive_dps30!$C:$C,$C66)</f>
        <v>0</v>
      </c>
      <c r="W66" s="4">
        <f>SUMIFS(comprehensive_dps30!W:W,comprehensive_dps30!$A:$A,$A66,comprehensive_dps30!$B:$B,$B66,comprehensive_dps30!$C:$C,$C66)</f>
        <v>0</v>
      </c>
    </row>
    <row r="67" spans="1:23" x14ac:dyDescent="0.45">
      <c r="A67" t="s">
        <v>25</v>
      </c>
      <c r="B67" t="s">
        <v>21</v>
      </c>
      <c r="C67" t="s">
        <v>36</v>
      </c>
      <c r="D67">
        <f>SUMIFS(comprehensive_dps30!D:D,comprehensive_dps30!$A:$A,$A67,comprehensive_dps30!$B:$B,$B67,comprehensive_dps30!$C:$C,$C67)</f>
        <v>29.54</v>
      </c>
      <c r="E67">
        <f>SUMIFS(comprehensive_dps30!E:E,comprehensive_dps30!$A:$A,$A67,comprehensive_dps30!$B:$B,$B67,comprehensive_dps30!$C:$C,$C67)</f>
        <v>13.669</v>
      </c>
      <c r="F67">
        <f>SUMIFS(comprehensive_dps30!F:F,comprehensive_dps30!$A:$A,$A67,comprehensive_dps30!$B:$B,$B67,comprehensive_dps30!$C:$C,$C67)</f>
        <v>298</v>
      </c>
      <c r="G67">
        <f>SUMIFS(comprehensive_dps30!G:G,comprehensive_dps30!$A:$A,$A67,comprehensive_dps30!$B:$B,$B67,comprehensive_dps30!$C:$C,$C67)</f>
        <v>2685</v>
      </c>
      <c r="H67">
        <f>SUMIFS(comprehensive_dps30!H:H,comprehensive_dps30!$A:$A,$A67,comprehensive_dps30!$B:$B,$B67,comprehensive_dps30!$C:$C,$C67)</f>
        <v>31.29</v>
      </c>
      <c r="I67">
        <f>SUMIFS(comprehensive_dps30!I:I,comprehensive_dps30!$A:$A,$A67,comprehensive_dps30!$B:$B,$B67,comprehensive_dps30!$C:$C,$C67)</f>
        <v>14.193</v>
      </c>
      <c r="J67">
        <f>SUMIFS(comprehensive_dps30!J:J,comprehensive_dps30!$A:$A,$A67,comprehensive_dps30!$B:$B,$B67,comprehensive_dps30!$C:$C,$C67)</f>
        <v>335.2</v>
      </c>
      <c r="K67">
        <f>SUMIFS(comprehensive_dps30!K:K,comprehensive_dps30!$A:$A,$A67,comprehensive_dps30!$B:$B,$B67,comprehensive_dps30!$C:$C,$C67)</f>
        <v>2909</v>
      </c>
      <c r="L67">
        <f>SUMIFS(comprehensive_dps30!L:L,comprehensive_dps30!$A:$A,$A67,comprehensive_dps30!$B:$B,$B67,comprehensive_dps30!$C:$C,$C67)</f>
        <v>33</v>
      </c>
      <c r="M67">
        <f>SUMIFS(comprehensive_dps30!M:M,comprehensive_dps30!$A:$A,$A67,comprehensive_dps30!$B:$B,$B67,comprehensive_dps30!$C:$C,$C67)</f>
        <v>14.696</v>
      </c>
      <c r="N67">
        <f>SUMIFS(comprehensive_dps30!N:N,comprehensive_dps30!$A:$A,$A67,comprehensive_dps30!$B:$B,$B67,comprehensive_dps30!$C:$C,$C67)</f>
        <v>373.8</v>
      </c>
      <c r="O67">
        <f>SUMIFS(comprehensive_dps30!O:O,comprehensive_dps30!$A:$A,$A67,comprehensive_dps30!$B:$B,$B67,comprehensive_dps30!$C:$C,$C67)</f>
        <v>3132</v>
      </c>
      <c r="P67">
        <f>SUMIFS(comprehensive_dps30!P:P,comprehensive_dps30!$A:$A,$A67,comprehensive_dps30!$B:$B,$B67,comprehensive_dps30!$C:$C,$C67)</f>
        <v>34.520000000000003</v>
      </c>
      <c r="Q67">
        <f>SUMIFS(comprehensive_dps30!Q:Q,comprehensive_dps30!$A:$A,$A67,comprehensive_dps30!$B:$B,$B67,comprehensive_dps30!$C:$C,$C67)</f>
        <v>15.132999999999999</v>
      </c>
      <c r="R67">
        <f>SUMIFS(comprehensive_dps30!R:R,comprehensive_dps30!$A:$A,$A67,comprehensive_dps30!$B:$B,$B67,comprehensive_dps30!$C:$C,$C67)</f>
        <v>409.7</v>
      </c>
      <c r="S67">
        <f>SUMIFS(comprehensive_dps30!S:S,comprehensive_dps30!$A:$A,$A67,comprehensive_dps30!$B:$B,$B67,comprehensive_dps30!$C:$C,$C67)</f>
        <v>3334</v>
      </c>
      <c r="T67">
        <f>SUMIFS(comprehensive_dps30!T:T,comprehensive_dps30!$A:$A,$A67,comprehensive_dps30!$B:$B,$B67,comprehensive_dps30!$C:$C,$C67)</f>
        <v>36.06</v>
      </c>
      <c r="U67">
        <f>SUMIFS(comprehensive_dps30!U:U,comprehensive_dps30!$A:$A,$A67,comprehensive_dps30!$B:$B,$B67,comprehensive_dps30!$C:$C,$C67)</f>
        <v>15.57</v>
      </c>
      <c r="V67">
        <f>SUMIFS(comprehensive_dps30!V:V,comprehensive_dps30!$A:$A,$A67,comprehensive_dps30!$B:$B,$B67,comprehensive_dps30!$C:$C,$C67)</f>
        <v>447.7</v>
      </c>
      <c r="W67">
        <f>SUMIFS(comprehensive_dps30!W:W,comprehensive_dps30!$A:$A,$A67,comprehensive_dps30!$B:$B,$B67,comprehensive_dps30!$C:$C,$C67)</f>
        <v>3541</v>
      </c>
    </row>
    <row r="68" spans="1:23" x14ac:dyDescent="0.45">
      <c r="A68" t="s">
        <v>23</v>
      </c>
      <c r="B68" t="s">
        <v>15</v>
      </c>
      <c r="C68" t="s">
        <v>24</v>
      </c>
      <c r="D68">
        <f>SUMIFS(comprehensive_dps30!D:D,comprehensive_dps30!$A:$A,$A68,comprehensive_dps30!$B:$B,$B68,comprehensive_dps30!$C:$C,$C68)</f>
        <v>29.38</v>
      </c>
      <c r="E68">
        <f>SUMIFS(comprehensive_dps30!E:E,comprehensive_dps30!$A:$A,$A68,comprehensive_dps30!$B:$B,$B68,comprehensive_dps30!$C:$C,$C68)</f>
        <v>13.73</v>
      </c>
      <c r="F68">
        <f>SUMIFS(comprehensive_dps30!F:F,comprehensive_dps30!$A:$A,$A68,comprehensive_dps30!$B:$B,$B68,comprehensive_dps30!$C:$C,$C68)</f>
        <v>288</v>
      </c>
      <c r="G68">
        <f>SUMIFS(comprehensive_dps30!G:G,comprehensive_dps30!$A:$A,$A68,comprehensive_dps30!$B:$B,$B68,comprehensive_dps30!$C:$C,$C68)</f>
        <v>2372</v>
      </c>
      <c r="H68">
        <f>SUMIFS(comprehensive_dps30!H:H,comprehensive_dps30!$A:$A,$A68,comprehensive_dps30!$B:$B,$B68,comprehensive_dps30!$C:$C,$C68)</f>
        <v>31.24</v>
      </c>
      <c r="I68">
        <f>SUMIFS(comprehensive_dps30!I:I,comprehensive_dps30!$A:$A,$A68,comprehensive_dps30!$B:$B,$B68,comprehensive_dps30!$C:$C,$C68)</f>
        <v>14.308</v>
      </c>
      <c r="J68">
        <f>SUMIFS(comprehensive_dps30!J:J,comprehensive_dps30!$A:$A,$A68,comprehensive_dps30!$B:$B,$B68,comprehensive_dps30!$C:$C,$C68)</f>
        <v>325.10000000000002</v>
      </c>
      <c r="K68">
        <f>SUMIFS(comprehensive_dps30!K:K,comprehensive_dps30!$A:$A,$A68,comprehensive_dps30!$B:$B,$B68,comprehensive_dps30!$C:$C,$C68)</f>
        <v>2570</v>
      </c>
      <c r="L68">
        <f>SUMIFS(comprehensive_dps30!L:L,comprehensive_dps30!$A:$A,$A68,comprehensive_dps30!$B:$B,$B68,comprehensive_dps30!$C:$C,$C68)</f>
        <v>33.049999999999997</v>
      </c>
      <c r="M68">
        <f>SUMIFS(comprehensive_dps30!M:M,comprehensive_dps30!$A:$A,$A68,comprehensive_dps30!$B:$B,$B68,comprehensive_dps30!$C:$C,$C68)</f>
        <v>14.862</v>
      </c>
      <c r="N68">
        <f>SUMIFS(comprehensive_dps30!N:N,comprehensive_dps30!$A:$A,$A68,comprehensive_dps30!$B:$B,$B68,comprehensive_dps30!$C:$C,$C68)</f>
        <v>363.7</v>
      </c>
      <c r="O68">
        <f>SUMIFS(comprehensive_dps30!O:O,comprehensive_dps30!$A:$A,$A68,comprehensive_dps30!$B:$B,$B68,comprehensive_dps30!$C:$C,$C68)</f>
        <v>2767</v>
      </c>
      <c r="P68">
        <f>SUMIFS(comprehensive_dps30!P:P,comprehensive_dps30!$A:$A,$A68,comprehensive_dps30!$B:$B,$B68,comprehensive_dps30!$C:$C,$C68)</f>
        <v>34.659999999999997</v>
      </c>
      <c r="Q68">
        <f>SUMIFS(comprehensive_dps30!Q:Q,comprehensive_dps30!$A:$A,$A68,comprehensive_dps30!$B:$B,$B68,comprehensive_dps30!$C:$C,$C68)</f>
        <v>15.340999999999999</v>
      </c>
      <c r="R68">
        <f>SUMIFS(comprehensive_dps30!R:R,comprehensive_dps30!$A:$A,$A68,comprehensive_dps30!$B:$B,$B68,comprehensive_dps30!$C:$C,$C68)</f>
        <v>399.5</v>
      </c>
      <c r="S68">
        <f>SUMIFS(comprehensive_dps30!S:S,comprehensive_dps30!$A:$A,$A68,comprehensive_dps30!$B:$B,$B68,comprehensive_dps30!$C:$C,$C68)</f>
        <v>2945</v>
      </c>
      <c r="T68">
        <f>SUMIFS(comprehensive_dps30!T:T,comprehensive_dps30!$A:$A,$A68,comprehensive_dps30!$B:$B,$B68,comprehensive_dps30!$C:$C,$C68)</f>
        <v>36.28</v>
      </c>
      <c r="U68">
        <f>SUMIFS(comprehensive_dps30!U:U,comprehensive_dps30!$A:$A,$A68,comprehensive_dps30!$B:$B,$B68,comprehensive_dps30!$C:$C,$C68)</f>
        <v>15.819000000000001</v>
      </c>
      <c r="V68">
        <f>SUMIFS(comprehensive_dps30!V:V,comprehensive_dps30!$A:$A,$A68,comprehensive_dps30!$B:$B,$B68,comprehensive_dps30!$C:$C,$C68)</f>
        <v>437.6</v>
      </c>
      <c r="W68">
        <f>SUMIFS(comprehensive_dps30!W:W,comprehensive_dps30!$A:$A,$A68,comprehensive_dps30!$B:$B,$B68,comprehensive_dps30!$C:$C,$C68)</f>
        <v>3129</v>
      </c>
    </row>
    <row r="69" spans="1:23" s="2" customFormat="1" x14ac:dyDescent="0.45">
      <c r="A69" s="2" t="s">
        <v>86</v>
      </c>
      <c r="B69" s="2" t="s">
        <v>38</v>
      </c>
      <c r="C69" s="2" t="s">
        <v>22</v>
      </c>
      <c r="D69" s="2">
        <f>SUMIFS(comprehensive_dps30!D:D,comprehensive_dps30!$A:$A,$A69,comprehensive_dps30!$B:$B,$B69,comprehensive_dps30!$C:$C,$C69)</f>
        <v>29.57</v>
      </c>
      <c r="E69" s="2">
        <f>SUMIFS(comprehensive_dps30!E:E,comprehensive_dps30!$A:$A,$A69,comprehensive_dps30!$B:$B,$B69,comprehensive_dps30!$C:$C,$C69)</f>
        <v>14.813000000000001</v>
      </c>
      <c r="F69" s="2">
        <f>SUMIFS(comprehensive_dps30!F:F,comprehensive_dps30!$A:$A,$A69,comprehensive_dps30!$B:$B,$B69,comprehensive_dps30!$C:$C,$C69)</f>
        <v>235.1</v>
      </c>
      <c r="G69" s="2">
        <f>SUMIFS(comprehensive_dps30!G:G,comprehensive_dps30!$A:$A,$A69,comprehensive_dps30!$B:$B,$B69,comprehensive_dps30!$C:$C,$C69)</f>
        <v>2125</v>
      </c>
      <c r="H69" s="2">
        <f>SUMIFS(comprehensive_dps30!H:H,comprehensive_dps30!$A:$A,$A69,comprehensive_dps30!$B:$B,$B69,comprehensive_dps30!$C:$C,$C69)</f>
        <v>31.38</v>
      </c>
      <c r="I69" s="2">
        <f>SUMIFS(comprehensive_dps30!I:I,comprehensive_dps30!$A:$A,$A69,comprehensive_dps30!$B:$B,$B69,comprehensive_dps30!$C:$C,$C69)</f>
        <v>15.412000000000001</v>
      </c>
      <c r="J69" s="2">
        <f>SUMIFS(comprehensive_dps30!J:J,comprehensive_dps30!$A:$A,$A69,comprehensive_dps30!$B:$B,$B69,comprehensive_dps30!$C:$C,$C69)</f>
        <v>265</v>
      </c>
      <c r="K69" s="2">
        <f>SUMIFS(comprehensive_dps30!K:K,comprehensive_dps30!$A:$A,$A69,comprehensive_dps30!$B:$B,$B69,comprehensive_dps30!$C:$C,$C69)</f>
        <v>2302</v>
      </c>
      <c r="L69" s="2">
        <f>SUMIFS(comprehensive_dps30!L:L,comprehensive_dps30!$A:$A,$A69,comprehensive_dps30!$B:$B,$B69,comprehensive_dps30!$C:$C,$C69)</f>
        <v>33.159999999999997</v>
      </c>
      <c r="M69" s="2">
        <f>SUMIFS(comprehensive_dps30!M:M,comprehensive_dps30!$A:$A,$A69,comprehensive_dps30!$B:$B,$B69,comprehensive_dps30!$C:$C,$C69)</f>
        <v>15.984999999999999</v>
      </c>
      <c r="N69" s="2">
        <f>SUMIFS(comprehensive_dps30!N:N,comprehensive_dps30!$A:$A,$A69,comprehensive_dps30!$B:$B,$B69,comprehensive_dps30!$C:$C,$C69)</f>
        <v>296</v>
      </c>
      <c r="O69" s="2">
        <f>SUMIFS(comprehensive_dps30!O:O,comprehensive_dps30!$A:$A,$A69,comprehensive_dps30!$B:$B,$B69,comprehensive_dps30!$C:$C,$C69)</f>
        <v>2479</v>
      </c>
      <c r="P69" s="2">
        <f>SUMIFS(comprehensive_dps30!P:P,comprehensive_dps30!$A:$A,$A69,comprehensive_dps30!$B:$B,$B69,comprehensive_dps30!$C:$C,$C69)</f>
        <v>34.72</v>
      </c>
      <c r="Q69" s="2">
        <f>SUMIFS(comprehensive_dps30!Q:Q,comprehensive_dps30!$A:$A,$A69,comprehensive_dps30!$B:$B,$B69,comprehensive_dps30!$C:$C,$C69)</f>
        <v>16.481000000000002</v>
      </c>
      <c r="R69" s="2">
        <f>SUMIFS(comprehensive_dps30!R:R,comprehensive_dps30!$A:$A,$A69,comprehensive_dps30!$B:$B,$B69,comprehensive_dps30!$C:$C,$C69)</f>
        <v>324.8</v>
      </c>
      <c r="S69" s="2">
        <f>SUMIFS(comprehensive_dps30!S:S,comprehensive_dps30!$A:$A,$A69,comprehensive_dps30!$B:$B,$B69,comprehensive_dps30!$C:$C,$C69)</f>
        <v>2638</v>
      </c>
      <c r="T69" s="2">
        <f>SUMIFS(comprehensive_dps30!T:T,comprehensive_dps30!$A:$A,$A69,comprehensive_dps30!$B:$B,$B69,comprehensive_dps30!$C:$C,$C69)</f>
        <v>36.31</v>
      </c>
      <c r="U69" s="2">
        <f>SUMIFS(comprehensive_dps30!U:U,comprehensive_dps30!$A:$A,$A69,comprehensive_dps30!$B:$B,$B69,comprehensive_dps30!$C:$C,$C69)</f>
        <v>16.974</v>
      </c>
      <c r="V69" s="2">
        <f>SUMIFS(comprehensive_dps30!V:V,comprehensive_dps30!$A:$A,$A69,comprehensive_dps30!$B:$B,$B69,comprehensive_dps30!$C:$C,$C69)</f>
        <v>355.3</v>
      </c>
      <c r="W69" s="2">
        <f>SUMIFS(comprehensive_dps30!W:W,comprehensive_dps30!$A:$A,$A69,comprehensive_dps30!$B:$B,$B69,comprehensive_dps30!$C:$C,$C69)</f>
        <v>2802</v>
      </c>
    </row>
    <row r="70" spans="1:23" x14ac:dyDescent="0.45">
      <c r="A70" t="s">
        <v>65</v>
      </c>
      <c r="B70" t="s">
        <v>15</v>
      </c>
      <c r="C70" t="s">
        <v>16</v>
      </c>
      <c r="D70">
        <f>SUMIFS(comprehensive_dps30!D:D,comprehensive_dps30!$A:$A,$A70,comprehensive_dps30!$B:$B,$B70,comprehensive_dps30!$C:$C,$C70)</f>
        <v>27.96</v>
      </c>
      <c r="E70">
        <f>SUMIFS(comprehensive_dps30!E:E,comprehensive_dps30!$A:$A,$A70,comprehensive_dps30!$B:$B,$B70,comprehensive_dps30!$C:$C,$C70)</f>
        <v>13.475</v>
      </c>
      <c r="F70">
        <f>SUMIFS(comprehensive_dps30!F:F,comprehensive_dps30!$A:$A,$A70,comprehensive_dps30!$B:$B,$B70,comprehensive_dps30!$C:$C,$C70)</f>
        <v>249.8</v>
      </c>
      <c r="G70">
        <f>SUMIFS(comprehensive_dps30!G:G,comprehensive_dps30!$A:$A,$A70,comprehensive_dps30!$B:$B,$B70,comprehensive_dps30!$C:$C,$C70)</f>
        <v>2258</v>
      </c>
      <c r="H70">
        <f>SUMIFS(comprehensive_dps30!H:H,comprehensive_dps30!$A:$A,$A70,comprehensive_dps30!$B:$B,$B70,comprehensive_dps30!$C:$C,$C70)</f>
        <v>29.63</v>
      </c>
      <c r="I70">
        <f>SUMIFS(comprehensive_dps30!I:I,comprehensive_dps30!$A:$A,$A70,comprehensive_dps30!$B:$B,$B70,comprehensive_dps30!$C:$C,$C70)</f>
        <v>13.994</v>
      </c>
      <c r="J70">
        <f>SUMIFS(comprehensive_dps30!J:J,comprehensive_dps30!$A:$A,$A70,comprehensive_dps30!$B:$B,$B70,comprehensive_dps30!$C:$C,$C70)</f>
        <v>281</v>
      </c>
      <c r="K70">
        <f>SUMIFS(comprehensive_dps30!K:K,comprehensive_dps30!$A:$A,$A70,comprehensive_dps30!$B:$B,$B70,comprehensive_dps30!$C:$C,$C70)</f>
        <v>2447</v>
      </c>
      <c r="L70">
        <f>SUMIFS(comprehensive_dps30!L:L,comprehensive_dps30!$A:$A,$A70,comprehensive_dps30!$B:$B,$B70,comprehensive_dps30!$C:$C,$C70)</f>
        <v>31.25</v>
      </c>
      <c r="M70">
        <f>SUMIFS(comprehensive_dps30!M:M,comprehensive_dps30!$A:$A,$A70,comprehensive_dps30!$B:$B,$B70,comprehensive_dps30!$C:$C,$C70)</f>
        <v>14.493</v>
      </c>
      <c r="N70">
        <f>SUMIFS(comprehensive_dps30!N:N,comprehensive_dps30!$A:$A,$A70,comprehensive_dps30!$B:$B,$B70,comprehensive_dps30!$C:$C,$C70)</f>
        <v>313.39999999999998</v>
      </c>
      <c r="O70">
        <f>SUMIFS(comprehensive_dps30!O:O,comprehensive_dps30!$A:$A,$A70,comprehensive_dps30!$B:$B,$B70,comprehensive_dps30!$C:$C,$C70)</f>
        <v>2635</v>
      </c>
      <c r="P70">
        <f>SUMIFS(comprehensive_dps30!P:P,comprehensive_dps30!$A:$A,$A70,comprehensive_dps30!$B:$B,$B70,comprehensive_dps30!$C:$C,$C70)</f>
        <v>32.69</v>
      </c>
      <c r="Q70">
        <f>SUMIFS(comprehensive_dps30!Q:Q,comprehensive_dps30!$A:$A,$A70,comprehensive_dps30!$B:$B,$B70,comprehensive_dps30!$C:$C,$C70)</f>
        <v>14.925000000000001</v>
      </c>
      <c r="R70">
        <f>SUMIFS(comprehensive_dps30!R:R,comprehensive_dps30!$A:$A,$A70,comprehensive_dps30!$B:$B,$B70,comprehensive_dps30!$C:$C,$C70)</f>
        <v>343.5</v>
      </c>
      <c r="S70">
        <f>SUMIFS(comprehensive_dps30!S:S,comprehensive_dps30!$A:$A,$A70,comprehensive_dps30!$B:$B,$B70,comprehensive_dps30!$C:$C,$C70)</f>
        <v>2804</v>
      </c>
      <c r="T70">
        <f>SUMIFS(comprehensive_dps30!T:T,comprehensive_dps30!$A:$A,$A70,comprehensive_dps30!$B:$B,$B70,comprehensive_dps30!$C:$C,$C70)</f>
        <v>34.15</v>
      </c>
      <c r="U70">
        <f>SUMIFS(comprehensive_dps30!U:U,comprehensive_dps30!$A:$A,$A70,comprehensive_dps30!$B:$B,$B70,comprehensive_dps30!$C:$C,$C70)</f>
        <v>15.356999999999999</v>
      </c>
      <c r="V70">
        <f>SUMIFS(comprehensive_dps30!V:V,comprehensive_dps30!$A:$A,$A70,comprehensive_dps30!$B:$B,$B70,comprehensive_dps30!$C:$C,$C70)</f>
        <v>375.5</v>
      </c>
      <c r="W70">
        <f>SUMIFS(comprehensive_dps30!W:W,comprehensive_dps30!$A:$A,$A70,comprehensive_dps30!$B:$B,$B70,comprehensive_dps30!$C:$C,$C70)</f>
        <v>2979</v>
      </c>
    </row>
    <row r="71" spans="1:23" s="4" customFormat="1" x14ac:dyDescent="0.45">
      <c r="A71" s="2" t="s">
        <v>256</v>
      </c>
      <c r="B71" s="2" t="s">
        <v>15</v>
      </c>
      <c r="C71" s="2" t="s">
        <v>24</v>
      </c>
      <c r="D71" s="4">
        <f>SUMIFS(comprehensive_dps30!D:D,comprehensive_dps30!$A:$A,$A71,comprehensive_dps30!$B:$B,$B71,comprehensive_dps30!$C:$C,$C71)</f>
        <v>48.13</v>
      </c>
      <c r="E71" s="4">
        <f>SUMIFS(comprehensive_dps30!E:E,comprehensive_dps30!$A:$A,$A71,comprehensive_dps30!$B:$B,$B71,comprehensive_dps30!$C:$C,$C71)</f>
        <v>19.812999999999999</v>
      </c>
      <c r="F71" s="4">
        <f>SUMIFS(comprehensive_dps30!F:F,comprehensive_dps30!$A:$A,$A71,comprehensive_dps30!$B:$B,$B71,comprehensive_dps30!$C:$C,$C71)</f>
        <v>689.7</v>
      </c>
      <c r="G71" s="4">
        <f>SUMIFS(comprehensive_dps30!G:G,comprehensive_dps30!$A:$A,$A71,comprehensive_dps30!$B:$B,$B71,comprehensive_dps30!$C:$C,$C71)</f>
        <v>4481</v>
      </c>
      <c r="H71" s="4">
        <f>SUMIFS(comprehensive_dps30!H:H,comprehensive_dps30!$A:$A,$A71,comprehensive_dps30!$B:$B,$B71,comprehensive_dps30!$C:$C,$C71)</f>
        <v>51.14</v>
      </c>
      <c r="I71" s="4">
        <f>SUMIFS(comprehensive_dps30!I:I,comprehensive_dps30!$A:$A,$A71,comprehensive_dps30!$B:$B,$B71,comprehensive_dps30!$C:$C,$C71)</f>
        <v>20.635000000000002</v>
      </c>
      <c r="J71" s="4">
        <f>SUMIFS(comprehensive_dps30!J:J,comprehensive_dps30!$A:$A,$A71,comprehensive_dps30!$B:$B,$B71,comprehensive_dps30!$C:$C,$C71)</f>
        <v>778.2</v>
      </c>
      <c r="K71" s="4">
        <f>SUMIFS(comprehensive_dps30!K:K,comprehensive_dps30!$A:$A,$A71,comprehensive_dps30!$B:$B,$B71,comprehensive_dps30!$C:$C,$C71)</f>
        <v>4854</v>
      </c>
      <c r="L71" s="4">
        <f>SUMIFS(comprehensive_dps30!L:L,comprehensive_dps30!$A:$A,$A71,comprehensive_dps30!$B:$B,$B71,comprehensive_dps30!$C:$C,$C71)</f>
        <v>54.08</v>
      </c>
      <c r="M71" s="4">
        <f>SUMIFS(comprehensive_dps30!M:M,comprehensive_dps30!$A:$A,$A71,comprehensive_dps30!$B:$B,$B71,comprehensive_dps30!$C:$C,$C71)</f>
        <v>21.422999999999998</v>
      </c>
      <c r="N71" s="4">
        <f>SUMIFS(comprehensive_dps30!N:N,comprehensive_dps30!$A:$A,$A71,comprehensive_dps30!$B:$B,$B71,comprehensive_dps30!$C:$C,$C71)</f>
        <v>870</v>
      </c>
      <c r="O71" s="4">
        <f>SUMIFS(comprehensive_dps30!O:O,comprehensive_dps30!$A:$A,$A71,comprehensive_dps30!$B:$B,$B71,comprehensive_dps30!$C:$C,$C71)</f>
        <v>5227</v>
      </c>
      <c r="P71" s="4">
        <f>SUMIFS(comprehensive_dps30!P:P,comprehensive_dps30!$A:$A,$A71,comprehensive_dps30!$B:$B,$B71,comprehensive_dps30!$C:$C,$C71)</f>
        <v>56.68</v>
      </c>
      <c r="Q71" s="4">
        <f>SUMIFS(comprehensive_dps30!Q:Q,comprehensive_dps30!$A:$A,$A71,comprehensive_dps30!$B:$B,$B71,comprehensive_dps30!$C:$C,$C71)</f>
        <v>22.106999999999999</v>
      </c>
      <c r="R71" s="4">
        <f>SUMIFS(comprehensive_dps30!R:R,comprehensive_dps30!$A:$A,$A71,comprehensive_dps30!$B:$B,$B71,comprehensive_dps30!$C:$C,$C71)</f>
        <v>955.5</v>
      </c>
      <c r="S71" s="4">
        <f>SUMIFS(comprehensive_dps30!S:S,comprehensive_dps30!$A:$A,$A71,comprehensive_dps30!$B:$B,$B71,comprehensive_dps30!$C:$C,$C71)</f>
        <v>5563</v>
      </c>
      <c r="T71" s="4">
        <f>SUMIFS(comprehensive_dps30!T:T,comprehensive_dps30!$A:$A,$A71,comprehensive_dps30!$B:$B,$B71,comprehensive_dps30!$C:$C,$C71)</f>
        <v>59.32</v>
      </c>
      <c r="U71" s="4">
        <f>SUMIFS(comprehensive_dps30!U:U,comprehensive_dps30!$A:$A,$A71,comprehensive_dps30!$B:$B,$B71,comprehensive_dps30!$C:$C,$C71)</f>
        <v>22.789000000000001</v>
      </c>
      <c r="V71" s="4">
        <f>SUMIFS(comprehensive_dps30!V:V,comprehensive_dps30!$A:$A,$A71,comprehensive_dps30!$B:$B,$B71,comprehensive_dps30!$C:$C,$C71)</f>
        <v>1046.3</v>
      </c>
      <c r="W71" s="4">
        <f>SUMIFS(comprehensive_dps30!W:W,comprehensive_dps30!$A:$A,$A71,comprehensive_dps30!$B:$B,$B71,comprehensive_dps30!$C:$C,$C71)</f>
        <v>5910</v>
      </c>
    </row>
    <row r="72" spans="1:23" x14ac:dyDescent="0.45">
      <c r="A72" s="6" t="s">
        <v>256</v>
      </c>
      <c r="B72" s="6" t="s">
        <v>15</v>
      </c>
      <c r="C72" s="6" t="s">
        <v>29</v>
      </c>
      <c r="D72" s="6">
        <f>SUMIFS(comprehensive_dps30!D:D,comprehensive_dps30!$A:$A,$A72,comprehensive_dps30!$B:$B,$B72,comprehensive_dps30!$C:$C,$C72)</f>
        <v>44.4</v>
      </c>
      <c r="E72" s="6">
        <f>SUMIFS(comprehensive_dps30!E:E,comprehensive_dps30!$A:$A,$A72,comprehensive_dps30!$B:$B,$B72,comprehensive_dps30!$C:$C,$C72)</f>
        <v>18.277000000000001</v>
      </c>
      <c r="F72" s="6">
        <f>SUMIFS(comprehensive_dps30!F:F,comprehensive_dps30!$A:$A,$A72,comprehensive_dps30!$B:$B,$B72,comprehensive_dps30!$C:$C,$C72)</f>
        <v>636.29999999999995</v>
      </c>
      <c r="G72" s="6">
        <f>SUMIFS(comprehensive_dps30!G:G,comprehensive_dps30!$A:$A,$A72,comprehensive_dps30!$B:$B,$B72,comprehensive_dps30!$C:$C,$C72)</f>
        <v>4481</v>
      </c>
      <c r="H72" s="6">
        <f>SUMIFS(comprehensive_dps30!H:H,comprehensive_dps30!$A:$A,$A72,comprehensive_dps30!$B:$B,$B72,comprehensive_dps30!$C:$C,$C72)</f>
        <v>47.16</v>
      </c>
      <c r="I72" s="6">
        <f>SUMIFS(comprehensive_dps30!I:I,comprehensive_dps30!$A:$A,$A72,comprehensive_dps30!$B:$B,$B72,comprehensive_dps30!$C:$C,$C72)</f>
        <v>19.030999999999999</v>
      </c>
      <c r="J72" s="6">
        <f>SUMIFS(comprehensive_dps30!J:J,comprehensive_dps30!$A:$A,$A72,comprehensive_dps30!$B:$B,$B72,comprehensive_dps30!$C:$C,$C72)</f>
        <v>717.7</v>
      </c>
      <c r="K72" s="6">
        <f>SUMIFS(comprehensive_dps30!K:K,comprehensive_dps30!$A:$A,$A72,comprehensive_dps30!$B:$B,$B72,comprehensive_dps30!$C:$C,$C72)</f>
        <v>4854</v>
      </c>
      <c r="L72" s="6">
        <f>SUMIFS(comprehensive_dps30!L:L,comprehensive_dps30!$A:$A,$A72,comprehensive_dps30!$B:$B,$B72,comprehensive_dps30!$C:$C,$C72)</f>
        <v>49.87</v>
      </c>
      <c r="M72" s="6">
        <f>SUMIFS(comprehensive_dps30!M:M,comprehensive_dps30!$A:$A,$A72,comprehensive_dps30!$B:$B,$B72,comprehensive_dps30!$C:$C,$C72)</f>
        <v>19.754000000000001</v>
      </c>
      <c r="N72" s="6">
        <f>SUMIFS(comprehensive_dps30!N:N,comprehensive_dps30!$A:$A,$A72,comprehensive_dps30!$B:$B,$B72,comprehensive_dps30!$C:$C,$C72)</f>
        <v>802.2</v>
      </c>
      <c r="O72" s="6">
        <f>SUMIFS(comprehensive_dps30!O:O,comprehensive_dps30!$A:$A,$A72,comprehensive_dps30!$B:$B,$B72,comprehensive_dps30!$C:$C,$C72)</f>
        <v>5227</v>
      </c>
      <c r="P72" s="6">
        <f>SUMIFS(comprehensive_dps30!P:P,comprehensive_dps30!$A:$A,$A72,comprehensive_dps30!$B:$B,$B72,comprehensive_dps30!$C:$C,$C72)</f>
        <v>52.26</v>
      </c>
      <c r="Q72" s="6">
        <f>SUMIFS(comprehensive_dps30!Q:Q,comprehensive_dps30!$A:$A,$A72,comprehensive_dps30!$B:$B,$B72,comprehensive_dps30!$C:$C,$C72)</f>
        <v>20.382000000000001</v>
      </c>
      <c r="R72" s="6">
        <f>SUMIFS(comprehensive_dps30!R:R,comprehensive_dps30!$A:$A,$A72,comprehensive_dps30!$B:$B,$B72,comprehensive_dps30!$C:$C,$C72)</f>
        <v>880.9</v>
      </c>
      <c r="S72" s="6">
        <f>SUMIFS(comprehensive_dps30!S:S,comprehensive_dps30!$A:$A,$A72,comprehensive_dps30!$B:$B,$B72,comprehensive_dps30!$C:$C,$C72)</f>
        <v>5563</v>
      </c>
      <c r="T72" s="6">
        <f>SUMIFS(comprehensive_dps30!T:T,comprehensive_dps30!$A:$A,$A72,comprehensive_dps30!$B:$B,$B72,comprehensive_dps30!$C:$C,$C72)</f>
        <v>54.68</v>
      </c>
      <c r="U72" s="6">
        <f>SUMIFS(comprehensive_dps30!U:U,comprehensive_dps30!$A:$A,$A72,comprehensive_dps30!$B:$B,$B72,comprehensive_dps30!$C:$C,$C72)</f>
        <v>21.007999999999999</v>
      </c>
      <c r="V72" s="6">
        <f>SUMIFS(comprehensive_dps30!V:V,comprehensive_dps30!$A:$A,$A72,comprehensive_dps30!$B:$B,$B72,comprehensive_dps30!$C:$C,$C72)</f>
        <v>964.5</v>
      </c>
      <c r="W72" s="6">
        <f>SUMIFS(comprehensive_dps30!W:W,comprehensive_dps30!$A:$A,$A72,comprehensive_dps30!$B:$B,$B72,comprehensive_dps30!$C:$C,$C72)</f>
        <v>5910</v>
      </c>
    </row>
    <row r="73" spans="1:23" x14ac:dyDescent="0.45">
      <c r="A73" s="6" t="s">
        <v>257</v>
      </c>
      <c r="B73" s="6" t="s">
        <v>21</v>
      </c>
      <c r="C73" s="6" t="s">
        <v>24</v>
      </c>
      <c r="D73" s="6">
        <f>SUMIFS(comprehensive_dps30!D:D,comprehensive_dps30!$A:$A,$A73,comprehensive_dps30!$B:$B,$B73,comprehensive_dps30!$C:$C,$C73)</f>
        <v>40.369999999999997</v>
      </c>
      <c r="E73" s="6">
        <f>SUMIFS(comprehensive_dps30!E:E,comprehensive_dps30!$A:$A,$A73,comprehensive_dps30!$B:$B,$B73,comprehensive_dps30!$C:$C,$C73)</f>
        <v>21.388999999999999</v>
      </c>
      <c r="F73" s="6">
        <f>SUMIFS(comprehensive_dps30!F:F,comprehensive_dps30!$A:$A,$A73,comprehensive_dps30!$B:$B,$B73,comprehensive_dps30!$C:$C,$C73)</f>
        <v>271.3</v>
      </c>
      <c r="G73" s="6">
        <f>SUMIFS(comprehensive_dps30!G:G,comprehensive_dps30!$A:$A,$A73,comprehensive_dps30!$B:$B,$B73,comprehensive_dps30!$C:$C,$C73)</f>
        <v>2826</v>
      </c>
      <c r="H73" s="6">
        <f>SUMIFS(comprehensive_dps30!H:H,comprehensive_dps30!$A:$A,$A73,comprehensive_dps30!$B:$B,$B73,comprehensive_dps30!$C:$C,$C73)</f>
        <v>43.12</v>
      </c>
      <c r="I73" s="6">
        <f>SUMIFS(comprehensive_dps30!I:I,comprehensive_dps30!$A:$A,$A73,comprehensive_dps30!$B:$B,$B73,comprehensive_dps30!$C:$C,$C73)</f>
        <v>22.393999999999998</v>
      </c>
      <c r="J73" s="6">
        <f>SUMIFS(comprehensive_dps30!J:J,comprehensive_dps30!$A:$A,$A73,comprehensive_dps30!$B:$B,$B73,comprehensive_dps30!$C:$C,$C73)</f>
        <v>307.8</v>
      </c>
      <c r="K73" s="6">
        <f>SUMIFS(comprehensive_dps30!K:K,comprehensive_dps30!$A:$A,$A73,comprehensive_dps30!$B:$B,$B73,comprehensive_dps30!$C:$C,$C73)</f>
        <v>3061</v>
      </c>
      <c r="L73" s="6">
        <f>SUMIFS(comprehensive_dps30!L:L,comprehensive_dps30!$A:$A,$A73,comprehensive_dps30!$B:$B,$B73,comprehensive_dps30!$C:$C,$C73)</f>
        <v>45.8</v>
      </c>
      <c r="M73" s="6">
        <f>SUMIFS(comprehensive_dps30!M:M,comprehensive_dps30!$A:$A,$A73,comprehensive_dps30!$B:$B,$B73,comprehensive_dps30!$C:$C,$C73)</f>
        <v>23.352</v>
      </c>
      <c r="N73" s="6">
        <f>SUMIFS(comprehensive_dps30!N:N,comprehensive_dps30!$A:$A,$A73,comprehensive_dps30!$B:$B,$B73,comprehensive_dps30!$C:$C,$C73)</f>
        <v>345.6</v>
      </c>
      <c r="O73" s="6">
        <f>SUMIFS(comprehensive_dps30!O:O,comprehensive_dps30!$A:$A,$A73,comprehensive_dps30!$B:$B,$B73,comprehensive_dps30!$C:$C,$C73)</f>
        <v>3297</v>
      </c>
      <c r="P73" s="6">
        <f>SUMIFS(comprehensive_dps30!P:P,comprehensive_dps30!$A:$A,$A73,comprehensive_dps30!$B:$B,$B73,comprehensive_dps30!$C:$C,$C73)</f>
        <v>48.17</v>
      </c>
      <c r="Q73" s="6">
        <f>SUMIFS(comprehensive_dps30!Q:Q,comprehensive_dps30!$A:$A,$A73,comprehensive_dps30!$B:$B,$B73,comprehensive_dps30!$C:$C,$C73)</f>
        <v>24.18</v>
      </c>
      <c r="R73" s="6">
        <f>SUMIFS(comprehensive_dps30!R:R,comprehensive_dps30!$A:$A,$A73,comprehensive_dps30!$B:$B,$B73,comprehensive_dps30!$C:$C,$C73)</f>
        <v>380.8</v>
      </c>
      <c r="S73" s="6">
        <f>SUMIFS(comprehensive_dps30!S:S,comprehensive_dps30!$A:$A,$A73,comprehensive_dps30!$B:$B,$B73,comprehensive_dps30!$C:$C,$C73)</f>
        <v>3509</v>
      </c>
      <c r="T73" s="6">
        <f>SUMIFS(comprehensive_dps30!T:T,comprehensive_dps30!$A:$A,$A73,comprehensive_dps30!$B:$B,$B73,comprehensive_dps30!$C:$C,$C73)</f>
        <v>50.57</v>
      </c>
      <c r="U73" s="6">
        <f>SUMIFS(comprehensive_dps30!U:U,comprehensive_dps30!$A:$A,$A73,comprehensive_dps30!$B:$B,$B73,comprehensive_dps30!$C:$C,$C73)</f>
        <v>25.001999999999999</v>
      </c>
      <c r="V73" s="6">
        <f>SUMIFS(comprehensive_dps30!V:V,comprehensive_dps30!$A:$A,$A73,comprehensive_dps30!$B:$B,$B73,comprehensive_dps30!$C:$C,$C73)</f>
        <v>418.3</v>
      </c>
      <c r="W73" s="6">
        <f>SUMIFS(comprehensive_dps30!W:W,comprehensive_dps30!$A:$A,$A73,comprehensive_dps30!$B:$B,$B73,comprehensive_dps30!$C:$C,$C73)</f>
        <v>3727</v>
      </c>
    </row>
    <row r="74" spans="1:23" x14ac:dyDescent="0.45">
      <c r="A74" s="6" t="s">
        <v>156</v>
      </c>
      <c r="B74" s="6" t="s">
        <v>15</v>
      </c>
      <c r="C74" s="6" t="s">
        <v>24</v>
      </c>
      <c r="D74" s="6">
        <f>SUMIFS(comprehensive_dps30!D:D,comprehensive_dps30!$A:$A,$A74,comprehensive_dps30!$B:$B,$B74,comprehensive_dps30!$C:$C,$C74)</f>
        <v>39.35</v>
      </c>
      <c r="E74" s="6">
        <f>SUMIFS(comprehensive_dps30!E:E,comprehensive_dps30!$A:$A,$A74,comprehensive_dps30!$B:$B,$B74,comprehensive_dps30!$C:$C,$C74)</f>
        <v>19.72</v>
      </c>
      <c r="F74" s="6">
        <f>SUMIFS(comprehensive_dps30!F:F,comprehensive_dps30!$A:$A,$A74,comprehensive_dps30!$B:$B,$B74,comprehensive_dps30!$C:$C,$C74)</f>
        <v>312.7</v>
      </c>
      <c r="G74" s="6">
        <f>SUMIFS(comprehensive_dps30!G:G,comprehensive_dps30!$A:$A,$A74,comprehensive_dps30!$B:$B,$B74,comprehensive_dps30!$C:$C,$C74)</f>
        <v>2662</v>
      </c>
      <c r="H74" s="6">
        <f>SUMIFS(comprehensive_dps30!H:H,comprehensive_dps30!$A:$A,$A74,comprehensive_dps30!$B:$B,$B74,comprehensive_dps30!$C:$C,$C74)</f>
        <v>41.86</v>
      </c>
      <c r="I74" s="6">
        <f>SUMIFS(comprehensive_dps30!I:I,comprehensive_dps30!$A:$A,$A74,comprehensive_dps30!$B:$B,$B74,comprehensive_dps30!$C:$C,$C74)</f>
        <v>20.559000000000001</v>
      </c>
      <c r="J74" s="6">
        <f>SUMIFS(comprehensive_dps30!J:J,comprehensive_dps30!$A:$A,$A74,comprehensive_dps30!$B:$B,$B74,comprehensive_dps30!$C:$C,$C74)</f>
        <v>353.2</v>
      </c>
      <c r="K74" s="6">
        <f>SUMIFS(comprehensive_dps30!K:K,comprehensive_dps30!$A:$A,$A74,comprehensive_dps30!$B:$B,$B74,comprehensive_dps30!$C:$C,$C74)</f>
        <v>2883</v>
      </c>
      <c r="L74" s="6">
        <f>SUMIFS(comprehensive_dps30!L:L,comprehensive_dps30!$A:$A,$A74,comprehensive_dps30!$B:$B,$B74,comprehensive_dps30!$C:$C,$C74)</f>
        <v>44.3</v>
      </c>
      <c r="M74" s="6">
        <f>SUMIFS(comprehensive_dps30!M:M,comprehensive_dps30!$A:$A,$A74,comprehensive_dps30!$B:$B,$B74,comprehensive_dps30!$C:$C,$C74)</f>
        <v>21.361000000000001</v>
      </c>
      <c r="N74" s="6">
        <f>SUMIFS(comprehensive_dps30!N:N,comprehensive_dps30!$A:$A,$A74,comprehensive_dps30!$B:$B,$B74,comprehensive_dps30!$C:$C,$C74)</f>
        <v>395.2</v>
      </c>
      <c r="O74" s="6">
        <f>SUMIFS(comprehensive_dps30!O:O,comprehensive_dps30!$A:$A,$A74,comprehensive_dps30!$B:$B,$B74,comprehensive_dps30!$C:$C,$C74)</f>
        <v>3105</v>
      </c>
      <c r="P74" s="6">
        <f>SUMIFS(comprehensive_dps30!P:P,comprehensive_dps30!$A:$A,$A74,comprehensive_dps30!$B:$B,$B74,comprehensive_dps30!$C:$C,$C74)</f>
        <v>46.46</v>
      </c>
      <c r="Q74" s="6">
        <f>SUMIFS(comprehensive_dps30!Q:Q,comprehensive_dps30!$A:$A,$A74,comprehensive_dps30!$B:$B,$B74,comprehensive_dps30!$C:$C,$C74)</f>
        <v>22.053999999999998</v>
      </c>
      <c r="R74" s="6">
        <f>SUMIFS(comprehensive_dps30!R:R,comprehensive_dps30!$A:$A,$A74,comprehensive_dps30!$B:$B,$B74,comprehensive_dps30!$C:$C,$C74)</f>
        <v>434.3</v>
      </c>
      <c r="S74" s="6">
        <f>SUMIFS(comprehensive_dps30!S:S,comprehensive_dps30!$A:$A,$A74,comprehensive_dps30!$B:$B,$B74,comprehensive_dps30!$C:$C,$C74)</f>
        <v>3305</v>
      </c>
      <c r="T74" s="6">
        <f>SUMIFS(comprehensive_dps30!T:T,comprehensive_dps30!$A:$A,$A74,comprehensive_dps30!$B:$B,$B74,comprehensive_dps30!$C:$C,$C74)</f>
        <v>48.64</v>
      </c>
      <c r="U74" s="6">
        <f>SUMIFS(comprehensive_dps30!U:U,comprehensive_dps30!$A:$A,$A74,comprehensive_dps30!$B:$B,$B74,comprehensive_dps30!$C:$C,$C74)</f>
        <v>22.744</v>
      </c>
      <c r="V74" s="6">
        <f>SUMIFS(comprehensive_dps30!V:V,comprehensive_dps30!$A:$A,$A74,comprehensive_dps30!$B:$B,$B74,comprehensive_dps30!$C:$C,$C74)</f>
        <v>475.7</v>
      </c>
      <c r="W74" s="6">
        <f>SUMIFS(comprehensive_dps30!W:W,comprehensive_dps30!$A:$A,$A74,comprehensive_dps30!$B:$B,$B74,comprehensive_dps30!$C:$C,$C74)</f>
        <v>3511</v>
      </c>
    </row>
    <row r="75" spans="1:23" x14ac:dyDescent="0.45">
      <c r="A75" s="6" t="s">
        <v>180</v>
      </c>
      <c r="B75" s="6" t="s">
        <v>38</v>
      </c>
      <c r="C75" s="6" t="s">
        <v>22</v>
      </c>
      <c r="D75" s="6">
        <f>SUMIFS(comprehensive_dps30!D:D,comprehensive_dps30!$A:$A,$A75,comprehensive_dps30!$B:$B,$B75,comprehensive_dps30!$C:$C,$C75)</f>
        <v>37.83</v>
      </c>
      <c r="E75" s="6">
        <f>SUMIFS(comprehensive_dps30!E:E,comprehensive_dps30!$A:$A,$A75,comprehensive_dps30!$B:$B,$B75,comprehensive_dps30!$C:$C,$C75)</f>
        <v>18.420000000000002</v>
      </c>
      <c r="F75" s="6">
        <f>SUMIFS(comprehensive_dps30!F:F,comprehensive_dps30!$A:$A,$A75,comprehensive_dps30!$B:$B,$B75,comprehensive_dps30!$C:$C,$C75)</f>
        <v>327.9</v>
      </c>
      <c r="G75" s="6">
        <f>SUMIFS(comprehensive_dps30!G:G,comprehensive_dps30!$A:$A,$A75,comprehensive_dps30!$B:$B,$B75,comprehensive_dps30!$C:$C,$C75)</f>
        <v>2566</v>
      </c>
      <c r="H75" s="6">
        <f>SUMIFS(comprehensive_dps30!H:H,comprehensive_dps30!$A:$A,$A75,comprehensive_dps30!$B:$B,$B75,comprehensive_dps30!$C:$C,$C75)</f>
        <v>40.15</v>
      </c>
      <c r="I75" s="6">
        <f>SUMIFS(comprehensive_dps30!I:I,comprehensive_dps30!$A:$A,$A75,comprehensive_dps30!$B:$B,$B75,comprehensive_dps30!$C:$C,$C75)</f>
        <v>19.161999999999999</v>
      </c>
      <c r="J75" s="6">
        <f>SUMIFS(comprehensive_dps30!J:J,comprehensive_dps30!$A:$A,$A75,comprehensive_dps30!$B:$B,$B75,comprehensive_dps30!$C:$C,$C75)</f>
        <v>369.5</v>
      </c>
      <c r="K75" s="6">
        <f>SUMIFS(comprehensive_dps30!K:K,comprehensive_dps30!$A:$A,$A75,comprehensive_dps30!$B:$B,$B75,comprehensive_dps30!$C:$C,$C75)</f>
        <v>2780</v>
      </c>
      <c r="L75" s="6">
        <f>SUMIFS(comprehensive_dps30!L:L,comprehensive_dps30!$A:$A,$A75,comprehensive_dps30!$B:$B,$B75,comprehensive_dps30!$C:$C,$C75)</f>
        <v>42.42</v>
      </c>
      <c r="M75" s="6">
        <f>SUMIFS(comprehensive_dps30!M:M,comprehensive_dps30!$A:$A,$A75,comprehensive_dps30!$B:$B,$B75,comprehensive_dps30!$C:$C,$C75)</f>
        <v>19.870999999999999</v>
      </c>
      <c r="N75" s="6">
        <f>SUMIFS(comprehensive_dps30!N:N,comprehensive_dps30!$A:$A,$A75,comprehensive_dps30!$B:$B,$B75,comprehensive_dps30!$C:$C,$C75)</f>
        <v>412.6</v>
      </c>
      <c r="O75" s="6">
        <f>SUMIFS(comprehensive_dps30!O:O,comprehensive_dps30!$A:$A,$A75,comprehensive_dps30!$B:$B,$B75,comprehensive_dps30!$C:$C,$C75)</f>
        <v>2994</v>
      </c>
      <c r="P75" s="6">
        <f>SUMIFS(comprehensive_dps30!P:P,comprehensive_dps30!$A:$A,$A75,comprehensive_dps30!$B:$B,$B75,comprehensive_dps30!$C:$C,$C75)</f>
        <v>44.42</v>
      </c>
      <c r="Q75" s="6">
        <f>SUMIFS(comprehensive_dps30!Q:Q,comprehensive_dps30!$A:$A,$A75,comprehensive_dps30!$B:$B,$B75,comprehensive_dps30!$C:$C,$C75)</f>
        <v>20.486000000000001</v>
      </c>
      <c r="R75" s="6">
        <f>SUMIFS(comprehensive_dps30!R:R,comprehensive_dps30!$A:$A,$A75,comprehensive_dps30!$B:$B,$B75,comprehensive_dps30!$C:$C,$C75)</f>
        <v>452.7</v>
      </c>
      <c r="S75" s="6">
        <f>SUMIFS(comprehensive_dps30!S:S,comprehensive_dps30!$A:$A,$A75,comprehensive_dps30!$B:$B,$B75,comprehensive_dps30!$C:$C,$C75)</f>
        <v>3186</v>
      </c>
      <c r="T75" s="6">
        <f>SUMIFS(comprehensive_dps30!T:T,comprehensive_dps30!$A:$A,$A75,comprehensive_dps30!$B:$B,$B75,comprehensive_dps30!$C:$C,$C75)</f>
        <v>46.44</v>
      </c>
      <c r="U75" s="6">
        <f>SUMIFS(comprehensive_dps30!U:U,comprehensive_dps30!$A:$A,$A75,comprehensive_dps30!$B:$B,$B75,comprehensive_dps30!$C:$C,$C75)</f>
        <v>21.097999999999999</v>
      </c>
      <c r="V75" s="6">
        <f>SUMIFS(comprehensive_dps30!V:V,comprehensive_dps30!$A:$A,$A75,comprehensive_dps30!$B:$B,$B75,comprehensive_dps30!$C:$C,$C75)</f>
        <v>495.2</v>
      </c>
      <c r="W75" s="6">
        <f>SUMIFS(comprehensive_dps30!W:W,comprehensive_dps30!$A:$A,$A75,comprehensive_dps30!$B:$B,$B75,comprehensive_dps30!$C:$C,$C75)</f>
        <v>3385</v>
      </c>
    </row>
    <row r="76" spans="1:23" x14ac:dyDescent="0.45">
      <c r="A76" s="4" t="s">
        <v>255</v>
      </c>
      <c r="B76" s="4" t="s">
        <v>21</v>
      </c>
      <c r="C76" s="4" t="s">
        <v>24</v>
      </c>
      <c r="D76" s="4">
        <f>SUMIFS(comprehensive_dps30!D:D,comprehensive_dps30!$A:$A,$A76,comprehensive_dps30!$B:$B,$B76,comprehensive_dps30!$C:$C,$C76)</f>
        <v>37.33</v>
      </c>
      <c r="E76" s="4">
        <f>SUMIFS(comprehensive_dps30!E:E,comprehensive_dps30!$A:$A,$A76,comprehensive_dps30!$B:$B,$B76,comprehensive_dps30!$C:$C,$C76)</f>
        <v>16.574000000000002</v>
      </c>
      <c r="F76" s="4">
        <f>SUMIFS(comprehensive_dps30!F:F,comprehensive_dps30!$A:$A,$A76,comprehensive_dps30!$B:$B,$B76,comprehensive_dps30!$C:$C,$C76)</f>
        <v>426.5</v>
      </c>
      <c r="G76" s="4">
        <f>SUMIFS(comprehensive_dps30!G:G,comprehensive_dps30!$A:$A,$A76,comprehensive_dps30!$B:$B,$B76,comprehensive_dps30!$C:$C,$C76)</f>
        <v>3295</v>
      </c>
      <c r="H76" s="4">
        <f>SUMIFS(comprehensive_dps30!H:H,comprehensive_dps30!$A:$A,$A76,comprehensive_dps30!$B:$B,$B76,comprehensive_dps30!$C:$C,$C76)</f>
        <v>39.700000000000003</v>
      </c>
      <c r="I76" s="4">
        <f>SUMIFS(comprehensive_dps30!I:I,comprehensive_dps30!$A:$A,$A76,comprehensive_dps30!$B:$B,$B76,comprehensive_dps30!$C:$C,$C76)</f>
        <v>17.279</v>
      </c>
      <c r="J76" s="4">
        <f>SUMIFS(comprehensive_dps30!J:J,comprehensive_dps30!$A:$A,$A76,comprehensive_dps30!$B:$B,$B76,comprehensive_dps30!$C:$C,$C76)</f>
        <v>481.6</v>
      </c>
      <c r="K76" s="4">
        <f>SUMIFS(comprehensive_dps30!K:K,comprehensive_dps30!$A:$A,$A76,comprehensive_dps30!$B:$B,$B76,comprehensive_dps30!$C:$C,$C76)</f>
        <v>3570</v>
      </c>
      <c r="L76" s="4">
        <f>SUMIFS(comprehensive_dps30!L:L,comprehensive_dps30!$A:$A,$A76,comprehensive_dps30!$B:$B,$B76,comprehensive_dps30!$C:$C,$C76)</f>
        <v>42.02</v>
      </c>
      <c r="M76" s="4">
        <f>SUMIFS(comprehensive_dps30!M:M,comprehensive_dps30!$A:$A,$A76,comprehensive_dps30!$B:$B,$B76,comprehensive_dps30!$C:$C,$C76)</f>
        <v>17.952999999999999</v>
      </c>
      <c r="N76" s="4">
        <f>SUMIFS(comprehensive_dps30!N:N,comprehensive_dps30!$A:$A,$A76,comprehensive_dps30!$B:$B,$B76,comprehensive_dps30!$C:$C,$C76)</f>
        <v>538.9</v>
      </c>
      <c r="O76" s="4">
        <f>SUMIFS(comprehensive_dps30!O:O,comprehensive_dps30!$A:$A,$A76,comprehensive_dps30!$B:$B,$B76,comprehensive_dps30!$C:$C,$C76)</f>
        <v>3844</v>
      </c>
      <c r="P76" s="4">
        <f>SUMIFS(comprehensive_dps30!P:P,comprehensive_dps30!$A:$A,$A76,comprehensive_dps30!$B:$B,$B76,comprehensive_dps30!$C:$C,$C76)</f>
        <v>44.07</v>
      </c>
      <c r="Q76" s="4">
        <f>SUMIFS(comprehensive_dps30!Q:Q,comprehensive_dps30!$A:$A,$A76,comprehensive_dps30!$B:$B,$B76,comprehensive_dps30!$C:$C,$C76)</f>
        <v>18.536999999999999</v>
      </c>
      <c r="R76" s="4">
        <f>SUMIFS(comprehensive_dps30!R:R,comprehensive_dps30!$A:$A,$A76,comprehensive_dps30!$B:$B,$B76,comprehensive_dps30!$C:$C,$C76)</f>
        <v>592.20000000000005</v>
      </c>
      <c r="S76" s="4">
        <f>SUMIFS(comprehensive_dps30!S:S,comprehensive_dps30!$A:$A,$A76,comprehensive_dps30!$B:$B,$B76,comprehensive_dps30!$C:$C,$C76)</f>
        <v>4092</v>
      </c>
      <c r="T76" s="4">
        <f>SUMIFS(comprehensive_dps30!T:T,comprehensive_dps30!$A:$A,$A76,comprehensive_dps30!$B:$B,$B76,comprehensive_dps30!$C:$C,$C76)</f>
        <v>46.15</v>
      </c>
      <c r="U76" s="4">
        <f>SUMIFS(comprehensive_dps30!U:U,comprehensive_dps30!$A:$A,$A76,comprehensive_dps30!$B:$B,$B76,comprehensive_dps30!$C:$C,$C76)</f>
        <v>19.119</v>
      </c>
      <c r="V76" s="4">
        <f>SUMIFS(comprehensive_dps30!V:V,comprehensive_dps30!$A:$A,$A76,comprehensive_dps30!$B:$B,$B76,comprehensive_dps30!$C:$C,$C76)</f>
        <v>648.79999999999995</v>
      </c>
      <c r="W76" s="4">
        <f>SUMIFS(comprehensive_dps30!W:W,comprehensive_dps30!$A:$A,$A76,comprehensive_dps30!$B:$B,$B76,comprehensive_dps30!$C:$C,$C76)</f>
        <v>4346</v>
      </c>
    </row>
    <row r="77" spans="1:23" x14ac:dyDescent="0.45">
      <c r="A77" s="4" t="s">
        <v>254</v>
      </c>
      <c r="B77" s="4" t="s">
        <v>21</v>
      </c>
      <c r="C77" s="4" t="s">
        <v>24</v>
      </c>
      <c r="D77" s="4">
        <f>SUMIFS(comprehensive_dps30!D:D,comprehensive_dps30!$A:$A,$A77,comprehensive_dps30!$B:$B,$B77,comprehensive_dps30!$C:$C,$C77)</f>
        <v>34.03</v>
      </c>
      <c r="E77" s="4">
        <f>SUMIFS(comprehensive_dps30!E:E,comprehensive_dps30!$A:$A,$A77,comprehensive_dps30!$B:$B,$B77,comprehensive_dps30!$C:$C,$C77)</f>
        <v>15.606</v>
      </c>
      <c r="F77" s="4">
        <f>SUMIFS(comprehensive_dps30!F:F,comprehensive_dps30!$A:$A,$A77,comprehensive_dps30!$B:$B,$B77,comprehensive_dps30!$C:$C,$C77)</f>
        <v>352.7</v>
      </c>
      <c r="G77" s="4">
        <f>SUMIFS(comprehensive_dps30!G:G,comprehensive_dps30!$A:$A,$A77,comprehensive_dps30!$B:$B,$B77,comprehensive_dps30!$C:$C,$C77)</f>
        <v>2963</v>
      </c>
      <c r="H77" s="4">
        <f>SUMIFS(comprehensive_dps30!H:H,comprehensive_dps30!$A:$A,$A77,comprehensive_dps30!$B:$B,$B77,comprehensive_dps30!$C:$C,$C77)</f>
        <v>36.229999999999997</v>
      </c>
      <c r="I77" s="4">
        <f>SUMIFS(comprehensive_dps30!I:I,comprehensive_dps30!$A:$A,$A77,comprehensive_dps30!$B:$B,$B77,comprehensive_dps30!$C:$C,$C77)</f>
        <v>16.286999999999999</v>
      </c>
      <c r="J77" s="4">
        <f>SUMIFS(comprehensive_dps30!J:J,comprehensive_dps30!$A:$A,$A77,comprehensive_dps30!$B:$B,$B77,comprehensive_dps30!$C:$C,$C77)</f>
        <v>398.8</v>
      </c>
      <c r="K77" s="4">
        <f>SUMIFS(comprehensive_dps30!K:K,comprehensive_dps30!$A:$A,$A77,comprehensive_dps30!$B:$B,$B77,comprehensive_dps30!$C:$C,$C77)</f>
        <v>3210</v>
      </c>
      <c r="L77" s="4">
        <f>SUMIFS(comprehensive_dps30!L:L,comprehensive_dps30!$A:$A,$A77,comprehensive_dps30!$B:$B,$B77,comprehensive_dps30!$C:$C,$C77)</f>
        <v>38.39</v>
      </c>
      <c r="M77" s="4">
        <f>SUMIFS(comprehensive_dps30!M:M,comprehensive_dps30!$A:$A,$A77,comprehensive_dps30!$B:$B,$B77,comprehensive_dps30!$C:$C,$C77)</f>
        <v>16.940000000000001</v>
      </c>
      <c r="N77" s="4">
        <f>SUMIFS(comprehensive_dps30!N:N,comprehensive_dps30!$A:$A,$A77,comprehensive_dps30!$B:$B,$B77,comprehensive_dps30!$C:$C,$C77)</f>
        <v>446.7</v>
      </c>
      <c r="O77" s="4">
        <f>SUMIFS(comprehensive_dps30!O:O,comprehensive_dps30!$A:$A,$A77,comprehensive_dps30!$B:$B,$B77,comprehensive_dps30!$C:$C,$C77)</f>
        <v>3457</v>
      </c>
      <c r="P77" s="4">
        <f>SUMIFS(comprehensive_dps30!P:P,comprehensive_dps30!$A:$A,$A77,comprehensive_dps30!$B:$B,$B77,comprehensive_dps30!$C:$C,$C77)</f>
        <v>40.29</v>
      </c>
      <c r="Q77" s="4">
        <f>SUMIFS(comprehensive_dps30!Q:Q,comprehensive_dps30!$A:$A,$A77,comprehensive_dps30!$B:$B,$B77,comprehensive_dps30!$C:$C,$C77)</f>
        <v>17.504999999999999</v>
      </c>
      <c r="R77" s="4">
        <f>SUMIFS(comprehensive_dps30!R:R,comprehensive_dps30!$A:$A,$A77,comprehensive_dps30!$B:$B,$B77,comprehensive_dps30!$C:$C,$C77)</f>
        <v>491.2</v>
      </c>
      <c r="S77" s="4">
        <f>SUMIFS(comprehensive_dps30!S:S,comprehensive_dps30!$A:$A,$A77,comprehensive_dps30!$B:$B,$B77,comprehensive_dps30!$C:$C,$C77)</f>
        <v>3679</v>
      </c>
      <c r="T77" s="4">
        <f>SUMIFS(comprehensive_dps30!T:T,comprehensive_dps30!$A:$A,$A77,comprehensive_dps30!$B:$B,$B77,comprehensive_dps30!$C:$C,$C77)</f>
        <v>42.22</v>
      </c>
      <c r="U77" s="4">
        <f>SUMIFS(comprehensive_dps30!U:U,comprehensive_dps30!$A:$A,$A77,comprehensive_dps30!$B:$B,$B77,comprehensive_dps30!$C:$C,$C77)</f>
        <v>18.067</v>
      </c>
      <c r="V77" s="4">
        <f>SUMIFS(comprehensive_dps30!V:V,comprehensive_dps30!$A:$A,$A77,comprehensive_dps30!$B:$B,$B77,comprehensive_dps30!$C:$C,$C77)</f>
        <v>538.6</v>
      </c>
      <c r="W77" s="4">
        <f>SUMIFS(comprehensive_dps30!W:W,comprehensive_dps30!$A:$A,$A77,comprehensive_dps30!$B:$B,$B77,comprehensive_dps30!$C:$C,$C77)</f>
        <v>3908</v>
      </c>
    </row>
    <row r="78" spans="1:23" s="5" customFormat="1" x14ac:dyDescent="0.45">
      <c r="A78" s="5" t="s">
        <v>68</v>
      </c>
      <c r="B78" s="5" t="s">
        <v>15</v>
      </c>
      <c r="C78" s="5" t="s">
        <v>259</v>
      </c>
      <c r="D78" s="5">
        <f>SUMIFS(comprehensive_dps30!D:D,comprehensive_dps30!$A:$A,$A78,comprehensive_dps30!$B:$B,$B78,comprehensive_dps30!$C:$C,$C78)</f>
        <v>41.65</v>
      </c>
      <c r="E78" s="5">
        <f>SUMIFS(comprehensive_dps30!E:E,comprehensive_dps30!$A:$A,$A78,comprehensive_dps30!$B:$B,$B78,comprehensive_dps30!$C:$C,$C78)</f>
        <v>17.86</v>
      </c>
      <c r="F78" s="5">
        <f>SUMIFS(comprehensive_dps30!F:F,comprehensive_dps30!$A:$A,$A78,comprehensive_dps30!$B:$B,$B78,comprehensive_dps30!$C:$C,$C78)</f>
        <v>528.29999999999995</v>
      </c>
      <c r="G78" s="5">
        <f>SUMIFS(comprehensive_dps30!G:G,comprehensive_dps30!$A:$A,$A78,comprehensive_dps30!$B:$B,$B78,comprehensive_dps30!$C:$C,$C78)</f>
        <v>3462</v>
      </c>
      <c r="H78" s="5">
        <f>SUMIFS(comprehensive_dps30!H:H,comprehensive_dps30!$A:$A,$A78,comprehensive_dps30!$B:$B,$B78,comprehensive_dps30!$C:$C,$C78)</f>
        <v>44.26</v>
      </c>
      <c r="I78" s="5">
        <f>SUMIFS(comprehensive_dps30!I:I,comprehensive_dps30!$A:$A,$A78,comprehensive_dps30!$B:$B,$B78,comprehensive_dps30!$C:$C,$C78)</f>
        <v>18.602</v>
      </c>
      <c r="J78" s="5">
        <f>SUMIFS(comprehensive_dps30!J:J,comprehensive_dps30!$A:$A,$A78,comprehensive_dps30!$B:$B,$B78,comprehensive_dps30!$C:$C,$C78)</f>
        <v>596</v>
      </c>
      <c r="K78" s="5">
        <f>SUMIFS(comprehensive_dps30!K:K,comprehensive_dps30!$A:$A,$A78,comprehensive_dps30!$B:$B,$B78,comprehensive_dps30!$C:$C,$C78)</f>
        <v>3750</v>
      </c>
      <c r="L78" s="5">
        <f>SUMIFS(comprehensive_dps30!L:L,comprehensive_dps30!$A:$A,$A78,comprehensive_dps30!$B:$B,$B78,comprehensive_dps30!$C:$C,$C78)</f>
        <v>46.8</v>
      </c>
      <c r="M78" s="5">
        <f>SUMIFS(comprehensive_dps30!M:M,comprehensive_dps30!$A:$A,$A78,comprehensive_dps30!$B:$B,$B78,comprehensive_dps30!$C:$C,$C78)</f>
        <v>19.312000000000001</v>
      </c>
      <c r="N78" s="5">
        <f>SUMIFS(comprehensive_dps30!N:N,comprehensive_dps30!$A:$A,$A78,comprehensive_dps30!$B:$B,$B78,comprehensive_dps30!$C:$C,$C78)</f>
        <v>666.3</v>
      </c>
      <c r="O78" s="5">
        <f>SUMIFS(comprehensive_dps30!O:O,comprehensive_dps30!$A:$A,$A78,comprehensive_dps30!$B:$B,$B78,comprehensive_dps30!$C:$C,$C78)</f>
        <v>4038</v>
      </c>
      <c r="P78" s="5">
        <f>SUMIFS(comprehensive_dps30!P:P,comprehensive_dps30!$A:$A,$A78,comprehensive_dps30!$B:$B,$B78,comprehensive_dps30!$C:$C,$C78)</f>
        <v>49.05</v>
      </c>
      <c r="Q78" s="5">
        <f>SUMIFS(comprehensive_dps30!Q:Q,comprehensive_dps30!$A:$A,$A78,comprehensive_dps30!$B:$B,$B78,comprehensive_dps30!$C:$C,$C78)</f>
        <v>19.927</v>
      </c>
      <c r="R78" s="5">
        <f>SUMIFS(comprehensive_dps30!R:R,comprehensive_dps30!$A:$A,$A78,comprehensive_dps30!$B:$B,$B78,comprehensive_dps30!$C:$C,$C78)</f>
        <v>731.7</v>
      </c>
      <c r="S78" s="5">
        <f>SUMIFS(comprehensive_dps30!S:S,comprehensive_dps30!$A:$A,$A78,comprehensive_dps30!$B:$B,$B78,comprehensive_dps30!$C:$C,$C78)</f>
        <v>4298</v>
      </c>
      <c r="T78" s="5">
        <f>SUMIFS(comprehensive_dps30!T:T,comprehensive_dps30!$A:$A,$A78,comprehensive_dps30!$B:$B,$B78,comprehensive_dps30!$C:$C,$C78)</f>
        <v>51.33</v>
      </c>
      <c r="U78" s="5">
        <f>SUMIFS(comprehensive_dps30!U:U,comprehensive_dps30!$A:$A,$A78,comprehensive_dps30!$B:$B,$B78,comprehensive_dps30!$C:$C,$C78)</f>
        <v>20.54</v>
      </c>
      <c r="V78" s="5">
        <f>SUMIFS(comprehensive_dps30!V:V,comprehensive_dps30!$A:$A,$A78,comprehensive_dps30!$B:$B,$B78,comprehensive_dps30!$C:$C,$C78)</f>
        <v>801.2</v>
      </c>
      <c r="W78" s="5">
        <f>SUMIFS(comprehensive_dps30!W:W,comprehensive_dps30!$A:$A,$A78,comprehensive_dps30!$B:$B,$B78,comprehensive_dps30!$C:$C,$C78)</f>
        <v>4565</v>
      </c>
    </row>
    <row r="79" spans="1:23" s="6" customFormat="1" x14ac:dyDescent="0.45">
      <c r="A79" s="6" t="s">
        <v>85</v>
      </c>
      <c r="B79" s="6" t="s">
        <v>15</v>
      </c>
      <c r="C79" s="6" t="s">
        <v>259</v>
      </c>
      <c r="D79" s="6">
        <f>SUMIFS(comprehensive_dps30!D:D,comprehensive_dps30!$A:$A,$A79,comprehensive_dps30!$B:$B,$B79,comprehensive_dps30!$C:$C,$C79)</f>
        <v>47.74</v>
      </c>
      <c r="E79" s="6">
        <f>SUMIFS(comprehensive_dps30!E:E,comprehensive_dps30!$A:$A,$A79,comprehensive_dps30!$B:$B,$B79,comprehensive_dps30!$C:$C,$C79)</f>
        <v>21.428000000000001</v>
      </c>
      <c r="F79" s="6">
        <f>SUMIFS(comprehensive_dps30!F:F,comprehensive_dps30!$A:$A,$A79,comprehensive_dps30!$B:$B,$B79,comprehensive_dps30!$C:$C,$C79)</f>
        <v>528.1</v>
      </c>
      <c r="G79" s="6">
        <f>SUMIFS(comprehensive_dps30!G:G,comprehensive_dps30!$A:$A,$A79,comprehensive_dps30!$B:$B,$B79,comprehensive_dps30!$C:$C,$C79)</f>
        <v>3462</v>
      </c>
      <c r="H79" s="6">
        <f>SUMIFS(comprehensive_dps30!H:H,comprehensive_dps30!$A:$A,$A79,comprehensive_dps30!$B:$B,$B79,comprehensive_dps30!$C:$C,$C79)</f>
        <v>50.76</v>
      </c>
      <c r="I79" s="6">
        <f>SUMIFS(comprehensive_dps30!I:I,comprehensive_dps30!$A:$A,$A79,comprehensive_dps30!$B:$B,$B79,comprehensive_dps30!$C:$C,$C79)</f>
        <v>22.329000000000001</v>
      </c>
      <c r="J79" s="6">
        <f>SUMIFS(comprehensive_dps30!J:J,comprehensive_dps30!$A:$A,$A79,comprehensive_dps30!$B:$B,$B79,comprehensive_dps30!$C:$C,$C79)</f>
        <v>596.20000000000005</v>
      </c>
      <c r="K79" s="6">
        <f>SUMIFS(comprehensive_dps30!K:K,comprehensive_dps30!$A:$A,$A79,comprehensive_dps30!$B:$B,$B79,comprehensive_dps30!$C:$C,$C79)</f>
        <v>3750</v>
      </c>
      <c r="L79" s="6">
        <f>SUMIFS(comprehensive_dps30!L:L,comprehensive_dps30!$A:$A,$A79,comprehensive_dps30!$B:$B,$B79,comprehensive_dps30!$C:$C,$C79)</f>
        <v>53.7</v>
      </c>
      <c r="M79" s="6">
        <f>SUMIFS(comprehensive_dps30!M:M,comprehensive_dps30!$A:$A,$A79,comprehensive_dps30!$B:$B,$B79,comprehensive_dps30!$C:$C,$C79)</f>
        <v>23.190999999999999</v>
      </c>
      <c r="N79" s="6">
        <f>SUMIFS(comprehensive_dps30!N:N,comprehensive_dps30!$A:$A,$A79,comprehensive_dps30!$B:$B,$B79,comprehensive_dps30!$C:$C,$C79)</f>
        <v>666.8</v>
      </c>
      <c r="O79" s="6">
        <f>SUMIFS(comprehensive_dps30!O:O,comprehensive_dps30!$A:$A,$A79,comprehensive_dps30!$B:$B,$B79,comprehensive_dps30!$C:$C,$C79)</f>
        <v>4038</v>
      </c>
      <c r="P79" s="6">
        <f>SUMIFS(comprehensive_dps30!P:P,comprehensive_dps30!$A:$A,$A79,comprehensive_dps30!$B:$B,$B79,comprehensive_dps30!$C:$C,$C79)</f>
        <v>56.3</v>
      </c>
      <c r="Q79" s="6">
        <f>SUMIFS(comprehensive_dps30!Q:Q,comprehensive_dps30!$A:$A,$A79,comprehensive_dps30!$B:$B,$B79,comprehensive_dps30!$C:$C,$C79)</f>
        <v>23.937999999999999</v>
      </c>
      <c r="R79" s="6">
        <f>SUMIFS(comprehensive_dps30!R:R,comprehensive_dps30!$A:$A,$A79,comprehensive_dps30!$B:$B,$B79,comprehensive_dps30!$C:$C,$C79)</f>
        <v>732.5</v>
      </c>
      <c r="S79" s="6">
        <f>SUMIFS(comprehensive_dps30!S:S,comprehensive_dps30!$A:$A,$A79,comprehensive_dps30!$B:$B,$B79,comprehensive_dps30!$C:$C,$C79)</f>
        <v>4298</v>
      </c>
      <c r="T79" s="6">
        <f>SUMIFS(comprehensive_dps30!T:T,comprehensive_dps30!$A:$A,$A79,comprehensive_dps30!$B:$B,$B79,comprehensive_dps30!$C:$C,$C79)</f>
        <v>58.93</v>
      </c>
      <c r="U79" s="6">
        <f>SUMIFS(comprehensive_dps30!U:U,comprehensive_dps30!$A:$A,$A79,comprehensive_dps30!$B:$B,$B79,comprehensive_dps30!$C:$C,$C79)</f>
        <v>24.681999999999999</v>
      </c>
      <c r="V79" s="6">
        <f>SUMIFS(comprehensive_dps30!V:V,comprehensive_dps30!$A:$A,$A79,comprehensive_dps30!$B:$B,$B79,comprehensive_dps30!$C:$C,$C79)</f>
        <v>802.3</v>
      </c>
      <c r="W79" s="6">
        <f>SUMIFS(comprehensive_dps30!W:W,comprehensive_dps30!$A:$A,$A79,comprehensive_dps30!$B:$B,$B79,comprehensive_dps30!$C:$C,$C79)</f>
        <v>4565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2FCB7-BB1F-40DA-A96A-15EB4B285370}">
  <sheetPr codeName="Sheet18"/>
  <dimension ref="A1:Y445"/>
  <sheetViews>
    <sheetView workbookViewId="0"/>
  </sheetViews>
  <sheetFormatPr defaultRowHeight="14.25" x14ac:dyDescent="0.45"/>
  <cols>
    <col min="1" max="1" width="27" bestFit="1" customWidth="1"/>
    <col min="2" max="2" width="16.46484375" bestFit="1" customWidth="1"/>
    <col min="3" max="3" width="15" bestFit="1" customWidth="1"/>
  </cols>
  <sheetData>
    <row r="1" spans="1:25" x14ac:dyDescent="0.45">
      <c r="A1" t="s">
        <v>96</v>
      </c>
      <c r="B1" t="s">
        <v>1</v>
      </c>
      <c r="C1" t="s">
        <v>2</v>
      </c>
      <c r="D1" t="s">
        <v>251</v>
      </c>
      <c r="E1" t="s">
        <v>97</v>
      </c>
      <c r="F1" t="s">
        <v>98</v>
      </c>
      <c r="G1" t="s">
        <v>99</v>
      </c>
      <c r="H1" t="s">
        <v>251</v>
      </c>
      <c r="I1" t="s">
        <v>97</v>
      </c>
      <c r="J1" t="s">
        <v>98</v>
      </c>
      <c r="K1" t="s">
        <v>99</v>
      </c>
      <c r="L1" t="s">
        <v>251</v>
      </c>
      <c r="M1" t="s">
        <v>97</v>
      </c>
      <c r="N1" t="s">
        <v>98</v>
      </c>
      <c r="O1" t="s">
        <v>99</v>
      </c>
      <c r="P1" t="s">
        <v>251</v>
      </c>
      <c r="Q1" t="s">
        <v>97</v>
      </c>
      <c r="R1" t="s">
        <v>98</v>
      </c>
      <c r="S1" t="s">
        <v>99</v>
      </c>
      <c r="T1" t="s">
        <v>251</v>
      </c>
      <c r="U1" t="s">
        <v>97</v>
      </c>
      <c r="V1" t="s">
        <v>98</v>
      </c>
      <c r="W1" t="s">
        <v>99</v>
      </c>
      <c r="X1" t="s">
        <v>250</v>
      </c>
    </row>
    <row r="2" spans="1:25" x14ac:dyDescent="0.45">
      <c r="A2" t="s">
        <v>257</v>
      </c>
      <c r="B2" t="s">
        <v>21</v>
      </c>
      <c r="C2" t="s">
        <v>105</v>
      </c>
      <c r="D2">
        <v>51.49</v>
      </c>
      <c r="E2">
        <v>27.283999999999999</v>
      </c>
      <c r="F2">
        <v>346.1</v>
      </c>
      <c r="G2">
        <v>2826</v>
      </c>
      <c r="H2">
        <v>54.55</v>
      </c>
      <c r="I2">
        <v>28.331</v>
      </c>
      <c r="J2">
        <v>389.4</v>
      </c>
      <c r="K2">
        <v>3061</v>
      </c>
      <c r="L2">
        <v>57.54</v>
      </c>
      <c r="M2">
        <v>29.334</v>
      </c>
      <c r="N2">
        <v>434.1</v>
      </c>
      <c r="O2">
        <v>3297</v>
      </c>
      <c r="P2">
        <v>60.17</v>
      </c>
      <c r="Q2">
        <v>30.202999999999999</v>
      </c>
      <c r="R2">
        <v>475.7</v>
      </c>
      <c r="S2">
        <v>3509</v>
      </c>
      <c r="T2">
        <v>62.84</v>
      </c>
      <c r="U2">
        <v>31.068999999999999</v>
      </c>
      <c r="V2">
        <v>519.79999999999995</v>
      </c>
      <c r="W2">
        <v>3727</v>
      </c>
      <c r="X2" s="5">
        <f>SUMIFS(Y:Y,'DPS Full FF'!$A:$A,$A2,'DPS Full FF'!$B:$B,$B2,'DPS Full FF'!$C:$C,$C2)</f>
        <v>0</v>
      </c>
      <c r="Y2">
        <v>1</v>
      </c>
    </row>
    <row r="3" spans="1:25" x14ac:dyDescent="0.45">
      <c r="A3" t="s">
        <v>257</v>
      </c>
      <c r="B3" t="s">
        <v>38</v>
      </c>
      <c r="C3" t="s">
        <v>105</v>
      </c>
      <c r="D3">
        <v>49.99</v>
      </c>
      <c r="E3">
        <v>26.49</v>
      </c>
      <c r="F3">
        <v>336.1</v>
      </c>
      <c r="G3">
        <v>2826</v>
      </c>
      <c r="H3">
        <v>53.03</v>
      </c>
      <c r="I3">
        <v>27.544</v>
      </c>
      <c r="J3">
        <v>378.5</v>
      </c>
      <c r="K3">
        <v>3061</v>
      </c>
      <c r="L3">
        <v>56</v>
      </c>
      <c r="M3">
        <v>28.55</v>
      </c>
      <c r="N3">
        <v>422.5</v>
      </c>
      <c r="O3">
        <v>3297</v>
      </c>
      <c r="P3">
        <v>58.61</v>
      </c>
      <c r="Q3">
        <v>29.422000000000001</v>
      </c>
      <c r="R3">
        <v>463.4</v>
      </c>
      <c r="S3">
        <v>3509</v>
      </c>
      <c r="T3">
        <v>61.26</v>
      </c>
      <c r="U3">
        <v>30.289000000000001</v>
      </c>
      <c r="V3">
        <v>506.8</v>
      </c>
      <c r="W3">
        <v>3727</v>
      </c>
      <c r="X3" s="5">
        <f>SUMIFS(Y:Y,'DPS Full FF'!$A:$A,$A3,'DPS Full FF'!$B:$B,$B3,'DPS Full FF'!$C:$C,$C3)</f>
        <v>0</v>
      </c>
      <c r="Y3">
        <v>1</v>
      </c>
    </row>
    <row r="4" spans="1:25" x14ac:dyDescent="0.45">
      <c r="A4" t="s">
        <v>257</v>
      </c>
      <c r="B4" t="s">
        <v>51</v>
      </c>
      <c r="C4" t="s">
        <v>105</v>
      </c>
      <c r="D4">
        <v>50</v>
      </c>
      <c r="E4">
        <v>26.492000000000001</v>
      </c>
      <c r="F4">
        <v>336.1</v>
      </c>
      <c r="G4">
        <v>2826</v>
      </c>
      <c r="H4">
        <v>52.95</v>
      </c>
      <c r="I4">
        <v>27.501999999999999</v>
      </c>
      <c r="J4">
        <v>378</v>
      </c>
      <c r="K4">
        <v>3061</v>
      </c>
      <c r="L4">
        <v>55.84</v>
      </c>
      <c r="M4">
        <v>28.469000000000001</v>
      </c>
      <c r="N4">
        <v>421.3</v>
      </c>
      <c r="O4">
        <v>3297</v>
      </c>
      <c r="P4">
        <v>58.38</v>
      </c>
      <c r="Q4">
        <v>29.306000000000001</v>
      </c>
      <c r="R4">
        <v>461.6</v>
      </c>
      <c r="S4">
        <v>3509</v>
      </c>
      <c r="T4">
        <v>60.96</v>
      </c>
      <c r="U4">
        <v>30.14</v>
      </c>
      <c r="V4">
        <v>504.3</v>
      </c>
      <c r="W4">
        <v>3727</v>
      </c>
      <c r="X4" s="5">
        <f>SUMIFS(Y:Y,'DPS Full FF'!$A:$A,$A4,'DPS Full FF'!$B:$B,$B4,'DPS Full FF'!$C:$C,$C4)</f>
        <v>0</v>
      </c>
      <c r="Y4">
        <v>1</v>
      </c>
    </row>
    <row r="5" spans="1:25" x14ac:dyDescent="0.45">
      <c r="A5" t="s">
        <v>256</v>
      </c>
      <c r="B5" t="s">
        <v>15</v>
      </c>
      <c r="C5" t="s">
        <v>24</v>
      </c>
      <c r="D5">
        <v>48.13</v>
      </c>
      <c r="E5">
        <v>19.812999999999999</v>
      </c>
      <c r="F5">
        <v>689.7</v>
      </c>
      <c r="G5">
        <v>4481</v>
      </c>
      <c r="H5">
        <v>51.14</v>
      </c>
      <c r="I5">
        <v>20.635000000000002</v>
      </c>
      <c r="J5">
        <v>778.2</v>
      </c>
      <c r="K5">
        <v>4854</v>
      </c>
      <c r="L5">
        <v>54.08</v>
      </c>
      <c r="M5">
        <v>21.422999999999998</v>
      </c>
      <c r="N5">
        <v>870</v>
      </c>
      <c r="O5">
        <v>5227</v>
      </c>
      <c r="P5">
        <v>56.68</v>
      </c>
      <c r="Q5">
        <v>22.106999999999999</v>
      </c>
      <c r="R5">
        <v>955.5</v>
      </c>
      <c r="S5">
        <v>5563</v>
      </c>
      <c r="T5">
        <v>59.32</v>
      </c>
      <c r="U5">
        <v>22.789000000000001</v>
      </c>
      <c r="V5">
        <v>1046.3</v>
      </c>
      <c r="W5">
        <v>5910</v>
      </c>
      <c r="X5" s="5">
        <f>SUMIFS(Y:Y,'DPS Full FF'!$A:$A,$A5,'DPS Full FF'!$B:$B,$B5,'DPS Full FF'!$C:$C,$C5)</f>
        <v>1</v>
      </c>
      <c r="Y5">
        <v>1</v>
      </c>
    </row>
    <row r="6" spans="1:25" x14ac:dyDescent="0.45">
      <c r="A6" t="s">
        <v>85</v>
      </c>
      <c r="B6" t="s">
        <v>15</v>
      </c>
      <c r="C6" t="s">
        <v>259</v>
      </c>
      <c r="D6">
        <v>47.74</v>
      </c>
      <c r="E6">
        <v>21.428000000000001</v>
      </c>
      <c r="F6">
        <v>528.1</v>
      </c>
      <c r="G6">
        <v>3462</v>
      </c>
      <c r="H6">
        <v>50.76</v>
      </c>
      <c r="I6">
        <v>22.329000000000001</v>
      </c>
      <c r="J6">
        <v>596.20000000000005</v>
      </c>
      <c r="K6">
        <v>3750</v>
      </c>
      <c r="L6">
        <v>53.7</v>
      </c>
      <c r="M6">
        <v>23.190999999999999</v>
      </c>
      <c r="N6">
        <v>666.8</v>
      </c>
      <c r="O6">
        <v>4038</v>
      </c>
      <c r="P6">
        <v>56.3</v>
      </c>
      <c r="Q6">
        <v>23.937999999999999</v>
      </c>
      <c r="R6">
        <v>732.5</v>
      </c>
      <c r="S6">
        <v>4298</v>
      </c>
      <c r="T6">
        <v>58.93</v>
      </c>
      <c r="U6">
        <v>24.681999999999999</v>
      </c>
      <c r="V6">
        <v>802.3</v>
      </c>
      <c r="W6">
        <v>4565</v>
      </c>
      <c r="X6" s="5">
        <f>SUMIFS(Y:Y,'DPS Full FF'!$A:$A,$A6,'DPS Full FF'!$B:$B,$B6,'DPS Full FF'!$C:$C,$C6)</f>
        <v>1</v>
      </c>
      <c r="Y6">
        <v>1</v>
      </c>
    </row>
    <row r="7" spans="1:25" x14ac:dyDescent="0.45">
      <c r="A7" t="s">
        <v>28</v>
      </c>
      <c r="B7" t="s">
        <v>15</v>
      </c>
      <c r="C7" t="s">
        <v>105</v>
      </c>
      <c r="D7">
        <v>47.11</v>
      </c>
      <c r="E7">
        <v>21.169</v>
      </c>
      <c r="F7">
        <v>519.20000000000005</v>
      </c>
      <c r="G7">
        <v>2977</v>
      </c>
      <c r="H7">
        <v>49.82</v>
      </c>
      <c r="I7">
        <v>21.943000000000001</v>
      </c>
      <c r="J7">
        <v>583</v>
      </c>
      <c r="K7">
        <v>3225</v>
      </c>
      <c r="L7">
        <v>52.47</v>
      </c>
      <c r="M7">
        <v>22.686</v>
      </c>
      <c r="N7">
        <v>649.1</v>
      </c>
      <c r="O7">
        <v>3473</v>
      </c>
      <c r="P7">
        <v>54.81</v>
      </c>
      <c r="Q7">
        <v>23.331</v>
      </c>
      <c r="R7">
        <v>710.4</v>
      </c>
      <c r="S7">
        <v>3696</v>
      </c>
      <c r="T7">
        <v>57.17</v>
      </c>
      <c r="U7">
        <v>23.974</v>
      </c>
      <c r="V7">
        <v>775.5</v>
      </c>
      <c r="W7">
        <v>3926</v>
      </c>
      <c r="X7" s="5">
        <f>SUMIFS(Y:Y,'DPS Full FF'!$A:$A,$A7,'DPS Full FF'!$B:$B,$B7,'DPS Full FF'!$C:$C,$C7)</f>
        <v>1</v>
      </c>
      <c r="Y7">
        <v>1</v>
      </c>
    </row>
    <row r="8" spans="1:25" x14ac:dyDescent="0.45">
      <c r="A8" t="s">
        <v>28</v>
      </c>
      <c r="B8" t="s">
        <v>21</v>
      </c>
      <c r="C8" t="s">
        <v>105</v>
      </c>
      <c r="D8">
        <v>46.63</v>
      </c>
      <c r="E8">
        <v>20.954000000000001</v>
      </c>
      <c r="F8">
        <v>513.9</v>
      </c>
      <c r="G8">
        <v>2977</v>
      </c>
      <c r="H8">
        <v>49.32</v>
      </c>
      <c r="I8">
        <v>21.722000000000001</v>
      </c>
      <c r="J8">
        <v>577.1</v>
      </c>
      <c r="K8">
        <v>3225</v>
      </c>
      <c r="L8">
        <v>51.94</v>
      </c>
      <c r="M8">
        <v>22.457999999999998</v>
      </c>
      <c r="N8">
        <v>642.6</v>
      </c>
      <c r="O8">
        <v>3473</v>
      </c>
      <c r="P8">
        <v>54.26</v>
      </c>
      <c r="Q8">
        <v>23.097000000000001</v>
      </c>
      <c r="R8">
        <v>703.3</v>
      </c>
      <c r="S8">
        <v>3696</v>
      </c>
      <c r="T8">
        <v>56.61</v>
      </c>
      <c r="U8">
        <v>23.736000000000001</v>
      </c>
      <c r="V8">
        <v>767.8</v>
      </c>
      <c r="W8">
        <v>3926</v>
      </c>
      <c r="X8" s="5">
        <f>SUMIFS(Y:Y,'DPS Full FF'!$A:$A,$A8,'DPS Full FF'!$B:$B,$B8,'DPS Full FF'!$C:$C,$C8)</f>
        <v>0</v>
      </c>
      <c r="Y8">
        <v>1</v>
      </c>
    </row>
    <row r="9" spans="1:25" x14ac:dyDescent="0.45">
      <c r="A9" t="s">
        <v>257</v>
      </c>
      <c r="B9" t="s">
        <v>21</v>
      </c>
      <c r="C9" t="s">
        <v>22</v>
      </c>
      <c r="D9">
        <v>46.31</v>
      </c>
      <c r="E9">
        <v>24.536999999999999</v>
      </c>
      <c r="F9">
        <v>311.3</v>
      </c>
      <c r="G9">
        <v>2826</v>
      </c>
      <c r="H9">
        <v>49.15</v>
      </c>
      <c r="I9">
        <v>25.53</v>
      </c>
      <c r="J9">
        <v>350.8</v>
      </c>
      <c r="K9">
        <v>3061</v>
      </c>
      <c r="L9">
        <v>51.93</v>
      </c>
      <c r="M9">
        <v>26.478999999999999</v>
      </c>
      <c r="N9">
        <v>391.9</v>
      </c>
      <c r="O9">
        <v>3297</v>
      </c>
      <c r="P9">
        <v>54.39</v>
      </c>
      <c r="Q9">
        <v>27.3</v>
      </c>
      <c r="R9">
        <v>430</v>
      </c>
      <c r="S9">
        <v>3509</v>
      </c>
      <c r="T9">
        <v>56.87</v>
      </c>
      <c r="U9">
        <v>28.117999999999999</v>
      </c>
      <c r="V9">
        <v>470.5</v>
      </c>
      <c r="W9">
        <v>3727</v>
      </c>
      <c r="X9" s="5">
        <f>SUMIFS(Y:Y,'DPS Full FF'!$A:$A,$A9,'DPS Full FF'!$B:$B,$B9,'DPS Full FF'!$C:$C,$C9)</f>
        <v>0</v>
      </c>
      <c r="Y9">
        <v>1</v>
      </c>
    </row>
    <row r="10" spans="1:25" x14ac:dyDescent="0.45">
      <c r="A10" t="s">
        <v>49</v>
      </c>
      <c r="B10" t="s">
        <v>21</v>
      </c>
      <c r="C10" t="s">
        <v>22</v>
      </c>
      <c r="D10">
        <v>46.37</v>
      </c>
      <c r="E10">
        <v>20.315999999999999</v>
      </c>
      <c r="F10">
        <v>551.4</v>
      </c>
      <c r="G10">
        <v>3819</v>
      </c>
      <c r="H10">
        <v>49.17</v>
      </c>
      <c r="I10">
        <v>21.114999999999998</v>
      </c>
      <c r="J10">
        <v>620.79999999999995</v>
      </c>
      <c r="K10">
        <v>4137</v>
      </c>
      <c r="L10">
        <v>51.91</v>
      </c>
      <c r="M10">
        <v>21.882000000000001</v>
      </c>
      <c r="N10">
        <v>692.9</v>
      </c>
      <c r="O10">
        <v>4455</v>
      </c>
      <c r="P10">
        <v>54.32</v>
      </c>
      <c r="Q10">
        <v>22.547000000000001</v>
      </c>
      <c r="R10">
        <v>759.8</v>
      </c>
      <c r="S10">
        <v>4742</v>
      </c>
      <c r="T10">
        <v>56.77</v>
      </c>
      <c r="U10">
        <v>23.210999999999999</v>
      </c>
      <c r="V10">
        <v>830.9</v>
      </c>
      <c r="W10">
        <v>5037</v>
      </c>
      <c r="X10" s="5">
        <f>SUMIFS(Y:Y,'DPS Full FF'!$A:$A,$A10,'DPS Full FF'!$B:$B,$B10,'DPS Full FF'!$C:$C,$C10)</f>
        <v>1</v>
      </c>
      <c r="Y10">
        <v>1</v>
      </c>
    </row>
    <row r="11" spans="1:25" x14ac:dyDescent="0.45">
      <c r="A11" t="s">
        <v>79</v>
      </c>
      <c r="B11" t="s">
        <v>21</v>
      </c>
      <c r="C11" t="s">
        <v>22</v>
      </c>
      <c r="D11">
        <v>46.17</v>
      </c>
      <c r="E11">
        <v>21.24</v>
      </c>
      <c r="F11">
        <v>474</v>
      </c>
      <c r="G11">
        <v>3567</v>
      </c>
      <c r="H11">
        <v>48.94</v>
      </c>
      <c r="I11">
        <v>22.071000000000002</v>
      </c>
      <c r="J11">
        <v>533.6</v>
      </c>
      <c r="K11">
        <v>3864</v>
      </c>
      <c r="L11">
        <v>51.65</v>
      </c>
      <c r="M11">
        <v>22.867000000000001</v>
      </c>
      <c r="N11">
        <v>595.29999999999995</v>
      </c>
      <c r="O11">
        <v>4161</v>
      </c>
      <c r="P11">
        <v>54.05</v>
      </c>
      <c r="Q11">
        <v>23.558</v>
      </c>
      <c r="R11">
        <v>652.70000000000005</v>
      </c>
      <c r="S11">
        <v>4428</v>
      </c>
      <c r="T11">
        <v>56.48</v>
      </c>
      <c r="U11">
        <v>24.247</v>
      </c>
      <c r="V11">
        <v>713.6</v>
      </c>
      <c r="W11">
        <v>4704</v>
      </c>
      <c r="X11" s="5">
        <f>SUMIFS(Y:Y,'DPS Full FF'!$A:$A,$A11,'DPS Full FF'!$B:$B,$B11,'DPS Full FF'!$C:$C,$C11)</f>
        <v>1</v>
      </c>
      <c r="Y11">
        <v>1</v>
      </c>
    </row>
    <row r="12" spans="1:25" x14ac:dyDescent="0.45">
      <c r="A12" t="s">
        <v>68</v>
      </c>
      <c r="B12" t="s">
        <v>15</v>
      </c>
      <c r="C12" t="s">
        <v>105</v>
      </c>
      <c r="D12">
        <v>45.75</v>
      </c>
      <c r="E12">
        <v>19.62</v>
      </c>
      <c r="F12">
        <v>580.29999999999995</v>
      </c>
      <c r="G12">
        <v>3462</v>
      </c>
      <c r="H12">
        <v>48.45</v>
      </c>
      <c r="I12">
        <v>20.363</v>
      </c>
      <c r="J12">
        <v>652.4</v>
      </c>
      <c r="K12">
        <v>3750</v>
      </c>
      <c r="L12">
        <v>51.08</v>
      </c>
      <c r="M12">
        <v>21.076000000000001</v>
      </c>
      <c r="N12">
        <v>727.2</v>
      </c>
      <c r="O12">
        <v>4038</v>
      </c>
      <c r="P12">
        <v>53.41</v>
      </c>
      <c r="Q12">
        <v>21.696000000000002</v>
      </c>
      <c r="R12">
        <v>796.7</v>
      </c>
      <c r="S12">
        <v>4298</v>
      </c>
      <c r="T12">
        <v>55.77</v>
      </c>
      <c r="U12">
        <v>22.315000000000001</v>
      </c>
      <c r="V12">
        <v>870.5</v>
      </c>
      <c r="W12">
        <v>4565</v>
      </c>
      <c r="X12" s="5">
        <f>SUMIFS(Y:Y,'DPS Full FF'!$A:$A,$A12,'DPS Full FF'!$B:$B,$B12,'DPS Full FF'!$C:$C,$C12)</f>
        <v>1</v>
      </c>
      <c r="Y12">
        <v>1</v>
      </c>
    </row>
    <row r="13" spans="1:25" x14ac:dyDescent="0.45">
      <c r="A13" t="s">
        <v>256</v>
      </c>
      <c r="B13" t="s">
        <v>38</v>
      </c>
      <c r="C13" t="s">
        <v>24</v>
      </c>
      <c r="D13">
        <v>45.11</v>
      </c>
      <c r="E13">
        <v>18.568999999999999</v>
      </c>
      <c r="F13">
        <v>646.4</v>
      </c>
      <c r="G13">
        <v>4481</v>
      </c>
      <c r="H13">
        <v>47.98</v>
      </c>
      <c r="I13">
        <v>19.36</v>
      </c>
      <c r="J13">
        <v>730.1</v>
      </c>
      <c r="K13">
        <v>4854</v>
      </c>
      <c r="L13">
        <v>50.78</v>
      </c>
      <c r="M13">
        <v>20.117000000000001</v>
      </c>
      <c r="N13">
        <v>817</v>
      </c>
      <c r="O13">
        <v>5227</v>
      </c>
      <c r="P13">
        <v>53.26</v>
      </c>
      <c r="Q13">
        <v>20.774000000000001</v>
      </c>
      <c r="R13">
        <v>897.9</v>
      </c>
      <c r="S13">
        <v>5563</v>
      </c>
      <c r="T13">
        <v>55.78</v>
      </c>
      <c r="U13">
        <v>21.428000000000001</v>
      </c>
      <c r="V13">
        <v>983.8</v>
      </c>
      <c r="W13">
        <v>5910</v>
      </c>
      <c r="X13" s="5">
        <f>SUMIFS(Y:Y,'DPS Full FF'!$A:$A,$A13,'DPS Full FF'!$B:$B,$B13,'DPS Full FF'!$C:$C,$C13)</f>
        <v>0</v>
      </c>
      <c r="Y13">
        <v>1</v>
      </c>
    </row>
    <row r="14" spans="1:25" x14ac:dyDescent="0.45">
      <c r="A14" t="s">
        <v>257</v>
      </c>
      <c r="B14" t="s">
        <v>38</v>
      </c>
      <c r="C14" t="s">
        <v>22</v>
      </c>
      <c r="D14">
        <v>44.86</v>
      </c>
      <c r="E14">
        <v>23.77</v>
      </c>
      <c r="F14">
        <v>301.60000000000002</v>
      </c>
      <c r="G14">
        <v>2826</v>
      </c>
      <c r="H14">
        <v>47.69</v>
      </c>
      <c r="I14">
        <v>24.766999999999999</v>
      </c>
      <c r="J14">
        <v>340.4</v>
      </c>
      <c r="K14">
        <v>3061</v>
      </c>
      <c r="L14">
        <v>50.44</v>
      </c>
      <c r="M14">
        <v>25.718</v>
      </c>
      <c r="N14">
        <v>380.6</v>
      </c>
      <c r="O14">
        <v>3297</v>
      </c>
      <c r="P14">
        <v>52.87</v>
      </c>
      <c r="Q14">
        <v>26.541</v>
      </c>
      <c r="R14">
        <v>418</v>
      </c>
      <c r="S14">
        <v>3509</v>
      </c>
      <c r="T14">
        <v>55.33</v>
      </c>
      <c r="U14">
        <v>27.359000000000002</v>
      </c>
      <c r="V14">
        <v>457.8</v>
      </c>
      <c r="W14">
        <v>3727</v>
      </c>
      <c r="X14" s="5">
        <f>SUMIFS(Y:Y,'DPS Full FF'!$A:$A,$A14,'DPS Full FF'!$B:$B,$B14,'DPS Full FF'!$C:$C,$C14)</f>
        <v>0</v>
      </c>
      <c r="Y14">
        <v>1</v>
      </c>
    </row>
    <row r="15" spans="1:25" x14ac:dyDescent="0.45">
      <c r="A15" t="s">
        <v>85</v>
      </c>
      <c r="B15" t="s">
        <v>15</v>
      </c>
      <c r="C15" t="s">
        <v>24</v>
      </c>
      <c r="D15">
        <v>44.62</v>
      </c>
      <c r="E15">
        <v>20.026</v>
      </c>
      <c r="F15">
        <v>493.6</v>
      </c>
      <c r="G15">
        <v>3462</v>
      </c>
      <c r="H15">
        <v>47.44</v>
      </c>
      <c r="I15">
        <v>20.87</v>
      </c>
      <c r="J15">
        <v>557.20000000000005</v>
      </c>
      <c r="K15">
        <v>3750</v>
      </c>
      <c r="L15">
        <v>50.2</v>
      </c>
      <c r="M15">
        <v>21.678000000000001</v>
      </c>
      <c r="N15">
        <v>623.29999999999995</v>
      </c>
      <c r="O15">
        <v>4038</v>
      </c>
      <c r="P15">
        <v>52.63</v>
      </c>
      <c r="Q15">
        <v>22.378</v>
      </c>
      <c r="R15">
        <v>684.8</v>
      </c>
      <c r="S15">
        <v>4298</v>
      </c>
      <c r="T15">
        <v>55.1</v>
      </c>
      <c r="U15">
        <v>23.074999999999999</v>
      </c>
      <c r="V15">
        <v>750.1</v>
      </c>
      <c r="W15">
        <v>4565</v>
      </c>
      <c r="X15" s="5">
        <f>SUMIFS(Y:Y,'DPS Full FF'!$A:$A,$A15,'DPS Full FF'!$B:$B,$B15,'DPS Full FF'!$C:$C,$C15)</f>
        <v>1</v>
      </c>
      <c r="Y15">
        <v>1</v>
      </c>
    </row>
    <row r="16" spans="1:25" x14ac:dyDescent="0.45">
      <c r="A16" t="s">
        <v>256</v>
      </c>
      <c r="B16" t="s">
        <v>15</v>
      </c>
      <c r="C16" t="s">
        <v>29</v>
      </c>
      <c r="D16">
        <v>44.4</v>
      </c>
      <c r="E16">
        <v>18.277000000000001</v>
      </c>
      <c r="F16">
        <v>636.29999999999995</v>
      </c>
      <c r="G16">
        <v>4481</v>
      </c>
      <c r="H16">
        <v>47.16</v>
      </c>
      <c r="I16">
        <v>19.030999999999999</v>
      </c>
      <c r="J16">
        <v>717.7</v>
      </c>
      <c r="K16">
        <v>4854</v>
      </c>
      <c r="L16">
        <v>49.87</v>
      </c>
      <c r="M16">
        <v>19.754000000000001</v>
      </c>
      <c r="N16">
        <v>802.2</v>
      </c>
      <c r="O16">
        <v>5227</v>
      </c>
      <c r="P16">
        <v>52.26</v>
      </c>
      <c r="Q16">
        <v>20.382000000000001</v>
      </c>
      <c r="R16">
        <v>880.9</v>
      </c>
      <c r="S16">
        <v>5563</v>
      </c>
      <c r="T16">
        <v>54.68</v>
      </c>
      <c r="U16">
        <v>21.007999999999999</v>
      </c>
      <c r="V16">
        <v>964.5</v>
      </c>
      <c r="W16">
        <v>5910</v>
      </c>
      <c r="X16" s="5">
        <f>SUMIFS(Y:Y,'DPS Full FF'!$A:$A,$A16,'DPS Full FF'!$B:$B,$B16,'DPS Full FF'!$C:$C,$C16)</f>
        <v>1</v>
      </c>
      <c r="Y16">
        <v>1</v>
      </c>
    </row>
    <row r="17" spans="1:25" x14ac:dyDescent="0.45">
      <c r="A17" t="s">
        <v>257</v>
      </c>
      <c r="B17" t="s">
        <v>51</v>
      </c>
      <c r="C17" t="s">
        <v>22</v>
      </c>
      <c r="D17">
        <v>44.27</v>
      </c>
      <c r="E17">
        <v>23.457999999999998</v>
      </c>
      <c r="F17">
        <v>297.60000000000002</v>
      </c>
      <c r="G17">
        <v>2826</v>
      </c>
      <c r="H17">
        <v>46.99</v>
      </c>
      <c r="I17">
        <v>24.405999999999999</v>
      </c>
      <c r="J17">
        <v>335.4</v>
      </c>
      <c r="K17">
        <v>3061</v>
      </c>
      <c r="L17">
        <v>49.65</v>
      </c>
      <c r="M17">
        <v>25.312000000000001</v>
      </c>
      <c r="N17">
        <v>374.6</v>
      </c>
      <c r="O17">
        <v>3297</v>
      </c>
      <c r="P17">
        <v>51.99</v>
      </c>
      <c r="Q17">
        <v>26.094999999999999</v>
      </c>
      <c r="R17">
        <v>411</v>
      </c>
      <c r="S17">
        <v>3509</v>
      </c>
      <c r="T17">
        <v>54.35</v>
      </c>
      <c r="U17">
        <v>26.875</v>
      </c>
      <c r="V17">
        <v>449.7</v>
      </c>
      <c r="W17">
        <v>3727</v>
      </c>
      <c r="X17" s="5">
        <f>SUMIFS(Y:Y,'DPS Full FF'!$A:$A,$A17,'DPS Full FF'!$B:$B,$B17,'DPS Full FF'!$C:$C,$C17)</f>
        <v>0</v>
      </c>
      <c r="Y17">
        <v>1</v>
      </c>
    </row>
    <row r="18" spans="1:25" x14ac:dyDescent="0.45">
      <c r="A18" t="s">
        <v>49</v>
      </c>
      <c r="B18" t="s">
        <v>51</v>
      </c>
      <c r="C18" t="s">
        <v>22</v>
      </c>
      <c r="D18">
        <v>44.21</v>
      </c>
      <c r="E18">
        <v>19.37</v>
      </c>
      <c r="F18">
        <v>525.70000000000005</v>
      </c>
      <c r="G18">
        <v>3819</v>
      </c>
      <c r="H18">
        <v>46.87</v>
      </c>
      <c r="I18">
        <v>20.128</v>
      </c>
      <c r="J18">
        <v>591.79999999999995</v>
      </c>
      <c r="K18">
        <v>4137</v>
      </c>
      <c r="L18">
        <v>49.47</v>
      </c>
      <c r="M18">
        <v>20.855</v>
      </c>
      <c r="N18">
        <v>660.3</v>
      </c>
      <c r="O18">
        <v>4455</v>
      </c>
      <c r="P18">
        <v>51.77</v>
      </c>
      <c r="Q18">
        <v>21.484999999999999</v>
      </c>
      <c r="R18">
        <v>724</v>
      </c>
      <c r="S18">
        <v>4742</v>
      </c>
      <c r="T18">
        <v>54.09</v>
      </c>
      <c r="U18">
        <v>22.114000000000001</v>
      </c>
      <c r="V18">
        <v>791.6</v>
      </c>
      <c r="W18">
        <v>5037</v>
      </c>
      <c r="X18" s="5">
        <f>SUMIFS(Y:Y,'DPS Full FF'!$A:$A,$A18,'DPS Full FF'!$B:$B,$B18,'DPS Full FF'!$C:$C,$C18)</f>
        <v>0</v>
      </c>
      <c r="Y18">
        <v>1</v>
      </c>
    </row>
    <row r="19" spans="1:25" x14ac:dyDescent="0.45">
      <c r="A19" t="s">
        <v>44</v>
      </c>
      <c r="B19" t="s">
        <v>21</v>
      </c>
      <c r="C19" t="s">
        <v>105</v>
      </c>
      <c r="D19">
        <v>44.16</v>
      </c>
      <c r="E19">
        <v>22.358000000000001</v>
      </c>
      <c r="F19">
        <v>340.4</v>
      </c>
      <c r="G19">
        <v>2826</v>
      </c>
      <c r="H19">
        <v>46.79</v>
      </c>
      <c r="I19">
        <v>23.221</v>
      </c>
      <c r="J19">
        <v>382.9</v>
      </c>
      <c r="K19">
        <v>3061</v>
      </c>
      <c r="L19">
        <v>49.37</v>
      </c>
      <c r="M19">
        <v>24.047999999999998</v>
      </c>
      <c r="N19">
        <v>427.1</v>
      </c>
      <c r="O19">
        <v>3297</v>
      </c>
      <c r="P19">
        <v>51.64</v>
      </c>
      <c r="Q19">
        <v>24.763999999999999</v>
      </c>
      <c r="R19">
        <v>468.1</v>
      </c>
      <c r="S19">
        <v>3509</v>
      </c>
      <c r="T19">
        <v>53.93</v>
      </c>
      <c r="U19">
        <v>25.478999999999999</v>
      </c>
      <c r="V19">
        <v>511.6</v>
      </c>
      <c r="W19">
        <v>3727</v>
      </c>
      <c r="X19" s="5">
        <f>SUMIFS(Y:Y,'DPS Full FF'!$A:$A,$A19,'DPS Full FF'!$B:$B,$B19,'DPS Full FF'!$C:$C,$C19)</f>
        <v>1</v>
      </c>
      <c r="Y19">
        <v>1</v>
      </c>
    </row>
    <row r="20" spans="1:25" x14ac:dyDescent="0.45">
      <c r="A20" t="s">
        <v>256</v>
      </c>
      <c r="B20" t="s">
        <v>15</v>
      </c>
      <c r="C20" t="s">
        <v>36</v>
      </c>
      <c r="D20">
        <v>43.69</v>
      </c>
      <c r="E20">
        <v>17.988</v>
      </c>
      <c r="F20">
        <v>626.20000000000005</v>
      </c>
      <c r="G20">
        <v>4481</v>
      </c>
      <c r="H20">
        <v>46.3</v>
      </c>
      <c r="I20">
        <v>18.684999999999999</v>
      </c>
      <c r="J20">
        <v>704.6</v>
      </c>
      <c r="K20">
        <v>4854</v>
      </c>
      <c r="L20">
        <v>48.86</v>
      </c>
      <c r="M20">
        <v>19.353999999999999</v>
      </c>
      <c r="N20">
        <v>786</v>
      </c>
      <c r="O20">
        <v>5227</v>
      </c>
      <c r="P20">
        <v>51.11</v>
      </c>
      <c r="Q20">
        <v>19.934999999999999</v>
      </c>
      <c r="R20">
        <v>861.6</v>
      </c>
      <c r="S20">
        <v>5563</v>
      </c>
      <c r="T20">
        <v>53.41</v>
      </c>
      <c r="U20">
        <v>20.515999999999998</v>
      </c>
      <c r="V20">
        <v>942</v>
      </c>
      <c r="W20">
        <v>5910</v>
      </c>
      <c r="X20" s="5">
        <f>SUMIFS(Y:Y,'DPS Full FF'!$A:$A,$A20,'DPS Full FF'!$B:$B,$B20,'DPS Full FF'!$C:$C,$C20)</f>
        <v>0</v>
      </c>
      <c r="Y20">
        <v>1</v>
      </c>
    </row>
    <row r="21" spans="1:25" x14ac:dyDescent="0.45">
      <c r="A21" t="s">
        <v>44</v>
      </c>
      <c r="B21" t="s">
        <v>38</v>
      </c>
      <c r="C21" t="s">
        <v>105</v>
      </c>
      <c r="D21">
        <v>42.91</v>
      </c>
      <c r="E21">
        <v>21.725999999999999</v>
      </c>
      <c r="F21">
        <v>330.7</v>
      </c>
      <c r="G21">
        <v>2826</v>
      </c>
      <c r="H21">
        <v>45.52</v>
      </c>
      <c r="I21">
        <v>22.59</v>
      </c>
      <c r="J21">
        <v>372.5</v>
      </c>
      <c r="K21">
        <v>3061</v>
      </c>
      <c r="L21">
        <v>48.07</v>
      </c>
      <c r="M21">
        <v>23.417999999999999</v>
      </c>
      <c r="N21">
        <v>415.9</v>
      </c>
      <c r="O21">
        <v>3297</v>
      </c>
      <c r="P21">
        <v>50.32</v>
      </c>
      <c r="Q21">
        <v>24.135000000000002</v>
      </c>
      <c r="R21">
        <v>456.2</v>
      </c>
      <c r="S21">
        <v>3509</v>
      </c>
      <c r="T21">
        <v>52.6</v>
      </c>
      <c r="U21">
        <v>24.849</v>
      </c>
      <c r="V21">
        <v>498.9</v>
      </c>
      <c r="W21">
        <v>3727</v>
      </c>
      <c r="X21" s="5">
        <f>SUMIFS(Y:Y,'DPS Full FF'!$A:$A,$A21,'DPS Full FF'!$B:$B,$B21,'DPS Full FF'!$C:$C,$C21)</f>
        <v>0</v>
      </c>
      <c r="Y21">
        <v>1</v>
      </c>
    </row>
    <row r="22" spans="1:25" x14ac:dyDescent="0.45">
      <c r="A22" t="s">
        <v>79</v>
      </c>
      <c r="B22" t="s">
        <v>21</v>
      </c>
      <c r="C22" t="s">
        <v>106</v>
      </c>
      <c r="D22">
        <v>43.03</v>
      </c>
      <c r="E22">
        <v>19.797000000000001</v>
      </c>
      <c r="F22">
        <v>441.8</v>
      </c>
      <c r="G22">
        <v>3567</v>
      </c>
      <c r="H22">
        <v>45.56</v>
      </c>
      <c r="I22">
        <v>20.548999999999999</v>
      </c>
      <c r="J22">
        <v>496.8</v>
      </c>
      <c r="K22">
        <v>3864</v>
      </c>
      <c r="L22">
        <v>48.05</v>
      </c>
      <c r="M22">
        <v>21.27</v>
      </c>
      <c r="N22">
        <v>553.79999999999995</v>
      </c>
      <c r="O22">
        <v>4161</v>
      </c>
      <c r="P22">
        <v>50.24</v>
      </c>
      <c r="Q22">
        <v>21.896999999999998</v>
      </c>
      <c r="R22">
        <v>606.70000000000005</v>
      </c>
      <c r="S22">
        <v>4428</v>
      </c>
      <c r="T22">
        <v>52.46</v>
      </c>
      <c r="U22">
        <v>22.521999999999998</v>
      </c>
      <c r="V22">
        <v>662.9</v>
      </c>
      <c r="W22">
        <v>4704</v>
      </c>
      <c r="X22" s="5">
        <f>SUMIFS(Y:Y,'DPS Full FF'!$A:$A,$A22,'DPS Full FF'!$B:$B,$B22,'DPS Full FF'!$C:$C,$C22)</f>
        <v>0</v>
      </c>
      <c r="Y22">
        <v>1</v>
      </c>
    </row>
    <row r="23" spans="1:25" x14ac:dyDescent="0.45">
      <c r="A23" t="s">
        <v>28</v>
      </c>
      <c r="B23" t="s">
        <v>15</v>
      </c>
      <c r="C23" t="s">
        <v>22</v>
      </c>
      <c r="D23">
        <v>43.02</v>
      </c>
      <c r="E23">
        <v>19.329999999999998</v>
      </c>
      <c r="F23">
        <v>474.1</v>
      </c>
      <c r="G23">
        <v>2977</v>
      </c>
      <c r="H23">
        <v>45.54</v>
      </c>
      <c r="I23">
        <v>20.059000000000001</v>
      </c>
      <c r="J23">
        <v>533</v>
      </c>
      <c r="K23">
        <v>3225</v>
      </c>
      <c r="L23">
        <v>48.01</v>
      </c>
      <c r="M23">
        <v>20.757999999999999</v>
      </c>
      <c r="N23">
        <v>593.9</v>
      </c>
      <c r="O23">
        <v>3473</v>
      </c>
      <c r="P23">
        <v>50.19</v>
      </c>
      <c r="Q23">
        <v>21.364999999999998</v>
      </c>
      <c r="R23">
        <v>650.6</v>
      </c>
      <c r="S23">
        <v>3696</v>
      </c>
      <c r="T23">
        <v>52.4</v>
      </c>
      <c r="U23">
        <v>21.971</v>
      </c>
      <c r="V23">
        <v>710.7</v>
      </c>
      <c r="W23">
        <v>3926</v>
      </c>
      <c r="X23" s="5">
        <f>SUMIFS(Y:Y,'DPS Full FF'!$A:$A,$A23,'DPS Full FF'!$B:$B,$B23,'DPS Full FF'!$C:$C,$C23)</f>
        <v>1</v>
      </c>
      <c r="Y23">
        <v>1</v>
      </c>
    </row>
    <row r="24" spans="1:25" x14ac:dyDescent="0.45">
      <c r="A24" t="s">
        <v>49</v>
      </c>
      <c r="B24" t="s">
        <v>21</v>
      </c>
      <c r="C24" t="s">
        <v>24</v>
      </c>
      <c r="D24">
        <v>42.49</v>
      </c>
      <c r="E24">
        <v>18.616</v>
      </c>
      <c r="F24">
        <v>505.3</v>
      </c>
      <c r="G24">
        <v>3819</v>
      </c>
      <c r="H24">
        <v>45.19</v>
      </c>
      <c r="I24">
        <v>19.408000000000001</v>
      </c>
      <c r="J24">
        <v>570.6</v>
      </c>
      <c r="K24">
        <v>4137</v>
      </c>
      <c r="L24">
        <v>47.84</v>
      </c>
      <c r="M24">
        <v>20.166</v>
      </c>
      <c r="N24">
        <v>638.5</v>
      </c>
      <c r="O24">
        <v>4455</v>
      </c>
      <c r="P24">
        <v>50.17</v>
      </c>
      <c r="Q24">
        <v>20.823</v>
      </c>
      <c r="R24">
        <v>701.7</v>
      </c>
      <c r="S24">
        <v>4742</v>
      </c>
      <c r="T24">
        <v>52.54</v>
      </c>
      <c r="U24">
        <v>21.478000000000002</v>
      </c>
      <c r="V24">
        <v>768.9</v>
      </c>
      <c r="W24">
        <v>5037</v>
      </c>
      <c r="X24" s="5">
        <f>SUMIFS(Y:Y,'DPS Full FF'!$A:$A,$A24,'DPS Full FF'!$B:$B,$B24,'DPS Full FF'!$C:$C,$C24)</f>
        <v>0</v>
      </c>
      <c r="Y24">
        <v>1</v>
      </c>
    </row>
    <row r="25" spans="1:25" x14ac:dyDescent="0.45">
      <c r="A25" t="s">
        <v>44</v>
      </c>
      <c r="B25" t="s">
        <v>51</v>
      </c>
      <c r="C25" t="s">
        <v>105</v>
      </c>
      <c r="D25">
        <v>42.8</v>
      </c>
      <c r="E25">
        <v>21.666</v>
      </c>
      <c r="F25">
        <v>329.8</v>
      </c>
      <c r="G25">
        <v>2826</v>
      </c>
      <c r="H25">
        <v>45.34</v>
      </c>
      <c r="I25">
        <v>22.497</v>
      </c>
      <c r="J25">
        <v>371</v>
      </c>
      <c r="K25">
        <v>3061</v>
      </c>
      <c r="L25">
        <v>47.82</v>
      </c>
      <c r="M25">
        <v>23.292999999999999</v>
      </c>
      <c r="N25">
        <v>413.7</v>
      </c>
      <c r="O25">
        <v>3297</v>
      </c>
      <c r="P25">
        <v>50</v>
      </c>
      <c r="Q25">
        <v>23.981999999999999</v>
      </c>
      <c r="R25">
        <v>453.3</v>
      </c>
      <c r="S25">
        <v>3509</v>
      </c>
      <c r="T25">
        <v>52.22</v>
      </c>
      <c r="U25">
        <v>24.669</v>
      </c>
      <c r="V25">
        <v>495.3</v>
      </c>
      <c r="W25">
        <v>3727</v>
      </c>
      <c r="X25" s="5">
        <f>SUMIFS(Y:Y,'DPS Full FF'!$A:$A,$A25,'DPS Full FF'!$B:$B,$B25,'DPS Full FF'!$C:$C,$C25)</f>
        <v>0</v>
      </c>
      <c r="Y25">
        <v>1</v>
      </c>
    </row>
    <row r="26" spans="1:25" x14ac:dyDescent="0.45">
      <c r="A26" t="s">
        <v>28</v>
      </c>
      <c r="B26" t="s">
        <v>21</v>
      </c>
      <c r="C26" t="s">
        <v>22</v>
      </c>
      <c r="D26">
        <v>42.43</v>
      </c>
      <c r="E26">
        <v>19.064</v>
      </c>
      <c r="F26">
        <v>467.6</v>
      </c>
      <c r="G26">
        <v>2977</v>
      </c>
      <c r="H26">
        <v>44.92</v>
      </c>
      <c r="I26">
        <v>19.786000000000001</v>
      </c>
      <c r="J26">
        <v>525.70000000000005</v>
      </c>
      <c r="K26">
        <v>3225</v>
      </c>
      <c r="L26">
        <v>47.36</v>
      </c>
      <c r="M26">
        <v>20.478000000000002</v>
      </c>
      <c r="N26">
        <v>585.9</v>
      </c>
      <c r="O26">
        <v>3473</v>
      </c>
      <c r="P26">
        <v>49.51</v>
      </c>
      <c r="Q26">
        <v>21.077999999999999</v>
      </c>
      <c r="R26">
        <v>641.9</v>
      </c>
      <c r="S26">
        <v>3696</v>
      </c>
      <c r="T26">
        <v>51.7</v>
      </c>
      <c r="U26">
        <v>21.677</v>
      </c>
      <c r="V26">
        <v>701.2</v>
      </c>
      <c r="W26">
        <v>3926</v>
      </c>
      <c r="X26" s="5">
        <f>SUMIFS(Y:Y,'DPS Full FF'!$A:$A,$A26,'DPS Full FF'!$B:$B,$B26,'DPS Full FF'!$C:$C,$C26)</f>
        <v>0</v>
      </c>
      <c r="Y26">
        <v>1</v>
      </c>
    </row>
    <row r="27" spans="1:25" x14ac:dyDescent="0.45">
      <c r="A27" t="s">
        <v>61</v>
      </c>
      <c r="B27" t="s">
        <v>21</v>
      </c>
      <c r="C27" t="s">
        <v>105</v>
      </c>
      <c r="D27">
        <v>42.42</v>
      </c>
      <c r="E27">
        <v>18.814</v>
      </c>
      <c r="F27">
        <v>486.3</v>
      </c>
      <c r="G27">
        <v>3113</v>
      </c>
      <c r="H27">
        <v>44.92</v>
      </c>
      <c r="I27">
        <v>19.526</v>
      </c>
      <c r="J27">
        <v>546.79999999999995</v>
      </c>
      <c r="K27">
        <v>3373</v>
      </c>
      <c r="L27">
        <v>47.36</v>
      </c>
      <c r="M27">
        <v>20.209</v>
      </c>
      <c r="N27">
        <v>609.4</v>
      </c>
      <c r="O27">
        <v>3632</v>
      </c>
      <c r="P27">
        <v>49.51</v>
      </c>
      <c r="Q27">
        <v>20.803000000000001</v>
      </c>
      <c r="R27">
        <v>667.6</v>
      </c>
      <c r="S27">
        <v>3865</v>
      </c>
      <c r="T27">
        <v>51.7</v>
      </c>
      <c r="U27">
        <v>21.395</v>
      </c>
      <c r="V27">
        <v>729.4</v>
      </c>
      <c r="W27">
        <v>4106</v>
      </c>
      <c r="X27" s="5">
        <f>SUMIFS(Y:Y,'DPS Full FF'!$A:$A,$A27,'DPS Full FF'!$B:$B,$B27,'DPS Full FF'!$C:$C,$C27)</f>
        <v>1</v>
      </c>
      <c r="Y27">
        <v>1</v>
      </c>
    </row>
    <row r="28" spans="1:25" x14ac:dyDescent="0.45">
      <c r="A28" t="s">
        <v>179</v>
      </c>
      <c r="B28" t="s">
        <v>15</v>
      </c>
      <c r="C28" t="s">
        <v>24</v>
      </c>
      <c r="D28">
        <v>42.05</v>
      </c>
      <c r="E28">
        <v>19.797999999999998</v>
      </c>
      <c r="F28">
        <v>403.1</v>
      </c>
      <c r="G28">
        <v>3347</v>
      </c>
      <c r="H28">
        <v>44.71</v>
      </c>
      <c r="I28">
        <v>20.63</v>
      </c>
      <c r="J28">
        <v>455</v>
      </c>
      <c r="K28">
        <v>3626</v>
      </c>
      <c r="L28">
        <v>47.3</v>
      </c>
      <c r="M28">
        <v>21.425000000000001</v>
      </c>
      <c r="N28">
        <v>508.9</v>
      </c>
      <c r="O28">
        <v>3905</v>
      </c>
      <c r="P28">
        <v>49.59</v>
      </c>
      <c r="Q28">
        <v>22.114000000000001</v>
      </c>
      <c r="R28">
        <v>559</v>
      </c>
      <c r="S28">
        <v>4156</v>
      </c>
      <c r="T28">
        <v>51.9</v>
      </c>
      <c r="U28">
        <v>22.8</v>
      </c>
      <c r="V28">
        <v>612.20000000000005</v>
      </c>
      <c r="W28">
        <v>4415</v>
      </c>
      <c r="X28" s="5">
        <f>SUMIFS(Y:Y,'DPS Full FF'!$A:$A,$A28,'DPS Full FF'!$B:$B,$B28,'DPS Full FF'!$C:$C,$C28)</f>
        <v>1</v>
      </c>
      <c r="Y28">
        <v>1</v>
      </c>
    </row>
    <row r="29" spans="1:25" x14ac:dyDescent="0.45">
      <c r="A29" t="s">
        <v>79</v>
      </c>
      <c r="B29" t="s">
        <v>21</v>
      </c>
      <c r="C29" t="s">
        <v>24</v>
      </c>
      <c r="D29">
        <v>41.8</v>
      </c>
      <c r="E29">
        <v>19.231000000000002</v>
      </c>
      <c r="F29">
        <v>429.2</v>
      </c>
      <c r="G29">
        <v>3567</v>
      </c>
      <c r="H29">
        <v>44.48</v>
      </c>
      <c r="I29">
        <v>20.058</v>
      </c>
      <c r="J29">
        <v>484.9</v>
      </c>
      <c r="K29">
        <v>3864</v>
      </c>
      <c r="L29">
        <v>47.1</v>
      </c>
      <c r="M29">
        <v>20.849</v>
      </c>
      <c r="N29">
        <v>542.79999999999995</v>
      </c>
      <c r="O29">
        <v>4161</v>
      </c>
      <c r="P29">
        <v>49.41</v>
      </c>
      <c r="Q29">
        <v>21.533999999999999</v>
      </c>
      <c r="R29">
        <v>596.70000000000005</v>
      </c>
      <c r="S29">
        <v>4428</v>
      </c>
      <c r="T29">
        <v>51.75</v>
      </c>
      <c r="U29">
        <v>22.216999999999999</v>
      </c>
      <c r="V29">
        <v>653.9</v>
      </c>
      <c r="W29">
        <v>4704</v>
      </c>
      <c r="X29" s="5">
        <f>SUMIFS(Y:Y,'DPS Full FF'!$A:$A,$A29,'DPS Full FF'!$B:$B,$B29,'DPS Full FF'!$C:$C,$C29)</f>
        <v>0</v>
      </c>
      <c r="Y29">
        <v>1</v>
      </c>
    </row>
    <row r="30" spans="1:25" x14ac:dyDescent="0.45">
      <c r="A30" t="s">
        <v>68</v>
      </c>
      <c r="B30" t="s">
        <v>15</v>
      </c>
      <c r="C30" t="s">
        <v>22</v>
      </c>
      <c r="D30">
        <v>42.03</v>
      </c>
      <c r="E30">
        <v>18.023</v>
      </c>
      <c r="F30">
        <v>533.1</v>
      </c>
      <c r="G30">
        <v>3462</v>
      </c>
      <c r="H30">
        <v>44.54</v>
      </c>
      <c r="I30">
        <v>18.722000000000001</v>
      </c>
      <c r="J30">
        <v>599.9</v>
      </c>
      <c r="K30">
        <v>3750</v>
      </c>
      <c r="L30">
        <v>47</v>
      </c>
      <c r="M30">
        <v>19.393000000000001</v>
      </c>
      <c r="N30">
        <v>669.2</v>
      </c>
      <c r="O30">
        <v>4038</v>
      </c>
      <c r="P30">
        <v>49.17</v>
      </c>
      <c r="Q30">
        <v>19.975999999999999</v>
      </c>
      <c r="R30">
        <v>733.5</v>
      </c>
      <c r="S30">
        <v>4298</v>
      </c>
      <c r="T30">
        <v>51.38</v>
      </c>
      <c r="U30">
        <v>20.556999999999999</v>
      </c>
      <c r="V30">
        <v>801.9</v>
      </c>
      <c r="W30">
        <v>4565</v>
      </c>
      <c r="X30" s="5">
        <f>SUMIFS(Y:Y,'DPS Full FF'!$A:$A,$A30,'DPS Full FF'!$B:$B,$B30,'DPS Full FF'!$C:$C,$C30)</f>
        <v>1</v>
      </c>
      <c r="Y30">
        <v>1</v>
      </c>
    </row>
    <row r="31" spans="1:25" x14ac:dyDescent="0.45">
      <c r="A31" t="s">
        <v>256</v>
      </c>
      <c r="B31" t="s">
        <v>38</v>
      </c>
      <c r="C31" t="s">
        <v>36</v>
      </c>
      <c r="D31">
        <v>41.97</v>
      </c>
      <c r="E31">
        <v>17.279</v>
      </c>
      <c r="F31">
        <v>601.5</v>
      </c>
      <c r="G31">
        <v>4481</v>
      </c>
      <c r="H31">
        <v>44.5</v>
      </c>
      <c r="I31">
        <v>17.959</v>
      </c>
      <c r="J31">
        <v>677.3</v>
      </c>
      <c r="K31">
        <v>4854</v>
      </c>
      <c r="L31">
        <v>46.98</v>
      </c>
      <c r="M31">
        <v>18.611999999999998</v>
      </c>
      <c r="N31">
        <v>755.8</v>
      </c>
      <c r="O31">
        <v>5227</v>
      </c>
      <c r="P31">
        <v>49.18</v>
      </c>
      <c r="Q31">
        <v>19.178999999999998</v>
      </c>
      <c r="R31">
        <v>828.9</v>
      </c>
      <c r="S31">
        <v>5563</v>
      </c>
      <c r="T31">
        <v>51.4</v>
      </c>
      <c r="U31">
        <v>19.745000000000001</v>
      </c>
      <c r="V31">
        <v>906.6</v>
      </c>
      <c r="W31">
        <v>5910</v>
      </c>
      <c r="X31" s="5">
        <f>SUMIFS(Y:Y,'DPS Full FF'!$A:$A,$A31,'DPS Full FF'!$B:$B,$B31,'DPS Full FF'!$C:$C,$C31)</f>
        <v>0</v>
      </c>
      <c r="Y31">
        <v>1</v>
      </c>
    </row>
    <row r="32" spans="1:25" x14ac:dyDescent="0.45">
      <c r="A32" t="s">
        <v>256</v>
      </c>
      <c r="B32" t="s">
        <v>38</v>
      </c>
      <c r="C32" t="s">
        <v>29</v>
      </c>
      <c r="D32">
        <v>41.67</v>
      </c>
      <c r="E32">
        <v>17.155000000000001</v>
      </c>
      <c r="F32">
        <v>597.20000000000005</v>
      </c>
      <c r="G32">
        <v>4481</v>
      </c>
      <c r="H32">
        <v>44.31</v>
      </c>
      <c r="I32">
        <v>17.88</v>
      </c>
      <c r="J32">
        <v>674.3</v>
      </c>
      <c r="K32">
        <v>4854</v>
      </c>
      <c r="L32">
        <v>46.89</v>
      </c>
      <c r="M32">
        <v>18.574999999999999</v>
      </c>
      <c r="N32">
        <v>754.4</v>
      </c>
      <c r="O32">
        <v>5227</v>
      </c>
      <c r="P32">
        <v>49.17</v>
      </c>
      <c r="Q32">
        <v>19.178000000000001</v>
      </c>
      <c r="R32">
        <v>828.9</v>
      </c>
      <c r="S32">
        <v>5563</v>
      </c>
      <c r="T32">
        <v>51.49</v>
      </c>
      <c r="U32">
        <v>19.78</v>
      </c>
      <c r="V32">
        <v>908.2</v>
      </c>
      <c r="W32">
        <v>5910</v>
      </c>
      <c r="X32" s="5">
        <f>SUMIFS(Y:Y,'DPS Full FF'!$A:$A,$A32,'DPS Full FF'!$B:$B,$B32,'DPS Full FF'!$C:$C,$C32)</f>
        <v>0</v>
      </c>
      <c r="Y32">
        <v>1</v>
      </c>
    </row>
    <row r="33" spans="1:25" x14ac:dyDescent="0.45">
      <c r="A33" t="s">
        <v>68</v>
      </c>
      <c r="B33" t="s">
        <v>15</v>
      </c>
      <c r="C33" t="s">
        <v>259</v>
      </c>
      <c r="D33">
        <v>41.65</v>
      </c>
      <c r="E33">
        <v>17.86</v>
      </c>
      <c r="F33">
        <v>528.29999999999995</v>
      </c>
      <c r="G33">
        <v>3462</v>
      </c>
      <c r="H33">
        <v>44.26</v>
      </c>
      <c r="I33">
        <v>18.602</v>
      </c>
      <c r="J33">
        <v>596</v>
      </c>
      <c r="K33">
        <v>3750</v>
      </c>
      <c r="L33">
        <v>46.8</v>
      </c>
      <c r="M33">
        <v>19.312000000000001</v>
      </c>
      <c r="N33">
        <v>666.3</v>
      </c>
      <c r="O33">
        <v>4038</v>
      </c>
      <c r="P33">
        <v>49.05</v>
      </c>
      <c r="Q33">
        <v>19.927</v>
      </c>
      <c r="R33">
        <v>731.7</v>
      </c>
      <c r="S33">
        <v>4298</v>
      </c>
      <c r="T33">
        <v>51.33</v>
      </c>
      <c r="U33">
        <v>20.54</v>
      </c>
      <c r="V33">
        <v>801.2</v>
      </c>
      <c r="W33">
        <v>4565</v>
      </c>
      <c r="X33" s="5">
        <f>SUMIFS(Y:Y,'DPS Full FF'!$A:$A,$A33,'DPS Full FF'!$B:$B,$B33,'DPS Full FF'!$C:$C,$C33)</f>
        <v>1</v>
      </c>
      <c r="Y33">
        <v>1</v>
      </c>
    </row>
    <row r="34" spans="1:25" x14ac:dyDescent="0.45">
      <c r="A34" t="s">
        <v>66</v>
      </c>
      <c r="B34" t="s">
        <v>21</v>
      </c>
      <c r="C34" t="s">
        <v>105</v>
      </c>
      <c r="D34">
        <v>41.81</v>
      </c>
      <c r="E34">
        <v>17.811</v>
      </c>
      <c r="F34">
        <v>541.1</v>
      </c>
      <c r="G34">
        <v>3218</v>
      </c>
      <c r="H34">
        <v>44.28</v>
      </c>
      <c r="I34">
        <v>18.486000000000001</v>
      </c>
      <c r="J34">
        <v>608.4</v>
      </c>
      <c r="K34">
        <v>3486</v>
      </c>
      <c r="L34">
        <v>46.69</v>
      </c>
      <c r="M34">
        <v>19.134</v>
      </c>
      <c r="N34">
        <v>678.2</v>
      </c>
      <c r="O34">
        <v>3754</v>
      </c>
      <c r="P34">
        <v>48.81</v>
      </c>
      <c r="Q34">
        <v>19.696999999999999</v>
      </c>
      <c r="R34">
        <v>743</v>
      </c>
      <c r="S34">
        <v>3995</v>
      </c>
      <c r="T34">
        <v>50.97</v>
      </c>
      <c r="U34">
        <v>20.260000000000002</v>
      </c>
      <c r="V34">
        <v>811.8</v>
      </c>
      <c r="W34">
        <v>4244</v>
      </c>
      <c r="X34" s="5">
        <f>SUMIFS(Y:Y,'DPS Full FF'!$A:$A,$A34,'DPS Full FF'!$B:$B,$B34,'DPS Full FF'!$C:$C,$C34)</f>
        <v>1</v>
      </c>
      <c r="Y34">
        <v>1</v>
      </c>
    </row>
    <row r="35" spans="1:25" x14ac:dyDescent="0.45">
      <c r="A35" t="s">
        <v>157</v>
      </c>
      <c r="B35" t="s">
        <v>15</v>
      </c>
      <c r="C35" t="s">
        <v>24</v>
      </c>
      <c r="D35">
        <v>40.98</v>
      </c>
      <c r="E35">
        <v>18.032</v>
      </c>
      <c r="F35">
        <v>481</v>
      </c>
      <c r="G35">
        <v>3204</v>
      </c>
      <c r="H35">
        <v>43.54</v>
      </c>
      <c r="I35">
        <v>18.779</v>
      </c>
      <c r="J35">
        <v>542.70000000000005</v>
      </c>
      <c r="K35">
        <v>3471</v>
      </c>
      <c r="L35">
        <v>46.04</v>
      </c>
      <c r="M35">
        <v>19.494</v>
      </c>
      <c r="N35">
        <v>606.70000000000005</v>
      </c>
      <c r="O35">
        <v>3738</v>
      </c>
      <c r="P35">
        <v>48.25</v>
      </c>
      <c r="Q35">
        <v>20.114000000000001</v>
      </c>
      <c r="R35">
        <v>666.2</v>
      </c>
      <c r="S35">
        <v>3978</v>
      </c>
      <c r="T35">
        <v>50.49</v>
      </c>
      <c r="U35">
        <v>20.733000000000001</v>
      </c>
      <c r="V35">
        <v>729.5</v>
      </c>
      <c r="W35">
        <v>4226</v>
      </c>
      <c r="X35" s="5">
        <f>SUMIFS(Y:Y,'DPS Full FF'!$A:$A,$A35,'DPS Full FF'!$B:$B,$B35,'DPS Full FF'!$C:$C,$C35)</f>
        <v>0</v>
      </c>
      <c r="Y35">
        <v>1</v>
      </c>
    </row>
    <row r="36" spans="1:25" x14ac:dyDescent="0.45">
      <c r="A36" t="s">
        <v>257</v>
      </c>
      <c r="B36" t="s">
        <v>21</v>
      </c>
      <c r="C36" t="s">
        <v>24</v>
      </c>
      <c r="D36">
        <v>40.369999999999997</v>
      </c>
      <c r="E36">
        <v>21.388999999999999</v>
      </c>
      <c r="F36">
        <v>271.3</v>
      </c>
      <c r="G36">
        <v>2826</v>
      </c>
      <c r="H36">
        <v>43.12</v>
      </c>
      <c r="I36">
        <v>22.393999999999998</v>
      </c>
      <c r="J36">
        <v>307.8</v>
      </c>
      <c r="K36">
        <v>3061</v>
      </c>
      <c r="L36">
        <v>45.8</v>
      </c>
      <c r="M36">
        <v>23.352</v>
      </c>
      <c r="N36">
        <v>345.6</v>
      </c>
      <c r="O36">
        <v>3297</v>
      </c>
      <c r="P36">
        <v>48.17</v>
      </c>
      <c r="Q36">
        <v>24.18</v>
      </c>
      <c r="R36">
        <v>380.8</v>
      </c>
      <c r="S36">
        <v>3509</v>
      </c>
      <c r="T36">
        <v>50.57</v>
      </c>
      <c r="U36">
        <v>25.001999999999999</v>
      </c>
      <c r="V36">
        <v>418.3</v>
      </c>
      <c r="W36">
        <v>3727</v>
      </c>
      <c r="X36" s="5">
        <f>SUMIFS(Y:Y,'DPS Full FF'!$A:$A,$A36,'DPS Full FF'!$B:$B,$B36,'DPS Full FF'!$C:$C,$C36)</f>
        <v>1</v>
      </c>
      <c r="Y36">
        <v>1</v>
      </c>
    </row>
    <row r="37" spans="1:25" x14ac:dyDescent="0.45">
      <c r="A37" t="s">
        <v>49</v>
      </c>
      <c r="B37" t="s">
        <v>21</v>
      </c>
      <c r="C37" t="s">
        <v>16</v>
      </c>
      <c r="D37">
        <v>40.909999999999997</v>
      </c>
      <c r="E37">
        <v>17.922999999999998</v>
      </c>
      <c r="F37">
        <v>486.5</v>
      </c>
      <c r="G37">
        <v>3819</v>
      </c>
      <c r="H37">
        <v>43.38</v>
      </c>
      <c r="I37">
        <v>18.626999999999999</v>
      </c>
      <c r="J37">
        <v>547.70000000000005</v>
      </c>
      <c r="K37">
        <v>4137</v>
      </c>
      <c r="L37">
        <v>45.79</v>
      </c>
      <c r="M37">
        <v>19.303000000000001</v>
      </c>
      <c r="N37">
        <v>611.20000000000005</v>
      </c>
      <c r="O37">
        <v>4455</v>
      </c>
      <c r="P37">
        <v>47.92</v>
      </c>
      <c r="Q37">
        <v>19.89</v>
      </c>
      <c r="R37">
        <v>670.3</v>
      </c>
      <c r="S37">
        <v>4742</v>
      </c>
      <c r="T37">
        <v>50.08</v>
      </c>
      <c r="U37">
        <v>20.475000000000001</v>
      </c>
      <c r="V37">
        <v>733</v>
      </c>
      <c r="W37">
        <v>5037</v>
      </c>
      <c r="X37" s="5">
        <f>SUMIFS(Y:Y,'DPS Full FF'!$A:$A,$A37,'DPS Full FF'!$B:$B,$B37,'DPS Full FF'!$C:$C,$C37)</f>
        <v>0</v>
      </c>
      <c r="Y37">
        <v>1</v>
      </c>
    </row>
    <row r="38" spans="1:25" x14ac:dyDescent="0.45">
      <c r="A38" t="s">
        <v>257</v>
      </c>
      <c r="B38" t="s">
        <v>21</v>
      </c>
      <c r="C38" t="s">
        <v>16</v>
      </c>
      <c r="D38">
        <v>40.65</v>
      </c>
      <c r="E38">
        <v>21.54</v>
      </c>
      <c r="F38">
        <v>273.3</v>
      </c>
      <c r="G38">
        <v>2826</v>
      </c>
      <c r="H38">
        <v>43.14</v>
      </c>
      <c r="I38">
        <v>22.407</v>
      </c>
      <c r="J38">
        <v>307.89999999999998</v>
      </c>
      <c r="K38">
        <v>3061</v>
      </c>
      <c r="L38">
        <v>45.58</v>
      </c>
      <c r="M38">
        <v>23.236999999999998</v>
      </c>
      <c r="N38">
        <v>343.9</v>
      </c>
      <c r="O38">
        <v>3297</v>
      </c>
      <c r="P38">
        <v>47.72</v>
      </c>
      <c r="Q38">
        <v>23.954999999999998</v>
      </c>
      <c r="R38">
        <v>377.3</v>
      </c>
      <c r="S38">
        <v>3509</v>
      </c>
      <c r="T38">
        <v>49.9</v>
      </c>
      <c r="U38">
        <v>24.672000000000001</v>
      </c>
      <c r="V38">
        <v>412.8</v>
      </c>
      <c r="W38">
        <v>3727</v>
      </c>
      <c r="X38" s="5">
        <f>SUMIFS(Y:Y,'DPS Full FF'!$A:$A,$A38,'DPS Full FF'!$B:$B,$B38,'DPS Full FF'!$C:$C,$C38)</f>
        <v>0</v>
      </c>
      <c r="Y38">
        <v>1</v>
      </c>
    </row>
    <row r="39" spans="1:25" x14ac:dyDescent="0.45">
      <c r="A39" t="s">
        <v>84</v>
      </c>
      <c r="B39" t="s">
        <v>21</v>
      </c>
      <c r="C39" t="s">
        <v>24</v>
      </c>
      <c r="D39">
        <v>40.36</v>
      </c>
      <c r="E39">
        <v>17.991</v>
      </c>
      <c r="F39">
        <v>455.5</v>
      </c>
      <c r="G39">
        <v>3218</v>
      </c>
      <c r="H39">
        <v>42.91</v>
      </c>
      <c r="I39">
        <v>18.751000000000001</v>
      </c>
      <c r="J39">
        <v>514.29999999999995</v>
      </c>
      <c r="K39">
        <v>3486</v>
      </c>
      <c r="L39">
        <v>45.41</v>
      </c>
      <c r="M39">
        <v>19.478999999999999</v>
      </c>
      <c r="N39">
        <v>575.29999999999995</v>
      </c>
      <c r="O39">
        <v>3754</v>
      </c>
      <c r="P39">
        <v>47.62</v>
      </c>
      <c r="Q39">
        <v>20.11</v>
      </c>
      <c r="R39">
        <v>632.1</v>
      </c>
      <c r="S39">
        <v>3995</v>
      </c>
      <c r="T39">
        <v>49.85</v>
      </c>
      <c r="U39">
        <v>20.738</v>
      </c>
      <c r="V39">
        <v>692.5</v>
      </c>
      <c r="W39">
        <v>4244</v>
      </c>
      <c r="X39" s="5">
        <f>SUMIFS(Y:Y,'DPS Full FF'!$A:$A,$A39,'DPS Full FF'!$B:$B,$B39,'DPS Full FF'!$C:$C,$C39)</f>
        <v>0</v>
      </c>
      <c r="Y39">
        <v>1</v>
      </c>
    </row>
    <row r="40" spans="1:25" x14ac:dyDescent="0.45">
      <c r="A40" t="s">
        <v>37</v>
      </c>
      <c r="B40" t="s">
        <v>21</v>
      </c>
      <c r="C40" t="s">
        <v>105</v>
      </c>
      <c r="D40">
        <v>40.5</v>
      </c>
      <c r="E40">
        <v>19.167999999999999</v>
      </c>
      <c r="F40">
        <v>381.9</v>
      </c>
      <c r="G40">
        <v>2802</v>
      </c>
      <c r="H40">
        <v>42.9</v>
      </c>
      <c r="I40">
        <v>19.905999999999999</v>
      </c>
      <c r="J40">
        <v>429.6</v>
      </c>
      <c r="K40">
        <v>3035</v>
      </c>
      <c r="L40">
        <v>45.26</v>
      </c>
      <c r="M40">
        <v>20.613</v>
      </c>
      <c r="N40">
        <v>479.1</v>
      </c>
      <c r="O40">
        <v>3268</v>
      </c>
      <c r="P40">
        <v>47.34</v>
      </c>
      <c r="Q40">
        <v>21.227</v>
      </c>
      <c r="R40">
        <v>525</v>
      </c>
      <c r="S40">
        <v>3479</v>
      </c>
      <c r="T40">
        <v>49.44</v>
      </c>
      <c r="U40">
        <v>21.838999999999999</v>
      </c>
      <c r="V40">
        <v>573.79999999999995</v>
      </c>
      <c r="W40">
        <v>3695</v>
      </c>
      <c r="X40" s="5">
        <f>SUMIFS(Y:Y,'DPS Full FF'!$A:$A,$A40,'DPS Full FF'!$B:$B,$B40,'DPS Full FF'!$C:$C,$C40)</f>
        <v>1</v>
      </c>
      <c r="Y40">
        <v>1</v>
      </c>
    </row>
    <row r="41" spans="1:25" x14ac:dyDescent="0.45">
      <c r="A41" t="s">
        <v>55</v>
      </c>
      <c r="B41" t="s">
        <v>15</v>
      </c>
      <c r="C41" t="s">
        <v>105</v>
      </c>
      <c r="D41">
        <v>40.409999999999997</v>
      </c>
      <c r="E41">
        <v>17.350000000000001</v>
      </c>
      <c r="F41">
        <v>510.6</v>
      </c>
      <c r="G41">
        <v>2977</v>
      </c>
      <c r="H41">
        <v>42.75</v>
      </c>
      <c r="I41">
        <v>17.991</v>
      </c>
      <c r="J41">
        <v>573.6</v>
      </c>
      <c r="K41">
        <v>3225</v>
      </c>
      <c r="L41">
        <v>45.04</v>
      </c>
      <c r="M41">
        <v>18.606999999999999</v>
      </c>
      <c r="N41">
        <v>638.9</v>
      </c>
      <c r="O41">
        <v>3473</v>
      </c>
      <c r="P41">
        <v>47.06</v>
      </c>
      <c r="Q41">
        <v>19.140999999999998</v>
      </c>
      <c r="R41">
        <v>699.4</v>
      </c>
      <c r="S41">
        <v>3696</v>
      </c>
      <c r="T41">
        <v>49.11</v>
      </c>
      <c r="U41">
        <v>19.675000000000001</v>
      </c>
      <c r="V41">
        <v>763.7</v>
      </c>
      <c r="W41">
        <v>3926</v>
      </c>
      <c r="X41" s="5">
        <f>SUMIFS(Y:Y,'DPS Full FF'!$A:$A,$A41,'DPS Full FF'!$B:$B,$B41,'DPS Full FF'!$C:$C,$C41)</f>
        <v>1</v>
      </c>
      <c r="Y41">
        <v>1</v>
      </c>
    </row>
    <row r="42" spans="1:25" x14ac:dyDescent="0.45">
      <c r="A42" t="s">
        <v>62</v>
      </c>
      <c r="B42" t="s">
        <v>21</v>
      </c>
      <c r="C42" t="s">
        <v>22</v>
      </c>
      <c r="D42">
        <v>40.119999999999997</v>
      </c>
      <c r="E42">
        <v>17.558</v>
      </c>
      <c r="F42">
        <v>478.7</v>
      </c>
      <c r="G42">
        <v>3300</v>
      </c>
      <c r="H42">
        <v>42.54</v>
      </c>
      <c r="I42">
        <v>18.247</v>
      </c>
      <c r="J42">
        <v>538.9</v>
      </c>
      <c r="K42">
        <v>3575</v>
      </c>
      <c r="L42">
        <v>44.9</v>
      </c>
      <c r="M42">
        <v>18.907</v>
      </c>
      <c r="N42">
        <v>601.29999999999995</v>
      </c>
      <c r="O42">
        <v>3850</v>
      </c>
      <c r="P42">
        <v>46.99</v>
      </c>
      <c r="Q42">
        <v>19.481000000000002</v>
      </c>
      <c r="R42">
        <v>659.4</v>
      </c>
      <c r="S42">
        <v>4098</v>
      </c>
      <c r="T42">
        <v>49.1</v>
      </c>
      <c r="U42">
        <v>20.053000000000001</v>
      </c>
      <c r="V42">
        <v>721</v>
      </c>
      <c r="W42">
        <v>4353</v>
      </c>
      <c r="X42" s="5">
        <f>SUMIFS(Y:Y,'DPS Full FF'!$A:$A,$A42,'DPS Full FF'!$B:$B,$B42,'DPS Full FF'!$C:$C,$C42)</f>
        <v>1</v>
      </c>
      <c r="Y42">
        <v>1</v>
      </c>
    </row>
    <row r="43" spans="1:25" x14ac:dyDescent="0.45">
      <c r="A43" t="s">
        <v>44</v>
      </c>
      <c r="B43" t="s">
        <v>21</v>
      </c>
      <c r="C43" t="s">
        <v>22</v>
      </c>
      <c r="D43">
        <v>39.950000000000003</v>
      </c>
      <c r="E43">
        <v>20.227</v>
      </c>
      <c r="F43">
        <v>307.89999999999998</v>
      </c>
      <c r="G43">
        <v>2826</v>
      </c>
      <c r="H43">
        <v>42.4</v>
      </c>
      <c r="I43">
        <v>21.042000000000002</v>
      </c>
      <c r="J43">
        <v>347</v>
      </c>
      <c r="K43">
        <v>3061</v>
      </c>
      <c r="L43">
        <v>44.8</v>
      </c>
      <c r="M43">
        <v>21.823</v>
      </c>
      <c r="N43">
        <v>387.6</v>
      </c>
      <c r="O43">
        <v>3297</v>
      </c>
      <c r="P43">
        <v>46.91</v>
      </c>
      <c r="Q43">
        <v>22.498000000000001</v>
      </c>
      <c r="R43">
        <v>425.2</v>
      </c>
      <c r="S43">
        <v>3509</v>
      </c>
      <c r="T43">
        <v>49.05</v>
      </c>
      <c r="U43">
        <v>23.172000000000001</v>
      </c>
      <c r="V43">
        <v>465.2</v>
      </c>
      <c r="W43">
        <v>3727</v>
      </c>
      <c r="X43" s="5">
        <f>SUMIFS(Y:Y,'DPS Full FF'!$A:$A,$A43,'DPS Full FF'!$B:$B,$B43,'DPS Full FF'!$C:$C,$C43)</f>
        <v>1</v>
      </c>
      <c r="Y43">
        <v>1</v>
      </c>
    </row>
    <row r="44" spans="1:25" x14ac:dyDescent="0.45">
      <c r="A44" t="s">
        <v>55</v>
      </c>
      <c r="B44" t="s">
        <v>21</v>
      </c>
      <c r="C44" t="s">
        <v>105</v>
      </c>
      <c r="D44">
        <v>39.97</v>
      </c>
      <c r="E44">
        <v>17.158000000000001</v>
      </c>
      <c r="F44">
        <v>505</v>
      </c>
      <c r="G44">
        <v>2977</v>
      </c>
      <c r="H44">
        <v>42.28</v>
      </c>
      <c r="I44">
        <v>17.794</v>
      </c>
      <c r="J44">
        <v>567.29999999999995</v>
      </c>
      <c r="K44">
        <v>3225</v>
      </c>
      <c r="L44">
        <v>44.55</v>
      </c>
      <c r="M44">
        <v>18.404</v>
      </c>
      <c r="N44">
        <v>631.9</v>
      </c>
      <c r="O44">
        <v>3473</v>
      </c>
      <c r="P44">
        <v>46.55</v>
      </c>
      <c r="Q44">
        <v>18.934000000000001</v>
      </c>
      <c r="R44">
        <v>691.9</v>
      </c>
      <c r="S44">
        <v>3696</v>
      </c>
      <c r="T44">
        <v>48.58</v>
      </c>
      <c r="U44">
        <v>19.463000000000001</v>
      </c>
      <c r="V44">
        <v>755.5</v>
      </c>
      <c r="W44">
        <v>3926</v>
      </c>
      <c r="X44" s="5">
        <f>SUMIFS(Y:Y,'DPS Full FF'!$A:$A,$A44,'DPS Full FF'!$B:$B,$B44,'DPS Full FF'!$C:$C,$C44)</f>
        <v>0</v>
      </c>
      <c r="Y44">
        <v>1</v>
      </c>
    </row>
    <row r="45" spans="1:25" x14ac:dyDescent="0.45">
      <c r="A45" t="s">
        <v>49</v>
      </c>
      <c r="B45" t="s">
        <v>51</v>
      </c>
      <c r="C45" t="s">
        <v>24</v>
      </c>
      <c r="D45">
        <v>39.46</v>
      </c>
      <c r="E45">
        <v>17.286000000000001</v>
      </c>
      <c r="F45">
        <v>469.2</v>
      </c>
      <c r="G45">
        <v>3819</v>
      </c>
      <c r="H45">
        <v>41.98</v>
      </c>
      <c r="I45">
        <v>18.027000000000001</v>
      </c>
      <c r="J45">
        <v>530</v>
      </c>
      <c r="K45">
        <v>4137</v>
      </c>
      <c r="L45">
        <v>44.44</v>
      </c>
      <c r="M45">
        <v>18.736000000000001</v>
      </c>
      <c r="N45">
        <v>593.20000000000005</v>
      </c>
      <c r="O45">
        <v>4455</v>
      </c>
      <c r="P45">
        <v>46.62</v>
      </c>
      <c r="Q45">
        <v>19.350000000000001</v>
      </c>
      <c r="R45">
        <v>652.1</v>
      </c>
      <c r="S45">
        <v>4742</v>
      </c>
      <c r="T45">
        <v>48.83</v>
      </c>
      <c r="U45">
        <v>19.960999999999999</v>
      </c>
      <c r="V45">
        <v>714.6</v>
      </c>
      <c r="W45">
        <v>5037</v>
      </c>
      <c r="X45" s="5">
        <f>SUMIFS(Y:Y,'DPS Full FF'!$A:$A,$A45,'DPS Full FF'!$B:$B,$B45,'DPS Full FF'!$C:$C,$C45)</f>
        <v>0</v>
      </c>
      <c r="Y45">
        <v>1</v>
      </c>
    </row>
    <row r="46" spans="1:25" x14ac:dyDescent="0.45">
      <c r="A46" t="s">
        <v>156</v>
      </c>
      <c r="B46" t="s">
        <v>15</v>
      </c>
      <c r="C46" t="s">
        <v>24</v>
      </c>
      <c r="D46">
        <v>39.35</v>
      </c>
      <c r="E46">
        <v>19.72</v>
      </c>
      <c r="F46">
        <v>312.7</v>
      </c>
      <c r="G46">
        <v>2662</v>
      </c>
      <c r="H46">
        <v>41.86</v>
      </c>
      <c r="I46">
        <v>20.559000000000001</v>
      </c>
      <c r="J46">
        <v>353.2</v>
      </c>
      <c r="K46">
        <v>2883</v>
      </c>
      <c r="L46">
        <v>44.3</v>
      </c>
      <c r="M46">
        <v>21.361000000000001</v>
      </c>
      <c r="N46">
        <v>395.2</v>
      </c>
      <c r="O46">
        <v>3105</v>
      </c>
      <c r="P46">
        <v>46.46</v>
      </c>
      <c r="Q46">
        <v>22.053999999999998</v>
      </c>
      <c r="R46">
        <v>434.3</v>
      </c>
      <c r="S46">
        <v>3305</v>
      </c>
      <c r="T46">
        <v>48.64</v>
      </c>
      <c r="U46">
        <v>22.744</v>
      </c>
      <c r="V46">
        <v>475.7</v>
      </c>
      <c r="W46">
        <v>3511</v>
      </c>
      <c r="X46" s="5">
        <f>SUMIFS(Y:Y,'DPS Full FF'!$A:$A,$A46,'DPS Full FF'!$B:$B,$B46,'DPS Full FF'!$C:$C,$C46)</f>
        <v>1</v>
      </c>
      <c r="Y46">
        <v>1</v>
      </c>
    </row>
    <row r="47" spans="1:25" x14ac:dyDescent="0.45">
      <c r="A47" t="s">
        <v>257</v>
      </c>
      <c r="B47" t="s">
        <v>38</v>
      </c>
      <c r="C47" t="s">
        <v>16</v>
      </c>
      <c r="D47">
        <v>39.39</v>
      </c>
      <c r="E47">
        <v>20.872</v>
      </c>
      <c r="F47">
        <v>264.8</v>
      </c>
      <c r="G47">
        <v>2826</v>
      </c>
      <c r="H47">
        <v>41.86</v>
      </c>
      <c r="I47">
        <v>21.739000000000001</v>
      </c>
      <c r="J47">
        <v>298.8</v>
      </c>
      <c r="K47">
        <v>3061</v>
      </c>
      <c r="L47">
        <v>44.26</v>
      </c>
      <c r="M47">
        <v>22.568000000000001</v>
      </c>
      <c r="N47">
        <v>334</v>
      </c>
      <c r="O47">
        <v>3297</v>
      </c>
      <c r="P47">
        <v>46.39</v>
      </c>
      <c r="Q47">
        <v>23.285</v>
      </c>
      <c r="R47">
        <v>366.8</v>
      </c>
      <c r="S47">
        <v>3509</v>
      </c>
      <c r="T47">
        <v>48.54</v>
      </c>
      <c r="U47">
        <v>23.998999999999999</v>
      </c>
      <c r="V47">
        <v>401.5</v>
      </c>
      <c r="W47">
        <v>3727</v>
      </c>
      <c r="X47" s="5">
        <f>SUMIFS(Y:Y,'DPS Full FF'!$A:$A,$A47,'DPS Full FF'!$B:$B,$B47,'DPS Full FF'!$C:$C,$C47)</f>
        <v>0</v>
      </c>
      <c r="Y47">
        <v>1</v>
      </c>
    </row>
    <row r="48" spans="1:25" x14ac:dyDescent="0.45">
      <c r="A48" t="s">
        <v>37</v>
      </c>
      <c r="B48" t="s">
        <v>38</v>
      </c>
      <c r="C48" t="s">
        <v>105</v>
      </c>
      <c r="D48">
        <v>39.42</v>
      </c>
      <c r="E48">
        <v>18.658999999999999</v>
      </c>
      <c r="F48">
        <v>371.7</v>
      </c>
      <c r="G48">
        <v>2802</v>
      </c>
      <c r="H48">
        <v>41.8</v>
      </c>
      <c r="I48">
        <v>19.395</v>
      </c>
      <c r="J48">
        <v>418.6</v>
      </c>
      <c r="K48">
        <v>3035</v>
      </c>
      <c r="L48">
        <v>44.13</v>
      </c>
      <c r="M48">
        <v>20.100999999999999</v>
      </c>
      <c r="N48">
        <v>467.2</v>
      </c>
      <c r="O48">
        <v>3268</v>
      </c>
      <c r="P48">
        <v>46.19</v>
      </c>
      <c r="Q48">
        <v>20.713000000000001</v>
      </c>
      <c r="R48">
        <v>512.29999999999995</v>
      </c>
      <c r="S48">
        <v>3479</v>
      </c>
      <c r="T48">
        <v>48.28</v>
      </c>
      <c r="U48">
        <v>21.321999999999999</v>
      </c>
      <c r="V48">
        <v>560.20000000000005</v>
      </c>
      <c r="W48">
        <v>3695</v>
      </c>
      <c r="X48" s="5">
        <f>SUMIFS(Y:Y,'DPS Full FF'!$A:$A,$A48,'DPS Full FF'!$B:$B,$B48,'DPS Full FF'!$C:$C,$C48)</f>
        <v>0</v>
      </c>
      <c r="Y48">
        <v>1</v>
      </c>
    </row>
    <row r="49" spans="1:25" x14ac:dyDescent="0.45">
      <c r="A49" t="s">
        <v>28</v>
      </c>
      <c r="B49" t="s">
        <v>15</v>
      </c>
      <c r="C49" t="s">
        <v>24</v>
      </c>
      <c r="D49">
        <v>39.28</v>
      </c>
      <c r="E49">
        <v>17.651</v>
      </c>
      <c r="F49">
        <v>432.9</v>
      </c>
      <c r="G49">
        <v>2977</v>
      </c>
      <c r="H49">
        <v>41.73</v>
      </c>
      <c r="I49">
        <v>18.379000000000001</v>
      </c>
      <c r="J49">
        <v>488.3</v>
      </c>
      <c r="K49">
        <v>3225</v>
      </c>
      <c r="L49">
        <v>44.12</v>
      </c>
      <c r="M49">
        <v>19.076000000000001</v>
      </c>
      <c r="N49">
        <v>545.79999999999995</v>
      </c>
      <c r="O49">
        <v>3473</v>
      </c>
      <c r="P49">
        <v>46.23</v>
      </c>
      <c r="Q49">
        <v>19.681000000000001</v>
      </c>
      <c r="R49">
        <v>599.29999999999995</v>
      </c>
      <c r="S49">
        <v>3696</v>
      </c>
      <c r="T49">
        <v>48.37</v>
      </c>
      <c r="U49">
        <v>20.283000000000001</v>
      </c>
      <c r="V49">
        <v>656.1</v>
      </c>
      <c r="W49">
        <v>3926</v>
      </c>
      <c r="X49" s="5">
        <f>SUMIFS(Y:Y,'DPS Full FF'!$A:$A,$A49,'DPS Full FF'!$B:$B,$B49,'DPS Full FF'!$C:$C,$C49)</f>
        <v>1</v>
      </c>
      <c r="Y49">
        <v>1</v>
      </c>
    </row>
    <row r="50" spans="1:25" x14ac:dyDescent="0.45">
      <c r="A50" t="s">
        <v>49</v>
      </c>
      <c r="B50" t="s">
        <v>21</v>
      </c>
      <c r="C50" t="s">
        <v>29</v>
      </c>
      <c r="D50">
        <v>39.130000000000003</v>
      </c>
      <c r="E50">
        <v>17.141999999999999</v>
      </c>
      <c r="F50">
        <v>465.3</v>
      </c>
      <c r="G50">
        <v>3819</v>
      </c>
      <c r="H50">
        <v>41.6</v>
      </c>
      <c r="I50">
        <v>17.864999999999998</v>
      </c>
      <c r="J50">
        <v>525.29999999999995</v>
      </c>
      <c r="K50">
        <v>4137</v>
      </c>
      <c r="L50">
        <v>44.02</v>
      </c>
      <c r="M50">
        <v>18.556999999999999</v>
      </c>
      <c r="N50">
        <v>587.6</v>
      </c>
      <c r="O50">
        <v>4455</v>
      </c>
      <c r="P50">
        <v>46.16</v>
      </c>
      <c r="Q50">
        <v>19.158000000000001</v>
      </c>
      <c r="R50">
        <v>645.6</v>
      </c>
      <c r="S50">
        <v>4742</v>
      </c>
      <c r="T50">
        <v>48.33</v>
      </c>
      <c r="U50">
        <v>19.757000000000001</v>
      </c>
      <c r="V50">
        <v>707.2</v>
      </c>
      <c r="W50">
        <v>5037</v>
      </c>
      <c r="X50" s="5">
        <f>SUMIFS(Y:Y,'DPS Full FF'!$A:$A,$A50,'DPS Full FF'!$B:$B,$B50,'DPS Full FF'!$C:$C,$C50)</f>
        <v>0</v>
      </c>
      <c r="Y50">
        <v>1</v>
      </c>
    </row>
    <row r="51" spans="1:25" x14ac:dyDescent="0.45">
      <c r="A51" t="s">
        <v>39</v>
      </c>
      <c r="B51" t="s">
        <v>38</v>
      </c>
      <c r="C51" t="s">
        <v>40</v>
      </c>
      <c r="D51">
        <v>38.96</v>
      </c>
      <c r="E51">
        <v>16.731000000000002</v>
      </c>
      <c r="F51">
        <v>491.9</v>
      </c>
      <c r="G51">
        <v>3311</v>
      </c>
      <c r="H51">
        <v>41.43</v>
      </c>
      <c r="I51">
        <v>17.440999999999999</v>
      </c>
      <c r="J51">
        <v>555.5</v>
      </c>
      <c r="K51">
        <v>3587</v>
      </c>
      <c r="L51">
        <v>43.85</v>
      </c>
      <c r="M51">
        <v>18.12</v>
      </c>
      <c r="N51">
        <v>621.5</v>
      </c>
      <c r="O51">
        <v>3863</v>
      </c>
      <c r="P51">
        <v>45.99</v>
      </c>
      <c r="Q51">
        <v>18.709</v>
      </c>
      <c r="R51">
        <v>683</v>
      </c>
      <c r="S51">
        <v>4111</v>
      </c>
      <c r="T51">
        <v>48.15</v>
      </c>
      <c r="U51">
        <v>19.295999999999999</v>
      </c>
      <c r="V51">
        <v>748.2</v>
      </c>
      <c r="W51">
        <v>4367</v>
      </c>
      <c r="X51" s="5">
        <f>SUMIFS(Y:Y,'DPS Full FF'!$A:$A,$A51,'DPS Full FF'!$B:$B,$B51,'DPS Full FF'!$C:$C,$C51)</f>
        <v>1</v>
      </c>
      <c r="Y51">
        <v>1</v>
      </c>
    </row>
    <row r="52" spans="1:25" x14ac:dyDescent="0.45">
      <c r="A52" t="s">
        <v>257</v>
      </c>
      <c r="B52" t="s">
        <v>21</v>
      </c>
      <c r="C52" t="s">
        <v>36</v>
      </c>
      <c r="D52">
        <v>39.200000000000003</v>
      </c>
      <c r="E52">
        <v>20.771000000000001</v>
      </c>
      <c r="F52">
        <v>263.5</v>
      </c>
      <c r="G52">
        <v>2826</v>
      </c>
      <c r="H52">
        <v>41.55</v>
      </c>
      <c r="I52">
        <v>21.579000000000001</v>
      </c>
      <c r="J52">
        <v>296.5</v>
      </c>
      <c r="K52">
        <v>3061</v>
      </c>
      <c r="L52">
        <v>43.84</v>
      </c>
      <c r="M52">
        <v>22.352</v>
      </c>
      <c r="N52">
        <v>330.8</v>
      </c>
      <c r="O52">
        <v>3297</v>
      </c>
      <c r="P52">
        <v>45.87</v>
      </c>
      <c r="Q52">
        <v>23.024000000000001</v>
      </c>
      <c r="R52">
        <v>362.6</v>
      </c>
      <c r="S52">
        <v>3509</v>
      </c>
      <c r="T52">
        <v>47.92</v>
      </c>
      <c r="U52">
        <v>23.693999999999999</v>
      </c>
      <c r="V52">
        <v>396.4</v>
      </c>
      <c r="W52">
        <v>3727</v>
      </c>
      <c r="X52" s="5">
        <f>SUMIFS(Y:Y,'DPS Full FF'!$A:$A,$A52,'DPS Full FF'!$B:$B,$B52,'DPS Full FF'!$C:$C,$C52)</f>
        <v>0</v>
      </c>
      <c r="Y52">
        <v>1</v>
      </c>
    </row>
    <row r="53" spans="1:25" x14ac:dyDescent="0.45">
      <c r="A53" t="s">
        <v>68</v>
      </c>
      <c r="B53" t="s">
        <v>15</v>
      </c>
      <c r="C53" t="s">
        <v>24</v>
      </c>
      <c r="D53">
        <v>38.979999999999997</v>
      </c>
      <c r="E53">
        <v>16.713999999999999</v>
      </c>
      <c r="F53">
        <v>494.4</v>
      </c>
      <c r="G53">
        <v>3462</v>
      </c>
      <c r="H53">
        <v>41.42</v>
      </c>
      <c r="I53">
        <v>17.408999999999999</v>
      </c>
      <c r="J53">
        <v>557.79999999999995</v>
      </c>
      <c r="K53">
        <v>3750</v>
      </c>
      <c r="L53">
        <v>43.81</v>
      </c>
      <c r="M53">
        <v>18.074999999999999</v>
      </c>
      <c r="N53">
        <v>623.70000000000005</v>
      </c>
      <c r="O53">
        <v>4038</v>
      </c>
      <c r="P53">
        <v>45.92</v>
      </c>
      <c r="Q53">
        <v>18.652999999999999</v>
      </c>
      <c r="R53">
        <v>685</v>
      </c>
      <c r="S53">
        <v>4298</v>
      </c>
      <c r="T53">
        <v>48.05</v>
      </c>
      <c r="U53">
        <v>19.228000000000002</v>
      </c>
      <c r="V53">
        <v>750.1</v>
      </c>
      <c r="W53">
        <v>4565</v>
      </c>
      <c r="X53" s="5">
        <f>SUMIFS(Y:Y,'DPS Full FF'!$A:$A,$A53,'DPS Full FF'!$B:$B,$B53,'DPS Full FF'!$C:$C,$C53)</f>
        <v>1</v>
      </c>
      <c r="Y53">
        <v>1</v>
      </c>
    </row>
    <row r="54" spans="1:25" x14ac:dyDescent="0.45">
      <c r="A54" t="s">
        <v>47</v>
      </c>
      <c r="B54" t="s">
        <v>21</v>
      </c>
      <c r="C54" t="s">
        <v>24</v>
      </c>
      <c r="D54">
        <v>38.85</v>
      </c>
      <c r="E54">
        <v>18.027000000000001</v>
      </c>
      <c r="F54">
        <v>388.8</v>
      </c>
      <c r="G54">
        <v>2970</v>
      </c>
      <c r="H54">
        <v>41.33</v>
      </c>
      <c r="I54">
        <v>18.795999999999999</v>
      </c>
      <c r="J54">
        <v>439.2</v>
      </c>
      <c r="K54">
        <v>3218</v>
      </c>
      <c r="L54">
        <v>43.75</v>
      </c>
      <c r="M54">
        <v>19.532</v>
      </c>
      <c r="N54">
        <v>491.5</v>
      </c>
      <c r="O54">
        <v>3465</v>
      </c>
      <c r="P54">
        <v>45.88</v>
      </c>
      <c r="Q54">
        <v>20.170000000000002</v>
      </c>
      <c r="R54">
        <v>540.20000000000005</v>
      </c>
      <c r="S54">
        <v>3688</v>
      </c>
      <c r="T54">
        <v>48.05</v>
      </c>
      <c r="U54">
        <v>20.803999999999998</v>
      </c>
      <c r="V54">
        <v>591.79999999999995</v>
      </c>
      <c r="W54">
        <v>3917</v>
      </c>
      <c r="X54" s="5">
        <f>SUMIFS(Y:Y,'DPS Full FF'!$A:$A,$A54,'DPS Full FF'!$B:$B,$B54,'DPS Full FF'!$C:$C,$C54)</f>
        <v>1</v>
      </c>
      <c r="Y54">
        <v>1</v>
      </c>
    </row>
    <row r="55" spans="1:25" x14ac:dyDescent="0.45">
      <c r="A55" t="s">
        <v>257</v>
      </c>
      <c r="B55" t="s">
        <v>38</v>
      </c>
      <c r="C55" t="s">
        <v>24</v>
      </c>
      <c r="D55">
        <v>38.42</v>
      </c>
      <c r="E55">
        <v>20.356999999999999</v>
      </c>
      <c r="F55">
        <v>258.2</v>
      </c>
      <c r="G55">
        <v>2826</v>
      </c>
      <c r="H55">
        <v>41.1</v>
      </c>
      <c r="I55">
        <v>21.347000000000001</v>
      </c>
      <c r="J55">
        <v>293.39999999999998</v>
      </c>
      <c r="K55">
        <v>3061</v>
      </c>
      <c r="L55">
        <v>43.72</v>
      </c>
      <c r="M55">
        <v>22.29</v>
      </c>
      <c r="N55">
        <v>329.9</v>
      </c>
      <c r="O55">
        <v>3297</v>
      </c>
      <c r="P55">
        <v>46.03</v>
      </c>
      <c r="Q55">
        <v>23.103999999999999</v>
      </c>
      <c r="R55">
        <v>363.9</v>
      </c>
      <c r="S55">
        <v>3509</v>
      </c>
      <c r="T55">
        <v>48.36</v>
      </c>
      <c r="U55">
        <v>23.911999999999999</v>
      </c>
      <c r="V55">
        <v>400.1</v>
      </c>
      <c r="W55">
        <v>3727</v>
      </c>
      <c r="X55" s="5">
        <f>SUMIFS(Y:Y,'DPS Full FF'!$A:$A,$A55,'DPS Full FF'!$B:$B,$B55,'DPS Full FF'!$C:$C,$C55)</f>
        <v>0</v>
      </c>
      <c r="Y55">
        <v>1</v>
      </c>
    </row>
    <row r="56" spans="1:25" x14ac:dyDescent="0.45">
      <c r="A56" t="s">
        <v>84</v>
      </c>
      <c r="B56" t="s">
        <v>21</v>
      </c>
      <c r="C56" t="s">
        <v>16</v>
      </c>
      <c r="D56">
        <v>38.979999999999997</v>
      </c>
      <c r="E56">
        <v>17.378</v>
      </c>
      <c r="F56">
        <v>440</v>
      </c>
      <c r="G56">
        <v>3218</v>
      </c>
      <c r="H56">
        <v>41.31</v>
      </c>
      <c r="I56">
        <v>18.052</v>
      </c>
      <c r="J56">
        <v>495.1</v>
      </c>
      <c r="K56">
        <v>3486</v>
      </c>
      <c r="L56">
        <v>43.59</v>
      </c>
      <c r="M56">
        <v>18.7</v>
      </c>
      <c r="N56">
        <v>552.29999999999995</v>
      </c>
      <c r="O56">
        <v>3754</v>
      </c>
      <c r="P56">
        <v>45.61</v>
      </c>
      <c r="Q56">
        <v>19.262</v>
      </c>
      <c r="R56">
        <v>605.5</v>
      </c>
      <c r="S56">
        <v>3995</v>
      </c>
      <c r="T56">
        <v>47.65</v>
      </c>
      <c r="U56">
        <v>19.823</v>
      </c>
      <c r="V56">
        <v>661.9</v>
      </c>
      <c r="W56">
        <v>4244</v>
      </c>
      <c r="X56" s="5">
        <f>SUMIFS(Y:Y,'DPS Full FF'!$A:$A,$A56,'DPS Full FF'!$B:$B,$B56,'DPS Full FF'!$C:$C,$C56)</f>
        <v>1</v>
      </c>
      <c r="Y56">
        <v>1</v>
      </c>
    </row>
    <row r="57" spans="1:25" x14ac:dyDescent="0.45">
      <c r="A57" t="s">
        <v>44</v>
      </c>
      <c r="B57" t="s">
        <v>38</v>
      </c>
      <c r="C57" t="s">
        <v>22</v>
      </c>
      <c r="D57">
        <v>38.729999999999997</v>
      </c>
      <c r="E57">
        <v>19.609000000000002</v>
      </c>
      <c r="F57">
        <v>298.5</v>
      </c>
      <c r="G57">
        <v>2826</v>
      </c>
      <c r="H57">
        <v>41.16</v>
      </c>
      <c r="I57">
        <v>20.425000000000001</v>
      </c>
      <c r="J57">
        <v>336.8</v>
      </c>
      <c r="K57">
        <v>3061</v>
      </c>
      <c r="L57">
        <v>43.53</v>
      </c>
      <c r="M57">
        <v>21.204999999999998</v>
      </c>
      <c r="N57">
        <v>376.6</v>
      </c>
      <c r="O57">
        <v>3297</v>
      </c>
      <c r="P57">
        <v>45.62</v>
      </c>
      <c r="Q57">
        <v>21.88</v>
      </c>
      <c r="R57">
        <v>413.6</v>
      </c>
      <c r="S57">
        <v>3509</v>
      </c>
      <c r="T57">
        <v>47.74</v>
      </c>
      <c r="U57">
        <v>22.553000000000001</v>
      </c>
      <c r="V57">
        <v>452.8</v>
      </c>
      <c r="W57">
        <v>3727</v>
      </c>
      <c r="X57" s="5">
        <f>SUMIFS(Y:Y,'DPS Full FF'!$A:$A,$A57,'DPS Full FF'!$B:$B,$B57,'DPS Full FF'!$C:$C,$C57)</f>
        <v>0</v>
      </c>
      <c r="Y57">
        <v>1</v>
      </c>
    </row>
    <row r="58" spans="1:25" x14ac:dyDescent="0.45">
      <c r="A58" t="s">
        <v>80</v>
      </c>
      <c r="B58" t="s">
        <v>21</v>
      </c>
      <c r="C58" t="s">
        <v>22</v>
      </c>
      <c r="D58">
        <v>38.92</v>
      </c>
      <c r="E58">
        <v>19.504999999999999</v>
      </c>
      <c r="F58">
        <v>309.2</v>
      </c>
      <c r="G58">
        <v>2441</v>
      </c>
      <c r="H58">
        <v>41.24</v>
      </c>
      <c r="I58">
        <v>20.260000000000002</v>
      </c>
      <c r="J58">
        <v>347.9</v>
      </c>
      <c r="K58">
        <v>2644</v>
      </c>
      <c r="L58">
        <v>43.51</v>
      </c>
      <c r="M58">
        <v>20.981999999999999</v>
      </c>
      <c r="N58">
        <v>388</v>
      </c>
      <c r="O58">
        <v>2848</v>
      </c>
      <c r="P58">
        <v>45.51</v>
      </c>
      <c r="Q58">
        <v>21.608000000000001</v>
      </c>
      <c r="R58">
        <v>425.3</v>
      </c>
      <c r="S58">
        <v>3031</v>
      </c>
      <c r="T58">
        <v>47.54</v>
      </c>
      <c r="U58">
        <v>22.231000000000002</v>
      </c>
      <c r="V58">
        <v>464.8</v>
      </c>
      <c r="W58">
        <v>3219</v>
      </c>
      <c r="X58" s="5">
        <f>SUMIFS(Y:Y,'DPS Full FF'!$A:$A,$A58,'DPS Full FF'!$B:$B,$B58,'DPS Full FF'!$C:$C,$C58)</f>
        <v>1</v>
      </c>
      <c r="Y58">
        <v>1</v>
      </c>
    </row>
    <row r="59" spans="1:25" x14ac:dyDescent="0.45">
      <c r="A59" t="s">
        <v>82</v>
      </c>
      <c r="B59" t="s">
        <v>51</v>
      </c>
      <c r="C59" t="s">
        <v>22</v>
      </c>
      <c r="D59">
        <v>38.94</v>
      </c>
      <c r="E59">
        <v>18.882999999999999</v>
      </c>
      <c r="F59">
        <v>341.6</v>
      </c>
      <c r="G59">
        <v>2556</v>
      </c>
      <c r="H59">
        <v>41.2</v>
      </c>
      <c r="I59">
        <v>19.582000000000001</v>
      </c>
      <c r="J59">
        <v>383.8</v>
      </c>
      <c r="K59">
        <v>2769</v>
      </c>
      <c r="L59">
        <v>43.4</v>
      </c>
      <c r="M59">
        <v>20.25</v>
      </c>
      <c r="N59">
        <v>427.4</v>
      </c>
      <c r="O59">
        <v>2982</v>
      </c>
      <c r="P59">
        <v>45.34</v>
      </c>
      <c r="Q59">
        <v>20.829000000000001</v>
      </c>
      <c r="R59">
        <v>467.8</v>
      </c>
      <c r="S59">
        <v>3174</v>
      </c>
      <c r="T59">
        <v>47.31</v>
      </c>
      <c r="U59">
        <v>21.405999999999999</v>
      </c>
      <c r="V59">
        <v>510.7</v>
      </c>
      <c r="W59">
        <v>3372</v>
      </c>
      <c r="X59" s="5">
        <f>SUMIFS(Y:Y,'DPS Full FF'!$A:$A,$A59,'DPS Full FF'!$B:$B,$B59,'DPS Full FF'!$C:$C,$C59)</f>
        <v>1</v>
      </c>
      <c r="Y59">
        <v>1</v>
      </c>
    </row>
    <row r="60" spans="1:25" x14ac:dyDescent="0.45">
      <c r="A60" t="s">
        <v>61</v>
      </c>
      <c r="B60" t="s">
        <v>21</v>
      </c>
      <c r="C60" t="s">
        <v>22</v>
      </c>
      <c r="D60">
        <v>38.74</v>
      </c>
      <c r="E60">
        <v>17.183</v>
      </c>
      <c r="F60">
        <v>444.2</v>
      </c>
      <c r="G60">
        <v>3113</v>
      </c>
      <c r="H60">
        <v>41.07</v>
      </c>
      <c r="I60">
        <v>17.852</v>
      </c>
      <c r="J60">
        <v>499.9</v>
      </c>
      <c r="K60">
        <v>3373</v>
      </c>
      <c r="L60">
        <v>43.34</v>
      </c>
      <c r="M60">
        <v>18.494</v>
      </c>
      <c r="N60">
        <v>557.70000000000005</v>
      </c>
      <c r="O60">
        <v>3632</v>
      </c>
      <c r="P60">
        <v>45.34</v>
      </c>
      <c r="Q60">
        <v>19.050999999999998</v>
      </c>
      <c r="R60">
        <v>611.4</v>
      </c>
      <c r="S60">
        <v>3865</v>
      </c>
      <c r="T60">
        <v>47.38</v>
      </c>
      <c r="U60">
        <v>19.606000000000002</v>
      </c>
      <c r="V60">
        <v>668.4</v>
      </c>
      <c r="W60">
        <v>4106</v>
      </c>
      <c r="X60" s="5">
        <f>SUMIFS(Y:Y,'DPS Full FF'!$A:$A,$A60,'DPS Full FF'!$B:$B,$B60,'DPS Full FF'!$C:$C,$C60)</f>
        <v>1</v>
      </c>
      <c r="Y60">
        <v>1</v>
      </c>
    </row>
    <row r="61" spans="1:25" x14ac:dyDescent="0.45">
      <c r="A61" t="s">
        <v>157</v>
      </c>
      <c r="B61" t="s">
        <v>38</v>
      </c>
      <c r="C61" t="s">
        <v>24</v>
      </c>
      <c r="D61">
        <v>38.340000000000003</v>
      </c>
      <c r="E61">
        <v>16.870999999999999</v>
      </c>
      <c r="F61">
        <v>450.1</v>
      </c>
      <c r="G61">
        <v>3204</v>
      </c>
      <c r="H61">
        <v>40.79</v>
      </c>
      <c r="I61">
        <v>17.591000000000001</v>
      </c>
      <c r="J61">
        <v>508.4</v>
      </c>
      <c r="K61">
        <v>3471</v>
      </c>
      <c r="L61">
        <v>43.17</v>
      </c>
      <c r="M61">
        <v>18.279</v>
      </c>
      <c r="N61">
        <v>568.9</v>
      </c>
      <c r="O61">
        <v>3738</v>
      </c>
      <c r="P61">
        <v>45.28</v>
      </c>
      <c r="Q61">
        <v>18.876000000000001</v>
      </c>
      <c r="R61">
        <v>625.20000000000005</v>
      </c>
      <c r="S61">
        <v>3978</v>
      </c>
      <c r="T61">
        <v>47.42</v>
      </c>
      <c r="U61">
        <v>19.47</v>
      </c>
      <c r="V61">
        <v>685.1</v>
      </c>
      <c r="W61">
        <v>4226</v>
      </c>
      <c r="X61" s="5">
        <f>SUMIFS(Y:Y,'DPS Full FF'!$A:$A,$A61,'DPS Full FF'!$B:$B,$B61,'DPS Full FF'!$C:$C,$C61)</f>
        <v>0</v>
      </c>
      <c r="Y61">
        <v>1</v>
      </c>
    </row>
    <row r="62" spans="1:25" x14ac:dyDescent="0.45">
      <c r="A62" t="s">
        <v>28</v>
      </c>
      <c r="B62" t="s">
        <v>21</v>
      </c>
      <c r="C62" t="s">
        <v>24</v>
      </c>
      <c r="D62">
        <v>38.369999999999997</v>
      </c>
      <c r="E62">
        <v>17.241</v>
      </c>
      <c r="F62">
        <v>422.9</v>
      </c>
      <c r="G62">
        <v>2977</v>
      </c>
      <c r="H62">
        <v>40.770000000000003</v>
      </c>
      <c r="I62">
        <v>17.957999999999998</v>
      </c>
      <c r="J62">
        <v>477.1</v>
      </c>
      <c r="K62">
        <v>3225</v>
      </c>
      <c r="L62">
        <v>43.12</v>
      </c>
      <c r="M62">
        <v>18.643999999999998</v>
      </c>
      <c r="N62">
        <v>533.4</v>
      </c>
      <c r="O62">
        <v>3473</v>
      </c>
      <c r="P62">
        <v>45.19</v>
      </c>
      <c r="Q62">
        <v>19.238</v>
      </c>
      <c r="R62">
        <v>585.79999999999995</v>
      </c>
      <c r="S62">
        <v>3696</v>
      </c>
      <c r="T62">
        <v>47.29</v>
      </c>
      <c r="U62">
        <v>19.829999999999998</v>
      </c>
      <c r="V62">
        <v>641.5</v>
      </c>
      <c r="W62">
        <v>3926</v>
      </c>
      <c r="X62" s="5">
        <f>SUMIFS(Y:Y,'DPS Full FF'!$A:$A,$A62,'DPS Full FF'!$B:$B,$B62,'DPS Full FF'!$C:$C,$C62)</f>
        <v>0</v>
      </c>
      <c r="Y62">
        <v>1</v>
      </c>
    </row>
    <row r="63" spans="1:25" x14ac:dyDescent="0.45">
      <c r="A63" t="s">
        <v>81</v>
      </c>
      <c r="B63" t="s">
        <v>21</v>
      </c>
      <c r="C63" t="s">
        <v>24</v>
      </c>
      <c r="D63">
        <v>38.01</v>
      </c>
      <c r="E63">
        <v>18.832000000000001</v>
      </c>
      <c r="F63">
        <v>312.60000000000002</v>
      </c>
      <c r="G63">
        <v>2802</v>
      </c>
      <c r="H63">
        <v>40.520000000000003</v>
      </c>
      <c r="I63">
        <v>19.678000000000001</v>
      </c>
      <c r="J63">
        <v>353.9</v>
      </c>
      <c r="K63">
        <v>3035</v>
      </c>
      <c r="L63">
        <v>42.98</v>
      </c>
      <c r="M63">
        <v>20.486000000000001</v>
      </c>
      <c r="N63">
        <v>396.8</v>
      </c>
      <c r="O63">
        <v>3268</v>
      </c>
      <c r="P63">
        <v>45.14</v>
      </c>
      <c r="Q63">
        <v>21.184999999999999</v>
      </c>
      <c r="R63">
        <v>436.7</v>
      </c>
      <c r="S63">
        <v>3479</v>
      </c>
      <c r="T63">
        <v>47.33</v>
      </c>
      <c r="U63">
        <v>21.88</v>
      </c>
      <c r="V63">
        <v>479.1</v>
      </c>
      <c r="W63">
        <v>3695</v>
      </c>
      <c r="X63" s="5">
        <f>SUMIFS(Y:Y,'DPS Full FF'!$A:$A,$A63,'DPS Full FF'!$B:$B,$B63,'DPS Full FF'!$C:$C,$C63)</f>
        <v>1</v>
      </c>
      <c r="Y63">
        <v>1</v>
      </c>
    </row>
    <row r="64" spans="1:25" x14ac:dyDescent="0.45">
      <c r="A64" t="s">
        <v>257</v>
      </c>
      <c r="B64" t="s">
        <v>21</v>
      </c>
      <c r="C64" t="s">
        <v>103</v>
      </c>
      <c r="D64">
        <v>38.33</v>
      </c>
      <c r="E64">
        <v>20.309000000000001</v>
      </c>
      <c r="F64">
        <v>257.60000000000002</v>
      </c>
      <c r="G64">
        <v>2826</v>
      </c>
      <c r="H64">
        <v>40.67</v>
      </c>
      <c r="I64">
        <v>21.126000000000001</v>
      </c>
      <c r="J64">
        <v>290.3</v>
      </c>
      <c r="K64">
        <v>3061</v>
      </c>
      <c r="L64">
        <v>42.97</v>
      </c>
      <c r="M64">
        <v>21.908000000000001</v>
      </c>
      <c r="N64">
        <v>324.2</v>
      </c>
      <c r="O64">
        <v>3297</v>
      </c>
      <c r="P64">
        <v>45</v>
      </c>
      <c r="Q64">
        <v>22.585999999999999</v>
      </c>
      <c r="R64">
        <v>355.8</v>
      </c>
      <c r="S64">
        <v>3509</v>
      </c>
      <c r="T64">
        <v>47.05</v>
      </c>
      <c r="U64">
        <v>23.263000000000002</v>
      </c>
      <c r="V64">
        <v>389.2</v>
      </c>
      <c r="W64">
        <v>3727</v>
      </c>
      <c r="X64" s="5">
        <f>SUMIFS(Y:Y,'DPS Full FF'!$A:$A,$A64,'DPS Full FF'!$B:$B,$B64,'DPS Full FF'!$C:$C,$C64)</f>
        <v>0</v>
      </c>
      <c r="Y64">
        <v>1</v>
      </c>
    </row>
    <row r="65" spans="1:25" x14ac:dyDescent="0.45">
      <c r="A65" t="s">
        <v>66</v>
      </c>
      <c r="B65" t="s">
        <v>21</v>
      </c>
      <c r="C65" t="s">
        <v>22</v>
      </c>
      <c r="D65">
        <v>38.29</v>
      </c>
      <c r="E65">
        <v>16.309999999999999</v>
      </c>
      <c r="F65">
        <v>495.5</v>
      </c>
      <c r="G65">
        <v>3218</v>
      </c>
      <c r="H65">
        <v>40.58</v>
      </c>
      <c r="I65">
        <v>16.943000000000001</v>
      </c>
      <c r="J65">
        <v>557.6</v>
      </c>
      <c r="K65">
        <v>3486</v>
      </c>
      <c r="L65">
        <v>42.82</v>
      </c>
      <c r="M65">
        <v>17.550999999999998</v>
      </c>
      <c r="N65">
        <v>622.1</v>
      </c>
      <c r="O65">
        <v>3754</v>
      </c>
      <c r="P65">
        <v>44.8</v>
      </c>
      <c r="Q65">
        <v>18.079000000000001</v>
      </c>
      <c r="R65">
        <v>682</v>
      </c>
      <c r="S65">
        <v>3995</v>
      </c>
      <c r="T65">
        <v>46.81</v>
      </c>
      <c r="U65">
        <v>18.606000000000002</v>
      </c>
      <c r="V65">
        <v>745.5</v>
      </c>
      <c r="W65">
        <v>4244</v>
      </c>
      <c r="X65" s="5">
        <f>SUMIFS(Y:Y,'DPS Full FF'!$A:$A,$A65,'DPS Full FF'!$B:$B,$B65,'DPS Full FF'!$C:$C,$C65)</f>
        <v>1</v>
      </c>
      <c r="Y65">
        <v>1</v>
      </c>
    </row>
    <row r="66" spans="1:25" x14ac:dyDescent="0.45">
      <c r="A66" t="s">
        <v>257</v>
      </c>
      <c r="B66" t="s">
        <v>38</v>
      </c>
      <c r="C66" t="s">
        <v>36</v>
      </c>
      <c r="D66">
        <v>38.22</v>
      </c>
      <c r="E66">
        <v>20.248999999999999</v>
      </c>
      <c r="F66">
        <v>256.89999999999998</v>
      </c>
      <c r="G66">
        <v>2826</v>
      </c>
      <c r="H66">
        <v>40.54</v>
      </c>
      <c r="I66">
        <v>21.056000000000001</v>
      </c>
      <c r="J66">
        <v>289.39999999999998</v>
      </c>
      <c r="K66">
        <v>3061</v>
      </c>
      <c r="L66">
        <v>42.82</v>
      </c>
      <c r="M66">
        <v>21.83</v>
      </c>
      <c r="N66">
        <v>323.10000000000002</v>
      </c>
      <c r="O66">
        <v>3297</v>
      </c>
      <c r="P66">
        <v>44.82</v>
      </c>
      <c r="Q66">
        <v>22.501000000000001</v>
      </c>
      <c r="R66">
        <v>354.4</v>
      </c>
      <c r="S66">
        <v>3509</v>
      </c>
      <c r="T66">
        <v>46.86</v>
      </c>
      <c r="U66">
        <v>23.169</v>
      </c>
      <c r="V66">
        <v>387.7</v>
      </c>
      <c r="W66">
        <v>3727</v>
      </c>
      <c r="X66" s="5">
        <f>SUMIFS(Y:Y,'DPS Full FF'!$A:$A,$A66,'DPS Full FF'!$B:$B,$B66,'DPS Full FF'!$C:$C,$C66)</f>
        <v>0</v>
      </c>
      <c r="Y66">
        <v>1</v>
      </c>
    </row>
    <row r="67" spans="1:25" x14ac:dyDescent="0.45">
      <c r="A67" t="s">
        <v>62</v>
      </c>
      <c r="B67" t="s">
        <v>51</v>
      </c>
      <c r="C67" t="s">
        <v>22</v>
      </c>
      <c r="D67">
        <v>38.26</v>
      </c>
      <c r="E67">
        <v>16.744</v>
      </c>
      <c r="F67">
        <v>456.5</v>
      </c>
      <c r="G67">
        <v>3300</v>
      </c>
      <c r="H67">
        <v>40.56</v>
      </c>
      <c r="I67">
        <v>17.396999999999998</v>
      </c>
      <c r="J67">
        <v>513.79999999999995</v>
      </c>
      <c r="K67">
        <v>3575</v>
      </c>
      <c r="L67">
        <v>42.8</v>
      </c>
      <c r="M67">
        <v>18.024000000000001</v>
      </c>
      <c r="N67">
        <v>573.20000000000005</v>
      </c>
      <c r="O67">
        <v>3850</v>
      </c>
      <c r="P67">
        <v>44.79</v>
      </c>
      <c r="Q67">
        <v>18.568000000000001</v>
      </c>
      <c r="R67">
        <v>628.5</v>
      </c>
      <c r="S67">
        <v>4098</v>
      </c>
      <c r="T67">
        <v>46.79</v>
      </c>
      <c r="U67">
        <v>19.11</v>
      </c>
      <c r="V67">
        <v>687.1</v>
      </c>
      <c r="W67">
        <v>4353</v>
      </c>
      <c r="X67" s="5">
        <f>SUMIFS(Y:Y,'DPS Full FF'!$A:$A,$A67,'DPS Full FF'!$B:$B,$B67,'DPS Full FF'!$C:$C,$C67)</f>
        <v>0</v>
      </c>
      <c r="Y67">
        <v>1</v>
      </c>
    </row>
    <row r="68" spans="1:25" x14ac:dyDescent="0.45">
      <c r="A68" t="s">
        <v>44</v>
      </c>
      <c r="B68" t="s">
        <v>51</v>
      </c>
      <c r="C68" t="s">
        <v>22</v>
      </c>
      <c r="D68">
        <v>38.130000000000003</v>
      </c>
      <c r="E68">
        <v>19.306000000000001</v>
      </c>
      <c r="F68">
        <v>293.89999999999998</v>
      </c>
      <c r="G68">
        <v>2826</v>
      </c>
      <c r="H68">
        <v>40.47</v>
      </c>
      <c r="I68">
        <v>20.082999999999998</v>
      </c>
      <c r="J68">
        <v>331.2</v>
      </c>
      <c r="K68">
        <v>3061</v>
      </c>
      <c r="L68">
        <v>42.75</v>
      </c>
      <c r="M68">
        <v>20.826000000000001</v>
      </c>
      <c r="N68">
        <v>369.9</v>
      </c>
      <c r="O68">
        <v>3297</v>
      </c>
      <c r="P68">
        <v>44.77</v>
      </c>
      <c r="Q68">
        <v>21.47</v>
      </c>
      <c r="R68">
        <v>405.8</v>
      </c>
      <c r="S68">
        <v>3509</v>
      </c>
      <c r="T68">
        <v>46.8</v>
      </c>
      <c r="U68">
        <v>22.11</v>
      </c>
      <c r="V68">
        <v>443.9</v>
      </c>
      <c r="W68">
        <v>3727</v>
      </c>
      <c r="X68" s="5">
        <f>SUMIFS(Y:Y,'DPS Full FF'!$A:$A,$A68,'DPS Full FF'!$B:$B,$B68,'DPS Full FF'!$C:$C,$C68)</f>
        <v>0</v>
      </c>
      <c r="Y68">
        <v>1</v>
      </c>
    </row>
    <row r="69" spans="1:25" x14ac:dyDescent="0.45">
      <c r="A69" t="s">
        <v>77</v>
      </c>
      <c r="B69" t="s">
        <v>38</v>
      </c>
      <c r="C69" t="s">
        <v>105</v>
      </c>
      <c r="D69">
        <v>38.090000000000003</v>
      </c>
      <c r="E69">
        <v>17.582000000000001</v>
      </c>
      <c r="F69">
        <v>387.3</v>
      </c>
      <c r="G69">
        <v>2760</v>
      </c>
      <c r="H69">
        <v>40.380000000000003</v>
      </c>
      <c r="I69">
        <v>18.268000000000001</v>
      </c>
      <c r="J69">
        <v>435.9</v>
      </c>
      <c r="K69">
        <v>2990</v>
      </c>
      <c r="L69">
        <v>42.61</v>
      </c>
      <c r="M69">
        <v>18.925999999999998</v>
      </c>
      <c r="N69">
        <v>486.3</v>
      </c>
      <c r="O69">
        <v>3220</v>
      </c>
      <c r="P69">
        <v>44.58</v>
      </c>
      <c r="Q69">
        <v>19.497</v>
      </c>
      <c r="R69">
        <v>533.20000000000005</v>
      </c>
      <c r="S69">
        <v>3427</v>
      </c>
      <c r="T69">
        <v>46.58</v>
      </c>
      <c r="U69">
        <v>20.065000000000001</v>
      </c>
      <c r="V69">
        <v>582.9</v>
      </c>
      <c r="W69">
        <v>3641</v>
      </c>
      <c r="X69" s="5">
        <f>SUMIFS(Y:Y,'DPS Full FF'!$A:$A,$A69,'DPS Full FF'!$B:$B,$B69,'DPS Full FF'!$C:$C,$C69)</f>
        <v>1</v>
      </c>
      <c r="Y69">
        <v>1</v>
      </c>
    </row>
    <row r="70" spans="1:25" x14ac:dyDescent="0.45">
      <c r="A70" t="s">
        <v>49</v>
      </c>
      <c r="B70" t="s">
        <v>51</v>
      </c>
      <c r="C70" t="s">
        <v>16</v>
      </c>
      <c r="D70">
        <v>38.020000000000003</v>
      </c>
      <c r="E70">
        <v>16.658000000000001</v>
      </c>
      <c r="F70">
        <v>452.1</v>
      </c>
      <c r="G70">
        <v>3819</v>
      </c>
      <c r="H70">
        <v>40.299999999999997</v>
      </c>
      <c r="I70">
        <v>17.308</v>
      </c>
      <c r="J70">
        <v>508.9</v>
      </c>
      <c r="K70">
        <v>4137</v>
      </c>
      <c r="L70">
        <v>42.54</v>
      </c>
      <c r="M70">
        <v>17.931000000000001</v>
      </c>
      <c r="N70">
        <v>567.79999999999995</v>
      </c>
      <c r="O70">
        <v>4455</v>
      </c>
      <c r="P70">
        <v>44.51</v>
      </c>
      <c r="Q70">
        <v>18.472000000000001</v>
      </c>
      <c r="R70">
        <v>622.5</v>
      </c>
      <c r="S70">
        <v>4742</v>
      </c>
      <c r="T70">
        <v>46.51</v>
      </c>
      <c r="U70">
        <v>19.013000000000002</v>
      </c>
      <c r="V70">
        <v>680.6</v>
      </c>
      <c r="W70">
        <v>5037</v>
      </c>
      <c r="X70" s="5">
        <f>SUMIFS(Y:Y,'DPS Full FF'!$A:$A,$A70,'DPS Full FF'!$B:$B,$B70,'DPS Full FF'!$C:$C,$C70)</f>
        <v>0</v>
      </c>
      <c r="Y70">
        <v>1</v>
      </c>
    </row>
    <row r="71" spans="1:25" x14ac:dyDescent="0.45">
      <c r="A71" t="s">
        <v>257</v>
      </c>
      <c r="B71" t="s">
        <v>51</v>
      </c>
      <c r="C71" t="s">
        <v>16</v>
      </c>
      <c r="D71">
        <v>37.89</v>
      </c>
      <c r="E71">
        <v>20.074999999999999</v>
      </c>
      <c r="F71">
        <v>254.7</v>
      </c>
      <c r="G71">
        <v>2826</v>
      </c>
      <c r="H71">
        <v>40.200000000000003</v>
      </c>
      <c r="I71">
        <v>20.881</v>
      </c>
      <c r="J71">
        <v>287</v>
      </c>
      <c r="K71">
        <v>3061</v>
      </c>
      <c r="L71">
        <v>42.47</v>
      </c>
      <c r="M71">
        <v>21.652000000000001</v>
      </c>
      <c r="N71">
        <v>320.39999999999998</v>
      </c>
      <c r="O71">
        <v>3297</v>
      </c>
      <c r="P71">
        <v>44.46</v>
      </c>
      <c r="Q71">
        <v>22.32</v>
      </c>
      <c r="R71">
        <v>351.6</v>
      </c>
      <c r="S71">
        <v>3509</v>
      </c>
      <c r="T71">
        <v>46.49</v>
      </c>
      <c r="U71">
        <v>22.984000000000002</v>
      </c>
      <c r="V71">
        <v>384.6</v>
      </c>
      <c r="W71">
        <v>3727</v>
      </c>
      <c r="X71" s="5">
        <f>SUMIFS(Y:Y,'DPS Full FF'!$A:$A,$A71,'DPS Full FF'!$B:$B,$B71,'DPS Full FF'!$C:$C,$C71)</f>
        <v>0</v>
      </c>
      <c r="Y71">
        <v>1</v>
      </c>
    </row>
    <row r="72" spans="1:25" x14ac:dyDescent="0.45">
      <c r="A72" t="s">
        <v>180</v>
      </c>
      <c r="B72" t="s">
        <v>38</v>
      </c>
      <c r="C72" t="s">
        <v>22</v>
      </c>
      <c r="D72">
        <v>37.83</v>
      </c>
      <c r="E72">
        <v>18.420000000000002</v>
      </c>
      <c r="F72">
        <v>327.9</v>
      </c>
      <c r="G72">
        <v>2566</v>
      </c>
      <c r="H72">
        <v>40.15</v>
      </c>
      <c r="I72">
        <v>19.161999999999999</v>
      </c>
      <c r="J72">
        <v>369.5</v>
      </c>
      <c r="K72">
        <v>2780</v>
      </c>
      <c r="L72">
        <v>42.42</v>
      </c>
      <c r="M72">
        <v>19.870999999999999</v>
      </c>
      <c r="N72">
        <v>412.6</v>
      </c>
      <c r="O72">
        <v>2994</v>
      </c>
      <c r="P72">
        <v>44.42</v>
      </c>
      <c r="Q72">
        <v>20.486000000000001</v>
      </c>
      <c r="R72">
        <v>452.7</v>
      </c>
      <c r="S72">
        <v>3186</v>
      </c>
      <c r="T72">
        <v>46.44</v>
      </c>
      <c r="U72">
        <v>21.097999999999999</v>
      </c>
      <c r="V72">
        <v>495.2</v>
      </c>
      <c r="W72">
        <v>3385</v>
      </c>
      <c r="X72" s="5">
        <f>SUMIFS(Y:Y,'DPS Full FF'!$A:$A,$A72,'DPS Full FF'!$B:$B,$B72,'DPS Full FF'!$C:$C,$C72)</f>
        <v>1</v>
      </c>
      <c r="Y72">
        <v>1</v>
      </c>
    </row>
    <row r="73" spans="1:25" x14ac:dyDescent="0.45">
      <c r="A73" t="s">
        <v>257</v>
      </c>
      <c r="B73" t="s">
        <v>51</v>
      </c>
      <c r="C73" t="s">
        <v>24</v>
      </c>
      <c r="D73">
        <v>37.26</v>
      </c>
      <c r="E73">
        <v>19.745000000000001</v>
      </c>
      <c r="F73">
        <v>250.5</v>
      </c>
      <c r="G73">
        <v>2826</v>
      </c>
      <c r="H73">
        <v>39.840000000000003</v>
      </c>
      <c r="I73">
        <v>20.693999999999999</v>
      </c>
      <c r="J73">
        <v>284.39999999999998</v>
      </c>
      <c r="K73">
        <v>3061</v>
      </c>
      <c r="L73">
        <v>42.36</v>
      </c>
      <c r="M73">
        <v>21.597999999999999</v>
      </c>
      <c r="N73">
        <v>319.60000000000002</v>
      </c>
      <c r="O73">
        <v>3297</v>
      </c>
      <c r="P73">
        <v>44.58</v>
      </c>
      <c r="Q73">
        <v>22.378</v>
      </c>
      <c r="R73">
        <v>352.5</v>
      </c>
      <c r="S73">
        <v>3509</v>
      </c>
      <c r="T73">
        <v>46.83</v>
      </c>
      <c r="U73">
        <v>23.152999999999999</v>
      </c>
      <c r="V73">
        <v>387.4</v>
      </c>
      <c r="W73">
        <v>3727</v>
      </c>
      <c r="X73" s="5">
        <f>SUMIFS(Y:Y,'DPS Full FF'!$A:$A,$A73,'DPS Full FF'!$B:$B,$B73,'DPS Full FF'!$C:$C,$C73)</f>
        <v>0</v>
      </c>
      <c r="Y73">
        <v>1</v>
      </c>
    </row>
    <row r="74" spans="1:25" x14ac:dyDescent="0.45">
      <c r="A74" t="s">
        <v>28</v>
      </c>
      <c r="B74" t="s">
        <v>15</v>
      </c>
      <c r="C74" t="s">
        <v>16</v>
      </c>
      <c r="D74">
        <v>37.9</v>
      </c>
      <c r="E74">
        <v>17.027999999999999</v>
      </c>
      <c r="F74">
        <v>417.6</v>
      </c>
      <c r="G74">
        <v>2977</v>
      </c>
      <c r="H74">
        <v>40.130000000000003</v>
      </c>
      <c r="I74">
        <v>17.673999999999999</v>
      </c>
      <c r="J74">
        <v>469.6</v>
      </c>
      <c r="K74">
        <v>3225</v>
      </c>
      <c r="L74">
        <v>42.31</v>
      </c>
      <c r="M74">
        <v>18.292999999999999</v>
      </c>
      <c r="N74">
        <v>523.4</v>
      </c>
      <c r="O74">
        <v>3473</v>
      </c>
      <c r="P74">
        <v>44.24</v>
      </c>
      <c r="Q74">
        <v>18.831</v>
      </c>
      <c r="R74">
        <v>573.4</v>
      </c>
      <c r="S74">
        <v>3696</v>
      </c>
      <c r="T74">
        <v>46.19</v>
      </c>
      <c r="U74">
        <v>19.367999999999999</v>
      </c>
      <c r="V74">
        <v>626.5</v>
      </c>
      <c r="W74">
        <v>3926</v>
      </c>
      <c r="X74" s="5">
        <f>SUMIFS(Y:Y,'DPS Full FF'!$A:$A,$A74,'DPS Full FF'!$B:$B,$B74,'DPS Full FF'!$C:$C,$C74)</f>
        <v>0</v>
      </c>
      <c r="Y74">
        <v>1</v>
      </c>
    </row>
    <row r="75" spans="1:25" x14ac:dyDescent="0.45">
      <c r="A75" t="s">
        <v>77</v>
      </c>
      <c r="B75" t="s">
        <v>51</v>
      </c>
      <c r="C75" t="s">
        <v>105</v>
      </c>
      <c r="D75">
        <v>37.85</v>
      </c>
      <c r="E75">
        <v>17.472000000000001</v>
      </c>
      <c r="F75">
        <v>384.8</v>
      </c>
      <c r="G75">
        <v>2760</v>
      </c>
      <c r="H75">
        <v>40.08</v>
      </c>
      <c r="I75">
        <v>18.132999999999999</v>
      </c>
      <c r="J75">
        <v>432.7</v>
      </c>
      <c r="K75">
        <v>2990</v>
      </c>
      <c r="L75">
        <v>42.25</v>
      </c>
      <c r="M75">
        <v>18.766999999999999</v>
      </c>
      <c r="N75">
        <v>482.2</v>
      </c>
      <c r="O75">
        <v>3220</v>
      </c>
      <c r="P75">
        <v>44.18</v>
      </c>
      <c r="Q75">
        <v>19.318000000000001</v>
      </c>
      <c r="R75">
        <v>528.29999999999995</v>
      </c>
      <c r="S75">
        <v>3427</v>
      </c>
      <c r="T75">
        <v>46.12</v>
      </c>
      <c r="U75">
        <v>19.866</v>
      </c>
      <c r="V75">
        <v>577.1</v>
      </c>
      <c r="W75">
        <v>3641</v>
      </c>
      <c r="X75" s="5">
        <f>SUMIFS(Y:Y,'DPS Full FF'!$A:$A,$A75,'DPS Full FF'!$B:$B,$B75,'DPS Full FF'!$C:$C,$C75)</f>
        <v>0</v>
      </c>
      <c r="Y75">
        <v>1</v>
      </c>
    </row>
    <row r="76" spans="1:25" x14ac:dyDescent="0.45">
      <c r="A76" t="s">
        <v>257</v>
      </c>
      <c r="B76" t="s">
        <v>21</v>
      </c>
      <c r="C76" t="s">
        <v>29</v>
      </c>
      <c r="D76">
        <v>37.28</v>
      </c>
      <c r="E76">
        <v>19.753</v>
      </c>
      <c r="F76">
        <v>250.6</v>
      </c>
      <c r="G76">
        <v>2826</v>
      </c>
      <c r="H76">
        <v>39.78</v>
      </c>
      <c r="I76">
        <v>20.66</v>
      </c>
      <c r="J76">
        <v>283.89999999999998</v>
      </c>
      <c r="K76">
        <v>3061</v>
      </c>
      <c r="L76">
        <v>42.22</v>
      </c>
      <c r="M76">
        <v>21.526</v>
      </c>
      <c r="N76">
        <v>318.60000000000002</v>
      </c>
      <c r="O76">
        <v>3297</v>
      </c>
      <c r="P76">
        <v>44.38</v>
      </c>
      <c r="Q76">
        <v>22.276</v>
      </c>
      <c r="R76">
        <v>350.9</v>
      </c>
      <c r="S76">
        <v>3509</v>
      </c>
      <c r="T76">
        <v>46.56</v>
      </c>
      <c r="U76">
        <v>23.021000000000001</v>
      </c>
      <c r="V76">
        <v>385.2</v>
      </c>
      <c r="W76">
        <v>3727</v>
      </c>
      <c r="X76" s="5">
        <f>SUMIFS(Y:Y,'DPS Full FF'!$A:$A,$A76,'DPS Full FF'!$B:$B,$B76,'DPS Full FF'!$C:$C,$C76)</f>
        <v>0</v>
      </c>
      <c r="Y76">
        <v>1</v>
      </c>
    </row>
    <row r="77" spans="1:25" x14ac:dyDescent="0.45">
      <c r="A77" t="s">
        <v>255</v>
      </c>
      <c r="B77" t="s">
        <v>21</v>
      </c>
      <c r="C77" t="s">
        <v>24</v>
      </c>
      <c r="D77">
        <v>37.33</v>
      </c>
      <c r="E77">
        <v>16.574000000000002</v>
      </c>
      <c r="F77">
        <v>426.5</v>
      </c>
      <c r="G77">
        <v>3295</v>
      </c>
      <c r="H77">
        <v>39.700000000000003</v>
      </c>
      <c r="I77">
        <v>17.279</v>
      </c>
      <c r="J77">
        <v>481.6</v>
      </c>
      <c r="K77">
        <v>3570</v>
      </c>
      <c r="L77">
        <v>42.02</v>
      </c>
      <c r="M77">
        <v>17.952999999999999</v>
      </c>
      <c r="N77">
        <v>538.9</v>
      </c>
      <c r="O77">
        <v>3844</v>
      </c>
      <c r="P77">
        <v>44.07</v>
      </c>
      <c r="Q77">
        <v>18.536999999999999</v>
      </c>
      <c r="R77">
        <v>592.20000000000005</v>
      </c>
      <c r="S77">
        <v>4092</v>
      </c>
      <c r="T77">
        <v>46.15</v>
      </c>
      <c r="U77">
        <v>19.119</v>
      </c>
      <c r="V77">
        <v>648.79999999999995</v>
      </c>
      <c r="W77">
        <v>4346</v>
      </c>
      <c r="X77" s="5">
        <f>SUMIFS(Y:Y,'DPS Full FF'!$A:$A,$A77,'DPS Full FF'!$B:$B,$B77,'DPS Full FF'!$C:$C,$C77)</f>
        <v>1</v>
      </c>
      <c r="Y77">
        <v>1</v>
      </c>
    </row>
    <row r="78" spans="1:25" x14ac:dyDescent="0.45">
      <c r="A78" t="s">
        <v>257</v>
      </c>
      <c r="B78" t="s">
        <v>38</v>
      </c>
      <c r="C78" t="s">
        <v>103</v>
      </c>
      <c r="D78">
        <v>37.25</v>
      </c>
      <c r="E78">
        <v>19.736000000000001</v>
      </c>
      <c r="F78">
        <v>250.4</v>
      </c>
      <c r="G78">
        <v>2826</v>
      </c>
      <c r="H78">
        <v>39.57</v>
      </c>
      <c r="I78">
        <v>20.553000000000001</v>
      </c>
      <c r="J78">
        <v>282.5</v>
      </c>
      <c r="K78">
        <v>3061</v>
      </c>
      <c r="L78">
        <v>41.85</v>
      </c>
      <c r="M78">
        <v>21.335000000000001</v>
      </c>
      <c r="N78">
        <v>315.8</v>
      </c>
      <c r="O78">
        <v>3297</v>
      </c>
      <c r="P78">
        <v>43.85</v>
      </c>
      <c r="Q78">
        <v>22.013000000000002</v>
      </c>
      <c r="R78">
        <v>346.7</v>
      </c>
      <c r="S78">
        <v>3509</v>
      </c>
      <c r="T78">
        <v>45.88</v>
      </c>
      <c r="U78">
        <v>22.687000000000001</v>
      </c>
      <c r="V78">
        <v>379.6</v>
      </c>
      <c r="W78">
        <v>3727</v>
      </c>
      <c r="X78" s="5">
        <f>SUMIFS(Y:Y,'DPS Full FF'!$A:$A,$A78,'DPS Full FF'!$B:$B,$B78,'DPS Full FF'!$C:$C,$C78)</f>
        <v>0</v>
      </c>
      <c r="Y78">
        <v>1</v>
      </c>
    </row>
    <row r="79" spans="1:25" x14ac:dyDescent="0.45">
      <c r="A79" t="s">
        <v>84</v>
      </c>
      <c r="B79" t="s">
        <v>21</v>
      </c>
      <c r="C79" t="s">
        <v>29</v>
      </c>
      <c r="D79">
        <v>37.08</v>
      </c>
      <c r="E79">
        <v>16.532</v>
      </c>
      <c r="F79">
        <v>418.6</v>
      </c>
      <c r="G79">
        <v>3218</v>
      </c>
      <c r="H79">
        <v>39.42</v>
      </c>
      <c r="I79">
        <v>17.225999999999999</v>
      </c>
      <c r="J79">
        <v>472.5</v>
      </c>
      <c r="K79">
        <v>3486</v>
      </c>
      <c r="L79">
        <v>41.71</v>
      </c>
      <c r="M79">
        <v>17.890999999999998</v>
      </c>
      <c r="N79">
        <v>528.4</v>
      </c>
      <c r="O79">
        <v>3754</v>
      </c>
      <c r="P79">
        <v>43.73</v>
      </c>
      <c r="Q79">
        <v>18.466999999999999</v>
      </c>
      <c r="R79">
        <v>580.5</v>
      </c>
      <c r="S79">
        <v>3995</v>
      </c>
      <c r="T79">
        <v>45.77</v>
      </c>
      <c r="U79">
        <v>19.041</v>
      </c>
      <c r="V79">
        <v>635.79999999999995</v>
      </c>
      <c r="W79">
        <v>4244</v>
      </c>
      <c r="X79" s="5">
        <f>SUMIFS(Y:Y,'DPS Full FF'!$A:$A,$A79,'DPS Full FF'!$B:$B,$B79,'DPS Full FF'!$C:$C,$C79)</f>
        <v>0</v>
      </c>
      <c r="Y79">
        <v>1</v>
      </c>
    </row>
    <row r="80" spans="1:25" x14ac:dyDescent="0.45">
      <c r="A80" t="s">
        <v>39</v>
      </c>
      <c r="B80" t="s">
        <v>127</v>
      </c>
      <c r="C80" t="s">
        <v>40</v>
      </c>
      <c r="D80">
        <v>37.07</v>
      </c>
      <c r="E80">
        <v>15.920999999999999</v>
      </c>
      <c r="F80">
        <v>468.1</v>
      </c>
      <c r="G80">
        <v>3311</v>
      </c>
      <c r="H80">
        <v>39.42</v>
      </c>
      <c r="I80">
        <v>16.591999999999999</v>
      </c>
      <c r="J80">
        <v>528.5</v>
      </c>
      <c r="K80">
        <v>3587</v>
      </c>
      <c r="L80">
        <v>41.71</v>
      </c>
      <c r="M80">
        <v>17.234000000000002</v>
      </c>
      <c r="N80">
        <v>591.1</v>
      </c>
      <c r="O80">
        <v>3863</v>
      </c>
      <c r="P80">
        <v>43.73</v>
      </c>
      <c r="Q80">
        <v>17.791</v>
      </c>
      <c r="R80">
        <v>649.4</v>
      </c>
      <c r="S80">
        <v>4111</v>
      </c>
      <c r="T80">
        <v>45.78</v>
      </c>
      <c r="U80">
        <v>18.344999999999999</v>
      </c>
      <c r="V80">
        <v>711.4</v>
      </c>
      <c r="W80">
        <v>4367</v>
      </c>
      <c r="X80" s="5">
        <f>SUMIFS(Y:Y,'DPS Full FF'!$A:$A,$A80,'DPS Full FF'!$B:$B,$B80,'DPS Full FF'!$C:$C,$C80)</f>
        <v>0</v>
      </c>
      <c r="Y80">
        <v>1</v>
      </c>
    </row>
    <row r="81" spans="1:25" x14ac:dyDescent="0.45">
      <c r="A81" t="s">
        <v>180</v>
      </c>
      <c r="B81" t="s">
        <v>51</v>
      </c>
      <c r="C81" t="s">
        <v>22</v>
      </c>
      <c r="D81">
        <v>37.25</v>
      </c>
      <c r="E81">
        <v>18.135999999999999</v>
      </c>
      <c r="F81">
        <v>322.8</v>
      </c>
      <c r="G81">
        <v>2566</v>
      </c>
      <c r="H81">
        <v>39.479999999999997</v>
      </c>
      <c r="I81">
        <v>18.843</v>
      </c>
      <c r="J81">
        <v>363.3</v>
      </c>
      <c r="K81">
        <v>2780</v>
      </c>
      <c r="L81">
        <v>41.67</v>
      </c>
      <c r="M81">
        <v>19.52</v>
      </c>
      <c r="N81">
        <v>405.3</v>
      </c>
      <c r="O81">
        <v>2994</v>
      </c>
      <c r="P81">
        <v>43.59</v>
      </c>
      <c r="Q81">
        <v>20.106000000000002</v>
      </c>
      <c r="R81">
        <v>444.3</v>
      </c>
      <c r="S81">
        <v>3186</v>
      </c>
      <c r="T81">
        <v>45.54</v>
      </c>
      <c r="U81">
        <v>20.689</v>
      </c>
      <c r="V81">
        <v>485.7</v>
      </c>
      <c r="W81">
        <v>3385</v>
      </c>
      <c r="X81" s="5">
        <f>SUMIFS(Y:Y,'DPS Full FF'!$A:$A,$A81,'DPS Full FF'!$B:$B,$B81,'DPS Full FF'!$C:$C,$C81)</f>
        <v>0</v>
      </c>
      <c r="Y81">
        <v>1</v>
      </c>
    </row>
    <row r="82" spans="1:25" x14ac:dyDescent="0.45">
      <c r="A82" t="s">
        <v>64</v>
      </c>
      <c r="B82" t="s">
        <v>15</v>
      </c>
      <c r="C82" t="s">
        <v>16</v>
      </c>
      <c r="D82">
        <v>37.229999999999997</v>
      </c>
      <c r="E82">
        <v>16.757000000000001</v>
      </c>
      <c r="F82">
        <v>408.3</v>
      </c>
      <c r="G82">
        <v>3294</v>
      </c>
      <c r="H82">
        <v>39.46</v>
      </c>
      <c r="I82">
        <v>17.411000000000001</v>
      </c>
      <c r="J82">
        <v>459.6</v>
      </c>
      <c r="K82">
        <v>3568</v>
      </c>
      <c r="L82">
        <v>41.65</v>
      </c>
      <c r="M82">
        <v>18.038</v>
      </c>
      <c r="N82">
        <v>512.79999999999995</v>
      </c>
      <c r="O82">
        <v>3842</v>
      </c>
      <c r="P82">
        <v>43.58</v>
      </c>
      <c r="Q82">
        <v>18.582999999999998</v>
      </c>
      <c r="R82">
        <v>562.20000000000005</v>
      </c>
      <c r="S82">
        <v>4089</v>
      </c>
      <c r="T82">
        <v>45.54</v>
      </c>
      <c r="U82">
        <v>19.126999999999999</v>
      </c>
      <c r="V82">
        <v>614.70000000000005</v>
      </c>
      <c r="W82">
        <v>4344</v>
      </c>
      <c r="X82" s="5">
        <f>SUMIFS(Y:Y,'DPS Full FF'!$A:$A,$A82,'DPS Full FF'!$B:$B,$B82,'DPS Full FF'!$C:$C,$C82)</f>
        <v>1</v>
      </c>
      <c r="Y82">
        <v>1</v>
      </c>
    </row>
    <row r="83" spans="1:25" x14ac:dyDescent="0.45">
      <c r="A83" t="s">
        <v>20</v>
      </c>
      <c r="B83" t="s">
        <v>21</v>
      </c>
      <c r="C83" t="s">
        <v>22</v>
      </c>
      <c r="D83">
        <v>37.22</v>
      </c>
      <c r="E83">
        <v>17.888999999999999</v>
      </c>
      <c r="F83">
        <v>335.1</v>
      </c>
      <c r="G83">
        <v>2476</v>
      </c>
      <c r="H83">
        <v>39.450000000000003</v>
      </c>
      <c r="I83">
        <v>18.585999999999999</v>
      </c>
      <c r="J83">
        <v>377.2</v>
      </c>
      <c r="K83">
        <v>2683</v>
      </c>
      <c r="L83">
        <v>41.63</v>
      </c>
      <c r="M83">
        <v>19.253</v>
      </c>
      <c r="N83">
        <v>420.7</v>
      </c>
      <c r="O83">
        <v>2889</v>
      </c>
      <c r="P83">
        <v>43.55</v>
      </c>
      <c r="Q83">
        <v>19.831</v>
      </c>
      <c r="R83">
        <v>461.2</v>
      </c>
      <c r="S83">
        <v>3075</v>
      </c>
      <c r="T83">
        <v>45.5</v>
      </c>
      <c r="U83">
        <v>20.408000000000001</v>
      </c>
      <c r="V83">
        <v>504.2</v>
      </c>
      <c r="W83">
        <v>3266</v>
      </c>
      <c r="X83" s="5">
        <f>SUMIFS(Y:Y,'DPS Full FF'!$A:$A,$A83,'DPS Full FF'!$B:$B,$B83,'DPS Full FF'!$C:$C,$C83)</f>
        <v>1</v>
      </c>
      <c r="Y83">
        <v>1</v>
      </c>
    </row>
    <row r="84" spans="1:25" x14ac:dyDescent="0.45">
      <c r="A84" t="s">
        <v>39</v>
      </c>
      <c r="B84" t="s">
        <v>38</v>
      </c>
      <c r="C84" t="s">
        <v>128</v>
      </c>
      <c r="D84">
        <v>36.92</v>
      </c>
      <c r="E84">
        <v>15.853999999999999</v>
      </c>
      <c r="F84">
        <v>466.2</v>
      </c>
      <c r="G84">
        <v>3311</v>
      </c>
      <c r="H84">
        <v>39.25</v>
      </c>
      <c r="I84">
        <v>16.523</v>
      </c>
      <c r="J84">
        <v>526.29999999999995</v>
      </c>
      <c r="K84">
        <v>3587</v>
      </c>
      <c r="L84">
        <v>41.54</v>
      </c>
      <c r="M84">
        <v>17.164000000000001</v>
      </c>
      <c r="N84">
        <v>588.70000000000005</v>
      </c>
      <c r="O84">
        <v>3863</v>
      </c>
      <c r="P84">
        <v>43.55</v>
      </c>
      <c r="Q84">
        <v>17.719000000000001</v>
      </c>
      <c r="R84">
        <v>646.79999999999995</v>
      </c>
      <c r="S84">
        <v>4111</v>
      </c>
      <c r="T84">
        <v>45.6</v>
      </c>
      <c r="U84">
        <v>18.271999999999998</v>
      </c>
      <c r="V84">
        <v>708.6</v>
      </c>
      <c r="W84">
        <v>4367</v>
      </c>
      <c r="X84" s="5">
        <f>SUMIFS(Y:Y,'DPS Full FF'!$A:$A,$A84,'DPS Full FF'!$B:$B,$B84,'DPS Full FF'!$C:$C,$C84)</f>
        <v>0</v>
      </c>
      <c r="Y84">
        <v>1</v>
      </c>
    </row>
    <row r="85" spans="1:25" x14ac:dyDescent="0.45">
      <c r="A85" t="s">
        <v>156</v>
      </c>
      <c r="B85" t="s">
        <v>38</v>
      </c>
      <c r="C85" t="s">
        <v>24</v>
      </c>
      <c r="D85">
        <v>36.75</v>
      </c>
      <c r="E85">
        <v>18.414000000000001</v>
      </c>
      <c r="F85">
        <v>292</v>
      </c>
      <c r="G85">
        <v>2662</v>
      </c>
      <c r="H85">
        <v>39.14</v>
      </c>
      <c r="I85">
        <v>19.225999999999999</v>
      </c>
      <c r="J85">
        <v>330.3</v>
      </c>
      <c r="K85">
        <v>2883</v>
      </c>
      <c r="L85">
        <v>41.48</v>
      </c>
      <c r="M85">
        <v>20.001999999999999</v>
      </c>
      <c r="N85">
        <v>370.1</v>
      </c>
      <c r="O85">
        <v>3105</v>
      </c>
      <c r="P85">
        <v>43.55</v>
      </c>
      <c r="Q85">
        <v>20.672000000000001</v>
      </c>
      <c r="R85">
        <v>407</v>
      </c>
      <c r="S85">
        <v>3305</v>
      </c>
      <c r="T85">
        <v>45.63</v>
      </c>
      <c r="U85">
        <v>21.338999999999999</v>
      </c>
      <c r="V85">
        <v>446.3</v>
      </c>
      <c r="W85">
        <v>3511</v>
      </c>
      <c r="X85" s="5">
        <f>SUMIFS(Y:Y,'DPS Full FF'!$A:$A,$A85,'DPS Full FF'!$B:$B,$B85,'DPS Full FF'!$C:$C,$C85)</f>
        <v>0</v>
      </c>
      <c r="Y85">
        <v>1</v>
      </c>
    </row>
    <row r="86" spans="1:25" x14ac:dyDescent="0.45">
      <c r="A86" t="s">
        <v>28</v>
      </c>
      <c r="B86" t="s">
        <v>21</v>
      </c>
      <c r="C86" t="s">
        <v>16</v>
      </c>
      <c r="D86">
        <v>37.15</v>
      </c>
      <c r="E86">
        <v>16.692</v>
      </c>
      <c r="F86">
        <v>409.4</v>
      </c>
      <c r="G86">
        <v>2977</v>
      </c>
      <c r="H86">
        <v>39.340000000000003</v>
      </c>
      <c r="I86">
        <v>17.327000000000002</v>
      </c>
      <c r="J86">
        <v>460.4</v>
      </c>
      <c r="K86">
        <v>3225</v>
      </c>
      <c r="L86">
        <v>41.48</v>
      </c>
      <c r="M86">
        <v>17.936</v>
      </c>
      <c r="N86">
        <v>513.20000000000005</v>
      </c>
      <c r="O86">
        <v>3473</v>
      </c>
      <c r="P86">
        <v>43.38</v>
      </c>
      <c r="Q86">
        <v>18.465</v>
      </c>
      <c r="R86">
        <v>562.29999999999995</v>
      </c>
      <c r="S86">
        <v>3696</v>
      </c>
      <c r="T86">
        <v>45.3</v>
      </c>
      <c r="U86">
        <v>18.992999999999999</v>
      </c>
      <c r="V86">
        <v>614.4</v>
      </c>
      <c r="W86">
        <v>3926</v>
      </c>
      <c r="X86" s="5">
        <f>SUMIFS(Y:Y,'DPS Full FF'!$A:$A,$A86,'DPS Full FF'!$B:$B,$B86,'DPS Full FF'!$C:$C,$C86)</f>
        <v>0</v>
      </c>
      <c r="Y86">
        <v>1</v>
      </c>
    </row>
    <row r="87" spans="1:25" x14ac:dyDescent="0.45">
      <c r="A87" t="s">
        <v>62</v>
      </c>
      <c r="B87" t="s">
        <v>21</v>
      </c>
      <c r="C87" t="s">
        <v>24</v>
      </c>
      <c r="D87">
        <v>36.79</v>
      </c>
      <c r="E87">
        <v>16.102</v>
      </c>
      <c r="F87">
        <v>439</v>
      </c>
      <c r="G87">
        <v>3300</v>
      </c>
      <c r="H87">
        <v>39.130000000000003</v>
      </c>
      <c r="I87">
        <v>16.785</v>
      </c>
      <c r="J87">
        <v>495.7</v>
      </c>
      <c r="K87">
        <v>3575</v>
      </c>
      <c r="L87">
        <v>41.41</v>
      </c>
      <c r="M87">
        <v>17.437999999999999</v>
      </c>
      <c r="N87">
        <v>554.6</v>
      </c>
      <c r="O87">
        <v>3850</v>
      </c>
      <c r="P87">
        <v>43.43</v>
      </c>
      <c r="Q87">
        <v>18.004999999999999</v>
      </c>
      <c r="R87">
        <v>609.4</v>
      </c>
      <c r="S87">
        <v>4098</v>
      </c>
      <c r="T87">
        <v>45.47</v>
      </c>
      <c r="U87">
        <v>18.568999999999999</v>
      </c>
      <c r="V87">
        <v>667.7</v>
      </c>
      <c r="W87">
        <v>4353</v>
      </c>
      <c r="X87" s="5">
        <f>SUMIFS(Y:Y,'DPS Full FF'!$A:$A,$A87,'DPS Full FF'!$B:$B,$B87,'DPS Full FF'!$C:$C,$C87)</f>
        <v>0</v>
      </c>
      <c r="Y87">
        <v>1</v>
      </c>
    </row>
    <row r="88" spans="1:25" x14ac:dyDescent="0.45">
      <c r="A88" t="s">
        <v>55</v>
      </c>
      <c r="B88" t="s">
        <v>15</v>
      </c>
      <c r="C88" t="s">
        <v>22</v>
      </c>
      <c r="D88">
        <v>37.06</v>
      </c>
      <c r="E88">
        <v>15.911</v>
      </c>
      <c r="F88">
        <v>468.3</v>
      </c>
      <c r="G88">
        <v>2977</v>
      </c>
      <c r="H88">
        <v>39.24</v>
      </c>
      <c r="I88">
        <v>16.513999999999999</v>
      </c>
      <c r="J88">
        <v>526.5</v>
      </c>
      <c r="K88">
        <v>3225</v>
      </c>
      <c r="L88">
        <v>41.38</v>
      </c>
      <c r="M88">
        <v>17.093</v>
      </c>
      <c r="N88">
        <v>586.9</v>
      </c>
      <c r="O88">
        <v>3473</v>
      </c>
      <c r="P88">
        <v>43.26</v>
      </c>
      <c r="Q88">
        <v>17.594999999999999</v>
      </c>
      <c r="R88">
        <v>643</v>
      </c>
      <c r="S88">
        <v>3696</v>
      </c>
      <c r="T88">
        <v>45.17</v>
      </c>
      <c r="U88">
        <v>18.097000000000001</v>
      </c>
      <c r="V88">
        <v>702.5</v>
      </c>
      <c r="W88">
        <v>3926</v>
      </c>
      <c r="X88" s="5">
        <f>SUMIFS(Y:Y,'DPS Full FF'!$A:$A,$A88,'DPS Full FF'!$B:$B,$B88,'DPS Full FF'!$C:$C,$C88)</f>
        <v>1</v>
      </c>
      <c r="Y88">
        <v>1</v>
      </c>
    </row>
    <row r="89" spans="1:25" x14ac:dyDescent="0.45">
      <c r="A89" t="s">
        <v>257</v>
      </c>
      <c r="B89" t="s">
        <v>51</v>
      </c>
      <c r="C89" t="s">
        <v>36</v>
      </c>
      <c r="D89">
        <v>36.979999999999997</v>
      </c>
      <c r="E89">
        <v>19.591999999999999</v>
      </c>
      <c r="F89">
        <v>248.5</v>
      </c>
      <c r="G89">
        <v>2826</v>
      </c>
      <c r="H89">
        <v>39.17</v>
      </c>
      <c r="I89">
        <v>20.344999999999999</v>
      </c>
      <c r="J89">
        <v>279.60000000000002</v>
      </c>
      <c r="K89">
        <v>3061</v>
      </c>
      <c r="L89">
        <v>41.32</v>
      </c>
      <c r="M89">
        <v>21.067</v>
      </c>
      <c r="N89">
        <v>311.8</v>
      </c>
      <c r="O89">
        <v>3297</v>
      </c>
      <c r="P89">
        <v>43.22</v>
      </c>
      <c r="Q89">
        <v>21.693000000000001</v>
      </c>
      <c r="R89">
        <v>341.7</v>
      </c>
      <c r="S89">
        <v>3509</v>
      </c>
      <c r="T89">
        <v>45.14</v>
      </c>
      <c r="U89">
        <v>22.317</v>
      </c>
      <c r="V89">
        <v>373.4</v>
      </c>
      <c r="W89">
        <v>3727</v>
      </c>
      <c r="X89" s="5">
        <f>SUMIFS(Y:Y,'DPS Full FF'!$A:$A,$A89,'DPS Full FF'!$B:$B,$B89,'DPS Full FF'!$C:$C,$C89)</f>
        <v>0</v>
      </c>
      <c r="Y89">
        <v>1</v>
      </c>
    </row>
    <row r="90" spans="1:25" x14ac:dyDescent="0.45">
      <c r="A90" t="s">
        <v>37</v>
      </c>
      <c r="B90" t="s">
        <v>21</v>
      </c>
      <c r="C90" t="s">
        <v>22</v>
      </c>
      <c r="D90">
        <v>36.869999999999997</v>
      </c>
      <c r="E90">
        <v>17.45</v>
      </c>
      <c r="F90">
        <v>347.6</v>
      </c>
      <c r="G90">
        <v>2802</v>
      </c>
      <c r="H90">
        <v>39.11</v>
      </c>
      <c r="I90">
        <v>18.145</v>
      </c>
      <c r="J90">
        <v>391.6</v>
      </c>
      <c r="K90">
        <v>3035</v>
      </c>
      <c r="L90">
        <v>41.3</v>
      </c>
      <c r="M90">
        <v>18.811</v>
      </c>
      <c r="N90">
        <v>437.2</v>
      </c>
      <c r="O90">
        <v>3268</v>
      </c>
      <c r="P90">
        <v>43.24</v>
      </c>
      <c r="Q90">
        <v>19.388000000000002</v>
      </c>
      <c r="R90">
        <v>479.5</v>
      </c>
      <c r="S90">
        <v>3479</v>
      </c>
      <c r="T90">
        <v>45.2</v>
      </c>
      <c r="U90">
        <v>19.963000000000001</v>
      </c>
      <c r="V90">
        <v>524.5</v>
      </c>
      <c r="W90">
        <v>3695</v>
      </c>
      <c r="X90" s="5">
        <f>SUMIFS(Y:Y,'DPS Full FF'!$A:$A,$A90,'DPS Full FF'!$B:$B,$B90,'DPS Full FF'!$C:$C,$C90)</f>
        <v>1</v>
      </c>
      <c r="Y90">
        <v>1</v>
      </c>
    </row>
    <row r="91" spans="1:25" x14ac:dyDescent="0.45">
      <c r="A91" t="s">
        <v>37</v>
      </c>
      <c r="B91" t="s">
        <v>21</v>
      </c>
      <c r="C91" t="s">
        <v>252</v>
      </c>
      <c r="D91">
        <v>36.880000000000003</v>
      </c>
      <c r="E91">
        <v>17.456</v>
      </c>
      <c r="F91">
        <v>347.8</v>
      </c>
      <c r="G91">
        <v>2802</v>
      </c>
      <c r="H91">
        <v>39.07</v>
      </c>
      <c r="I91">
        <v>18.126999999999999</v>
      </c>
      <c r="J91">
        <v>391.2</v>
      </c>
      <c r="K91">
        <v>3035</v>
      </c>
      <c r="L91">
        <v>41.21</v>
      </c>
      <c r="M91">
        <v>18.771000000000001</v>
      </c>
      <c r="N91">
        <v>436.3</v>
      </c>
      <c r="O91">
        <v>3268</v>
      </c>
      <c r="P91">
        <v>43.11</v>
      </c>
      <c r="Q91">
        <v>19.329999999999998</v>
      </c>
      <c r="R91">
        <v>478.1</v>
      </c>
      <c r="S91">
        <v>3479</v>
      </c>
      <c r="T91">
        <v>45.03</v>
      </c>
      <c r="U91">
        <v>19.888000000000002</v>
      </c>
      <c r="V91">
        <v>522.5</v>
      </c>
      <c r="W91">
        <v>3695</v>
      </c>
      <c r="X91" s="5">
        <f>SUMIFS(Y:Y,'DPS Full FF'!$A:$A,$A91,'DPS Full FF'!$B:$B,$B91,'DPS Full FF'!$C:$C,$C91)</f>
        <v>0</v>
      </c>
      <c r="Y91">
        <v>1</v>
      </c>
    </row>
    <row r="92" spans="1:25" x14ac:dyDescent="0.45">
      <c r="A92" t="s">
        <v>37</v>
      </c>
      <c r="B92" t="s">
        <v>21</v>
      </c>
      <c r="C92" t="s">
        <v>253</v>
      </c>
      <c r="D92">
        <v>36.479999999999997</v>
      </c>
      <c r="E92">
        <v>17.265999999999998</v>
      </c>
      <c r="F92">
        <v>344</v>
      </c>
      <c r="G92">
        <v>2802</v>
      </c>
      <c r="H92">
        <v>38.86</v>
      </c>
      <c r="I92">
        <v>18.027999999999999</v>
      </c>
      <c r="J92">
        <v>389.1</v>
      </c>
      <c r="K92">
        <v>3035</v>
      </c>
      <c r="L92">
        <v>41.18</v>
      </c>
      <c r="M92">
        <v>18.754999999999999</v>
      </c>
      <c r="N92">
        <v>435.9</v>
      </c>
      <c r="O92">
        <v>3268</v>
      </c>
      <c r="P92">
        <v>43.23</v>
      </c>
      <c r="Q92">
        <v>19.384</v>
      </c>
      <c r="R92">
        <v>479.5</v>
      </c>
      <c r="S92">
        <v>3479</v>
      </c>
      <c r="T92">
        <v>45.3</v>
      </c>
      <c r="U92">
        <v>20.010000000000002</v>
      </c>
      <c r="V92">
        <v>525.79999999999995</v>
      </c>
      <c r="W92">
        <v>3695</v>
      </c>
      <c r="X92" s="5">
        <f>SUMIFS(Y:Y,'DPS Full FF'!$A:$A,$A92,'DPS Full FF'!$B:$B,$B92,'DPS Full FF'!$C:$C,$C92)</f>
        <v>0</v>
      </c>
      <c r="Y92">
        <v>1</v>
      </c>
    </row>
    <row r="93" spans="1:25" x14ac:dyDescent="0.45">
      <c r="A93" t="s">
        <v>81</v>
      </c>
      <c r="B93" t="s">
        <v>38</v>
      </c>
      <c r="C93" t="s">
        <v>24</v>
      </c>
      <c r="D93">
        <v>36.26</v>
      </c>
      <c r="E93">
        <v>17.963999999999999</v>
      </c>
      <c r="F93">
        <v>298.2</v>
      </c>
      <c r="G93">
        <v>2802</v>
      </c>
      <c r="H93">
        <v>38.71</v>
      </c>
      <c r="I93">
        <v>18.795999999999999</v>
      </c>
      <c r="J93">
        <v>338</v>
      </c>
      <c r="K93">
        <v>3035</v>
      </c>
      <c r="L93">
        <v>41.09</v>
      </c>
      <c r="M93">
        <v>19.588999999999999</v>
      </c>
      <c r="N93">
        <v>379.4</v>
      </c>
      <c r="O93">
        <v>3268</v>
      </c>
      <c r="P93">
        <v>43.2</v>
      </c>
      <c r="Q93">
        <v>20.274999999999999</v>
      </c>
      <c r="R93">
        <v>417.9</v>
      </c>
      <c r="S93">
        <v>3479</v>
      </c>
      <c r="T93">
        <v>45.33</v>
      </c>
      <c r="U93">
        <v>20.957000000000001</v>
      </c>
      <c r="V93">
        <v>458.9</v>
      </c>
      <c r="W93">
        <v>3695</v>
      </c>
      <c r="X93" s="5">
        <f>SUMIFS(Y:Y,'DPS Full FF'!$A:$A,$A93,'DPS Full FF'!$B:$B,$B93,'DPS Full FF'!$C:$C,$C93)</f>
        <v>0</v>
      </c>
      <c r="Y93">
        <v>1</v>
      </c>
    </row>
    <row r="94" spans="1:25" x14ac:dyDescent="0.45">
      <c r="A94" t="s">
        <v>45</v>
      </c>
      <c r="B94" t="s">
        <v>38</v>
      </c>
      <c r="C94" t="s">
        <v>46</v>
      </c>
      <c r="D94">
        <v>36.299999999999997</v>
      </c>
      <c r="E94">
        <v>14.891999999999999</v>
      </c>
      <c r="F94">
        <v>525.4</v>
      </c>
      <c r="G94">
        <v>3311</v>
      </c>
      <c r="H94">
        <v>38.590000000000003</v>
      </c>
      <c r="I94">
        <v>15.521000000000001</v>
      </c>
      <c r="J94">
        <v>593.20000000000005</v>
      </c>
      <c r="K94">
        <v>3587</v>
      </c>
      <c r="L94">
        <v>40.840000000000003</v>
      </c>
      <c r="M94">
        <v>16.123000000000001</v>
      </c>
      <c r="N94">
        <v>663.6</v>
      </c>
      <c r="O94">
        <v>3863</v>
      </c>
      <c r="P94">
        <v>42.82</v>
      </c>
      <c r="Q94">
        <v>16.645</v>
      </c>
      <c r="R94">
        <v>729.1</v>
      </c>
      <c r="S94">
        <v>4111</v>
      </c>
      <c r="T94">
        <v>44.83</v>
      </c>
      <c r="U94">
        <v>17.164999999999999</v>
      </c>
      <c r="V94">
        <v>798.7</v>
      </c>
      <c r="W94">
        <v>4367</v>
      </c>
      <c r="X94" s="5">
        <f>SUMIFS(Y:Y,'DPS Full FF'!$A:$A,$A94,'DPS Full FF'!$B:$B,$B94,'DPS Full FF'!$C:$C,$C94)</f>
        <v>1</v>
      </c>
      <c r="Y94">
        <v>1</v>
      </c>
    </row>
    <row r="95" spans="1:25" x14ac:dyDescent="0.45">
      <c r="A95" t="s">
        <v>55</v>
      </c>
      <c r="B95" t="s">
        <v>21</v>
      </c>
      <c r="C95" t="s">
        <v>22</v>
      </c>
      <c r="D95">
        <v>36.51</v>
      </c>
      <c r="E95">
        <v>15.677</v>
      </c>
      <c r="F95">
        <v>461.4</v>
      </c>
      <c r="G95">
        <v>2977</v>
      </c>
      <c r="H95">
        <v>38.67</v>
      </c>
      <c r="I95">
        <v>16.274000000000001</v>
      </c>
      <c r="J95">
        <v>518.9</v>
      </c>
      <c r="K95">
        <v>3225</v>
      </c>
      <c r="L95">
        <v>40.78</v>
      </c>
      <c r="M95">
        <v>16.846</v>
      </c>
      <c r="N95">
        <v>578.4</v>
      </c>
      <c r="O95">
        <v>3473</v>
      </c>
      <c r="P95">
        <v>42.64</v>
      </c>
      <c r="Q95">
        <v>17.343</v>
      </c>
      <c r="R95">
        <v>633.70000000000005</v>
      </c>
      <c r="S95">
        <v>3696</v>
      </c>
      <c r="T95">
        <v>44.53</v>
      </c>
      <c r="U95">
        <v>17.838999999999999</v>
      </c>
      <c r="V95">
        <v>692.4</v>
      </c>
      <c r="W95">
        <v>3926</v>
      </c>
      <c r="X95" s="5">
        <f>SUMIFS(Y:Y,'DPS Full FF'!$A:$A,$A95,'DPS Full FF'!$B:$B,$B95,'DPS Full FF'!$C:$C,$C95)</f>
        <v>0</v>
      </c>
      <c r="Y95">
        <v>1</v>
      </c>
    </row>
    <row r="96" spans="1:25" x14ac:dyDescent="0.45">
      <c r="A96" t="s">
        <v>34</v>
      </c>
      <c r="B96" t="s">
        <v>38</v>
      </c>
      <c r="C96" t="s">
        <v>22</v>
      </c>
      <c r="D96">
        <v>36.18</v>
      </c>
      <c r="E96">
        <v>17.391999999999999</v>
      </c>
      <c r="F96">
        <v>325.8</v>
      </c>
      <c r="G96">
        <v>2476</v>
      </c>
      <c r="H96">
        <v>38.39</v>
      </c>
      <c r="I96">
        <v>18.087</v>
      </c>
      <c r="J96">
        <v>367</v>
      </c>
      <c r="K96">
        <v>2683</v>
      </c>
      <c r="L96">
        <v>40.54</v>
      </c>
      <c r="M96">
        <v>18.751999999999999</v>
      </c>
      <c r="N96">
        <v>409.8</v>
      </c>
      <c r="O96">
        <v>2889</v>
      </c>
      <c r="P96">
        <v>42.44</v>
      </c>
      <c r="Q96">
        <v>19.327999999999999</v>
      </c>
      <c r="R96">
        <v>449.5</v>
      </c>
      <c r="S96">
        <v>3075</v>
      </c>
      <c r="T96">
        <v>44.37</v>
      </c>
      <c r="U96">
        <v>19.902000000000001</v>
      </c>
      <c r="V96">
        <v>491.7</v>
      </c>
      <c r="W96">
        <v>3266</v>
      </c>
      <c r="X96" s="5">
        <f>SUMIFS(Y:Y,'DPS Full FF'!$A:$A,$A96,'DPS Full FF'!$B:$B,$B96,'DPS Full FF'!$C:$C,$C96)</f>
        <v>1</v>
      </c>
      <c r="Y96">
        <v>1</v>
      </c>
    </row>
    <row r="97" spans="1:25" x14ac:dyDescent="0.45">
      <c r="A97" t="s">
        <v>80</v>
      </c>
      <c r="B97" t="s">
        <v>21</v>
      </c>
      <c r="C97" t="s">
        <v>106</v>
      </c>
      <c r="D97">
        <v>36.340000000000003</v>
      </c>
      <c r="E97">
        <v>18.213999999999999</v>
      </c>
      <c r="F97">
        <v>288.7</v>
      </c>
      <c r="G97">
        <v>2441</v>
      </c>
      <c r="H97">
        <v>38.46</v>
      </c>
      <c r="I97">
        <v>18.890999999999998</v>
      </c>
      <c r="J97">
        <v>324.39999999999998</v>
      </c>
      <c r="K97">
        <v>2644</v>
      </c>
      <c r="L97">
        <v>40.520000000000003</v>
      </c>
      <c r="M97">
        <v>19.541</v>
      </c>
      <c r="N97">
        <v>361.4</v>
      </c>
      <c r="O97">
        <v>2848</v>
      </c>
      <c r="P97">
        <v>42.35</v>
      </c>
      <c r="Q97">
        <v>20.103999999999999</v>
      </c>
      <c r="R97">
        <v>395.7</v>
      </c>
      <c r="S97">
        <v>3031</v>
      </c>
      <c r="T97">
        <v>44.19</v>
      </c>
      <c r="U97">
        <v>20.667000000000002</v>
      </c>
      <c r="V97">
        <v>432.1</v>
      </c>
      <c r="W97">
        <v>3219</v>
      </c>
      <c r="X97" s="5">
        <f>SUMIFS(Y:Y,'DPS Full FF'!$A:$A,$A97,'DPS Full FF'!$B:$B,$B97,'DPS Full FF'!$C:$C,$C97)</f>
        <v>0</v>
      </c>
      <c r="Y97">
        <v>1</v>
      </c>
    </row>
    <row r="98" spans="1:25" x14ac:dyDescent="0.45">
      <c r="A98" t="s">
        <v>257</v>
      </c>
      <c r="B98" t="s">
        <v>38</v>
      </c>
      <c r="C98" t="s">
        <v>29</v>
      </c>
      <c r="D98">
        <v>35.67</v>
      </c>
      <c r="E98">
        <v>18.899000000000001</v>
      </c>
      <c r="F98">
        <v>239.8</v>
      </c>
      <c r="G98">
        <v>2826</v>
      </c>
      <c r="H98">
        <v>38.11</v>
      </c>
      <c r="I98">
        <v>19.794</v>
      </c>
      <c r="J98">
        <v>272</v>
      </c>
      <c r="K98">
        <v>3061</v>
      </c>
      <c r="L98">
        <v>40.5</v>
      </c>
      <c r="M98">
        <v>20.649000000000001</v>
      </c>
      <c r="N98">
        <v>305.60000000000002</v>
      </c>
      <c r="O98">
        <v>3297</v>
      </c>
      <c r="P98">
        <v>42.61</v>
      </c>
      <c r="Q98">
        <v>21.387</v>
      </c>
      <c r="R98">
        <v>336.9</v>
      </c>
      <c r="S98">
        <v>3509</v>
      </c>
      <c r="T98">
        <v>44.74</v>
      </c>
      <c r="U98">
        <v>22.120999999999999</v>
      </c>
      <c r="V98">
        <v>370.1</v>
      </c>
      <c r="W98">
        <v>3727</v>
      </c>
      <c r="X98" s="5">
        <f>SUMIFS(Y:Y,'DPS Full FF'!$A:$A,$A98,'DPS Full FF'!$B:$B,$B98,'DPS Full FF'!$C:$C,$C98)</f>
        <v>0</v>
      </c>
      <c r="Y98">
        <v>1</v>
      </c>
    </row>
    <row r="99" spans="1:25" x14ac:dyDescent="0.45">
      <c r="A99" t="s">
        <v>28</v>
      </c>
      <c r="B99" t="s">
        <v>15</v>
      </c>
      <c r="C99" t="s">
        <v>29</v>
      </c>
      <c r="D99">
        <v>36.049999999999997</v>
      </c>
      <c r="E99">
        <v>16.199000000000002</v>
      </c>
      <c r="F99">
        <v>397.3</v>
      </c>
      <c r="G99">
        <v>2977</v>
      </c>
      <c r="H99">
        <v>38.29</v>
      </c>
      <c r="I99">
        <v>16.864999999999998</v>
      </c>
      <c r="J99">
        <v>448.1</v>
      </c>
      <c r="K99">
        <v>3225</v>
      </c>
      <c r="L99">
        <v>40.479999999999997</v>
      </c>
      <c r="M99">
        <v>17.501999999999999</v>
      </c>
      <c r="N99">
        <v>500.8</v>
      </c>
      <c r="O99">
        <v>3473</v>
      </c>
      <c r="P99">
        <v>42.41</v>
      </c>
      <c r="Q99">
        <v>18.055</v>
      </c>
      <c r="R99">
        <v>549.79999999999995</v>
      </c>
      <c r="S99">
        <v>3696</v>
      </c>
      <c r="T99">
        <v>44.37</v>
      </c>
      <c r="U99">
        <v>18.606000000000002</v>
      </c>
      <c r="V99">
        <v>601.9</v>
      </c>
      <c r="W99">
        <v>3926</v>
      </c>
      <c r="X99" s="5">
        <f>SUMIFS(Y:Y,'DPS Full FF'!$A:$A,$A99,'DPS Full FF'!$B:$B,$B99,'DPS Full FF'!$C:$C,$C99)</f>
        <v>0</v>
      </c>
      <c r="Y99">
        <v>1</v>
      </c>
    </row>
    <row r="100" spans="1:25" x14ac:dyDescent="0.45">
      <c r="A100" t="s">
        <v>49</v>
      </c>
      <c r="B100" t="s">
        <v>51</v>
      </c>
      <c r="C100" t="s">
        <v>29</v>
      </c>
      <c r="D100">
        <v>35.9</v>
      </c>
      <c r="E100">
        <v>15.728999999999999</v>
      </c>
      <c r="F100">
        <v>426.9</v>
      </c>
      <c r="G100">
        <v>3819</v>
      </c>
      <c r="H100">
        <v>38.18</v>
      </c>
      <c r="I100">
        <v>16.398</v>
      </c>
      <c r="J100">
        <v>482.1</v>
      </c>
      <c r="K100">
        <v>4137</v>
      </c>
      <c r="L100">
        <v>40.42</v>
      </c>
      <c r="M100">
        <v>17.038</v>
      </c>
      <c r="N100">
        <v>539.5</v>
      </c>
      <c r="O100">
        <v>4455</v>
      </c>
      <c r="P100">
        <v>42.39</v>
      </c>
      <c r="Q100">
        <v>17.593</v>
      </c>
      <c r="R100">
        <v>592.9</v>
      </c>
      <c r="S100">
        <v>4742</v>
      </c>
      <c r="T100">
        <v>44.39</v>
      </c>
      <c r="U100">
        <v>18.146000000000001</v>
      </c>
      <c r="V100">
        <v>649.6</v>
      </c>
      <c r="W100">
        <v>5037</v>
      </c>
      <c r="X100" s="5">
        <f>SUMIFS(Y:Y,'DPS Full FF'!$A:$A,$A100,'DPS Full FF'!$B:$B,$B100,'DPS Full FF'!$C:$C,$C100)</f>
        <v>0</v>
      </c>
      <c r="Y100">
        <v>1</v>
      </c>
    </row>
    <row r="101" spans="1:25" x14ac:dyDescent="0.45">
      <c r="A101" t="s">
        <v>37</v>
      </c>
      <c r="B101" t="s">
        <v>38</v>
      </c>
      <c r="C101" t="s">
        <v>22</v>
      </c>
      <c r="D101">
        <v>35.799999999999997</v>
      </c>
      <c r="E101">
        <v>16.946000000000002</v>
      </c>
      <c r="F101">
        <v>337.6</v>
      </c>
      <c r="G101">
        <v>2802</v>
      </c>
      <c r="H101">
        <v>38.020000000000003</v>
      </c>
      <c r="I101">
        <v>17.638000000000002</v>
      </c>
      <c r="J101">
        <v>380.7</v>
      </c>
      <c r="K101">
        <v>3035</v>
      </c>
      <c r="L101">
        <v>40.18</v>
      </c>
      <c r="M101">
        <v>18.302</v>
      </c>
      <c r="N101">
        <v>425.4</v>
      </c>
      <c r="O101">
        <v>3268</v>
      </c>
      <c r="P101">
        <v>42.1</v>
      </c>
      <c r="Q101">
        <v>18.876000000000001</v>
      </c>
      <c r="R101">
        <v>466.9</v>
      </c>
      <c r="S101">
        <v>3479</v>
      </c>
      <c r="T101">
        <v>44.03</v>
      </c>
      <c r="U101">
        <v>19.449000000000002</v>
      </c>
      <c r="V101">
        <v>511</v>
      </c>
      <c r="W101">
        <v>3695</v>
      </c>
      <c r="X101" s="5">
        <f>SUMIFS(Y:Y,'DPS Full FF'!$A:$A,$A101,'DPS Full FF'!$B:$B,$B101,'DPS Full FF'!$C:$C,$C101)</f>
        <v>0</v>
      </c>
      <c r="Y101">
        <v>1</v>
      </c>
    </row>
    <row r="102" spans="1:25" x14ac:dyDescent="0.45">
      <c r="A102" t="s">
        <v>119</v>
      </c>
      <c r="B102" t="s">
        <v>15</v>
      </c>
      <c r="C102" t="s">
        <v>24</v>
      </c>
      <c r="D102">
        <v>35.76</v>
      </c>
      <c r="E102">
        <v>15.035</v>
      </c>
      <c r="F102">
        <v>481.3</v>
      </c>
      <c r="G102">
        <v>3204</v>
      </c>
      <c r="H102">
        <v>37.979999999999997</v>
      </c>
      <c r="I102">
        <v>15.651</v>
      </c>
      <c r="J102">
        <v>542.79999999999995</v>
      </c>
      <c r="K102">
        <v>3471</v>
      </c>
      <c r="L102">
        <v>40.15</v>
      </c>
      <c r="M102">
        <v>16.241</v>
      </c>
      <c r="N102">
        <v>606.6</v>
      </c>
      <c r="O102">
        <v>3738</v>
      </c>
      <c r="P102">
        <v>42.06</v>
      </c>
      <c r="Q102">
        <v>16.753</v>
      </c>
      <c r="R102">
        <v>665.9</v>
      </c>
      <c r="S102">
        <v>3978</v>
      </c>
      <c r="T102">
        <v>44.01</v>
      </c>
      <c r="U102">
        <v>17.263999999999999</v>
      </c>
      <c r="V102">
        <v>728.9</v>
      </c>
      <c r="W102">
        <v>4226</v>
      </c>
      <c r="X102" s="5">
        <f>SUMIFS(Y:Y,'DPS Full FF'!$A:$A,$A102,'DPS Full FF'!$B:$B,$B102,'DPS Full FF'!$C:$C,$C102)</f>
        <v>1</v>
      </c>
      <c r="Y102">
        <v>1</v>
      </c>
    </row>
    <row r="103" spans="1:25" x14ac:dyDescent="0.45">
      <c r="A103" t="s">
        <v>47</v>
      </c>
      <c r="B103" t="s">
        <v>21</v>
      </c>
      <c r="C103" t="s">
        <v>29</v>
      </c>
      <c r="D103">
        <v>35.67</v>
      </c>
      <c r="E103">
        <v>16.553000000000001</v>
      </c>
      <c r="F103">
        <v>357</v>
      </c>
      <c r="G103">
        <v>2970</v>
      </c>
      <c r="H103">
        <v>37.93</v>
      </c>
      <c r="I103">
        <v>17.253</v>
      </c>
      <c r="J103">
        <v>403.2</v>
      </c>
      <c r="K103">
        <v>3218</v>
      </c>
      <c r="L103">
        <v>40.14</v>
      </c>
      <c r="M103">
        <v>17.923999999999999</v>
      </c>
      <c r="N103">
        <v>451</v>
      </c>
      <c r="O103">
        <v>3465</v>
      </c>
      <c r="P103">
        <v>42.1</v>
      </c>
      <c r="Q103">
        <v>18.504999999999999</v>
      </c>
      <c r="R103">
        <v>495.6</v>
      </c>
      <c r="S103">
        <v>3688</v>
      </c>
      <c r="T103">
        <v>44.08</v>
      </c>
      <c r="U103">
        <v>19.085000000000001</v>
      </c>
      <c r="V103">
        <v>542.9</v>
      </c>
      <c r="W103">
        <v>3917</v>
      </c>
      <c r="X103" s="5">
        <f>SUMIFS(Y:Y,'DPS Full FF'!$A:$A,$A103,'DPS Full FF'!$B:$B,$B103,'DPS Full FF'!$C:$C,$C103)</f>
        <v>0</v>
      </c>
      <c r="Y103">
        <v>1</v>
      </c>
    </row>
    <row r="104" spans="1:25" x14ac:dyDescent="0.45">
      <c r="A104" t="s">
        <v>44</v>
      </c>
      <c r="B104" t="s">
        <v>21</v>
      </c>
      <c r="C104" t="s">
        <v>24</v>
      </c>
      <c r="D104">
        <v>35.44</v>
      </c>
      <c r="E104">
        <v>17.943000000000001</v>
      </c>
      <c r="F104">
        <v>273.2</v>
      </c>
      <c r="G104">
        <v>2826</v>
      </c>
      <c r="H104">
        <v>37.81</v>
      </c>
      <c r="I104">
        <v>18.763000000000002</v>
      </c>
      <c r="J104">
        <v>309.39999999999998</v>
      </c>
      <c r="K104">
        <v>3061</v>
      </c>
      <c r="L104">
        <v>40.130000000000003</v>
      </c>
      <c r="M104">
        <v>19.547000000000001</v>
      </c>
      <c r="N104">
        <v>347.1</v>
      </c>
      <c r="O104">
        <v>3297</v>
      </c>
      <c r="P104">
        <v>42.17</v>
      </c>
      <c r="Q104">
        <v>20.224</v>
      </c>
      <c r="R104">
        <v>382.2</v>
      </c>
      <c r="S104">
        <v>3509</v>
      </c>
      <c r="T104">
        <v>44.24</v>
      </c>
      <c r="U104">
        <v>20.896999999999998</v>
      </c>
      <c r="V104">
        <v>419.6</v>
      </c>
      <c r="W104">
        <v>3727</v>
      </c>
      <c r="X104" s="5">
        <f>SUMIFS(Y:Y,'DPS Full FF'!$A:$A,$A104,'DPS Full FF'!$B:$B,$B104,'DPS Full FF'!$C:$C,$C104)</f>
        <v>1</v>
      </c>
      <c r="Y104">
        <v>1</v>
      </c>
    </row>
    <row r="105" spans="1:25" x14ac:dyDescent="0.45">
      <c r="A105" t="s">
        <v>37</v>
      </c>
      <c r="B105" t="s">
        <v>38</v>
      </c>
      <c r="C105" t="s">
        <v>252</v>
      </c>
      <c r="D105">
        <v>35.81</v>
      </c>
      <c r="E105">
        <v>16.951000000000001</v>
      </c>
      <c r="F105">
        <v>337.7</v>
      </c>
      <c r="G105">
        <v>2802</v>
      </c>
      <c r="H105">
        <v>37.979999999999997</v>
      </c>
      <c r="I105">
        <v>17.62</v>
      </c>
      <c r="J105">
        <v>380.3</v>
      </c>
      <c r="K105">
        <v>3035</v>
      </c>
      <c r="L105">
        <v>40.090000000000003</v>
      </c>
      <c r="M105">
        <v>18.260999999999999</v>
      </c>
      <c r="N105">
        <v>424.4</v>
      </c>
      <c r="O105">
        <v>3268</v>
      </c>
      <c r="P105">
        <v>41.96</v>
      </c>
      <c r="Q105">
        <v>18.817</v>
      </c>
      <c r="R105">
        <v>465.4</v>
      </c>
      <c r="S105">
        <v>3479</v>
      </c>
      <c r="T105">
        <v>43.86</v>
      </c>
      <c r="U105">
        <v>19.370999999999999</v>
      </c>
      <c r="V105">
        <v>509</v>
      </c>
      <c r="W105">
        <v>3695</v>
      </c>
      <c r="X105" s="5">
        <f>SUMIFS(Y:Y,'DPS Full FF'!$A:$A,$A105,'DPS Full FF'!$B:$B,$B105,'DPS Full FF'!$C:$C,$C105)</f>
        <v>0</v>
      </c>
      <c r="Y105">
        <v>1</v>
      </c>
    </row>
    <row r="106" spans="1:25" x14ac:dyDescent="0.45">
      <c r="A106" t="s">
        <v>64</v>
      </c>
      <c r="B106" t="s">
        <v>15</v>
      </c>
      <c r="C106" t="s">
        <v>29</v>
      </c>
      <c r="D106">
        <v>35.630000000000003</v>
      </c>
      <c r="E106">
        <v>16.038</v>
      </c>
      <c r="F106">
        <v>390.8</v>
      </c>
      <c r="G106">
        <v>3294</v>
      </c>
      <c r="H106">
        <v>37.880000000000003</v>
      </c>
      <c r="I106">
        <v>16.712</v>
      </c>
      <c r="J106">
        <v>441.2</v>
      </c>
      <c r="K106">
        <v>3568</v>
      </c>
      <c r="L106">
        <v>40.08</v>
      </c>
      <c r="M106">
        <v>17.356999999999999</v>
      </c>
      <c r="N106">
        <v>493.4</v>
      </c>
      <c r="O106">
        <v>3842</v>
      </c>
      <c r="P106">
        <v>42.02</v>
      </c>
      <c r="Q106">
        <v>17.917000000000002</v>
      </c>
      <c r="R106">
        <v>542.1</v>
      </c>
      <c r="S106">
        <v>4089</v>
      </c>
      <c r="T106">
        <v>43.99</v>
      </c>
      <c r="U106">
        <v>18.475000000000001</v>
      </c>
      <c r="V106">
        <v>593.79999999999995</v>
      </c>
      <c r="W106">
        <v>4344</v>
      </c>
      <c r="X106" s="5">
        <f>SUMIFS(Y:Y,'DPS Full FF'!$A:$A,$A106,'DPS Full FF'!$B:$B,$B106,'DPS Full FF'!$C:$C,$C106)</f>
        <v>0</v>
      </c>
      <c r="Y106">
        <v>1</v>
      </c>
    </row>
    <row r="107" spans="1:25" x14ac:dyDescent="0.45">
      <c r="A107" t="s">
        <v>257</v>
      </c>
      <c r="B107" t="s">
        <v>51</v>
      </c>
      <c r="C107" t="s">
        <v>103</v>
      </c>
      <c r="D107">
        <v>35.65</v>
      </c>
      <c r="E107">
        <v>18.888999999999999</v>
      </c>
      <c r="F107">
        <v>239.6</v>
      </c>
      <c r="G107">
        <v>2826</v>
      </c>
      <c r="H107">
        <v>37.83</v>
      </c>
      <c r="I107">
        <v>19.648</v>
      </c>
      <c r="J107">
        <v>270</v>
      </c>
      <c r="K107">
        <v>3061</v>
      </c>
      <c r="L107">
        <v>39.96</v>
      </c>
      <c r="M107">
        <v>20.373000000000001</v>
      </c>
      <c r="N107">
        <v>301.5</v>
      </c>
      <c r="O107">
        <v>3297</v>
      </c>
      <c r="P107">
        <v>41.84</v>
      </c>
      <c r="Q107">
        <v>21.001999999999999</v>
      </c>
      <c r="R107">
        <v>330.8</v>
      </c>
      <c r="S107">
        <v>3509</v>
      </c>
      <c r="T107">
        <v>43.74</v>
      </c>
      <c r="U107">
        <v>21.628</v>
      </c>
      <c r="V107">
        <v>361.9</v>
      </c>
      <c r="W107">
        <v>3727</v>
      </c>
      <c r="X107" s="5">
        <f>SUMIFS(Y:Y,'DPS Full FF'!$A:$A,$A107,'DPS Full FF'!$B:$B,$B107,'DPS Full FF'!$C:$C,$C107)</f>
        <v>0</v>
      </c>
      <c r="Y107">
        <v>1</v>
      </c>
    </row>
    <row r="108" spans="1:25" x14ac:dyDescent="0.45">
      <c r="A108" t="s">
        <v>138</v>
      </c>
      <c r="B108" t="s">
        <v>15</v>
      </c>
      <c r="C108" t="s">
        <v>29</v>
      </c>
      <c r="D108">
        <v>35.479999999999997</v>
      </c>
      <c r="E108">
        <v>14.430999999999999</v>
      </c>
      <c r="F108">
        <v>527.5</v>
      </c>
      <c r="G108">
        <v>4313</v>
      </c>
      <c r="H108">
        <v>37.68</v>
      </c>
      <c r="I108">
        <v>15.02</v>
      </c>
      <c r="J108">
        <v>594.79999999999995</v>
      </c>
      <c r="K108">
        <v>4672</v>
      </c>
      <c r="L108">
        <v>39.83</v>
      </c>
      <c r="M108">
        <v>15.585000000000001</v>
      </c>
      <c r="N108">
        <v>664.6</v>
      </c>
      <c r="O108">
        <v>5031</v>
      </c>
      <c r="P108">
        <v>41.72</v>
      </c>
      <c r="Q108">
        <v>16.076000000000001</v>
      </c>
      <c r="R108">
        <v>729.5</v>
      </c>
      <c r="S108">
        <v>5355</v>
      </c>
      <c r="T108">
        <v>43.65</v>
      </c>
      <c r="U108">
        <v>16.565000000000001</v>
      </c>
      <c r="V108">
        <v>798.6</v>
      </c>
      <c r="W108">
        <v>5688</v>
      </c>
      <c r="X108" s="5">
        <f>SUMIFS(Y:Y,'DPS Full FF'!$A:$A,$A108,'DPS Full FF'!$B:$B,$B108,'DPS Full FF'!$C:$C,$C108)</f>
        <v>0</v>
      </c>
      <c r="Y108">
        <v>1</v>
      </c>
    </row>
    <row r="109" spans="1:25" x14ac:dyDescent="0.45">
      <c r="A109" t="s">
        <v>20</v>
      </c>
      <c r="B109" t="s">
        <v>51</v>
      </c>
      <c r="C109" t="s">
        <v>22</v>
      </c>
      <c r="D109">
        <v>35.630000000000003</v>
      </c>
      <c r="E109">
        <v>17.125</v>
      </c>
      <c r="F109">
        <v>320.8</v>
      </c>
      <c r="G109">
        <v>2476</v>
      </c>
      <c r="H109">
        <v>37.75</v>
      </c>
      <c r="I109">
        <v>17.788</v>
      </c>
      <c r="J109">
        <v>361</v>
      </c>
      <c r="K109">
        <v>2683</v>
      </c>
      <c r="L109">
        <v>39.83</v>
      </c>
      <c r="M109">
        <v>18.422000000000001</v>
      </c>
      <c r="N109">
        <v>402.6</v>
      </c>
      <c r="O109">
        <v>2889</v>
      </c>
      <c r="P109">
        <v>41.66</v>
      </c>
      <c r="Q109">
        <v>18.972000000000001</v>
      </c>
      <c r="R109">
        <v>441.2</v>
      </c>
      <c r="S109">
        <v>3075</v>
      </c>
      <c r="T109">
        <v>43.52</v>
      </c>
      <c r="U109">
        <v>19.52</v>
      </c>
      <c r="V109">
        <v>482.2</v>
      </c>
      <c r="W109">
        <v>3266</v>
      </c>
      <c r="X109" s="5">
        <f>SUMIFS(Y:Y,'DPS Full FF'!$A:$A,$A109,'DPS Full FF'!$B:$B,$B109,'DPS Full FF'!$C:$C,$C109)</f>
        <v>0</v>
      </c>
      <c r="Y109">
        <v>1</v>
      </c>
    </row>
    <row r="110" spans="1:25" x14ac:dyDescent="0.45">
      <c r="A110" t="s">
        <v>34</v>
      </c>
      <c r="B110" t="s">
        <v>51</v>
      </c>
      <c r="C110" t="s">
        <v>22</v>
      </c>
      <c r="D110">
        <v>35.630000000000003</v>
      </c>
      <c r="E110">
        <v>17.125</v>
      </c>
      <c r="F110">
        <v>320.8</v>
      </c>
      <c r="G110">
        <v>2476</v>
      </c>
      <c r="H110">
        <v>37.75</v>
      </c>
      <c r="I110">
        <v>17.788</v>
      </c>
      <c r="J110">
        <v>361</v>
      </c>
      <c r="K110">
        <v>2683</v>
      </c>
      <c r="L110">
        <v>39.83</v>
      </c>
      <c r="M110">
        <v>18.422000000000001</v>
      </c>
      <c r="N110">
        <v>402.6</v>
      </c>
      <c r="O110">
        <v>2889</v>
      </c>
      <c r="P110">
        <v>41.66</v>
      </c>
      <c r="Q110">
        <v>18.972000000000001</v>
      </c>
      <c r="R110">
        <v>441.2</v>
      </c>
      <c r="S110">
        <v>3075</v>
      </c>
      <c r="T110">
        <v>43.52</v>
      </c>
      <c r="U110">
        <v>19.52</v>
      </c>
      <c r="V110">
        <v>482.2</v>
      </c>
      <c r="W110">
        <v>3266</v>
      </c>
      <c r="X110" s="5">
        <f>SUMIFS(Y:Y,'DPS Full FF'!$A:$A,$A110,'DPS Full FF'!$B:$B,$B110,'DPS Full FF'!$C:$C,$C110)</f>
        <v>0</v>
      </c>
      <c r="Y110">
        <v>1</v>
      </c>
    </row>
    <row r="111" spans="1:25" x14ac:dyDescent="0.45">
      <c r="A111" t="s">
        <v>39</v>
      </c>
      <c r="B111" t="s">
        <v>38</v>
      </c>
      <c r="C111" t="s">
        <v>29</v>
      </c>
      <c r="D111">
        <v>35.369999999999997</v>
      </c>
      <c r="E111">
        <v>15.191000000000001</v>
      </c>
      <c r="F111">
        <v>446.6</v>
      </c>
      <c r="G111">
        <v>3311</v>
      </c>
      <c r="H111">
        <v>37.619999999999997</v>
      </c>
      <c r="I111">
        <v>15.835000000000001</v>
      </c>
      <c r="J111">
        <v>504.4</v>
      </c>
      <c r="K111">
        <v>3587</v>
      </c>
      <c r="L111">
        <v>39.82</v>
      </c>
      <c r="M111">
        <v>16.452999999999999</v>
      </c>
      <c r="N111">
        <v>564.29999999999995</v>
      </c>
      <c r="O111">
        <v>3863</v>
      </c>
      <c r="P111">
        <v>41.76</v>
      </c>
      <c r="Q111">
        <v>16.988</v>
      </c>
      <c r="R111">
        <v>620.1</v>
      </c>
      <c r="S111">
        <v>4111</v>
      </c>
      <c r="T111">
        <v>43.73</v>
      </c>
      <c r="U111">
        <v>17.521999999999998</v>
      </c>
      <c r="V111">
        <v>679.5</v>
      </c>
      <c r="W111">
        <v>4367</v>
      </c>
      <c r="X111" s="5">
        <f>SUMIFS(Y:Y,'DPS Full FF'!$A:$A,$A111,'DPS Full FF'!$B:$B,$B111,'DPS Full FF'!$C:$C,$C111)</f>
        <v>0</v>
      </c>
      <c r="Y111">
        <v>1</v>
      </c>
    </row>
    <row r="112" spans="1:25" x14ac:dyDescent="0.45">
      <c r="A112" t="s">
        <v>61</v>
      </c>
      <c r="B112" t="s">
        <v>21</v>
      </c>
      <c r="C112" t="s">
        <v>24</v>
      </c>
      <c r="D112">
        <v>35.39</v>
      </c>
      <c r="E112">
        <v>15.695</v>
      </c>
      <c r="F112">
        <v>405.7</v>
      </c>
      <c r="G112">
        <v>3113</v>
      </c>
      <c r="H112">
        <v>37.630000000000003</v>
      </c>
      <c r="I112">
        <v>16.358000000000001</v>
      </c>
      <c r="J112">
        <v>458.1</v>
      </c>
      <c r="K112">
        <v>3373</v>
      </c>
      <c r="L112">
        <v>39.82</v>
      </c>
      <c r="M112">
        <v>16.992999999999999</v>
      </c>
      <c r="N112">
        <v>512.4</v>
      </c>
      <c r="O112">
        <v>3632</v>
      </c>
      <c r="P112">
        <v>41.76</v>
      </c>
      <c r="Q112">
        <v>17.544</v>
      </c>
      <c r="R112">
        <v>563</v>
      </c>
      <c r="S112">
        <v>3865</v>
      </c>
      <c r="T112">
        <v>43.72</v>
      </c>
      <c r="U112">
        <v>18.093</v>
      </c>
      <c r="V112">
        <v>616.79999999999995</v>
      </c>
      <c r="W112">
        <v>4106</v>
      </c>
      <c r="X112" s="5">
        <f>SUMIFS(Y:Y,'DPS Full FF'!$A:$A,$A112,'DPS Full FF'!$B:$B,$B112,'DPS Full FF'!$C:$C,$C112)</f>
        <v>1</v>
      </c>
      <c r="Y112">
        <v>1</v>
      </c>
    </row>
    <row r="113" spans="1:25" x14ac:dyDescent="0.45">
      <c r="A113" t="s">
        <v>83</v>
      </c>
      <c r="B113" t="s">
        <v>21</v>
      </c>
      <c r="C113" t="s">
        <v>24</v>
      </c>
      <c r="D113">
        <v>35.21</v>
      </c>
      <c r="E113">
        <v>17.309000000000001</v>
      </c>
      <c r="F113">
        <v>296.3</v>
      </c>
      <c r="G113">
        <v>2596</v>
      </c>
      <c r="H113">
        <v>37.520000000000003</v>
      </c>
      <c r="I113">
        <v>18.079000000000001</v>
      </c>
      <c r="J113">
        <v>335.3</v>
      </c>
      <c r="K113">
        <v>2812</v>
      </c>
      <c r="L113">
        <v>39.770000000000003</v>
      </c>
      <c r="M113">
        <v>18.814</v>
      </c>
      <c r="N113">
        <v>375.7</v>
      </c>
      <c r="O113">
        <v>3029</v>
      </c>
      <c r="P113">
        <v>41.76</v>
      </c>
      <c r="Q113">
        <v>19.45</v>
      </c>
      <c r="R113">
        <v>413.4</v>
      </c>
      <c r="S113">
        <v>3223</v>
      </c>
      <c r="T113">
        <v>43.78</v>
      </c>
      <c r="U113">
        <v>20.082999999999998</v>
      </c>
      <c r="V113">
        <v>453.4</v>
      </c>
      <c r="W113">
        <v>3424</v>
      </c>
      <c r="X113" s="5">
        <f>SUMIFS(Y:Y,'DPS Full FF'!$A:$A,$A113,'DPS Full FF'!$B:$B,$B113,'DPS Full FF'!$C:$C,$C113)</f>
        <v>1</v>
      </c>
      <c r="Y113">
        <v>1</v>
      </c>
    </row>
    <row r="114" spans="1:25" x14ac:dyDescent="0.45">
      <c r="A114" t="s">
        <v>62</v>
      </c>
      <c r="B114" t="s">
        <v>21</v>
      </c>
      <c r="C114" t="s">
        <v>16</v>
      </c>
      <c r="D114">
        <v>35.43</v>
      </c>
      <c r="E114">
        <v>15.503</v>
      </c>
      <c r="F114">
        <v>422.6</v>
      </c>
      <c r="G114">
        <v>3300</v>
      </c>
      <c r="H114">
        <v>37.56</v>
      </c>
      <c r="I114">
        <v>16.11</v>
      </c>
      <c r="J114">
        <v>475.8</v>
      </c>
      <c r="K114">
        <v>3575</v>
      </c>
      <c r="L114">
        <v>39.64</v>
      </c>
      <c r="M114">
        <v>16.693000000000001</v>
      </c>
      <c r="N114">
        <v>530.9</v>
      </c>
      <c r="O114">
        <v>3850</v>
      </c>
      <c r="P114">
        <v>41.48</v>
      </c>
      <c r="Q114">
        <v>17.199000000000002</v>
      </c>
      <c r="R114">
        <v>582.1</v>
      </c>
      <c r="S114">
        <v>4098</v>
      </c>
      <c r="T114">
        <v>43.35</v>
      </c>
      <c r="U114">
        <v>17.704000000000001</v>
      </c>
      <c r="V114">
        <v>636.5</v>
      </c>
      <c r="W114">
        <v>4353</v>
      </c>
      <c r="X114" s="5">
        <f>SUMIFS(Y:Y,'DPS Full FF'!$A:$A,$A114,'DPS Full FF'!$B:$B,$B114,'DPS Full FF'!$C:$C,$C114)</f>
        <v>0</v>
      </c>
      <c r="Y114">
        <v>1</v>
      </c>
    </row>
    <row r="115" spans="1:25" x14ac:dyDescent="0.45">
      <c r="A115" t="s">
        <v>66</v>
      </c>
      <c r="B115" t="s">
        <v>21</v>
      </c>
      <c r="C115" t="s">
        <v>24</v>
      </c>
      <c r="D115">
        <v>35.24</v>
      </c>
      <c r="E115">
        <v>15.01</v>
      </c>
      <c r="F115">
        <v>456</v>
      </c>
      <c r="G115">
        <v>3218</v>
      </c>
      <c r="H115">
        <v>37.450000000000003</v>
      </c>
      <c r="I115">
        <v>15.635999999999999</v>
      </c>
      <c r="J115">
        <v>514.6</v>
      </c>
      <c r="K115">
        <v>3486</v>
      </c>
      <c r="L115">
        <v>39.61</v>
      </c>
      <c r="M115">
        <v>16.236000000000001</v>
      </c>
      <c r="N115">
        <v>575.4</v>
      </c>
      <c r="O115">
        <v>3754</v>
      </c>
      <c r="P115">
        <v>41.53</v>
      </c>
      <c r="Q115">
        <v>16.756</v>
      </c>
      <c r="R115">
        <v>632</v>
      </c>
      <c r="S115">
        <v>3995</v>
      </c>
      <c r="T115">
        <v>43.46</v>
      </c>
      <c r="U115">
        <v>17.274999999999999</v>
      </c>
      <c r="V115">
        <v>692.2</v>
      </c>
      <c r="W115">
        <v>4244</v>
      </c>
      <c r="X115" s="5">
        <f>SUMIFS(Y:Y,'DPS Full FF'!$A:$A,$A115,'DPS Full FF'!$B:$B,$B115,'DPS Full FF'!$C:$C,$C115)</f>
        <v>1</v>
      </c>
      <c r="Y115">
        <v>1</v>
      </c>
    </row>
    <row r="116" spans="1:25" x14ac:dyDescent="0.45">
      <c r="A116" t="s">
        <v>28</v>
      </c>
      <c r="B116" t="s">
        <v>21</v>
      </c>
      <c r="C116" t="s">
        <v>29</v>
      </c>
      <c r="D116">
        <v>35.14</v>
      </c>
      <c r="E116">
        <v>15.789</v>
      </c>
      <c r="F116">
        <v>387.3</v>
      </c>
      <c r="G116">
        <v>2977</v>
      </c>
      <c r="H116">
        <v>37.33</v>
      </c>
      <c r="I116">
        <v>16.443000000000001</v>
      </c>
      <c r="J116">
        <v>436.9</v>
      </c>
      <c r="K116">
        <v>3225</v>
      </c>
      <c r="L116">
        <v>39.479999999999997</v>
      </c>
      <c r="M116">
        <v>17.068999999999999</v>
      </c>
      <c r="N116">
        <v>488.4</v>
      </c>
      <c r="O116">
        <v>3473</v>
      </c>
      <c r="P116">
        <v>41.37</v>
      </c>
      <c r="Q116">
        <v>17.611999999999998</v>
      </c>
      <c r="R116">
        <v>536.29999999999995</v>
      </c>
      <c r="S116">
        <v>3696</v>
      </c>
      <c r="T116">
        <v>43.29</v>
      </c>
      <c r="U116">
        <v>18.152999999999999</v>
      </c>
      <c r="V116">
        <v>587.20000000000005</v>
      </c>
      <c r="W116">
        <v>3926</v>
      </c>
      <c r="X116" s="5">
        <f>SUMIFS(Y:Y,'DPS Full FF'!$A:$A,$A116,'DPS Full FF'!$B:$B,$B116,'DPS Full FF'!$C:$C,$C116)</f>
        <v>0</v>
      </c>
      <c r="Y116">
        <v>1</v>
      </c>
    </row>
    <row r="117" spans="1:25" x14ac:dyDescent="0.45">
      <c r="A117" t="s">
        <v>44</v>
      </c>
      <c r="B117" t="s">
        <v>21</v>
      </c>
      <c r="C117" t="s">
        <v>16</v>
      </c>
      <c r="D117">
        <v>35.200000000000003</v>
      </c>
      <c r="E117">
        <v>17.818999999999999</v>
      </c>
      <c r="F117">
        <v>271.3</v>
      </c>
      <c r="G117">
        <v>2826</v>
      </c>
      <c r="H117">
        <v>37.35</v>
      </c>
      <c r="I117">
        <v>18.533000000000001</v>
      </c>
      <c r="J117">
        <v>305.60000000000002</v>
      </c>
      <c r="K117">
        <v>3061</v>
      </c>
      <c r="L117">
        <v>39.450000000000003</v>
      </c>
      <c r="M117">
        <v>19.216999999999999</v>
      </c>
      <c r="N117">
        <v>341.3</v>
      </c>
      <c r="O117">
        <v>3297</v>
      </c>
      <c r="P117">
        <v>41.31</v>
      </c>
      <c r="Q117">
        <v>19.809999999999999</v>
      </c>
      <c r="R117">
        <v>374.4</v>
      </c>
      <c r="S117">
        <v>3509</v>
      </c>
      <c r="T117">
        <v>43.19</v>
      </c>
      <c r="U117">
        <v>20.401</v>
      </c>
      <c r="V117">
        <v>409.6</v>
      </c>
      <c r="W117">
        <v>3727</v>
      </c>
      <c r="X117" s="5">
        <f>SUMIFS(Y:Y,'DPS Full FF'!$A:$A,$A117,'DPS Full FF'!$B:$B,$B117,'DPS Full FF'!$C:$C,$C117)</f>
        <v>0</v>
      </c>
      <c r="Y117">
        <v>1</v>
      </c>
    </row>
    <row r="118" spans="1:25" x14ac:dyDescent="0.45">
      <c r="A118" t="s">
        <v>45</v>
      </c>
      <c r="B118" t="s">
        <v>127</v>
      </c>
      <c r="C118" t="s">
        <v>46</v>
      </c>
      <c r="D118">
        <v>35</v>
      </c>
      <c r="E118">
        <v>14.359</v>
      </c>
      <c r="F118">
        <v>506.6</v>
      </c>
      <c r="G118">
        <v>3311</v>
      </c>
      <c r="H118">
        <v>37.200000000000003</v>
      </c>
      <c r="I118">
        <v>14.96</v>
      </c>
      <c r="J118">
        <v>571.79999999999995</v>
      </c>
      <c r="K118">
        <v>3587</v>
      </c>
      <c r="L118">
        <v>39.35</v>
      </c>
      <c r="M118">
        <v>15.536</v>
      </c>
      <c r="N118">
        <v>639.5</v>
      </c>
      <c r="O118">
        <v>3863</v>
      </c>
      <c r="P118">
        <v>41.25</v>
      </c>
      <c r="Q118">
        <v>16.035</v>
      </c>
      <c r="R118">
        <v>702.4</v>
      </c>
      <c r="S118">
        <v>4111</v>
      </c>
      <c r="T118">
        <v>43.18</v>
      </c>
      <c r="U118">
        <v>16.533000000000001</v>
      </c>
      <c r="V118">
        <v>769.3</v>
      </c>
      <c r="W118">
        <v>4367</v>
      </c>
      <c r="X118" s="5">
        <f>SUMIFS(Y:Y,'DPS Full FF'!$A:$A,$A118,'DPS Full FF'!$B:$B,$B118,'DPS Full FF'!$C:$C,$C118)</f>
        <v>0</v>
      </c>
      <c r="Y118">
        <v>1</v>
      </c>
    </row>
    <row r="119" spans="1:25" x14ac:dyDescent="0.45">
      <c r="A119" t="s">
        <v>39</v>
      </c>
      <c r="B119" t="s">
        <v>127</v>
      </c>
      <c r="C119" t="s">
        <v>128</v>
      </c>
      <c r="D119">
        <v>34.75</v>
      </c>
      <c r="E119">
        <v>14.922000000000001</v>
      </c>
      <c r="F119">
        <v>438.7</v>
      </c>
      <c r="G119">
        <v>3311</v>
      </c>
      <c r="H119">
        <v>36.94</v>
      </c>
      <c r="I119">
        <v>15.548</v>
      </c>
      <c r="J119">
        <v>495.2</v>
      </c>
      <c r="K119">
        <v>3587</v>
      </c>
      <c r="L119">
        <v>39.08</v>
      </c>
      <c r="M119">
        <v>16.148</v>
      </c>
      <c r="N119">
        <v>553.9</v>
      </c>
      <c r="O119">
        <v>3863</v>
      </c>
      <c r="P119">
        <v>40.97</v>
      </c>
      <c r="Q119">
        <v>16.667000000000002</v>
      </c>
      <c r="R119">
        <v>608.4</v>
      </c>
      <c r="S119">
        <v>4111</v>
      </c>
      <c r="T119">
        <v>42.88</v>
      </c>
      <c r="U119">
        <v>17.184000000000001</v>
      </c>
      <c r="V119">
        <v>666.4</v>
      </c>
      <c r="W119">
        <v>4367</v>
      </c>
      <c r="X119" s="5">
        <f>SUMIFS(Y:Y,'DPS Full FF'!$A:$A,$A119,'DPS Full FF'!$B:$B,$B119,'DPS Full FF'!$C:$C,$C119)</f>
        <v>0</v>
      </c>
      <c r="Y119">
        <v>1</v>
      </c>
    </row>
    <row r="120" spans="1:25" x14ac:dyDescent="0.45">
      <c r="A120" t="s">
        <v>255</v>
      </c>
      <c r="B120" t="s">
        <v>51</v>
      </c>
      <c r="C120" t="s">
        <v>24</v>
      </c>
      <c r="D120">
        <v>34.68</v>
      </c>
      <c r="E120">
        <v>15.4</v>
      </c>
      <c r="F120">
        <v>396.3</v>
      </c>
      <c r="G120">
        <v>3295</v>
      </c>
      <c r="H120">
        <v>36.9</v>
      </c>
      <c r="I120">
        <v>16.059000000000001</v>
      </c>
      <c r="J120">
        <v>447.6</v>
      </c>
      <c r="K120">
        <v>3570</v>
      </c>
      <c r="L120">
        <v>39.07</v>
      </c>
      <c r="M120">
        <v>16.690000000000001</v>
      </c>
      <c r="N120">
        <v>501</v>
      </c>
      <c r="O120">
        <v>3844</v>
      </c>
      <c r="P120">
        <v>40.98</v>
      </c>
      <c r="Q120">
        <v>17.236000000000001</v>
      </c>
      <c r="R120">
        <v>550.6</v>
      </c>
      <c r="S120">
        <v>4092</v>
      </c>
      <c r="T120">
        <v>42.91</v>
      </c>
      <c r="U120">
        <v>17.78</v>
      </c>
      <c r="V120">
        <v>603.4</v>
      </c>
      <c r="W120">
        <v>4346</v>
      </c>
      <c r="X120" s="5">
        <f>SUMIFS(Y:Y,'DPS Full FF'!$A:$A,$A120,'DPS Full FF'!$B:$B,$B120,'DPS Full FF'!$C:$C,$C120)</f>
        <v>0</v>
      </c>
      <c r="Y120">
        <v>1</v>
      </c>
    </row>
    <row r="121" spans="1:25" x14ac:dyDescent="0.45">
      <c r="A121" t="s">
        <v>257</v>
      </c>
      <c r="B121" t="s">
        <v>21</v>
      </c>
      <c r="C121" t="s">
        <v>104</v>
      </c>
      <c r="D121">
        <v>34.58</v>
      </c>
      <c r="E121">
        <v>18.321000000000002</v>
      </c>
      <c r="F121">
        <v>232.4</v>
      </c>
      <c r="G121">
        <v>2826</v>
      </c>
      <c r="H121">
        <v>36.840000000000003</v>
      </c>
      <c r="I121">
        <v>19.132000000000001</v>
      </c>
      <c r="J121">
        <v>262.89999999999998</v>
      </c>
      <c r="K121">
        <v>3061</v>
      </c>
      <c r="L121">
        <v>39.049999999999997</v>
      </c>
      <c r="M121">
        <v>19.908000000000001</v>
      </c>
      <c r="N121">
        <v>294.60000000000002</v>
      </c>
      <c r="O121">
        <v>3297</v>
      </c>
      <c r="P121">
        <v>41</v>
      </c>
      <c r="Q121">
        <v>20.579000000000001</v>
      </c>
      <c r="R121">
        <v>324.10000000000002</v>
      </c>
      <c r="S121">
        <v>3509</v>
      </c>
      <c r="T121">
        <v>42.97</v>
      </c>
      <c r="U121">
        <v>21.248000000000001</v>
      </c>
      <c r="V121">
        <v>355.5</v>
      </c>
      <c r="W121">
        <v>3727</v>
      </c>
      <c r="X121" s="5">
        <f>SUMIFS(Y:Y,'DPS Full FF'!$A:$A,$A121,'DPS Full FF'!$B:$B,$B121,'DPS Full FF'!$C:$C,$C121)</f>
        <v>0</v>
      </c>
      <c r="Y121">
        <v>1</v>
      </c>
    </row>
    <row r="122" spans="1:25" x14ac:dyDescent="0.45">
      <c r="A122" t="s">
        <v>37</v>
      </c>
      <c r="B122" t="s">
        <v>38</v>
      </c>
      <c r="C122" t="s">
        <v>253</v>
      </c>
      <c r="D122">
        <v>34.44</v>
      </c>
      <c r="E122">
        <v>16.303000000000001</v>
      </c>
      <c r="F122">
        <v>324.8</v>
      </c>
      <c r="G122">
        <v>2802</v>
      </c>
      <c r="H122">
        <v>36.74</v>
      </c>
      <c r="I122">
        <v>17.045999999999999</v>
      </c>
      <c r="J122">
        <v>367.9</v>
      </c>
      <c r="K122">
        <v>3035</v>
      </c>
      <c r="L122">
        <v>38.979999999999997</v>
      </c>
      <c r="M122">
        <v>17.754000000000001</v>
      </c>
      <c r="N122">
        <v>412.6</v>
      </c>
      <c r="O122">
        <v>3268</v>
      </c>
      <c r="P122">
        <v>40.96</v>
      </c>
      <c r="Q122">
        <v>18.366</v>
      </c>
      <c r="R122">
        <v>454.3</v>
      </c>
      <c r="S122">
        <v>3479</v>
      </c>
      <c r="T122">
        <v>42.96</v>
      </c>
      <c r="U122">
        <v>18.975000000000001</v>
      </c>
      <c r="V122">
        <v>498.6</v>
      </c>
      <c r="W122">
        <v>3695</v>
      </c>
      <c r="X122" s="5">
        <f>SUMIFS(Y:Y,'DPS Full FF'!$A:$A,$A122,'DPS Full FF'!$B:$B,$B122,'DPS Full FF'!$C:$C,$C122)</f>
        <v>0</v>
      </c>
      <c r="Y122">
        <v>1</v>
      </c>
    </row>
    <row r="123" spans="1:25" x14ac:dyDescent="0.45">
      <c r="A123" t="s">
        <v>83</v>
      </c>
      <c r="B123" t="s">
        <v>21</v>
      </c>
      <c r="C123" t="s">
        <v>16</v>
      </c>
      <c r="D123">
        <v>34.700000000000003</v>
      </c>
      <c r="E123">
        <v>17.058</v>
      </c>
      <c r="F123">
        <v>292</v>
      </c>
      <c r="G123">
        <v>2596</v>
      </c>
      <c r="H123">
        <v>36.799999999999997</v>
      </c>
      <c r="I123">
        <v>17.731000000000002</v>
      </c>
      <c r="J123">
        <v>328.8</v>
      </c>
      <c r="K123">
        <v>2812</v>
      </c>
      <c r="L123">
        <v>38.85</v>
      </c>
      <c r="M123">
        <v>18.376999999999999</v>
      </c>
      <c r="N123">
        <v>367</v>
      </c>
      <c r="O123">
        <v>3029</v>
      </c>
      <c r="P123">
        <v>40.659999999999997</v>
      </c>
      <c r="Q123">
        <v>18.936</v>
      </c>
      <c r="R123">
        <v>402.5</v>
      </c>
      <c r="S123">
        <v>3223</v>
      </c>
      <c r="T123">
        <v>42.49</v>
      </c>
      <c r="U123">
        <v>19.494</v>
      </c>
      <c r="V123">
        <v>440.1</v>
      </c>
      <c r="W123">
        <v>3424</v>
      </c>
      <c r="X123" s="5">
        <f>SUMIFS(Y:Y,'DPS Full FF'!$A:$A,$A123,'DPS Full FF'!$B:$B,$B123,'DPS Full FF'!$C:$C,$C123)</f>
        <v>0</v>
      </c>
      <c r="Y123">
        <v>1</v>
      </c>
    </row>
    <row r="124" spans="1:25" x14ac:dyDescent="0.45">
      <c r="A124" t="s">
        <v>77</v>
      </c>
      <c r="B124" t="s">
        <v>38</v>
      </c>
      <c r="C124" t="s">
        <v>22</v>
      </c>
      <c r="D124">
        <v>34.64</v>
      </c>
      <c r="E124">
        <v>15.988</v>
      </c>
      <c r="F124">
        <v>352.1</v>
      </c>
      <c r="G124">
        <v>2760</v>
      </c>
      <c r="H124">
        <v>36.76</v>
      </c>
      <c r="I124">
        <v>16.632999999999999</v>
      </c>
      <c r="J124">
        <v>396.9</v>
      </c>
      <c r="K124">
        <v>2990</v>
      </c>
      <c r="L124">
        <v>38.840000000000003</v>
      </c>
      <c r="M124">
        <v>17.251000000000001</v>
      </c>
      <c r="N124">
        <v>443.3</v>
      </c>
      <c r="O124">
        <v>3220</v>
      </c>
      <c r="P124">
        <v>40.67</v>
      </c>
      <c r="Q124">
        <v>17.786000000000001</v>
      </c>
      <c r="R124">
        <v>486.4</v>
      </c>
      <c r="S124">
        <v>3427</v>
      </c>
      <c r="T124">
        <v>42.53</v>
      </c>
      <c r="U124">
        <v>18.32</v>
      </c>
      <c r="V124">
        <v>532.20000000000005</v>
      </c>
      <c r="W124">
        <v>3641</v>
      </c>
      <c r="X124" s="5">
        <f>SUMIFS(Y:Y,'DPS Full FF'!$A:$A,$A124,'DPS Full FF'!$B:$B,$B124,'DPS Full FF'!$C:$C,$C124)</f>
        <v>1</v>
      </c>
      <c r="Y124">
        <v>1</v>
      </c>
    </row>
    <row r="125" spans="1:25" x14ac:dyDescent="0.45">
      <c r="A125" t="s">
        <v>80</v>
      </c>
      <c r="B125" t="s">
        <v>21</v>
      </c>
      <c r="C125" t="s">
        <v>24</v>
      </c>
      <c r="D125">
        <v>34.369999999999997</v>
      </c>
      <c r="E125">
        <v>17.222999999999999</v>
      </c>
      <c r="F125">
        <v>273</v>
      </c>
      <c r="G125">
        <v>2441</v>
      </c>
      <c r="H125">
        <v>36.6</v>
      </c>
      <c r="I125">
        <v>17.981000000000002</v>
      </c>
      <c r="J125">
        <v>308.8</v>
      </c>
      <c r="K125">
        <v>2644</v>
      </c>
      <c r="L125">
        <v>38.79</v>
      </c>
      <c r="M125">
        <v>18.704000000000001</v>
      </c>
      <c r="N125">
        <v>345.9</v>
      </c>
      <c r="O125">
        <v>2848</v>
      </c>
      <c r="P125">
        <v>40.72</v>
      </c>
      <c r="Q125">
        <v>19.329999999999998</v>
      </c>
      <c r="R125">
        <v>380.5</v>
      </c>
      <c r="S125">
        <v>3031</v>
      </c>
      <c r="T125">
        <v>42.67</v>
      </c>
      <c r="U125">
        <v>19.952999999999999</v>
      </c>
      <c r="V125">
        <v>417.2</v>
      </c>
      <c r="W125">
        <v>3219</v>
      </c>
      <c r="X125" s="5">
        <f>SUMIFS(Y:Y,'DPS Full FF'!$A:$A,$A125,'DPS Full FF'!$B:$B,$B125,'DPS Full FF'!$C:$C,$C125)</f>
        <v>0</v>
      </c>
      <c r="Y125">
        <v>1</v>
      </c>
    </row>
    <row r="126" spans="1:25" x14ac:dyDescent="0.45">
      <c r="A126" t="s">
        <v>35</v>
      </c>
      <c r="B126" t="s">
        <v>15</v>
      </c>
      <c r="C126" t="s">
        <v>16</v>
      </c>
      <c r="D126">
        <v>34.69</v>
      </c>
      <c r="E126">
        <v>16.422999999999998</v>
      </c>
      <c r="F126">
        <v>327.10000000000002</v>
      </c>
      <c r="G126">
        <v>2597</v>
      </c>
      <c r="H126">
        <v>36.75</v>
      </c>
      <c r="I126">
        <v>17.052</v>
      </c>
      <c r="J126">
        <v>368</v>
      </c>
      <c r="K126">
        <v>2813</v>
      </c>
      <c r="L126">
        <v>38.770000000000003</v>
      </c>
      <c r="M126">
        <v>17.657</v>
      </c>
      <c r="N126">
        <v>410.3</v>
      </c>
      <c r="O126">
        <v>3029</v>
      </c>
      <c r="P126">
        <v>40.54</v>
      </c>
      <c r="Q126">
        <v>18.181000000000001</v>
      </c>
      <c r="R126">
        <v>449.6</v>
      </c>
      <c r="S126">
        <v>3224</v>
      </c>
      <c r="T126">
        <v>42.34</v>
      </c>
      <c r="U126">
        <v>18.704000000000001</v>
      </c>
      <c r="V126">
        <v>491.4</v>
      </c>
      <c r="W126">
        <v>3425</v>
      </c>
      <c r="X126" s="5">
        <f>SUMIFS(Y:Y,'DPS Full FF'!$A:$A,$A126,'DPS Full FF'!$B:$B,$B126,'DPS Full FF'!$C:$C,$C126)</f>
        <v>1</v>
      </c>
      <c r="Y126">
        <v>1</v>
      </c>
    </row>
    <row r="127" spans="1:25" x14ac:dyDescent="0.45">
      <c r="A127" t="s">
        <v>257</v>
      </c>
      <c r="B127" t="s">
        <v>51</v>
      </c>
      <c r="C127" t="s">
        <v>29</v>
      </c>
      <c r="D127">
        <v>33.979999999999997</v>
      </c>
      <c r="E127">
        <v>18.004000000000001</v>
      </c>
      <c r="F127">
        <v>228.4</v>
      </c>
      <c r="G127">
        <v>2826</v>
      </c>
      <c r="H127">
        <v>36.299999999999997</v>
      </c>
      <c r="I127">
        <v>18.852</v>
      </c>
      <c r="J127">
        <v>259.10000000000002</v>
      </c>
      <c r="K127">
        <v>3061</v>
      </c>
      <c r="L127">
        <v>38.56</v>
      </c>
      <c r="M127">
        <v>19.661999999999999</v>
      </c>
      <c r="N127">
        <v>291</v>
      </c>
      <c r="O127">
        <v>3297</v>
      </c>
      <c r="P127">
        <v>40.56</v>
      </c>
      <c r="Q127">
        <v>20.36</v>
      </c>
      <c r="R127">
        <v>320.7</v>
      </c>
      <c r="S127">
        <v>3509</v>
      </c>
      <c r="T127">
        <v>42.58</v>
      </c>
      <c r="U127">
        <v>21.055</v>
      </c>
      <c r="V127">
        <v>352.3</v>
      </c>
      <c r="W127">
        <v>3727</v>
      </c>
      <c r="X127" s="5">
        <f>SUMIFS(Y:Y,'DPS Full FF'!$A:$A,$A127,'DPS Full FF'!$B:$B,$B127,'DPS Full FF'!$C:$C,$C127)</f>
        <v>0</v>
      </c>
      <c r="Y127">
        <v>1</v>
      </c>
    </row>
    <row r="128" spans="1:25" x14ac:dyDescent="0.45">
      <c r="A128" t="s">
        <v>57</v>
      </c>
      <c r="B128" t="s">
        <v>15</v>
      </c>
      <c r="C128" t="s">
        <v>24</v>
      </c>
      <c r="D128">
        <v>34.25</v>
      </c>
      <c r="E128">
        <v>16.396999999999998</v>
      </c>
      <c r="F128">
        <v>312</v>
      </c>
      <c r="G128">
        <v>2662</v>
      </c>
      <c r="H128">
        <v>36.4</v>
      </c>
      <c r="I128">
        <v>17.084</v>
      </c>
      <c r="J128">
        <v>352.2</v>
      </c>
      <c r="K128">
        <v>2883</v>
      </c>
      <c r="L128">
        <v>38.51</v>
      </c>
      <c r="M128">
        <v>17.742000000000001</v>
      </c>
      <c r="N128">
        <v>393.9</v>
      </c>
      <c r="O128">
        <v>3105</v>
      </c>
      <c r="P128">
        <v>40.369999999999997</v>
      </c>
      <c r="Q128">
        <v>18.311</v>
      </c>
      <c r="R128">
        <v>432.7</v>
      </c>
      <c r="S128">
        <v>3305</v>
      </c>
      <c r="T128">
        <v>42.26</v>
      </c>
      <c r="U128">
        <v>18.878</v>
      </c>
      <c r="V128">
        <v>473.8</v>
      </c>
      <c r="W128">
        <v>3511</v>
      </c>
      <c r="X128" s="5">
        <f>SUMIFS(Y:Y,'DPS Full FF'!$A:$A,$A128,'DPS Full FF'!$B:$B,$B128,'DPS Full FF'!$C:$C,$C128)</f>
        <v>1</v>
      </c>
      <c r="Y128">
        <v>1</v>
      </c>
    </row>
    <row r="129" spans="1:25" x14ac:dyDescent="0.45">
      <c r="A129" t="s">
        <v>62</v>
      </c>
      <c r="B129" t="s">
        <v>51</v>
      </c>
      <c r="C129" t="s">
        <v>24</v>
      </c>
      <c r="D129">
        <v>34.18</v>
      </c>
      <c r="E129">
        <v>14.959</v>
      </c>
      <c r="F129">
        <v>407.8</v>
      </c>
      <c r="G129">
        <v>3300</v>
      </c>
      <c r="H129">
        <v>36.36</v>
      </c>
      <c r="I129">
        <v>15.598000000000001</v>
      </c>
      <c r="J129">
        <v>460.6</v>
      </c>
      <c r="K129">
        <v>3575</v>
      </c>
      <c r="L129">
        <v>38.49</v>
      </c>
      <c r="M129">
        <v>16.209</v>
      </c>
      <c r="N129">
        <v>515.5</v>
      </c>
      <c r="O129">
        <v>3850</v>
      </c>
      <c r="P129">
        <v>40.369999999999997</v>
      </c>
      <c r="Q129">
        <v>16.738</v>
      </c>
      <c r="R129">
        <v>566.5</v>
      </c>
      <c r="S129">
        <v>4098</v>
      </c>
      <c r="T129">
        <v>42.28</v>
      </c>
      <c r="U129">
        <v>17.265000000000001</v>
      </c>
      <c r="V129">
        <v>620.79999999999995</v>
      </c>
      <c r="W129">
        <v>4353</v>
      </c>
      <c r="X129" s="5">
        <f>SUMIFS(Y:Y,'DPS Full FF'!$A:$A,$A129,'DPS Full FF'!$B:$B,$B129,'DPS Full FF'!$C:$C,$C129)</f>
        <v>0</v>
      </c>
      <c r="Y129">
        <v>1</v>
      </c>
    </row>
    <row r="130" spans="1:25" x14ac:dyDescent="0.45">
      <c r="A130" t="s">
        <v>257</v>
      </c>
      <c r="B130" t="s">
        <v>21</v>
      </c>
      <c r="C130" t="s">
        <v>30</v>
      </c>
      <c r="D130">
        <v>34.380000000000003</v>
      </c>
      <c r="E130">
        <v>18.216999999999999</v>
      </c>
      <c r="F130">
        <v>231.1</v>
      </c>
      <c r="G130">
        <v>2826</v>
      </c>
      <c r="H130">
        <v>36.46</v>
      </c>
      <c r="I130">
        <v>18.934999999999999</v>
      </c>
      <c r="J130">
        <v>260.2</v>
      </c>
      <c r="K130">
        <v>3061</v>
      </c>
      <c r="L130">
        <v>38.49</v>
      </c>
      <c r="M130">
        <v>19.623999999999999</v>
      </c>
      <c r="N130">
        <v>290.39999999999998</v>
      </c>
      <c r="O130">
        <v>3297</v>
      </c>
      <c r="P130">
        <v>40.28</v>
      </c>
      <c r="Q130">
        <v>20.222000000000001</v>
      </c>
      <c r="R130">
        <v>318.5</v>
      </c>
      <c r="S130">
        <v>3509</v>
      </c>
      <c r="T130">
        <v>42.11</v>
      </c>
      <c r="U130">
        <v>20.818999999999999</v>
      </c>
      <c r="V130">
        <v>348.3</v>
      </c>
      <c r="W130">
        <v>3727</v>
      </c>
      <c r="X130" s="5">
        <f>SUMIFS(Y:Y,'DPS Full FF'!$A:$A,$A130,'DPS Full FF'!$B:$B,$B130,'DPS Full FF'!$C:$C,$C130)</f>
        <v>0</v>
      </c>
      <c r="Y130">
        <v>1</v>
      </c>
    </row>
    <row r="131" spans="1:25" x14ac:dyDescent="0.45">
      <c r="A131" t="s">
        <v>55</v>
      </c>
      <c r="B131" t="s">
        <v>15</v>
      </c>
      <c r="C131" t="s">
        <v>24</v>
      </c>
      <c r="D131">
        <v>34.24</v>
      </c>
      <c r="E131">
        <v>14.698</v>
      </c>
      <c r="F131">
        <v>432.6</v>
      </c>
      <c r="G131">
        <v>2977</v>
      </c>
      <c r="H131">
        <v>36.35</v>
      </c>
      <c r="I131">
        <v>15.298</v>
      </c>
      <c r="J131">
        <v>487.8</v>
      </c>
      <c r="K131">
        <v>3225</v>
      </c>
      <c r="L131">
        <v>38.42</v>
      </c>
      <c r="M131">
        <v>15.872999999999999</v>
      </c>
      <c r="N131">
        <v>545</v>
      </c>
      <c r="O131">
        <v>3473</v>
      </c>
      <c r="P131">
        <v>40.25</v>
      </c>
      <c r="Q131">
        <v>16.370999999999999</v>
      </c>
      <c r="R131">
        <v>598.20000000000005</v>
      </c>
      <c r="S131">
        <v>3696</v>
      </c>
      <c r="T131">
        <v>42.1</v>
      </c>
      <c r="U131">
        <v>16.867999999999999</v>
      </c>
      <c r="V131">
        <v>654.79999999999995</v>
      </c>
      <c r="W131">
        <v>3926</v>
      </c>
      <c r="X131" s="5">
        <f>SUMIFS(Y:Y,'DPS Full FF'!$A:$A,$A131,'DPS Full FF'!$B:$B,$B131,'DPS Full FF'!$C:$C,$C131)</f>
        <v>1</v>
      </c>
      <c r="Y131">
        <v>1</v>
      </c>
    </row>
    <row r="132" spans="1:25" x14ac:dyDescent="0.45">
      <c r="A132" t="s">
        <v>254</v>
      </c>
      <c r="B132" t="s">
        <v>21</v>
      </c>
      <c r="C132" t="s">
        <v>24</v>
      </c>
      <c r="D132">
        <v>34.03</v>
      </c>
      <c r="E132">
        <v>15.606</v>
      </c>
      <c r="F132">
        <v>352.7</v>
      </c>
      <c r="G132">
        <v>2963</v>
      </c>
      <c r="H132">
        <v>36.229999999999997</v>
      </c>
      <c r="I132">
        <v>16.286999999999999</v>
      </c>
      <c r="J132">
        <v>398.8</v>
      </c>
      <c r="K132">
        <v>3210</v>
      </c>
      <c r="L132">
        <v>38.39</v>
      </c>
      <c r="M132">
        <v>16.940000000000001</v>
      </c>
      <c r="N132">
        <v>446.7</v>
      </c>
      <c r="O132">
        <v>3457</v>
      </c>
      <c r="P132">
        <v>40.29</v>
      </c>
      <c r="Q132">
        <v>17.504999999999999</v>
      </c>
      <c r="R132">
        <v>491.2</v>
      </c>
      <c r="S132">
        <v>3679</v>
      </c>
      <c r="T132">
        <v>42.22</v>
      </c>
      <c r="U132">
        <v>18.067</v>
      </c>
      <c r="V132">
        <v>538.6</v>
      </c>
      <c r="W132">
        <v>3908</v>
      </c>
      <c r="X132" s="5">
        <f>SUMIFS(Y:Y,'DPS Full FF'!$A:$A,$A132,'DPS Full FF'!$B:$B,$B132,'DPS Full FF'!$C:$C,$C132)</f>
        <v>1</v>
      </c>
      <c r="Y132">
        <v>1</v>
      </c>
    </row>
    <row r="133" spans="1:25" x14ac:dyDescent="0.45">
      <c r="A133" t="s">
        <v>44</v>
      </c>
      <c r="B133" t="s">
        <v>38</v>
      </c>
      <c r="C133" t="s">
        <v>16</v>
      </c>
      <c r="D133">
        <v>34.11</v>
      </c>
      <c r="E133">
        <v>17.266999999999999</v>
      </c>
      <c r="F133">
        <v>262.89999999999998</v>
      </c>
      <c r="G133">
        <v>2826</v>
      </c>
      <c r="H133">
        <v>36.229999999999997</v>
      </c>
      <c r="I133">
        <v>17.978999999999999</v>
      </c>
      <c r="J133">
        <v>296.5</v>
      </c>
      <c r="K133">
        <v>3061</v>
      </c>
      <c r="L133">
        <v>38.31</v>
      </c>
      <c r="M133">
        <v>18.661000000000001</v>
      </c>
      <c r="N133">
        <v>331.4</v>
      </c>
      <c r="O133">
        <v>3297</v>
      </c>
      <c r="P133">
        <v>40.14</v>
      </c>
      <c r="Q133">
        <v>19.251999999999999</v>
      </c>
      <c r="R133">
        <v>363.9</v>
      </c>
      <c r="S133">
        <v>3509</v>
      </c>
      <c r="T133">
        <v>42</v>
      </c>
      <c r="U133">
        <v>19.84</v>
      </c>
      <c r="V133">
        <v>398.3</v>
      </c>
      <c r="W133">
        <v>3727</v>
      </c>
      <c r="X133" s="5">
        <f>SUMIFS(Y:Y,'DPS Full FF'!$A:$A,$A133,'DPS Full FF'!$B:$B,$B133,'DPS Full FF'!$C:$C,$C133)</f>
        <v>0</v>
      </c>
      <c r="Y133">
        <v>1</v>
      </c>
    </row>
    <row r="134" spans="1:25" x14ac:dyDescent="0.45">
      <c r="A134" t="s">
        <v>44</v>
      </c>
      <c r="B134" t="s">
        <v>38</v>
      </c>
      <c r="C134" t="s">
        <v>24</v>
      </c>
      <c r="D134">
        <v>33.75</v>
      </c>
      <c r="E134">
        <v>17.085999999999999</v>
      </c>
      <c r="F134">
        <v>260.10000000000002</v>
      </c>
      <c r="G134">
        <v>2826</v>
      </c>
      <c r="H134">
        <v>36.06</v>
      </c>
      <c r="I134">
        <v>17.893000000000001</v>
      </c>
      <c r="J134">
        <v>295.10000000000002</v>
      </c>
      <c r="K134">
        <v>3061</v>
      </c>
      <c r="L134">
        <v>38.31</v>
      </c>
      <c r="M134">
        <v>18.663</v>
      </c>
      <c r="N134">
        <v>331.4</v>
      </c>
      <c r="O134">
        <v>3297</v>
      </c>
      <c r="P134">
        <v>40.299999999999997</v>
      </c>
      <c r="Q134">
        <v>19.327999999999999</v>
      </c>
      <c r="R134">
        <v>365.3</v>
      </c>
      <c r="S134">
        <v>3509</v>
      </c>
      <c r="T134">
        <v>42.31</v>
      </c>
      <c r="U134">
        <v>19.989000000000001</v>
      </c>
      <c r="V134">
        <v>401.3</v>
      </c>
      <c r="W134">
        <v>3727</v>
      </c>
      <c r="X134" s="5">
        <f>SUMIFS(Y:Y,'DPS Full FF'!$A:$A,$A134,'DPS Full FF'!$B:$B,$B134,'DPS Full FF'!$C:$C,$C134)</f>
        <v>0</v>
      </c>
      <c r="Y134">
        <v>1</v>
      </c>
    </row>
    <row r="135" spans="1:25" x14ac:dyDescent="0.45">
      <c r="A135" t="s">
        <v>70</v>
      </c>
      <c r="B135" t="s">
        <v>21</v>
      </c>
      <c r="C135" t="s">
        <v>24</v>
      </c>
      <c r="D135">
        <v>33.909999999999997</v>
      </c>
      <c r="E135">
        <v>15.035</v>
      </c>
      <c r="F135">
        <v>389.2</v>
      </c>
      <c r="G135">
        <v>2970</v>
      </c>
      <c r="H135">
        <v>36.049999999999997</v>
      </c>
      <c r="I135">
        <v>15.667999999999999</v>
      </c>
      <c r="J135">
        <v>439.3</v>
      </c>
      <c r="K135">
        <v>3218</v>
      </c>
      <c r="L135">
        <v>38.15</v>
      </c>
      <c r="M135">
        <v>16.273</v>
      </c>
      <c r="N135">
        <v>491.4</v>
      </c>
      <c r="O135">
        <v>3465</v>
      </c>
      <c r="P135">
        <v>40</v>
      </c>
      <c r="Q135">
        <v>16.797999999999998</v>
      </c>
      <c r="R135">
        <v>539.79999999999995</v>
      </c>
      <c r="S135">
        <v>3688</v>
      </c>
      <c r="T135">
        <v>41.87</v>
      </c>
      <c r="U135">
        <v>17.321000000000002</v>
      </c>
      <c r="V135">
        <v>591.29999999999995</v>
      </c>
      <c r="W135">
        <v>3917</v>
      </c>
      <c r="X135" s="5">
        <f>SUMIFS(Y:Y,'DPS Full FF'!$A:$A,$A135,'DPS Full FF'!$B:$B,$B135,'DPS Full FF'!$C:$C,$C135)</f>
        <v>1</v>
      </c>
      <c r="Y135">
        <v>1</v>
      </c>
    </row>
    <row r="136" spans="1:25" x14ac:dyDescent="0.45">
      <c r="A136" t="s">
        <v>41</v>
      </c>
      <c r="B136" t="s">
        <v>21</v>
      </c>
      <c r="C136" t="s">
        <v>36</v>
      </c>
      <c r="D136">
        <v>34.130000000000003</v>
      </c>
      <c r="E136">
        <v>16.532</v>
      </c>
      <c r="F136">
        <v>300.39999999999998</v>
      </c>
      <c r="G136">
        <v>2685</v>
      </c>
      <c r="H136">
        <v>36.15</v>
      </c>
      <c r="I136">
        <v>17.164000000000001</v>
      </c>
      <c r="J136">
        <v>337.8</v>
      </c>
      <c r="K136">
        <v>2909</v>
      </c>
      <c r="L136">
        <v>38.130000000000003</v>
      </c>
      <c r="M136">
        <v>17.771000000000001</v>
      </c>
      <c r="N136">
        <v>376.7</v>
      </c>
      <c r="O136">
        <v>3132</v>
      </c>
      <c r="P136">
        <v>39.880000000000003</v>
      </c>
      <c r="Q136">
        <v>18.297999999999998</v>
      </c>
      <c r="R136">
        <v>412.8</v>
      </c>
      <c r="S136">
        <v>3334</v>
      </c>
      <c r="T136">
        <v>41.65</v>
      </c>
      <c r="U136">
        <v>18.824000000000002</v>
      </c>
      <c r="V136">
        <v>451.1</v>
      </c>
      <c r="W136">
        <v>3541</v>
      </c>
      <c r="X136" s="5">
        <f>SUMIFS(Y:Y,'DPS Full FF'!$A:$A,$A136,'DPS Full FF'!$B:$B,$B136,'DPS Full FF'!$C:$C,$C136)</f>
        <v>1</v>
      </c>
      <c r="Y136">
        <v>1</v>
      </c>
    </row>
    <row r="137" spans="1:25" x14ac:dyDescent="0.45">
      <c r="A137" t="s">
        <v>62</v>
      </c>
      <c r="B137" t="s">
        <v>21</v>
      </c>
      <c r="C137" t="s">
        <v>29</v>
      </c>
      <c r="D137">
        <v>33.89</v>
      </c>
      <c r="E137">
        <v>14.831</v>
      </c>
      <c r="F137">
        <v>404.3</v>
      </c>
      <c r="G137">
        <v>3300</v>
      </c>
      <c r="H137">
        <v>36.03</v>
      </c>
      <c r="I137">
        <v>15.454000000000001</v>
      </c>
      <c r="J137">
        <v>456.4</v>
      </c>
      <c r="K137">
        <v>3575</v>
      </c>
      <c r="L137">
        <v>38.119999999999997</v>
      </c>
      <c r="M137">
        <v>16.050999999999998</v>
      </c>
      <c r="N137">
        <v>510.5</v>
      </c>
      <c r="O137">
        <v>3850</v>
      </c>
      <c r="P137">
        <v>39.96</v>
      </c>
      <c r="Q137">
        <v>16.568999999999999</v>
      </c>
      <c r="R137">
        <v>560.79999999999995</v>
      </c>
      <c r="S137">
        <v>4098</v>
      </c>
      <c r="T137">
        <v>41.84</v>
      </c>
      <c r="U137">
        <v>17.085000000000001</v>
      </c>
      <c r="V137">
        <v>614.29999999999995</v>
      </c>
      <c r="W137">
        <v>4353</v>
      </c>
      <c r="X137" s="5">
        <f>SUMIFS(Y:Y,'DPS Full FF'!$A:$A,$A137,'DPS Full FF'!$B:$B,$B137,'DPS Full FF'!$C:$C,$C137)</f>
        <v>0</v>
      </c>
      <c r="Y137">
        <v>1</v>
      </c>
    </row>
    <row r="138" spans="1:25" x14ac:dyDescent="0.45">
      <c r="A138" t="s">
        <v>77</v>
      </c>
      <c r="B138" t="s">
        <v>51</v>
      </c>
      <c r="C138" t="s">
        <v>22</v>
      </c>
      <c r="D138">
        <v>34.020000000000003</v>
      </c>
      <c r="E138">
        <v>15.702999999999999</v>
      </c>
      <c r="F138">
        <v>345.9</v>
      </c>
      <c r="G138">
        <v>2760</v>
      </c>
      <c r="H138">
        <v>36.06</v>
      </c>
      <c r="I138">
        <v>16.318000000000001</v>
      </c>
      <c r="J138">
        <v>389.4</v>
      </c>
      <c r="K138">
        <v>2990</v>
      </c>
      <c r="L138">
        <v>38.07</v>
      </c>
      <c r="M138">
        <v>16.907</v>
      </c>
      <c r="N138">
        <v>434.4</v>
      </c>
      <c r="O138">
        <v>3220</v>
      </c>
      <c r="P138">
        <v>39.83</v>
      </c>
      <c r="Q138">
        <v>17.417999999999999</v>
      </c>
      <c r="R138">
        <v>476.3</v>
      </c>
      <c r="S138">
        <v>3427</v>
      </c>
      <c r="T138">
        <v>41.62</v>
      </c>
      <c r="U138">
        <v>17.928000000000001</v>
      </c>
      <c r="V138">
        <v>520.79999999999995</v>
      </c>
      <c r="W138">
        <v>3641</v>
      </c>
      <c r="X138" s="5">
        <f>SUMIFS(Y:Y,'DPS Full FF'!$A:$A,$A138,'DPS Full FF'!$B:$B,$B138,'DPS Full FF'!$C:$C,$C138)</f>
        <v>0</v>
      </c>
      <c r="Y138">
        <v>1</v>
      </c>
    </row>
    <row r="139" spans="1:25" x14ac:dyDescent="0.45">
      <c r="A139" t="s">
        <v>44</v>
      </c>
      <c r="B139" t="s">
        <v>21</v>
      </c>
      <c r="C139" t="s">
        <v>36</v>
      </c>
      <c r="D139">
        <v>33.880000000000003</v>
      </c>
      <c r="E139">
        <v>17.152999999999999</v>
      </c>
      <c r="F139">
        <v>261.10000000000002</v>
      </c>
      <c r="G139">
        <v>2826</v>
      </c>
      <c r="H139">
        <v>35.909999999999997</v>
      </c>
      <c r="I139">
        <v>17.821000000000002</v>
      </c>
      <c r="J139">
        <v>293.89999999999998</v>
      </c>
      <c r="K139">
        <v>3061</v>
      </c>
      <c r="L139">
        <v>37.9</v>
      </c>
      <c r="M139">
        <v>18.460999999999999</v>
      </c>
      <c r="N139">
        <v>327.9</v>
      </c>
      <c r="O139">
        <v>3297</v>
      </c>
      <c r="P139">
        <v>39.65</v>
      </c>
      <c r="Q139">
        <v>19.016999999999999</v>
      </c>
      <c r="R139">
        <v>359.4</v>
      </c>
      <c r="S139">
        <v>3509</v>
      </c>
      <c r="T139">
        <v>41.43</v>
      </c>
      <c r="U139">
        <v>19.571999999999999</v>
      </c>
      <c r="V139">
        <v>393</v>
      </c>
      <c r="W139">
        <v>3727</v>
      </c>
      <c r="X139" s="5">
        <f>SUMIFS(Y:Y,'DPS Full FF'!$A:$A,$A139,'DPS Full FF'!$B:$B,$B139,'DPS Full FF'!$C:$C,$C139)</f>
        <v>0</v>
      </c>
      <c r="Y139">
        <v>1</v>
      </c>
    </row>
    <row r="140" spans="1:25" x14ac:dyDescent="0.45">
      <c r="A140" t="s">
        <v>257</v>
      </c>
      <c r="B140" t="s">
        <v>38</v>
      </c>
      <c r="C140" t="s">
        <v>30</v>
      </c>
      <c r="D140">
        <v>33.799999999999997</v>
      </c>
      <c r="E140">
        <v>17.908999999999999</v>
      </c>
      <c r="F140">
        <v>227.2</v>
      </c>
      <c r="G140">
        <v>2826</v>
      </c>
      <c r="H140">
        <v>35.86</v>
      </c>
      <c r="I140">
        <v>18.626999999999999</v>
      </c>
      <c r="J140">
        <v>256</v>
      </c>
      <c r="K140">
        <v>3061</v>
      </c>
      <c r="L140">
        <v>37.89</v>
      </c>
      <c r="M140">
        <v>19.315999999999999</v>
      </c>
      <c r="N140">
        <v>285.89999999999998</v>
      </c>
      <c r="O140">
        <v>3297</v>
      </c>
      <c r="P140">
        <v>39.67</v>
      </c>
      <c r="Q140">
        <v>19.913</v>
      </c>
      <c r="R140">
        <v>313.60000000000002</v>
      </c>
      <c r="S140">
        <v>3509</v>
      </c>
      <c r="T140">
        <v>41.48</v>
      </c>
      <c r="U140">
        <v>20.51</v>
      </c>
      <c r="V140">
        <v>343.2</v>
      </c>
      <c r="W140">
        <v>3727</v>
      </c>
      <c r="X140" s="5">
        <f>SUMIFS(Y:Y,'DPS Full FF'!$A:$A,$A140,'DPS Full FF'!$B:$B,$B140,'DPS Full FF'!$C:$C,$C140)</f>
        <v>0</v>
      </c>
      <c r="Y140">
        <v>1</v>
      </c>
    </row>
    <row r="141" spans="1:25" x14ac:dyDescent="0.45">
      <c r="A141" t="s">
        <v>66</v>
      </c>
      <c r="B141" t="s">
        <v>21</v>
      </c>
      <c r="C141" t="s">
        <v>16</v>
      </c>
      <c r="D141">
        <v>33.799999999999997</v>
      </c>
      <c r="E141">
        <v>14.397</v>
      </c>
      <c r="F141">
        <v>437.4</v>
      </c>
      <c r="G141">
        <v>3218</v>
      </c>
      <c r="H141">
        <v>35.82</v>
      </c>
      <c r="I141">
        <v>14.955</v>
      </c>
      <c r="J141">
        <v>492.2</v>
      </c>
      <c r="K141">
        <v>3486</v>
      </c>
      <c r="L141">
        <v>37.799999999999997</v>
      </c>
      <c r="M141">
        <v>15.492000000000001</v>
      </c>
      <c r="N141">
        <v>549.1</v>
      </c>
      <c r="O141">
        <v>3754</v>
      </c>
      <c r="P141">
        <v>39.549999999999997</v>
      </c>
      <c r="Q141">
        <v>15.958</v>
      </c>
      <c r="R141">
        <v>601.9</v>
      </c>
      <c r="S141">
        <v>3995</v>
      </c>
      <c r="T141">
        <v>41.32</v>
      </c>
      <c r="U141">
        <v>16.422999999999998</v>
      </c>
      <c r="V141">
        <v>658</v>
      </c>
      <c r="W141">
        <v>4244</v>
      </c>
      <c r="X141" s="5">
        <f>SUMIFS(Y:Y,'DPS Full FF'!$A:$A,$A141,'DPS Full FF'!$B:$B,$B141,'DPS Full FF'!$C:$C,$C141)</f>
        <v>1</v>
      </c>
      <c r="Y141">
        <v>1</v>
      </c>
    </row>
    <row r="142" spans="1:25" x14ac:dyDescent="0.45">
      <c r="A142" t="s">
        <v>164</v>
      </c>
      <c r="B142" t="s">
        <v>15</v>
      </c>
      <c r="C142" t="s">
        <v>29</v>
      </c>
      <c r="D142">
        <v>33.46</v>
      </c>
      <c r="E142">
        <v>15.641</v>
      </c>
      <c r="F142">
        <v>327.8</v>
      </c>
      <c r="G142">
        <v>3214</v>
      </c>
      <c r="H142">
        <v>35.57</v>
      </c>
      <c r="I142">
        <v>16.294</v>
      </c>
      <c r="J142">
        <v>369.9</v>
      </c>
      <c r="K142">
        <v>3481</v>
      </c>
      <c r="L142">
        <v>37.619999999999997</v>
      </c>
      <c r="M142">
        <v>16.920000000000002</v>
      </c>
      <c r="N142">
        <v>413.6</v>
      </c>
      <c r="O142">
        <v>3749</v>
      </c>
      <c r="P142">
        <v>39.44</v>
      </c>
      <c r="Q142">
        <v>17.462</v>
      </c>
      <c r="R142">
        <v>454.3</v>
      </c>
      <c r="S142">
        <v>3990</v>
      </c>
      <c r="T142">
        <v>41.28</v>
      </c>
      <c r="U142">
        <v>18.003</v>
      </c>
      <c r="V142">
        <v>497.6</v>
      </c>
      <c r="W142">
        <v>4239</v>
      </c>
      <c r="X142" s="5">
        <f>SUMIFS(Y:Y,'DPS Full FF'!$A:$A,$A142,'DPS Full FF'!$B:$B,$B142,'DPS Full FF'!$C:$C,$C142)</f>
        <v>0</v>
      </c>
      <c r="Y142">
        <v>1</v>
      </c>
    </row>
    <row r="143" spans="1:25" x14ac:dyDescent="0.45">
      <c r="A143" t="s">
        <v>37</v>
      </c>
      <c r="B143" t="s">
        <v>21</v>
      </c>
      <c r="C143" t="s">
        <v>24</v>
      </c>
      <c r="D143">
        <v>33.32</v>
      </c>
      <c r="E143">
        <v>15.772</v>
      </c>
      <c r="F143">
        <v>314.2</v>
      </c>
      <c r="G143">
        <v>2802</v>
      </c>
      <c r="H143">
        <v>35.49</v>
      </c>
      <c r="I143">
        <v>16.465</v>
      </c>
      <c r="J143">
        <v>355.4</v>
      </c>
      <c r="K143">
        <v>3035</v>
      </c>
      <c r="L143">
        <v>37.61</v>
      </c>
      <c r="M143">
        <v>17.129000000000001</v>
      </c>
      <c r="N143">
        <v>398.1</v>
      </c>
      <c r="O143">
        <v>3268</v>
      </c>
      <c r="P143">
        <v>39.479999999999997</v>
      </c>
      <c r="Q143">
        <v>17.702000000000002</v>
      </c>
      <c r="R143">
        <v>437.9</v>
      </c>
      <c r="S143">
        <v>3479</v>
      </c>
      <c r="T143">
        <v>41.37</v>
      </c>
      <c r="U143">
        <v>18.274000000000001</v>
      </c>
      <c r="V143">
        <v>480.1</v>
      </c>
      <c r="W143">
        <v>3695</v>
      </c>
      <c r="X143" s="5">
        <f>SUMIFS(Y:Y,'DPS Full FF'!$A:$A,$A143,'DPS Full FF'!$B:$B,$B143,'DPS Full FF'!$C:$C,$C143)</f>
        <v>1</v>
      </c>
      <c r="Y143">
        <v>1</v>
      </c>
    </row>
    <row r="144" spans="1:25" x14ac:dyDescent="0.45">
      <c r="A144" t="s">
        <v>20</v>
      </c>
      <c r="B144" t="s">
        <v>21</v>
      </c>
      <c r="C144" t="s">
        <v>24</v>
      </c>
      <c r="D144">
        <v>33.340000000000003</v>
      </c>
      <c r="E144">
        <v>16.026</v>
      </c>
      <c r="F144">
        <v>300.2</v>
      </c>
      <c r="G144">
        <v>2476</v>
      </c>
      <c r="H144">
        <v>35.49</v>
      </c>
      <c r="I144">
        <v>16.722000000000001</v>
      </c>
      <c r="J144">
        <v>339.3</v>
      </c>
      <c r="K144">
        <v>2683</v>
      </c>
      <c r="L144">
        <v>37.590000000000003</v>
      </c>
      <c r="M144">
        <v>17.388000000000002</v>
      </c>
      <c r="N144">
        <v>380</v>
      </c>
      <c r="O144">
        <v>2889</v>
      </c>
      <c r="P144">
        <v>39.450000000000003</v>
      </c>
      <c r="Q144">
        <v>17.963999999999999</v>
      </c>
      <c r="R144">
        <v>417.8</v>
      </c>
      <c r="S144">
        <v>3075</v>
      </c>
      <c r="T144">
        <v>41.33</v>
      </c>
      <c r="U144">
        <v>18.538</v>
      </c>
      <c r="V144">
        <v>458</v>
      </c>
      <c r="W144">
        <v>3266</v>
      </c>
      <c r="X144" s="5">
        <f>SUMIFS(Y:Y,'DPS Full FF'!$A:$A,$A144,'DPS Full FF'!$B:$B,$B144,'DPS Full FF'!$C:$C,$C144)</f>
        <v>0</v>
      </c>
      <c r="Y144">
        <v>1</v>
      </c>
    </row>
    <row r="145" spans="1:25" x14ac:dyDescent="0.45">
      <c r="A145" t="s">
        <v>41</v>
      </c>
      <c r="B145" t="s">
        <v>21</v>
      </c>
      <c r="C145" t="s">
        <v>29</v>
      </c>
      <c r="D145">
        <v>33.35</v>
      </c>
      <c r="E145">
        <v>16.152000000000001</v>
      </c>
      <c r="F145">
        <v>293.5</v>
      </c>
      <c r="G145">
        <v>2685</v>
      </c>
      <c r="H145">
        <v>35.49</v>
      </c>
      <c r="I145">
        <v>16.850000000000001</v>
      </c>
      <c r="J145">
        <v>331.7</v>
      </c>
      <c r="K145">
        <v>2909</v>
      </c>
      <c r="L145">
        <v>37.590000000000003</v>
      </c>
      <c r="M145">
        <v>17.518000000000001</v>
      </c>
      <c r="N145">
        <v>371.3</v>
      </c>
      <c r="O145">
        <v>3132</v>
      </c>
      <c r="P145">
        <v>39.44</v>
      </c>
      <c r="Q145">
        <v>18.097000000000001</v>
      </c>
      <c r="R145">
        <v>408.2</v>
      </c>
      <c r="S145">
        <v>3334</v>
      </c>
      <c r="T145">
        <v>41.31</v>
      </c>
      <c r="U145">
        <v>18.672999999999998</v>
      </c>
      <c r="V145">
        <v>447.5</v>
      </c>
      <c r="W145">
        <v>3541</v>
      </c>
      <c r="X145" s="5">
        <f>SUMIFS(Y:Y,'DPS Full FF'!$A:$A,$A145,'DPS Full FF'!$B:$B,$B145,'DPS Full FF'!$C:$C,$C145)</f>
        <v>0</v>
      </c>
      <c r="Y145">
        <v>1</v>
      </c>
    </row>
    <row r="146" spans="1:25" x14ac:dyDescent="0.45">
      <c r="A146" t="s">
        <v>119</v>
      </c>
      <c r="B146" t="s">
        <v>38</v>
      </c>
      <c r="C146" t="s">
        <v>24</v>
      </c>
      <c r="D146">
        <v>33.4</v>
      </c>
      <c r="E146">
        <v>14.042</v>
      </c>
      <c r="F146">
        <v>449.5</v>
      </c>
      <c r="G146">
        <v>3204</v>
      </c>
      <c r="H146">
        <v>35.51</v>
      </c>
      <c r="I146">
        <v>14.634</v>
      </c>
      <c r="J146">
        <v>507.5</v>
      </c>
      <c r="K146">
        <v>3471</v>
      </c>
      <c r="L146">
        <v>37.58</v>
      </c>
      <c r="M146">
        <v>15.202</v>
      </c>
      <c r="N146">
        <v>567.70000000000005</v>
      </c>
      <c r="O146">
        <v>3738</v>
      </c>
      <c r="P146">
        <v>39.4</v>
      </c>
      <c r="Q146">
        <v>15.694000000000001</v>
      </c>
      <c r="R146">
        <v>623.79999999999995</v>
      </c>
      <c r="S146">
        <v>3978</v>
      </c>
      <c r="T146">
        <v>41.25</v>
      </c>
      <c r="U146">
        <v>16.184000000000001</v>
      </c>
      <c r="V146">
        <v>683.3</v>
      </c>
      <c r="W146">
        <v>4226</v>
      </c>
      <c r="X146" s="5">
        <f>SUMIFS(Y:Y,'DPS Full FF'!$A:$A,$A146,'DPS Full FF'!$B:$B,$B146,'DPS Full FF'!$C:$C,$C146)</f>
        <v>0</v>
      </c>
      <c r="Y146">
        <v>1</v>
      </c>
    </row>
    <row r="147" spans="1:25" x14ac:dyDescent="0.45">
      <c r="A147" t="s">
        <v>257</v>
      </c>
      <c r="B147" t="s">
        <v>38</v>
      </c>
      <c r="C147" t="s">
        <v>104</v>
      </c>
      <c r="D147">
        <v>33.18</v>
      </c>
      <c r="E147">
        <v>17.579000000000001</v>
      </c>
      <c r="F147">
        <v>223</v>
      </c>
      <c r="G147">
        <v>2826</v>
      </c>
      <c r="H147">
        <v>35.39</v>
      </c>
      <c r="I147">
        <v>18.379000000000001</v>
      </c>
      <c r="J147">
        <v>252.6</v>
      </c>
      <c r="K147">
        <v>3061</v>
      </c>
      <c r="L147">
        <v>37.549999999999997</v>
      </c>
      <c r="M147">
        <v>19.143999999999998</v>
      </c>
      <c r="N147">
        <v>283.3</v>
      </c>
      <c r="O147">
        <v>3297</v>
      </c>
      <c r="P147">
        <v>39.46</v>
      </c>
      <c r="Q147">
        <v>19.806000000000001</v>
      </c>
      <c r="R147">
        <v>312</v>
      </c>
      <c r="S147">
        <v>3509</v>
      </c>
      <c r="T147">
        <v>41.39</v>
      </c>
      <c r="U147">
        <v>20.463999999999999</v>
      </c>
      <c r="V147">
        <v>342.4</v>
      </c>
      <c r="W147">
        <v>3727</v>
      </c>
      <c r="X147" s="5">
        <f>SUMIFS(Y:Y,'DPS Full FF'!$A:$A,$A147,'DPS Full FF'!$B:$B,$B147,'DPS Full FF'!$C:$C,$C147)</f>
        <v>0</v>
      </c>
      <c r="Y147">
        <v>1</v>
      </c>
    </row>
    <row r="148" spans="1:25" x14ac:dyDescent="0.45">
      <c r="A148" t="s">
        <v>180</v>
      </c>
      <c r="B148" t="s">
        <v>38</v>
      </c>
      <c r="C148" t="s">
        <v>24</v>
      </c>
      <c r="D148">
        <v>33.19</v>
      </c>
      <c r="E148">
        <v>16.157</v>
      </c>
      <c r="F148">
        <v>287.60000000000002</v>
      </c>
      <c r="G148">
        <v>2566</v>
      </c>
      <c r="H148">
        <v>35.39</v>
      </c>
      <c r="I148">
        <v>16.887</v>
      </c>
      <c r="J148">
        <v>325.60000000000002</v>
      </c>
      <c r="K148">
        <v>2780</v>
      </c>
      <c r="L148">
        <v>37.54</v>
      </c>
      <c r="M148">
        <v>17.584</v>
      </c>
      <c r="N148">
        <v>365.1</v>
      </c>
      <c r="O148">
        <v>2994</v>
      </c>
      <c r="P148">
        <v>39.43</v>
      </c>
      <c r="Q148">
        <v>18.187000000000001</v>
      </c>
      <c r="R148">
        <v>401.9</v>
      </c>
      <c r="S148">
        <v>3186</v>
      </c>
      <c r="T148">
        <v>41.35</v>
      </c>
      <c r="U148">
        <v>18.786999999999999</v>
      </c>
      <c r="V148">
        <v>441</v>
      </c>
      <c r="W148">
        <v>3385</v>
      </c>
      <c r="X148" s="5">
        <f>SUMIFS(Y:Y,'DPS Full FF'!$A:$A,$A148,'DPS Full FF'!$B:$B,$B148,'DPS Full FF'!$C:$C,$C148)</f>
        <v>0</v>
      </c>
      <c r="Y148">
        <v>1</v>
      </c>
    </row>
    <row r="149" spans="1:25" x14ac:dyDescent="0.45">
      <c r="A149" t="s">
        <v>55</v>
      </c>
      <c r="B149" t="s">
        <v>21</v>
      </c>
      <c r="C149" t="s">
        <v>24</v>
      </c>
      <c r="D149">
        <v>33.42</v>
      </c>
      <c r="E149">
        <v>14.347</v>
      </c>
      <c r="F149">
        <v>422.2</v>
      </c>
      <c r="G149">
        <v>2977</v>
      </c>
      <c r="H149">
        <v>35.49</v>
      </c>
      <c r="I149">
        <v>14.936999999999999</v>
      </c>
      <c r="J149">
        <v>476.2</v>
      </c>
      <c r="K149">
        <v>3225</v>
      </c>
      <c r="L149">
        <v>37.520000000000003</v>
      </c>
      <c r="M149">
        <v>15.502000000000001</v>
      </c>
      <c r="N149">
        <v>532.29999999999995</v>
      </c>
      <c r="O149">
        <v>3473</v>
      </c>
      <c r="P149">
        <v>39.32</v>
      </c>
      <c r="Q149">
        <v>15.992000000000001</v>
      </c>
      <c r="R149">
        <v>584.4</v>
      </c>
      <c r="S149">
        <v>3696</v>
      </c>
      <c r="T149">
        <v>41.14</v>
      </c>
      <c r="U149">
        <v>16.48</v>
      </c>
      <c r="V149">
        <v>639.70000000000005</v>
      </c>
      <c r="W149">
        <v>3926</v>
      </c>
      <c r="X149" s="5">
        <f>SUMIFS(Y:Y,'DPS Full FF'!$A:$A,$A149,'DPS Full FF'!$B:$B,$B149,'DPS Full FF'!$C:$C,$C149)</f>
        <v>0</v>
      </c>
      <c r="Y149">
        <v>1</v>
      </c>
    </row>
    <row r="150" spans="1:25" x14ac:dyDescent="0.45">
      <c r="A150" t="s">
        <v>42</v>
      </c>
      <c r="B150" t="s">
        <v>21</v>
      </c>
      <c r="C150" t="s">
        <v>22</v>
      </c>
      <c r="D150">
        <v>33.479999999999997</v>
      </c>
      <c r="E150">
        <v>16.03</v>
      </c>
      <c r="F150">
        <v>305</v>
      </c>
      <c r="G150">
        <v>2441</v>
      </c>
      <c r="H150">
        <v>35.479999999999997</v>
      </c>
      <c r="I150">
        <v>16.651</v>
      </c>
      <c r="J150">
        <v>343.2</v>
      </c>
      <c r="K150">
        <v>2644</v>
      </c>
      <c r="L150">
        <v>37.43</v>
      </c>
      <c r="M150">
        <v>17.247</v>
      </c>
      <c r="N150">
        <v>382.8</v>
      </c>
      <c r="O150">
        <v>2848</v>
      </c>
      <c r="P150">
        <v>39.159999999999997</v>
      </c>
      <c r="Q150">
        <v>17.762</v>
      </c>
      <c r="R150">
        <v>419.5</v>
      </c>
      <c r="S150">
        <v>3031</v>
      </c>
      <c r="T150">
        <v>40.909999999999997</v>
      </c>
      <c r="U150">
        <v>18.277000000000001</v>
      </c>
      <c r="V150">
        <v>458.6</v>
      </c>
      <c r="W150">
        <v>3219</v>
      </c>
      <c r="X150" s="5">
        <f>SUMIFS(Y:Y,'DPS Full FF'!$A:$A,$A150,'DPS Full FF'!$B:$B,$B150,'DPS Full FF'!$C:$C,$C150)</f>
        <v>1</v>
      </c>
      <c r="Y150">
        <v>1</v>
      </c>
    </row>
    <row r="151" spans="1:25" x14ac:dyDescent="0.45">
      <c r="A151" t="s">
        <v>39</v>
      </c>
      <c r="B151" t="s">
        <v>127</v>
      </c>
      <c r="C151" t="s">
        <v>29</v>
      </c>
      <c r="D151">
        <v>33.24</v>
      </c>
      <c r="E151">
        <v>14.273999999999999</v>
      </c>
      <c r="F151">
        <v>419.7</v>
      </c>
      <c r="G151">
        <v>3311</v>
      </c>
      <c r="H151">
        <v>35.35</v>
      </c>
      <c r="I151">
        <v>14.879</v>
      </c>
      <c r="J151">
        <v>473.9</v>
      </c>
      <c r="K151">
        <v>3587</v>
      </c>
      <c r="L151">
        <v>37.409999999999997</v>
      </c>
      <c r="M151">
        <v>15.458</v>
      </c>
      <c r="N151">
        <v>530.20000000000005</v>
      </c>
      <c r="O151">
        <v>3863</v>
      </c>
      <c r="P151">
        <v>39.229999999999997</v>
      </c>
      <c r="Q151">
        <v>15.96</v>
      </c>
      <c r="R151">
        <v>582.6</v>
      </c>
      <c r="S151">
        <v>4111</v>
      </c>
      <c r="T151">
        <v>41.08</v>
      </c>
      <c r="U151">
        <v>16.460999999999999</v>
      </c>
      <c r="V151">
        <v>638.29999999999995</v>
      </c>
      <c r="W151">
        <v>4367</v>
      </c>
      <c r="X151" s="5">
        <f>SUMIFS(Y:Y,'DPS Full FF'!$A:$A,$A151,'DPS Full FF'!$B:$B,$B151,'DPS Full FF'!$C:$C,$C151)</f>
        <v>0</v>
      </c>
      <c r="Y151">
        <v>1</v>
      </c>
    </row>
    <row r="152" spans="1:25" x14ac:dyDescent="0.45">
      <c r="A152" t="s">
        <v>44</v>
      </c>
      <c r="B152" t="s">
        <v>21</v>
      </c>
      <c r="C152" t="s">
        <v>103</v>
      </c>
      <c r="D152">
        <v>33.229999999999997</v>
      </c>
      <c r="E152">
        <v>16.821999999999999</v>
      </c>
      <c r="F152">
        <v>256.10000000000002</v>
      </c>
      <c r="G152">
        <v>2826</v>
      </c>
      <c r="H152">
        <v>35.26</v>
      </c>
      <c r="I152">
        <v>17.495999999999999</v>
      </c>
      <c r="J152">
        <v>288.5</v>
      </c>
      <c r="K152">
        <v>3061</v>
      </c>
      <c r="L152">
        <v>37.24</v>
      </c>
      <c r="M152">
        <v>18.141999999999999</v>
      </c>
      <c r="N152">
        <v>322.2</v>
      </c>
      <c r="O152">
        <v>3297</v>
      </c>
      <c r="P152">
        <v>38.99</v>
      </c>
      <c r="Q152">
        <v>18.702000000000002</v>
      </c>
      <c r="R152">
        <v>353.5</v>
      </c>
      <c r="S152">
        <v>3509</v>
      </c>
      <c r="T152">
        <v>40.770000000000003</v>
      </c>
      <c r="U152">
        <v>19.260000000000002</v>
      </c>
      <c r="V152">
        <v>386.7</v>
      </c>
      <c r="W152">
        <v>3727</v>
      </c>
      <c r="X152" s="5">
        <f>SUMIFS(Y:Y,'DPS Full FF'!$A:$A,$A152,'DPS Full FF'!$B:$B,$B152,'DPS Full FF'!$C:$C,$C152)</f>
        <v>0</v>
      </c>
      <c r="Y152">
        <v>1</v>
      </c>
    </row>
    <row r="153" spans="1:25" x14ac:dyDescent="0.45">
      <c r="A153" t="s">
        <v>27</v>
      </c>
      <c r="B153" t="s">
        <v>21</v>
      </c>
      <c r="C153" t="s">
        <v>22</v>
      </c>
      <c r="D153">
        <v>33.28</v>
      </c>
      <c r="E153">
        <v>15.071</v>
      </c>
      <c r="F153">
        <v>358.5</v>
      </c>
      <c r="G153">
        <v>2622</v>
      </c>
      <c r="H153">
        <v>35.29</v>
      </c>
      <c r="I153">
        <v>15.661</v>
      </c>
      <c r="J153">
        <v>403.5</v>
      </c>
      <c r="K153">
        <v>2841</v>
      </c>
      <c r="L153">
        <v>37.24</v>
      </c>
      <c r="M153">
        <v>16.227</v>
      </c>
      <c r="N153">
        <v>450.3</v>
      </c>
      <c r="O153">
        <v>3059</v>
      </c>
      <c r="P153">
        <v>38.97</v>
      </c>
      <c r="Q153">
        <v>16.716999999999999</v>
      </c>
      <c r="R153">
        <v>493.7</v>
      </c>
      <c r="S153">
        <v>3256</v>
      </c>
      <c r="T153">
        <v>40.72</v>
      </c>
      <c r="U153">
        <v>17.207000000000001</v>
      </c>
      <c r="V153">
        <v>539.79999999999995</v>
      </c>
      <c r="W153">
        <v>3459</v>
      </c>
      <c r="X153" s="5">
        <f>SUMIFS(Y:Y,'DPS Full FF'!$A:$A,$A153,'DPS Full FF'!$B:$B,$B153,'DPS Full FF'!$C:$C,$C153)</f>
        <v>1</v>
      </c>
      <c r="Y153">
        <v>1</v>
      </c>
    </row>
    <row r="154" spans="1:25" x14ac:dyDescent="0.45">
      <c r="A154" t="s">
        <v>78</v>
      </c>
      <c r="B154" t="s">
        <v>38</v>
      </c>
      <c r="C154" t="s">
        <v>24</v>
      </c>
      <c r="D154">
        <v>32.979999999999997</v>
      </c>
      <c r="E154">
        <v>14.315</v>
      </c>
      <c r="F154">
        <v>403.3</v>
      </c>
      <c r="G154">
        <v>3110</v>
      </c>
      <c r="H154">
        <v>35.1</v>
      </c>
      <c r="I154">
        <v>14.933</v>
      </c>
      <c r="J154">
        <v>455.7</v>
      </c>
      <c r="K154">
        <v>3369</v>
      </c>
      <c r="L154">
        <v>37.17</v>
      </c>
      <c r="M154">
        <v>15.525</v>
      </c>
      <c r="N154">
        <v>510.2</v>
      </c>
      <c r="O154">
        <v>3628</v>
      </c>
      <c r="P154">
        <v>39</v>
      </c>
      <c r="Q154">
        <v>16.036999999999999</v>
      </c>
      <c r="R154">
        <v>560.9</v>
      </c>
      <c r="S154">
        <v>3862</v>
      </c>
      <c r="T154">
        <v>40.85</v>
      </c>
      <c r="U154">
        <v>16.547999999999998</v>
      </c>
      <c r="V154">
        <v>614.79999999999995</v>
      </c>
      <c r="W154">
        <v>4102</v>
      </c>
      <c r="X154" s="5">
        <f>SUMIFS(Y:Y,'DPS Full FF'!$A:$A,$A154,'DPS Full FF'!$B:$B,$B154,'DPS Full FF'!$C:$C,$C154)</f>
        <v>1</v>
      </c>
      <c r="Y154">
        <v>1</v>
      </c>
    </row>
    <row r="155" spans="1:25" x14ac:dyDescent="0.45">
      <c r="A155" t="s">
        <v>44</v>
      </c>
      <c r="B155" t="s">
        <v>51</v>
      </c>
      <c r="C155" t="s">
        <v>24</v>
      </c>
      <c r="D155">
        <v>32.76</v>
      </c>
      <c r="E155">
        <v>16.588000000000001</v>
      </c>
      <c r="F155">
        <v>252.5</v>
      </c>
      <c r="G155">
        <v>2826</v>
      </c>
      <c r="H155">
        <v>34.979999999999997</v>
      </c>
      <c r="I155">
        <v>17.36</v>
      </c>
      <c r="J155">
        <v>286.3</v>
      </c>
      <c r="K155">
        <v>3061</v>
      </c>
      <c r="L155">
        <v>37.15</v>
      </c>
      <c r="M155">
        <v>18.097000000000001</v>
      </c>
      <c r="N155">
        <v>321.39999999999998</v>
      </c>
      <c r="O155">
        <v>3297</v>
      </c>
      <c r="P155">
        <v>39.06</v>
      </c>
      <c r="Q155">
        <v>18.734000000000002</v>
      </c>
      <c r="R155">
        <v>354.1</v>
      </c>
      <c r="S155">
        <v>3509</v>
      </c>
      <c r="T155">
        <v>40.99</v>
      </c>
      <c r="U155">
        <v>19.367000000000001</v>
      </c>
      <c r="V155">
        <v>388.8</v>
      </c>
      <c r="W155">
        <v>3727</v>
      </c>
      <c r="X155" s="5">
        <f>SUMIFS(Y:Y,'DPS Full FF'!$A:$A,$A155,'DPS Full FF'!$B:$B,$B155,'DPS Full FF'!$C:$C,$C155)</f>
        <v>0</v>
      </c>
      <c r="Y155">
        <v>1</v>
      </c>
    </row>
    <row r="156" spans="1:25" x14ac:dyDescent="0.45">
      <c r="A156" t="s">
        <v>33</v>
      </c>
      <c r="B156" t="s">
        <v>51</v>
      </c>
      <c r="C156" t="s">
        <v>22</v>
      </c>
      <c r="D156">
        <v>33.29</v>
      </c>
      <c r="E156">
        <v>15.420999999999999</v>
      </c>
      <c r="F156">
        <v>334.8</v>
      </c>
      <c r="G156">
        <v>2556</v>
      </c>
      <c r="H156">
        <v>35.229999999999997</v>
      </c>
      <c r="I156">
        <v>15.996</v>
      </c>
      <c r="J156">
        <v>376.2</v>
      </c>
      <c r="K156">
        <v>2769</v>
      </c>
      <c r="L156">
        <v>37.119999999999997</v>
      </c>
      <c r="M156">
        <v>16.547000000000001</v>
      </c>
      <c r="N156">
        <v>419.1</v>
      </c>
      <c r="O156">
        <v>2982</v>
      </c>
      <c r="P156">
        <v>38.79</v>
      </c>
      <c r="Q156">
        <v>17.024000000000001</v>
      </c>
      <c r="R156">
        <v>458.9</v>
      </c>
      <c r="S156">
        <v>3174</v>
      </c>
      <c r="T156">
        <v>40.479999999999997</v>
      </c>
      <c r="U156">
        <v>17.5</v>
      </c>
      <c r="V156">
        <v>501.1</v>
      </c>
      <c r="W156">
        <v>3372</v>
      </c>
      <c r="X156" s="5">
        <f>SUMIFS(Y:Y,'DPS Full FF'!$A:$A,$A156,'DPS Full FF'!$B:$B,$B156,'DPS Full FF'!$C:$C,$C156)</f>
        <v>1</v>
      </c>
      <c r="Y156">
        <v>1</v>
      </c>
    </row>
    <row r="157" spans="1:25" x14ac:dyDescent="0.45">
      <c r="A157" t="s">
        <v>44</v>
      </c>
      <c r="B157" t="s">
        <v>21</v>
      </c>
      <c r="C157" t="s">
        <v>29</v>
      </c>
      <c r="D157">
        <v>32.74</v>
      </c>
      <c r="E157">
        <v>16.576000000000001</v>
      </c>
      <c r="F157">
        <v>252.3</v>
      </c>
      <c r="G157">
        <v>2826</v>
      </c>
      <c r="H157">
        <v>34.9</v>
      </c>
      <c r="I157">
        <v>17.318999999999999</v>
      </c>
      <c r="J157">
        <v>285.60000000000002</v>
      </c>
      <c r="K157">
        <v>3061</v>
      </c>
      <c r="L157">
        <v>37.01</v>
      </c>
      <c r="M157">
        <v>18.029</v>
      </c>
      <c r="N157">
        <v>320.2</v>
      </c>
      <c r="O157">
        <v>3297</v>
      </c>
      <c r="P157">
        <v>38.869999999999997</v>
      </c>
      <c r="Q157">
        <v>18.643999999999998</v>
      </c>
      <c r="R157">
        <v>352.4</v>
      </c>
      <c r="S157">
        <v>3509</v>
      </c>
      <c r="T157">
        <v>40.76</v>
      </c>
      <c r="U157">
        <v>19.256</v>
      </c>
      <c r="V157">
        <v>386.6</v>
      </c>
      <c r="W157">
        <v>3727</v>
      </c>
      <c r="X157" s="5">
        <f>SUMIFS(Y:Y,'DPS Full FF'!$A:$A,$A157,'DPS Full FF'!$B:$B,$B157,'DPS Full FF'!$C:$C,$C157)</f>
        <v>1</v>
      </c>
      <c r="Y157">
        <v>1</v>
      </c>
    </row>
    <row r="158" spans="1:25" x14ac:dyDescent="0.45">
      <c r="A158" t="s">
        <v>44</v>
      </c>
      <c r="B158" t="s">
        <v>38</v>
      </c>
      <c r="C158" t="s">
        <v>36</v>
      </c>
      <c r="D158">
        <v>33.020000000000003</v>
      </c>
      <c r="E158">
        <v>16.719000000000001</v>
      </c>
      <c r="F158">
        <v>254.5</v>
      </c>
      <c r="G158">
        <v>2826</v>
      </c>
      <c r="H158">
        <v>35.03</v>
      </c>
      <c r="I158">
        <v>17.385000000000002</v>
      </c>
      <c r="J158">
        <v>286.7</v>
      </c>
      <c r="K158">
        <v>3061</v>
      </c>
      <c r="L158">
        <v>37</v>
      </c>
      <c r="M158">
        <v>18.024000000000001</v>
      </c>
      <c r="N158">
        <v>320.10000000000002</v>
      </c>
      <c r="O158">
        <v>3297</v>
      </c>
      <c r="P158">
        <v>38.74</v>
      </c>
      <c r="Q158">
        <v>18.577999999999999</v>
      </c>
      <c r="R158">
        <v>351.1</v>
      </c>
      <c r="S158">
        <v>3509</v>
      </c>
      <c r="T158">
        <v>40.5</v>
      </c>
      <c r="U158">
        <v>19.131</v>
      </c>
      <c r="V158">
        <v>384.1</v>
      </c>
      <c r="W158">
        <v>3727</v>
      </c>
      <c r="X158" s="5">
        <f>SUMIFS(Y:Y,'DPS Full FF'!$A:$A,$A158,'DPS Full FF'!$B:$B,$B158,'DPS Full FF'!$C:$C,$C158)</f>
        <v>0</v>
      </c>
      <c r="Y158">
        <v>1</v>
      </c>
    </row>
    <row r="159" spans="1:25" x14ac:dyDescent="0.45">
      <c r="A159" t="s">
        <v>83</v>
      </c>
      <c r="B159" t="s">
        <v>51</v>
      </c>
      <c r="C159" t="s">
        <v>24</v>
      </c>
      <c r="D159">
        <v>32.630000000000003</v>
      </c>
      <c r="E159">
        <v>16.042999999999999</v>
      </c>
      <c r="F159">
        <v>274.60000000000002</v>
      </c>
      <c r="G159">
        <v>2596</v>
      </c>
      <c r="H159">
        <v>34.79</v>
      </c>
      <c r="I159">
        <v>16.766999999999999</v>
      </c>
      <c r="J159">
        <v>310.89999999999998</v>
      </c>
      <c r="K159">
        <v>2812</v>
      </c>
      <c r="L159">
        <v>36.9</v>
      </c>
      <c r="M159">
        <v>17.457999999999998</v>
      </c>
      <c r="N159">
        <v>348.6</v>
      </c>
      <c r="O159">
        <v>3029</v>
      </c>
      <c r="P159">
        <v>38.770000000000003</v>
      </c>
      <c r="Q159">
        <v>18.055</v>
      </c>
      <c r="R159">
        <v>383.7</v>
      </c>
      <c r="S159">
        <v>3223</v>
      </c>
      <c r="T159">
        <v>40.65</v>
      </c>
      <c r="U159">
        <v>18.649000000000001</v>
      </c>
      <c r="V159">
        <v>421</v>
      </c>
      <c r="W159">
        <v>3424</v>
      </c>
      <c r="X159" s="5">
        <f>SUMIFS(Y:Y,'DPS Full FF'!$A:$A,$A159,'DPS Full FF'!$B:$B,$B159,'DPS Full FF'!$C:$C,$C159)</f>
        <v>0</v>
      </c>
      <c r="Y159">
        <v>1</v>
      </c>
    </row>
    <row r="160" spans="1:25" x14ac:dyDescent="0.45">
      <c r="A160" t="s">
        <v>47</v>
      </c>
      <c r="B160" t="s">
        <v>21</v>
      </c>
      <c r="C160" t="s">
        <v>104</v>
      </c>
      <c r="D160">
        <v>32.83</v>
      </c>
      <c r="E160">
        <v>15.236000000000001</v>
      </c>
      <c r="F160">
        <v>328.6</v>
      </c>
      <c r="G160">
        <v>2970</v>
      </c>
      <c r="H160">
        <v>34.880000000000003</v>
      </c>
      <c r="I160">
        <v>15.867000000000001</v>
      </c>
      <c r="J160">
        <v>370.8</v>
      </c>
      <c r="K160">
        <v>3218</v>
      </c>
      <c r="L160">
        <v>36.89</v>
      </c>
      <c r="M160">
        <v>16.471</v>
      </c>
      <c r="N160">
        <v>414.5</v>
      </c>
      <c r="O160">
        <v>3465</v>
      </c>
      <c r="P160">
        <v>38.659999999999997</v>
      </c>
      <c r="Q160">
        <v>16.995000000000001</v>
      </c>
      <c r="R160">
        <v>455.1</v>
      </c>
      <c r="S160">
        <v>3688</v>
      </c>
      <c r="T160">
        <v>40.46</v>
      </c>
      <c r="U160">
        <v>17.518000000000001</v>
      </c>
      <c r="V160">
        <v>498.3</v>
      </c>
      <c r="W160">
        <v>3917</v>
      </c>
      <c r="X160" s="5">
        <f>SUMIFS(Y:Y,'DPS Full FF'!$A:$A,$A160,'DPS Full FF'!$B:$B,$B160,'DPS Full FF'!$C:$C,$C160)</f>
        <v>0</v>
      </c>
      <c r="Y160">
        <v>1</v>
      </c>
    </row>
    <row r="161" spans="1:25" x14ac:dyDescent="0.45">
      <c r="A161" t="s">
        <v>35</v>
      </c>
      <c r="B161" t="s">
        <v>15</v>
      </c>
      <c r="C161" t="s">
        <v>29</v>
      </c>
      <c r="D161">
        <v>32.78</v>
      </c>
      <c r="E161">
        <v>15.516</v>
      </c>
      <c r="F161">
        <v>309.10000000000002</v>
      </c>
      <c r="G161">
        <v>2597</v>
      </c>
      <c r="H161">
        <v>34.85</v>
      </c>
      <c r="I161">
        <v>16.167000000000002</v>
      </c>
      <c r="J161">
        <v>348.9</v>
      </c>
      <c r="K161">
        <v>2813</v>
      </c>
      <c r="L161">
        <v>36.869999999999997</v>
      </c>
      <c r="M161">
        <v>16.791</v>
      </c>
      <c r="N161">
        <v>390.2</v>
      </c>
      <c r="O161">
        <v>3029</v>
      </c>
      <c r="P161">
        <v>38.65</v>
      </c>
      <c r="Q161">
        <v>17.332000000000001</v>
      </c>
      <c r="R161">
        <v>428.6</v>
      </c>
      <c r="S161">
        <v>3224</v>
      </c>
      <c r="T161">
        <v>40.46</v>
      </c>
      <c r="U161">
        <v>17.870999999999999</v>
      </c>
      <c r="V161">
        <v>469.5</v>
      </c>
      <c r="W161">
        <v>3425</v>
      </c>
      <c r="X161" s="5">
        <f>SUMIFS(Y:Y,'DPS Full FF'!$A:$A,$A161,'DPS Full FF'!$B:$B,$B161,'DPS Full FF'!$C:$C,$C161)</f>
        <v>0</v>
      </c>
      <c r="Y161">
        <v>1</v>
      </c>
    </row>
    <row r="162" spans="1:25" x14ac:dyDescent="0.45">
      <c r="A162" t="s">
        <v>62</v>
      </c>
      <c r="B162" t="s">
        <v>51</v>
      </c>
      <c r="C162" t="s">
        <v>16</v>
      </c>
      <c r="D162">
        <v>32.94</v>
      </c>
      <c r="E162">
        <v>14.414999999999999</v>
      </c>
      <c r="F162">
        <v>393</v>
      </c>
      <c r="G162">
        <v>3300</v>
      </c>
      <c r="H162">
        <v>34.909999999999997</v>
      </c>
      <c r="I162">
        <v>14.976000000000001</v>
      </c>
      <c r="J162">
        <v>442.3</v>
      </c>
      <c r="K162">
        <v>3575</v>
      </c>
      <c r="L162">
        <v>36.840000000000003</v>
      </c>
      <c r="M162">
        <v>15.513</v>
      </c>
      <c r="N162">
        <v>493.4</v>
      </c>
      <c r="O162">
        <v>3850</v>
      </c>
      <c r="P162">
        <v>38.54</v>
      </c>
      <c r="Q162">
        <v>15.98</v>
      </c>
      <c r="R162">
        <v>540.9</v>
      </c>
      <c r="S162">
        <v>4098</v>
      </c>
      <c r="T162">
        <v>40.270000000000003</v>
      </c>
      <c r="U162">
        <v>16.446000000000002</v>
      </c>
      <c r="V162">
        <v>591.29999999999995</v>
      </c>
      <c r="W162">
        <v>4353</v>
      </c>
      <c r="X162" s="5">
        <f>SUMIFS(Y:Y,'DPS Full FF'!$A:$A,$A162,'DPS Full FF'!$B:$B,$B162,'DPS Full FF'!$C:$C,$C162)</f>
        <v>0</v>
      </c>
      <c r="Y162">
        <v>1</v>
      </c>
    </row>
    <row r="163" spans="1:25" x14ac:dyDescent="0.45">
      <c r="A163" t="s">
        <v>257</v>
      </c>
      <c r="B163" t="s">
        <v>51</v>
      </c>
      <c r="C163" t="s">
        <v>30</v>
      </c>
      <c r="D163">
        <v>32.83</v>
      </c>
      <c r="E163">
        <v>17.396999999999998</v>
      </c>
      <c r="F163">
        <v>220.7</v>
      </c>
      <c r="G163">
        <v>2826</v>
      </c>
      <c r="H163">
        <v>34.799999999999997</v>
      </c>
      <c r="I163">
        <v>18.074000000000002</v>
      </c>
      <c r="J163">
        <v>248.4</v>
      </c>
      <c r="K163">
        <v>3061</v>
      </c>
      <c r="L163">
        <v>36.72</v>
      </c>
      <c r="M163">
        <v>18.722999999999999</v>
      </c>
      <c r="N163">
        <v>277.10000000000002</v>
      </c>
      <c r="O163">
        <v>3297</v>
      </c>
      <c r="P163">
        <v>38.42</v>
      </c>
      <c r="Q163">
        <v>19.286000000000001</v>
      </c>
      <c r="R163">
        <v>303.8</v>
      </c>
      <c r="S163">
        <v>3509</v>
      </c>
      <c r="T163">
        <v>40.14</v>
      </c>
      <c r="U163">
        <v>19.847999999999999</v>
      </c>
      <c r="V163">
        <v>332.1</v>
      </c>
      <c r="W163">
        <v>3727</v>
      </c>
      <c r="X163" s="5">
        <f>SUMIFS(Y:Y,'DPS Full FF'!$A:$A,$A163,'DPS Full FF'!$B:$B,$B163,'DPS Full FF'!$C:$C,$C163)</f>
        <v>0</v>
      </c>
      <c r="Y163">
        <v>1</v>
      </c>
    </row>
    <row r="164" spans="1:25" x14ac:dyDescent="0.45">
      <c r="A164" t="s">
        <v>44</v>
      </c>
      <c r="B164" t="s">
        <v>51</v>
      </c>
      <c r="C164" t="s">
        <v>16</v>
      </c>
      <c r="D164">
        <v>32.75</v>
      </c>
      <c r="E164">
        <v>16.581</v>
      </c>
      <c r="F164">
        <v>252.4</v>
      </c>
      <c r="G164">
        <v>2826</v>
      </c>
      <c r="H164">
        <v>34.75</v>
      </c>
      <c r="I164">
        <v>17.244</v>
      </c>
      <c r="J164">
        <v>284.39999999999998</v>
      </c>
      <c r="K164">
        <v>3061</v>
      </c>
      <c r="L164">
        <v>36.700000000000003</v>
      </c>
      <c r="M164">
        <v>17.878</v>
      </c>
      <c r="N164">
        <v>317.5</v>
      </c>
      <c r="O164">
        <v>3297</v>
      </c>
      <c r="P164">
        <v>38.42</v>
      </c>
      <c r="Q164">
        <v>18.427</v>
      </c>
      <c r="R164">
        <v>348.3</v>
      </c>
      <c r="S164">
        <v>3509</v>
      </c>
      <c r="T164">
        <v>40.17</v>
      </c>
      <c r="U164">
        <v>18.975000000000001</v>
      </c>
      <c r="V164">
        <v>381</v>
      </c>
      <c r="W164">
        <v>3727</v>
      </c>
      <c r="X164" s="5">
        <f>SUMIFS(Y:Y,'DPS Full FF'!$A:$A,$A164,'DPS Full FF'!$B:$B,$B164,'DPS Full FF'!$C:$C,$C164)</f>
        <v>0</v>
      </c>
      <c r="Y164">
        <v>1</v>
      </c>
    </row>
    <row r="165" spans="1:25" x14ac:dyDescent="0.45">
      <c r="A165" t="s">
        <v>86</v>
      </c>
      <c r="B165" t="s">
        <v>38</v>
      </c>
      <c r="C165" t="s">
        <v>105</v>
      </c>
      <c r="D165">
        <v>32.78</v>
      </c>
      <c r="E165">
        <v>16.422999999999998</v>
      </c>
      <c r="F165">
        <v>260.7</v>
      </c>
      <c r="G165">
        <v>2125</v>
      </c>
      <c r="H165">
        <v>34.74</v>
      </c>
      <c r="I165">
        <v>17.058</v>
      </c>
      <c r="J165">
        <v>293.3</v>
      </c>
      <c r="K165">
        <v>2302</v>
      </c>
      <c r="L165">
        <v>36.65</v>
      </c>
      <c r="M165">
        <v>17.666</v>
      </c>
      <c r="N165">
        <v>327.10000000000002</v>
      </c>
      <c r="O165">
        <v>2479</v>
      </c>
      <c r="P165">
        <v>38.33</v>
      </c>
      <c r="Q165">
        <v>18.192</v>
      </c>
      <c r="R165">
        <v>358.5</v>
      </c>
      <c r="S165">
        <v>2638</v>
      </c>
      <c r="T165">
        <v>40.03</v>
      </c>
      <c r="U165">
        <v>18.716999999999999</v>
      </c>
      <c r="V165">
        <v>391.8</v>
      </c>
      <c r="W165">
        <v>2802</v>
      </c>
      <c r="X165" s="5">
        <f>SUMIFS(Y:Y,'DPS Full FF'!$A:$A,$A165,'DPS Full FF'!$B:$B,$B165,'DPS Full FF'!$C:$C,$C165)</f>
        <v>1</v>
      </c>
      <c r="Y165">
        <v>1</v>
      </c>
    </row>
    <row r="166" spans="1:25" x14ac:dyDescent="0.45">
      <c r="A166" t="s">
        <v>63</v>
      </c>
      <c r="B166" t="s">
        <v>15</v>
      </c>
      <c r="C166" t="s">
        <v>22</v>
      </c>
      <c r="D166">
        <v>32.79</v>
      </c>
      <c r="E166">
        <v>14.506</v>
      </c>
      <c r="F166">
        <v>378.7</v>
      </c>
      <c r="G166">
        <v>2568</v>
      </c>
      <c r="H166">
        <v>34.729999999999997</v>
      </c>
      <c r="I166">
        <v>15.061</v>
      </c>
      <c r="J166">
        <v>426</v>
      </c>
      <c r="K166">
        <v>2782</v>
      </c>
      <c r="L166">
        <v>36.630000000000003</v>
      </c>
      <c r="M166">
        <v>15.593999999999999</v>
      </c>
      <c r="N166">
        <v>475</v>
      </c>
      <c r="O166">
        <v>2996</v>
      </c>
      <c r="P166">
        <v>38.31</v>
      </c>
      <c r="Q166">
        <v>16.056000000000001</v>
      </c>
      <c r="R166">
        <v>520.5</v>
      </c>
      <c r="S166">
        <v>3188</v>
      </c>
      <c r="T166">
        <v>40.01</v>
      </c>
      <c r="U166">
        <v>16.516999999999999</v>
      </c>
      <c r="V166">
        <v>568.79999999999995</v>
      </c>
      <c r="W166">
        <v>3387</v>
      </c>
      <c r="X166" s="5">
        <f>SUMIFS(Y:Y,'DPS Full FF'!$A:$A,$A166,'DPS Full FF'!$B:$B,$B166,'DPS Full FF'!$C:$C,$C166)</f>
        <v>1</v>
      </c>
      <c r="Y166">
        <v>1</v>
      </c>
    </row>
    <row r="167" spans="1:25" x14ac:dyDescent="0.45">
      <c r="A167" t="s">
        <v>55</v>
      </c>
      <c r="B167" t="s">
        <v>15</v>
      </c>
      <c r="C167" t="s">
        <v>16</v>
      </c>
      <c r="D167">
        <v>32.799999999999997</v>
      </c>
      <c r="E167">
        <v>14.081</v>
      </c>
      <c r="F167">
        <v>414.4</v>
      </c>
      <c r="G167">
        <v>2977</v>
      </c>
      <c r="H167">
        <v>34.729999999999997</v>
      </c>
      <c r="I167">
        <v>14.616</v>
      </c>
      <c r="J167">
        <v>466</v>
      </c>
      <c r="K167">
        <v>3225</v>
      </c>
      <c r="L167">
        <v>36.619999999999997</v>
      </c>
      <c r="M167">
        <v>15.13</v>
      </c>
      <c r="N167">
        <v>519.5</v>
      </c>
      <c r="O167">
        <v>3473</v>
      </c>
      <c r="P167">
        <v>38.299999999999997</v>
      </c>
      <c r="Q167">
        <v>15.576000000000001</v>
      </c>
      <c r="R167">
        <v>569.20000000000005</v>
      </c>
      <c r="S167">
        <v>3696</v>
      </c>
      <c r="T167">
        <v>39.99</v>
      </c>
      <c r="U167">
        <v>16.021000000000001</v>
      </c>
      <c r="V167">
        <v>621.9</v>
      </c>
      <c r="W167">
        <v>3926</v>
      </c>
      <c r="X167" s="5">
        <f>SUMIFS(Y:Y,'DPS Full FF'!$A:$A,$A167,'DPS Full FF'!$B:$B,$B167,'DPS Full FF'!$C:$C,$C167)</f>
        <v>0</v>
      </c>
      <c r="Y167">
        <v>1</v>
      </c>
    </row>
    <row r="168" spans="1:25" x14ac:dyDescent="0.45">
      <c r="A168" t="s">
        <v>83</v>
      </c>
      <c r="B168" t="s">
        <v>21</v>
      </c>
      <c r="C168" t="s">
        <v>29</v>
      </c>
      <c r="D168">
        <v>32.44</v>
      </c>
      <c r="E168">
        <v>15.951000000000001</v>
      </c>
      <c r="F168">
        <v>273.10000000000002</v>
      </c>
      <c r="G168">
        <v>2596</v>
      </c>
      <c r="H168">
        <v>34.549999999999997</v>
      </c>
      <c r="I168">
        <v>16.649000000000001</v>
      </c>
      <c r="J168">
        <v>308.7</v>
      </c>
      <c r="K168">
        <v>2812</v>
      </c>
      <c r="L168">
        <v>36.61</v>
      </c>
      <c r="M168">
        <v>17.317</v>
      </c>
      <c r="N168">
        <v>345.8</v>
      </c>
      <c r="O168">
        <v>3029</v>
      </c>
      <c r="P168">
        <v>38.42</v>
      </c>
      <c r="Q168">
        <v>17.896000000000001</v>
      </c>
      <c r="R168">
        <v>380.4</v>
      </c>
      <c r="S168">
        <v>3223</v>
      </c>
      <c r="T168">
        <v>40.270000000000003</v>
      </c>
      <c r="U168">
        <v>18.472000000000001</v>
      </c>
      <c r="V168">
        <v>417</v>
      </c>
      <c r="W168">
        <v>3424</v>
      </c>
      <c r="X168" s="5">
        <f>SUMIFS(Y:Y,'DPS Full FF'!$A:$A,$A168,'DPS Full FF'!$B:$B,$B168,'DPS Full FF'!$C:$C,$C168)</f>
        <v>0</v>
      </c>
      <c r="Y168">
        <v>1</v>
      </c>
    </row>
    <row r="169" spans="1:25" x14ac:dyDescent="0.45">
      <c r="A169" t="s">
        <v>181</v>
      </c>
      <c r="B169" t="s">
        <v>38</v>
      </c>
      <c r="C169" t="s">
        <v>22</v>
      </c>
      <c r="D169">
        <v>32.64</v>
      </c>
      <c r="E169">
        <v>15.183</v>
      </c>
      <c r="F169">
        <v>324.3</v>
      </c>
      <c r="G169">
        <v>2566</v>
      </c>
      <c r="H169">
        <v>34.64</v>
      </c>
      <c r="I169">
        <v>15.794</v>
      </c>
      <c r="J169">
        <v>365.4</v>
      </c>
      <c r="K169">
        <v>2780</v>
      </c>
      <c r="L169">
        <v>36.590000000000003</v>
      </c>
      <c r="M169">
        <v>16.378</v>
      </c>
      <c r="N169">
        <v>408.1</v>
      </c>
      <c r="O169">
        <v>2994</v>
      </c>
      <c r="P169">
        <v>38.31</v>
      </c>
      <c r="Q169">
        <v>16.884</v>
      </c>
      <c r="R169">
        <v>447.7</v>
      </c>
      <c r="S169">
        <v>3186</v>
      </c>
      <c r="T169">
        <v>40.06</v>
      </c>
      <c r="U169">
        <v>17.388999999999999</v>
      </c>
      <c r="V169">
        <v>489.8</v>
      </c>
      <c r="W169">
        <v>3385</v>
      </c>
      <c r="X169" s="5">
        <f>SUMIFS(Y:Y,'DPS Full FF'!$A:$A,$A169,'DPS Full FF'!$B:$B,$B169,'DPS Full FF'!$C:$C,$C169)</f>
        <v>0</v>
      </c>
      <c r="Y169">
        <v>1</v>
      </c>
    </row>
    <row r="170" spans="1:25" x14ac:dyDescent="0.45">
      <c r="A170" t="s">
        <v>20</v>
      </c>
      <c r="B170" t="s">
        <v>21</v>
      </c>
      <c r="C170" t="s">
        <v>16</v>
      </c>
      <c r="D170">
        <v>32.69</v>
      </c>
      <c r="E170">
        <v>15.714</v>
      </c>
      <c r="F170">
        <v>294.39999999999998</v>
      </c>
      <c r="G170">
        <v>2476</v>
      </c>
      <c r="H170">
        <v>34.65</v>
      </c>
      <c r="I170">
        <v>16.324999999999999</v>
      </c>
      <c r="J170">
        <v>331.3</v>
      </c>
      <c r="K170">
        <v>2683</v>
      </c>
      <c r="L170">
        <v>36.56</v>
      </c>
      <c r="M170">
        <v>16.911000000000001</v>
      </c>
      <c r="N170">
        <v>369.6</v>
      </c>
      <c r="O170">
        <v>2889</v>
      </c>
      <c r="P170">
        <v>38.25</v>
      </c>
      <c r="Q170">
        <v>17.420000000000002</v>
      </c>
      <c r="R170">
        <v>405.1</v>
      </c>
      <c r="S170">
        <v>3075</v>
      </c>
      <c r="T170">
        <v>39.97</v>
      </c>
      <c r="U170">
        <v>17.927</v>
      </c>
      <c r="V170">
        <v>442.9</v>
      </c>
      <c r="W170">
        <v>3266</v>
      </c>
      <c r="X170" s="5">
        <f>SUMIFS(Y:Y,'DPS Full FF'!$A:$A,$A170,'DPS Full FF'!$B:$B,$B170,'DPS Full FF'!$C:$C,$C170)</f>
        <v>0</v>
      </c>
      <c r="Y170">
        <v>1</v>
      </c>
    </row>
    <row r="171" spans="1:25" x14ac:dyDescent="0.45">
      <c r="A171" t="s">
        <v>180</v>
      </c>
      <c r="B171" t="s">
        <v>51</v>
      </c>
      <c r="C171" t="s">
        <v>24</v>
      </c>
      <c r="D171">
        <v>32.28</v>
      </c>
      <c r="E171">
        <v>15.715</v>
      </c>
      <c r="F171">
        <v>279.7</v>
      </c>
      <c r="G171">
        <v>2566</v>
      </c>
      <c r="H171">
        <v>34.4</v>
      </c>
      <c r="I171">
        <v>16.414000000000001</v>
      </c>
      <c r="J171">
        <v>316.5</v>
      </c>
      <c r="K171">
        <v>2780</v>
      </c>
      <c r="L171">
        <v>36.46</v>
      </c>
      <c r="M171">
        <v>17.081</v>
      </c>
      <c r="N171">
        <v>354.7</v>
      </c>
      <c r="O171">
        <v>2994</v>
      </c>
      <c r="P171">
        <v>38.29</v>
      </c>
      <c r="Q171">
        <v>17.658000000000001</v>
      </c>
      <c r="R171">
        <v>390.2</v>
      </c>
      <c r="S171">
        <v>3186</v>
      </c>
      <c r="T171">
        <v>40.130000000000003</v>
      </c>
      <c r="U171">
        <v>18.231999999999999</v>
      </c>
      <c r="V171">
        <v>428</v>
      </c>
      <c r="W171">
        <v>3385</v>
      </c>
      <c r="X171" s="5">
        <f>SUMIFS(Y:Y,'DPS Full FF'!$A:$A,$A171,'DPS Full FF'!$B:$B,$B171,'DPS Full FF'!$C:$C,$C171)</f>
        <v>0</v>
      </c>
      <c r="Y171">
        <v>1</v>
      </c>
    </row>
    <row r="172" spans="1:25" x14ac:dyDescent="0.45">
      <c r="A172" t="s">
        <v>66</v>
      </c>
      <c r="B172" t="s">
        <v>21</v>
      </c>
      <c r="C172" t="s">
        <v>29</v>
      </c>
      <c r="D172">
        <v>32.42</v>
      </c>
      <c r="E172">
        <v>13.81</v>
      </c>
      <c r="F172">
        <v>419.6</v>
      </c>
      <c r="G172">
        <v>3218</v>
      </c>
      <c r="H172">
        <v>34.450000000000003</v>
      </c>
      <c r="I172">
        <v>14.382</v>
      </c>
      <c r="J172">
        <v>473.4</v>
      </c>
      <c r="K172">
        <v>3486</v>
      </c>
      <c r="L172">
        <v>36.43</v>
      </c>
      <c r="M172">
        <v>14.930999999999999</v>
      </c>
      <c r="N172">
        <v>529.20000000000005</v>
      </c>
      <c r="O172">
        <v>3754</v>
      </c>
      <c r="P172">
        <v>38.18</v>
      </c>
      <c r="Q172">
        <v>15.407</v>
      </c>
      <c r="R172">
        <v>581.20000000000005</v>
      </c>
      <c r="S172">
        <v>3995</v>
      </c>
      <c r="T172">
        <v>39.96</v>
      </c>
      <c r="U172">
        <v>15.882</v>
      </c>
      <c r="V172">
        <v>636.4</v>
      </c>
      <c r="W172">
        <v>4244</v>
      </c>
      <c r="X172" s="5">
        <f>SUMIFS(Y:Y,'DPS Full FF'!$A:$A,$A172,'DPS Full FF'!$B:$B,$B172,'DPS Full FF'!$C:$C,$C172)</f>
        <v>0</v>
      </c>
      <c r="Y172">
        <v>1</v>
      </c>
    </row>
    <row r="173" spans="1:25" x14ac:dyDescent="0.45">
      <c r="A173" t="s">
        <v>50</v>
      </c>
      <c r="B173" t="s">
        <v>51</v>
      </c>
      <c r="C173" t="s">
        <v>22</v>
      </c>
      <c r="D173">
        <v>32.49</v>
      </c>
      <c r="E173">
        <v>15.05</v>
      </c>
      <c r="F173">
        <v>326.7</v>
      </c>
      <c r="G173">
        <v>2587</v>
      </c>
      <c r="H173">
        <v>34.42</v>
      </c>
      <c r="I173">
        <v>15.631</v>
      </c>
      <c r="J173">
        <v>367.6</v>
      </c>
      <c r="K173">
        <v>2802</v>
      </c>
      <c r="L173">
        <v>36.32</v>
      </c>
      <c r="M173">
        <v>16.189</v>
      </c>
      <c r="N173">
        <v>409.9</v>
      </c>
      <c r="O173">
        <v>3018</v>
      </c>
      <c r="P173">
        <v>37.99</v>
      </c>
      <c r="Q173">
        <v>16.670999999999999</v>
      </c>
      <c r="R173">
        <v>449.3</v>
      </c>
      <c r="S173">
        <v>3212</v>
      </c>
      <c r="T173">
        <v>39.68</v>
      </c>
      <c r="U173">
        <v>17.152999999999999</v>
      </c>
      <c r="V173">
        <v>491.1</v>
      </c>
      <c r="W173">
        <v>3412</v>
      </c>
      <c r="X173" s="5">
        <f>SUMIFS(Y:Y,'DPS Full FF'!$A:$A,$A173,'DPS Full FF'!$B:$B,$B173,'DPS Full FF'!$C:$C,$C173)</f>
        <v>1</v>
      </c>
      <c r="Y173">
        <v>1</v>
      </c>
    </row>
    <row r="174" spans="1:25" x14ac:dyDescent="0.45">
      <c r="A174" t="s">
        <v>44</v>
      </c>
      <c r="B174" t="s">
        <v>38</v>
      </c>
      <c r="C174" t="s">
        <v>103</v>
      </c>
      <c r="D174">
        <v>32.29</v>
      </c>
      <c r="E174">
        <v>16.344999999999999</v>
      </c>
      <c r="F174">
        <v>248.8</v>
      </c>
      <c r="G174">
        <v>2826</v>
      </c>
      <c r="H174">
        <v>34.29</v>
      </c>
      <c r="I174">
        <v>17.018000000000001</v>
      </c>
      <c r="J174">
        <v>280.60000000000002</v>
      </c>
      <c r="K174">
        <v>3061</v>
      </c>
      <c r="L174">
        <v>36.26</v>
      </c>
      <c r="M174">
        <v>17.661999999999999</v>
      </c>
      <c r="N174">
        <v>313.7</v>
      </c>
      <c r="O174">
        <v>3297</v>
      </c>
      <c r="P174">
        <v>37.99</v>
      </c>
      <c r="Q174">
        <v>18.22</v>
      </c>
      <c r="R174">
        <v>344.4</v>
      </c>
      <c r="S174">
        <v>3509</v>
      </c>
      <c r="T174">
        <v>39.75</v>
      </c>
      <c r="U174">
        <v>18.777000000000001</v>
      </c>
      <c r="V174">
        <v>377</v>
      </c>
      <c r="W174">
        <v>3727</v>
      </c>
      <c r="X174" s="5">
        <f>SUMIFS(Y:Y,'DPS Full FF'!$A:$A,$A174,'DPS Full FF'!$B:$B,$B174,'DPS Full FF'!$C:$C,$C174)</f>
        <v>0</v>
      </c>
      <c r="Y174">
        <v>1</v>
      </c>
    </row>
    <row r="175" spans="1:25" x14ac:dyDescent="0.45">
      <c r="A175" t="s">
        <v>83</v>
      </c>
      <c r="B175" t="s">
        <v>51</v>
      </c>
      <c r="C175" t="s">
        <v>16</v>
      </c>
      <c r="D175">
        <v>32.340000000000003</v>
      </c>
      <c r="E175">
        <v>15.898</v>
      </c>
      <c r="F175">
        <v>272.10000000000002</v>
      </c>
      <c r="G175">
        <v>2596</v>
      </c>
      <c r="H175">
        <v>34.29</v>
      </c>
      <c r="I175">
        <v>16.521999999999998</v>
      </c>
      <c r="J175">
        <v>306.39999999999998</v>
      </c>
      <c r="K175">
        <v>2812</v>
      </c>
      <c r="L175">
        <v>36.19</v>
      </c>
      <c r="M175">
        <v>17.12</v>
      </c>
      <c r="N175">
        <v>341.9</v>
      </c>
      <c r="O175">
        <v>3029</v>
      </c>
      <c r="P175">
        <v>37.869999999999997</v>
      </c>
      <c r="Q175">
        <v>17.638000000000002</v>
      </c>
      <c r="R175">
        <v>374.9</v>
      </c>
      <c r="S175">
        <v>3223</v>
      </c>
      <c r="T175">
        <v>39.57</v>
      </c>
      <c r="U175">
        <v>18.154</v>
      </c>
      <c r="V175">
        <v>409.9</v>
      </c>
      <c r="W175">
        <v>3424</v>
      </c>
      <c r="X175" s="5">
        <f>SUMIFS(Y:Y,'DPS Full FF'!$A:$A,$A175,'DPS Full FF'!$B:$B,$B175,'DPS Full FF'!$C:$C,$C175)</f>
        <v>0</v>
      </c>
      <c r="Y175">
        <v>1</v>
      </c>
    </row>
    <row r="176" spans="1:25" x14ac:dyDescent="0.45">
      <c r="A176" t="s">
        <v>45</v>
      </c>
      <c r="B176" t="s">
        <v>38</v>
      </c>
      <c r="C176" t="s">
        <v>128</v>
      </c>
      <c r="D176">
        <v>32.18</v>
      </c>
      <c r="E176">
        <v>13.205</v>
      </c>
      <c r="F176">
        <v>465.9</v>
      </c>
      <c r="G176">
        <v>3311</v>
      </c>
      <c r="H176">
        <v>34.200000000000003</v>
      </c>
      <c r="I176">
        <v>13.756</v>
      </c>
      <c r="J176">
        <v>525.79999999999995</v>
      </c>
      <c r="K176">
        <v>3587</v>
      </c>
      <c r="L176">
        <v>36.18</v>
      </c>
      <c r="M176">
        <v>14.285</v>
      </c>
      <c r="N176">
        <v>588</v>
      </c>
      <c r="O176">
        <v>3863</v>
      </c>
      <c r="P176">
        <v>37.93</v>
      </c>
      <c r="Q176">
        <v>14.743</v>
      </c>
      <c r="R176">
        <v>645.79999999999995</v>
      </c>
      <c r="S176">
        <v>4111</v>
      </c>
      <c r="T176">
        <v>39.700000000000003</v>
      </c>
      <c r="U176">
        <v>15.2</v>
      </c>
      <c r="V176">
        <v>707.3</v>
      </c>
      <c r="W176">
        <v>4367</v>
      </c>
      <c r="X176" s="5">
        <f>SUMIFS(Y:Y,'DPS Full FF'!$A:$A,$A176,'DPS Full FF'!$B:$B,$B176,'DPS Full FF'!$C:$C,$C176)</f>
        <v>0</v>
      </c>
      <c r="Y176">
        <v>1</v>
      </c>
    </row>
    <row r="177" spans="1:25" x14ac:dyDescent="0.45">
      <c r="A177" t="s">
        <v>32</v>
      </c>
      <c r="B177" t="s">
        <v>15</v>
      </c>
      <c r="C177" t="s">
        <v>16</v>
      </c>
      <c r="D177">
        <v>32.29</v>
      </c>
      <c r="E177">
        <v>16.289000000000001</v>
      </c>
      <c r="F177">
        <v>251.6</v>
      </c>
      <c r="G177">
        <v>2258</v>
      </c>
      <c r="H177">
        <v>34.22</v>
      </c>
      <c r="I177">
        <v>16.917999999999999</v>
      </c>
      <c r="J177">
        <v>283.10000000000002</v>
      </c>
      <c r="K177">
        <v>2447</v>
      </c>
      <c r="L177">
        <v>36.1</v>
      </c>
      <c r="M177">
        <v>17.521000000000001</v>
      </c>
      <c r="N177">
        <v>315.8</v>
      </c>
      <c r="O177">
        <v>2635</v>
      </c>
      <c r="P177">
        <v>37.76</v>
      </c>
      <c r="Q177">
        <v>18.045000000000002</v>
      </c>
      <c r="R177">
        <v>346.1</v>
      </c>
      <c r="S177">
        <v>2804</v>
      </c>
      <c r="T177">
        <v>39.450000000000003</v>
      </c>
      <c r="U177">
        <v>18.565999999999999</v>
      </c>
      <c r="V177">
        <v>378.3</v>
      </c>
      <c r="W177">
        <v>2979</v>
      </c>
      <c r="X177" s="5">
        <f>SUMIFS(Y:Y,'DPS Full FF'!$A:$A,$A177,'DPS Full FF'!$B:$B,$B177,'DPS Full FF'!$C:$C,$C177)</f>
        <v>1</v>
      </c>
      <c r="Y177">
        <v>1</v>
      </c>
    </row>
    <row r="178" spans="1:25" x14ac:dyDescent="0.45">
      <c r="A178" t="s">
        <v>57</v>
      </c>
      <c r="B178" t="s">
        <v>38</v>
      </c>
      <c r="C178" t="s">
        <v>24</v>
      </c>
      <c r="D178">
        <v>31.94</v>
      </c>
      <c r="E178">
        <v>15.292999999999999</v>
      </c>
      <c r="F178">
        <v>291.10000000000002</v>
      </c>
      <c r="G178">
        <v>2662</v>
      </c>
      <c r="H178">
        <v>34</v>
      </c>
      <c r="I178">
        <v>15.958</v>
      </c>
      <c r="J178">
        <v>329</v>
      </c>
      <c r="K178">
        <v>2883</v>
      </c>
      <c r="L178">
        <v>36.020000000000003</v>
      </c>
      <c r="M178">
        <v>16.593</v>
      </c>
      <c r="N178">
        <v>368.4</v>
      </c>
      <c r="O178">
        <v>3105</v>
      </c>
      <c r="P178">
        <v>37.79</v>
      </c>
      <c r="Q178">
        <v>17.141999999999999</v>
      </c>
      <c r="R178">
        <v>405</v>
      </c>
      <c r="S178">
        <v>3305</v>
      </c>
      <c r="T178">
        <v>39.590000000000003</v>
      </c>
      <c r="U178">
        <v>17.689</v>
      </c>
      <c r="V178">
        <v>444</v>
      </c>
      <c r="W178">
        <v>3511</v>
      </c>
      <c r="X178" s="5">
        <f>SUMIFS(Y:Y,'DPS Full FF'!$A:$A,$A178,'DPS Full FF'!$B:$B,$B178,'DPS Full FF'!$C:$C,$C178)</f>
        <v>0</v>
      </c>
      <c r="Y178">
        <v>1</v>
      </c>
    </row>
    <row r="179" spans="1:25" x14ac:dyDescent="0.45">
      <c r="A179" t="s">
        <v>34</v>
      </c>
      <c r="B179" t="s">
        <v>38</v>
      </c>
      <c r="C179" t="s">
        <v>24</v>
      </c>
      <c r="D179">
        <v>31.82</v>
      </c>
      <c r="E179">
        <v>15.292999999999999</v>
      </c>
      <c r="F179">
        <v>286.5</v>
      </c>
      <c r="G179">
        <v>2476</v>
      </c>
      <c r="H179">
        <v>33.909999999999997</v>
      </c>
      <c r="I179">
        <v>15.977</v>
      </c>
      <c r="J179">
        <v>324.2</v>
      </c>
      <c r="K179">
        <v>2683</v>
      </c>
      <c r="L179">
        <v>35.96</v>
      </c>
      <c r="M179">
        <v>16.63</v>
      </c>
      <c r="N179">
        <v>363.4</v>
      </c>
      <c r="O179">
        <v>2889</v>
      </c>
      <c r="P179">
        <v>37.76</v>
      </c>
      <c r="Q179">
        <v>17.193999999999999</v>
      </c>
      <c r="R179">
        <v>399.9</v>
      </c>
      <c r="S179">
        <v>3075</v>
      </c>
      <c r="T179">
        <v>39.590000000000003</v>
      </c>
      <c r="U179">
        <v>17.756</v>
      </c>
      <c r="V179">
        <v>438.7</v>
      </c>
      <c r="W179">
        <v>3266</v>
      </c>
      <c r="X179" s="5">
        <f>SUMIFS(Y:Y,'DPS Full FF'!$A:$A,$A179,'DPS Full FF'!$B:$B,$B179,'DPS Full FF'!$C:$C,$C179)</f>
        <v>0</v>
      </c>
      <c r="Y179">
        <v>1</v>
      </c>
    </row>
    <row r="180" spans="1:25" x14ac:dyDescent="0.45">
      <c r="A180" t="s">
        <v>37</v>
      </c>
      <c r="B180" t="s">
        <v>38</v>
      </c>
      <c r="C180" t="s">
        <v>24</v>
      </c>
      <c r="D180">
        <v>31.78</v>
      </c>
      <c r="E180">
        <v>15.042999999999999</v>
      </c>
      <c r="F180">
        <v>299.7</v>
      </c>
      <c r="G180">
        <v>2802</v>
      </c>
      <c r="H180">
        <v>33.89</v>
      </c>
      <c r="I180">
        <v>15.723000000000001</v>
      </c>
      <c r="J180">
        <v>339.3</v>
      </c>
      <c r="K180">
        <v>3035</v>
      </c>
      <c r="L180">
        <v>35.950000000000003</v>
      </c>
      <c r="M180">
        <v>16.373000000000001</v>
      </c>
      <c r="N180">
        <v>380.5</v>
      </c>
      <c r="O180">
        <v>3268</v>
      </c>
      <c r="P180">
        <v>37.770000000000003</v>
      </c>
      <c r="Q180">
        <v>16.936</v>
      </c>
      <c r="R180">
        <v>418.9</v>
      </c>
      <c r="S180">
        <v>3479</v>
      </c>
      <c r="T180">
        <v>39.61</v>
      </c>
      <c r="U180">
        <v>17.495999999999999</v>
      </c>
      <c r="V180">
        <v>459.7</v>
      </c>
      <c r="W180">
        <v>3695</v>
      </c>
      <c r="X180" s="5">
        <f>SUMIFS(Y:Y,'DPS Full FF'!$A:$A,$A180,'DPS Full FF'!$B:$B,$B180,'DPS Full FF'!$C:$C,$C180)</f>
        <v>0</v>
      </c>
      <c r="Y180">
        <v>1</v>
      </c>
    </row>
    <row r="181" spans="1:25" x14ac:dyDescent="0.45">
      <c r="A181" t="s">
        <v>31</v>
      </c>
      <c r="B181" t="s">
        <v>21</v>
      </c>
      <c r="C181" t="s">
        <v>22</v>
      </c>
      <c r="D181">
        <v>32.119999999999997</v>
      </c>
      <c r="E181">
        <v>14.749000000000001</v>
      </c>
      <c r="F181">
        <v>331.6</v>
      </c>
      <c r="G181">
        <v>2476</v>
      </c>
      <c r="H181">
        <v>34.04</v>
      </c>
      <c r="I181">
        <v>15.324</v>
      </c>
      <c r="J181">
        <v>373.2</v>
      </c>
      <c r="K181">
        <v>2683</v>
      </c>
      <c r="L181">
        <v>35.92</v>
      </c>
      <c r="M181">
        <v>15.875</v>
      </c>
      <c r="N181">
        <v>416.3</v>
      </c>
      <c r="O181">
        <v>2889</v>
      </c>
      <c r="P181">
        <v>37.590000000000003</v>
      </c>
      <c r="Q181">
        <v>16.353000000000002</v>
      </c>
      <c r="R181">
        <v>456.4</v>
      </c>
      <c r="S181">
        <v>3075</v>
      </c>
      <c r="T181">
        <v>39.270000000000003</v>
      </c>
      <c r="U181">
        <v>16.829000000000001</v>
      </c>
      <c r="V181">
        <v>498.9</v>
      </c>
      <c r="W181">
        <v>3266</v>
      </c>
      <c r="X181" s="5">
        <f>SUMIFS(Y:Y,'DPS Full FF'!$A:$A,$A181,'DPS Full FF'!$B:$B,$B181,'DPS Full FF'!$C:$C,$C181)</f>
        <v>1</v>
      </c>
      <c r="Y181">
        <v>1</v>
      </c>
    </row>
    <row r="182" spans="1:25" x14ac:dyDescent="0.45">
      <c r="A182" t="s">
        <v>181</v>
      </c>
      <c r="B182" t="s">
        <v>51</v>
      </c>
      <c r="C182" t="s">
        <v>22</v>
      </c>
      <c r="D182">
        <v>32.1</v>
      </c>
      <c r="E182">
        <v>14.930999999999999</v>
      </c>
      <c r="F182">
        <v>318.89999999999998</v>
      </c>
      <c r="G182">
        <v>2566</v>
      </c>
      <c r="H182">
        <v>34.020000000000003</v>
      </c>
      <c r="I182">
        <v>15.513</v>
      </c>
      <c r="J182">
        <v>358.9</v>
      </c>
      <c r="K182">
        <v>2780</v>
      </c>
      <c r="L182">
        <v>35.9</v>
      </c>
      <c r="M182">
        <v>16.07</v>
      </c>
      <c r="N182">
        <v>400.4</v>
      </c>
      <c r="O182">
        <v>2994</v>
      </c>
      <c r="P182">
        <v>37.56</v>
      </c>
      <c r="Q182">
        <v>16.553999999999998</v>
      </c>
      <c r="R182">
        <v>439</v>
      </c>
      <c r="S182">
        <v>3186</v>
      </c>
      <c r="T182">
        <v>39.25</v>
      </c>
      <c r="U182">
        <v>17.035</v>
      </c>
      <c r="V182">
        <v>479.9</v>
      </c>
      <c r="W182">
        <v>3385</v>
      </c>
      <c r="X182" s="5">
        <f>SUMIFS(Y:Y,'DPS Full FF'!$A:$A,$A182,'DPS Full FF'!$B:$B,$B182,'DPS Full FF'!$C:$C,$C182)</f>
        <v>0</v>
      </c>
      <c r="Y182">
        <v>1</v>
      </c>
    </row>
    <row r="183" spans="1:25" x14ac:dyDescent="0.45">
      <c r="A183" t="s">
        <v>55</v>
      </c>
      <c r="B183" t="s">
        <v>21</v>
      </c>
      <c r="C183" t="s">
        <v>16</v>
      </c>
      <c r="D183">
        <v>32.11</v>
      </c>
      <c r="E183">
        <v>13.787000000000001</v>
      </c>
      <c r="F183">
        <v>405.8</v>
      </c>
      <c r="G183">
        <v>2977</v>
      </c>
      <c r="H183">
        <v>34.01</v>
      </c>
      <c r="I183">
        <v>14.313000000000001</v>
      </c>
      <c r="J183">
        <v>456.3</v>
      </c>
      <c r="K183">
        <v>3225</v>
      </c>
      <c r="L183">
        <v>35.869999999999997</v>
      </c>
      <c r="M183">
        <v>14.817</v>
      </c>
      <c r="N183">
        <v>508.8</v>
      </c>
      <c r="O183">
        <v>3473</v>
      </c>
      <c r="P183">
        <v>37.51</v>
      </c>
      <c r="Q183">
        <v>15.256</v>
      </c>
      <c r="R183">
        <v>557.5</v>
      </c>
      <c r="S183">
        <v>3696</v>
      </c>
      <c r="T183">
        <v>39.17</v>
      </c>
      <c r="U183">
        <v>15.693</v>
      </c>
      <c r="V183">
        <v>609.20000000000005</v>
      </c>
      <c r="W183">
        <v>3926</v>
      </c>
      <c r="X183" s="5">
        <f>SUMIFS(Y:Y,'DPS Full FF'!$A:$A,$A183,'DPS Full FF'!$B:$B,$B183,'DPS Full FF'!$C:$C,$C183)</f>
        <v>0</v>
      </c>
      <c r="Y183">
        <v>1</v>
      </c>
    </row>
    <row r="184" spans="1:25" x14ac:dyDescent="0.45">
      <c r="A184" t="s">
        <v>44</v>
      </c>
      <c r="B184" t="s">
        <v>51</v>
      </c>
      <c r="C184" t="s">
        <v>36</v>
      </c>
      <c r="D184">
        <v>31.87</v>
      </c>
      <c r="E184">
        <v>16.135000000000002</v>
      </c>
      <c r="F184">
        <v>245.6</v>
      </c>
      <c r="G184">
        <v>2826</v>
      </c>
      <c r="H184">
        <v>33.770000000000003</v>
      </c>
      <c r="I184">
        <v>16.757000000000001</v>
      </c>
      <c r="J184">
        <v>276.3</v>
      </c>
      <c r="K184">
        <v>3061</v>
      </c>
      <c r="L184">
        <v>35.619999999999997</v>
      </c>
      <c r="M184">
        <v>17.353000000000002</v>
      </c>
      <c r="N184">
        <v>308.2</v>
      </c>
      <c r="O184">
        <v>3297</v>
      </c>
      <c r="P184">
        <v>37.26</v>
      </c>
      <c r="Q184">
        <v>17.870999999999999</v>
      </c>
      <c r="R184">
        <v>337.8</v>
      </c>
      <c r="S184">
        <v>3509</v>
      </c>
      <c r="T184">
        <v>38.92</v>
      </c>
      <c r="U184">
        <v>18.385999999999999</v>
      </c>
      <c r="V184">
        <v>369.2</v>
      </c>
      <c r="W184">
        <v>3727</v>
      </c>
      <c r="X184" s="5">
        <f>SUMIFS(Y:Y,'DPS Full FF'!$A:$A,$A184,'DPS Full FF'!$B:$B,$B184,'DPS Full FF'!$C:$C,$C184)</f>
        <v>0</v>
      </c>
      <c r="Y184">
        <v>1</v>
      </c>
    </row>
    <row r="185" spans="1:25" x14ac:dyDescent="0.45">
      <c r="A185" t="s">
        <v>44</v>
      </c>
      <c r="B185" t="s">
        <v>38</v>
      </c>
      <c r="C185" t="s">
        <v>29</v>
      </c>
      <c r="D185">
        <v>31.33</v>
      </c>
      <c r="E185">
        <v>15.86</v>
      </c>
      <c r="F185">
        <v>241.4</v>
      </c>
      <c r="G185">
        <v>2826</v>
      </c>
      <c r="H185">
        <v>33.44</v>
      </c>
      <c r="I185">
        <v>16.591999999999999</v>
      </c>
      <c r="J185">
        <v>273.60000000000002</v>
      </c>
      <c r="K185">
        <v>3061</v>
      </c>
      <c r="L185">
        <v>35.5</v>
      </c>
      <c r="M185">
        <v>17.292000000000002</v>
      </c>
      <c r="N185">
        <v>307.10000000000002</v>
      </c>
      <c r="O185">
        <v>3297</v>
      </c>
      <c r="P185">
        <v>37.32</v>
      </c>
      <c r="Q185">
        <v>17.896999999999998</v>
      </c>
      <c r="R185">
        <v>338.3</v>
      </c>
      <c r="S185">
        <v>3509</v>
      </c>
      <c r="T185">
        <v>39.159999999999997</v>
      </c>
      <c r="U185">
        <v>18.498999999999999</v>
      </c>
      <c r="V185">
        <v>371.4</v>
      </c>
      <c r="W185">
        <v>3727</v>
      </c>
      <c r="X185" s="5">
        <f>SUMIFS(Y:Y,'DPS Full FF'!$A:$A,$A185,'DPS Full FF'!$B:$B,$B185,'DPS Full FF'!$C:$C,$C185)</f>
        <v>0</v>
      </c>
      <c r="Y185">
        <v>1</v>
      </c>
    </row>
    <row r="186" spans="1:25" x14ac:dyDescent="0.45">
      <c r="A186" t="s">
        <v>81</v>
      </c>
      <c r="B186" t="s">
        <v>21</v>
      </c>
      <c r="C186" t="s">
        <v>30</v>
      </c>
      <c r="D186">
        <v>31.71</v>
      </c>
      <c r="E186">
        <v>15.712</v>
      </c>
      <c r="F186">
        <v>260.8</v>
      </c>
      <c r="G186">
        <v>2802</v>
      </c>
      <c r="H186">
        <v>33.630000000000003</v>
      </c>
      <c r="I186">
        <v>16.329000000000001</v>
      </c>
      <c r="J186">
        <v>293.7</v>
      </c>
      <c r="K186">
        <v>3035</v>
      </c>
      <c r="L186">
        <v>35.5</v>
      </c>
      <c r="M186">
        <v>16.922000000000001</v>
      </c>
      <c r="N186">
        <v>327.7</v>
      </c>
      <c r="O186">
        <v>3268</v>
      </c>
      <c r="P186">
        <v>37.15</v>
      </c>
      <c r="Q186">
        <v>17.437000000000001</v>
      </c>
      <c r="R186">
        <v>359.4</v>
      </c>
      <c r="S186">
        <v>3479</v>
      </c>
      <c r="T186">
        <v>38.83</v>
      </c>
      <c r="U186">
        <v>17.951000000000001</v>
      </c>
      <c r="V186">
        <v>393.1</v>
      </c>
      <c r="W186">
        <v>3695</v>
      </c>
      <c r="X186" s="5">
        <f>SUMIFS(Y:Y,'DPS Full FF'!$A:$A,$A186,'DPS Full FF'!$B:$B,$B186,'DPS Full FF'!$C:$C,$C186)</f>
        <v>0</v>
      </c>
      <c r="Y186">
        <v>1</v>
      </c>
    </row>
    <row r="187" spans="1:25" x14ac:dyDescent="0.45">
      <c r="A187" t="s">
        <v>55</v>
      </c>
      <c r="B187" t="s">
        <v>15</v>
      </c>
      <c r="C187" t="s">
        <v>29</v>
      </c>
      <c r="D187">
        <v>31.48</v>
      </c>
      <c r="E187">
        <v>13.515000000000001</v>
      </c>
      <c r="F187">
        <v>397.8</v>
      </c>
      <c r="G187">
        <v>2977</v>
      </c>
      <c r="H187">
        <v>33.42</v>
      </c>
      <c r="I187">
        <v>14.064</v>
      </c>
      <c r="J187">
        <v>448.4</v>
      </c>
      <c r="K187">
        <v>3225</v>
      </c>
      <c r="L187">
        <v>35.32</v>
      </c>
      <c r="M187">
        <v>14.59</v>
      </c>
      <c r="N187">
        <v>501</v>
      </c>
      <c r="O187">
        <v>3473</v>
      </c>
      <c r="P187">
        <v>37</v>
      </c>
      <c r="Q187">
        <v>15.047000000000001</v>
      </c>
      <c r="R187">
        <v>549.79999999999995</v>
      </c>
      <c r="S187">
        <v>3696</v>
      </c>
      <c r="T187">
        <v>38.700000000000003</v>
      </c>
      <c r="U187">
        <v>15.503</v>
      </c>
      <c r="V187">
        <v>601.79999999999995</v>
      </c>
      <c r="W187">
        <v>3926</v>
      </c>
      <c r="X187" s="5">
        <f>SUMIFS(Y:Y,'DPS Full FF'!$A:$A,$A187,'DPS Full FF'!$B:$B,$B187,'DPS Full FF'!$C:$C,$C187)</f>
        <v>0</v>
      </c>
      <c r="Y187">
        <v>1</v>
      </c>
    </row>
    <row r="188" spans="1:25" x14ac:dyDescent="0.45">
      <c r="A188" t="s">
        <v>70</v>
      </c>
      <c r="B188" t="s">
        <v>21</v>
      </c>
      <c r="C188" t="s">
        <v>29</v>
      </c>
      <c r="D188">
        <v>31.18</v>
      </c>
      <c r="E188">
        <v>13.824999999999999</v>
      </c>
      <c r="F188">
        <v>357.8</v>
      </c>
      <c r="G188">
        <v>2970</v>
      </c>
      <c r="H188">
        <v>33.14</v>
      </c>
      <c r="I188">
        <v>14.401999999999999</v>
      </c>
      <c r="J188">
        <v>403.8</v>
      </c>
      <c r="K188">
        <v>3218</v>
      </c>
      <c r="L188">
        <v>35.06</v>
      </c>
      <c r="M188">
        <v>14.955</v>
      </c>
      <c r="N188">
        <v>451.6</v>
      </c>
      <c r="O188">
        <v>3465</v>
      </c>
      <c r="P188">
        <v>36.75</v>
      </c>
      <c r="Q188">
        <v>15.433999999999999</v>
      </c>
      <c r="R188">
        <v>496</v>
      </c>
      <c r="S188">
        <v>3688</v>
      </c>
      <c r="T188">
        <v>38.46</v>
      </c>
      <c r="U188">
        <v>15.913</v>
      </c>
      <c r="V188">
        <v>543.20000000000005</v>
      </c>
      <c r="W188">
        <v>3917</v>
      </c>
      <c r="X188" s="5">
        <f>SUMIFS(Y:Y,'DPS Full FF'!$A:$A,$A188,'DPS Full FF'!$B:$B,$B188,'DPS Full FF'!$C:$C,$C188)</f>
        <v>0</v>
      </c>
      <c r="Y188">
        <v>1</v>
      </c>
    </row>
    <row r="189" spans="1:25" x14ac:dyDescent="0.45">
      <c r="A189" t="s">
        <v>62</v>
      </c>
      <c r="B189" t="s">
        <v>51</v>
      </c>
      <c r="C189" t="s">
        <v>29</v>
      </c>
      <c r="D189">
        <v>31.11</v>
      </c>
      <c r="E189">
        <v>13.616</v>
      </c>
      <c r="F189">
        <v>371.2</v>
      </c>
      <c r="G189">
        <v>3300</v>
      </c>
      <c r="H189">
        <v>33.090000000000003</v>
      </c>
      <c r="I189">
        <v>14.192</v>
      </c>
      <c r="J189">
        <v>419.1</v>
      </c>
      <c r="K189">
        <v>3575</v>
      </c>
      <c r="L189">
        <v>35.01</v>
      </c>
      <c r="M189">
        <v>14.744999999999999</v>
      </c>
      <c r="N189">
        <v>468.9</v>
      </c>
      <c r="O189">
        <v>3850</v>
      </c>
      <c r="P189">
        <v>36.72</v>
      </c>
      <c r="Q189">
        <v>15.223000000000001</v>
      </c>
      <c r="R189">
        <v>515.29999999999995</v>
      </c>
      <c r="S189">
        <v>4098</v>
      </c>
      <c r="T189">
        <v>38.44</v>
      </c>
      <c r="U189">
        <v>15.7</v>
      </c>
      <c r="V189">
        <v>564.5</v>
      </c>
      <c r="W189">
        <v>4353</v>
      </c>
      <c r="X189" s="5">
        <f>SUMIFS(Y:Y,'DPS Full FF'!$A:$A,$A189,'DPS Full FF'!$B:$B,$B189,'DPS Full FF'!$C:$C,$C189)</f>
        <v>0</v>
      </c>
      <c r="Y189">
        <v>1</v>
      </c>
    </row>
    <row r="190" spans="1:25" x14ac:dyDescent="0.45">
      <c r="A190" t="s">
        <v>20</v>
      </c>
      <c r="B190" t="s">
        <v>51</v>
      </c>
      <c r="C190" t="s">
        <v>24</v>
      </c>
      <c r="D190">
        <v>30.97</v>
      </c>
      <c r="E190">
        <v>14.888999999999999</v>
      </c>
      <c r="F190">
        <v>278.89999999999998</v>
      </c>
      <c r="G190">
        <v>2476</v>
      </c>
      <c r="H190">
        <v>32.99</v>
      </c>
      <c r="I190">
        <v>15.542999999999999</v>
      </c>
      <c r="J190">
        <v>315.39999999999998</v>
      </c>
      <c r="K190">
        <v>2683</v>
      </c>
      <c r="L190">
        <v>34.96</v>
      </c>
      <c r="M190">
        <v>16.167000000000002</v>
      </c>
      <c r="N190">
        <v>353.3</v>
      </c>
      <c r="O190">
        <v>2889</v>
      </c>
      <c r="P190">
        <v>36.69</v>
      </c>
      <c r="Q190">
        <v>16.707999999999998</v>
      </c>
      <c r="R190">
        <v>388.6</v>
      </c>
      <c r="S190">
        <v>3075</v>
      </c>
      <c r="T190">
        <v>38.450000000000003</v>
      </c>
      <c r="U190">
        <v>17.245000000000001</v>
      </c>
      <c r="V190">
        <v>426</v>
      </c>
      <c r="W190">
        <v>3266</v>
      </c>
      <c r="X190" s="5">
        <f>SUMIFS(Y:Y,'DPS Full FF'!$A:$A,$A190,'DPS Full FF'!$B:$B,$B190,'DPS Full FF'!$C:$C,$C190)</f>
        <v>0</v>
      </c>
      <c r="Y190">
        <v>1</v>
      </c>
    </row>
    <row r="191" spans="1:25" x14ac:dyDescent="0.45">
      <c r="A191" t="s">
        <v>34</v>
      </c>
      <c r="B191" t="s">
        <v>51</v>
      </c>
      <c r="C191" t="s">
        <v>24</v>
      </c>
      <c r="D191">
        <v>30.97</v>
      </c>
      <c r="E191">
        <v>14.888999999999999</v>
      </c>
      <c r="F191">
        <v>278.89999999999998</v>
      </c>
      <c r="G191">
        <v>2476</v>
      </c>
      <c r="H191">
        <v>32.99</v>
      </c>
      <c r="I191">
        <v>15.542999999999999</v>
      </c>
      <c r="J191">
        <v>315.39999999999998</v>
      </c>
      <c r="K191">
        <v>2683</v>
      </c>
      <c r="L191">
        <v>34.96</v>
      </c>
      <c r="M191">
        <v>16.167000000000002</v>
      </c>
      <c r="N191">
        <v>353.3</v>
      </c>
      <c r="O191">
        <v>2889</v>
      </c>
      <c r="P191">
        <v>36.69</v>
      </c>
      <c r="Q191">
        <v>16.707999999999998</v>
      </c>
      <c r="R191">
        <v>388.6</v>
      </c>
      <c r="S191">
        <v>3075</v>
      </c>
      <c r="T191">
        <v>38.450000000000003</v>
      </c>
      <c r="U191">
        <v>17.245000000000001</v>
      </c>
      <c r="V191">
        <v>426</v>
      </c>
      <c r="W191">
        <v>3266</v>
      </c>
      <c r="X191" s="5">
        <f>SUMIFS(Y:Y,'DPS Full FF'!$A:$A,$A191,'DPS Full FF'!$B:$B,$B191,'DPS Full FF'!$C:$C,$C191)</f>
        <v>0</v>
      </c>
      <c r="Y191">
        <v>1</v>
      </c>
    </row>
    <row r="192" spans="1:25" x14ac:dyDescent="0.45">
      <c r="A192" t="s">
        <v>59</v>
      </c>
      <c r="B192" t="s">
        <v>38</v>
      </c>
      <c r="C192" t="s">
        <v>22</v>
      </c>
      <c r="D192">
        <v>31.2</v>
      </c>
      <c r="E192">
        <v>14.331</v>
      </c>
      <c r="F192">
        <v>322.10000000000002</v>
      </c>
      <c r="G192">
        <v>2476</v>
      </c>
      <c r="H192">
        <v>33.11</v>
      </c>
      <c r="I192">
        <v>14.903</v>
      </c>
      <c r="J192">
        <v>362.9</v>
      </c>
      <c r="K192">
        <v>2683</v>
      </c>
      <c r="L192">
        <v>34.96</v>
      </c>
      <c r="M192">
        <v>15.451000000000001</v>
      </c>
      <c r="N192">
        <v>405.2</v>
      </c>
      <c r="O192">
        <v>2889</v>
      </c>
      <c r="P192">
        <v>36.61</v>
      </c>
      <c r="Q192">
        <v>15.926</v>
      </c>
      <c r="R192">
        <v>444.5</v>
      </c>
      <c r="S192">
        <v>3075</v>
      </c>
      <c r="T192">
        <v>38.270000000000003</v>
      </c>
      <c r="U192">
        <v>16.399999999999999</v>
      </c>
      <c r="V192">
        <v>486.2</v>
      </c>
      <c r="W192">
        <v>3266</v>
      </c>
      <c r="X192" s="5">
        <f>SUMIFS(Y:Y,'DPS Full FF'!$A:$A,$A192,'DPS Full FF'!$B:$B,$B192,'DPS Full FF'!$C:$C,$C192)</f>
        <v>1</v>
      </c>
      <c r="Y192">
        <v>1</v>
      </c>
    </row>
    <row r="193" spans="1:25" x14ac:dyDescent="0.45">
      <c r="A193" t="s">
        <v>81</v>
      </c>
      <c r="B193" t="s">
        <v>38</v>
      </c>
      <c r="C193" t="s">
        <v>30</v>
      </c>
      <c r="D193">
        <v>31.19</v>
      </c>
      <c r="E193">
        <v>15.452999999999999</v>
      </c>
      <c r="F193">
        <v>256.60000000000002</v>
      </c>
      <c r="G193">
        <v>2802</v>
      </c>
      <c r="H193">
        <v>33.090000000000003</v>
      </c>
      <c r="I193">
        <v>16.068999999999999</v>
      </c>
      <c r="J193">
        <v>289</v>
      </c>
      <c r="K193">
        <v>3035</v>
      </c>
      <c r="L193">
        <v>34.950000000000003</v>
      </c>
      <c r="M193">
        <v>16.661000000000001</v>
      </c>
      <c r="N193">
        <v>322.7</v>
      </c>
      <c r="O193">
        <v>3268</v>
      </c>
      <c r="P193">
        <v>36.590000000000003</v>
      </c>
      <c r="Q193">
        <v>17.173999999999999</v>
      </c>
      <c r="R193">
        <v>354</v>
      </c>
      <c r="S193">
        <v>3479</v>
      </c>
      <c r="T193">
        <v>38.26</v>
      </c>
      <c r="U193">
        <v>17.687000000000001</v>
      </c>
      <c r="V193">
        <v>387.3</v>
      </c>
      <c r="W193">
        <v>3695</v>
      </c>
      <c r="X193" s="5">
        <f>SUMIFS(Y:Y,'DPS Full FF'!$A:$A,$A193,'DPS Full FF'!$B:$B,$B193,'DPS Full FF'!$C:$C,$C193)</f>
        <v>0</v>
      </c>
      <c r="Y193">
        <v>1</v>
      </c>
    </row>
    <row r="194" spans="1:25" x14ac:dyDescent="0.45">
      <c r="A194" t="s">
        <v>42</v>
      </c>
      <c r="B194" t="s">
        <v>21</v>
      </c>
      <c r="C194" t="s">
        <v>106</v>
      </c>
      <c r="D194">
        <v>31.3</v>
      </c>
      <c r="E194">
        <v>14.986000000000001</v>
      </c>
      <c r="F194">
        <v>285.10000000000002</v>
      </c>
      <c r="G194">
        <v>2441</v>
      </c>
      <c r="H194">
        <v>33.119999999999997</v>
      </c>
      <c r="I194">
        <v>15.545999999999999</v>
      </c>
      <c r="J194">
        <v>320.39999999999998</v>
      </c>
      <c r="K194">
        <v>2644</v>
      </c>
      <c r="L194">
        <v>34.909999999999997</v>
      </c>
      <c r="M194">
        <v>16.084</v>
      </c>
      <c r="N194">
        <v>357</v>
      </c>
      <c r="O194">
        <v>2848</v>
      </c>
      <c r="P194">
        <v>36.49</v>
      </c>
      <c r="Q194">
        <v>16.55</v>
      </c>
      <c r="R194">
        <v>390.9</v>
      </c>
      <c r="S194">
        <v>3031</v>
      </c>
      <c r="T194">
        <v>38.08</v>
      </c>
      <c r="U194">
        <v>17.015999999999998</v>
      </c>
      <c r="V194">
        <v>426.9</v>
      </c>
      <c r="W194">
        <v>3219</v>
      </c>
      <c r="X194" s="5">
        <f>SUMIFS(Y:Y,'DPS Full FF'!$A:$A,$A194,'DPS Full FF'!$B:$B,$B194,'DPS Full FF'!$C:$C,$C194)</f>
        <v>0</v>
      </c>
      <c r="Y194">
        <v>1</v>
      </c>
    </row>
    <row r="195" spans="1:25" x14ac:dyDescent="0.45">
      <c r="A195" t="s">
        <v>257</v>
      </c>
      <c r="B195" t="s">
        <v>51</v>
      </c>
      <c r="C195" t="s">
        <v>104</v>
      </c>
      <c r="D195">
        <v>30.84</v>
      </c>
      <c r="E195">
        <v>16.338999999999999</v>
      </c>
      <c r="F195">
        <v>207.3</v>
      </c>
      <c r="G195">
        <v>2826</v>
      </c>
      <c r="H195">
        <v>32.880000000000003</v>
      </c>
      <c r="I195">
        <v>17.079000000000001</v>
      </c>
      <c r="J195">
        <v>234.7</v>
      </c>
      <c r="K195">
        <v>3061</v>
      </c>
      <c r="L195">
        <v>34.880000000000003</v>
      </c>
      <c r="M195">
        <v>17.785</v>
      </c>
      <c r="N195">
        <v>263.2</v>
      </c>
      <c r="O195">
        <v>3297</v>
      </c>
      <c r="P195">
        <v>36.65</v>
      </c>
      <c r="Q195">
        <v>18.395</v>
      </c>
      <c r="R195">
        <v>289.7</v>
      </c>
      <c r="S195">
        <v>3509</v>
      </c>
      <c r="T195">
        <v>38.43</v>
      </c>
      <c r="U195">
        <v>19.001999999999999</v>
      </c>
      <c r="V195">
        <v>317.89999999999998</v>
      </c>
      <c r="W195">
        <v>3727</v>
      </c>
      <c r="X195" s="5">
        <f>SUMIFS(Y:Y,'DPS Full FF'!$A:$A,$A195,'DPS Full FF'!$B:$B,$B195,'DPS Full FF'!$C:$C,$C195)</f>
        <v>0</v>
      </c>
      <c r="Y195">
        <v>1</v>
      </c>
    </row>
    <row r="196" spans="1:25" x14ac:dyDescent="0.45">
      <c r="A196" t="s">
        <v>77</v>
      </c>
      <c r="B196" t="s">
        <v>38</v>
      </c>
      <c r="C196" t="s">
        <v>24</v>
      </c>
      <c r="D196">
        <v>30.88</v>
      </c>
      <c r="E196">
        <v>14.252000000000001</v>
      </c>
      <c r="F196">
        <v>313.89999999999998</v>
      </c>
      <c r="G196">
        <v>2760</v>
      </c>
      <c r="H196">
        <v>32.9</v>
      </c>
      <c r="I196">
        <v>14.884</v>
      </c>
      <c r="J196">
        <v>355.1</v>
      </c>
      <c r="K196">
        <v>2990</v>
      </c>
      <c r="L196">
        <v>34.869999999999997</v>
      </c>
      <c r="M196">
        <v>15.488</v>
      </c>
      <c r="N196">
        <v>398</v>
      </c>
      <c r="O196">
        <v>3220</v>
      </c>
      <c r="P196">
        <v>36.61</v>
      </c>
      <c r="Q196">
        <v>16.010999999999999</v>
      </c>
      <c r="R196">
        <v>437.9</v>
      </c>
      <c r="S196">
        <v>3427</v>
      </c>
      <c r="T196">
        <v>38.380000000000003</v>
      </c>
      <c r="U196">
        <v>16.532</v>
      </c>
      <c r="V196">
        <v>480.2</v>
      </c>
      <c r="W196">
        <v>3641</v>
      </c>
      <c r="X196" s="5">
        <f>SUMIFS(Y:Y,'DPS Full FF'!$A:$A,$A196,'DPS Full FF'!$B:$B,$B196,'DPS Full FF'!$C:$C,$C196)</f>
        <v>1</v>
      </c>
      <c r="Y196">
        <v>1</v>
      </c>
    </row>
    <row r="197" spans="1:25" x14ac:dyDescent="0.45">
      <c r="A197" t="s">
        <v>71</v>
      </c>
      <c r="B197" t="s">
        <v>21</v>
      </c>
      <c r="C197" t="s">
        <v>22</v>
      </c>
      <c r="D197">
        <v>31.15</v>
      </c>
      <c r="E197">
        <v>14.815</v>
      </c>
      <c r="F197">
        <v>289.7</v>
      </c>
      <c r="G197">
        <v>2300</v>
      </c>
      <c r="H197">
        <v>33.020000000000003</v>
      </c>
      <c r="I197">
        <v>15.391999999999999</v>
      </c>
      <c r="J197">
        <v>326</v>
      </c>
      <c r="K197">
        <v>2491</v>
      </c>
      <c r="L197">
        <v>34.840000000000003</v>
      </c>
      <c r="M197">
        <v>15.944000000000001</v>
      </c>
      <c r="N197">
        <v>363.7</v>
      </c>
      <c r="O197">
        <v>2683</v>
      </c>
      <c r="P197">
        <v>36.450000000000003</v>
      </c>
      <c r="Q197">
        <v>16.422999999999998</v>
      </c>
      <c r="R197">
        <v>398.7</v>
      </c>
      <c r="S197">
        <v>2856</v>
      </c>
      <c r="T197">
        <v>38.08</v>
      </c>
      <c r="U197">
        <v>16.899999999999999</v>
      </c>
      <c r="V197">
        <v>435.8</v>
      </c>
      <c r="W197">
        <v>3033</v>
      </c>
      <c r="X197" s="5">
        <f>SUMIFS(Y:Y,'DPS Full FF'!$A:$A,$A197,'DPS Full FF'!$B:$B,$B197,'DPS Full FF'!$C:$C,$C197)</f>
        <v>1</v>
      </c>
      <c r="Y197">
        <v>1</v>
      </c>
    </row>
    <row r="198" spans="1:25" x14ac:dyDescent="0.45">
      <c r="A198" t="s">
        <v>52</v>
      </c>
      <c r="B198" t="s">
        <v>21</v>
      </c>
      <c r="C198" t="s">
        <v>24</v>
      </c>
      <c r="D198">
        <v>30.85</v>
      </c>
      <c r="E198">
        <v>14.489000000000001</v>
      </c>
      <c r="F198">
        <v>297.60000000000002</v>
      </c>
      <c r="G198">
        <v>2596</v>
      </c>
      <c r="H198">
        <v>32.840000000000003</v>
      </c>
      <c r="I198">
        <v>15.12</v>
      </c>
      <c r="J198">
        <v>336.5</v>
      </c>
      <c r="K198">
        <v>2812</v>
      </c>
      <c r="L198">
        <v>34.79</v>
      </c>
      <c r="M198">
        <v>15.724</v>
      </c>
      <c r="N198">
        <v>376.8</v>
      </c>
      <c r="O198">
        <v>3029</v>
      </c>
      <c r="P198">
        <v>36.51</v>
      </c>
      <c r="Q198">
        <v>16.247</v>
      </c>
      <c r="R198">
        <v>414.4</v>
      </c>
      <c r="S198">
        <v>3223</v>
      </c>
      <c r="T198">
        <v>38.25</v>
      </c>
      <c r="U198">
        <v>16.766999999999999</v>
      </c>
      <c r="V198">
        <v>454.3</v>
      </c>
      <c r="W198">
        <v>3424</v>
      </c>
      <c r="X198" s="5">
        <f>SUMIFS(Y:Y,'DPS Full FF'!$A:$A,$A198,'DPS Full FF'!$B:$B,$B198,'DPS Full FF'!$C:$C,$C198)</f>
        <v>1</v>
      </c>
      <c r="Y198">
        <v>1</v>
      </c>
    </row>
    <row r="199" spans="1:25" x14ac:dyDescent="0.45">
      <c r="A199" t="s">
        <v>45</v>
      </c>
      <c r="B199" t="s">
        <v>38</v>
      </c>
      <c r="C199" t="s">
        <v>29</v>
      </c>
      <c r="D199">
        <v>30.89</v>
      </c>
      <c r="E199">
        <v>12.673999999999999</v>
      </c>
      <c r="F199">
        <v>447.2</v>
      </c>
      <c r="G199">
        <v>3311</v>
      </c>
      <c r="H199">
        <v>32.83</v>
      </c>
      <c r="I199">
        <v>13.206</v>
      </c>
      <c r="J199">
        <v>504.7</v>
      </c>
      <c r="K199">
        <v>3587</v>
      </c>
      <c r="L199">
        <v>34.74</v>
      </c>
      <c r="M199">
        <v>13.715999999999999</v>
      </c>
      <c r="N199">
        <v>564.5</v>
      </c>
      <c r="O199">
        <v>3863</v>
      </c>
      <c r="P199">
        <v>36.42</v>
      </c>
      <c r="Q199">
        <v>14.157999999999999</v>
      </c>
      <c r="R199">
        <v>620.20000000000005</v>
      </c>
      <c r="S199">
        <v>4111</v>
      </c>
      <c r="T199">
        <v>38.130000000000003</v>
      </c>
      <c r="U199">
        <v>14.599</v>
      </c>
      <c r="V199">
        <v>679.4</v>
      </c>
      <c r="W199">
        <v>4367</v>
      </c>
      <c r="X199" s="5">
        <f>SUMIFS(Y:Y,'DPS Full FF'!$A:$A,$A199,'DPS Full FF'!$B:$B,$B199,'DPS Full FF'!$C:$C,$C199)</f>
        <v>0</v>
      </c>
      <c r="Y199">
        <v>1</v>
      </c>
    </row>
    <row r="200" spans="1:25" x14ac:dyDescent="0.45">
      <c r="A200" t="s">
        <v>180</v>
      </c>
      <c r="B200" t="s">
        <v>38</v>
      </c>
      <c r="C200" t="s">
        <v>29</v>
      </c>
      <c r="D200">
        <v>30.67</v>
      </c>
      <c r="E200">
        <v>14.930999999999999</v>
      </c>
      <c r="F200">
        <v>265.8</v>
      </c>
      <c r="G200">
        <v>2566</v>
      </c>
      <c r="H200">
        <v>32.68</v>
      </c>
      <c r="I200">
        <v>15.596</v>
      </c>
      <c r="J200">
        <v>300.7</v>
      </c>
      <c r="K200">
        <v>2780</v>
      </c>
      <c r="L200">
        <v>34.65</v>
      </c>
      <c r="M200">
        <v>16.231000000000002</v>
      </c>
      <c r="N200">
        <v>337</v>
      </c>
      <c r="O200">
        <v>2994</v>
      </c>
      <c r="P200">
        <v>36.380000000000003</v>
      </c>
      <c r="Q200">
        <v>16.780999999999999</v>
      </c>
      <c r="R200">
        <v>370.8</v>
      </c>
      <c r="S200">
        <v>3186</v>
      </c>
      <c r="T200">
        <v>38.14</v>
      </c>
      <c r="U200">
        <v>17.327999999999999</v>
      </c>
      <c r="V200">
        <v>406.8</v>
      </c>
      <c r="W200">
        <v>3385</v>
      </c>
      <c r="X200" s="5">
        <f>SUMIFS(Y:Y,'DPS Full FF'!$A:$A,$A200,'DPS Full FF'!$B:$B,$B200,'DPS Full FF'!$C:$C,$C200)</f>
        <v>0</v>
      </c>
      <c r="Y200">
        <v>1</v>
      </c>
    </row>
    <row r="201" spans="1:25" x14ac:dyDescent="0.45">
      <c r="A201" t="s">
        <v>125</v>
      </c>
      <c r="B201" t="s">
        <v>15</v>
      </c>
      <c r="C201" t="s">
        <v>16</v>
      </c>
      <c r="D201">
        <v>30.97</v>
      </c>
      <c r="E201">
        <v>13.888</v>
      </c>
      <c r="F201">
        <v>343.5</v>
      </c>
      <c r="G201">
        <v>2696</v>
      </c>
      <c r="H201">
        <v>32.81</v>
      </c>
      <c r="I201">
        <v>14.419</v>
      </c>
      <c r="J201">
        <v>386.4</v>
      </c>
      <c r="K201">
        <v>2921</v>
      </c>
      <c r="L201">
        <v>34.6</v>
      </c>
      <c r="M201">
        <v>14.929</v>
      </c>
      <c r="N201">
        <v>430.8</v>
      </c>
      <c r="O201">
        <v>3145</v>
      </c>
      <c r="P201">
        <v>36.19</v>
      </c>
      <c r="Q201">
        <v>15.372</v>
      </c>
      <c r="R201">
        <v>472.1</v>
      </c>
      <c r="S201">
        <v>3347</v>
      </c>
      <c r="T201">
        <v>37.79</v>
      </c>
      <c r="U201">
        <v>15.814</v>
      </c>
      <c r="V201">
        <v>515.9</v>
      </c>
      <c r="W201">
        <v>3556</v>
      </c>
      <c r="X201" s="5">
        <f>SUMIFS(Y:Y,'DPS Full FF'!$A:$A,$A201,'DPS Full FF'!$B:$B,$B201,'DPS Full FF'!$C:$C,$C201)</f>
        <v>1</v>
      </c>
      <c r="Y201">
        <v>1</v>
      </c>
    </row>
    <row r="202" spans="1:25" x14ac:dyDescent="0.45">
      <c r="A202" t="s">
        <v>44</v>
      </c>
      <c r="B202" t="s">
        <v>51</v>
      </c>
      <c r="C202" t="s">
        <v>103</v>
      </c>
      <c r="D202">
        <v>30.85</v>
      </c>
      <c r="E202">
        <v>15.618</v>
      </c>
      <c r="F202">
        <v>237.8</v>
      </c>
      <c r="G202">
        <v>2826</v>
      </c>
      <c r="H202">
        <v>32.729999999999997</v>
      </c>
      <c r="I202">
        <v>16.242000000000001</v>
      </c>
      <c r="J202">
        <v>267.8</v>
      </c>
      <c r="K202">
        <v>3061</v>
      </c>
      <c r="L202">
        <v>34.57</v>
      </c>
      <c r="M202">
        <v>16.838999999999999</v>
      </c>
      <c r="N202">
        <v>299.10000000000002</v>
      </c>
      <c r="O202">
        <v>3297</v>
      </c>
      <c r="P202">
        <v>36.19</v>
      </c>
      <c r="Q202">
        <v>17.356999999999999</v>
      </c>
      <c r="R202">
        <v>328.1</v>
      </c>
      <c r="S202">
        <v>3509</v>
      </c>
      <c r="T202">
        <v>37.83</v>
      </c>
      <c r="U202">
        <v>17.873000000000001</v>
      </c>
      <c r="V202">
        <v>358.9</v>
      </c>
      <c r="W202">
        <v>3727</v>
      </c>
      <c r="X202" s="5">
        <f>SUMIFS(Y:Y,'DPS Full FF'!$A:$A,$A202,'DPS Full FF'!$B:$B,$B202,'DPS Full FF'!$C:$C,$C202)</f>
        <v>0</v>
      </c>
      <c r="Y202">
        <v>1</v>
      </c>
    </row>
    <row r="203" spans="1:25" x14ac:dyDescent="0.45">
      <c r="A203" t="s">
        <v>20</v>
      </c>
      <c r="B203" t="s">
        <v>21</v>
      </c>
      <c r="C203" t="s">
        <v>29</v>
      </c>
      <c r="D203">
        <v>30.66</v>
      </c>
      <c r="E203">
        <v>14.738</v>
      </c>
      <c r="F203">
        <v>276.10000000000002</v>
      </c>
      <c r="G203">
        <v>2476</v>
      </c>
      <c r="H203">
        <v>32.619999999999997</v>
      </c>
      <c r="I203">
        <v>15.37</v>
      </c>
      <c r="J203">
        <v>311.89999999999998</v>
      </c>
      <c r="K203">
        <v>2683</v>
      </c>
      <c r="L203">
        <v>34.54</v>
      </c>
      <c r="M203">
        <v>15.976000000000001</v>
      </c>
      <c r="N203">
        <v>349.1</v>
      </c>
      <c r="O203">
        <v>2889</v>
      </c>
      <c r="P203">
        <v>36.24</v>
      </c>
      <c r="Q203">
        <v>16.5</v>
      </c>
      <c r="R203">
        <v>383.8</v>
      </c>
      <c r="S203">
        <v>3075</v>
      </c>
      <c r="T203">
        <v>37.950000000000003</v>
      </c>
      <c r="U203">
        <v>17.023</v>
      </c>
      <c r="V203">
        <v>420.6</v>
      </c>
      <c r="W203">
        <v>3266</v>
      </c>
      <c r="X203" s="5">
        <f>SUMIFS(Y:Y,'DPS Full FF'!$A:$A,$A203,'DPS Full FF'!$B:$B,$B203,'DPS Full FF'!$C:$C,$C203)</f>
        <v>0</v>
      </c>
      <c r="Y203">
        <v>1</v>
      </c>
    </row>
    <row r="204" spans="1:25" x14ac:dyDescent="0.45">
      <c r="A204" t="s">
        <v>55</v>
      </c>
      <c r="B204" t="s">
        <v>21</v>
      </c>
      <c r="C204" t="s">
        <v>29</v>
      </c>
      <c r="D204">
        <v>30.66</v>
      </c>
      <c r="E204">
        <v>13.162000000000001</v>
      </c>
      <c r="F204">
        <v>387.4</v>
      </c>
      <c r="G204">
        <v>2977</v>
      </c>
      <c r="H204">
        <v>32.56</v>
      </c>
      <c r="I204">
        <v>13.701000000000001</v>
      </c>
      <c r="J204">
        <v>436.8</v>
      </c>
      <c r="K204">
        <v>3225</v>
      </c>
      <c r="L204">
        <v>34.42</v>
      </c>
      <c r="M204">
        <v>14.218</v>
      </c>
      <c r="N204">
        <v>488.2</v>
      </c>
      <c r="O204">
        <v>3473</v>
      </c>
      <c r="P204">
        <v>36.06</v>
      </c>
      <c r="Q204">
        <v>14.666</v>
      </c>
      <c r="R204">
        <v>535.9</v>
      </c>
      <c r="S204">
        <v>3696</v>
      </c>
      <c r="T204">
        <v>37.72</v>
      </c>
      <c r="U204">
        <v>15.113</v>
      </c>
      <c r="V204">
        <v>586.70000000000005</v>
      </c>
      <c r="W204">
        <v>3926</v>
      </c>
      <c r="X204" s="5">
        <f>SUMIFS(Y:Y,'DPS Full FF'!$A:$A,$A204,'DPS Full FF'!$B:$B,$B204,'DPS Full FF'!$C:$C,$C204)</f>
        <v>0</v>
      </c>
      <c r="Y204">
        <v>1</v>
      </c>
    </row>
    <row r="205" spans="1:25" x14ac:dyDescent="0.45">
      <c r="A205" t="s">
        <v>31</v>
      </c>
      <c r="B205" t="s">
        <v>51</v>
      </c>
      <c r="C205" t="s">
        <v>22</v>
      </c>
      <c r="D205">
        <v>30.69</v>
      </c>
      <c r="E205">
        <v>14.097</v>
      </c>
      <c r="F205">
        <v>316.89999999999998</v>
      </c>
      <c r="G205">
        <v>2476</v>
      </c>
      <c r="H205">
        <v>32.53</v>
      </c>
      <c r="I205">
        <v>14.643000000000001</v>
      </c>
      <c r="J205">
        <v>356.6</v>
      </c>
      <c r="K205">
        <v>2683</v>
      </c>
      <c r="L205">
        <v>34.32</v>
      </c>
      <c r="M205">
        <v>15.166</v>
      </c>
      <c r="N205">
        <v>397.7</v>
      </c>
      <c r="O205">
        <v>2889</v>
      </c>
      <c r="P205">
        <v>35.9</v>
      </c>
      <c r="Q205">
        <v>15.619</v>
      </c>
      <c r="R205">
        <v>435.9</v>
      </c>
      <c r="S205">
        <v>3075</v>
      </c>
      <c r="T205">
        <v>37.5</v>
      </c>
      <c r="U205">
        <v>16.071000000000002</v>
      </c>
      <c r="V205">
        <v>476.5</v>
      </c>
      <c r="W205">
        <v>3266</v>
      </c>
      <c r="X205" s="5">
        <f>SUMIFS(Y:Y,'DPS Full FF'!$A:$A,$A205,'DPS Full FF'!$B:$B,$B205,'DPS Full FF'!$C:$C,$C205)</f>
        <v>0</v>
      </c>
      <c r="Y205">
        <v>1</v>
      </c>
    </row>
    <row r="206" spans="1:25" x14ac:dyDescent="0.45">
      <c r="A206" t="s">
        <v>59</v>
      </c>
      <c r="B206" t="s">
        <v>51</v>
      </c>
      <c r="C206" t="s">
        <v>22</v>
      </c>
      <c r="D206">
        <v>30.69</v>
      </c>
      <c r="E206">
        <v>14.097</v>
      </c>
      <c r="F206">
        <v>316.89999999999998</v>
      </c>
      <c r="G206">
        <v>2476</v>
      </c>
      <c r="H206">
        <v>32.53</v>
      </c>
      <c r="I206">
        <v>14.643000000000001</v>
      </c>
      <c r="J206">
        <v>356.6</v>
      </c>
      <c r="K206">
        <v>2683</v>
      </c>
      <c r="L206">
        <v>34.32</v>
      </c>
      <c r="M206">
        <v>15.166</v>
      </c>
      <c r="N206">
        <v>397.7</v>
      </c>
      <c r="O206">
        <v>2889</v>
      </c>
      <c r="P206">
        <v>35.9</v>
      </c>
      <c r="Q206">
        <v>15.619</v>
      </c>
      <c r="R206">
        <v>435.9</v>
      </c>
      <c r="S206">
        <v>3075</v>
      </c>
      <c r="T206">
        <v>37.5</v>
      </c>
      <c r="U206">
        <v>16.071000000000002</v>
      </c>
      <c r="V206">
        <v>476.5</v>
      </c>
      <c r="W206">
        <v>3266</v>
      </c>
      <c r="X206" s="5">
        <f>SUMIFS(Y:Y,'DPS Full FF'!$A:$A,$A206,'DPS Full FF'!$B:$B,$B206,'DPS Full FF'!$C:$C,$C206)</f>
        <v>0</v>
      </c>
      <c r="Y206">
        <v>1</v>
      </c>
    </row>
    <row r="207" spans="1:25" x14ac:dyDescent="0.45">
      <c r="A207" t="s">
        <v>44</v>
      </c>
      <c r="B207" t="s">
        <v>21</v>
      </c>
      <c r="C207" t="s">
        <v>104</v>
      </c>
      <c r="D207">
        <v>30.33</v>
      </c>
      <c r="E207">
        <v>15.353</v>
      </c>
      <c r="F207">
        <v>233.7</v>
      </c>
      <c r="G207">
        <v>2826</v>
      </c>
      <c r="H207">
        <v>32.28</v>
      </c>
      <c r="I207">
        <v>16.018999999999998</v>
      </c>
      <c r="J207">
        <v>264.2</v>
      </c>
      <c r="K207">
        <v>3061</v>
      </c>
      <c r="L207">
        <v>34.19</v>
      </c>
      <c r="M207">
        <v>16.657</v>
      </c>
      <c r="N207">
        <v>295.8</v>
      </c>
      <c r="O207">
        <v>3297</v>
      </c>
      <c r="P207">
        <v>35.880000000000003</v>
      </c>
      <c r="Q207">
        <v>17.209</v>
      </c>
      <c r="R207">
        <v>325.3</v>
      </c>
      <c r="S207">
        <v>3509</v>
      </c>
      <c r="T207">
        <v>37.590000000000003</v>
      </c>
      <c r="U207">
        <v>17.759</v>
      </c>
      <c r="V207">
        <v>356.6</v>
      </c>
      <c r="W207">
        <v>3727</v>
      </c>
      <c r="X207" s="5">
        <f>SUMIFS(Y:Y,'DPS Full FF'!$A:$A,$A207,'DPS Full FF'!$B:$B,$B207,'DPS Full FF'!$C:$C,$C207)</f>
        <v>0</v>
      </c>
      <c r="Y207">
        <v>1</v>
      </c>
    </row>
    <row r="208" spans="1:25" x14ac:dyDescent="0.45">
      <c r="A208" t="s">
        <v>20</v>
      </c>
      <c r="B208" t="s">
        <v>51</v>
      </c>
      <c r="C208" t="s">
        <v>16</v>
      </c>
      <c r="D208">
        <v>30.52</v>
      </c>
      <c r="E208">
        <v>14.672000000000001</v>
      </c>
      <c r="F208">
        <v>274.8</v>
      </c>
      <c r="G208">
        <v>2476</v>
      </c>
      <c r="H208">
        <v>32.340000000000003</v>
      </c>
      <c r="I208">
        <v>15.238</v>
      </c>
      <c r="J208">
        <v>309.2</v>
      </c>
      <c r="K208">
        <v>2683</v>
      </c>
      <c r="L208">
        <v>34.119999999999997</v>
      </c>
      <c r="M208">
        <v>15.781000000000001</v>
      </c>
      <c r="N208">
        <v>344.9</v>
      </c>
      <c r="O208">
        <v>2889</v>
      </c>
      <c r="P208">
        <v>35.69</v>
      </c>
      <c r="Q208">
        <v>16.251000000000001</v>
      </c>
      <c r="R208">
        <v>378</v>
      </c>
      <c r="S208">
        <v>3075</v>
      </c>
      <c r="T208">
        <v>37.28</v>
      </c>
      <c r="U208">
        <v>16.72</v>
      </c>
      <c r="V208">
        <v>413.1</v>
      </c>
      <c r="W208">
        <v>3266</v>
      </c>
      <c r="X208" s="5">
        <f>SUMIFS(Y:Y,'DPS Full FF'!$A:$A,$A208,'DPS Full FF'!$B:$B,$B208,'DPS Full FF'!$C:$C,$C208)</f>
        <v>0</v>
      </c>
      <c r="Y208">
        <v>1</v>
      </c>
    </row>
    <row r="209" spans="1:25" x14ac:dyDescent="0.45">
      <c r="A209" t="s">
        <v>45</v>
      </c>
      <c r="B209" t="s">
        <v>127</v>
      </c>
      <c r="C209" t="s">
        <v>128</v>
      </c>
      <c r="D209">
        <v>30.31</v>
      </c>
      <c r="E209">
        <v>12.436999999999999</v>
      </c>
      <c r="F209">
        <v>438.8</v>
      </c>
      <c r="G209">
        <v>3311</v>
      </c>
      <c r="H209">
        <v>32.200000000000003</v>
      </c>
      <c r="I209">
        <v>12.952</v>
      </c>
      <c r="J209">
        <v>495</v>
      </c>
      <c r="K209">
        <v>3587</v>
      </c>
      <c r="L209">
        <v>34.06</v>
      </c>
      <c r="M209">
        <v>13.446</v>
      </c>
      <c r="N209">
        <v>553.4</v>
      </c>
      <c r="O209">
        <v>3863</v>
      </c>
      <c r="P209">
        <v>35.69</v>
      </c>
      <c r="Q209">
        <v>13.874000000000001</v>
      </c>
      <c r="R209">
        <v>607.79999999999995</v>
      </c>
      <c r="S209">
        <v>4111</v>
      </c>
      <c r="T209">
        <v>37.35</v>
      </c>
      <c r="U209">
        <v>14.301</v>
      </c>
      <c r="V209">
        <v>665.5</v>
      </c>
      <c r="W209">
        <v>4367</v>
      </c>
      <c r="X209" s="5">
        <f>SUMIFS(Y:Y,'DPS Full FF'!$A:$A,$A209,'DPS Full FF'!$B:$B,$B209,'DPS Full FF'!$C:$C,$C209)</f>
        <v>0</v>
      </c>
      <c r="Y209">
        <v>1</v>
      </c>
    </row>
    <row r="210" spans="1:25" x14ac:dyDescent="0.45">
      <c r="A210" t="s">
        <v>32</v>
      </c>
      <c r="B210" t="s">
        <v>15</v>
      </c>
      <c r="C210" t="s">
        <v>29</v>
      </c>
      <c r="D210">
        <v>30.11</v>
      </c>
      <c r="E210">
        <v>15.19</v>
      </c>
      <c r="F210">
        <v>234.7</v>
      </c>
      <c r="G210">
        <v>2258</v>
      </c>
      <c r="H210">
        <v>32.049999999999997</v>
      </c>
      <c r="I210">
        <v>15.845000000000001</v>
      </c>
      <c r="J210">
        <v>265.2</v>
      </c>
      <c r="K210">
        <v>2447</v>
      </c>
      <c r="L210">
        <v>33.94</v>
      </c>
      <c r="M210">
        <v>16.472000000000001</v>
      </c>
      <c r="N210">
        <v>296.89999999999998</v>
      </c>
      <c r="O210">
        <v>2635</v>
      </c>
      <c r="P210">
        <v>35.61</v>
      </c>
      <c r="Q210">
        <v>17.015000000000001</v>
      </c>
      <c r="R210">
        <v>326.39999999999998</v>
      </c>
      <c r="S210">
        <v>2804</v>
      </c>
      <c r="T210">
        <v>37.299999999999997</v>
      </c>
      <c r="U210">
        <v>17.555</v>
      </c>
      <c r="V210">
        <v>357.7</v>
      </c>
      <c r="W210">
        <v>2979</v>
      </c>
      <c r="X210" s="5">
        <f>SUMIFS(Y:Y,'DPS Full FF'!$A:$A,$A210,'DPS Full FF'!$B:$B,$B210,'DPS Full FF'!$C:$C,$C210)</f>
        <v>0</v>
      </c>
      <c r="Y210">
        <v>1</v>
      </c>
    </row>
    <row r="211" spans="1:25" x14ac:dyDescent="0.45">
      <c r="A211" t="s">
        <v>77</v>
      </c>
      <c r="B211" t="s">
        <v>51</v>
      </c>
      <c r="C211" t="s">
        <v>24</v>
      </c>
      <c r="D211">
        <v>30.04</v>
      </c>
      <c r="E211">
        <v>13.865</v>
      </c>
      <c r="F211">
        <v>305.39999999999998</v>
      </c>
      <c r="G211">
        <v>2760</v>
      </c>
      <c r="H211">
        <v>31.98</v>
      </c>
      <c r="I211">
        <v>14.47</v>
      </c>
      <c r="J211">
        <v>345.2</v>
      </c>
      <c r="K211">
        <v>2990</v>
      </c>
      <c r="L211">
        <v>33.880000000000003</v>
      </c>
      <c r="M211">
        <v>15.047000000000001</v>
      </c>
      <c r="N211">
        <v>386.6</v>
      </c>
      <c r="O211">
        <v>3220</v>
      </c>
      <c r="P211">
        <v>35.549999999999997</v>
      </c>
      <c r="Q211">
        <v>15.547000000000001</v>
      </c>
      <c r="R211">
        <v>425.2</v>
      </c>
      <c r="S211">
        <v>3427</v>
      </c>
      <c r="T211">
        <v>37.25</v>
      </c>
      <c r="U211">
        <v>16.045000000000002</v>
      </c>
      <c r="V211">
        <v>466.1</v>
      </c>
      <c r="W211">
        <v>3641</v>
      </c>
      <c r="X211" s="5">
        <f>SUMIFS(Y:Y,'DPS Full FF'!$A:$A,$A211,'DPS Full FF'!$B:$B,$B211,'DPS Full FF'!$C:$C,$C211)</f>
        <v>0</v>
      </c>
      <c r="Y211">
        <v>1</v>
      </c>
    </row>
    <row r="212" spans="1:25" x14ac:dyDescent="0.45">
      <c r="A212" t="s">
        <v>44</v>
      </c>
      <c r="B212" t="s">
        <v>51</v>
      </c>
      <c r="C212" t="s">
        <v>29</v>
      </c>
      <c r="D212">
        <v>29.89</v>
      </c>
      <c r="E212">
        <v>15.134</v>
      </c>
      <c r="F212">
        <v>230.4</v>
      </c>
      <c r="G212">
        <v>2826</v>
      </c>
      <c r="H212">
        <v>31.89</v>
      </c>
      <c r="I212">
        <v>15.826000000000001</v>
      </c>
      <c r="J212">
        <v>261</v>
      </c>
      <c r="K212">
        <v>3061</v>
      </c>
      <c r="L212">
        <v>33.85</v>
      </c>
      <c r="M212">
        <v>16.488</v>
      </c>
      <c r="N212">
        <v>292.8</v>
      </c>
      <c r="O212">
        <v>3297</v>
      </c>
      <c r="P212">
        <v>35.57</v>
      </c>
      <c r="Q212">
        <v>17.059999999999999</v>
      </c>
      <c r="R212">
        <v>322.39999999999998</v>
      </c>
      <c r="S212">
        <v>3509</v>
      </c>
      <c r="T212">
        <v>37.32</v>
      </c>
      <c r="U212">
        <v>17.629000000000001</v>
      </c>
      <c r="V212">
        <v>353.9</v>
      </c>
      <c r="W212">
        <v>3727</v>
      </c>
      <c r="X212" s="5">
        <f>SUMIFS(Y:Y,'DPS Full FF'!$A:$A,$A212,'DPS Full FF'!$B:$B,$B212,'DPS Full FF'!$C:$C,$C212)</f>
        <v>0</v>
      </c>
      <c r="Y212">
        <v>1</v>
      </c>
    </row>
    <row r="213" spans="1:25" x14ac:dyDescent="0.45">
      <c r="A213" t="s">
        <v>42</v>
      </c>
      <c r="B213" t="s">
        <v>21</v>
      </c>
      <c r="C213" t="s">
        <v>24</v>
      </c>
      <c r="D213">
        <v>30.03</v>
      </c>
      <c r="E213">
        <v>14.378</v>
      </c>
      <c r="F213">
        <v>273.5</v>
      </c>
      <c r="G213">
        <v>2441</v>
      </c>
      <c r="H213">
        <v>31.96</v>
      </c>
      <c r="I213">
        <v>14.997999999999999</v>
      </c>
      <c r="J213">
        <v>309.10000000000002</v>
      </c>
      <c r="K213">
        <v>2644</v>
      </c>
      <c r="L213">
        <v>33.840000000000003</v>
      </c>
      <c r="M213">
        <v>15.592000000000001</v>
      </c>
      <c r="N213">
        <v>346</v>
      </c>
      <c r="O213">
        <v>2848</v>
      </c>
      <c r="P213">
        <v>35.51</v>
      </c>
      <c r="Q213">
        <v>16.105</v>
      </c>
      <c r="R213">
        <v>380.4</v>
      </c>
      <c r="S213">
        <v>3031</v>
      </c>
      <c r="T213">
        <v>37.19</v>
      </c>
      <c r="U213">
        <v>16.617000000000001</v>
      </c>
      <c r="V213">
        <v>416.9</v>
      </c>
      <c r="W213">
        <v>3219</v>
      </c>
      <c r="X213" s="5">
        <f>SUMIFS(Y:Y,'DPS Full FF'!$A:$A,$A213,'DPS Full FF'!$B:$B,$B213,'DPS Full FF'!$C:$C,$C213)</f>
        <v>0</v>
      </c>
      <c r="Y213">
        <v>1</v>
      </c>
    </row>
    <row r="214" spans="1:25" x14ac:dyDescent="0.45">
      <c r="A214" t="s">
        <v>83</v>
      </c>
      <c r="B214" t="s">
        <v>21</v>
      </c>
      <c r="C214" t="s">
        <v>104</v>
      </c>
      <c r="D214">
        <v>29.98</v>
      </c>
      <c r="E214">
        <v>14.739000000000001</v>
      </c>
      <c r="F214">
        <v>252.3</v>
      </c>
      <c r="G214">
        <v>2596</v>
      </c>
      <c r="H214">
        <v>31.89</v>
      </c>
      <c r="I214">
        <v>15.367000000000001</v>
      </c>
      <c r="J214">
        <v>285</v>
      </c>
      <c r="K214">
        <v>2812</v>
      </c>
      <c r="L214">
        <v>33.75</v>
      </c>
      <c r="M214">
        <v>15.967000000000001</v>
      </c>
      <c r="N214">
        <v>318.89999999999998</v>
      </c>
      <c r="O214">
        <v>3029</v>
      </c>
      <c r="P214">
        <v>35.4</v>
      </c>
      <c r="Q214">
        <v>16.488</v>
      </c>
      <c r="R214">
        <v>350.4</v>
      </c>
      <c r="S214">
        <v>3223</v>
      </c>
      <c r="T214">
        <v>37.07</v>
      </c>
      <c r="U214">
        <v>17.006</v>
      </c>
      <c r="V214">
        <v>383.9</v>
      </c>
      <c r="W214">
        <v>3424</v>
      </c>
      <c r="X214" s="5">
        <f>SUMIFS(Y:Y,'DPS Full FF'!$A:$A,$A214,'DPS Full FF'!$B:$B,$B214,'DPS Full FF'!$C:$C,$C214)</f>
        <v>0</v>
      </c>
      <c r="Y214">
        <v>1</v>
      </c>
    </row>
    <row r="215" spans="1:25" x14ac:dyDescent="0.45">
      <c r="A215" t="s">
        <v>52</v>
      </c>
      <c r="B215" t="s">
        <v>21</v>
      </c>
      <c r="C215" t="s">
        <v>16</v>
      </c>
      <c r="D215">
        <v>30.09</v>
      </c>
      <c r="E215">
        <v>14.132999999999999</v>
      </c>
      <c r="F215">
        <v>290.3</v>
      </c>
      <c r="G215">
        <v>2596</v>
      </c>
      <c r="H215">
        <v>31.9</v>
      </c>
      <c r="I215">
        <v>14.689</v>
      </c>
      <c r="J215">
        <v>326.89999999999998</v>
      </c>
      <c r="K215">
        <v>2812</v>
      </c>
      <c r="L215">
        <v>33.68</v>
      </c>
      <c r="M215">
        <v>15.223000000000001</v>
      </c>
      <c r="N215">
        <v>364.8</v>
      </c>
      <c r="O215">
        <v>3029</v>
      </c>
      <c r="P215">
        <v>35.25</v>
      </c>
      <c r="Q215">
        <v>15.685</v>
      </c>
      <c r="R215">
        <v>400</v>
      </c>
      <c r="S215">
        <v>3223</v>
      </c>
      <c r="T215">
        <v>36.840000000000003</v>
      </c>
      <c r="U215">
        <v>16.146999999999998</v>
      </c>
      <c r="V215">
        <v>437.5</v>
      </c>
      <c r="W215">
        <v>3424</v>
      </c>
      <c r="X215" s="5">
        <f>SUMIFS(Y:Y,'DPS Full FF'!$A:$A,$A215,'DPS Full FF'!$B:$B,$B215,'DPS Full FF'!$C:$C,$C215)</f>
        <v>0</v>
      </c>
      <c r="Y215">
        <v>1</v>
      </c>
    </row>
    <row r="216" spans="1:25" x14ac:dyDescent="0.45">
      <c r="A216" t="s">
        <v>14</v>
      </c>
      <c r="B216" t="s">
        <v>15</v>
      </c>
      <c r="C216" t="s">
        <v>16</v>
      </c>
      <c r="D216">
        <v>30.06</v>
      </c>
      <c r="E216">
        <v>13.593</v>
      </c>
      <c r="F216">
        <v>324.89999999999998</v>
      </c>
      <c r="G216">
        <v>2597</v>
      </c>
      <c r="H216">
        <v>31.84</v>
      </c>
      <c r="I216">
        <v>14.114000000000001</v>
      </c>
      <c r="J216">
        <v>365.5</v>
      </c>
      <c r="K216">
        <v>2813</v>
      </c>
      <c r="L216">
        <v>33.58</v>
      </c>
      <c r="M216">
        <v>14.614000000000001</v>
      </c>
      <c r="N216">
        <v>407.5</v>
      </c>
      <c r="O216">
        <v>3029</v>
      </c>
      <c r="P216">
        <v>35.119999999999997</v>
      </c>
      <c r="Q216">
        <v>15.048</v>
      </c>
      <c r="R216">
        <v>446.6</v>
      </c>
      <c r="S216">
        <v>3224</v>
      </c>
      <c r="T216">
        <v>36.68</v>
      </c>
      <c r="U216">
        <v>15.481999999999999</v>
      </c>
      <c r="V216">
        <v>488.1</v>
      </c>
      <c r="W216">
        <v>3425</v>
      </c>
      <c r="X216" s="5">
        <f>SUMIFS(Y:Y,'DPS Full FF'!$A:$A,$A216,'DPS Full FF'!$B:$B,$B216,'DPS Full FF'!$C:$C,$C216)</f>
        <v>1</v>
      </c>
      <c r="Y216">
        <v>1</v>
      </c>
    </row>
    <row r="217" spans="1:25" x14ac:dyDescent="0.45">
      <c r="A217" t="s">
        <v>83</v>
      </c>
      <c r="B217" t="s">
        <v>51</v>
      </c>
      <c r="C217" t="s">
        <v>29</v>
      </c>
      <c r="D217">
        <v>29.71</v>
      </c>
      <c r="E217">
        <v>14.603999999999999</v>
      </c>
      <c r="F217">
        <v>250</v>
      </c>
      <c r="G217">
        <v>2596</v>
      </c>
      <c r="H217">
        <v>31.66</v>
      </c>
      <c r="I217">
        <v>15.254</v>
      </c>
      <c r="J217">
        <v>282.89999999999998</v>
      </c>
      <c r="K217">
        <v>2812</v>
      </c>
      <c r="L217">
        <v>33.56</v>
      </c>
      <c r="M217">
        <v>15.875999999999999</v>
      </c>
      <c r="N217">
        <v>317</v>
      </c>
      <c r="O217">
        <v>3029</v>
      </c>
      <c r="P217">
        <v>35.24</v>
      </c>
      <c r="Q217">
        <v>16.413</v>
      </c>
      <c r="R217">
        <v>348.8</v>
      </c>
      <c r="S217">
        <v>3223</v>
      </c>
      <c r="T217">
        <v>36.94</v>
      </c>
      <c r="U217">
        <v>16.948</v>
      </c>
      <c r="V217">
        <v>382.6</v>
      </c>
      <c r="W217">
        <v>3424</v>
      </c>
      <c r="X217" s="5">
        <f>SUMIFS(Y:Y,'DPS Full FF'!$A:$A,$A217,'DPS Full FF'!$B:$B,$B217,'DPS Full FF'!$C:$C,$C217)</f>
        <v>0</v>
      </c>
      <c r="Y217">
        <v>1</v>
      </c>
    </row>
    <row r="218" spans="1:25" x14ac:dyDescent="0.45">
      <c r="A218" t="s">
        <v>56</v>
      </c>
      <c r="B218" t="s">
        <v>21</v>
      </c>
      <c r="C218" t="s">
        <v>16</v>
      </c>
      <c r="D218">
        <v>29.91</v>
      </c>
      <c r="E218">
        <v>12.379</v>
      </c>
      <c r="F218">
        <v>421.7</v>
      </c>
      <c r="G218">
        <v>3459</v>
      </c>
      <c r="H218">
        <v>31.67</v>
      </c>
      <c r="I218">
        <v>12.85</v>
      </c>
      <c r="J218">
        <v>474.2</v>
      </c>
      <c r="K218">
        <v>3747</v>
      </c>
      <c r="L218">
        <v>33.4</v>
      </c>
      <c r="M218">
        <v>13.303000000000001</v>
      </c>
      <c r="N218">
        <v>528.70000000000005</v>
      </c>
      <c r="O218">
        <v>4035</v>
      </c>
      <c r="P218">
        <v>34.93</v>
      </c>
      <c r="Q218">
        <v>13.696</v>
      </c>
      <c r="R218">
        <v>579.29999999999995</v>
      </c>
      <c r="S218">
        <v>4294</v>
      </c>
      <c r="T218">
        <v>36.479999999999997</v>
      </c>
      <c r="U218">
        <v>14.089</v>
      </c>
      <c r="V218">
        <v>633</v>
      </c>
      <c r="W218">
        <v>4562</v>
      </c>
      <c r="X218" s="5">
        <f>SUMIFS(Y:Y,'DPS Full FF'!$A:$A,$A218,'DPS Full FF'!$B:$B,$B218,'DPS Full FF'!$C:$C,$C218)</f>
        <v>0</v>
      </c>
      <c r="Y218">
        <v>1</v>
      </c>
    </row>
    <row r="219" spans="1:25" x14ac:dyDescent="0.45">
      <c r="A219" t="s">
        <v>44</v>
      </c>
      <c r="B219" t="s">
        <v>21</v>
      </c>
      <c r="C219" t="s">
        <v>30</v>
      </c>
      <c r="D219">
        <v>29.81</v>
      </c>
      <c r="E219">
        <v>15.092000000000001</v>
      </c>
      <c r="F219">
        <v>229.8</v>
      </c>
      <c r="G219">
        <v>2826</v>
      </c>
      <c r="H219">
        <v>31.61</v>
      </c>
      <c r="I219">
        <v>15.686999999999999</v>
      </c>
      <c r="J219">
        <v>258.7</v>
      </c>
      <c r="K219">
        <v>3061</v>
      </c>
      <c r="L219">
        <v>33.380000000000003</v>
      </c>
      <c r="M219">
        <v>16.257999999999999</v>
      </c>
      <c r="N219">
        <v>288.7</v>
      </c>
      <c r="O219">
        <v>3297</v>
      </c>
      <c r="P219">
        <v>34.93</v>
      </c>
      <c r="Q219">
        <v>16.754000000000001</v>
      </c>
      <c r="R219">
        <v>316.7</v>
      </c>
      <c r="S219">
        <v>3509</v>
      </c>
      <c r="T219">
        <v>36.51</v>
      </c>
      <c r="U219">
        <v>17.25</v>
      </c>
      <c r="V219">
        <v>346.3</v>
      </c>
      <c r="W219">
        <v>3727</v>
      </c>
      <c r="X219" s="5">
        <f>SUMIFS(Y:Y,'DPS Full FF'!$A:$A,$A219,'DPS Full FF'!$B:$B,$B219,'DPS Full FF'!$C:$C,$C219)</f>
        <v>0</v>
      </c>
      <c r="Y219">
        <v>1</v>
      </c>
    </row>
    <row r="220" spans="1:25" x14ac:dyDescent="0.45">
      <c r="A220" t="s">
        <v>34</v>
      </c>
      <c r="B220" t="s">
        <v>38</v>
      </c>
      <c r="C220" t="s">
        <v>29</v>
      </c>
      <c r="D220">
        <v>29.38</v>
      </c>
      <c r="E220">
        <v>14.122</v>
      </c>
      <c r="F220">
        <v>264.5</v>
      </c>
      <c r="G220">
        <v>2476</v>
      </c>
      <c r="H220">
        <v>31.29</v>
      </c>
      <c r="I220">
        <v>14.744</v>
      </c>
      <c r="J220">
        <v>299.2</v>
      </c>
      <c r="K220">
        <v>2683</v>
      </c>
      <c r="L220">
        <v>33.17</v>
      </c>
      <c r="M220">
        <v>15.34</v>
      </c>
      <c r="N220">
        <v>335.2</v>
      </c>
      <c r="O220">
        <v>2889</v>
      </c>
      <c r="P220">
        <v>34.82</v>
      </c>
      <c r="Q220">
        <v>15.855</v>
      </c>
      <c r="R220">
        <v>368.7</v>
      </c>
      <c r="S220">
        <v>3075</v>
      </c>
      <c r="T220">
        <v>36.49</v>
      </c>
      <c r="U220">
        <v>16.367999999999999</v>
      </c>
      <c r="V220">
        <v>404.4</v>
      </c>
      <c r="W220">
        <v>3266</v>
      </c>
      <c r="X220" s="5">
        <f>SUMIFS(Y:Y,'DPS Full FF'!$A:$A,$A220,'DPS Full FF'!$B:$B,$B220,'DPS Full FF'!$C:$C,$C220)</f>
        <v>0</v>
      </c>
      <c r="Y220">
        <v>1</v>
      </c>
    </row>
    <row r="221" spans="1:25" x14ac:dyDescent="0.45">
      <c r="A221" t="s">
        <v>86</v>
      </c>
      <c r="B221" t="s">
        <v>38</v>
      </c>
      <c r="C221" t="s">
        <v>22</v>
      </c>
      <c r="D221">
        <v>29.57</v>
      </c>
      <c r="E221">
        <v>14.813000000000001</v>
      </c>
      <c r="F221">
        <v>235.1</v>
      </c>
      <c r="G221">
        <v>2125</v>
      </c>
      <c r="H221">
        <v>31.38</v>
      </c>
      <c r="I221">
        <v>15.412000000000001</v>
      </c>
      <c r="J221">
        <v>265</v>
      </c>
      <c r="K221">
        <v>2302</v>
      </c>
      <c r="L221">
        <v>33.159999999999997</v>
      </c>
      <c r="M221">
        <v>15.984999999999999</v>
      </c>
      <c r="N221">
        <v>296</v>
      </c>
      <c r="O221">
        <v>2479</v>
      </c>
      <c r="P221">
        <v>34.72</v>
      </c>
      <c r="Q221">
        <v>16.481000000000002</v>
      </c>
      <c r="R221">
        <v>324.8</v>
      </c>
      <c r="S221">
        <v>2638</v>
      </c>
      <c r="T221">
        <v>36.31</v>
      </c>
      <c r="U221">
        <v>16.974</v>
      </c>
      <c r="V221">
        <v>355.3</v>
      </c>
      <c r="W221">
        <v>2802</v>
      </c>
      <c r="X221" s="5">
        <f>SUMIFS(Y:Y,'DPS Full FF'!$A:$A,$A221,'DPS Full FF'!$B:$B,$B221,'DPS Full FF'!$C:$C,$C221)</f>
        <v>1</v>
      </c>
      <c r="Y221">
        <v>1</v>
      </c>
    </row>
    <row r="222" spans="1:25" x14ac:dyDescent="0.45">
      <c r="A222" t="s">
        <v>180</v>
      </c>
      <c r="B222" t="s">
        <v>51</v>
      </c>
      <c r="C222" t="s">
        <v>29</v>
      </c>
      <c r="D222">
        <v>29.35</v>
      </c>
      <c r="E222">
        <v>14.287000000000001</v>
      </c>
      <c r="F222">
        <v>254.3</v>
      </c>
      <c r="G222">
        <v>2566</v>
      </c>
      <c r="H222">
        <v>31.25</v>
      </c>
      <c r="I222">
        <v>14.914999999999999</v>
      </c>
      <c r="J222">
        <v>287.60000000000002</v>
      </c>
      <c r="K222">
        <v>2780</v>
      </c>
      <c r="L222">
        <v>33.119999999999997</v>
      </c>
      <c r="M222">
        <v>15.515000000000001</v>
      </c>
      <c r="N222">
        <v>322.2</v>
      </c>
      <c r="O222">
        <v>2994</v>
      </c>
      <c r="P222">
        <v>34.770000000000003</v>
      </c>
      <c r="Q222">
        <v>16.035</v>
      </c>
      <c r="R222">
        <v>354.3</v>
      </c>
      <c r="S222">
        <v>3186</v>
      </c>
      <c r="T222">
        <v>36.43</v>
      </c>
      <c r="U222">
        <v>16.550999999999998</v>
      </c>
      <c r="V222">
        <v>388.5</v>
      </c>
      <c r="W222">
        <v>3385</v>
      </c>
      <c r="X222" s="5">
        <f>SUMIFS(Y:Y,'DPS Full FF'!$A:$A,$A222,'DPS Full FF'!$B:$B,$B222,'DPS Full FF'!$C:$C,$C222)</f>
        <v>0</v>
      </c>
      <c r="Y222">
        <v>1</v>
      </c>
    </row>
    <row r="223" spans="1:25" x14ac:dyDescent="0.45">
      <c r="A223" t="s">
        <v>23</v>
      </c>
      <c r="B223" t="s">
        <v>15</v>
      </c>
      <c r="C223" t="s">
        <v>24</v>
      </c>
      <c r="D223">
        <v>29.38</v>
      </c>
      <c r="E223">
        <v>13.73</v>
      </c>
      <c r="F223">
        <v>288</v>
      </c>
      <c r="G223">
        <v>2372</v>
      </c>
      <c r="H223">
        <v>31.24</v>
      </c>
      <c r="I223">
        <v>14.308</v>
      </c>
      <c r="J223">
        <v>325.10000000000002</v>
      </c>
      <c r="K223">
        <v>2570</v>
      </c>
      <c r="L223">
        <v>33.049999999999997</v>
      </c>
      <c r="M223">
        <v>14.862</v>
      </c>
      <c r="N223">
        <v>363.7</v>
      </c>
      <c r="O223">
        <v>2767</v>
      </c>
      <c r="P223">
        <v>34.659999999999997</v>
      </c>
      <c r="Q223">
        <v>15.340999999999999</v>
      </c>
      <c r="R223">
        <v>399.5</v>
      </c>
      <c r="S223">
        <v>2945</v>
      </c>
      <c r="T223">
        <v>36.28</v>
      </c>
      <c r="U223">
        <v>15.819000000000001</v>
      </c>
      <c r="V223">
        <v>437.6</v>
      </c>
      <c r="W223">
        <v>3129</v>
      </c>
      <c r="X223" s="5">
        <f>SUMIFS(Y:Y,'DPS Full FF'!$A:$A,$A223,'DPS Full FF'!$B:$B,$B223,'DPS Full FF'!$C:$C,$C223)</f>
        <v>1</v>
      </c>
      <c r="Y223">
        <v>1</v>
      </c>
    </row>
    <row r="224" spans="1:25" x14ac:dyDescent="0.45">
      <c r="A224" t="s">
        <v>25</v>
      </c>
      <c r="B224" t="s">
        <v>21</v>
      </c>
      <c r="C224" t="s">
        <v>36</v>
      </c>
      <c r="D224">
        <v>29.54</v>
      </c>
      <c r="E224">
        <v>13.669</v>
      </c>
      <c r="F224">
        <v>298</v>
      </c>
      <c r="G224">
        <v>2685</v>
      </c>
      <c r="H224">
        <v>31.29</v>
      </c>
      <c r="I224">
        <v>14.193</v>
      </c>
      <c r="J224">
        <v>335.2</v>
      </c>
      <c r="K224">
        <v>2909</v>
      </c>
      <c r="L224">
        <v>33</v>
      </c>
      <c r="M224">
        <v>14.696</v>
      </c>
      <c r="N224">
        <v>373.8</v>
      </c>
      <c r="O224">
        <v>3132</v>
      </c>
      <c r="P224">
        <v>34.520000000000003</v>
      </c>
      <c r="Q224">
        <v>15.132999999999999</v>
      </c>
      <c r="R224">
        <v>409.7</v>
      </c>
      <c r="S224">
        <v>3334</v>
      </c>
      <c r="T224">
        <v>36.06</v>
      </c>
      <c r="U224">
        <v>15.57</v>
      </c>
      <c r="V224">
        <v>447.7</v>
      </c>
      <c r="W224">
        <v>3541</v>
      </c>
      <c r="X224" s="5">
        <f>SUMIFS(Y:Y,'DPS Full FF'!$A:$A,$A224,'DPS Full FF'!$B:$B,$B224,'DPS Full FF'!$C:$C,$C224)</f>
        <v>1</v>
      </c>
      <c r="Y224">
        <v>1</v>
      </c>
    </row>
    <row r="225" spans="1:25" x14ac:dyDescent="0.45">
      <c r="A225" t="s">
        <v>27</v>
      </c>
      <c r="B225" t="s">
        <v>21</v>
      </c>
      <c r="C225" t="s">
        <v>16</v>
      </c>
      <c r="D225">
        <v>29.39</v>
      </c>
      <c r="E225">
        <v>13.307</v>
      </c>
      <c r="F225">
        <v>316.5</v>
      </c>
      <c r="G225">
        <v>2622</v>
      </c>
      <c r="H225">
        <v>31.15</v>
      </c>
      <c r="I225">
        <v>13.826000000000001</v>
      </c>
      <c r="J225">
        <v>356.2</v>
      </c>
      <c r="K225">
        <v>2841</v>
      </c>
      <c r="L225">
        <v>32.880000000000003</v>
      </c>
      <c r="M225">
        <v>14.324</v>
      </c>
      <c r="N225">
        <v>397.5</v>
      </c>
      <c r="O225">
        <v>3059</v>
      </c>
      <c r="P225">
        <v>34.4</v>
      </c>
      <c r="Q225">
        <v>14.756</v>
      </c>
      <c r="R225">
        <v>435.8</v>
      </c>
      <c r="S225">
        <v>3256</v>
      </c>
      <c r="T225">
        <v>35.94</v>
      </c>
      <c r="U225">
        <v>15.188000000000001</v>
      </c>
      <c r="V225">
        <v>476.4</v>
      </c>
      <c r="W225">
        <v>3459</v>
      </c>
      <c r="X225" s="5">
        <f>SUMIFS(Y:Y,'DPS Full FF'!$A:$A,$A225,'DPS Full FF'!$B:$B,$B225,'DPS Full FF'!$C:$C,$C225)</f>
        <v>0</v>
      </c>
      <c r="Y225">
        <v>1</v>
      </c>
    </row>
    <row r="226" spans="1:25" x14ac:dyDescent="0.45">
      <c r="A226" t="s">
        <v>25</v>
      </c>
      <c r="B226" t="s">
        <v>21</v>
      </c>
      <c r="C226" t="s">
        <v>29</v>
      </c>
      <c r="D226">
        <v>29.2</v>
      </c>
      <c r="E226">
        <v>13.512</v>
      </c>
      <c r="F226">
        <v>294.60000000000002</v>
      </c>
      <c r="G226">
        <v>2685</v>
      </c>
      <c r="H226">
        <v>31.05</v>
      </c>
      <c r="I226">
        <v>14.086</v>
      </c>
      <c r="J226">
        <v>332.7</v>
      </c>
      <c r="K226">
        <v>2909</v>
      </c>
      <c r="L226">
        <v>32.869999999999997</v>
      </c>
      <c r="M226">
        <v>14.635999999999999</v>
      </c>
      <c r="N226">
        <v>372.3</v>
      </c>
      <c r="O226">
        <v>3132</v>
      </c>
      <c r="P226">
        <v>34.47</v>
      </c>
      <c r="Q226">
        <v>15.113</v>
      </c>
      <c r="R226">
        <v>409.1</v>
      </c>
      <c r="S226">
        <v>3334</v>
      </c>
      <c r="T226">
        <v>36.1</v>
      </c>
      <c r="U226">
        <v>15.587999999999999</v>
      </c>
      <c r="V226">
        <v>448.2</v>
      </c>
      <c r="W226">
        <v>3541</v>
      </c>
      <c r="X226" s="5">
        <f>SUMIFS(Y:Y,'DPS Full FF'!$A:$A,$A226,'DPS Full FF'!$B:$B,$B226,'DPS Full FF'!$C:$C,$C226)</f>
        <v>0</v>
      </c>
      <c r="Y226">
        <v>1</v>
      </c>
    </row>
    <row r="227" spans="1:25" x14ac:dyDescent="0.45">
      <c r="A227" t="s">
        <v>148</v>
      </c>
      <c r="B227" t="s">
        <v>15</v>
      </c>
      <c r="C227" t="s">
        <v>29</v>
      </c>
      <c r="D227">
        <v>29.27</v>
      </c>
      <c r="E227">
        <v>13.069000000000001</v>
      </c>
      <c r="F227">
        <v>328.7</v>
      </c>
      <c r="G227">
        <v>3214</v>
      </c>
      <c r="H227">
        <v>31.09</v>
      </c>
      <c r="I227">
        <v>13.608000000000001</v>
      </c>
      <c r="J227">
        <v>370.7</v>
      </c>
      <c r="K227">
        <v>3481</v>
      </c>
      <c r="L227">
        <v>32.869999999999997</v>
      </c>
      <c r="M227">
        <v>14.124000000000001</v>
      </c>
      <c r="N227">
        <v>414.3</v>
      </c>
      <c r="O227">
        <v>3749</v>
      </c>
      <c r="P227">
        <v>34.44</v>
      </c>
      <c r="Q227">
        <v>14.571</v>
      </c>
      <c r="R227">
        <v>454.9</v>
      </c>
      <c r="S227">
        <v>3990</v>
      </c>
      <c r="T227">
        <v>36.04</v>
      </c>
      <c r="U227">
        <v>15.018000000000001</v>
      </c>
      <c r="V227">
        <v>498.1</v>
      </c>
      <c r="W227">
        <v>4239</v>
      </c>
      <c r="X227" s="5">
        <f>SUMIFS(Y:Y,'DPS Full FF'!$A:$A,$A227,'DPS Full FF'!$B:$B,$B227,'DPS Full FF'!$C:$C,$C227)</f>
        <v>0</v>
      </c>
      <c r="Y227">
        <v>1</v>
      </c>
    </row>
    <row r="228" spans="1:25" x14ac:dyDescent="0.45">
      <c r="A228" t="s">
        <v>44</v>
      </c>
      <c r="B228" t="s">
        <v>38</v>
      </c>
      <c r="C228" t="s">
        <v>104</v>
      </c>
      <c r="D228">
        <v>29.08</v>
      </c>
      <c r="E228">
        <v>14.723000000000001</v>
      </c>
      <c r="F228">
        <v>224.1</v>
      </c>
      <c r="G228">
        <v>2826</v>
      </c>
      <c r="H228">
        <v>30.99</v>
      </c>
      <c r="I228">
        <v>15.38</v>
      </c>
      <c r="J228">
        <v>253.6</v>
      </c>
      <c r="K228">
        <v>3061</v>
      </c>
      <c r="L228">
        <v>32.86</v>
      </c>
      <c r="M228">
        <v>16.007999999999999</v>
      </c>
      <c r="N228">
        <v>284.3</v>
      </c>
      <c r="O228">
        <v>3297</v>
      </c>
      <c r="P228">
        <v>34.51</v>
      </c>
      <c r="Q228">
        <v>16.552</v>
      </c>
      <c r="R228">
        <v>312.8</v>
      </c>
      <c r="S228">
        <v>3509</v>
      </c>
      <c r="T228">
        <v>36.18</v>
      </c>
      <c r="U228">
        <v>17.093</v>
      </c>
      <c r="V228">
        <v>343.2</v>
      </c>
      <c r="W228">
        <v>3727</v>
      </c>
      <c r="X228" s="5">
        <f>SUMIFS(Y:Y,'DPS Full FF'!$A:$A,$A228,'DPS Full FF'!$B:$B,$B228,'DPS Full FF'!$C:$C,$C228)</f>
        <v>0</v>
      </c>
      <c r="Y228">
        <v>1</v>
      </c>
    </row>
    <row r="229" spans="1:25" x14ac:dyDescent="0.45">
      <c r="A229" t="s">
        <v>31</v>
      </c>
      <c r="B229" t="s">
        <v>21</v>
      </c>
      <c r="C229" t="s">
        <v>24</v>
      </c>
      <c r="D229">
        <v>29.16</v>
      </c>
      <c r="E229">
        <v>13.391999999999999</v>
      </c>
      <c r="F229">
        <v>301</v>
      </c>
      <c r="G229">
        <v>2476</v>
      </c>
      <c r="H229">
        <v>31.02</v>
      </c>
      <c r="I229">
        <v>13.964</v>
      </c>
      <c r="J229">
        <v>340</v>
      </c>
      <c r="K229">
        <v>2683</v>
      </c>
      <c r="L229">
        <v>32.840000000000003</v>
      </c>
      <c r="M229">
        <v>14.510999999999999</v>
      </c>
      <c r="N229">
        <v>380.5</v>
      </c>
      <c r="O229">
        <v>2889</v>
      </c>
      <c r="P229">
        <v>34.44</v>
      </c>
      <c r="Q229">
        <v>14.984</v>
      </c>
      <c r="R229">
        <v>418.2</v>
      </c>
      <c r="S229">
        <v>3075</v>
      </c>
      <c r="T229">
        <v>36.07</v>
      </c>
      <c r="U229">
        <v>15.456</v>
      </c>
      <c r="V229">
        <v>458.2</v>
      </c>
      <c r="W229">
        <v>3266</v>
      </c>
      <c r="X229" s="5">
        <f>SUMIFS(Y:Y,'DPS Full FF'!$A:$A,$A229,'DPS Full FF'!$B:$B,$B229,'DPS Full FF'!$C:$C,$C229)</f>
        <v>0</v>
      </c>
      <c r="Y229">
        <v>1</v>
      </c>
    </row>
    <row r="230" spans="1:25" x14ac:dyDescent="0.45">
      <c r="A230" t="s">
        <v>44</v>
      </c>
      <c r="B230" t="s">
        <v>38</v>
      </c>
      <c r="C230" t="s">
        <v>30</v>
      </c>
      <c r="D230">
        <v>29.29</v>
      </c>
      <c r="E230">
        <v>14.83</v>
      </c>
      <c r="F230">
        <v>225.8</v>
      </c>
      <c r="G230">
        <v>2826</v>
      </c>
      <c r="H230">
        <v>31.08</v>
      </c>
      <c r="I230">
        <v>15.423999999999999</v>
      </c>
      <c r="J230">
        <v>254.4</v>
      </c>
      <c r="K230">
        <v>3061</v>
      </c>
      <c r="L230">
        <v>32.83</v>
      </c>
      <c r="M230">
        <v>15.994</v>
      </c>
      <c r="N230">
        <v>284.10000000000002</v>
      </c>
      <c r="O230">
        <v>3297</v>
      </c>
      <c r="P230">
        <v>34.380000000000003</v>
      </c>
      <c r="Q230">
        <v>16.489999999999998</v>
      </c>
      <c r="R230">
        <v>311.7</v>
      </c>
      <c r="S230">
        <v>3509</v>
      </c>
      <c r="T230">
        <v>35.950000000000003</v>
      </c>
      <c r="U230">
        <v>16.984000000000002</v>
      </c>
      <c r="V230">
        <v>341</v>
      </c>
      <c r="W230">
        <v>3727</v>
      </c>
      <c r="X230" s="5">
        <f>SUMIFS(Y:Y,'DPS Full FF'!$A:$A,$A230,'DPS Full FF'!$B:$B,$B230,'DPS Full FF'!$C:$C,$C230)</f>
        <v>0</v>
      </c>
      <c r="Y230">
        <v>1</v>
      </c>
    </row>
    <row r="231" spans="1:25" x14ac:dyDescent="0.45">
      <c r="A231" t="s">
        <v>181</v>
      </c>
      <c r="B231" t="s">
        <v>38</v>
      </c>
      <c r="C231" t="s">
        <v>24</v>
      </c>
      <c r="D231">
        <v>29.02</v>
      </c>
      <c r="E231">
        <v>13.5</v>
      </c>
      <c r="F231">
        <v>288.3</v>
      </c>
      <c r="G231">
        <v>2566</v>
      </c>
      <c r="H231">
        <v>30.92</v>
      </c>
      <c r="I231">
        <v>14.098000000000001</v>
      </c>
      <c r="J231">
        <v>326.2</v>
      </c>
      <c r="K231">
        <v>2780</v>
      </c>
      <c r="L231">
        <v>32.770000000000003</v>
      </c>
      <c r="M231">
        <v>14.67</v>
      </c>
      <c r="N231">
        <v>365.5</v>
      </c>
      <c r="O231">
        <v>2994</v>
      </c>
      <c r="P231">
        <v>34.409999999999997</v>
      </c>
      <c r="Q231">
        <v>15.164999999999999</v>
      </c>
      <c r="R231">
        <v>402.1</v>
      </c>
      <c r="S231">
        <v>3186</v>
      </c>
      <c r="T231">
        <v>36.07</v>
      </c>
      <c r="U231">
        <v>15.657</v>
      </c>
      <c r="V231">
        <v>441</v>
      </c>
      <c r="W231">
        <v>3385</v>
      </c>
      <c r="X231" s="5">
        <f>SUMIFS(Y:Y,'DPS Full FF'!$A:$A,$A231,'DPS Full FF'!$B:$B,$B231,'DPS Full FF'!$C:$C,$C231)</f>
        <v>0</v>
      </c>
      <c r="Y231">
        <v>1</v>
      </c>
    </row>
    <row r="232" spans="1:25" x14ac:dyDescent="0.45">
      <c r="A232" t="s">
        <v>45</v>
      </c>
      <c r="B232" t="s">
        <v>127</v>
      </c>
      <c r="C232" t="s">
        <v>29</v>
      </c>
      <c r="D232">
        <v>29.05</v>
      </c>
      <c r="E232">
        <v>11.92</v>
      </c>
      <c r="F232">
        <v>420.6</v>
      </c>
      <c r="G232">
        <v>3311</v>
      </c>
      <c r="H232">
        <v>30.88</v>
      </c>
      <c r="I232">
        <v>12.417999999999999</v>
      </c>
      <c r="J232">
        <v>474.6</v>
      </c>
      <c r="K232">
        <v>3587</v>
      </c>
      <c r="L232">
        <v>32.67</v>
      </c>
      <c r="M232">
        <v>12.896000000000001</v>
      </c>
      <c r="N232">
        <v>530.79999999999995</v>
      </c>
      <c r="O232">
        <v>3863</v>
      </c>
      <c r="P232">
        <v>34.24</v>
      </c>
      <c r="Q232">
        <v>13.311</v>
      </c>
      <c r="R232">
        <v>583.1</v>
      </c>
      <c r="S232">
        <v>4111</v>
      </c>
      <c r="T232">
        <v>35.840000000000003</v>
      </c>
      <c r="U232">
        <v>13.724</v>
      </c>
      <c r="V232">
        <v>638.6</v>
      </c>
      <c r="W232">
        <v>4367</v>
      </c>
      <c r="X232" s="5">
        <f>SUMIFS(Y:Y,'DPS Full FF'!$A:$A,$A232,'DPS Full FF'!$B:$B,$B232,'DPS Full FF'!$C:$C,$C232)</f>
        <v>0</v>
      </c>
      <c r="Y232">
        <v>1</v>
      </c>
    </row>
    <row r="233" spans="1:25" x14ac:dyDescent="0.45">
      <c r="A233" t="s">
        <v>52</v>
      </c>
      <c r="B233" t="s">
        <v>51</v>
      </c>
      <c r="C233" t="s">
        <v>24</v>
      </c>
      <c r="D233">
        <v>28.62</v>
      </c>
      <c r="E233">
        <v>13.443</v>
      </c>
      <c r="F233">
        <v>276.10000000000002</v>
      </c>
      <c r="G233">
        <v>2596</v>
      </c>
      <c r="H233">
        <v>30.48</v>
      </c>
      <c r="I233">
        <v>14.035</v>
      </c>
      <c r="J233">
        <v>312.3</v>
      </c>
      <c r="K233">
        <v>2812</v>
      </c>
      <c r="L233">
        <v>32.31</v>
      </c>
      <c r="M233">
        <v>14.601000000000001</v>
      </c>
      <c r="N233">
        <v>349.9</v>
      </c>
      <c r="O233">
        <v>3029</v>
      </c>
      <c r="P233">
        <v>33.909999999999997</v>
      </c>
      <c r="Q233">
        <v>15.090999999999999</v>
      </c>
      <c r="R233">
        <v>384.9</v>
      </c>
      <c r="S233">
        <v>3223</v>
      </c>
      <c r="T233">
        <v>35.54</v>
      </c>
      <c r="U233">
        <v>15.577999999999999</v>
      </c>
      <c r="V233">
        <v>422</v>
      </c>
      <c r="W233">
        <v>3424</v>
      </c>
      <c r="X233" s="5">
        <f>SUMIFS(Y:Y,'DPS Full FF'!$A:$A,$A233,'DPS Full FF'!$B:$B,$B233,'DPS Full FF'!$C:$C,$C233)</f>
        <v>0</v>
      </c>
      <c r="Y233">
        <v>1</v>
      </c>
    </row>
    <row r="234" spans="1:25" x14ac:dyDescent="0.45">
      <c r="A234" t="s">
        <v>14</v>
      </c>
      <c r="B234" t="s">
        <v>15</v>
      </c>
      <c r="C234" t="s">
        <v>29</v>
      </c>
      <c r="D234">
        <v>28.68</v>
      </c>
      <c r="E234">
        <v>12.971</v>
      </c>
      <c r="F234">
        <v>310</v>
      </c>
      <c r="G234">
        <v>2597</v>
      </c>
      <c r="H234">
        <v>30.47</v>
      </c>
      <c r="I234">
        <v>13.507999999999999</v>
      </c>
      <c r="J234">
        <v>349.8</v>
      </c>
      <c r="K234">
        <v>2813</v>
      </c>
      <c r="L234">
        <v>32.22</v>
      </c>
      <c r="M234">
        <v>14.022</v>
      </c>
      <c r="N234">
        <v>391</v>
      </c>
      <c r="O234">
        <v>3029</v>
      </c>
      <c r="P234">
        <v>33.770000000000003</v>
      </c>
      <c r="Q234">
        <v>14.468</v>
      </c>
      <c r="R234">
        <v>429.4</v>
      </c>
      <c r="S234">
        <v>3224</v>
      </c>
      <c r="T234">
        <v>35.340000000000003</v>
      </c>
      <c r="U234">
        <v>14.913</v>
      </c>
      <c r="V234">
        <v>470.1</v>
      </c>
      <c r="W234">
        <v>3425</v>
      </c>
      <c r="X234" s="5">
        <f>SUMIFS(Y:Y,'DPS Full FF'!$A:$A,$A234,'DPS Full FF'!$B:$B,$B234,'DPS Full FF'!$C:$C,$C234)</f>
        <v>0</v>
      </c>
      <c r="Y234">
        <v>1</v>
      </c>
    </row>
    <row r="235" spans="1:25" x14ac:dyDescent="0.45">
      <c r="A235" t="s">
        <v>70</v>
      </c>
      <c r="B235" t="s">
        <v>21</v>
      </c>
      <c r="C235" t="s">
        <v>104</v>
      </c>
      <c r="D235">
        <v>28.7</v>
      </c>
      <c r="E235">
        <v>12.725</v>
      </c>
      <c r="F235">
        <v>329.4</v>
      </c>
      <c r="G235">
        <v>2970</v>
      </c>
      <c r="H235">
        <v>30.48</v>
      </c>
      <c r="I235">
        <v>13.246</v>
      </c>
      <c r="J235">
        <v>371.4</v>
      </c>
      <c r="K235">
        <v>3218</v>
      </c>
      <c r="L235">
        <v>32.22</v>
      </c>
      <c r="M235">
        <v>13.744999999999999</v>
      </c>
      <c r="N235">
        <v>415</v>
      </c>
      <c r="O235">
        <v>3465</v>
      </c>
      <c r="P235">
        <v>33.76</v>
      </c>
      <c r="Q235">
        <v>14.178000000000001</v>
      </c>
      <c r="R235">
        <v>455.6</v>
      </c>
      <c r="S235">
        <v>3688</v>
      </c>
      <c r="T235">
        <v>35.32</v>
      </c>
      <c r="U235">
        <v>14.61</v>
      </c>
      <c r="V235">
        <v>498.8</v>
      </c>
      <c r="W235">
        <v>3917</v>
      </c>
      <c r="X235" s="5">
        <f>SUMIFS(Y:Y,'DPS Full FF'!$A:$A,$A235,'DPS Full FF'!$B:$B,$B235,'DPS Full FF'!$C:$C,$C235)</f>
        <v>0</v>
      </c>
      <c r="Y235">
        <v>1</v>
      </c>
    </row>
    <row r="236" spans="1:25" x14ac:dyDescent="0.45">
      <c r="A236" t="s">
        <v>52</v>
      </c>
      <c r="B236" t="s">
        <v>21</v>
      </c>
      <c r="C236" t="s">
        <v>29</v>
      </c>
      <c r="D236">
        <v>28.45</v>
      </c>
      <c r="E236">
        <v>13.363</v>
      </c>
      <c r="F236">
        <v>274.5</v>
      </c>
      <c r="G236">
        <v>2596</v>
      </c>
      <c r="H236">
        <v>30.27</v>
      </c>
      <c r="I236">
        <v>13.936999999999999</v>
      </c>
      <c r="J236">
        <v>310.10000000000002</v>
      </c>
      <c r="K236">
        <v>2812</v>
      </c>
      <c r="L236">
        <v>32.049999999999997</v>
      </c>
      <c r="M236">
        <v>14.487</v>
      </c>
      <c r="N236">
        <v>347.2</v>
      </c>
      <c r="O236">
        <v>3029</v>
      </c>
      <c r="P236">
        <v>33.630000000000003</v>
      </c>
      <c r="Q236">
        <v>14.962999999999999</v>
      </c>
      <c r="R236">
        <v>381.6</v>
      </c>
      <c r="S236">
        <v>3223</v>
      </c>
      <c r="T236">
        <v>35.22</v>
      </c>
      <c r="U236">
        <v>15.438000000000001</v>
      </c>
      <c r="V236">
        <v>418.2</v>
      </c>
      <c r="W236">
        <v>3424</v>
      </c>
      <c r="X236" s="5">
        <f>SUMIFS(Y:Y,'DPS Full FF'!$A:$A,$A236,'DPS Full FF'!$B:$B,$B236,'DPS Full FF'!$C:$C,$C236)</f>
        <v>0</v>
      </c>
      <c r="Y236">
        <v>1</v>
      </c>
    </row>
    <row r="237" spans="1:25" x14ac:dyDescent="0.45">
      <c r="A237" t="s">
        <v>181</v>
      </c>
      <c r="B237" t="s">
        <v>51</v>
      </c>
      <c r="C237" t="s">
        <v>24</v>
      </c>
      <c r="D237">
        <v>28.27</v>
      </c>
      <c r="E237">
        <v>13.15</v>
      </c>
      <c r="F237">
        <v>280.89999999999998</v>
      </c>
      <c r="G237">
        <v>2566</v>
      </c>
      <c r="H237">
        <v>30.09</v>
      </c>
      <c r="I237">
        <v>13.722</v>
      </c>
      <c r="J237">
        <v>317.5</v>
      </c>
      <c r="K237">
        <v>2780</v>
      </c>
      <c r="L237">
        <v>31.88</v>
      </c>
      <c r="M237">
        <v>14.268000000000001</v>
      </c>
      <c r="N237">
        <v>355.5</v>
      </c>
      <c r="O237">
        <v>2994</v>
      </c>
      <c r="P237">
        <v>33.450000000000003</v>
      </c>
      <c r="Q237">
        <v>14.742000000000001</v>
      </c>
      <c r="R237">
        <v>390.9</v>
      </c>
      <c r="S237">
        <v>3186</v>
      </c>
      <c r="T237">
        <v>35.049999999999997</v>
      </c>
      <c r="U237">
        <v>15.212</v>
      </c>
      <c r="V237">
        <v>428.5</v>
      </c>
      <c r="W237">
        <v>3385</v>
      </c>
      <c r="X237" s="5">
        <f>SUMIFS(Y:Y,'DPS Full FF'!$A:$A,$A237,'DPS Full FF'!$B:$B,$B237,'DPS Full FF'!$C:$C,$C237)</f>
        <v>0</v>
      </c>
      <c r="Y237">
        <v>1</v>
      </c>
    </row>
    <row r="238" spans="1:25" x14ac:dyDescent="0.45">
      <c r="A238" t="s">
        <v>20</v>
      </c>
      <c r="B238" t="s">
        <v>51</v>
      </c>
      <c r="C238" t="s">
        <v>29</v>
      </c>
      <c r="D238">
        <v>28.14</v>
      </c>
      <c r="E238">
        <v>13.528</v>
      </c>
      <c r="F238">
        <v>253.4</v>
      </c>
      <c r="G238">
        <v>2476</v>
      </c>
      <c r="H238">
        <v>29.96</v>
      </c>
      <c r="I238">
        <v>14.116</v>
      </c>
      <c r="J238">
        <v>286.5</v>
      </c>
      <c r="K238">
        <v>2683</v>
      </c>
      <c r="L238">
        <v>31.74</v>
      </c>
      <c r="M238">
        <v>14.679</v>
      </c>
      <c r="N238">
        <v>320.8</v>
      </c>
      <c r="O238">
        <v>2889</v>
      </c>
      <c r="P238">
        <v>33.299999999999997</v>
      </c>
      <c r="Q238">
        <v>15.164999999999999</v>
      </c>
      <c r="R238">
        <v>352.7</v>
      </c>
      <c r="S238">
        <v>3075</v>
      </c>
      <c r="T238">
        <v>34.89</v>
      </c>
      <c r="U238">
        <v>15.648999999999999</v>
      </c>
      <c r="V238">
        <v>386.6</v>
      </c>
      <c r="W238">
        <v>3266</v>
      </c>
      <c r="X238" s="5">
        <f>SUMIFS(Y:Y,'DPS Full FF'!$A:$A,$A238,'DPS Full FF'!$B:$B,$B238,'DPS Full FF'!$C:$C,$C238)</f>
        <v>0</v>
      </c>
      <c r="Y238">
        <v>1</v>
      </c>
    </row>
    <row r="239" spans="1:25" x14ac:dyDescent="0.45">
      <c r="A239" t="s">
        <v>34</v>
      </c>
      <c r="B239" t="s">
        <v>51</v>
      </c>
      <c r="C239" t="s">
        <v>29</v>
      </c>
      <c r="D239">
        <v>28.14</v>
      </c>
      <c r="E239">
        <v>13.528</v>
      </c>
      <c r="F239">
        <v>253.4</v>
      </c>
      <c r="G239">
        <v>2476</v>
      </c>
      <c r="H239">
        <v>29.96</v>
      </c>
      <c r="I239">
        <v>14.116</v>
      </c>
      <c r="J239">
        <v>286.5</v>
      </c>
      <c r="K239">
        <v>2683</v>
      </c>
      <c r="L239">
        <v>31.74</v>
      </c>
      <c r="M239">
        <v>14.679</v>
      </c>
      <c r="N239">
        <v>320.8</v>
      </c>
      <c r="O239">
        <v>2889</v>
      </c>
      <c r="P239">
        <v>33.299999999999997</v>
      </c>
      <c r="Q239">
        <v>15.164999999999999</v>
      </c>
      <c r="R239">
        <v>352.7</v>
      </c>
      <c r="S239">
        <v>3075</v>
      </c>
      <c r="T239">
        <v>34.89</v>
      </c>
      <c r="U239">
        <v>15.648999999999999</v>
      </c>
      <c r="V239">
        <v>386.6</v>
      </c>
      <c r="W239">
        <v>3266</v>
      </c>
      <c r="X239" s="5">
        <f>SUMIFS(Y:Y,'DPS Full FF'!$A:$A,$A239,'DPS Full FF'!$B:$B,$B239,'DPS Full FF'!$C:$C,$C239)</f>
        <v>0</v>
      </c>
      <c r="Y239">
        <v>1</v>
      </c>
    </row>
    <row r="240" spans="1:25" x14ac:dyDescent="0.45">
      <c r="A240" t="s">
        <v>44</v>
      </c>
      <c r="B240" t="s">
        <v>51</v>
      </c>
      <c r="C240" t="s">
        <v>30</v>
      </c>
      <c r="D240">
        <v>28.36</v>
      </c>
      <c r="E240">
        <v>14.356</v>
      </c>
      <c r="F240">
        <v>218.5</v>
      </c>
      <c r="G240">
        <v>2826</v>
      </c>
      <c r="H240">
        <v>30.06</v>
      </c>
      <c r="I240">
        <v>14.914999999999999</v>
      </c>
      <c r="J240">
        <v>246</v>
      </c>
      <c r="K240">
        <v>3061</v>
      </c>
      <c r="L240">
        <v>31.72</v>
      </c>
      <c r="M240">
        <v>15.452</v>
      </c>
      <c r="N240">
        <v>274.39999999999998</v>
      </c>
      <c r="O240">
        <v>3297</v>
      </c>
      <c r="P240">
        <v>33.19</v>
      </c>
      <c r="Q240">
        <v>15.917999999999999</v>
      </c>
      <c r="R240">
        <v>300.89999999999998</v>
      </c>
      <c r="S240">
        <v>3509</v>
      </c>
      <c r="T240">
        <v>34.68</v>
      </c>
      <c r="U240">
        <v>16.382999999999999</v>
      </c>
      <c r="V240">
        <v>328.9</v>
      </c>
      <c r="W240">
        <v>3727</v>
      </c>
      <c r="X240" s="5">
        <f>SUMIFS(Y:Y,'DPS Full FF'!$A:$A,$A240,'DPS Full FF'!$B:$B,$B240,'DPS Full FF'!$C:$C,$C240)</f>
        <v>0</v>
      </c>
      <c r="Y240">
        <v>1</v>
      </c>
    </row>
    <row r="241" spans="1:25" x14ac:dyDescent="0.45">
      <c r="A241" t="s">
        <v>31</v>
      </c>
      <c r="B241" t="s">
        <v>21</v>
      </c>
      <c r="C241" t="s">
        <v>16</v>
      </c>
      <c r="D241">
        <v>28.32</v>
      </c>
      <c r="E241">
        <v>13.007999999999999</v>
      </c>
      <c r="F241">
        <v>292.39999999999998</v>
      </c>
      <c r="G241">
        <v>2476</v>
      </c>
      <c r="H241">
        <v>30.02</v>
      </c>
      <c r="I241">
        <v>13.513</v>
      </c>
      <c r="J241">
        <v>329.1</v>
      </c>
      <c r="K241">
        <v>2683</v>
      </c>
      <c r="L241">
        <v>31.68</v>
      </c>
      <c r="M241">
        <v>13.997999999999999</v>
      </c>
      <c r="N241">
        <v>367.1</v>
      </c>
      <c r="O241">
        <v>2889</v>
      </c>
      <c r="P241">
        <v>33.14</v>
      </c>
      <c r="Q241">
        <v>14.419</v>
      </c>
      <c r="R241">
        <v>402.4</v>
      </c>
      <c r="S241">
        <v>3075</v>
      </c>
      <c r="T241">
        <v>34.630000000000003</v>
      </c>
      <c r="U241">
        <v>14.839</v>
      </c>
      <c r="V241">
        <v>439.9</v>
      </c>
      <c r="W241">
        <v>3266</v>
      </c>
      <c r="X241" s="5">
        <f>SUMIFS(Y:Y,'DPS Full FF'!$A:$A,$A241,'DPS Full FF'!$B:$B,$B241,'DPS Full FF'!$C:$C,$C241)</f>
        <v>0</v>
      </c>
      <c r="Y241">
        <v>1</v>
      </c>
    </row>
    <row r="242" spans="1:25" x14ac:dyDescent="0.45">
      <c r="A242" t="s">
        <v>27</v>
      </c>
      <c r="B242" t="s">
        <v>21</v>
      </c>
      <c r="C242" t="s">
        <v>29</v>
      </c>
      <c r="D242">
        <v>27.95</v>
      </c>
      <c r="E242">
        <v>12.656000000000001</v>
      </c>
      <c r="F242">
        <v>301</v>
      </c>
      <c r="G242">
        <v>2622</v>
      </c>
      <c r="H242">
        <v>29.72</v>
      </c>
      <c r="I242">
        <v>13.19</v>
      </c>
      <c r="J242">
        <v>339.8</v>
      </c>
      <c r="K242">
        <v>2841</v>
      </c>
      <c r="L242">
        <v>31.45</v>
      </c>
      <c r="M242">
        <v>13.701000000000001</v>
      </c>
      <c r="N242">
        <v>380.2</v>
      </c>
      <c r="O242">
        <v>3059</v>
      </c>
      <c r="P242">
        <v>32.97</v>
      </c>
      <c r="Q242">
        <v>14.145</v>
      </c>
      <c r="R242">
        <v>417.7</v>
      </c>
      <c r="S242">
        <v>3256</v>
      </c>
      <c r="T242">
        <v>34.520000000000003</v>
      </c>
      <c r="U242">
        <v>14.587</v>
      </c>
      <c r="V242">
        <v>457.6</v>
      </c>
      <c r="W242">
        <v>3459</v>
      </c>
      <c r="X242" s="5">
        <f>SUMIFS(Y:Y,'DPS Full FF'!$A:$A,$A242,'DPS Full FF'!$B:$B,$B242,'DPS Full FF'!$C:$C,$C242)</f>
        <v>0</v>
      </c>
      <c r="Y242">
        <v>1</v>
      </c>
    </row>
    <row r="243" spans="1:25" x14ac:dyDescent="0.45">
      <c r="A243" t="s">
        <v>82</v>
      </c>
      <c r="B243" t="s">
        <v>51</v>
      </c>
      <c r="C243" t="s">
        <v>30</v>
      </c>
      <c r="D243">
        <v>28.16</v>
      </c>
      <c r="E243">
        <v>13.653</v>
      </c>
      <c r="F243">
        <v>247</v>
      </c>
      <c r="G243">
        <v>2556</v>
      </c>
      <c r="H243">
        <v>29.79</v>
      </c>
      <c r="I243">
        <v>14.16</v>
      </c>
      <c r="J243">
        <v>277.5</v>
      </c>
      <c r="K243">
        <v>2769</v>
      </c>
      <c r="L243">
        <v>31.39</v>
      </c>
      <c r="M243">
        <v>14.646000000000001</v>
      </c>
      <c r="N243">
        <v>309.10000000000002</v>
      </c>
      <c r="O243">
        <v>2982</v>
      </c>
      <c r="P243">
        <v>32.799999999999997</v>
      </c>
      <c r="Q243">
        <v>15.068</v>
      </c>
      <c r="R243">
        <v>338.5</v>
      </c>
      <c r="S243">
        <v>3174</v>
      </c>
      <c r="T243">
        <v>34.229999999999997</v>
      </c>
      <c r="U243">
        <v>15.49</v>
      </c>
      <c r="V243">
        <v>369.6</v>
      </c>
      <c r="W243">
        <v>3372</v>
      </c>
      <c r="X243" s="5">
        <f>SUMIFS(Y:Y,'DPS Full FF'!$A:$A,$A243,'DPS Full FF'!$B:$B,$B243,'DPS Full FF'!$C:$C,$C243)</f>
        <v>0</v>
      </c>
      <c r="Y243">
        <v>1</v>
      </c>
    </row>
    <row r="244" spans="1:25" x14ac:dyDescent="0.45">
      <c r="A244" t="s">
        <v>59</v>
      </c>
      <c r="B244" t="s">
        <v>38</v>
      </c>
      <c r="C244" t="s">
        <v>24</v>
      </c>
      <c r="D244">
        <v>27.8</v>
      </c>
      <c r="E244">
        <v>12.769</v>
      </c>
      <c r="F244">
        <v>287</v>
      </c>
      <c r="G244">
        <v>2476</v>
      </c>
      <c r="H244">
        <v>29.61</v>
      </c>
      <c r="I244">
        <v>13.329000000000001</v>
      </c>
      <c r="J244">
        <v>324.60000000000002</v>
      </c>
      <c r="K244">
        <v>2683</v>
      </c>
      <c r="L244">
        <v>31.38</v>
      </c>
      <c r="M244">
        <v>13.865</v>
      </c>
      <c r="N244">
        <v>363.6</v>
      </c>
      <c r="O244">
        <v>2889</v>
      </c>
      <c r="P244">
        <v>32.93</v>
      </c>
      <c r="Q244">
        <v>14.329000000000001</v>
      </c>
      <c r="R244">
        <v>399.9</v>
      </c>
      <c r="S244">
        <v>3075</v>
      </c>
      <c r="T244">
        <v>34.51</v>
      </c>
      <c r="U244">
        <v>14.791</v>
      </c>
      <c r="V244">
        <v>438.5</v>
      </c>
      <c r="W244">
        <v>3266</v>
      </c>
      <c r="X244" s="5">
        <f>SUMIFS(Y:Y,'DPS Full FF'!$A:$A,$A244,'DPS Full FF'!$B:$B,$B244,'DPS Full FF'!$C:$C,$C244)</f>
        <v>0</v>
      </c>
      <c r="Y244">
        <v>1</v>
      </c>
    </row>
    <row r="245" spans="1:25" x14ac:dyDescent="0.45">
      <c r="A245" t="s">
        <v>52</v>
      </c>
      <c r="B245" t="s">
        <v>51</v>
      </c>
      <c r="C245" t="s">
        <v>16</v>
      </c>
      <c r="D245">
        <v>28.01</v>
      </c>
      <c r="E245">
        <v>13.154999999999999</v>
      </c>
      <c r="F245">
        <v>270.2</v>
      </c>
      <c r="G245">
        <v>2596</v>
      </c>
      <c r="H245">
        <v>29.69</v>
      </c>
      <c r="I245">
        <v>13.669</v>
      </c>
      <c r="J245">
        <v>304.2</v>
      </c>
      <c r="K245">
        <v>2812</v>
      </c>
      <c r="L245">
        <v>31.33</v>
      </c>
      <c r="M245">
        <v>14.162000000000001</v>
      </c>
      <c r="N245">
        <v>339.4</v>
      </c>
      <c r="O245">
        <v>3029</v>
      </c>
      <c r="P245">
        <v>32.79</v>
      </c>
      <c r="Q245">
        <v>14.59</v>
      </c>
      <c r="R245">
        <v>372.1</v>
      </c>
      <c r="S245">
        <v>3223</v>
      </c>
      <c r="T245">
        <v>34.26</v>
      </c>
      <c r="U245">
        <v>15.016999999999999</v>
      </c>
      <c r="V245">
        <v>406.8</v>
      </c>
      <c r="W245">
        <v>3424</v>
      </c>
      <c r="X245" s="5">
        <f>SUMIFS(Y:Y,'DPS Full FF'!$A:$A,$A245,'DPS Full FF'!$B:$B,$B245,'DPS Full FF'!$C:$C,$C245)</f>
        <v>0</v>
      </c>
      <c r="Y245">
        <v>1</v>
      </c>
    </row>
    <row r="246" spans="1:25" x14ac:dyDescent="0.45">
      <c r="A246" t="s">
        <v>63</v>
      </c>
      <c r="B246" t="s">
        <v>15</v>
      </c>
      <c r="C246" t="s">
        <v>29</v>
      </c>
      <c r="D246">
        <v>27.85</v>
      </c>
      <c r="E246">
        <v>12.319000000000001</v>
      </c>
      <c r="F246">
        <v>321.60000000000002</v>
      </c>
      <c r="G246">
        <v>2568</v>
      </c>
      <c r="H246">
        <v>29.57</v>
      </c>
      <c r="I246">
        <v>12.824</v>
      </c>
      <c r="J246">
        <v>362.7</v>
      </c>
      <c r="K246">
        <v>2782</v>
      </c>
      <c r="L246">
        <v>31.27</v>
      </c>
      <c r="M246">
        <v>13.308999999999999</v>
      </c>
      <c r="N246">
        <v>405.4</v>
      </c>
      <c r="O246">
        <v>2996</v>
      </c>
      <c r="P246">
        <v>32.76</v>
      </c>
      <c r="Q246">
        <v>13.728999999999999</v>
      </c>
      <c r="R246">
        <v>445</v>
      </c>
      <c r="S246">
        <v>3188</v>
      </c>
      <c r="T246">
        <v>34.270000000000003</v>
      </c>
      <c r="U246">
        <v>14.148</v>
      </c>
      <c r="V246">
        <v>487.2</v>
      </c>
      <c r="W246">
        <v>3387</v>
      </c>
      <c r="X246" s="5">
        <f>SUMIFS(Y:Y,'DPS Full FF'!$A:$A,$A246,'DPS Full FF'!$B:$B,$B246,'DPS Full FF'!$C:$C,$C246)</f>
        <v>0</v>
      </c>
      <c r="Y246">
        <v>1</v>
      </c>
    </row>
    <row r="247" spans="1:25" x14ac:dyDescent="0.45">
      <c r="A247" t="s">
        <v>65</v>
      </c>
      <c r="B247" t="s">
        <v>15</v>
      </c>
      <c r="C247" t="s">
        <v>16</v>
      </c>
      <c r="D247">
        <v>27.96</v>
      </c>
      <c r="E247">
        <v>13.475</v>
      </c>
      <c r="F247">
        <v>249.8</v>
      </c>
      <c r="G247">
        <v>2258</v>
      </c>
      <c r="H247">
        <v>29.63</v>
      </c>
      <c r="I247">
        <v>13.994</v>
      </c>
      <c r="J247">
        <v>281</v>
      </c>
      <c r="K247">
        <v>2447</v>
      </c>
      <c r="L247">
        <v>31.25</v>
      </c>
      <c r="M247">
        <v>14.493</v>
      </c>
      <c r="N247">
        <v>313.39999999999998</v>
      </c>
      <c r="O247">
        <v>2635</v>
      </c>
      <c r="P247">
        <v>32.69</v>
      </c>
      <c r="Q247">
        <v>14.925000000000001</v>
      </c>
      <c r="R247">
        <v>343.5</v>
      </c>
      <c r="S247">
        <v>2804</v>
      </c>
      <c r="T247">
        <v>34.15</v>
      </c>
      <c r="U247">
        <v>15.356999999999999</v>
      </c>
      <c r="V247">
        <v>375.5</v>
      </c>
      <c r="W247">
        <v>2979</v>
      </c>
      <c r="X247" s="5">
        <f>SUMIFS(Y:Y,'DPS Full FF'!$A:$A,$A247,'DPS Full FF'!$B:$B,$B247,'DPS Full FF'!$C:$C,$C247)</f>
        <v>1</v>
      </c>
      <c r="Y247">
        <v>1</v>
      </c>
    </row>
    <row r="248" spans="1:25" x14ac:dyDescent="0.45">
      <c r="A248" t="s">
        <v>50</v>
      </c>
      <c r="B248" t="s">
        <v>51</v>
      </c>
      <c r="C248" t="s">
        <v>16</v>
      </c>
      <c r="D248">
        <v>27.91</v>
      </c>
      <c r="E248">
        <v>12.929</v>
      </c>
      <c r="F248">
        <v>280.60000000000002</v>
      </c>
      <c r="G248">
        <v>2587</v>
      </c>
      <c r="H248">
        <v>29.57</v>
      </c>
      <c r="I248">
        <v>13.426</v>
      </c>
      <c r="J248">
        <v>315.7</v>
      </c>
      <c r="K248">
        <v>2802</v>
      </c>
      <c r="L248">
        <v>31.19</v>
      </c>
      <c r="M248">
        <v>13.903</v>
      </c>
      <c r="N248">
        <v>352.1</v>
      </c>
      <c r="O248">
        <v>3018</v>
      </c>
      <c r="P248">
        <v>32.619999999999997</v>
      </c>
      <c r="Q248">
        <v>14.317</v>
      </c>
      <c r="R248">
        <v>385.9</v>
      </c>
      <c r="S248">
        <v>3212</v>
      </c>
      <c r="T248">
        <v>34.07</v>
      </c>
      <c r="U248">
        <v>14.73</v>
      </c>
      <c r="V248">
        <v>421.7</v>
      </c>
      <c r="W248">
        <v>3412</v>
      </c>
      <c r="X248" s="5">
        <f>SUMIFS(Y:Y,'DPS Full FF'!$A:$A,$A248,'DPS Full FF'!$B:$B,$B248,'DPS Full FF'!$C:$C,$C248)</f>
        <v>0</v>
      </c>
      <c r="Y248">
        <v>1</v>
      </c>
    </row>
    <row r="249" spans="1:25" x14ac:dyDescent="0.45">
      <c r="A249" t="s">
        <v>161</v>
      </c>
      <c r="B249" t="s">
        <v>21</v>
      </c>
      <c r="C249" t="s">
        <v>111</v>
      </c>
      <c r="D249">
        <v>27.79</v>
      </c>
      <c r="E249">
        <v>13.225</v>
      </c>
      <c r="F249">
        <v>258</v>
      </c>
      <c r="G249">
        <v>1954</v>
      </c>
      <c r="H249">
        <v>29.42</v>
      </c>
      <c r="I249">
        <v>13.723000000000001</v>
      </c>
      <c r="J249">
        <v>290.10000000000002</v>
      </c>
      <c r="K249">
        <v>2117</v>
      </c>
      <c r="L249">
        <v>31.02</v>
      </c>
      <c r="M249">
        <v>14.2</v>
      </c>
      <c r="N249">
        <v>323.2</v>
      </c>
      <c r="O249">
        <v>2279</v>
      </c>
      <c r="P249">
        <v>32.42</v>
      </c>
      <c r="Q249">
        <v>14.615</v>
      </c>
      <c r="R249">
        <v>354</v>
      </c>
      <c r="S249">
        <v>2426</v>
      </c>
      <c r="T249">
        <v>33.85</v>
      </c>
      <c r="U249">
        <v>15.029</v>
      </c>
      <c r="V249">
        <v>386.7</v>
      </c>
      <c r="W249">
        <v>2577</v>
      </c>
      <c r="X249" s="5">
        <f>SUMIFS(Y:Y,'DPS Full FF'!$A:$A,$A249,'DPS Full FF'!$B:$B,$B249,'DPS Full FF'!$C:$C,$C249)</f>
        <v>0</v>
      </c>
      <c r="Y249">
        <v>1</v>
      </c>
    </row>
    <row r="250" spans="1:25" x14ac:dyDescent="0.45">
      <c r="A250" t="s">
        <v>37</v>
      </c>
      <c r="B250" t="s">
        <v>21</v>
      </c>
      <c r="C250" t="s">
        <v>30</v>
      </c>
      <c r="D250">
        <v>27.55</v>
      </c>
      <c r="E250">
        <v>13.039</v>
      </c>
      <c r="F250">
        <v>259.8</v>
      </c>
      <c r="G250">
        <v>2802</v>
      </c>
      <c r="H250">
        <v>29.21</v>
      </c>
      <c r="I250">
        <v>13.551</v>
      </c>
      <c r="J250">
        <v>292.5</v>
      </c>
      <c r="K250">
        <v>3035</v>
      </c>
      <c r="L250">
        <v>30.83</v>
      </c>
      <c r="M250">
        <v>14.042999999999999</v>
      </c>
      <c r="N250">
        <v>326.39999999999998</v>
      </c>
      <c r="O250">
        <v>3268</v>
      </c>
      <c r="P250">
        <v>32.270000000000003</v>
      </c>
      <c r="Q250">
        <v>14.471</v>
      </c>
      <c r="R250">
        <v>357.9</v>
      </c>
      <c r="S250">
        <v>3479</v>
      </c>
      <c r="T250">
        <v>33.729999999999997</v>
      </c>
      <c r="U250">
        <v>14.898</v>
      </c>
      <c r="V250">
        <v>391.4</v>
      </c>
      <c r="W250">
        <v>3695</v>
      </c>
      <c r="X250" s="5">
        <f>SUMIFS(Y:Y,'DPS Full FF'!$A:$A,$A250,'DPS Full FF'!$B:$B,$B250,'DPS Full FF'!$C:$C,$C250)</f>
        <v>0</v>
      </c>
      <c r="Y250">
        <v>1</v>
      </c>
    </row>
    <row r="251" spans="1:25" x14ac:dyDescent="0.45">
      <c r="A251" t="s">
        <v>23</v>
      </c>
      <c r="B251" t="s">
        <v>38</v>
      </c>
      <c r="C251" t="s">
        <v>24</v>
      </c>
      <c r="D251">
        <v>27.31</v>
      </c>
      <c r="E251">
        <v>12.76</v>
      </c>
      <c r="F251">
        <v>267.60000000000002</v>
      </c>
      <c r="G251">
        <v>2372</v>
      </c>
      <c r="H251">
        <v>29.08</v>
      </c>
      <c r="I251">
        <v>13.319000000000001</v>
      </c>
      <c r="J251">
        <v>302.60000000000002</v>
      </c>
      <c r="K251">
        <v>2570</v>
      </c>
      <c r="L251">
        <v>30.81</v>
      </c>
      <c r="M251">
        <v>13.853</v>
      </c>
      <c r="N251">
        <v>339</v>
      </c>
      <c r="O251">
        <v>2767</v>
      </c>
      <c r="P251">
        <v>32.340000000000003</v>
      </c>
      <c r="Q251">
        <v>14.316000000000001</v>
      </c>
      <c r="R251">
        <v>372.8</v>
      </c>
      <c r="S251">
        <v>2945</v>
      </c>
      <c r="T251">
        <v>33.89</v>
      </c>
      <c r="U251">
        <v>14.776</v>
      </c>
      <c r="V251">
        <v>408.8</v>
      </c>
      <c r="W251">
        <v>3129</v>
      </c>
      <c r="X251" s="5">
        <f>SUMIFS(Y:Y,'DPS Full FF'!$A:$A,$A251,'DPS Full FF'!$B:$B,$B251,'DPS Full FF'!$C:$C,$C251)</f>
        <v>0</v>
      </c>
      <c r="Y251">
        <v>1</v>
      </c>
    </row>
    <row r="252" spans="1:25" x14ac:dyDescent="0.45">
      <c r="A252" t="s">
        <v>71</v>
      </c>
      <c r="B252" t="s">
        <v>21</v>
      </c>
      <c r="C252" t="s">
        <v>16</v>
      </c>
      <c r="D252">
        <v>27.43</v>
      </c>
      <c r="E252">
        <v>13.045</v>
      </c>
      <c r="F252">
        <v>255.1</v>
      </c>
      <c r="G252">
        <v>2300</v>
      </c>
      <c r="H252">
        <v>29.07</v>
      </c>
      <c r="I252">
        <v>13.551</v>
      </c>
      <c r="J252">
        <v>287</v>
      </c>
      <c r="K252">
        <v>2491</v>
      </c>
      <c r="L252">
        <v>30.67</v>
      </c>
      <c r="M252">
        <v>14.036</v>
      </c>
      <c r="N252">
        <v>320.2</v>
      </c>
      <c r="O252">
        <v>2683</v>
      </c>
      <c r="P252">
        <v>32.090000000000003</v>
      </c>
      <c r="Q252">
        <v>14.457000000000001</v>
      </c>
      <c r="R252">
        <v>351</v>
      </c>
      <c r="S252">
        <v>2856</v>
      </c>
      <c r="T252">
        <v>33.53</v>
      </c>
      <c r="U252">
        <v>14.878</v>
      </c>
      <c r="V252">
        <v>383.6</v>
      </c>
      <c r="W252">
        <v>3033</v>
      </c>
      <c r="X252" s="5">
        <f>SUMIFS(Y:Y,'DPS Full FF'!$A:$A,$A252,'DPS Full FF'!$B:$B,$B252,'DPS Full FF'!$C:$C,$C252)</f>
        <v>0</v>
      </c>
      <c r="Y252">
        <v>1</v>
      </c>
    </row>
    <row r="253" spans="1:25" x14ac:dyDescent="0.45">
      <c r="A253" t="s">
        <v>44</v>
      </c>
      <c r="B253" t="s">
        <v>51</v>
      </c>
      <c r="C253" t="s">
        <v>104</v>
      </c>
      <c r="D253">
        <v>27.08</v>
      </c>
      <c r="E253">
        <v>13.712</v>
      </c>
      <c r="F253">
        <v>208.7</v>
      </c>
      <c r="G253">
        <v>2826</v>
      </c>
      <c r="H253">
        <v>28.85</v>
      </c>
      <c r="I253">
        <v>14.317</v>
      </c>
      <c r="J253">
        <v>236.1</v>
      </c>
      <c r="K253">
        <v>3061</v>
      </c>
      <c r="L253">
        <v>30.58</v>
      </c>
      <c r="M253">
        <v>14.895</v>
      </c>
      <c r="N253">
        <v>264.5</v>
      </c>
      <c r="O253">
        <v>3297</v>
      </c>
      <c r="P253">
        <v>32.1</v>
      </c>
      <c r="Q253">
        <v>15.396000000000001</v>
      </c>
      <c r="R253">
        <v>291</v>
      </c>
      <c r="S253">
        <v>3509</v>
      </c>
      <c r="T253">
        <v>33.64</v>
      </c>
      <c r="U253">
        <v>15.894</v>
      </c>
      <c r="V253">
        <v>319.10000000000002</v>
      </c>
      <c r="W253">
        <v>3727</v>
      </c>
      <c r="X253" s="5">
        <f>SUMIFS(Y:Y,'DPS Full FF'!$A:$A,$A253,'DPS Full FF'!$B:$B,$B253,'DPS Full FF'!$C:$C,$C253)</f>
        <v>0</v>
      </c>
      <c r="Y253">
        <v>1</v>
      </c>
    </row>
    <row r="254" spans="1:25" x14ac:dyDescent="0.45">
      <c r="A254" t="s">
        <v>31</v>
      </c>
      <c r="B254" t="s">
        <v>51</v>
      </c>
      <c r="C254" t="s">
        <v>24</v>
      </c>
      <c r="D254">
        <v>27.11</v>
      </c>
      <c r="E254">
        <v>12.451000000000001</v>
      </c>
      <c r="F254">
        <v>279.89999999999998</v>
      </c>
      <c r="G254">
        <v>2476</v>
      </c>
      <c r="H254">
        <v>28.85</v>
      </c>
      <c r="I254">
        <v>12.986000000000001</v>
      </c>
      <c r="J254">
        <v>316.2</v>
      </c>
      <c r="K254">
        <v>2683</v>
      </c>
      <c r="L254">
        <v>30.55</v>
      </c>
      <c r="M254">
        <v>13.497999999999999</v>
      </c>
      <c r="N254">
        <v>354</v>
      </c>
      <c r="O254">
        <v>2889</v>
      </c>
      <c r="P254">
        <v>32.04</v>
      </c>
      <c r="Q254">
        <v>13.942</v>
      </c>
      <c r="R254">
        <v>389.1</v>
      </c>
      <c r="S254">
        <v>3075</v>
      </c>
      <c r="T254">
        <v>33.56</v>
      </c>
      <c r="U254">
        <v>14.382999999999999</v>
      </c>
      <c r="V254">
        <v>426.4</v>
      </c>
      <c r="W254">
        <v>3266</v>
      </c>
      <c r="X254" s="5">
        <f>SUMIFS(Y:Y,'DPS Full FF'!$A:$A,$A254,'DPS Full FF'!$B:$B,$B254,'DPS Full FF'!$C:$C,$C254)</f>
        <v>0</v>
      </c>
      <c r="Y254">
        <v>1</v>
      </c>
    </row>
    <row r="255" spans="1:25" x14ac:dyDescent="0.45">
      <c r="A255" t="s">
        <v>59</v>
      </c>
      <c r="B255" t="s">
        <v>51</v>
      </c>
      <c r="C255" t="s">
        <v>24</v>
      </c>
      <c r="D255">
        <v>27.11</v>
      </c>
      <c r="E255">
        <v>12.451000000000001</v>
      </c>
      <c r="F255">
        <v>279.89999999999998</v>
      </c>
      <c r="G255">
        <v>2476</v>
      </c>
      <c r="H255">
        <v>28.85</v>
      </c>
      <c r="I255">
        <v>12.986000000000001</v>
      </c>
      <c r="J255">
        <v>316.2</v>
      </c>
      <c r="K255">
        <v>2683</v>
      </c>
      <c r="L255">
        <v>30.55</v>
      </c>
      <c r="M255">
        <v>13.497999999999999</v>
      </c>
      <c r="N255">
        <v>354</v>
      </c>
      <c r="O255">
        <v>2889</v>
      </c>
      <c r="P255">
        <v>32.04</v>
      </c>
      <c r="Q255">
        <v>13.942</v>
      </c>
      <c r="R255">
        <v>389.1</v>
      </c>
      <c r="S255">
        <v>3075</v>
      </c>
      <c r="T255">
        <v>33.56</v>
      </c>
      <c r="U255">
        <v>14.382999999999999</v>
      </c>
      <c r="V255">
        <v>426.4</v>
      </c>
      <c r="W255">
        <v>3266</v>
      </c>
      <c r="X255" s="5">
        <f>SUMIFS(Y:Y,'DPS Full FF'!$A:$A,$A255,'DPS Full FF'!$B:$B,$B255,'DPS Full FF'!$C:$C,$C255)</f>
        <v>0</v>
      </c>
      <c r="Y255">
        <v>1</v>
      </c>
    </row>
    <row r="256" spans="1:25" x14ac:dyDescent="0.45">
      <c r="A256" t="s">
        <v>82</v>
      </c>
      <c r="B256" t="s">
        <v>51</v>
      </c>
      <c r="C256" t="s">
        <v>104</v>
      </c>
      <c r="D256">
        <v>27.16</v>
      </c>
      <c r="E256">
        <v>13.169</v>
      </c>
      <c r="F256">
        <v>238.2</v>
      </c>
      <c r="G256">
        <v>2556</v>
      </c>
      <c r="H256">
        <v>28.85</v>
      </c>
      <c r="I256">
        <v>13.712999999999999</v>
      </c>
      <c r="J256">
        <v>268.7</v>
      </c>
      <c r="K256">
        <v>2769</v>
      </c>
      <c r="L256">
        <v>30.5</v>
      </c>
      <c r="M256">
        <v>14.231999999999999</v>
      </c>
      <c r="N256">
        <v>300.39999999999998</v>
      </c>
      <c r="O256">
        <v>2982</v>
      </c>
      <c r="P256">
        <v>31.96</v>
      </c>
      <c r="Q256">
        <v>14.682</v>
      </c>
      <c r="R256">
        <v>329.8</v>
      </c>
      <c r="S256">
        <v>3174</v>
      </c>
      <c r="T256">
        <v>33.44</v>
      </c>
      <c r="U256">
        <v>15.13</v>
      </c>
      <c r="V256">
        <v>361</v>
      </c>
      <c r="W256">
        <v>3372</v>
      </c>
      <c r="X256" s="5">
        <f>SUMIFS(Y:Y,'DPS Full FF'!$A:$A,$A256,'DPS Full FF'!$B:$B,$B256,'DPS Full FF'!$C:$C,$C256)</f>
        <v>0</v>
      </c>
      <c r="Y256">
        <v>1</v>
      </c>
    </row>
    <row r="257" spans="1:25" x14ac:dyDescent="0.45">
      <c r="A257" t="s">
        <v>55</v>
      </c>
      <c r="B257" t="s">
        <v>15</v>
      </c>
      <c r="C257" t="s">
        <v>30</v>
      </c>
      <c r="D257">
        <v>27.27</v>
      </c>
      <c r="E257">
        <v>11.708</v>
      </c>
      <c r="F257">
        <v>344.6</v>
      </c>
      <c r="G257">
        <v>2977</v>
      </c>
      <c r="H257">
        <v>28.9</v>
      </c>
      <c r="I257">
        <v>12.161</v>
      </c>
      <c r="J257">
        <v>387.7</v>
      </c>
      <c r="K257">
        <v>3225</v>
      </c>
      <c r="L257">
        <v>30.49</v>
      </c>
      <c r="M257">
        <v>12.596</v>
      </c>
      <c r="N257">
        <v>432.5</v>
      </c>
      <c r="O257">
        <v>3473</v>
      </c>
      <c r="P257">
        <v>31.9</v>
      </c>
      <c r="Q257">
        <v>12.974</v>
      </c>
      <c r="R257">
        <v>474.1</v>
      </c>
      <c r="S257">
        <v>3696</v>
      </c>
      <c r="T257">
        <v>33.33</v>
      </c>
      <c r="U257">
        <v>13.352</v>
      </c>
      <c r="V257">
        <v>518.29999999999995</v>
      </c>
      <c r="W257">
        <v>3926</v>
      </c>
      <c r="X257" s="5">
        <f>SUMIFS(Y:Y,'DPS Full FF'!$A:$A,$A257,'DPS Full FF'!$B:$B,$B257,'DPS Full FF'!$C:$C,$C257)</f>
        <v>0</v>
      </c>
      <c r="Y257">
        <v>1</v>
      </c>
    </row>
    <row r="258" spans="1:25" x14ac:dyDescent="0.45">
      <c r="A258" t="s">
        <v>37</v>
      </c>
      <c r="B258" t="s">
        <v>38</v>
      </c>
      <c r="C258" t="s">
        <v>30</v>
      </c>
      <c r="D258">
        <v>27.07</v>
      </c>
      <c r="E258">
        <v>12.813000000000001</v>
      </c>
      <c r="F258">
        <v>255.3</v>
      </c>
      <c r="G258">
        <v>2802</v>
      </c>
      <c r="H258">
        <v>28.72</v>
      </c>
      <c r="I258">
        <v>13.323</v>
      </c>
      <c r="J258">
        <v>287.5</v>
      </c>
      <c r="K258">
        <v>3035</v>
      </c>
      <c r="L258">
        <v>30.33</v>
      </c>
      <c r="M258">
        <v>13.814</v>
      </c>
      <c r="N258">
        <v>321.10000000000002</v>
      </c>
      <c r="O258">
        <v>3268</v>
      </c>
      <c r="P258">
        <v>31.76</v>
      </c>
      <c r="Q258">
        <v>14.24</v>
      </c>
      <c r="R258">
        <v>352.2</v>
      </c>
      <c r="S258">
        <v>3479</v>
      </c>
      <c r="T258">
        <v>33.200000000000003</v>
      </c>
      <c r="U258">
        <v>14.664999999999999</v>
      </c>
      <c r="V258">
        <v>385.3</v>
      </c>
      <c r="W258">
        <v>3695</v>
      </c>
      <c r="X258" s="5">
        <f>SUMIFS(Y:Y,'DPS Full FF'!$A:$A,$A258,'DPS Full FF'!$B:$B,$B258,'DPS Full FF'!$C:$C,$C258)</f>
        <v>0</v>
      </c>
      <c r="Y258">
        <v>1</v>
      </c>
    </row>
    <row r="259" spans="1:25" x14ac:dyDescent="0.45">
      <c r="A259" t="s">
        <v>181</v>
      </c>
      <c r="B259" t="s">
        <v>38</v>
      </c>
      <c r="C259" t="s">
        <v>29</v>
      </c>
      <c r="D259">
        <v>26.84</v>
      </c>
      <c r="E259">
        <v>12.484</v>
      </c>
      <c r="F259">
        <v>266.60000000000002</v>
      </c>
      <c r="G259">
        <v>2566</v>
      </c>
      <c r="H259">
        <v>28.58</v>
      </c>
      <c r="I259">
        <v>13.03</v>
      </c>
      <c r="J259">
        <v>301.5</v>
      </c>
      <c r="K259">
        <v>2780</v>
      </c>
      <c r="L259">
        <v>30.28</v>
      </c>
      <c r="M259">
        <v>13.552</v>
      </c>
      <c r="N259">
        <v>337.7</v>
      </c>
      <c r="O259">
        <v>2994</v>
      </c>
      <c r="P259">
        <v>31.78</v>
      </c>
      <c r="Q259">
        <v>14.004</v>
      </c>
      <c r="R259">
        <v>371.4</v>
      </c>
      <c r="S259">
        <v>3186</v>
      </c>
      <c r="T259">
        <v>33.299999999999997</v>
      </c>
      <c r="U259">
        <v>14.455</v>
      </c>
      <c r="V259">
        <v>407.2</v>
      </c>
      <c r="W259">
        <v>3385</v>
      </c>
      <c r="X259" s="5">
        <f>SUMIFS(Y:Y,'DPS Full FF'!$A:$A,$A259,'DPS Full FF'!$B:$B,$B259,'DPS Full FF'!$C:$C,$C259)</f>
        <v>0</v>
      </c>
      <c r="Y259">
        <v>1</v>
      </c>
    </row>
    <row r="260" spans="1:25" x14ac:dyDescent="0.45">
      <c r="A260" t="s">
        <v>83</v>
      </c>
      <c r="B260" t="s">
        <v>51</v>
      </c>
      <c r="C260" t="s">
        <v>104</v>
      </c>
      <c r="D260">
        <v>26.85</v>
      </c>
      <c r="E260">
        <v>13.201000000000001</v>
      </c>
      <c r="F260">
        <v>226</v>
      </c>
      <c r="G260">
        <v>2596</v>
      </c>
      <c r="H260">
        <v>28.57</v>
      </c>
      <c r="I260">
        <v>13.77</v>
      </c>
      <c r="J260">
        <v>255.4</v>
      </c>
      <c r="K260">
        <v>2812</v>
      </c>
      <c r="L260">
        <v>30.26</v>
      </c>
      <c r="M260">
        <v>14.314</v>
      </c>
      <c r="N260">
        <v>285.8</v>
      </c>
      <c r="O260">
        <v>3029</v>
      </c>
      <c r="P260">
        <v>31.74</v>
      </c>
      <c r="Q260">
        <v>14.785</v>
      </c>
      <c r="R260">
        <v>314.2</v>
      </c>
      <c r="S260">
        <v>3223</v>
      </c>
      <c r="T260">
        <v>33.25</v>
      </c>
      <c r="U260">
        <v>15.253</v>
      </c>
      <c r="V260">
        <v>344.4</v>
      </c>
      <c r="W260">
        <v>3424</v>
      </c>
      <c r="X260" s="5">
        <f>SUMIFS(Y:Y,'DPS Full FF'!$A:$A,$A260,'DPS Full FF'!$B:$B,$B260,'DPS Full FF'!$C:$C,$C260)</f>
        <v>0</v>
      </c>
      <c r="Y260">
        <v>1</v>
      </c>
    </row>
    <row r="261" spans="1:25" x14ac:dyDescent="0.45">
      <c r="A261" t="s">
        <v>31</v>
      </c>
      <c r="B261" t="s">
        <v>21</v>
      </c>
      <c r="C261" t="s">
        <v>29</v>
      </c>
      <c r="D261">
        <v>26.85</v>
      </c>
      <c r="E261">
        <v>12.33</v>
      </c>
      <c r="F261">
        <v>277.2</v>
      </c>
      <c r="G261">
        <v>2476</v>
      </c>
      <c r="H261">
        <v>28.55</v>
      </c>
      <c r="I261">
        <v>12.85</v>
      </c>
      <c r="J261">
        <v>312.89999999999998</v>
      </c>
      <c r="K261">
        <v>2683</v>
      </c>
      <c r="L261">
        <v>30.21</v>
      </c>
      <c r="M261">
        <v>13.349</v>
      </c>
      <c r="N261">
        <v>350.1</v>
      </c>
      <c r="O261">
        <v>2889</v>
      </c>
      <c r="P261">
        <v>31.68</v>
      </c>
      <c r="Q261">
        <v>13.781000000000001</v>
      </c>
      <c r="R261">
        <v>384.6</v>
      </c>
      <c r="S261">
        <v>3075</v>
      </c>
      <c r="T261">
        <v>33.159999999999997</v>
      </c>
      <c r="U261">
        <v>14.212</v>
      </c>
      <c r="V261">
        <v>421.3</v>
      </c>
      <c r="W261">
        <v>3266</v>
      </c>
      <c r="X261" s="5">
        <f>SUMIFS(Y:Y,'DPS Full FF'!$A:$A,$A261,'DPS Full FF'!$B:$B,$B261,'DPS Full FF'!$C:$C,$C261)</f>
        <v>0</v>
      </c>
      <c r="Y261">
        <v>1</v>
      </c>
    </row>
    <row r="262" spans="1:25" x14ac:dyDescent="0.45">
      <c r="A262" t="s">
        <v>160</v>
      </c>
      <c r="B262" t="s">
        <v>51</v>
      </c>
      <c r="C262" t="s">
        <v>16</v>
      </c>
      <c r="D262">
        <v>26.86</v>
      </c>
      <c r="E262">
        <v>13.667</v>
      </c>
      <c r="F262">
        <v>203.8</v>
      </c>
      <c r="G262">
        <v>2052</v>
      </c>
      <c r="H262">
        <v>28.47</v>
      </c>
      <c r="I262">
        <v>14.201000000000001</v>
      </c>
      <c r="J262">
        <v>229.4</v>
      </c>
      <c r="K262">
        <v>2223</v>
      </c>
      <c r="L262">
        <v>30.05</v>
      </c>
      <c r="M262">
        <v>14.711</v>
      </c>
      <c r="N262">
        <v>255.9</v>
      </c>
      <c r="O262">
        <v>2394</v>
      </c>
      <c r="P262">
        <v>31.43</v>
      </c>
      <c r="Q262">
        <v>15.154</v>
      </c>
      <c r="R262">
        <v>280.60000000000002</v>
      </c>
      <c r="S262">
        <v>2547</v>
      </c>
      <c r="T262">
        <v>32.840000000000003</v>
      </c>
      <c r="U262">
        <v>15.593999999999999</v>
      </c>
      <c r="V262">
        <v>306.7</v>
      </c>
      <c r="W262">
        <v>2706</v>
      </c>
      <c r="X262" s="5">
        <f>SUMIFS(Y:Y,'DPS Full FF'!$A:$A,$A262,'DPS Full FF'!$B:$B,$B262,'DPS Full FF'!$C:$C,$C262)</f>
        <v>0</v>
      </c>
      <c r="Y262">
        <v>1</v>
      </c>
    </row>
    <row r="263" spans="1:25" x14ac:dyDescent="0.45">
      <c r="A263" t="s">
        <v>55</v>
      </c>
      <c r="B263" t="s">
        <v>21</v>
      </c>
      <c r="C263" t="s">
        <v>30</v>
      </c>
      <c r="D263">
        <v>26.87</v>
      </c>
      <c r="E263">
        <v>11.537000000000001</v>
      </c>
      <c r="F263">
        <v>339.5</v>
      </c>
      <c r="G263">
        <v>2977</v>
      </c>
      <c r="H263">
        <v>28.47</v>
      </c>
      <c r="I263">
        <v>11.981999999999999</v>
      </c>
      <c r="J263">
        <v>382</v>
      </c>
      <c r="K263">
        <v>3225</v>
      </c>
      <c r="L263">
        <v>30.04</v>
      </c>
      <c r="M263">
        <v>12.41</v>
      </c>
      <c r="N263">
        <v>426.1</v>
      </c>
      <c r="O263">
        <v>3473</v>
      </c>
      <c r="P263">
        <v>31.43</v>
      </c>
      <c r="Q263">
        <v>12.782</v>
      </c>
      <c r="R263">
        <v>467.1</v>
      </c>
      <c r="S263">
        <v>3696</v>
      </c>
      <c r="T263">
        <v>32.83</v>
      </c>
      <c r="U263">
        <v>13.154</v>
      </c>
      <c r="V263">
        <v>510.6</v>
      </c>
      <c r="W263">
        <v>3926</v>
      </c>
      <c r="X263" s="5">
        <f>SUMIFS(Y:Y,'DPS Full FF'!$A:$A,$A263,'DPS Full FF'!$B:$B,$B263,'DPS Full FF'!$C:$C,$C263)</f>
        <v>0</v>
      </c>
      <c r="Y263">
        <v>1</v>
      </c>
    </row>
    <row r="264" spans="1:25" x14ac:dyDescent="0.45">
      <c r="A264" t="s">
        <v>23</v>
      </c>
      <c r="B264" t="s">
        <v>51</v>
      </c>
      <c r="C264" t="s">
        <v>24</v>
      </c>
      <c r="D264">
        <v>26.66</v>
      </c>
      <c r="E264">
        <v>12.455</v>
      </c>
      <c r="F264">
        <v>261.3</v>
      </c>
      <c r="G264">
        <v>2372</v>
      </c>
      <c r="H264">
        <v>28.36</v>
      </c>
      <c r="I264">
        <v>12.99</v>
      </c>
      <c r="J264">
        <v>295.2</v>
      </c>
      <c r="K264">
        <v>2570</v>
      </c>
      <c r="L264">
        <v>30.03</v>
      </c>
      <c r="M264">
        <v>13.500999999999999</v>
      </c>
      <c r="N264">
        <v>330.4</v>
      </c>
      <c r="O264">
        <v>2767</v>
      </c>
      <c r="P264">
        <v>31.5</v>
      </c>
      <c r="Q264">
        <v>13.943</v>
      </c>
      <c r="R264">
        <v>363.1</v>
      </c>
      <c r="S264">
        <v>2945</v>
      </c>
      <c r="T264">
        <v>32.99</v>
      </c>
      <c r="U264">
        <v>14.382999999999999</v>
      </c>
      <c r="V264">
        <v>397.9</v>
      </c>
      <c r="W264">
        <v>3129</v>
      </c>
      <c r="X264" s="5">
        <f>SUMIFS(Y:Y,'DPS Full FF'!$A:$A,$A264,'DPS Full FF'!$B:$B,$B264,'DPS Full FF'!$C:$C,$C264)</f>
        <v>0</v>
      </c>
      <c r="Y264">
        <v>1</v>
      </c>
    </row>
    <row r="265" spans="1:25" x14ac:dyDescent="0.45">
      <c r="A265" t="s">
        <v>65</v>
      </c>
      <c r="B265" t="s">
        <v>15</v>
      </c>
      <c r="C265" t="s">
        <v>29</v>
      </c>
      <c r="D265">
        <v>26.39</v>
      </c>
      <c r="E265">
        <v>12.718</v>
      </c>
      <c r="F265">
        <v>235.8</v>
      </c>
      <c r="G265">
        <v>2258</v>
      </c>
      <c r="H265">
        <v>28.06</v>
      </c>
      <c r="I265">
        <v>13.257</v>
      </c>
      <c r="J265">
        <v>266.2</v>
      </c>
      <c r="K265">
        <v>2447</v>
      </c>
      <c r="L265">
        <v>29.7</v>
      </c>
      <c r="M265">
        <v>13.772</v>
      </c>
      <c r="N265">
        <v>297.89999999999998</v>
      </c>
      <c r="O265">
        <v>2635</v>
      </c>
      <c r="P265">
        <v>31.14</v>
      </c>
      <c r="Q265">
        <v>14.218999999999999</v>
      </c>
      <c r="R265">
        <v>327.3</v>
      </c>
      <c r="S265">
        <v>2804</v>
      </c>
      <c r="T265">
        <v>32.61</v>
      </c>
      <c r="U265">
        <v>14.664</v>
      </c>
      <c r="V265">
        <v>358.5</v>
      </c>
      <c r="W265">
        <v>2979</v>
      </c>
      <c r="X265" s="5">
        <f>SUMIFS(Y:Y,'DPS Full FF'!$A:$A,$A265,'DPS Full FF'!$B:$B,$B265,'DPS Full FF'!$C:$C,$C265)</f>
        <v>0</v>
      </c>
      <c r="Y265">
        <v>1</v>
      </c>
    </row>
    <row r="266" spans="1:25" x14ac:dyDescent="0.45">
      <c r="A266" t="s">
        <v>52</v>
      </c>
      <c r="B266" t="s">
        <v>21</v>
      </c>
      <c r="C266" t="s">
        <v>104</v>
      </c>
      <c r="D266">
        <v>26.27</v>
      </c>
      <c r="E266">
        <v>12.342000000000001</v>
      </c>
      <c r="F266">
        <v>253.5</v>
      </c>
      <c r="G266">
        <v>2596</v>
      </c>
      <c r="H266">
        <v>27.93</v>
      </c>
      <c r="I266">
        <v>12.859</v>
      </c>
      <c r="J266">
        <v>286.10000000000002</v>
      </c>
      <c r="K266">
        <v>2812</v>
      </c>
      <c r="L266">
        <v>29.55</v>
      </c>
      <c r="M266">
        <v>13.353999999999999</v>
      </c>
      <c r="N266">
        <v>320</v>
      </c>
      <c r="O266">
        <v>3029</v>
      </c>
      <c r="P266">
        <v>30.97</v>
      </c>
      <c r="Q266">
        <v>13.782999999999999</v>
      </c>
      <c r="R266">
        <v>351.5</v>
      </c>
      <c r="S266">
        <v>3223</v>
      </c>
      <c r="T266">
        <v>32.42</v>
      </c>
      <c r="U266">
        <v>14.211</v>
      </c>
      <c r="V266">
        <v>385</v>
      </c>
      <c r="W266">
        <v>3424</v>
      </c>
      <c r="X266" s="5">
        <f>SUMIFS(Y:Y,'DPS Full FF'!$A:$A,$A266,'DPS Full FF'!$B:$B,$B266,'DPS Full FF'!$C:$C,$C266)</f>
        <v>0</v>
      </c>
      <c r="Y266">
        <v>1</v>
      </c>
    </row>
    <row r="267" spans="1:25" x14ac:dyDescent="0.45">
      <c r="A267" t="s">
        <v>31</v>
      </c>
      <c r="B267" t="s">
        <v>51</v>
      </c>
      <c r="C267" t="s">
        <v>16</v>
      </c>
      <c r="D267">
        <v>26.41</v>
      </c>
      <c r="E267">
        <v>12.128</v>
      </c>
      <c r="F267">
        <v>272.60000000000002</v>
      </c>
      <c r="G267">
        <v>2476</v>
      </c>
      <c r="H267">
        <v>27.98</v>
      </c>
      <c r="I267">
        <v>12.595000000000001</v>
      </c>
      <c r="J267">
        <v>306.7</v>
      </c>
      <c r="K267">
        <v>2683</v>
      </c>
      <c r="L267">
        <v>29.52</v>
      </c>
      <c r="M267">
        <v>13.042999999999999</v>
      </c>
      <c r="N267">
        <v>342</v>
      </c>
      <c r="O267">
        <v>2889</v>
      </c>
      <c r="P267">
        <v>30.87</v>
      </c>
      <c r="Q267">
        <v>13.432</v>
      </c>
      <c r="R267">
        <v>374.9</v>
      </c>
      <c r="S267">
        <v>3075</v>
      </c>
      <c r="T267">
        <v>32.25</v>
      </c>
      <c r="U267">
        <v>13.819000000000001</v>
      </c>
      <c r="V267">
        <v>409.7</v>
      </c>
      <c r="W267">
        <v>3266</v>
      </c>
      <c r="X267" s="5">
        <f>SUMIFS(Y:Y,'DPS Full FF'!$A:$A,$A267,'DPS Full FF'!$B:$B,$B267,'DPS Full FF'!$C:$C,$C267)</f>
        <v>0</v>
      </c>
      <c r="Y267">
        <v>1</v>
      </c>
    </row>
    <row r="268" spans="1:25" x14ac:dyDescent="0.45">
      <c r="A268" t="s">
        <v>52</v>
      </c>
      <c r="B268" t="s">
        <v>51</v>
      </c>
      <c r="C268" t="s">
        <v>29</v>
      </c>
      <c r="D268">
        <v>26.08</v>
      </c>
      <c r="E268">
        <v>12.25</v>
      </c>
      <c r="F268">
        <v>251.6</v>
      </c>
      <c r="G268">
        <v>2596</v>
      </c>
      <c r="H268">
        <v>27.76</v>
      </c>
      <c r="I268">
        <v>12.782999999999999</v>
      </c>
      <c r="J268">
        <v>284.5</v>
      </c>
      <c r="K268">
        <v>2812</v>
      </c>
      <c r="L268">
        <v>29.41</v>
      </c>
      <c r="M268">
        <v>13.292999999999999</v>
      </c>
      <c r="N268">
        <v>318.60000000000002</v>
      </c>
      <c r="O268">
        <v>3029</v>
      </c>
      <c r="P268">
        <v>30.86</v>
      </c>
      <c r="Q268">
        <v>13.734</v>
      </c>
      <c r="R268">
        <v>350.3</v>
      </c>
      <c r="S268">
        <v>3223</v>
      </c>
      <c r="T268">
        <v>32.340000000000003</v>
      </c>
      <c r="U268">
        <v>14.173999999999999</v>
      </c>
      <c r="V268">
        <v>384</v>
      </c>
      <c r="W268">
        <v>3424</v>
      </c>
      <c r="X268" s="5">
        <f>SUMIFS(Y:Y,'DPS Full FF'!$A:$A,$A268,'DPS Full FF'!$B:$B,$B268,'DPS Full FF'!$C:$C,$C268)</f>
        <v>0</v>
      </c>
      <c r="Y268">
        <v>1</v>
      </c>
    </row>
    <row r="269" spans="1:25" x14ac:dyDescent="0.45">
      <c r="A269" t="s">
        <v>161</v>
      </c>
      <c r="B269" t="s">
        <v>21</v>
      </c>
      <c r="C269" t="s">
        <v>24</v>
      </c>
      <c r="D269">
        <v>26.08</v>
      </c>
      <c r="E269">
        <v>12.407999999999999</v>
      </c>
      <c r="F269">
        <v>242.1</v>
      </c>
      <c r="G269">
        <v>1954</v>
      </c>
      <c r="H269">
        <v>27.75</v>
      </c>
      <c r="I269">
        <v>12.944000000000001</v>
      </c>
      <c r="J269">
        <v>273.60000000000002</v>
      </c>
      <c r="K269">
        <v>2117</v>
      </c>
      <c r="L269">
        <v>29.39</v>
      </c>
      <c r="M269">
        <v>13.457000000000001</v>
      </c>
      <c r="N269">
        <v>306.3</v>
      </c>
      <c r="O269">
        <v>2279</v>
      </c>
      <c r="P269">
        <v>30.84</v>
      </c>
      <c r="Q269">
        <v>13.9</v>
      </c>
      <c r="R269">
        <v>336.7</v>
      </c>
      <c r="S269">
        <v>2426</v>
      </c>
      <c r="T269">
        <v>32.299999999999997</v>
      </c>
      <c r="U269">
        <v>14.342000000000001</v>
      </c>
      <c r="V269">
        <v>369.1</v>
      </c>
      <c r="W269">
        <v>2577</v>
      </c>
      <c r="X269" s="5">
        <f>SUMIFS(Y:Y,'DPS Full FF'!$A:$A,$A269,'DPS Full FF'!$B:$B,$B269,'DPS Full FF'!$C:$C,$C269)</f>
        <v>0</v>
      </c>
      <c r="Y269">
        <v>1</v>
      </c>
    </row>
    <row r="270" spans="1:25" x14ac:dyDescent="0.45">
      <c r="A270" t="s">
        <v>161</v>
      </c>
      <c r="B270" t="s">
        <v>51</v>
      </c>
      <c r="C270" t="s">
        <v>111</v>
      </c>
      <c r="D270">
        <v>26.29</v>
      </c>
      <c r="E270">
        <v>12.509</v>
      </c>
      <c r="F270">
        <v>244.1</v>
      </c>
      <c r="G270">
        <v>1954</v>
      </c>
      <c r="H270">
        <v>27.82</v>
      </c>
      <c r="I270">
        <v>12.974</v>
      </c>
      <c r="J270">
        <v>274.2</v>
      </c>
      <c r="K270">
        <v>2117</v>
      </c>
      <c r="L270">
        <v>29.31</v>
      </c>
      <c r="M270">
        <v>13.42</v>
      </c>
      <c r="N270">
        <v>305.5</v>
      </c>
      <c r="O270">
        <v>2279</v>
      </c>
      <c r="P270">
        <v>30.63</v>
      </c>
      <c r="Q270">
        <v>13.807</v>
      </c>
      <c r="R270">
        <v>334.5</v>
      </c>
      <c r="S270">
        <v>2426</v>
      </c>
      <c r="T270">
        <v>31.97</v>
      </c>
      <c r="U270">
        <v>14.193</v>
      </c>
      <c r="V270">
        <v>365.2</v>
      </c>
      <c r="W270">
        <v>2577</v>
      </c>
      <c r="X270" s="5">
        <f>SUMIFS(Y:Y,'DPS Full FF'!$A:$A,$A270,'DPS Full FF'!$B:$B,$B270,'DPS Full FF'!$C:$C,$C270)</f>
        <v>0</v>
      </c>
      <c r="Y270">
        <v>1</v>
      </c>
    </row>
    <row r="271" spans="1:25" x14ac:dyDescent="0.45">
      <c r="A271" t="s">
        <v>54</v>
      </c>
      <c r="B271" t="s">
        <v>38</v>
      </c>
      <c r="C271" t="s">
        <v>24</v>
      </c>
      <c r="D271">
        <v>25.77</v>
      </c>
      <c r="E271">
        <v>13.323</v>
      </c>
      <c r="F271">
        <v>186.5</v>
      </c>
      <c r="G271">
        <v>1880</v>
      </c>
      <c r="H271">
        <v>27.51</v>
      </c>
      <c r="I271">
        <v>13.942</v>
      </c>
      <c r="J271">
        <v>211.4</v>
      </c>
      <c r="K271">
        <v>2036</v>
      </c>
      <c r="L271">
        <v>29.21</v>
      </c>
      <c r="M271">
        <v>14.532999999999999</v>
      </c>
      <c r="N271">
        <v>237.3</v>
      </c>
      <c r="O271">
        <v>2193</v>
      </c>
      <c r="P271">
        <v>30.71</v>
      </c>
      <c r="Q271">
        <v>15.042999999999999</v>
      </c>
      <c r="R271">
        <v>261.39999999999998</v>
      </c>
      <c r="S271">
        <v>2334</v>
      </c>
      <c r="T271">
        <v>32.229999999999997</v>
      </c>
      <c r="U271">
        <v>15.548999999999999</v>
      </c>
      <c r="V271">
        <v>287.10000000000002</v>
      </c>
      <c r="W271">
        <v>2479</v>
      </c>
      <c r="X271" s="5">
        <f>SUMIFS(Y:Y,'DPS Full FF'!$A:$A,$A271,'DPS Full FF'!$B:$B,$B271,'DPS Full FF'!$C:$C,$C271)</f>
        <v>0</v>
      </c>
      <c r="Y271">
        <v>1</v>
      </c>
    </row>
    <row r="272" spans="1:25" x14ac:dyDescent="0.45">
      <c r="A272" t="s">
        <v>160</v>
      </c>
      <c r="B272" t="s">
        <v>51</v>
      </c>
      <c r="C272" t="s">
        <v>36</v>
      </c>
      <c r="D272">
        <v>26.09</v>
      </c>
      <c r="E272">
        <v>13.279</v>
      </c>
      <c r="F272">
        <v>198</v>
      </c>
      <c r="G272">
        <v>2052</v>
      </c>
      <c r="H272">
        <v>27.63</v>
      </c>
      <c r="I272">
        <v>13.779</v>
      </c>
      <c r="J272">
        <v>222.6</v>
      </c>
      <c r="K272">
        <v>2223</v>
      </c>
      <c r="L272">
        <v>29.12</v>
      </c>
      <c r="M272">
        <v>14.259</v>
      </c>
      <c r="N272">
        <v>248.1</v>
      </c>
      <c r="O272">
        <v>2394</v>
      </c>
      <c r="P272">
        <v>30.44</v>
      </c>
      <c r="Q272">
        <v>14.676</v>
      </c>
      <c r="R272">
        <v>271.7</v>
      </c>
      <c r="S272">
        <v>2547</v>
      </c>
      <c r="T272">
        <v>31.78</v>
      </c>
      <c r="U272">
        <v>15.090999999999999</v>
      </c>
      <c r="V272">
        <v>296.8</v>
      </c>
      <c r="W272">
        <v>2706</v>
      </c>
      <c r="X272" s="5">
        <f>SUMIFS(Y:Y,'DPS Full FF'!$A:$A,$A272,'DPS Full FF'!$B:$B,$B272,'DPS Full FF'!$C:$C,$C272)</f>
        <v>0</v>
      </c>
      <c r="Y272">
        <v>1</v>
      </c>
    </row>
    <row r="273" spans="1:25" x14ac:dyDescent="0.45">
      <c r="A273" t="s">
        <v>181</v>
      </c>
      <c r="B273" t="s">
        <v>51</v>
      </c>
      <c r="C273" t="s">
        <v>29</v>
      </c>
      <c r="D273">
        <v>25.73</v>
      </c>
      <c r="E273">
        <v>11.97</v>
      </c>
      <c r="F273">
        <v>255.7</v>
      </c>
      <c r="G273">
        <v>2566</v>
      </c>
      <c r="H273">
        <v>27.38</v>
      </c>
      <c r="I273">
        <v>12.484999999999999</v>
      </c>
      <c r="J273">
        <v>288.89999999999998</v>
      </c>
      <c r="K273">
        <v>2780</v>
      </c>
      <c r="L273">
        <v>28.99</v>
      </c>
      <c r="M273">
        <v>12.978</v>
      </c>
      <c r="N273">
        <v>323.39999999999998</v>
      </c>
      <c r="O273">
        <v>2994</v>
      </c>
      <c r="P273">
        <v>30.42</v>
      </c>
      <c r="Q273">
        <v>13.404</v>
      </c>
      <c r="R273">
        <v>355.5</v>
      </c>
      <c r="S273">
        <v>3186</v>
      </c>
      <c r="T273">
        <v>31.86</v>
      </c>
      <c r="U273">
        <v>13.829000000000001</v>
      </c>
      <c r="V273">
        <v>389.6</v>
      </c>
      <c r="W273">
        <v>3385</v>
      </c>
      <c r="X273" s="5">
        <f>SUMIFS(Y:Y,'DPS Full FF'!$A:$A,$A273,'DPS Full FF'!$B:$B,$B273,'DPS Full FF'!$C:$C,$C273)</f>
        <v>0</v>
      </c>
      <c r="Y273">
        <v>1</v>
      </c>
    </row>
    <row r="274" spans="1:25" x14ac:dyDescent="0.45">
      <c r="A274" t="s">
        <v>59</v>
      </c>
      <c r="B274" t="s">
        <v>38</v>
      </c>
      <c r="C274" t="s">
        <v>29</v>
      </c>
      <c r="D274">
        <v>25.69</v>
      </c>
      <c r="E274">
        <v>11.8</v>
      </c>
      <c r="F274">
        <v>265.3</v>
      </c>
      <c r="G274">
        <v>2476</v>
      </c>
      <c r="H274">
        <v>27.35</v>
      </c>
      <c r="I274">
        <v>12.311999999999999</v>
      </c>
      <c r="J274">
        <v>299.8</v>
      </c>
      <c r="K274">
        <v>2683</v>
      </c>
      <c r="L274">
        <v>28.97</v>
      </c>
      <c r="M274">
        <v>12.802</v>
      </c>
      <c r="N274">
        <v>335.7</v>
      </c>
      <c r="O274">
        <v>2889</v>
      </c>
      <c r="P274">
        <v>30.4</v>
      </c>
      <c r="Q274">
        <v>13.226000000000001</v>
      </c>
      <c r="R274">
        <v>369.1</v>
      </c>
      <c r="S274">
        <v>3075</v>
      </c>
      <c r="T274">
        <v>31.85</v>
      </c>
      <c r="U274">
        <v>13.648999999999999</v>
      </c>
      <c r="V274">
        <v>404.6</v>
      </c>
      <c r="W274">
        <v>3266</v>
      </c>
      <c r="X274" s="5">
        <f>SUMIFS(Y:Y,'DPS Full FF'!$A:$A,$A274,'DPS Full FF'!$B:$B,$B274,'DPS Full FF'!$C:$C,$C274)</f>
        <v>0</v>
      </c>
      <c r="Y274">
        <v>1</v>
      </c>
    </row>
    <row r="275" spans="1:25" x14ac:dyDescent="0.45">
      <c r="A275" t="s">
        <v>161</v>
      </c>
      <c r="B275" t="s">
        <v>21</v>
      </c>
      <c r="C275" t="s">
        <v>16</v>
      </c>
      <c r="D275">
        <v>25.51</v>
      </c>
      <c r="E275">
        <v>12.14</v>
      </c>
      <c r="F275">
        <v>236.9</v>
      </c>
      <c r="G275">
        <v>1954</v>
      </c>
      <c r="H275">
        <v>27.04</v>
      </c>
      <c r="I275">
        <v>12.612</v>
      </c>
      <c r="J275">
        <v>266.60000000000002</v>
      </c>
      <c r="K275">
        <v>2117</v>
      </c>
      <c r="L275">
        <v>28.54</v>
      </c>
      <c r="M275">
        <v>13.064</v>
      </c>
      <c r="N275">
        <v>297.39999999999998</v>
      </c>
      <c r="O275">
        <v>2279</v>
      </c>
      <c r="P275">
        <v>29.85</v>
      </c>
      <c r="Q275">
        <v>13.456</v>
      </c>
      <c r="R275">
        <v>326</v>
      </c>
      <c r="S275">
        <v>2426</v>
      </c>
      <c r="T275">
        <v>31.19</v>
      </c>
      <c r="U275">
        <v>13.848000000000001</v>
      </c>
      <c r="V275">
        <v>356.4</v>
      </c>
      <c r="W275">
        <v>2577</v>
      </c>
      <c r="X275" s="5">
        <f>SUMIFS(Y:Y,'DPS Full FF'!$A:$A,$A275,'DPS Full FF'!$B:$B,$B275,'DPS Full FF'!$C:$C,$C275)</f>
        <v>0</v>
      </c>
      <c r="Y275">
        <v>1</v>
      </c>
    </row>
    <row r="276" spans="1:25" x14ac:dyDescent="0.45">
      <c r="A276" t="s">
        <v>54</v>
      </c>
      <c r="B276" t="s">
        <v>51</v>
      </c>
      <c r="C276" t="s">
        <v>24</v>
      </c>
      <c r="D276">
        <v>25.18</v>
      </c>
      <c r="E276">
        <v>13.015000000000001</v>
      </c>
      <c r="F276">
        <v>182.2</v>
      </c>
      <c r="G276">
        <v>1880</v>
      </c>
      <c r="H276">
        <v>26.85</v>
      </c>
      <c r="I276">
        <v>13.608000000000001</v>
      </c>
      <c r="J276">
        <v>206.4</v>
      </c>
      <c r="K276">
        <v>2036</v>
      </c>
      <c r="L276">
        <v>28.49</v>
      </c>
      <c r="M276">
        <v>14.173999999999999</v>
      </c>
      <c r="N276">
        <v>231.5</v>
      </c>
      <c r="O276">
        <v>2193</v>
      </c>
      <c r="P276">
        <v>29.94</v>
      </c>
      <c r="Q276">
        <v>14.662000000000001</v>
      </c>
      <c r="R276">
        <v>254.8</v>
      </c>
      <c r="S276">
        <v>2334</v>
      </c>
      <c r="T276">
        <v>31.4</v>
      </c>
      <c r="U276">
        <v>15.147</v>
      </c>
      <c r="V276">
        <v>279.60000000000002</v>
      </c>
      <c r="W276">
        <v>2479</v>
      </c>
      <c r="X276" s="5">
        <f>SUMIFS(Y:Y,'DPS Full FF'!$A:$A,$A276,'DPS Full FF'!$B:$B,$B276,'DPS Full FF'!$C:$C,$C276)</f>
        <v>0</v>
      </c>
      <c r="Y276">
        <v>1</v>
      </c>
    </row>
    <row r="277" spans="1:25" x14ac:dyDescent="0.45">
      <c r="A277" t="s">
        <v>124</v>
      </c>
      <c r="B277" t="s">
        <v>21</v>
      </c>
      <c r="C277" t="s">
        <v>16</v>
      </c>
      <c r="D277">
        <v>25.3</v>
      </c>
      <c r="E277">
        <v>12.243</v>
      </c>
      <c r="F277">
        <v>223.4</v>
      </c>
      <c r="G277">
        <v>2053</v>
      </c>
      <c r="H277">
        <v>26.81</v>
      </c>
      <c r="I277">
        <v>12.712999999999999</v>
      </c>
      <c r="J277">
        <v>251.3</v>
      </c>
      <c r="K277">
        <v>2224</v>
      </c>
      <c r="L277">
        <v>28.27</v>
      </c>
      <c r="M277">
        <v>13.163</v>
      </c>
      <c r="N277">
        <v>280.2</v>
      </c>
      <c r="O277">
        <v>2395</v>
      </c>
      <c r="P277">
        <v>29.57</v>
      </c>
      <c r="Q277">
        <v>13.553000000000001</v>
      </c>
      <c r="R277">
        <v>307</v>
      </c>
      <c r="S277">
        <v>2549</v>
      </c>
      <c r="T277">
        <v>30.88</v>
      </c>
      <c r="U277">
        <v>13.943</v>
      </c>
      <c r="V277">
        <v>335.5</v>
      </c>
      <c r="W277">
        <v>2708</v>
      </c>
      <c r="X277" s="5">
        <f>SUMIFS(Y:Y,'DPS Full FF'!$A:$A,$A277,'DPS Full FF'!$B:$B,$B277,'DPS Full FF'!$C:$C,$C277)</f>
        <v>0</v>
      </c>
      <c r="Y277">
        <v>1</v>
      </c>
    </row>
    <row r="278" spans="1:25" x14ac:dyDescent="0.45">
      <c r="A278" t="s">
        <v>168</v>
      </c>
      <c r="B278" t="s">
        <v>21</v>
      </c>
      <c r="C278" t="s">
        <v>16</v>
      </c>
      <c r="D278">
        <v>25.02</v>
      </c>
      <c r="E278">
        <v>12.276999999999999</v>
      </c>
      <c r="F278">
        <v>211.9</v>
      </c>
      <c r="G278">
        <v>2015</v>
      </c>
      <c r="H278">
        <v>26.52</v>
      </c>
      <c r="I278">
        <v>12.752000000000001</v>
      </c>
      <c r="J278">
        <v>238.4</v>
      </c>
      <c r="K278">
        <v>2183</v>
      </c>
      <c r="L278">
        <v>27.98</v>
      </c>
      <c r="M278">
        <v>13.207000000000001</v>
      </c>
      <c r="N278">
        <v>265.89999999999998</v>
      </c>
      <c r="O278">
        <v>2350</v>
      </c>
      <c r="P278">
        <v>29.26</v>
      </c>
      <c r="Q278">
        <v>13.602</v>
      </c>
      <c r="R278">
        <v>291.39999999999998</v>
      </c>
      <c r="S278">
        <v>2501</v>
      </c>
      <c r="T278">
        <v>30.57</v>
      </c>
      <c r="U278">
        <v>13.996</v>
      </c>
      <c r="V278">
        <v>318.5</v>
      </c>
      <c r="W278">
        <v>2657</v>
      </c>
      <c r="X278" s="5">
        <f>SUMIFS(Y:Y,'DPS Full FF'!$A:$A,$A278,'DPS Full FF'!$B:$B,$B278,'DPS Full FF'!$C:$C,$C278)</f>
        <v>0</v>
      </c>
      <c r="Y278">
        <v>1</v>
      </c>
    </row>
    <row r="279" spans="1:25" x14ac:dyDescent="0.45">
      <c r="A279" t="s">
        <v>31</v>
      </c>
      <c r="B279" t="s">
        <v>51</v>
      </c>
      <c r="C279" t="s">
        <v>29</v>
      </c>
      <c r="D279">
        <v>24.67</v>
      </c>
      <c r="E279">
        <v>11.329000000000001</v>
      </c>
      <c r="F279">
        <v>254.7</v>
      </c>
      <c r="G279">
        <v>2476</v>
      </c>
      <c r="H279">
        <v>26.24</v>
      </c>
      <c r="I279">
        <v>11.811</v>
      </c>
      <c r="J279">
        <v>287.60000000000002</v>
      </c>
      <c r="K279">
        <v>2683</v>
      </c>
      <c r="L279">
        <v>27.77</v>
      </c>
      <c r="M279">
        <v>12.273</v>
      </c>
      <c r="N279">
        <v>321.89999999999998</v>
      </c>
      <c r="O279">
        <v>2889</v>
      </c>
      <c r="P279">
        <v>29.13</v>
      </c>
      <c r="Q279">
        <v>12.673</v>
      </c>
      <c r="R279">
        <v>353.7</v>
      </c>
      <c r="S279">
        <v>3075</v>
      </c>
      <c r="T279">
        <v>30.5</v>
      </c>
      <c r="U279">
        <v>13.071999999999999</v>
      </c>
      <c r="V279">
        <v>387.5</v>
      </c>
      <c r="W279">
        <v>3266</v>
      </c>
      <c r="X279" s="5">
        <f>SUMIFS(Y:Y,'DPS Full FF'!$A:$A,$A279,'DPS Full FF'!$B:$B,$B279,'DPS Full FF'!$C:$C,$C279)</f>
        <v>0</v>
      </c>
      <c r="Y279">
        <v>1</v>
      </c>
    </row>
    <row r="280" spans="1:25" x14ac:dyDescent="0.45">
      <c r="A280" t="s">
        <v>59</v>
      </c>
      <c r="B280" t="s">
        <v>51</v>
      </c>
      <c r="C280" t="s">
        <v>29</v>
      </c>
      <c r="D280">
        <v>24.67</v>
      </c>
      <c r="E280">
        <v>11.329000000000001</v>
      </c>
      <c r="F280">
        <v>254.7</v>
      </c>
      <c r="G280">
        <v>2476</v>
      </c>
      <c r="H280">
        <v>26.24</v>
      </c>
      <c r="I280">
        <v>11.811</v>
      </c>
      <c r="J280">
        <v>287.60000000000002</v>
      </c>
      <c r="K280">
        <v>2683</v>
      </c>
      <c r="L280">
        <v>27.77</v>
      </c>
      <c r="M280">
        <v>12.273</v>
      </c>
      <c r="N280">
        <v>321.89999999999998</v>
      </c>
      <c r="O280">
        <v>2889</v>
      </c>
      <c r="P280">
        <v>29.13</v>
      </c>
      <c r="Q280">
        <v>12.673</v>
      </c>
      <c r="R280">
        <v>353.7</v>
      </c>
      <c r="S280">
        <v>3075</v>
      </c>
      <c r="T280">
        <v>30.5</v>
      </c>
      <c r="U280">
        <v>13.071999999999999</v>
      </c>
      <c r="V280">
        <v>387.5</v>
      </c>
      <c r="W280">
        <v>3266</v>
      </c>
      <c r="X280" s="5">
        <f>SUMIFS(Y:Y,'DPS Full FF'!$A:$A,$A280,'DPS Full FF'!$B:$B,$B280,'DPS Full FF'!$C:$C,$C280)</f>
        <v>0</v>
      </c>
      <c r="Y280">
        <v>1</v>
      </c>
    </row>
    <row r="281" spans="1:25" x14ac:dyDescent="0.45">
      <c r="A281" t="s">
        <v>27</v>
      </c>
      <c r="B281" t="s">
        <v>21</v>
      </c>
      <c r="C281" t="s">
        <v>30</v>
      </c>
      <c r="D281">
        <v>24.78</v>
      </c>
      <c r="E281">
        <v>11.218999999999999</v>
      </c>
      <c r="F281">
        <v>266.8</v>
      </c>
      <c r="G281">
        <v>2622</v>
      </c>
      <c r="H281">
        <v>26.26</v>
      </c>
      <c r="I281">
        <v>11.657</v>
      </c>
      <c r="J281">
        <v>300.39999999999998</v>
      </c>
      <c r="K281">
        <v>2841</v>
      </c>
      <c r="L281">
        <v>27.72</v>
      </c>
      <c r="M281">
        <v>12.077</v>
      </c>
      <c r="N281">
        <v>335.1</v>
      </c>
      <c r="O281">
        <v>3059</v>
      </c>
      <c r="P281">
        <v>29.01</v>
      </c>
      <c r="Q281">
        <v>12.443</v>
      </c>
      <c r="R281">
        <v>367.4</v>
      </c>
      <c r="S281">
        <v>3256</v>
      </c>
      <c r="T281">
        <v>30.31</v>
      </c>
      <c r="U281">
        <v>12.808</v>
      </c>
      <c r="V281">
        <v>401.8</v>
      </c>
      <c r="W281">
        <v>3459</v>
      </c>
      <c r="X281" s="5">
        <f>SUMIFS(Y:Y,'DPS Full FF'!$A:$A,$A281,'DPS Full FF'!$B:$B,$B281,'DPS Full FF'!$C:$C,$C281)</f>
        <v>0</v>
      </c>
      <c r="Y281">
        <v>1</v>
      </c>
    </row>
    <row r="282" spans="1:25" x14ac:dyDescent="0.45">
      <c r="A282" t="s">
        <v>160</v>
      </c>
      <c r="B282" t="s">
        <v>51</v>
      </c>
      <c r="C282" t="s">
        <v>29</v>
      </c>
      <c r="D282">
        <v>24.39</v>
      </c>
      <c r="E282">
        <v>12.414</v>
      </c>
      <c r="F282">
        <v>185.1</v>
      </c>
      <c r="G282">
        <v>2052</v>
      </c>
      <c r="H282">
        <v>26.01</v>
      </c>
      <c r="I282">
        <v>12.972</v>
      </c>
      <c r="J282">
        <v>209.5</v>
      </c>
      <c r="K282">
        <v>2223</v>
      </c>
      <c r="L282">
        <v>27.58</v>
      </c>
      <c r="M282">
        <v>13.504</v>
      </c>
      <c r="N282">
        <v>234.9</v>
      </c>
      <c r="O282">
        <v>2394</v>
      </c>
      <c r="P282">
        <v>28.97</v>
      </c>
      <c r="Q282">
        <v>13.964</v>
      </c>
      <c r="R282">
        <v>258.5</v>
      </c>
      <c r="S282">
        <v>2547</v>
      </c>
      <c r="T282">
        <v>30.37</v>
      </c>
      <c r="U282">
        <v>14.422000000000001</v>
      </c>
      <c r="V282">
        <v>283.7</v>
      </c>
      <c r="W282">
        <v>2706</v>
      </c>
      <c r="X282" s="5">
        <f>SUMIFS(Y:Y,'DPS Full FF'!$A:$A,$A282,'DPS Full FF'!$B:$B,$B282,'DPS Full FF'!$C:$C,$C282)</f>
        <v>0</v>
      </c>
      <c r="Y282">
        <v>1</v>
      </c>
    </row>
    <row r="283" spans="1:25" x14ac:dyDescent="0.45">
      <c r="A283" t="s">
        <v>161</v>
      </c>
      <c r="B283" t="s">
        <v>51</v>
      </c>
      <c r="C283" t="s">
        <v>24</v>
      </c>
      <c r="D283">
        <v>24.24</v>
      </c>
      <c r="E283">
        <v>11.532</v>
      </c>
      <c r="F283">
        <v>225</v>
      </c>
      <c r="G283">
        <v>1954</v>
      </c>
      <c r="H283">
        <v>25.8</v>
      </c>
      <c r="I283">
        <v>12.035</v>
      </c>
      <c r="J283">
        <v>254.4</v>
      </c>
      <c r="K283">
        <v>2117</v>
      </c>
      <c r="L283">
        <v>27.34</v>
      </c>
      <c r="M283">
        <v>12.516</v>
      </c>
      <c r="N283">
        <v>284.89999999999998</v>
      </c>
      <c r="O283">
        <v>2279</v>
      </c>
      <c r="P283">
        <v>28.69</v>
      </c>
      <c r="Q283">
        <v>12.932</v>
      </c>
      <c r="R283">
        <v>313.3</v>
      </c>
      <c r="S283">
        <v>2426</v>
      </c>
      <c r="T283">
        <v>30.06</v>
      </c>
      <c r="U283">
        <v>13.345000000000001</v>
      </c>
      <c r="V283">
        <v>343.4</v>
      </c>
      <c r="W283">
        <v>2577</v>
      </c>
      <c r="X283" s="5">
        <f>SUMIFS(Y:Y,'DPS Full FF'!$A:$A,$A283,'DPS Full FF'!$B:$B,$B283,'DPS Full FF'!$C:$C,$C283)</f>
        <v>0</v>
      </c>
      <c r="Y283">
        <v>1</v>
      </c>
    </row>
    <row r="284" spans="1:25" x14ac:dyDescent="0.45">
      <c r="A284" t="s">
        <v>63</v>
      </c>
      <c r="B284" t="s">
        <v>15</v>
      </c>
      <c r="C284" t="s">
        <v>30</v>
      </c>
      <c r="D284">
        <v>24.24</v>
      </c>
      <c r="E284">
        <v>10.723000000000001</v>
      </c>
      <c r="F284">
        <v>280</v>
      </c>
      <c r="G284">
        <v>2568</v>
      </c>
      <c r="H284">
        <v>25.69</v>
      </c>
      <c r="I284">
        <v>11.138</v>
      </c>
      <c r="J284">
        <v>315</v>
      </c>
      <c r="K284">
        <v>2782</v>
      </c>
      <c r="L284">
        <v>27.1</v>
      </c>
      <c r="M284">
        <v>11.537000000000001</v>
      </c>
      <c r="N284">
        <v>351.4</v>
      </c>
      <c r="O284">
        <v>2996</v>
      </c>
      <c r="P284">
        <v>28.36</v>
      </c>
      <c r="Q284">
        <v>11.884</v>
      </c>
      <c r="R284">
        <v>385.2</v>
      </c>
      <c r="S284">
        <v>3188</v>
      </c>
      <c r="T284">
        <v>29.63</v>
      </c>
      <c r="U284">
        <v>12.23</v>
      </c>
      <c r="V284">
        <v>421.1</v>
      </c>
      <c r="W284">
        <v>3387</v>
      </c>
      <c r="X284" s="5">
        <f>SUMIFS(Y:Y,'DPS Full FF'!$A:$A,$A284,'DPS Full FF'!$B:$B,$B284,'DPS Full FF'!$C:$C,$C284)</f>
        <v>0</v>
      </c>
      <c r="Y284">
        <v>1</v>
      </c>
    </row>
    <row r="285" spans="1:25" x14ac:dyDescent="0.45">
      <c r="A285" t="s">
        <v>161</v>
      </c>
      <c r="B285" t="s">
        <v>21</v>
      </c>
      <c r="C285" t="s">
        <v>29</v>
      </c>
      <c r="D285">
        <v>24.02</v>
      </c>
      <c r="E285">
        <v>11.429</v>
      </c>
      <c r="F285">
        <v>223</v>
      </c>
      <c r="G285">
        <v>1954</v>
      </c>
      <c r="H285">
        <v>25.55</v>
      </c>
      <c r="I285">
        <v>11.916</v>
      </c>
      <c r="J285">
        <v>251.9</v>
      </c>
      <c r="K285">
        <v>2117</v>
      </c>
      <c r="L285">
        <v>27.05</v>
      </c>
      <c r="M285">
        <v>12.382999999999999</v>
      </c>
      <c r="N285">
        <v>281.89999999999998</v>
      </c>
      <c r="O285">
        <v>2279</v>
      </c>
      <c r="P285">
        <v>28.37</v>
      </c>
      <c r="Q285">
        <v>12.787000000000001</v>
      </c>
      <c r="R285">
        <v>309.8</v>
      </c>
      <c r="S285">
        <v>2426</v>
      </c>
      <c r="T285">
        <v>29.71</v>
      </c>
      <c r="U285">
        <v>13.19</v>
      </c>
      <c r="V285">
        <v>339.4</v>
      </c>
      <c r="W285">
        <v>2577</v>
      </c>
      <c r="X285" s="5">
        <f>SUMIFS(Y:Y,'DPS Full FF'!$A:$A,$A285,'DPS Full FF'!$B:$B,$B285,'DPS Full FF'!$C:$C,$C285)</f>
        <v>0</v>
      </c>
      <c r="Y285">
        <v>1</v>
      </c>
    </row>
    <row r="286" spans="1:25" x14ac:dyDescent="0.45">
      <c r="A286" t="s">
        <v>33</v>
      </c>
      <c r="B286" t="s">
        <v>51</v>
      </c>
      <c r="C286" t="s">
        <v>30</v>
      </c>
      <c r="D286">
        <v>24.22</v>
      </c>
      <c r="E286">
        <v>11.221</v>
      </c>
      <c r="F286">
        <v>243.6</v>
      </c>
      <c r="G286">
        <v>2556</v>
      </c>
      <c r="H286">
        <v>25.64</v>
      </c>
      <c r="I286">
        <v>11.641</v>
      </c>
      <c r="J286">
        <v>273.8</v>
      </c>
      <c r="K286">
        <v>2769</v>
      </c>
      <c r="L286">
        <v>27.02</v>
      </c>
      <c r="M286">
        <v>12.044</v>
      </c>
      <c r="N286">
        <v>305</v>
      </c>
      <c r="O286">
        <v>2982</v>
      </c>
      <c r="P286">
        <v>28.24</v>
      </c>
      <c r="Q286">
        <v>12.394</v>
      </c>
      <c r="R286">
        <v>334.1</v>
      </c>
      <c r="S286">
        <v>3174</v>
      </c>
      <c r="T286">
        <v>29.48</v>
      </c>
      <c r="U286">
        <v>12.744</v>
      </c>
      <c r="V286">
        <v>364.9</v>
      </c>
      <c r="W286">
        <v>3372</v>
      </c>
      <c r="X286" s="5">
        <f>SUMIFS(Y:Y,'DPS Full FF'!$A:$A,$A286,'DPS Full FF'!$B:$B,$B286,'DPS Full FF'!$C:$C,$C286)</f>
        <v>0</v>
      </c>
      <c r="Y286">
        <v>1</v>
      </c>
    </row>
    <row r="287" spans="1:25" x14ac:dyDescent="0.45">
      <c r="A287" t="s">
        <v>86</v>
      </c>
      <c r="B287" t="s">
        <v>38</v>
      </c>
      <c r="C287" t="s">
        <v>29</v>
      </c>
      <c r="D287">
        <v>23.81</v>
      </c>
      <c r="E287">
        <v>11.929</v>
      </c>
      <c r="F287">
        <v>189.3</v>
      </c>
      <c r="G287">
        <v>2125</v>
      </c>
      <c r="H287">
        <v>25.38</v>
      </c>
      <c r="I287">
        <v>12.465999999999999</v>
      </c>
      <c r="J287">
        <v>214.3</v>
      </c>
      <c r="K287">
        <v>2302</v>
      </c>
      <c r="L287">
        <v>26.92</v>
      </c>
      <c r="M287">
        <v>12.978999999999999</v>
      </c>
      <c r="N287">
        <v>240.3</v>
      </c>
      <c r="O287">
        <v>2479</v>
      </c>
      <c r="P287">
        <v>28.28</v>
      </c>
      <c r="Q287">
        <v>13.423</v>
      </c>
      <c r="R287">
        <v>264.5</v>
      </c>
      <c r="S287">
        <v>2638</v>
      </c>
      <c r="T287">
        <v>29.66</v>
      </c>
      <c r="U287">
        <v>13.865</v>
      </c>
      <c r="V287">
        <v>290.2</v>
      </c>
      <c r="W287">
        <v>2802</v>
      </c>
      <c r="X287" s="5">
        <f>SUMIFS(Y:Y,'DPS Full FF'!$A:$A,$A287,'DPS Full FF'!$B:$B,$B287,'DPS Full FF'!$C:$C,$C287)</f>
        <v>0</v>
      </c>
      <c r="Y287">
        <v>1</v>
      </c>
    </row>
    <row r="288" spans="1:25" x14ac:dyDescent="0.45">
      <c r="A288" t="s">
        <v>140</v>
      </c>
      <c r="B288" t="s">
        <v>21</v>
      </c>
      <c r="C288" t="s">
        <v>111</v>
      </c>
      <c r="D288">
        <v>24.06</v>
      </c>
      <c r="E288">
        <v>10.936</v>
      </c>
      <c r="F288">
        <v>256.10000000000002</v>
      </c>
      <c r="G288">
        <v>1954</v>
      </c>
      <c r="H288">
        <v>25.47</v>
      </c>
      <c r="I288">
        <v>11.348000000000001</v>
      </c>
      <c r="J288">
        <v>287.8</v>
      </c>
      <c r="K288">
        <v>2117</v>
      </c>
      <c r="L288">
        <v>26.85</v>
      </c>
      <c r="M288">
        <v>11.744</v>
      </c>
      <c r="N288">
        <v>320.8</v>
      </c>
      <c r="O288">
        <v>2279</v>
      </c>
      <c r="P288">
        <v>28.07</v>
      </c>
      <c r="Q288">
        <v>12.087</v>
      </c>
      <c r="R288">
        <v>351.4</v>
      </c>
      <c r="S288">
        <v>2426</v>
      </c>
      <c r="T288">
        <v>29.3</v>
      </c>
      <c r="U288">
        <v>12.43</v>
      </c>
      <c r="V288">
        <v>383.9</v>
      </c>
      <c r="W288">
        <v>2577</v>
      </c>
      <c r="X288" s="5">
        <f>SUMIFS(Y:Y,'DPS Full FF'!$A:$A,$A288,'DPS Full FF'!$B:$B,$B288,'DPS Full FF'!$C:$C,$C288)</f>
        <v>0</v>
      </c>
      <c r="Y288">
        <v>1</v>
      </c>
    </row>
    <row r="289" spans="1:25" x14ac:dyDescent="0.45">
      <c r="A289" t="s">
        <v>147</v>
      </c>
      <c r="B289" t="s">
        <v>21</v>
      </c>
      <c r="C289" t="s">
        <v>29</v>
      </c>
      <c r="D289">
        <v>23.76</v>
      </c>
      <c r="E289">
        <v>11.417</v>
      </c>
      <c r="F289">
        <v>214</v>
      </c>
      <c r="G289">
        <v>2109</v>
      </c>
      <c r="H289">
        <v>25.28</v>
      </c>
      <c r="I289">
        <v>11.907999999999999</v>
      </c>
      <c r="J289">
        <v>241.8</v>
      </c>
      <c r="K289">
        <v>2285</v>
      </c>
      <c r="L289">
        <v>26.77</v>
      </c>
      <c r="M289">
        <v>12.379</v>
      </c>
      <c r="N289">
        <v>270.7</v>
      </c>
      <c r="O289">
        <v>2461</v>
      </c>
      <c r="P289">
        <v>28.08</v>
      </c>
      <c r="Q289">
        <v>12.786</v>
      </c>
      <c r="R289">
        <v>297.5</v>
      </c>
      <c r="S289">
        <v>2619</v>
      </c>
      <c r="T289">
        <v>29.41</v>
      </c>
      <c r="U289">
        <v>13.192</v>
      </c>
      <c r="V289">
        <v>326.10000000000002</v>
      </c>
      <c r="W289">
        <v>2782</v>
      </c>
      <c r="X289" s="5">
        <f>SUMIFS(Y:Y,'DPS Full FF'!$A:$A,$A289,'DPS Full FF'!$B:$B,$B289,'DPS Full FF'!$C:$C,$C289)</f>
        <v>0</v>
      </c>
      <c r="Y289">
        <v>1</v>
      </c>
    </row>
    <row r="290" spans="1:25" x14ac:dyDescent="0.45">
      <c r="A290" t="s">
        <v>50</v>
      </c>
      <c r="B290" t="s">
        <v>51</v>
      </c>
      <c r="C290" t="s">
        <v>30</v>
      </c>
      <c r="D290">
        <v>23.95</v>
      </c>
      <c r="E290">
        <v>11.096</v>
      </c>
      <c r="F290">
        <v>240.9</v>
      </c>
      <c r="G290">
        <v>2587</v>
      </c>
      <c r="H290">
        <v>25.37</v>
      </c>
      <c r="I290">
        <v>11.52</v>
      </c>
      <c r="J290">
        <v>270.89999999999998</v>
      </c>
      <c r="K290">
        <v>2802</v>
      </c>
      <c r="L290">
        <v>26.76</v>
      </c>
      <c r="M290">
        <v>11.928000000000001</v>
      </c>
      <c r="N290">
        <v>302.10000000000002</v>
      </c>
      <c r="O290">
        <v>3018</v>
      </c>
      <c r="P290">
        <v>27.98</v>
      </c>
      <c r="Q290">
        <v>12.282</v>
      </c>
      <c r="R290">
        <v>331</v>
      </c>
      <c r="S290">
        <v>3212</v>
      </c>
      <c r="T290">
        <v>29.23</v>
      </c>
      <c r="U290">
        <v>12.635</v>
      </c>
      <c r="V290">
        <v>361.7</v>
      </c>
      <c r="W290">
        <v>3412</v>
      </c>
      <c r="X290" s="5">
        <f>SUMIFS(Y:Y,'DPS Full FF'!$A:$A,$A290,'DPS Full FF'!$B:$B,$B290,'DPS Full FF'!$C:$C,$C290)</f>
        <v>0</v>
      </c>
      <c r="Y290">
        <v>1</v>
      </c>
    </row>
    <row r="291" spans="1:25" x14ac:dyDescent="0.45">
      <c r="A291" t="s">
        <v>161</v>
      </c>
      <c r="B291" t="s">
        <v>51</v>
      </c>
      <c r="C291" t="s">
        <v>16</v>
      </c>
      <c r="D291">
        <v>23.81</v>
      </c>
      <c r="E291">
        <v>11.33</v>
      </c>
      <c r="F291">
        <v>221.1</v>
      </c>
      <c r="G291">
        <v>1954</v>
      </c>
      <c r="H291">
        <v>25.23</v>
      </c>
      <c r="I291">
        <v>11.766999999999999</v>
      </c>
      <c r="J291">
        <v>248.7</v>
      </c>
      <c r="K291">
        <v>2117</v>
      </c>
      <c r="L291">
        <v>26.62</v>
      </c>
      <c r="M291">
        <v>12.185</v>
      </c>
      <c r="N291">
        <v>277.39999999999998</v>
      </c>
      <c r="O291">
        <v>2279</v>
      </c>
      <c r="P291">
        <v>27.84</v>
      </c>
      <c r="Q291">
        <v>12.548</v>
      </c>
      <c r="R291">
        <v>304</v>
      </c>
      <c r="S291">
        <v>2426</v>
      </c>
      <c r="T291">
        <v>29.08</v>
      </c>
      <c r="U291">
        <v>12.91</v>
      </c>
      <c r="V291">
        <v>332.2</v>
      </c>
      <c r="W291">
        <v>2577</v>
      </c>
      <c r="X291" s="5">
        <f>SUMIFS(Y:Y,'DPS Full FF'!$A:$A,$A291,'DPS Full FF'!$B:$B,$B291,'DPS Full FF'!$C:$C,$C291)</f>
        <v>0</v>
      </c>
      <c r="Y291">
        <v>1</v>
      </c>
    </row>
    <row r="292" spans="1:25" x14ac:dyDescent="0.45">
      <c r="A292" t="s">
        <v>33</v>
      </c>
      <c r="B292" t="s">
        <v>51</v>
      </c>
      <c r="C292" t="s">
        <v>104</v>
      </c>
      <c r="D292">
        <v>23.68</v>
      </c>
      <c r="E292">
        <v>10.972</v>
      </c>
      <c r="F292">
        <v>238.2</v>
      </c>
      <c r="G292">
        <v>2556</v>
      </c>
      <c r="H292">
        <v>25.14</v>
      </c>
      <c r="I292">
        <v>11.417999999999999</v>
      </c>
      <c r="J292">
        <v>268.5</v>
      </c>
      <c r="K292">
        <v>2769</v>
      </c>
      <c r="L292">
        <v>26.57</v>
      </c>
      <c r="M292">
        <v>11.846</v>
      </c>
      <c r="N292">
        <v>300</v>
      </c>
      <c r="O292">
        <v>2982</v>
      </c>
      <c r="P292">
        <v>27.83</v>
      </c>
      <c r="Q292">
        <v>12.215999999999999</v>
      </c>
      <c r="R292">
        <v>329.3</v>
      </c>
      <c r="S292">
        <v>3174</v>
      </c>
      <c r="T292">
        <v>29.11</v>
      </c>
      <c r="U292">
        <v>12.585000000000001</v>
      </c>
      <c r="V292">
        <v>360.3</v>
      </c>
      <c r="W292">
        <v>3372</v>
      </c>
      <c r="X292" s="5">
        <f>SUMIFS(Y:Y,'DPS Full FF'!$A:$A,$A292,'DPS Full FF'!$B:$B,$B292,'DPS Full FF'!$C:$C,$C292)</f>
        <v>0</v>
      </c>
      <c r="Y292">
        <v>1</v>
      </c>
    </row>
    <row r="293" spans="1:25" x14ac:dyDescent="0.45">
      <c r="A293" t="s">
        <v>23</v>
      </c>
      <c r="B293" t="s">
        <v>15</v>
      </c>
      <c r="C293" t="s">
        <v>30</v>
      </c>
      <c r="D293">
        <v>23.74</v>
      </c>
      <c r="E293">
        <v>11.095000000000001</v>
      </c>
      <c r="F293">
        <v>232.7</v>
      </c>
      <c r="G293">
        <v>2372</v>
      </c>
      <c r="H293">
        <v>25.16</v>
      </c>
      <c r="I293">
        <v>11.523999999999999</v>
      </c>
      <c r="J293">
        <v>261.8</v>
      </c>
      <c r="K293">
        <v>2570</v>
      </c>
      <c r="L293">
        <v>26.55</v>
      </c>
      <c r="M293">
        <v>11.936</v>
      </c>
      <c r="N293">
        <v>292.10000000000002</v>
      </c>
      <c r="O293">
        <v>2767</v>
      </c>
      <c r="P293">
        <v>27.77</v>
      </c>
      <c r="Q293">
        <v>12.295</v>
      </c>
      <c r="R293">
        <v>320.2</v>
      </c>
      <c r="S293">
        <v>2945</v>
      </c>
      <c r="T293">
        <v>29.02</v>
      </c>
      <c r="U293">
        <v>12.653</v>
      </c>
      <c r="V293">
        <v>350</v>
      </c>
      <c r="W293">
        <v>3129</v>
      </c>
      <c r="X293" s="5">
        <f>SUMIFS(Y:Y,'DPS Full FF'!$A:$A,$A293,'DPS Full FF'!$B:$B,$B293,'DPS Full FF'!$C:$C,$C293)</f>
        <v>0</v>
      </c>
      <c r="Y293">
        <v>1</v>
      </c>
    </row>
    <row r="294" spans="1:25" x14ac:dyDescent="0.45">
      <c r="A294" t="s">
        <v>52</v>
      </c>
      <c r="B294" t="s">
        <v>51</v>
      </c>
      <c r="C294" t="s">
        <v>104</v>
      </c>
      <c r="D294">
        <v>23.56</v>
      </c>
      <c r="E294">
        <v>11.066000000000001</v>
      </c>
      <c r="F294">
        <v>227.3</v>
      </c>
      <c r="G294">
        <v>2596</v>
      </c>
      <c r="H294">
        <v>25.05</v>
      </c>
      <c r="I294">
        <v>11.532999999999999</v>
      </c>
      <c r="J294">
        <v>256.60000000000002</v>
      </c>
      <c r="K294">
        <v>2812</v>
      </c>
      <c r="L294">
        <v>26.51</v>
      </c>
      <c r="M294">
        <v>11.98</v>
      </c>
      <c r="N294">
        <v>287.10000000000002</v>
      </c>
      <c r="O294">
        <v>3029</v>
      </c>
      <c r="P294">
        <v>27.79</v>
      </c>
      <c r="Q294">
        <v>12.368</v>
      </c>
      <c r="R294">
        <v>315.39999999999998</v>
      </c>
      <c r="S294">
        <v>3223</v>
      </c>
      <c r="T294">
        <v>29.1</v>
      </c>
      <c r="U294">
        <v>12.754</v>
      </c>
      <c r="V294">
        <v>345.5</v>
      </c>
      <c r="W294">
        <v>3424</v>
      </c>
      <c r="X294" s="5">
        <f>SUMIFS(Y:Y,'DPS Full FF'!$A:$A,$A294,'DPS Full FF'!$B:$B,$B294,'DPS Full FF'!$C:$C,$C294)</f>
        <v>0</v>
      </c>
      <c r="Y294">
        <v>1</v>
      </c>
    </row>
    <row r="295" spans="1:25" x14ac:dyDescent="0.45">
      <c r="A295" t="s">
        <v>168</v>
      </c>
      <c r="B295" t="s">
        <v>21</v>
      </c>
      <c r="C295" t="s">
        <v>29</v>
      </c>
      <c r="D295">
        <v>23.37</v>
      </c>
      <c r="E295">
        <v>11.464</v>
      </c>
      <c r="F295">
        <v>197.8</v>
      </c>
      <c r="G295">
        <v>2015</v>
      </c>
      <c r="H295">
        <v>24.86</v>
      </c>
      <c r="I295">
        <v>11.956</v>
      </c>
      <c r="J295">
        <v>223.5</v>
      </c>
      <c r="K295">
        <v>2183</v>
      </c>
      <c r="L295">
        <v>26.32</v>
      </c>
      <c r="M295">
        <v>12.427</v>
      </c>
      <c r="N295">
        <v>250.2</v>
      </c>
      <c r="O295">
        <v>2350</v>
      </c>
      <c r="P295">
        <v>27.61</v>
      </c>
      <c r="Q295">
        <v>12.835000000000001</v>
      </c>
      <c r="R295">
        <v>275</v>
      </c>
      <c r="S295">
        <v>2501</v>
      </c>
      <c r="T295">
        <v>28.92</v>
      </c>
      <c r="U295">
        <v>13.242000000000001</v>
      </c>
      <c r="V295">
        <v>301.39999999999998</v>
      </c>
      <c r="W295">
        <v>2657</v>
      </c>
      <c r="X295" s="5">
        <f>SUMIFS(Y:Y,'DPS Full FF'!$A:$A,$A295,'DPS Full FF'!$B:$B,$B295,'DPS Full FF'!$C:$C,$C295)</f>
        <v>0</v>
      </c>
      <c r="Y295">
        <v>1</v>
      </c>
    </row>
    <row r="296" spans="1:25" x14ac:dyDescent="0.45">
      <c r="A296" t="s">
        <v>173</v>
      </c>
      <c r="B296" t="s">
        <v>127</v>
      </c>
      <c r="C296" t="s">
        <v>16</v>
      </c>
      <c r="D296">
        <v>23.3</v>
      </c>
      <c r="E296">
        <v>10.007999999999999</v>
      </c>
      <c r="F296">
        <v>294.2</v>
      </c>
      <c r="G296">
        <v>2856</v>
      </c>
      <c r="H296">
        <v>24.7</v>
      </c>
      <c r="I296">
        <v>10.397</v>
      </c>
      <c r="J296">
        <v>331.1</v>
      </c>
      <c r="K296">
        <v>3094</v>
      </c>
      <c r="L296">
        <v>26.06</v>
      </c>
      <c r="M296">
        <v>10.77</v>
      </c>
      <c r="N296">
        <v>369.3</v>
      </c>
      <c r="O296">
        <v>3332</v>
      </c>
      <c r="P296">
        <v>27.27</v>
      </c>
      <c r="Q296">
        <v>11.093999999999999</v>
      </c>
      <c r="R296">
        <v>404.9</v>
      </c>
      <c r="S296">
        <v>3546</v>
      </c>
      <c r="T296">
        <v>28.49</v>
      </c>
      <c r="U296">
        <v>11.417999999999999</v>
      </c>
      <c r="V296">
        <v>442.7</v>
      </c>
      <c r="W296">
        <v>3767</v>
      </c>
      <c r="X296" s="5">
        <f>SUMIFS(Y:Y,'DPS Full FF'!$A:$A,$A296,'DPS Full FF'!$B:$B,$B296,'DPS Full FF'!$C:$C,$C296)</f>
        <v>0</v>
      </c>
      <c r="Y296">
        <v>1</v>
      </c>
    </row>
    <row r="297" spans="1:25" x14ac:dyDescent="0.45">
      <c r="A297" t="s">
        <v>137</v>
      </c>
      <c r="B297" t="s">
        <v>51</v>
      </c>
      <c r="C297" t="s">
        <v>16</v>
      </c>
      <c r="D297">
        <v>23.24</v>
      </c>
      <c r="E297">
        <v>11.3</v>
      </c>
      <c r="F297">
        <v>202.2</v>
      </c>
      <c r="G297">
        <v>2052</v>
      </c>
      <c r="H297">
        <v>24.63</v>
      </c>
      <c r="I297">
        <v>11.74</v>
      </c>
      <c r="J297">
        <v>227.6</v>
      </c>
      <c r="K297">
        <v>2223</v>
      </c>
      <c r="L297">
        <v>25.99</v>
      </c>
      <c r="M297">
        <v>12.16</v>
      </c>
      <c r="N297">
        <v>253.9</v>
      </c>
      <c r="O297">
        <v>2394</v>
      </c>
      <c r="P297">
        <v>27.19</v>
      </c>
      <c r="Q297">
        <v>12.525</v>
      </c>
      <c r="R297">
        <v>278.3</v>
      </c>
      <c r="S297">
        <v>2547</v>
      </c>
      <c r="T297">
        <v>28.41</v>
      </c>
      <c r="U297">
        <v>12.888999999999999</v>
      </c>
      <c r="V297">
        <v>304.2</v>
      </c>
      <c r="W297">
        <v>2706</v>
      </c>
      <c r="X297" s="5">
        <f>SUMIFS(Y:Y,'DPS Full FF'!$A:$A,$A297,'DPS Full FF'!$B:$B,$B297,'DPS Full FF'!$C:$C,$C297)</f>
        <v>0</v>
      </c>
      <c r="Y297">
        <v>1</v>
      </c>
    </row>
    <row r="298" spans="1:25" x14ac:dyDescent="0.45">
      <c r="A298" t="s">
        <v>23</v>
      </c>
      <c r="B298" t="s">
        <v>38</v>
      </c>
      <c r="C298" t="s">
        <v>30</v>
      </c>
      <c r="D298">
        <v>23</v>
      </c>
      <c r="E298">
        <v>10.749000000000001</v>
      </c>
      <c r="F298">
        <v>225.5</v>
      </c>
      <c r="G298">
        <v>2372</v>
      </c>
      <c r="H298">
        <v>24.39</v>
      </c>
      <c r="I298">
        <v>11.17</v>
      </c>
      <c r="J298">
        <v>253.8</v>
      </c>
      <c r="K298">
        <v>2570</v>
      </c>
      <c r="L298">
        <v>25.74</v>
      </c>
      <c r="M298">
        <v>11.574</v>
      </c>
      <c r="N298">
        <v>283.2</v>
      </c>
      <c r="O298">
        <v>2767</v>
      </c>
      <c r="P298">
        <v>26.94</v>
      </c>
      <c r="Q298">
        <v>11.925000000000001</v>
      </c>
      <c r="R298">
        <v>310.60000000000002</v>
      </c>
      <c r="S298">
        <v>2945</v>
      </c>
      <c r="T298">
        <v>28.15</v>
      </c>
      <c r="U298">
        <v>12.276</v>
      </c>
      <c r="V298">
        <v>339.6</v>
      </c>
      <c r="W298">
        <v>3129</v>
      </c>
      <c r="X298" s="5">
        <f>SUMIFS(Y:Y,'DPS Full FF'!$A:$A,$A298,'DPS Full FF'!$B:$B,$B298,'DPS Full FF'!$C:$C,$C298)</f>
        <v>0</v>
      </c>
      <c r="Y298">
        <v>1</v>
      </c>
    </row>
    <row r="299" spans="1:25" x14ac:dyDescent="0.45">
      <c r="A299" t="s">
        <v>140</v>
      </c>
      <c r="B299" t="s">
        <v>21</v>
      </c>
      <c r="C299" t="s">
        <v>24</v>
      </c>
      <c r="D299">
        <v>22.86</v>
      </c>
      <c r="E299">
        <v>10.391</v>
      </c>
      <c r="F299">
        <v>243.3</v>
      </c>
      <c r="G299">
        <v>1954</v>
      </c>
      <c r="H299">
        <v>24.31</v>
      </c>
      <c r="I299">
        <v>10.831</v>
      </c>
      <c r="J299">
        <v>274.7</v>
      </c>
      <c r="K299">
        <v>2117</v>
      </c>
      <c r="L299">
        <v>25.73</v>
      </c>
      <c r="M299">
        <v>11.253</v>
      </c>
      <c r="N299">
        <v>307.39999999999998</v>
      </c>
      <c r="O299">
        <v>2279</v>
      </c>
      <c r="P299">
        <v>26.98</v>
      </c>
      <c r="Q299">
        <v>11.618</v>
      </c>
      <c r="R299">
        <v>337.7</v>
      </c>
      <c r="S299">
        <v>2426</v>
      </c>
      <c r="T299">
        <v>28.24</v>
      </c>
      <c r="U299">
        <v>11.981999999999999</v>
      </c>
      <c r="V299">
        <v>370</v>
      </c>
      <c r="W299">
        <v>2577</v>
      </c>
      <c r="X299" s="5">
        <f>SUMIFS(Y:Y,'DPS Full FF'!$A:$A,$A299,'DPS Full FF'!$B:$B,$B299,'DPS Full FF'!$C:$C,$C299)</f>
        <v>0</v>
      </c>
      <c r="Y299">
        <v>1</v>
      </c>
    </row>
    <row r="300" spans="1:25" x14ac:dyDescent="0.45">
      <c r="A300" t="s">
        <v>147</v>
      </c>
      <c r="B300" t="s">
        <v>38</v>
      </c>
      <c r="C300" t="s">
        <v>29</v>
      </c>
      <c r="D300">
        <v>22.67</v>
      </c>
      <c r="E300">
        <v>10.898</v>
      </c>
      <c r="F300">
        <v>204.2</v>
      </c>
      <c r="G300">
        <v>2109</v>
      </c>
      <c r="H300">
        <v>24.16</v>
      </c>
      <c r="I300">
        <v>11.381</v>
      </c>
      <c r="J300">
        <v>231.1</v>
      </c>
      <c r="K300">
        <v>2285</v>
      </c>
      <c r="L300">
        <v>25.61</v>
      </c>
      <c r="M300">
        <v>11.843999999999999</v>
      </c>
      <c r="N300">
        <v>259</v>
      </c>
      <c r="O300">
        <v>2461</v>
      </c>
      <c r="P300">
        <v>26.89</v>
      </c>
      <c r="Q300">
        <v>12.244</v>
      </c>
      <c r="R300">
        <v>284.89999999999998</v>
      </c>
      <c r="S300">
        <v>2619</v>
      </c>
      <c r="T300">
        <v>28.19</v>
      </c>
      <c r="U300">
        <v>12.643000000000001</v>
      </c>
      <c r="V300">
        <v>312.5</v>
      </c>
      <c r="W300">
        <v>2782</v>
      </c>
      <c r="X300" s="5">
        <f>SUMIFS(Y:Y,'DPS Full FF'!$A:$A,$A300,'DPS Full FF'!$B:$B,$B300,'DPS Full FF'!$C:$C,$C300)</f>
        <v>0</v>
      </c>
      <c r="Y300">
        <v>1</v>
      </c>
    </row>
    <row r="301" spans="1:25" x14ac:dyDescent="0.45">
      <c r="A301" t="s">
        <v>112</v>
      </c>
      <c r="B301" t="s">
        <v>51</v>
      </c>
      <c r="C301" t="s">
        <v>104</v>
      </c>
      <c r="D301">
        <v>22.81</v>
      </c>
      <c r="E301">
        <v>10.234</v>
      </c>
      <c r="F301">
        <v>252.8</v>
      </c>
      <c r="G301">
        <v>2563</v>
      </c>
      <c r="H301">
        <v>24.22</v>
      </c>
      <c r="I301">
        <v>10.65</v>
      </c>
      <c r="J301">
        <v>285</v>
      </c>
      <c r="K301">
        <v>2777</v>
      </c>
      <c r="L301">
        <v>25.6</v>
      </c>
      <c r="M301">
        <v>11.048999999999999</v>
      </c>
      <c r="N301">
        <v>318.3</v>
      </c>
      <c r="O301">
        <v>2990</v>
      </c>
      <c r="P301">
        <v>26.81</v>
      </c>
      <c r="Q301">
        <v>11.394</v>
      </c>
      <c r="R301">
        <v>349.4</v>
      </c>
      <c r="S301">
        <v>3182</v>
      </c>
      <c r="T301">
        <v>28.04</v>
      </c>
      <c r="U301">
        <v>11.738</v>
      </c>
      <c r="V301">
        <v>382.4</v>
      </c>
      <c r="W301">
        <v>3381</v>
      </c>
      <c r="X301" s="5">
        <f>SUMIFS(Y:Y,'DPS Full FF'!$A:$A,$A301,'DPS Full FF'!$B:$B,$B301,'DPS Full FF'!$C:$C,$C301)</f>
        <v>0</v>
      </c>
      <c r="Y301">
        <v>1</v>
      </c>
    </row>
    <row r="302" spans="1:25" x14ac:dyDescent="0.45">
      <c r="A302" t="s">
        <v>108</v>
      </c>
      <c r="B302" t="s">
        <v>38</v>
      </c>
      <c r="C302" t="s">
        <v>24</v>
      </c>
      <c r="D302">
        <v>22.56</v>
      </c>
      <c r="E302">
        <v>11.145</v>
      </c>
      <c r="F302">
        <v>187.2</v>
      </c>
      <c r="G302">
        <v>1880</v>
      </c>
      <c r="H302">
        <v>24.06</v>
      </c>
      <c r="I302">
        <v>11.651</v>
      </c>
      <c r="J302">
        <v>212</v>
      </c>
      <c r="K302">
        <v>2036</v>
      </c>
      <c r="L302">
        <v>25.53</v>
      </c>
      <c r="M302">
        <v>12.132999999999999</v>
      </c>
      <c r="N302">
        <v>237.8</v>
      </c>
      <c r="O302">
        <v>2193</v>
      </c>
      <c r="P302">
        <v>26.82</v>
      </c>
      <c r="Q302">
        <v>12.551</v>
      </c>
      <c r="R302">
        <v>261.7</v>
      </c>
      <c r="S302">
        <v>2334</v>
      </c>
      <c r="T302">
        <v>28.13</v>
      </c>
      <c r="U302">
        <v>12.965</v>
      </c>
      <c r="V302">
        <v>287.2</v>
      </c>
      <c r="W302">
        <v>2479</v>
      </c>
      <c r="X302" s="5">
        <f>SUMIFS(Y:Y,'DPS Full FF'!$A:$A,$A302,'DPS Full FF'!$B:$B,$B302,'DPS Full FF'!$C:$C,$C302)</f>
        <v>0</v>
      </c>
      <c r="Y302">
        <v>1</v>
      </c>
    </row>
    <row r="303" spans="1:25" x14ac:dyDescent="0.45">
      <c r="A303" t="s">
        <v>140</v>
      </c>
      <c r="B303" t="s">
        <v>51</v>
      </c>
      <c r="C303" t="s">
        <v>111</v>
      </c>
      <c r="D303">
        <v>22.72</v>
      </c>
      <c r="E303">
        <v>10.33</v>
      </c>
      <c r="F303">
        <v>241.9</v>
      </c>
      <c r="G303">
        <v>1954</v>
      </c>
      <c r="H303">
        <v>24.05</v>
      </c>
      <c r="I303">
        <v>10.715</v>
      </c>
      <c r="J303">
        <v>271.8</v>
      </c>
      <c r="K303">
        <v>2117</v>
      </c>
      <c r="L303">
        <v>25.34</v>
      </c>
      <c r="M303">
        <v>11.084</v>
      </c>
      <c r="N303">
        <v>302.7</v>
      </c>
      <c r="O303">
        <v>2279</v>
      </c>
      <c r="P303">
        <v>26.48</v>
      </c>
      <c r="Q303">
        <v>11.404</v>
      </c>
      <c r="R303">
        <v>331.5</v>
      </c>
      <c r="S303">
        <v>2426</v>
      </c>
      <c r="T303">
        <v>27.64</v>
      </c>
      <c r="U303">
        <v>11.724</v>
      </c>
      <c r="V303">
        <v>362</v>
      </c>
      <c r="W303">
        <v>2577</v>
      </c>
      <c r="X303" s="5">
        <f>SUMIFS(Y:Y,'DPS Full FF'!$A:$A,$A303,'DPS Full FF'!$B:$B,$B303,'DPS Full FF'!$C:$C,$C303)</f>
        <v>0</v>
      </c>
      <c r="Y303">
        <v>1</v>
      </c>
    </row>
    <row r="304" spans="1:25" x14ac:dyDescent="0.45">
      <c r="A304" t="s">
        <v>137</v>
      </c>
      <c r="B304" t="s">
        <v>51</v>
      </c>
      <c r="C304" t="s">
        <v>36</v>
      </c>
      <c r="D304">
        <v>22.53</v>
      </c>
      <c r="E304">
        <v>10.954000000000001</v>
      </c>
      <c r="F304">
        <v>196</v>
      </c>
      <c r="G304">
        <v>2052</v>
      </c>
      <c r="H304">
        <v>23.85</v>
      </c>
      <c r="I304">
        <v>11.367000000000001</v>
      </c>
      <c r="J304">
        <v>220.4</v>
      </c>
      <c r="K304">
        <v>2223</v>
      </c>
      <c r="L304">
        <v>25.15</v>
      </c>
      <c r="M304">
        <v>11.763999999999999</v>
      </c>
      <c r="N304">
        <v>245.6</v>
      </c>
      <c r="O304">
        <v>2394</v>
      </c>
      <c r="P304">
        <v>26.29</v>
      </c>
      <c r="Q304">
        <v>12.108000000000001</v>
      </c>
      <c r="R304">
        <v>269</v>
      </c>
      <c r="S304">
        <v>2547</v>
      </c>
      <c r="T304">
        <v>27.45</v>
      </c>
      <c r="U304">
        <v>12.452</v>
      </c>
      <c r="V304">
        <v>293.89999999999998</v>
      </c>
      <c r="W304">
        <v>2706</v>
      </c>
      <c r="X304" s="5">
        <f>SUMIFS(Y:Y,'DPS Full FF'!$A:$A,$A304,'DPS Full FF'!$B:$B,$B304,'DPS Full FF'!$C:$C,$C304)</f>
        <v>0</v>
      </c>
      <c r="Y304">
        <v>1</v>
      </c>
    </row>
    <row r="305" spans="1:25" x14ac:dyDescent="0.45">
      <c r="A305" t="s">
        <v>108</v>
      </c>
      <c r="B305" t="s">
        <v>51</v>
      </c>
      <c r="C305" t="s">
        <v>24</v>
      </c>
      <c r="D305">
        <v>22.08</v>
      </c>
      <c r="E305">
        <v>10.907</v>
      </c>
      <c r="F305">
        <v>183.2</v>
      </c>
      <c r="G305">
        <v>1880</v>
      </c>
      <c r="H305">
        <v>23.53</v>
      </c>
      <c r="I305">
        <v>11.39</v>
      </c>
      <c r="J305">
        <v>207.3</v>
      </c>
      <c r="K305">
        <v>2036</v>
      </c>
      <c r="L305">
        <v>24.94</v>
      </c>
      <c r="M305">
        <v>11.852</v>
      </c>
      <c r="N305">
        <v>232.2</v>
      </c>
      <c r="O305">
        <v>2193</v>
      </c>
      <c r="P305">
        <v>26.18</v>
      </c>
      <c r="Q305">
        <v>12.250999999999999</v>
      </c>
      <c r="R305">
        <v>255.5</v>
      </c>
      <c r="S305">
        <v>2334</v>
      </c>
      <c r="T305">
        <v>27.44</v>
      </c>
      <c r="U305">
        <v>12.648</v>
      </c>
      <c r="V305">
        <v>280.2</v>
      </c>
      <c r="W305">
        <v>2479</v>
      </c>
      <c r="X305" s="5">
        <f>SUMIFS(Y:Y,'DPS Full FF'!$A:$A,$A305,'DPS Full FF'!$B:$B,$B305,'DPS Full FF'!$C:$C,$C305)</f>
        <v>0</v>
      </c>
      <c r="Y305">
        <v>1</v>
      </c>
    </row>
    <row r="306" spans="1:25" x14ac:dyDescent="0.45">
      <c r="A306" t="s">
        <v>23</v>
      </c>
      <c r="B306" t="s">
        <v>51</v>
      </c>
      <c r="C306" t="s">
        <v>30</v>
      </c>
      <c r="D306">
        <v>22.34</v>
      </c>
      <c r="E306">
        <v>10.438000000000001</v>
      </c>
      <c r="F306">
        <v>218.9</v>
      </c>
      <c r="G306">
        <v>2372</v>
      </c>
      <c r="H306">
        <v>23.66</v>
      </c>
      <c r="I306">
        <v>10.835000000000001</v>
      </c>
      <c r="J306">
        <v>246.2</v>
      </c>
      <c r="K306">
        <v>2570</v>
      </c>
      <c r="L306">
        <v>24.94</v>
      </c>
      <c r="M306">
        <v>11.215999999999999</v>
      </c>
      <c r="N306">
        <v>274.39999999999998</v>
      </c>
      <c r="O306">
        <v>2767</v>
      </c>
      <c r="P306">
        <v>26.08</v>
      </c>
      <c r="Q306">
        <v>11.545999999999999</v>
      </c>
      <c r="R306">
        <v>300.7</v>
      </c>
      <c r="S306">
        <v>2945</v>
      </c>
      <c r="T306">
        <v>27.24</v>
      </c>
      <c r="U306">
        <v>11.875999999999999</v>
      </c>
      <c r="V306">
        <v>328.5</v>
      </c>
      <c r="W306">
        <v>3129</v>
      </c>
      <c r="X306" s="5">
        <f>SUMIFS(Y:Y,'DPS Full FF'!$A:$A,$A306,'DPS Full FF'!$B:$B,$B306,'DPS Full FF'!$C:$C,$C306)</f>
        <v>0</v>
      </c>
      <c r="Y306">
        <v>1</v>
      </c>
    </row>
    <row r="307" spans="1:25" x14ac:dyDescent="0.45">
      <c r="A307" t="s">
        <v>161</v>
      </c>
      <c r="B307" t="s">
        <v>21</v>
      </c>
      <c r="C307" t="s">
        <v>104</v>
      </c>
      <c r="D307">
        <v>22.19</v>
      </c>
      <c r="E307">
        <v>10.558999999999999</v>
      </c>
      <c r="F307">
        <v>206</v>
      </c>
      <c r="G307">
        <v>1954</v>
      </c>
      <c r="H307">
        <v>23.58</v>
      </c>
      <c r="I307">
        <v>10.997999999999999</v>
      </c>
      <c r="J307">
        <v>232.5</v>
      </c>
      <c r="K307">
        <v>2117</v>
      </c>
      <c r="L307">
        <v>24.94</v>
      </c>
      <c r="M307">
        <v>11.417999999999999</v>
      </c>
      <c r="N307">
        <v>259.89999999999998</v>
      </c>
      <c r="O307">
        <v>2279</v>
      </c>
      <c r="P307">
        <v>26.14</v>
      </c>
      <c r="Q307">
        <v>11.782</v>
      </c>
      <c r="R307">
        <v>285.39999999999998</v>
      </c>
      <c r="S307">
        <v>2426</v>
      </c>
      <c r="T307">
        <v>27.35</v>
      </c>
      <c r="U307">
        <v>12.145</v>
      </c>
      <c r="V307">
        <v>312.5</v>
      </c>
      <c r="W307">
        <v>2577</v>
      </c>
      <c r="X307" s="5">
        <f>SUMIFS(Y:Y,'DPS Full FF'!$A:$A,$A307,'DPS Full FF'!$B:$B,$B307,'DPS Full FF'!$C:$C,$C307)</f>
        <v>0</v>
      </c>
      <c r="Y307">
        <v>1</v>
      </c>
    </row>
    <row r="308" spans="1:25" x14ac:dyDescent="0.45">
      <c r="A308" t="s">
        <v>177</v>
      </c>
      <c r="B308" t="s">
        <v>21</v>
      </c>
      <c r="C308" t="s">
        <v>24</v>
      </c>
      <c r="D308">
        <v>22.12</v>
      </c>
      <c r="E308">
        <v>10.071999999999999</v>
      </c>
      <c r="F308">
        <v>234.3</v>
      </c>
      <c r="G308">
        <v>1905</v>
      </c>
      <c r="H308">
        <v>23.53</v>
      </c>
      <c r="I308">
        <v>10.503</v>
      </c>
      <c r="J308">
        <v>264.60000000000002</v>
      </c>
      <c r="K308">
        <v>2064</v>
      </c>
      <c r="L308">
        <v>24.91</v>
      </c>
      <c r="M308">
        <v>10.914999999999999</v>
      </c>
      <c r="N308">
        <v>296.2</v>
      </c>
      <c r="O308">
        <v>2223</v>
      </c>
      <c r="P308">
        <v>26.13</v>
      </c>
      <c r="Q308">
        <v>11.272</v>
      </c>
      <c r="R308">
        <v>325.5</v>
      </c>
      <c r="S308">
        <v>2365</v>
      </c>
      <c r="T308">
        <v>27.37</v>
      </c>
      <c r="U308">
        <v>11.628</v>
      </c>
      <c r="V308">
        <v>356.7</v>
      </c>
      <c r="W308">
        <v>2513</v>
      </c>
      <c r="X308" s="5">
        <f>SUMIFS(Y:Y,'DPS Full FF'!$A:$A,$A308,'DPS Full FF'!$B:$B,$B308,'DPS Full FF'!$C:$C,$C308)</f>
        <v>0</v>
      </c>
      <c r="Y308">
        <v>1</v>
      </c>
    </row>
    <row r="309" spans="1:25" x14ac:dyDescent="0.45">
      <c r="A309" t="s">
        <v>161</v>
      </c>
      <c r="B309" t="s">
        <v>51</v>
      </c>
      <c r="C309" t="s">
        <v>29</v>
      </c>
      <c r="D309">
        <v>22.06</v>
      </c>
      <c r="E309">
        <v>10.497</v>
      </c>
      <c r="F309">
        <v>204.8</v>
      </c>
      <c r="G309">
        <v>1954</v>
      </c>
      <c r="H309">
        <v>23.48</v>
      </c>
      <c r="I309">
        <v>10.949</v>
      </c>
      <c r="J309">
        <v>231.4</v>
      </c>
      <c r="K309">
        <v>2117</v>
      </c>
      <c r="L309">
        <v>24.86</v>
      </c>
      <c r="M309">
        <v>11.382</v>
      </c>
      <c r="N309">
        <v>259.10000000000002</v>
      </c>
      <c r="O309">
        <v>2279</v>
      </c>
      <c r="P309">
        <v>26.08</v>
      </c>
      <c r="Q309">
        <v>11.757</v>
      </c>
      <c r="R309">
        <v>284.8</v>
      </c>
      <c r="S309">
        <v>2426</v>
      </c>
      <c r="T309">
        <v>27.32</v>
      </c>
      <c r="U309">
        <v>12.13</v>
      </c>
      <c r="V309">
        <v>312.2</v>
      </c>
      <c r="W309">
        <v>2577</v>
      </c>
      <c r="X309" s="5">
        <f>SUMIFS(Y:Y,'DPS Full FF'!$A:$A,$A309,'DPS Full FF'!$B:$B,$B309,'DPS Full FF'!$C:$C,$C309)</f>
        <v>0</v>
      </c>
      <c r="Y309">
        <v>1</v>
      </c>
    </row>
    <row r="310" spans="1:25" x14ac:dyDescent="0.45">
      <c r="A310" t="s">
        <v>140</v>
      </c>
      <c r="B310" t="s">
        <v>21</v>
      </c>
      <c r="C310" t="s">
        <v>16</v>
      </c>
      <c r="D310">
        <v>22.17</v>
      </c>
      <c r="E310">
        <v>10.077</v>
      </c>
      <c r="F310">
        <v>236</v>
      </c>
      <c r="G310">
        <v>1954</v>
      </c>
      <c r="H310">
        <v>23.49</v>
      </c>
      <c r="I310">
        <v>10.468</v>
      </c>
      <c r="J310">
        <v>265.5</v>
      </c>
      <c r="K310">
        <v>2117</v>
      </c>
      <c r="L310">
        <v>24.79</v>
      </c>
      <c r="M310">
        <v>10.842000000000001</v>
      </c>
      <c r="N310">
        <v>296.10000000000002</v>
      </c>
      <c r="O310">
        <v>2279</v>
      </c>
      <c r="P310">
        <v>25.93</v>
      </c>
      <c r="Q310">
        <v>11.167</v>
      </c>
      <c r="R310">
        <v>324.60000000000002</v>
      </c>
      <c r="S310">
        <v>2426</v>
      </c>
      <c r="T310">
        <v>27.09</v>
      </c>
      <c r="U310">
        <v>11.491</v>
      </c>
      <c r="V310">
        <v>354.8</v>
      </c>
      <c r="W310">
        <v>2577</v>
      </c>
      <c r="X310" s="5">
        <f>SUMIFS(Y:Y,'DPS Full FF'!$A:$A,$A310,'DPS Full FF'!$B:$B,$B310,'DPS Full FF'!$C:$C,$C310)</f>
        <v>0</v>
      </c>
      <c r="Y310">
        <v>1</v>
      </c>
    </row>
    <row r="311" spans="1:25" x14ac:dyDescent="0.45">
      <c r="A311" t="s">
        <v>147</v>
      </c>
      <c r="B311" t="s">
        <v>21</v>
      </c>
      <c r="C311" t="s">
        <v>104</v>
      </c>
      <c r="D311">
        <v>21.97</v>
      </c>
      <c r="E311">
        <v>10.558999999999999</v>
      </c>
      <c r="F311">
        <v>197.9</v>
      </c>
      <c r="G311">
        <v>2109</v>
      </c>
      <c r="H311">
        <v>23.35</v>
      </c>
      <c r="I311">
        <v>11.000999999999999</v>
      </c>
      <c r="J311">
        <v>223.4</v>
      </c>
      <c r="K311">
        <v>2285</v>
      </c>
      <c r="L311">
        <v>24.7</v>
      </c>
      <c r="M311">
        <v>11.423999999999999</v>
      </c>
      <c r="N311">
        <v>249.8</v>
      </c>
      <c r="O311">
        <v>2461</v>
      </c>
      <c r="P311">
        <v>25.9</v>
      </c>
      <c r="Q311">
        <v>11.791</v>
      </c>
      <c r="R311">
        <v>274.39999999999998</v>
      </c>
      <c r="S311">
        <v>2619</v>
      </c>
      <c r="T311">
        <v>27.11</v>
      </c>
      <c r="U311">
        <v>12.157</v>
      </c>
      <c r="V311">
        <v>300.5</v>
      </c>
      <c r="W311">
        <v>2782</v>
      </c>
      <c r="X311" s="5">
        <f>SUMIFS(Y:Y,'DPS Full FF'!$A:$A,$A311,'DPS Full FF'!$B:$B,$B311,'DPS Full FF'!$C:$C,$C311)</f>
        <v>0</v>
      </c>
      <c r="Y311">
        <v>1</v>
      </c>
    </row>
    <row r="312" spans="1:25" x14ac:dyDescent="0.45">
      <c r="A312" t="s">
        <v>147</v>
      </c>
      <c r="B312" t="s">
        <v>51</v>
      </c>
      <c r="C312" t="s">
        <v>29</v>
      </c>
      <c r="D312">
        <v>21.79</v>
      </c>
      <c r="E312">
        <v>10.473000000000001</v>
      </c>
      <c r="F312">
        <v>196.3</v>
      </c>
      <c r="G312">
        <v>2109</v>
      </c>
      <c r="H312">
        <v>23.2</v>
      </c>
      <c r="I312">
        <v>10.929</v>
      </c>
      <c r="J312">
        <v>221.9</v>
      </c>
      <c r="K312">
        <v>2285</v>
      </c>
      <c r="L312">
        <v>24.58</v>
      </c>
      <c r="M312">
        <v>11.366</v>
      </c>
      <c r="N312">
        <v>248.5</v>
      </c>
      <c r="O312">
        <v>2461</v>
      </c>
      <c r="P312">
        <v>25.79</v>
      </c>
      <c r="Q312">
        <v>11.744</v>
      </c>
      <c r="R312">
        <v>273.3</v>
      </c>
      <c r="S312">
        <v>2619</v>
      </c>
      <c r="T312">
        <v>27.02</v>
      </c>
      <c r="U312">
        <v>12.12</v>
      </c>
      <c r="V312">
        <v>299.60000000000002</v>
      </c>
      <c r="W312">
        <v>2782</v>
      </c>
      <c r="X312" s="5">
        <f>SUMIFS(Y:Y,'DPS Full FF'!$A:$A,$A312,'DPS Full FF'!$B:$B,$B312,'DPS Full FF'!$C:$C,$C312)</f>
        <v>0</v>
      </c>
      <c r="Y312">
        <v>1</v>
      </c>
    </row>
    <row r="313" spans="1:25" x14ac:dyDescent="0.45">
      <c r="A313" t="s">
        <v>154</v>
      </c>
      <c r="B313" t="s">
        <v>15</v>
      </c>
      <c r="C313" t="s">
        <v>16</v>
      </c>
      <c r="D313">
        <v>21.96</v>
      </c>
      <c r="E313">
        <v>11.901</v>
      </c>
      <c r="F313">
        <v>138.1</v>
      </c>
      <c r="G313">
        <v>1417</v>
      </c>
      <c r="H313">
        <v>23.28</v>
      </c>
      <c r="I313">
        <v>12.365</v>
      </c>
      <c r="J313">
        <v>155.4</v>
      </c>
      <c r="K313">
        <v>1535</v>
      </c>
      <c r="L313">
        <v>24.57</v>
      </c>
      <c r="M313">
        <v>12.808</v>
      </c>
      <c r="N313">
        <v>173.4</v>
      </c>
      <c r="O313">
        <v>1653</v>
      </c>
      <c r="P313">
        <v>25.7</v>
      </c>
      <c r="Q313">
        <v>13.193</v>
      </c>
      <c r="R313">
        <v>190.1</v>
      </c>
      <c r="S313">
        <v>1759</v>
      </c>
      <c r="T313">
        <v>26.85</v>
      </c>
      <c r="U313">
        <v>13.576000000000001</v>
      </c>
      <c r="V313">
        <v>207.8</v>
      </c>
      <c r="W313">
        <v>1868</v>
      </c>
      <c r="X313" s="5">
        <f>SUMIFS(Y:Y,'DPS Full FF'!$A:$A,$A313,'DPS Full FF'!$B:$B,$B313,'DPS Full FF'!$C:$C,$C313)</f>
        <v>0</v>
      </c>
      <c r="Y313">
        <v>1</v>
      </c>
    </row>
    <row r="314" spans="1:25" x14ac:dyDescent="0.45">
      <c r="A314" t="s">
        <v>137</v>
      </c>
      <c r="B314" t="s">
        <v>51</v>
      </c>
      <c r="C314" t="s">
        <v>29</v>
      </c>
      <c r="D314">
        <v>21.44</v>
      </c>
      <c r="E314">
        <v>10.423999999999999</v>
      </c>
      <c r="F314">
        <v>186.5</v>
      </c>
      <c r="G314">
        <v>2052</v>
      </c>
      <c r="H314">
        <v>22.83</v>
      </c>
      <c r="I314">
        <v>10.88</v>
      </c>
      <c r="J314">
        <v>210.9</v>
      </c>
      <c r="K314">
        <v>2223</v>
      </c>
      <c r="L314">
        <v>24.19</v>
      </c>
      <c r="M314">
        <v>11.317</v>
      </c>
      <c r="N314">
        <v>236.2</v>
      </c>
      <c r="O314">
        <v>2394</v>
      </c>
      <c r="P314">
        <v>25.39</v>
      </c>
      <c r="Q314">
        <v>11.694000000000001</v>
      </c>
      <c r="R314">
        <v>259.8</v>
      </c>
      <c r="S314">
        <v>2547</v>
      </c>
      <c r="T314">
        <v>26.6</v>
      </c>
      <c r="U314">
        <v>12.07</v>
      </c>
      <c r="V314">
        <v>284.89999999999998</v>
      </c>
      <c r="W314">
        <v>2706</v>
      </c>
      <c r="X314" s="5">
        <f>SUMIFS(Y:Y,'DPS Full FF'!$A:$A,$A314,'DPS Full FF'!$B:$B,$B314,'DPS Full FF'!$C:$C,$C314)</f>
        <v>0</v>
      </c>
      <c r="Y314">
        <v>1</v>
      </c>
    </row>
    <row r="315" spans="1:25" x14ac:dyDescent="0.45">
      <c r="A315" t="s">
        <v>177</v>
      </c>
      <c r="B315" t="s">
        <v>21</v>
      </c>
      <c r="C315" t="s">
        <v>16</v>
      </c>
      <c r="D315">
        <v>21.46</v>
      </c>
      <c r="E315">
        <v>9.77</v>
      </c>
      <c r="F315">
        <v>227.2</v>
      </c>
      <c r="G315">
        <v>1905</v>
      </c>
      <c r="H315">
        <v>22.74</v>
      </c>
      <c r="I315">
        <v>10.151</v>
      </c>
      <c r="J315">
        <v>255.8</v>
      </c>
      <c r="K315">
        <v>2064</v>
      </c>
      <c r="L315">
        <v>24</v>
      </c>
      <c r="M315">
        <v>10.516999999999999</v>
      </c>
      <c r="N315">
        <v>285.39999999999998</v>
      </c>
      <c r="O315">
        <v>2223</v>
      </c>
      <c r="P315">
        <v>25.12</v>
      </c>
      <c r="Q315">
        <v>10.835000000000001</v>
      </c>
      <c r="R315">
        <v>312.89999999999998</v>
      </c>
      <c r="S315">
        <v>2365</v>
      </c>
      <c r="T315">
        <v>26.25</v>
      </c>
      <c r="U315">
        <v>11.151999999999999</v>
      </c>
      <c r="V315">
        <v>342.1</v>
      </c>
      <c r="W315">
        <v>2513</v>
      </c>
      <c r="X315" s="5">
        <f>SUMIFS(Y:Y,'DPS Full FF'!$A:$A,$A315,'DPS Full FF'!$B:$B,$B315,'DPS Full FF'!$C:$C,$C315)</f>
        <v>0</v>
      </c>
      <c r="Y315">
        <v>1</v>
      </c>
    </row>
    <row r="316" spans="1:25" x14ac:dyDescent="0.45">
      <c r="A316" t="s">
        <v>140</v>
      </c>
      <c r="B316" t="s">
        <v>51</v>
      </c>
      <c r="C316" t="s">
        <v>24</v>
      </c>
      <c r="D316">
        <v>21.27</v>
      </c>
      <c r="E316">
        <v>9.6669999999999998</v>
      </c>
      <c r="F316">
        <v>226.4</v>
      </c>
      <c r="G316">
        <v>1954</v>
      </c>
      <c r="H316">
        <v>22.62</v>
      </c>
      <c r="I316">
        <v>10.08</v>
      </c>
      <c r="J316">
        <v>255.7</v>
      </c>
      <c r="K316">
        <v>2117</v>
      </c>
      <c r="L316">
        <v>23.95</v>
      </c>
      <c r="M316">
        <v>10.474</v>
      </c>
      <c r="N316">
        <v>286.10000000000002</v>
      </c>
      <c r="O316">
        <v>2279</v>
      </c>
      <c r="P316">
        <v>25.11</v>
      </c>
      <c r="Q316">
        <v>10.816000000000001</v>
      </c>
      <c r="R316">
        <v>314.39999999999998</v>
      </c>
      <c r="S316">
        <v>2426</v>
      </c>
      <c r="T316">
        <v>26.3</v>
      </c>
      <c r="U316">
        <v>11.156000000000001</v>
      </c>
      <c r="V316">
        <v>344.5</v>
      </c>
      <c r="W316">
        <v>2577</v>
      </c>
      <c r="X316" s="5">
        <f>SUMIFS(Y:Y,'DPS Full FF'!$A:$A,$A316,'DPS Full FF'!$B:$B,$B316,'DPS Full FF'!$C:$C,$C316)</f>
        <v>0</v>
      </c>
      <c r="Y316">
        <v>1</v>
      </c>
    </row>
    <row r="317" spans="1:25" x14ac:dyDescent="0.45">
      <c r="A317" t="s">
        <v>171</v>
      </c>
      <c r="B317" t="s">
        <v>21</v>
      </c>
      <c r="C317" t="s">
        <v>29</v>
      </c>
      <c r="D317">
        <v>21.17</v>
      </c>
      <c r="E317">
        <v>9.9719999999999995</v>
      </c>
      <c r="F317">
        <v>202.7</v>
      </c>
      <c r="G317">
        <v>1890</v>
      </c>
      <c r="H317">
        <v>22.51</v>
      </c>
      <c r="I317">
        <v>10.391999999999999</v>
      </c>
      <c r="J317">
        <v>228.8</v>
      </c>
      <c r="K317">
        <v>2047</v>
      </c>
      <c r="L317">
        <v>23.82</v>
      </c>
      <c r="M317">
        <v>10.795</v>
      </c>
      <c r="N317">
        <v>256</v>
      </c>
      <c r="O317">
        <v>2205</v>
      </c>
      <c r="P317">
        <v>24.98</v>
      </c>
      <c r="Q317">
        <v>11.143000000000001</v>
      </c>
      <c r="R317">
        <v>281.2</v>
      </c>
      <c r="S317">
        <v>2346</v>
      </c>
      <c r="T317">
        <v>26.15</v>
      </c>
      <c r="U317">
        <v>11.491</v>
      </c>
      <c r="V317">
        <v>308.10000000000002</v>
      </c>
      <c r="W317">
        <v>2493</v>
      </c>
      <c r="X317" s="5">
        <f>SUMIFS(Y:Y,'DPS Full FF'!$A:$A,$A317,'DPS Full FF'!$B:$B,$B317,'DPS Full FF'!$C:$C,$C317)</f>
        <v>0</v>
      </c>
      <c r="Y317">
        <v>1</v>
      </c>
    </row>
    <row r="318" spans="1:25" x14ac:dyDescent="0.45">
      <c r="A318" t="s">
        <v>147</v>
      </c>
      <c r="B318" t="s">
        <v>21</v>
      </c>
      <c r="C318" t="s">
        <v>30</v>
      </c>
      <c r="D318">
        <v>21.28</v>
      </c>
      <c r="E318">
        <v>10.228</v>
      </c>
      <c r="F318">
        <v>191.7</v>
      </c>
      <c r="G318">
        <v>2109</v>
      </c>
      <c r="H318">
        <v>22.56</v>
      </c>
      <c r="I318">
        <v>10.625999999999999</v>
      </c>
      <c r="J318">
        <v>215.7</v>
      </c>
      <c r="K318">
        <v>2285</v>
      </c>
      <c r="L318">
        <v>23.81</v>
      </c>
      <c r="M318">
        <v>11.009</v>
      </c>
      <c r="N318">
        <v>240.7</v>
      </c>
      <c r="O318">
        <v>2461</v>
      </c>
      <c r="P318">
        <v>24.91</v>
      </c>
      <c r="Q318">
        <v>11.342000000000001</v>
      </c>
      <c r="R318">
        <v>263.89999999999998</v>
      </c>
      <c r="S318">
        <v>2619</v>
      </c>
      <c r="T318">
        <v>26.03</v>
      </c>
      <c r="U318">
        <v>11.673999999999999</v>
      </c>
      <c r="V318">
        <v>288.60000000000002</v>
      </c>
      <c r="W318">
        <v>2782</v>
      </c>
      <c r="X318" s="5">
        <f>SUMIFS(Y:Y,'DPS Full FF'!$A:$A,$A318,'DPS Full FF'!$B:$B,$B318,'DPS Full FF'!$C:$C,$C318)</f>
        <v>0</v>
      </c>
      <c r="Y318">
        <v>1</v>
      </c>
    </row>
    <row r="319" spans="1:25" x14ac:dyDescent="0.45">
      <c r="A319" t="s">
        <v>140</v>
      </c>
      <c r="B319" t="s">
        <v>21</v>
      </c>
      <c r="C319" t="s">
        <v>29</v>
      </c>
      <c r="D319">
        <v>21.08</v>
      </c>
      <c r="E319">
        <v>9.5820000000000007</v>
      </c>
      <c r="F319">
        <v>224.3</v>
      </c>
      <c r="G319">
        <v>1954</v>
      </c>
      <c r="H319">
        <v>22.4</v>
      </c>
      <c r="I319">
        <v>9.9830000000000005</v>
      </c>
      <c r="J319">
        <v>253.2</v>
      </c>
      <c r="K319">
        <v>2117</v>
      </c>
      <c r="L319">
        <v>23.7</v>
      </c>
      <c r="M319">
        <v>10.367000000000001</v>
      </c>
      <c r="N319">
        <v>283.2</v>
      </c>
      <c r="O319">
        <v>2279</v>
      </c>
      <c r="P319">
        <v>24.85</v>
      </c>
      <c r="Q319">
        <v>10.701000000000001</v>
      </c>
      <c r="R319">
        <v>311.10000000000002</v>
      </c>
      <c r="S319">
        <v>2426</v>
      </c>
      <c r="T319">
        <v>26.01</v>
      </c>
      <c r="U319">
        <v>11.032999999999999</v>
      </c>
      <c r="V319">
        <v>340.7</v>
      </c>
      <c r="W319">
        <v>2577</v>
      </c>
      <c r="X319" s="5">
        <f>SUMIFS(Y:Y,'DPS Full FF'!$A:$A,$A319,'DPS Full FF'!$B:$B,$B319,'DPS Full FF'!$C:$C,$C319)</f>
        <v>0</v>
      </c>
      <c r="Y319">
        <v>1</v>
      </c>
    </row>
    <row r="320" spans="1:25" x14ac:dyDescent="0.45">
      <c r="A320" t="s">
        <v>147</v>
      </c>
      <c r="B320" t="s">
        <v>38</v>
      </c>
      <c r="C320" t="s">
        <v>104</v>
      </c>
      <c r="D320">
        <v>20.99</v>
      </c>
      <c r="E320">
        <v>10.087999999999999</v>
      </c>
      <c r="F320">
        <v>189.1</v>
      </c>
      <c r="G320">
        <v>2109</v>
      </c>
      <c r="H320">
        <v>22.34</v>
      </c>
      <c r="I320">
        <v>10.523</v>
      </c>
      <c r="J320">
        <v>213.7</v>
      </c>
      <c r="K320">
        <v>2285</v>
      </c>
      <c r="L320">
        <v>23.66</v>
      </c>
      <c r="M320">
        <v>10.939</v>
      </c>
      <c r="N320">
        <v>239.2</v>
      </c>
      <c r="O320">
        <v>2461</v>
      </c>
      <c r="P320">
        <v>24.82</v>
      </c>
      <c r="Q320">
        <v>11.3</v>
      </c>
      <c r="R320">
        <v>263</v>
      </c>
      <c r="S320">
        <v>2619</v>
      </c>
      <c r="T320">
        <v>26</v>
      </c>
      <c r="U320">
        <v>11.66</v>
      </c>
      <c r="V320">
        <v>288.2</v>
      </c>
      <c r="W320">
        <v>2782</v>
      </c>
      <c r="X320" s="5">
        <f>SUMIFS(Y:Y,'DPS Full FF'!$A:$A,$A320,'DPS Full FF'!$B:$B,$B320,'DPS Full FF'!$C:$C,$C320)</f>
        <v>0</v>
      </c>
      <c r="Y320">
        <v>1</v>
      </c>
    </row>
    <row r="321" spans="1:25" x14ac:dyDescent="0.45">
      <c r="A321" t="s">
        <v>154</v>
      </c>
      <c r="B321" t="s">
        <v>15</v>
      </c>
      <c r="C321" t="s">
        <v>36</v>
      </c>
      <c r="D321">
        <v>21.07</v>
      </c>
      <c r="E321">
        <v>11.417999999999999</v>
      </c>
      <c r="F321">
        <v>132.5</v>
      </c>
      <c r="G321">
        <v>1417</v>
      </c>
      <c r="H321">
        <v>22.31</v>
      </c>
      <c r="I321">
        <v>11.849</v>
      </c>
      <c r="J321">
        <v>148.9</v>
      </c>
      <c r="K321">
        <v>1535</v>
      </c>
      <c r="L321">
        <v>23.52</v>
      </c>
      <c r="M321">
        <v>12.263</v>
      </c>
      <c r="N321">
        <v>166</v>
      </c>
      <c r="O321">
        <v>1653</v>
      </c>
      <c r="P321">
        <v>24.59</v>
      </c>
      <c r="Q321">
        <v>12.622</v>
      </c>
      <c r="R321">
        <v>181.8</v>
      </c>
      <c r="S321">
        <v>1759</v>
      </c>
      <c r="T321">
        <v>25.67</v>
      </c>
      <c r="U321">
        <v>12.978999999999999</v>
      </c>
      <c r="V321">
        <v>198.6</v>
      </c>
      <c r="W321">
        <v>1868</v>
      </c>
      <c r="X321" s="5">
        <f>SUMIFS(Y:Y,'DPS Full FF'!$A:$A,$A321,'DPS Full FF'!$B:$B,$B321,'DPS Full FF'!$C:$C,$C321)</f>
        <v>0</v>
      </c>
      <c r="Y321">
        <v>1</v>
      </c>
    </row>
    <row r="322" spans="1:25" x14ac:dyDescent="0.45">
      <c r="A322" t="s">
        <v>175</v>
      </c>
      <c r="B322" t="s">
        <v>21</v>
      </c>
      <c r="C322" t="s">
        <v>24</v>
      </c>
      <c r="D322">
        <v>20.83</v>
      </c>
      <c r="E322">
        <v>9.3889999999999993</v>
      </c>
      <c r="F322">
        <v>227.7</v>
      </c>
      <c r="G322">
        <v>1794</v>
      </c>
      <c r="H322">
        <v>22.15</v>
      </c>
      <c r="I322">
        <v>9.7850000000000001</v>
      </c>
      <c r="J322">
        <v>257.10000000000002</v>
      </c>
      <c r="K322">
        <v>1943</v>
      </c>
      <c r="L322">
        <v>23.44</v>
      </c>
      <c r="M322">
        <v>10.164</v>
      </c>
      <c r="N322">
        <v>287.5</v>
      </c>
      <c r="O322">
        <v>2093</v>
      </c>
      <c r="P322">
        <v>24.58</v>
      </c>
      <c r="Q322">
        <v>10.493</v>
      </c>
      <c r="R322">
        <v>315.89999999999998</v>
      </c>
      <c r="S322">
        <v>2227</v>
      </c>
      <c r="T322">
        <v>25.73</v>
      </c>
      <c r="U322">
        <v>10.82</v>
      </c>
      <c r="V322">
        <v>346.1</v>
      </c>
      <c r="W322">
        <v>2366</v>
      </c>
      <c r="X322" s="5">
        <f>SUMIFS(Y:Y,'DPS Full FF'!$A:$A,$A322,'DPS Full FF'!$B:$B,$B322,'DPS Full FF'!$C:$C,$C322)</f>
        <v>0</v>
      </c>
      <c r="Y322">
        <v>1</v>
      </c>
    </row>
    <row r="323" spans="1:25" x14ac:dyDescent="0.45">
      <c r="A323" t="s">
        <v>147</v>
      </c>
      <c r="B323" t="s">
        <v>38</v>
      </c>
      <c r="C323" t="s">
        <v>30</v>
      </c>
      <c r="D323">
        <v>20.88</v>
      </c>
      <c r="E323">
        <v>10.036</v>
      </c>
      <c r="F323">
        <v>188.1</v>
      </c>
      <c r="G323">
        <v>2109</v>
      </c>
      <c r="H323">
        <v>22.15</v>
      </c>
      <c r="I323">
        <v>10.433</v>
      </c>
      <c r="J323">
        <v>211.8</v>
      </c>
      <c r="K323">
        <v>2285</v>
      </c>
      <c r="L323">
        <v>23.39</v>
      </c>
      <c r="M323">
        <v>10.815</v>
      </c>
      <c r="N323">
        <v>236.5</v>
      </c>
      <c r="O323">
        <v>2461</v>
      </c>
      <c r="P323">
        <v>24.48</v>
      </c>
      <c r="Q323">
        <v>11.146000000000001</v>
      </c>
      <c r="R323">
        <v>259.39999999999998</v>
      </c>
      <c r="S323">
        <v>2619</v>
      </c>
      <c r="T323">
        <v>25.59</v>
      </c>
      <c r="U323">
        <v>11.477</v>
      </c>
      <c r="V323">
        <v>283.7</v>
      </c>
      <c r="W323">
        <v>2782</v>
      </c>
      <c r="X323" s="5">
        <f>SUMIFS(Y:Y,'DPS Full FF'!$A:$A,$A323,'DPS Full FF'!$B:$B,$B323,'DPS Full FF'!$C:$C,$C323)</f>
        <v>0</v>
      </c>
      <c r="Y323">
        <v>1</v>
      </c>
    </row>
    <row r="324" spans="1:25" x14ac:dyDescent="0.45">
      <c r="A324" t="s">
        <v>177</v>
      </c>
      <c r="B324" t="s">
        <v>51</v>
      </c>
      <c r="C324" t="s">
        <v>24</v>
      </c>
      <c r="D324">
        <v>20.55</v>
      </c>
      <c r="E324">
        <v>9.3580000000000005</v>
      </c>
      <c r="F324">
        <v>217.7</v>
      </c>
      <c r="G324">
        <v>1905</v>
      </c>
      <c r="H324">
        <v>21.87</v>
      </c>
      <c r="I324">
        <v>9.7620000000000005</v>
      </c>
      <c r="J324">
        <v>246</v>
      </c>
      <c r="K324">
        <v>2064</v>
      </c>
      <c r="L324">
        <v>23.16</v>
      </c>
      <c r="M324">
        <v>10.148</v>
      </c>
      <c r="N324">
        <v>275.39999999999998</v>
      </c>
      <c r="O324">
        <v>2223</v>
      </c>
      <c r="P324">
        <v>24.3</v>
      </c>
      <c r="Q324">
        <v>10.481999999999999</v>
      </c>
      <c r="R324">
        <v>302.7</v>
      </c>
      <c r="S324">
        <v>2365</v>
      </c>
      <c r="T324">
        <v>25.45</v>
      </c>
      <c r="U324">
        <v>10.815</v>
      </c>
      <c r="V324">
        <v>331.8</v>
      </c>
      <c r="W324">
        <v>2513</v>
      </c>
      <c r="X324" s="5">
        <f>SUMIFS(Y:Y,'DPS Full FF'!$A:$A,$A324,'DPS Full FF'!$B:$B,$B324,'DPS Full FF'!$C:$C,$C324)</f>
        <v>0</v>
      </c>
      <c r="Y324">
        <v>1</v>
      </c>
    </row>
    <row r="325" spans="1:25" x14ac:dyDescent="0.45">
      <c r="A325" t="s">
        <v>154</v>
      </c>
      <c r="B325" t="s">
        <v>15</v>
      </c>
      <c r="C325" t="s">
        <v>103</v>
      </c>
      <c r="D325">
        <v>20.67</v>
      </c>
      <c r="E325">
        <v>11.2</v>
      </c>
      <c r="F325">
        <v>130</v>
      </c>
      <c r="G325">
        <v>1417</v>
      </c>
      <c r="H325">
        <v>21.91</v>
      </c>
      <c r="I325">
        <v>11.637</v>
      </c>
      <c r="J325">
        <v>146.30000000000001</v>
      </c>
      <c r="K325">
        <v>1535</v>
      </c>
      <c r="L325">
        <v>23.12</v>
      </c>
      <c r="M325">
        <v>12.055999999999999</v>
      </c>
      <c r="N325">
        <v>163.19999999999999</v>
      </c>
      <c r="O325">
        <v>1653</v>
      </c>
      <c r="P325">
        <v>24.19</v>
      </c>
      <c r="Q325">
        <v>12.419</v>
      </c>
      <c r="R325">
        <v>178.9</v>
      </c>
      <c r="S325">
        <v>1759</v>
      </c>
      <c r="T325">
        <v>25.28</v>
      </c>
      <c r="U325">
        <v>12.781000000000001</v>
      </c>
      <c r="V325">
        <v>195.6</v>
      </c>
      <c r="W325">
        <v>1868</v>
      </c>
      <c r="X325" s="5">
        <f>SUMIFS(Y:Y,'DPS Full FF'!$A:$A,$A325,'DPS Full FF'!$B:$B,$B325,'DPS Full FF'!$C:$C,$C325)</f>
        <v>0</v>
      </c>
      <c r="Y325">
        <v>1</v>
      </c>
    </row>
    <row r="326" spans="1:25" x14ac:dyDescent="0.45">
      <c r="A326" t="s">
        <v>140</v>
      </c>
      <c r="B326" t="s">
        <v>51</v>
      </c>
      <c r="C326" t="s">
        <v>16</v>
      </c>
      <c r="D326">
        <v>20.67</v>
      </c>
      <c r="E326">
        <v>9.3949999999999996</v>
      </c>
      <c r="F326">
        <v>220</v>
      </c>
      <c r="G326">
        <v>1954</v>
      </c>
      <c r="H326">
        <v>21.89</v>
      </c>
      <c r="I326">
        <v>9.7560000000000002</v>
      </c>
      <c r="J326">
        <v>247.5</v>
      </c>
      <c r="K326">
        <v>2117</v>
      </c>
      <c r="L326">
        <v>23.09</v>
      </c>
      <c r="M326">
        <v>10.102</v>
      </c>
      <c r="N326">
        <v>275.89999999999998</v>
      </c>
      <c r="O326">
        <v>2279</v>
      </c>
      <c r="P326">
        <v>24.15</v>
      </c>
      <c r="Q326">
        <v>10.401999999999999</v>
      </c>
      <c r="R326">
        <v>302.39999999999998</v>
      </c>
      <c r="S326">
        <v>2426</v>
      </c>
      <c r="T326">
        <v>25.23</v>
      </c>
      <c r="U326">
        <v>10.701000000000001</v>
      </c>
      <c r="V326">
        <v>330.4</v>
      </c>
      <c r="W326">
        <v>2577</v>
      </c>
      <c r="X326" s="5">
        <f>SUMIFS(Y:Y,'DPS Full FF'!$A:$A,$A326,'DPS Full FF'!$B:$B,$B326,'DPS Full FF'!$C:$C,$C326)</f>
        <v>0</v>
      </c>
      <c r="Y326">
        <v>1</v>
      </c>
    </row>
    <row r="327" spans="1:25" x14ac:dyDescent="0.45">
      <c r="A327" t="s">
        <v>171</v>
      </c>
      <c r="B327" t="s">
        <v>38</v>
      </c>
      <c r="C327" t="s">
        <v>29</v>
      </c>
      <c r="D327">
        <v>20.190000000000001</v>
      </c>
      <c r="E327">
        <v>9.5079999999999991</v>
      </c>
      <c r="F327">
        <v>193.3</v>
      </c>
      <c r="G327">
        <v>1890</v>
      </c>
      <c r="H327">
        <v>21.49</v>
      </c>
      <c r="I327">
        <v>9.9220000000000006</v>
      </c>
      <c r="J327">
        <v>218.5</v>
      </c>
      <c r="K327">
        <v>2047</v>
      </c>
      <c r="L327">
        <v>22.77</v>
      </c>
      <c r="M327">
        <v>10.317</v>
      </c>
      <c r="N327">
        <v>244.7</v>
      </c>
      <c r="O327">
        <v>2205</v>
      </c>
      <c r="P327">
        <v>23.89</v>
      </c>
      <c r="Q327">
        <v>10.66</v>
      </c>
      <c r="R327">
        <v>269</v>
      </c>
      <c r="S327">
        <v>2346</v>
      </c>
      <c r="T327">
        <v>25.03</v>
      </c>
      <c r="U327">
        <v>11.000999999999999</v>
      </c>
      <c r="V327">
        <v>294.89999999999998</v>
      </c>
      <c r="W327">
        <v>2493</v>
      </c>
      <c r="X327" s="5">
        <f>SUMIFS(Y:Y,'DPS Full FF'!$A:$A,$A327,'DPS Full FF'!$B:$B,$B327,'DPS Full FF'!$C:$C,$C327)</f>
        <v>0</v>
      </c>
      <c r="Y327">
        <v>1</v>
      </c>
    </row>
    <row r="328" spans="1:25" x14ac:dyDescent="0.45">
      <c r="A328" t="s">
        <v>147</v>
      </c>
      <c r="B328" t="s">
        <v>51</v>
      </c>
      <c r="C328" t="s">
        <v>30</v>
      </c>
      <c r="D328">
        <v>20.25</v>
      </c>
      <c r="E328">
        <v>9.7330000000000005</v>
      </c>
      <c r="F328">
        <v>182.4</v>
      </c>
      <c r="G328">
        <v>2109</v>
      </c>
      <c r="H328">
        <v>21.45</v>
      </c>
      <c r="I328">
        <v>10.106999999999999</v>
      </c>
      <c r="J328">
        <v>205.2</v>
      </c>
      <c r="K328">
        <v>2285</v>
      </c>
      <c r="L328">
        <v>22.63</v>
      </c>
      <c r="M328">
        <v>10.465999999999999</v>
      </c>
      <c r="N328">
        <v>228.8</v>
      </c>
      <c r="O328">
        <v>2461</v>
      </c>
      <c r="P328">
        <v>23.67</v>
      </c>
      <c r="Q328">
        <v>10.776999999999999</v>
      </c>
      <c r="R328">
        <v>250.8</v>
      </c>
      <c r="S328">
        <v>2619</v>
      </c>
      <c r="T328">
        <v>24.72</v>
      </c>
      <c r="U328">
        <v>11.087999999999999</v>
      </c>
      <c r="V328">
        <v>274.10000000000002</v>
      </c>
      <c r="W328">
        <v>2782</v>
      </c>
      <c r="X328" s="5">
        <f>SUMIFS(Y:Y,'DPS Full FF'!$A:$A,$A328,'DPS Full FF'!$B:$B,$B328,'DPS Full FF'!$C:$C,$C328)</f>
        <v>0</v>
      </c>
      <c r="Y328">
        <v>1</v>
      </c>
    </row>
    <row r="329" spans="1:25" x14ac:dyDescent="0.45">
      <c r="A329" t="s">
        <v>143</v>
      </c>
      <c r="B329" t="s">
        <v>51</v>
      </c>
      <c r="C329" t="s">
        <v>16</v>
      </c>
      <c r="D329">
        <v>20.170000000000002</v>
      </c>
      <c r="E329">
        <v>10.09</v>
      </c>
      <c r="F329">
        <v>161.19999999999999</v>
      </c>
      <c r="G329">
        <v>1649</v>
      </c>
      <c r="H329">
        <v>21.35</v>
      </c>
      <c r="I329">
        <v>10.465999999999999</v>
      </c>
      <c r="J329">
        <v>181.2</v>
      </c>
      <c r="K329">
        <v>1787</v>
      </c>
      <c r="L329">
        <v>22.5</v>
      </c>
      <c r="M329">
        <v>10.827</v>
      </c>
      <c r="N329">
        <v>201.8</v>
      </c>
      <c r="O329">
        <v>1924</v>
      </c>
      <c r="P329">
        <v>23.51</v>
      </c>
      <c r="Q329">
        <v>11.14</v>
      </c>
      <c r="R329">
        <v>221</v>
      </c>
      <c r="S329">
        <v>2048</v>
      </c>
      <c r="T329">
        <v>24.53</v>
      </c>
      <c r="U329">
        <v>11.451000000000001</v>
      </c>
      <c r="V329">
        <v>241.3</v>
      </c>
      <c r="W329">
        <v>2175</v>
      </c>
      <c r="X329" s="5">
        <f>SUMIFS(Y:Y,'DPS Full FF'!$A:$A,$A329,'DPS Full FF'!$B:$B,$B329,'DPS Full FF'!$C:$C,$C329)</f>
        <v>0</v>
      </c>
      <c r="Y329">
        <v>1</v>
      </c>
    </row>
    <row r="330" spans="1:25" x14ac:dyDescent="0.45">
      <c r="A330" t="s">
        <v>154</v>
      </c>
      <c r="B330" t="s">
        <v>51</v>
      </c>
      <c r="C330" t="s">
        <v>16</v>
      </c>
      <c r="D330">
        <v>20.11</v>
      </c>
      <c r="E330">
        <v>10.894</v>
      </c>
      <c r="F330">
        <v>126.4</v>
      </c>
      <c r="G330">
        <v>1417</v>
      </c>
      <c r="H330">
        <v>21.31</v>
      </c>
      <c r="I330">
        <v>11.32</v>
      </c>
      <c r="J330">
        <v>142.30000000000001</v>
      </c>
      <c r="K330">
        <v>1535</v>
      </c>
      <c r="L330">
        <v>22.49</v>
      </c>
      <c r="M330">
        <v>11.727</v>
      </c>
      <c r="N330">
        <v>158.69999999999999</v>
      </c>
      <c r="O330">
        <v>1653</v>
      </c>
      <c r="P330">
        <v>23.53</v>
      </c>
      <c r="Q330">
        <v>12.08</v>
      </c>
      <c r="R330">
        <v>174</v>
      </c>
      <c r="S330">
        <v>1759</v>
      </c>
      <c r="T330">
        <v>24.59</v>
      </c>
      <c r="U330">
        <v>12.430999999999999</v>
      </c>
      <c r="V330">
        <v>190.2</v>
      </c>
      <c r="W330">
        <v>1868</v>
      </c>
      <c r="X330" s="5">
        <f>SUMIFS(Y:Y,'DPS Full FF'!$A:$A,$A330,'DPS Full FF'!$B:$B,$B330,'DPS Full FF'!$C:$C,$C330)</f>
        <v>0</v>
      </c>
      <c r="Y330">
        <v>1</v>
      </c>
    </row>
    <row r="331" spans="1:25" x14ac:dyDescent="0.45">
      <c r="A331" t="s">
        <v>163</v>
      </c>
      <c r="B331" t="s">
        <v>51</v>
      </c>
      <c r="C331" t="s">
        <v>16</v>
      </c>
      <c r="D331">
        <v>20.11</v>
      </c>
      <c r="E331">
        <v>10.894</v>
      </c>
      <c r="F331">
        <v>126.4</v>
      </c>
      <c r="G331">
        <v>1417</v>
      </c>
      <c r="H331">
        <v>21.31</v>
      </c>
      <c r="I331">
        <v>11.32</v>
      </c>
      <c r="J331">
        <v>142.30000000000001</v>
      </c>
      <c r="K331">
        <v>1535</v>
      </c>
      <c r="L331">
        <v>22.49</v>
      </c>
      <c r="M331">
        <v>11.727</v>
      </c>
      <c r="N331">
        <v>158.69999999999999</v>
      </c>
      <c r="O331">
        <v>1653</v>
      </c>
      <c r="P331">
        <v>23.53</v>
      </c>
      <c r="Q331">
        <v>12.08</v>
      </c>
      <c r="R331">
        <v>174</v>
      </c>
      <c r="S331">
        <v>1759</v>
      </c>
      <c r="T331">
        <v>24.59</v>
      </c>
      <c r="U331">
        <v>12.430999999999999</v>
      </c>
      <c r="V331">
        <v>190.2</v>
      </c>
      <c r="W331">
        <v>1868</v>
      </c>
      <c r="X331" s="5">
        <f>SUMIFS(Y:Y,'DPS Full FF'!$A:$A,$A331,'DPS Full FF'!$B:$B,$B331,'DPS Full FF'!$C:$C,$C331)</f>
        <v>0</v>
      </c>
      <c r="Y331">
        <v>1</v>
      </c>
    </row>
    <row r="332" spans="1:25" x14ac:dyDescent="0.45">
      <c r="A332" t="s">
        <v>151</v>
      </c>
      <c r="B332" t="s">
        <v>21</v>
      </c>
      <c r="C332" t="s">
        <v>29</v>
      </c>
      <c r="D332">
        <v>19.920000000000002</v>
      </c>
      <c r="E332">
        <v>9.82</v>
      </c>
      <c r="F332">
        <v>166.3</v>
      </c>
      <c r="G332">
        <v>1573</v>
      </c>
      <c r="H332">
        <v>21.21</v>
      </c>
      <c r="I332">
        <v>10.246</v>
      </c>
      <c r="J332">
        <v>188</v>
      </c>
      <c r="K332">
        <v>1704</v>
      </c>
      <c r="L332">
        <v>22.46</v>
      </c>
      <c r="M332">
        <v>10.653</v>
      </c>
      <c r="N332">
        <v>210.5</v>
      </c>
      <c r="O332">
        <v>1835</v>
      </c>
      <c r="P332">
        <v>23.57</v>
      </c>
      <c r="Q332">
        <v>11.005000000000001</v>
      </c>
      <c r="R332">
        <v>231.4</v>
      </c>
      <c r="S332">
        <v>1953</v>
      </c>
      <c r="T332">
        <v>24.69</v>
      </c>
      <c r="U332">
        <v>11.356</v>
      </c>
      <c r="V332">
        <v>253.7</v>
      </c>
      <c r="W332">
        <v>2075</v>
      </c>
      <c r="X332" s="5">
        <f>SUMIFS(Y:Y,'DPS Full FF'!$A:$A,$A332,'DPS Full FF'!$B:$B,$B332,'DPS Full FF'!$C:$C,$C332)</f>
        <v>0</v>
      </c>
      <c r="Y332">
        <v>1</v>
      </c>
    </row>
    <row r="333" spans="1:25" x14ac:dyDescent="0.45">
      <c r="A333" t="s">
        <v>161</v>
      </c>
      <c r="B333" t="s">
        <v>51</v>
      </c>
      <c r="C333" t="s">
        <v>104</v>
      </c>
      <c r="D333">
        <v>19.95</v>
      </c>
      <c r="E333">
        <v>9.4909999999999997</v>
      </c>
      <c r="F333">
        <v>185.2</v>
      </c>
      <c r="G333">
        <v>1954</v>
      </c>
      <c r="H333">
        <v>21.2</v>
      </c>
      <c r="I333">
        <v>9.8870000000000005</v>
      </c>
      <c r="J333">
        <v>209</v>
      </c>
      <c r="K333">
        <v>2117</v>
      </c>
      <c r="L333">
        <v>22.43</v>
      </c>
      <c r="M333">
        <v>10.266999999999999</v>
      </c>
      <c r="N333">
        <v>233.7</v>
      </c>
      <c r="O333">
        <v>2279</v>
      </c>
      <c r="P333">
        <v>23.51</v>
      </c>
      <c r="Q333">
        <v>10.596</v>
      </c>
      <c r="R333">
        <v>256.7</v>
      </c>
      <c r="S333">
        <v>2426</v>
      </c>
      <c r="T333">
        <v>24.6</v>
      </c>
      <c r="U333">
        <v>10.923999999999999</v>
      </c>
      <c r="V333">
        <v>281.10000000000002</v>
      </c>
      <c r="W333">
        <v>2577</v>
      </c>
      <c r="X333" s="5">
        <f>SUMIFS(Y:Y,'DPS Full FF'!$A:$A,$A333,'DPS Full FF'!$B:$B,$B333,'DPS Full FF'!$C:$C,$C333)</f>
        <v>0</v>
      </c>
      <c r="Y333">
        <v>1</v>
      </c>
    </row>
    <row r="334" spans="1:25" x14ac:dyDescent="0.45">
      <c r="A334" t="s">
        <v>177</v>
      </c>
      <c r="B334" t="s">
        <v>51</v>
      </c>
      <c r="C334" t="s">
        <v>16</v>
      </c>
      <c r="D334">
        <v>19.97</v>
      </c>
      <c r="E334">
        <v>9.093</v>
      </c>
      <c r="F334">
        <v>211.5</v>
      </c>
      <c r="G334">
        <v>1905</v>
      </c>
      <c r="H334">
        <v>21.16</v>
      </c>
      <c r="I334">
        <v>9.4450000000000003</v>
      </c>
      <c r="J334">
        <v>238</v>
      </c>
      <c r="K334">
        <v>2064</v>
      </c>
      <c r="L334">
        <v>22.33</v>
      </c>
      <c r="M334">
        <v>9.7829999999999995</v>
      </c>
      <c r="N334">
        <v>265.5</v>
      </c>
      <c r="O334">
        <v>2223</v>
      </c>
      <c r="P334">
        <v>23.36</v>
      </c>
      <c r="Q334">
        <v>10.077</v>
      </c>
      <c r="R334">
        <v>291</v>
      </c>
      <c r="S334">
        <v>2365</v>
      </c>
      <c r="T334">
        <v>24.4</v>
      </c>
      <c r="U334">
        <v>10.369</v>
      </c>
      <c r="V334">
        <v>318.10000000000002</v>
      </c>
      <c r="W334">
        <v>2513</v>
      </c>
      <c r="X334" s="5">
        <f>SUMIFS(Y:Y,'DPS Full FF'!$A:$A,$A334,'DPS Full FF'!$B:$B,$B334,'DPS Full FF'!$C:$C,$C334)</f>
        <v>0</v>
      </c>
      <c r="Y334">
        <v>1</v>
      </c>
    </row>
    <row r="335" spans="1:25" x14ac:dyDescent="0.45">
      <c r="A335" t="s">
        <v>147</v>
      </c>
      <c r="B335" t="s">
        <v>51</v>
      </c>
      <c r="C335" t="s">
        <v>104</v>
      </c>
      <c r="D335">
        <v>19.72</v>
      </c>
      <c r="E335">
        <v>9.4779999999999998</v>
      </c>
      <c r="F335">
        <v>177.6</v>
      </c>
      <c r="G335">
        <v>2109</v>
      </c>
      <c r="H335">
        <v>20.97</v>
      </c>
      <c r="I335">
        <v>9.8780000000000001</v>
      </c>
      <c r="J335">
        <v>200.6</v>
      </c>
      <c r="K335">
        <v>2285</v>
      </c>
      <c r="L335">
        <v>22.19</v>
      </c>
      <c r="M335">
        <v>10.260999999999999</v>
      </c>
      <c r="N335">
        <v>224.4</v>
      </c>
      <c r="O335">
        <v>2461</v>
      </c>
      <c r="P335">
        <v>23.26</v>
      </c>
      <c r="Q335">
        <v>10.593</v>
      </c>
      <c r="R335">
        <v>246.5</v>
      </c>
      <c r="S335">
        <v>2619</v>
      </c>
      <c r="T335">
        <v>24.35</v>
      </c>
      <c r="U335">
        <v>10.923</v>
      </c>
      <c r="V335">
        <v>270</v>
      </c>
      <c r="W335">
        <v>2782</v>
      </c>
      <c r="X335" s="5">
        <f>SUMIFS(Y:Y,'DPS Full FF'!$A:$A,$A335,'DPS Full FF'!$B:$B,$B335,'DPS Full FF'!$C:$C,$C335)</f>
        <v>0</v>
      </c>
      <c r="Y335">
        <v>1</v>
      </c>
    </row>
    <row r="336" spans="1:25" x14ac:dyDescent="0.45">
      <c r="A336" t="s">
        <v>154</v>
      </c>
      <c r="B336" t="s">
        <v>51</v>
      </c>
      <c r="C336" t="s">
        <v>36</v>
      </c>
      <c r="D336">
        <v>19.61</v>
      </c>
      <c r="E336">
        <v>10.624000000000001</v>
      </c>
      <c r="F336">
        <v>123.3</v>
      </c>
      <c r="G336">
        <v>1417</v>
      </c>
      <c r="H336">
        <v>20.75</v>
      </c>
      <c r="I336">
        <v>11.021000000000001</v>
      </c>
      <c r="J336">
        <v>138.5</v>
      </c>
      <c r="K336">
        <v>1535</v>
      </c>
      <c r="L336">
        <v>21.87</v>
      </c>
      <c r="M336">
        <v>11.401999999999999</v>
      </c>
      <c r="N336">
        <v>154.30000000000001</v>
      </c>
      <c r="O336">
        <v>1653</v>
      </c>
      <c r="P336">
        <v>22.86</v>
      </c>
      <c r="Q336">
        <v>11.731999999999999</v>
      </c>
      <c r="R336">
        <v>169</v>
      </c>
      <c r="S336">
        <v>1759</v>
      </c>
      <c r="T336">
        <v>23.85</v>
      </c>
      <c r="U336">
        <v>12.061</v>
      </c>
      <c r="V336">
        <v>184.6</v>
      </c>
      <c r="W336">
        <v>1868</v>
      </c>
      <c r="X336" s="5">
        <f>SUMIFS(Y:Y,'DPS Full FF'!$A:$A,$A336,'DPS Full FF'!$B:$B,$B336,'DPS Full FF'!$C:$C,$C336)</f>
        <v>0</v>
      </c>
      <c r="Y336">
        <v>1</v>
      </c>
    </row>
    <row r="337" spans="1:25" x14ac:dyDescent="0.45">
      <c r="A337" t="s">
        <v>140</v>
      </c>
      <c r="B337" t="s">
        <v>21</v>
      </c>
      <c r="C337" t="s">
        <v>104</v>
      </c>
      <c r="D337">
        <v>19.47</v>
      </c>
      <c r="E337">
        <v>8.8529999999999998</v>
      </c>
      <c r="F337">
        <v>207.3</v>
      </c>
      <c r="G337">
        <v>1954</v>
      </c>
      <c r="H337">
        <v>20.68</v>
      </c>
      <c r="I337">
        <v>9.2149999999999999</v>
      </c>
      <c r="J337">
        <v>233.7</v>
      </c>
      <c r="K337">
        <v>2117</v>
      </c>
      <c r="L337">
        <v>21.86</v>
      </c>
      <c r="M337">
        <v>9.5619999999999994</v>
      </c>
      <c r="N337">
        <v>261.2</v>
      </c>
      <c r="O337">
        <v>2279</v>
      </c>
      <c r="P337">
        <v>22.9</v>
      </c>
      <c r="Q337">
        <v>9.8620000000000001</v>
      </c>
      <c r="R337">
        <v>286.7</v>
      </c>
      <c r="S337">
        <v>2426</v>
      </c>
      <c r="T337">
        <v>23.96</v>
      </c>
      <c r="U337">
        <v>10.162000000000001</v>
      </c>
      <c r="V337">
        <v>313.8</v>
      </c>
      <c r="W337">
        <v>2577</v>
      </c>
      <c r="X337" s="5">
        <f>SUMIFS(Y:Y,'DPS Full FF'!$A:$A,$A337,'DPS Full FF'!$B:$B,$B337,'DPS Full FF'!$C:$C,$C337)</f>
        <v>0</v>
      </c>
      <c r="Y337">
        <v>1</v>
      </c>
    </row>
    <row r="338" spans="1:25" x14ac:dyDescent="0.45">
      <c r="A338" t="s">
        <v>175</v>
      </c>
      <c r="B338" t="s">
        <v>51</v>
      </c>
      <c r="C338" t="s">
        <v>24</v>
      </c>
      <c r="D338">
        <v>19.39</v>
      </c>
      <c r="E338">
        <v>8.7370000000000001</v>
      </c>
      <c r="F338">
        <v>211.9</v>
      </c>
      <c r="G338">
        <v>1794</v>
      </c>
      <c r="H338">
        <v>20.62</v>
      </c>
      <c r="I338">
        <v>9.1080000000000005</v>
      </c>
      <c r="J338">
        <v>239.3</v>
      </c>
      <c r="K338">
        <v>1943</v>
      </c>
      <c r="L338">
        <v>21.82</v>
      </c>
      <c r="M338">
        <v>9.4629999999999992</v>
      </c>
      <c r="N338">
        <v>267.7</v>
      </c>
      <c r="O338">
        <v>2093</v>
      </c>
      <c r="P338">
        <v>22.89</v>
      </c>
      <c r="Q338">
        <v>9.77</v>
      </c>
      <c r="R338">
        <v>294.2</v>
      </c>
      <c r="S338">
        <v>2227</v>
      </c>
      <c r="T338">
        <v>23.96</v>
      </c>
      <c r="U338">
        <v>10.076000000000001</v>
      </c>
      <c r="V338">
        <v>322.3</v>
      </c>
      <c r="W338">
        <v>2366</v>
      </c>
      <c r="X338" s="5">
        <f>SUMIFS(Y:Y,'DPS Full FF'!$A:$A,$A338,'DPS Full FF'!$B:$B,$B338,'DPS Full FF'!$C:$C,$C338)</f>
        <v>0</v>
      </c>
      <c r="Y338">
        <v>1</v>
      </c>
    </row>
    <row r="339" spans="1:25" x14ac:dyDescent="0.45">
      <c r="A339" t="s">
        <v>140</v>
      </c>
      <c r="B339" t="s">
        <v>51</v>
      </c>
      <c r="C339" t="s">
        <v>29</v>
      </c>
      <c r="D339">
        <v>19.38</v>
      </c>
      <c r="E339">
        <v>8.8109999999999999</v>
      </c>
      <c r="F339">
        <v>206.3</v>
      </c>
      <c r="G339">
        <v>1954</v>
      </c>
      <c r="H339">
        <v>20.61</v>
      </c>
      <c r="I339">
        <v>9.1829999999999998</v>
      </c>
      <c r="J339">
        <v>232.9</v>
      </c>
      <c r="K339">
        <v>2117</v>
      </c>
      <c r="L339">
        <v>21.81</v>
      </c>
      <c r="M339">
        <v>9.5389999999999997</v>
      </c>
      <c r="N339">
        <v>260.60000000000002</v>
      </c>
      <c r="O339">
        <v>2279</v>
      </c>
      <c r="P339">
        <v>22.87</v>
      </c>
      <c r="Q339">
        <v>9.8469999999999995</v>
      </c>
      <c r="R339">
        <v>286.3</v>
      </c>
      <c r="S339">
        <v>2426</v>
      </c>
      <c r="T339">
        <v>23.94</v>
      </c>
      <c r="U339">
        <v>10.154</v>
      </c>
      <c r="V339">
        <v>313.60000000000002</v>
      </c>
      <c r="W339">
        <v>2577</v>
      </c>
      <c r="X339" s="5">
        <f>SUMIFS(Y:Y,'DPS Full FF'!$A:$A,$A339,'DPS Full FF'!$B:$B,$B339,'DPS Full FF'!$C:$C,$C339)</f>
        <v>0</v>
      </c>
      <c r="Y339">
        <v>1</v>
      </c>
    </row>
    <row r="340" spans="1:25" x14ac:dyDescent="0.45">
      <c r="A340" t="s">
        <v>165</v>
      </c>
      <c r="B340" t="s">
        <v>51</v>
      </c>
      <c r="C340" t="s">
        <v>16</v>
      </c>
      <c r="D340">
        <v>19.190000000000001</v>
      </c>
      <c r="E340">
        <v>9.75</v>
      </c>
      <c r="F340">
        <v>146.30000000000001</v>
      </c>
      <c r="G340">
        <v>1741</v>
      </c>
      <c r="H340">
        <v>20.329999999999998</v>
      </c>
      <c r="I340">
        <v>10.125999999999999</v>
      </c>
      <c r="J340">
        <v>164.5</v>
      </c>
      <c r="K340">
        <v>1886</v>
      </c>
      <c r="L340">
        <v>21.45</v>
      </c>
      <c r="M340">
        <v>10.486000000000001</v>
      </c>
      <c r="N340">
        <v>183.5</v>
      </c>
      <c r="O340">
        <v>2031</v>
      </c>
      <c r="P340">
        <v>22.43</v>
      </c>
      <c r="Q340">
        <v>10.797000000000001</v>
      </c>
      <c r="R340">
        <v>201.1</v>
      </c>
      <c r="S340">
        <v>2162</v>
      </c>
      <c r="T340">
        <v>23.43</v>
      </c>
      <c r="U340">
        <v>11.108000000000001</v>
      </c>
      <c r="V340">
        <v>219.8</v>
      </c>
      <c r="W340">
        <v>2296</v>
      </c>
      <c r="X340" s="5">
        <f>SUMIFS(Y:Y,'DPS Full FF'!$A:$A,$A340,'DPS Full FF'!$B:$B,$B340,'DPS Full FF'!$C:$C,$C340)</f>
        <v>0</v>
      </c>
      <c r="Y340">
        <v>1</v>
      </c>
    </row>
    <row r="341" spans="1:25" x14ac:dyDescent="0.45">
      <c r="A341" t="s">
        <v>114</v>
      </c>
      <c r="B341" t="s">
        <v>15</v>
      </c>
      <c r="C341" t="s">
        <v>16</v>
      </c>
      <c r="D341">
        <v>19.059999999999999</v>
      </c>
      <c r="E341">
        <v>9.8680000000000003</v>
      </c>
      <c r="F341">
        <v>137.4</v>
      </c>
      <c r="G341">
        <v>1417</v>
      </c>
      <c r="H341">
        <v>20.2</v>
      </c>
      <c r="I341">
        <v>10.25</v>
      </c>
      <c r="J341">
        <v>154.6</v>
      </c>
      <c r="K341">
        <v>1535</v>
      </c>
      <c r="L341">
        <v>21.31</v>
      </c>
      <c r="M341">
        <v>10.616</v>
      </c>
      <c r="N341">
        <v>172.4</v>
      </c>
      <c r="O341">
        <v>1653</v>
      </c>
      <c r="P341">
        <v>22.29</v>
      </c>
      <c r="Q341">
        <v>10.933</v>
      </c>
      <c r="R341">
        <v>189</v>
      </c>
      <c r="S341">
        <v>1759</v>
      </c>
      <c r="T341">
        <v>23.29</v>
      </c>
      <c r="U341">
        <v>11.249000000000001</v>
      </c>
      <c r="V341">
        <v>206.6</v>
      </c>
      <c r="W341">
        <v>1868</v>
      </c>
      <c r="X341" s="5">
        <f>SUMIFS(Y:Y,'DPS Full FF'!$A:$A,$A341,'DPS Full FF'!$B:$B,$B341,'DPS Full FF'!$C:$C,$C341)</f>
        <v>0</v>
      </c>
      <c r="Y341">
        <v>1</v>
      </c>
    </row>
    <row r="342" spans="1:25" x14ac:dyDescent="0.45">
      <c r="A342" t="s">
        <v>146</v>
      </c>
      <c r="B342" t="s">
        <v>51</v>
      </c>
      <c r="C342" t="s">
        <v>16</v>
      </c>
      <c r="D342">
        <v>18.95</v>
      </c>
      <c r="E342">
        <v>9.6590000000000007</v>
      </c>
      <c r="F342">
        <v>143.19999999999999</v>
      </c>
      <c r="G342">
        <v>1563</v>
      </c>
      <c r="H342">
        <v>20.079999999999998</v>
      </c>
      <c r="I342">
        <v>10.031000000000001</v>
      </c>
      <c r="J342">
        <v>161.1</v>
      </c>
      <c r="K342">
        <v>1693</v>
      </c>
      <c r="L342">
        <v>21.18</v>
      </c>
      <c r="M342">
        <v>10.388</v>
      </c>
      <c r="N342">
        <v>179.6</v>
      </c>
      <c r="O342">
        <v>1824</v>
      </c>
      <c r="P342">
        <v>22.15</v>
      </c>
      <c r="Q342">
        <v>10.696</v>
      </c>
      <c r="R342">
        <v>196.9</v>
      </c>
      <c r="S342">
        <v>1941</v>
      </c>
      <c r="T342">
        <v>23.14</v>
      </c>
      <c r="U342">
        <v>11.004</v>
      </c>
      <c r="V342">
        <v>215.1</v>
      </c>
      <c r="W342">
        <v>2062</v>
      </c>
      <c r="X342" s="5">
        <f>SUMIFS(Y:Y,'DPS Full FF'!$A:$A,$A342,'DPS Full FF'!$B:$B,$B342,'DPS Full FF'!$C:$C,$C342)</f>
        <v>0</v>
      </c>
      <c r="Y342">
        <v>1</v>
      </c>
    </row>
    <row r="343" spans="1:25" x14ac:dyDescent="0.45">
      <c r="A343" t="s">
        <v>154</v>
      </c>
      <c r="B343" t="s">
        <v>51</v>
      </c>
      <c r="C343" t="s">
        <v>103</v>
      </c>
      <c r="D343">
        <v>18.89</v>
      </c>
      <c r="E343">
        <v>10.234</v>
      </c>
      <c r="F343">
        <v>118.8</v>
      </c>
      <c r="G343">
        <v>1417</v>
      </c>
      <c r="H343">
        <v>20.02</v>
      </c>
      <c r="I343">
        <v>10.635</v>
      </c>
      <c r="J343">
        <v>133.69999999999999</v>
      </c>
      <c r="K343">
        <v>1535</v>
      </c>
      <c r="L343">
        <v>21.13</v>
      </c>
      <c r="M343">
        <v>11.018000000000001</v>
      </c>
      <c r="N343">
        <v>149.1</v>
      </c>
      <c r="O343">
        <v>1653</v>
      </c>
      <c r="P343">
        <v>22.11</v>
      </c>
      <c r="Q343">
        <v>11.35</v>
      </c>
      <c r="R343">
        <v>163.5</v>
      </c>
      <c r="S343">
        <v>1759</v>
      </c>
      <c r="T343">
        <v>23.1</v>
      </c>
      <c r="U343">
        <v>11.68</v>
      </c>
      <c r="V343">
        <v>178.7</v>
      </c>
      <c r="W343">
        <v>1868</v>
      </c>
      <c r="X343" s="5">
        <f>SUMIFS(Y:Y,'DPS Full FF'!$A:$A,$A343,'DPS Full FF'!$B:$B,$B343,'DPS Full FF'!$C:$C,$C343)</f>
        <v>0</v>
      </c>
      <c r="Y343">
        <v>1</v>
      </c>
    </row>
    <row r="344" spans="1:25" x14ac:dyDescent="0.45">
      <c r="A344" t="s">
        <v>171</v>
      </c>
      <c r="B344" t="s">
        <v>21</v>
      </c>
      <c r="C344" t="s">
        <v>30</v>
      </c>
      <c r="D344">
        <v>18.829999999999998</v>
      </c>
      <c r="E344">
        <v>8.8689999999999998</v>
      </c>
      <c r="F344">
        <v>180.3</v>
      </c>
      <c r="G344">
        <v>1890</v>
      </c>
      <c r="H344">
        <v>19.95</v>
      </c>
      <c r="I344">
        <v>9.2110000000000003</v>
      </c>
      <c r="J344">
        <v>202.8</v>
      </c>
      <c r="K344">
        <v>2047</v>
      </c>
      <c r="L344">
        <v>21.05</v>
      </c>
      <c r="M344">
        <v>9.5410000000000004</v>
      </c>
      <c r="N344">
        <v>226.2</v>
      </c>
      <c r="O344">
        <v>2205</v>
      </c>
      <c r="P344">
        <v>22.02</v>
      </c>
      <c r="Q344">
        <v>9.827</v>
      </c>
      <c r="R344">
        <v>248</v>
      </c>
      <c r="S344">
        <v>2346</v>
      </c>
      <c r="T344">
        <v>23.01</v>
      </c>
      <c r="U344">
        <v>10.112</v>
      </c>
      <c r="V344">
        <v>271.10000000000002</v>
      </c>
      <c r="W344">
        <v>2493</v>
      </c>
      <c r="X344" s="5">
        <f>SUMIFS(Y:Y,'DPS Full FF'!$A:$A,$A344,'DPS Full FF'!$B:$B,$B344,'DPS Full FF'!$C:$C,$C344)</f>
        <v>0</v>
      </c>
      <c r="Y344">
        <v>1</v>
      </c>
    </row>
    <row r="345" spans="1:25" x14ac:dyDescent="0.45">
      <c r="A345" t="s">
        <v>107</v>
      </c>
      <c r="B345" t="s">
        <v>51</v>
      </c>
      <c r="C345" t="s">
        <v>16</v>
      </c>
      <c r="D345">
        <v>18.809999999999999</v>
      </c>
      <c r="E345">
        <v>9.6430000000000007</v>
      </c>
      <c r="F345">
        <v>139.69999999999999</v>
      </c>
      <c r="G345">
        <v>1554</v>
      </c>
      <c r="H345">
        <v>19.940000000000001</v>
      </c>
      <c r="I345">
        <v>10.018000000000001</v>
      </c>
      <c r="J345">
        <v>157.30000000000001</v>
      </c>
      <c r="K345">
        <v>1683</v>
      </c>
      <c r="L345">
        <v>21.04</v>
      </c>
      <c r="M345">
        <v>10.377000000000001</v>
      </c>
      <c r="N345">
        <v>175.4</v>
      </c>
      <c r="O345">
        <v>1813</v>
      </c>
      <c r="P345">
        <v>22.01</v>
      </c>
      <c r="Q345">
        <v>10.688000000000001</v>
      </c>
      <c r="R345">
        <v>192.3</v>
      </c>
      <c r="S345">
        <v>1929</v>
      </c>
      <c r="T345">
        <v>22.99</v>
      </c>
      <c r="U345">
        <v>10.997</v>
      </c>
      <c r="V345">
        <v>210.2</v>
      </c>
      <c r="W345">
        <v>2049</v>
      </c>
      <c r="X345" s="5">
        <f>SUMIFS(Y:Y,'DPS Full FF'!$A:$A,$A345,'DPS Full FF'!$B:$B,$B345,'DPS Full FF'!$C:$C,$C345)</f>
        <v>0</v>
      </c>
      <c r="Y345">
        <v>1</v>
      </c>
    </row>
    <row r="346" spans="1:25" x14ac:dyDescent="0.45">
      <c r="A346" t="s">
        <v>176</v>
      </c>
      <c r="B346" t="s">
        <v>51</v>
      </c>
      <c r="C346" t="s">
        <v>16</v>
      </c>
      <c r="D346">
        <v>18.82</v>
      </c>
      <c r="E346">
        <v>10.007999999999999</v>
      </c>
      <c r="F346">
        <v>125.1</v>
      </c>
      <c r="G346">
        <v>1466</v>
      </c>
      <c r="H346">
        <v>19.940000000000001</v>
      </c>
      <c r="I346">
        <v>10.394</v>
      </c>
      <c r="J346">
        <v>140.69999999999999</v>
      </c>
      <c r="K346">
        <v>1588</v>
      </c>
      <c r="L346">
        <v>21.03</v>
      </c>
      <c r="M346">
        <v>10.762</v>
      </c>
      <c r="N346">
        <v>156.9</v>
      </c>
      <c r="O346">
        <v>1710</v>
      </c>
      <c r="P346">
        <v>21.99</v>
      </c>
      <c r="Q346">
        <v>11.081</v>
      </c>
      <c r="R346">
        <v>171.9</v>
      </c>
      <c r="S346">
        <v>1820</v>
      </c>
      <c r="T346">
        <v>22.97</v>
      </c>
      <c r="U346">
        <v>11.398999999999999</v>
      </c>
      <c r="V346">
        <v>187.8</v>
      </c>
      <c r="W346">
        <v>1934</v>
      </c>
      <c r="X346" s="5">
        <f>SUMIFS(Y:Y,'DPS Full FF'!$A:$A,$A346,'DPS Full FF'!$B:$B,$B346,'DPS Full FF'!$C:$C,$C346)</f>
        <v>0</v>
      </c>
      <c r="Y346">
        <v>1</v>
      </c>
    </row>
    <row r="347" spans="1:25" x14ac:dyDescent="0.45">
      <c r="A347" t="s">
        <v>171</v>
      </c>
      <c r="B347" t="s">
        <v>38</v>
      </c>
      <c r="C347" t="s">
        <v>30</v>
      </c>
      <c r="D347">
        <v>18.47</v>
      </c>
      <c r="E347">
        <v>8.7010000000000005</v>
      </c>
      <c r="F347">
        <v>176.9</v>
      </c>
      <c r="G347">
        <v>1890</v>
      </c>
      <c r="H347">
        <v>19.59</v>
      </c>
      <c r="I347">
        <v>9.0419999999999998</v>
      </c>
      <c r="J347">
        <v>199.1</v>
      </c>
      <c r="K347">
        <v>2047</v>
      </c>
      <c r="L347">
        <v>20.68</v>
      </c>
      <c r="M347">
        <v>9.3689999999999998</v>
      </c>
      <c r="N347">
        <v>222.2</v>
      </c>
      <c r="O347">
        <v>2205</v>
      </c>
      <c r="P347">
        <v>21.64</v>
      </c>
      <c r="Q347">
        <v>9.6539999999999999</v>
      </c>
      <c r="R347">
        <v>243.6</v>
      </c>
      <c r="S347">
        <v>2346</v>
      </c>
      <c r="T347">
        <v>22.61</v>
      </c>
      <c r="U347">
        <v>9.9380000000000006</v>
      </c>
      <c r="V347">
        <v>266.39999999999998</v>
      </c>
      <c r="W347">
        <v>2493</v>
      </c>
      <c r="X347" s="5">
        <f>SUMIFS(Y:Y,'DPS Full FF'!$A:$A,$A347,'DPS Full FF'!$B:$B,$B347,'DPS Full FF'!$C:$C,$C347)</f>
        <v>0</v>
      </c>
      <c r="Y347">
        <v>1</v>
      </c>
    </row>
    <row r="348" spans="1:25" x14ac:dyDescent="0.45">
      <c r="A348" t="s">
        <v>151</v>
      </c>
      <c r="B348" t="s">
        <v>21</v>
      </c>
      <c r="C348" t="s">
        <v>101</v>
      </c>
      <c r="D348">
        <v>18.239999999999998</v>
      </c>
      <c r="E348">
        <v>8.9890000000000008</v>
      </c>
      <c r="F348">
        <v>152.30000000000001</v>
      </c>
      <c r="G348">
        <v>1573</v>
      </c>
      <c r="H348">
        <v>19.329999999999998</v>
      </c>
      <c r="I348">
        <v>9.3409999999999993</v>
      </c>
      <c r="J348">
        <v>171.4</v>
      </c>
      <c r="K348">
        <v>1704</v>
      </c>
      <c r="L348">
        <v>20.399999999999999</v>
      </c>
      <c r="M348">
        <v>9.6780000000000008</v>
      </c>
      <c r="N348">
        <v>191.2</v>
      </c>
      <c r="O348">
        <v>1835</v>
      </c>
      <c r="P348">
        <v>21.35</v>
      </c>
      <c r="Q348">
        <v>9.9710000000000001</v>
      </c>
      <c r="R348">
        <v>209.7</v>
      </c>
      <c r="S348">
        <v>1953</v>
      </c>
      <c r="T348">
        <v>22.31</v>
      </c>
      <c r="U348">
        <v>10.263</v>
      </c>
      <c r="V348">
        <v>229.3</v>
      </c>
      <c r="W348">
        <v>2075</v>
      </c>
      <c r="X348" s="5">
        <f>SUMIFS(Y:Y,'DPS Full FF'!$A:$A,$A348,'DPS Full FF'!$B:$B,$B348,'DPS Full FF'!$C:$C,$C348)</f>
        <v>0</v>
      </c>
      <c r="Y348">
        <v>1</v>
      </c>
    </row>
    <row r="349" spans="1:25" x14ac:dyDescent="0.45">
      <c r="A349" t="s">
        <v>114</v>
      </c>
      <c r="B349" t="s">
        <v>15</v>
      </c>
      <c r="C349" t="s">
        <v>36</v>
      </c>
      <c r="D349">
        <v>18.260000000000002</v>
      </c>
      <c r="E349">
        <v>9.4529999999999994</v>
      </c>
      <c r="F349">
        <v>131.6</v>
      </c>
      <c r="G349">
        <v>1417</v>
      </c>
      <c r="H349">
        <v>19.329999999999998</v>
      </c>
      <c r="I349">
        <v>9.81</v>
      </c>
      <c r="J349">
        <v>148</v>
      </c>
      <c r="K349">
        <v>1535</v>
      </c>
      <c r="L349">
        <v>20.38</v>
      </c>
      <c r="M349">
        <v>10.151999999999999</v>
      </c>
      <c r="N349">
        <v>164.9</v>
      </c>
      <c r="O349">
        <v>1653</v>
      </c>
      <c r="P349">
        <v>21.31</v>
      </c>
      <c r="Q349">
        <v>10.449</v>
      </c>
      <c r="R349">
        <v>180.6</v>
      </c>
      <c r="S349">
        <v>1759</v>
      </c>
      <c r="T349">
        <v>22.24</v>
      </c>
      <c r="U349">
        <v>10.746</v>
      </c>
      <c r="V349">
        <v>197.3</v>
      </c>
      <c r="W349">
        <v>1868</v>
      </c>
      <c r="X349" s="5">
        <f>SUMIFS(Y:Y,'DPS Full FF'!$A:$A,$A349,'DPS Full FF'!$B:$B,$B349,'DPS Full FF'!$C:$C,$C349)</f>
        <v>0</v>
      </c>
      <c r="Y349">
        <v>1</v>
      </c>
    </row>
    <row r="350" spans="1:25" x14ac:dyDescent="0.45">
      <c r="A350" t="s">
        <v>110</v>
      </c>
      <c r="B350" t="s">
        <v>51</v>
      </c>
      <c r="C350" t="s">
        <v>111</v>
      </c>
      <c r="D350">
        <v>18.170000000000002</v>
      </c>
      <c r="E350">
        <v>8.9320000000000004</v>
      </c>
      <c r="F350">
        <v>153</v>
      </c>
      <c r="G350">
        <v>1399</v>
      </c>
      <c r="H350">
        <v>19.22</v>
      </c>
      <c r="I350">
        <v>9.2579999999999991</v>
      </c>
      <c r="J350">
        <v>171.8</v>
      </c>
      <c r="K350">
        <v>1515</v>
      </c>
      <c r="L350">
        <v>20.239999999999998</v>
      </c>
      <c r="M350">
        <v>9.5719999999999992</v>
      </c>
      <c r="N350">
        <v>191.3</v>
      </c>
      <c r="O350">
        <v>1632</v>
      </c>
      <c r="P350">
        <v>21.14</v>
      </c>
      <c r="Q350">
        <v>9.843</v>
      </c>
      <c r="R350">
        <v>209.4</v>
      </c>
      <c r="S350">
        <v>1737</v>
      </c>
      <c r="T350">
        <v>22.05</v>
      </c>
      <c r="U350">
        <v>10.114000000000001</v>
      </c>
      <c r="V350">
        <v>228.5</v>
      </c>
      <c r="W350">
        <v>1845</v>
      </c>
      <c r="X350" s="5">
        <f>SUMIFS(Y:Y,'DPS Full FF'!$A:$A,$A350,'DPS Full FF'!$B:$B,$B350,'DPS Full FF'!$C:$C,$C350)</f>
        <v>0</v>
      </c>
      <c r="Y350">
        <v>1</v>
      </c>
    </row>
    <row r="351" spans="1:25" x14ac:dyDescent="0.45">
      <c r="A351" t="s">
        <v>114</v>
      </c>
      <c r="B351" t="s">
        <v>15</v>
      </c>
      <c r="C351" t="s">
        <v>103</v>
      </c>
      <c r="D351">
        <v>17.97</v>
      </c>
      <c r="E351">
        <v>9.3030000000000008</v>
      </c>
      <c r="F351">
        <v>129.5</v>
      </c>
      <c r="G351">
        <v>1417</v>
      </c>
      <c r="H351">
        <v>19.04</v>
      </c>
      <c r="I351">
        <v>9.6630000000000003</v>
      </c>
      <c r="J351">
        <v>145.69999999999999</v>
      </c>
      <c r="K351">
        <v>1535</v>
      </c>
      <c r="L351">
        <v>20.09</v>
      </c>
      <c r="M351">
        <v>10.007999999999999</v>
      </c>
      <c r="N351">
        <v>162.6</v>
      </c>
      <c r="O351">
        <v>1653</v>
      </c>
      <c r="P351">
        <v>21.02</v>
      </c>
      <c r="Q351">
        <v>10.308</v>
      </c>
      <c r="R351">
        <v>178.2</v>
      </c>
      <c r="S351">
        <v>1759</v>
      </c>
      <c r="T351">
        <v>21.96</v>
      </c>
      <c r="U351">
        <v>10.606999999999999</v>
      </c>
      <c r="V351">
        <v>194.8</v>
      </c>
      <c r="W351">
        <v>1868</v>
      </c>
      <c r="X351" s="5">
        <f>SUMIFS(Y:Y,'DPS Full FF'!$A:$A,$A351,'DPS Full FF'!$B:$B,$B351,'DPS Full FF'!$C:$C,$C351)</f>
        <v>0</v>
      </c>
      <c r="Y351">
        <v>1</v>
      </c>
    </row>
    <row r="352" spans="1:25" x14ac:dyDescent="0.45">
      <c r="A352" t="s">
        <v>117</v>
      </c>
      <c r="B352" t="s">
        <v>51</v>
      </c>
      <c r="C352" t="s">
        <v>16</v>
      </c>
      <c r="D352">
        <v>17.77</v>
      </c>
      <c r="E352">
        <v>9.3339999999999996</v>
      </c>
      <c r="F352">
        <v>122.7</v>
      </c>
      <c r="G352">
        <v>1416</v>
      </c>
      <c r="H352">
        <v>18.829999999999998</v>
      </c>
      <c r="I352">
        <v>9.6950000000000003</v>
      </c>
      <c r="J352">
        <v>138.1</v>
      </c>
      <c r="K352">
        <v>1534</v>
      </c>
      <c r="L352">
        <v>19.87</v>
      </c>
      <c r="M352">
        <v>10.041</v>
      </c>
      <c r="N352">
        <v>154</v>
      </c>
      <c r="O352">
        <v>1652</v>
      </c>
      <c r="P352">
        <v>20.78</v>
      </c>
      <c r="Q352">
        <v>10.34</v>
      </c>
      <c r="R352">
        <v>168.8</v>
      </c>
      <c r="S352">
        <v>1758</v>
      </c>
      <c r="T352">
        <v>21.71</v>
      </c>
      <c r="U352">
        <v>10.638</v>
      </c>
      <c r="V352">
        <v>184.5</v>
      </c>
      <c r="W352">
        <v>1868</v>
      </c>
      <c r="X352" s="5">
        <f>SUMIFS(Y:Y,'DPS Full FF'!$A:$A,$A352,'DPS Full FF'!$B:$B,$B352,'DPS Full FF'!$C:$C,$C352)</f>
        <v>0</v>
      </c>
      <c r="Y352">
        <v>1</v>
      </c>
    </row>
    <row r="353" spans="1:25" x14ac:dyDescent="0.45">
      <c r="A353" t="s">
        <v>100</v>
      </c>
      <c r="B353" t="s">
        <v>21</v>
      </c>
      <c r="C353" t="s">
        <v>29</v>
      </c>
      <c r="D353">
        <v>17.53</v>
      </c>
      <c r="E353">
        <v>8.2560000000000002</v>
      </c>
      <c r="F353">
        <v>167.8</v>
      </c>
      <c r="G353">
        <v>1573</v>
      </c>
      <c r="H353">
        <v>18.64</v>
      </c>
      <c r="I353">
        <v>8.6050000000000004</v>
      </c>
      <c r="J353">
        <v>189.5</v>
      </c>
      <c r="K353">
        <v>1704</v>
      </c>
      <c r="L353">
        <v>19.73</v>
      </c>
      <c r="M353">
        <v>8.94</v>
      </c>
      <c r="N353">
        <v>212</v>
      </c>
      <c r="O353">
        <v>1835</v>
      </c>
      <c r="P353">
        <v>20.69</v>
      </c>
      <c r="Q353">
        <v>9.23</v>
      </c>
      <c r="R353">
        <v>232.9</v>
      </c>
      <c r="S353">
        <v>1953</v>
      </c>
      <c r="T353">
        <v>21.66</v>
      </c>
      <c r="U353">
        <v>9.5190000000000001</v>
      </c>
      <c r="V353">
        <v>255.2</v>
      </c>
      <c r="W353">
        <v>2075</v>
      </c>
      <c r="X353" s="5">
        <f>SUMIFS(Y:Y,'DPS Full FF'!$A:$A,$A353,'DPS Full FF'!$B:$B,$B353,'DPS Full FF'!$C:$C,$C353)</f>
        <v>0</v>
      </c>
      <c r="Y353">
        <v>1</v>
      </c>
    </row>
    <row r="354" spans="1:25" x14ac:dyDescent="0.45">
      <c r="A354" t="s">
        <v>140</v>
      </c>
      <c r="B354" t="s">
        <v>51</v>
      </c>
      <c r="C354" t="s">
        <v>104</v>
      </c>
      <c r="D354">
        <v>17.53</v>
      </c>
      <c r="E354">
        <v>7.968</v>
      </c>
      <c r="F354">
        <v>186.6</v>
      </c>
      <c r="G354">
        <v>1954</v>
      </c>
      <c r="H354">
        <v>18.61</v>
      </c>
      <c r="I354">
        <v>8.2940000000000005</v>
      </c>
      <c r="J354">
        <v>210.4</v>
      </c>
      <c r="K354">
        <v>2117</v>
      </c>
      <c r="L354">
        <v>19.68</v>
      </c>
      <c r="M354">
        <v>8.6069999999999993</v>
      </c>
      <c r="N354">
        <v>235.1</v>
      </c>
      <c r="O354">
        <v>2279</v>
      </c>
      <c r="P354">
        <v>20.61</v>
      </c>
      <c r="Q354">
        <v>8.8780000000000001</v>
      </c>
      <c r="R354">
        <v>258.10000000000002</v>
      </c>
      <c r="S354">
        <v>2426</v>
      </c>
      <c r="T354">
        <v>21.56</v>
      </c>
      <c r="U354">
        <v>9.1479999999999997</v>
      </c>
      <c r="V354">
        <v>282.5</v>
      </c>
      <c r="W354">
        <v>2577</v>
      </c>
      <c r="X354" s="5">
        <f>SUMIFS(Y:Y,'DPS Full FF'!$A:$A,$A354,'DPS Full FF'!$B:$B,$B354,'DPS Full FF'!$C:$C,$C354)</f>
        <v>0</v>
      </c>
      <c r="Y354">
        <v>1</v>
      </c>
    </row>
    <row r="355" spans="1:25" x14ac:dyDescent="0.45">
      <c r="A355" t="s">
        <v>116</v>
      </c>
      <c r="B355" t="s">
        <v>38</v>
      </c>
      <c r="C355" t="s">
        <v>30</v>
      </c>
      <c r="D355">
        <v>17.5</v>
      </c>
      <c r="E355">
        <v>7.3250000000000002</v>
      </c>
      <c r="F355">
        <v>238.5</v>
      </c>
      <c r="G355">
        <v>2016</v>
      </c>
      <c r="H355">
        <v>18.55</v>
      </c>
      <c r="I355">
        <v>7.61</v>
      </c>
      <c r="J355">
        <v>268.5</v>
      </c>
      <c r="K355">
        <v>2184</v>
      </c>
      <c r="L355">
        <v>19.57</v>
      </c>
      <c r="M355">
        <v>7.8840000000000003</v>
      </c>
      <c r="N355">
        <v>299.5</v>
      </c>
      <c r="O355">
        <v>2352</v>
      </c>
      <c r="P355">
        <v>20.48</v>
      </c>
      <c r="Q355">
        <v>8.1219999999999999</v>
      </c>
      <c r="R355">
        <v>328.4</v>
      </c>
      <c r="S355">
        <v>2503</v>
      </c>
      <c r="T355">
        <v>21.4</v>
      </c>
      <c r="U355">
        <v>8.359</v>
      </c>
      <c r="V355">
        <v>359</v>
      </c>
      <c r="W355">
        <v>2659</v>
      </c>
      <c r="X355" s="5">
        <f>SUMIFS(Y:Y,'DPS Full FF'!$A:$A,$A355,'DPS Full FF'!$B:$B,$B355,'DPS Full FF'!$C:$C,$C355)</f>
        <v>0</v>
      </c>
      <c r="Y355">
        <v>1</v>
      </c>
    </row>
    <row r="356" spans="1:25" x14ac:dyDescent="0.45">
      <c r="A356" t="s">
        <v>159</v>
      </c>
      <c r="B356" t="s">
        <v>51</v>
      </c>
      <c r="C356" t="s">
        <v>16</v>
      </c>
      <c r="D356">
        <v>17.420000000000002</v>
      </c>
      <c r="E356">
        <v>10.731999999999999</v>
      </c>
      <c r="F356">
        <v>74.599999999999994</v>
      </c>
      <c r="G356">
        <v>1058</v>
      </c>
      <c r="H356">
        <v>18.5</v>
      </c>
      <c r="I356">
        <v>11.167999999999999</v>
      </c>
      <c r="J356">
        <v>84</v>
      </c>
      <c r="K356">
        <v>1146</v>
      </c>
      <c r="L356">
        <v>19.54</v>
      </c>
      <c r="M356">
        <v>11.583</v>
      </c>
      <c r="N356">
        <v>93.9</v>
      </c>
      <c r="O356">
        <v>1234</v>
      </c>
      <c r="P356">
        <v>20.46</v>
      </c>
      <c r="Q356">
        <v>11.941000000000001</v>
      </c>
      <c r="R356">
        <v>103</v>
      </c>
      <c r="S356">
        <v>1314</v>
      </c>
      <c r="T356">
        <v>21.39</v>
      </c>
      <c r="U356">
        <v>12.295999999999999</v>
      </c>
      <c r="V356">
        <v>112.7</v>
      </c>
      <c r="W356">
        <v>1395</v>
      </c>
      <c r="X356" s="5">
        <f>SUMIFS(Y:Y,'DPS Full FF'!$A:$A,$A356,'DPS Full FF'!$B:$B,$B356,'DPS Full FF'!$C:$C,$C356)</f>
        <v>0</v>
      </c>
      <c r="Y356">
        <v>1</v>
      </c>
    </row>
    <row r="357" spans="1:25" x14ac:dyDescent="0.45">
      <c r="A357" t="s">
        <v>114</v>
      </c>
      <c r="B357" t="s">
        <v>51</v>
      </c>
      <c r="C357" t="s">
        <v>16</v>
      </c>
      <c r="D357">
        <v>17.399999999999999</v>
      </c>
      <c r="E357">
        <v>9.0079999999999991</v>
      </c>
      <c r="F357">
        <v>125.4</v>
      </c>
      <c r="G357">
        <v>1417</v>
      </c>
      <c r="H357">
        <v>18.440000000000001</v>
      </c>
      <c r="I357">
        <v>9.3580000000000005</v>
      </c>
      <c r="J357">
        <v>141.1</v>
      </c>
      <c r="K357">
        <v>1535</v>
      </c>
      <c r="L357">
        <v>19.46</v>
      </c>
      <c r="M357">
        <v>9.6929999999999996</v>
      </c>
      <c r="N357">
        <v>157.4</v>
      </c>
      <c r="O357">
        <v>1653</v>
      </c>
      <c r="P357">
        <v>20.350000000000001</v>
      </c>
      <c r="Q357">
        <v>9.9819999999999993</v>
      </c>
      <c r="R357">
        <v>172.6</v>
      </c>
      <c r="S357">
        <v>1759</v>
      </c>
      <c r="T357">
        <v>21.26</v>
      </c>
      <c r="U357">
        <v>10.271000000000001</v>
      </c>
      <c r="V357">
        <v>188.6</v>
      </c>
      <c r="W357">
        <v>1868</v>
      </c>
      <c r="X357" s="5">
        <f>SUMIFS(Y:Y,'DPS Full FF'!$A:$A,$A357,'DPS Full FF'!$B:$B,$B357,'DPS Full FF'!$C:$C,$C357)</f>
        <v>0</v>
      </c>
      <c r="Y357">
        <v>1</v>
      </c>
    </row>
    <row r="358" spans="1:25" x14ac:dyDescent="0.45">
      <c r="A358" t="s">
        <v>145</v>
      </c>
      <c r="B358" t="s">
        <v>51</v>
      </c>
      <c r="C358" t="s">
        <v>16</v>
      </c>
      <c r="D358">
        <v>17.399999999999999</v>
      </c>
      <c r="E358">
        <v>9.0079999999999991</v>
      </c>
      <c r="F358">
        <v>125.4</v>
      </c>
      <c r="G358">
        <v>1417</v>
      </c>
      <c r="H358">
        <v>18.440000000000001</v>
      </c>
      <c r="I358">
        <v>9.3580000000000005</v>
      </c>
      <c r="J358">
        <v>141.1</v>
      </c>
      <c r="K358">
        <v>1535</v>
      </c>
      <c r="L358">
        <v>19.46</v>
      </c>
      <c r="M358">
        <v>9.6929999999999996</v>
      </c>
      <c r="N358">
        <v>157.4</v>
      </c>
      <c r="O358">
        <v>1653</v>
      </c>
      <c r="P358">
        <v>20.350000000000001</v>
      </c>
      <c r="Q358">
        <v>9.9819999999999993</v>
      </c>
      <c r="R358">
        <v>172.6</v>
      </c>
      <c r="S358">
        <v>1759</v>
      </c>
      <c r="T358">
        <v>21.26</v>
      </c>
      <c r="U358">
        <v>10.271000000000001</v>
      </c>
      <c r="V358">
        <v>188.6</v>
      </c>
      <c r="W358">
        <v>1868</v>
      </c>
      <c r="X358" s="5">
        <f>SUMIFS(Y:Y,'DPS Full FF'!$A:$A,$A358,'DPS Full FF'!$B:$B,$B358,'DPS Full FF'!$C:$C,$C358)</f>
        <v>0</v>
      </c>
      <c r="Y358">
        <v>1</v>
      </c>
    </row>
    <row r="359" spans="1:25" x14ac:dyDescent="0.45">
      <c r="A359" t="s">
        <v>120</v>
      </c>
      <c r="B359" t="s">
        <v>15</v>
      </c>
      <c r="C359" t="s">
        <v>36</v>
      </c>
      <c r="D359">
        <v>17.36</v>
      </c>
      <c r="E359">
        <v>9.4819999999999993</v>
      </c>
      <c r="F359">
        <v>106.5</v>
      </c>
      <c r="G359">
        <v>1236</v>
      </c>
      <c r="H359">
        <v>18.36</v>
      </c>
      <c r="I359">
        <v>9.8320000000000007</v>
      </c>
      <c r="J359">
        <v>119.7</v>
      </c>
      <c r="K359">
        <v>1339</v>
      </c>
      <c r="L359">
        <v>19.350000000000001</v>
      </c>
      <c r="M359">
        <v>10.167999999999999</v>
      </c>
      <c r="N359">
        <v>133.30000000000001</v>
      </c>
      <c r="O359">
        <v>1442</v>
      </c>
      <c r="P359">
        <v>20.21</v>
      </c>
      <c r="Q359">
        <v>10.459</v>
      </c>
      <c r="R359">
        <v>145.9</v>
      </c>
      <c r="S359">
        <v>1534</v>
      </c>
      <c r="T359">
        <v>21.09</v>
      </c>
      <c r="U359">
        <v>10.749000000000001</v>
      </c>
      <c r="V359">
        <v>159.30000000000001</v>
      </c>
      <c r="W359">
        <v>1630</v>
      </c>
      <c r="X359" s="5">
        <f>SUMIFS(Y:Y,'DPS Full FF'!$A:$A,$A359,'DPS Full FF'!$B:$B,$B359,'DPS Full FF'!$C:$C,$C359)</f>
        <v>0</v>
      </c>
      <c r="Y359">
        <v>1</v>
      </c>
    </row>
    <row r="360" spans="1:25" x14ac:dyDescent="0.45">
      <c r="A360" t="s">
        <v>139</v>
      </c>
      <c r="B360" t="s">
        <v>51</v>
      </c>
      <c r="C360" t="s">
        <v>16</v>
      </c>
      <c r="D360">
        <v>17.3</v>
      </c>
      <c r="E360">
        <v>9.1760000000000002</v>
      </c>
      <c r="F360">
        <v>115.9</v>
      </c>
      <c r="G360">
        <v>1349</v>
      </c>
      <c r="H360">
        <v>18.329999999999998</v>
      </c>
      <c r="I360">
        <v>9.5280000000000005</v>
      </c>
      <c r="J360">
        <v>130.4</v>
      </c>
      <c r="K360">
        <v>1462</v>
      </c>
      <c r="L360">
        <v>19.329999999999998</v>
      </c>
      <c r="M360">
        <v>9.8650000000000002</v>
      </c>
      <c r="N360">
        <v>145.4</v>
      </c>
      <c r="O360">
        <v>1574</v>
      </c>
      <c r="P360">
        <v>20.21</v>
      </c>
      <c r="Q360">
        <v>10.157</v>
      </c>
      <c r="R360">
        <v>159.30000000000001</v>
      </c>
      <c r="S360">
        <v>1675</v>
      </c>
      <c r="T360">
        <v>21.11</v>
      </c>
      <c r="U360">
        <v>10.448</v>
      </c>
      <c r="V360">
        <v>174.1</v>
      </c>
      <c r="W360">
        <v>1780</v>
      </c>
      <c r="X360" s="5">
        <f>SUMIFS(Y:Y,'DPS Full FF'!$A:$A,$A360,'DPS Full FF'!$B:$B,$B360,'DPS Full FF'!$C:$C,$C360)</f>
        <v>0</v>
      </c>
      <c r="Y360">
        <v>1</v>
      </c>
    </row>
    <row r="361" spans="1:25" x14ac:dyDescent="0.45">
      <c r="A361" t="s">
        <v>163</v>
      </c>
      <c r="B361" t="s">
        <v>51</v>
      </c>
      <c r="C361" t="s">
        <v>30</v>
      </c>
      <c r="D361">
        <v>17.29</v>
      </c>
      <c r="E361">
        <v>9.3680000000000003</v>
      </c>
      <c r="F361">
        <v>108.7</v>
      </c>
      <c r="G361">
        <v>1417</v>
      </c>
      <c r="H361">
        <v>18.309999999999999</v>
      </c>
      <c r="I361">
        <v>9.7249999999999996</v>
      </c>
      <c r="J361">
        <v>122.2</v>
      </c>
      <c r="K361">
        <v>1535</v>
      </c>
      <c r="L361">
        <v>19.309999999999999</v>
      </c>
      <c r="M361">
        <v>10.067</v>
      </c>
      <c r="N361">
        <v>136.30000000000001</v>
      </c>
      <c r="O361">
        <v>1653</v>
      </c>
      <c r="P361">
        <v>20.190000000000001</v>
      </c>
      <c r="Q361">
        <v>10.364000000000001</v>
      </c>
      <c r="R361">
        <v>149.30000000000001</v>
      </c>
      <c r="S361">
        <v>1759</v>
      </c>
      <c r="T361">
        <v>21.08</v>
      </c>
      <c r="U361">
        <v>10.66</v>
      </c>
      <c r="V361">
        <v>163.1</v>
      </c>
      <c r="W361">
        <v>1868</v>
      </c>
      <c r="X361" s="5">
        <f>SUMIFS(Y:Y,'DPS Full FF'!$A:$A,$A361,'DPS Full FF'!$B:$B,$B361,'DPS Full FF'!$C:$C,$C361)</f>
        <v>0</v>
      </c>
      <c r="Y361">
        <v>1</v>
      </c>
    </row>
    <row r="362" spans="1:25" x14ac:dyDescent="0.45">
      <c r="A362" t="s">
        <v>130</v>
      </c>
      <c r="B362" t="s">
        <v>51</v>
      </c>
      <c r="C362" t="s">
        <v>103</v>
      </c>
      <c r="D362">
        <v>17.239999999999998</v>
      </c>
      <c r="E362">
        <v>9.0559999999999992</v>
      </c>
      <c r="F362">
        <v>119.1</v>
      </c>
      <c r="G362">
        <v>1464</v>
      </c>
      <c r="H362">
        <v>18.28</v>
      </c>
      <c r="I362">
        <v>9.4079999999999995</v>
      </c>
      <c r="J362">
        <v>134</v>
      </c>
      <c r="K362">
        <v>1586</v>
      </c>
      <c r="L362">
        <v>19.28</v>
      </c>
      <c r="M362">
        <v>9.7449999999999992</v>
      </c>
      <c r="N362">
        <v>149.5</v>
      </c>
      <c r="O362">
        <v>1708</v>
      </c>
      <c r="P362">
        <v>20.170000000000002</v>
      </c>
      <c r="Q362">
        <v>10.036</v>
      </c>
      <c r="R362">
        <v>163.80000000000001</v>
      </c>
      <c r="S362">
        <v>1818</v>
      </c>
      <c r="T362">
        <v>21.07</v>
      </c>
      <c r="U362">
        <v>10.326000000000001</v>
      </c>
      <c r="V362">
        <v>179</v>
      </c>
      <c r="W362">
        <v>1931</v>
      </c>
      <c r="X362" s="5">
        <f>SUMIFS(Y:Y,'DPS Full FF'!$A:$A,$A362,'DPS Full FF'!$B:$B,$B362,'DPS Full FF'!$C:$C,$C362)</f>
        <v>0</v>
      </c>
      <c r="Y362">
        <v>1</v>
      </c>
    </row>
    <row r="363" spans="1:25" x14ac:dyDescent="0.45">
      <c r="A363" t="s">
        <v>143</v>
      </c>
      <c r="B363" t="s">
        <v>51</v>
      </c>
      <c r="C363" t="s">
        <v>30</v>
      </c>
      <c r="D363">
        <v>17.16</v>
      </c>
      <c r="E363">
        <v>8.5809999999999995</v>
      </c>
      <c r="F363">
        <v>137.1</v>
      </c>
      <c r="G363">
        <v>1649</v>
      </c>
      <c r="H363">
        <v>18.16</v>
      </c>
      <c r="I363">
        <v>8.9009999999999998</v>
      </c>
      <c r="J363">
        <v>154.1</v>
      </c>
      <c r="K363">
        <v>1787</v>
      </c>
      <c r="L363">
        <v>19.13</v>
      </c>
      <c r="M363">
        <v>9.2080000000000002</v>
      </c>
      <c r="N363">
        <v>171.6</v>
      </c>
      <c r="O363">
        <v>1924</v>
      </c>
      <c r="P363">
        <v>19.989999999999998</v>
      </c>
      <c r="Q363">
        <v>9.4740000000000002</v>
      </c>
      <c r="R363">
        <v>188</v>
      </c>
      <c r="S363">
        <v>2048</v>
      </c>
      <c r="T363">
        <v>20.87</v>
      </c>
      <c r="U363">
        <v>9.7390000000000008</v>
      </c>
      <c r="V363">
        <v>205.3</v>
      </c>
      <c r="W363">
        <v>2175</v>
      </c>
      <c r="X363" s="5">
        <f>SUMIFS(Y:Y,'DPS Full FF'!$A:$A,$A363,'DPS Full FF'!$B:$B,$B363,'DPS Full FF'!$C:$C,$C363)</f>
        <v>0</v>
      </c>
      <c r="Y363">
        <v>1</v>
      </c>
    </row>
    <row r="364" spans="1:25" x14ac:dyDescent="0.45">
      <c r="A364" t="s">
        <v>136</v>
      </c>
      <c r="B364" t="s">
        <v>38</v>
      </c>
      <c r="C364" t="s">
        <v>24</v>
      </c>
      <c r="D364">
        <v>16.809999999999999</v>
      </c>
      <c r="E364">
        <v>8.0920000000000005</v>
      </c>
      <c r="F364">
        <v>150.69999999999999</v>
      </c>
      <c r="G364">
        <v>1458</v>
      </c>
      <c r="H364">
        <v>17.93</v>
      </c>
      <c r="I364">
        <v>8.4610000000000003</v>
      </c>
      <c r="J364">
        <v>170.7</v>
      </c>
      <c r="K364">
        <v>1580</v>
      </c>
      <c r="L364">
        <v>19.03</v>
      </c>
      <c r="M364">
        <v>8.8130000000000006</v>
      </c>
      <c r="N364">
        <v>191.5</v>
      </c>
      <c r="O364">
        <v>1702</v>
      </c>
      <c r="P364">
        <v>19.989999999999998</v>
      </c>
      <c r="Q364">
        <v>9.1180000000000003</v>
      </c>
      <c r="R364">
        <v>210.9</v>
      </c>
      <c r="S364">
        <v>1811</v>
      </c>
      <c r="T364">
        <v>20.97</v>
      </c>
      <c r="U364">
        <v>9.4209999999999994</v>
      </c>
      <c r="V364">
        <v>231.4</v>
      </c>
      <c r="W364">
        <v>1924</v>
      </c>
      <c r="X364" s="5">
        <f>SUMIFS(Y:Y,'DPS Full FF'!$A:$A,$A364,'DPS Full FF'!$B:$B,$B364,'DPS Full FF'!$C:$C,$C364)</f>
        <v>0</v>
      </c>
      <c r="Y364">
        <v>1</v>
      </c>
    </row>
    <row r="365" spans="1:25" x14ac:dyDescent="0.45">
      <c r="A365" t="s">
        <v>132</v>
      </c>
      <c r="B365" t="s">
        <v>15</v>
      </c>
      <c r="C365" t="s">
        <v>16</v>
      </c>
      <c r="D365">
        <v>16.95</v>
      </c>
      <c r="E365">
        <v>8.9139999999999997</v>
      </c>
      <c r="F365">
        <v>116.5</v>
      </c>
      <c r="G365">
        <v>1222</v>
      </c>
      <c r="H365">
        <v>17.95</v>
      </c>
      <c r="I365">
        <v>9.2560000000000002</v>
      </c>
      <c r="J365">
        <v>131</v>
      </c>
      <c r="K365">
        <v>1323</v>
      </c>
      <c r="L365">
        <v>18.940000000000001</v>
      </c>
      <c r="M365">
        <v>9.5830000000000002</v>
      </c>
      <c r="N365">
        <v>146.1</v>
      </c>
      <c r="O365">
        <v>1425</v>
      </c>
      <c r="P365">
        <v>19.8</v>
      </c>
      <c r="Q365">
        <v>9.8659999999999997</v>
      </c>
      <c r="R365">
        <v>160.1</v>
      </c>
      <c r="S365">
        <v>1517</v>
      </c>
      <c r="T365">
        <v>20.68</v>
      </c>
      <c r="U365">
        <v>10.148</v>
      </c>
      <c r="V365">
        <v>174.9</v>
      </c>
      <c r="W365">
        <v>1611</v>
      </c>
      <c r="X365" s="5">
        <f>SUMIFS(Y:Y,'DPS Full FF'!$A:$A,$A365,'DPS Full FF'!$B:$B,$B365,'DPS Full FF'!$C:$C,$C365)</f>
        <v>0</v>
      </c>
      <c r="Y365">
        <v>1</v>
      </c>
    </row>
    <row r="366" spans="1:25" x14ac:dyDescent="0.45">
      <c r="A366" t="s">
        <v>114</v>
      </c>
      <c r="B366" t="s">
        <v>51</v>
      </c>
      <c r="C366" t="s">
        <v>36</v>
      </c>
      <c r="D366">
        <v>16.920000000000002</v>
      </c>
      <c r="E366">
        <v>8.7579999999999991</v>
      </c>
      <c r="F366">
        <v>121.9</v>
      </c>
      <c r="G366">
        <v>1417</v>
      </c>
      <c r="H366">
        <v>17.899999999999999</v>
      </c>
      <c r="I366">
        <v>9.0860000000000003</v>
      </c>
      <c r="J366">
        <v>137</v>
      </c>
      <c r="K366">
        <v>1535</v>
      </c>
      <c r="L366">
        <v>18.87</v>
      </c>
      <c r="M366">
        <v>9.4</v>
      </c>
      <c r="N366">
        <v>152.69999999999999</v>
      </c>
      <c r="O366">
        <v>1653</v>
      </c>
      <c r="P366">
        <v>19.72</v>
      </c>
      <c r="Q366">
        <v>9.6720000000000006</v>
      </c>
      <c r="R366">
        <v>167.2</v>
      </c>
      <c r="S366">
        <v>1759</v>
      </c>
      <c r="T366">
        <v>20.58</v>
      </c>
      <c r="U366">
        <v>9.9440000000000008</v>
      </c>
      <c r="V366">
        <v>182.6</v>
      </c>
      <c r="W366">
        <v>1868</v>
      </c>
      <c r="X366" s="5">
        <f>SUMIFS(Y:Y,'DPS Full FF'!$A:$A,$A366,'DPS Full FF'!$B:$B,$B366,'DPS Full FF'!$C:$C,$C366)</f>
        <v>0</v>
      </c>
      <c r="Y366">
        <v>1</v>
      </c>
    </row>
    <row r="367" spans="1:25" x14ac:dyDescent="0.45">
      <c r="A367" t="s">
        <v>158</v>
      </c>
      <c r="B367" t="s">
        <v>51</v>
      </c>
      <c r="C367" t="s">
        <v>16</v>
      </c>
      <c r="D367">
        <v>16.77</v>
      </c>
      <c r="E367">
        <v>9.7870000000000008</v>
      </c>
      <c r="F367">
        <v>84.4</v>
      </c>
      <c r="G367">
        <v>1066</v>
      </c>
      <c r="H367">
        <v>17.78</v>
      </c>
      <c r="I367">
        <v>10.17</v>
      </c>
      <c r="J367">
        <v>95</v>
      </c>
      <c r="K367">
        <v>1154</v>
      </c>
      <c r="L367">
        <v>18.760000000000002</v>
      </c>
      <c r="M367">
        <v>10.536</v>
      </c>
      <c r="N367">
        <v>105.9</v>
      </c>
      <c r="O367">
        <v>1243</v>
      </c>
      <c r="P367">
        <v>19.63</v>
      </c>
      <c r="Q367">
        <v>10.852</v>
      </c>
      <c r="R367">
        <v>116.1</v>
      </c>
      <c r="S367">
        <v>1323</v>
      </c>
      <c r="T367">
        <v>20.5</v>
      </c>
      <c r="U367">
        <v>11.166</v>
      </c>
      <c r="V367">
        <v>126.9</v>
      </c>
      <c r="W367">
        <v>1405</v>
      </c>
      <c r="X367" s="5">
        <f>SUMIFS(Y:Y,'DPS Full FF'!$A:$A,$A367,'DPS Full FF'!$B:$B,$B367,'DPS Full FF'!$C:$C,$C367)</f>
        <v>0</v>
      </c>
      <c r="Y367">
        <v>1</v>
      </c>
    </row>
    <row r="368" spans="1:25" x14ac:dyDescent="0.45">
      <c r="A368" t="s">
        <v>136</v>
      </c>
      <c r="B368" t="s">
        <v>51</v>
      </c>
      <c r="C368" t="s">
        <v>24</v>
      </c>
      <c r="D368">
        <v>16.53</v>
      </c>
      <c r="E368">
        <v>7.9569999999999999</v>
      </c>
      <c r="F368">
        <v>148.19999999999999</v>
      </c>
      <c r="G368">
        <v>1458</v>
      </c>
      <c r="H368">
        <v>17.61</v>
      </c>
      <c r="I368">
        <v>8.3089999999999993</v>
      </c>
      <c r="J368">
        <v>167.7</v>
      </c>
      <c r="K368">
        <v>1580</v>
      </c>
      <c r="L368">
        <v>18.670000000000002</v>
      </c>
      <c r="M368">
        <v>8.6460000000000008</v>
      </c>
      <c r="N368">
        <v>187.9</v>
      </c>
      <c r="O368">
        <v>1702</v>
      </c>
      <c r="P368">
        <v>19.600000000000001</v>
      </c>
      <c r="Q368">
        <v>8.9369999999999994</v>
      </c>
      <c r="R368">
        <v>206.7</v>
      </c>
      <c r="S368">
        <v>1811</v>
      </c>
      <c r="T368">
        <v>20.54</v>
      </c>
      <c r="U368">
        <v>9.2260000000000009</v>
      </c>
      <c r="V368">
        <v>226.6</v>
      </c>
      <c r="W368">
        <v>1924</v>
      </c>
      <c r="X368" s="5">
        <f>SUMIFS(Y:Y,'DPS Full FF'!$A:$A,$A368,'DPS Full FF'!$B:$B,$B368,'DPS Full FF'!$C:$C,$C368)</f>
        <v>0</v>
      </c>
      <c r="Y368">
        <v>1</v>
      </c>
    </row>
    <row r="369" spans="1:25" x14ac:dyDescent="0.45">
      <c r="A369" t="s">
        <v>167</v>
      </c>
      <c r="B369" t="s">
        <v>51</v>
      </c>
      <c r="C369" t="s">
        <v>16</v>
      </c>
      <c r="D369">
        <v>16.649999999999999</v>
      </c>
      <c r="E369">
        <v>8.0830000000000002</v>
      </c>
      <c r="F369">
        <v>145.5</v>
      </c>
      <c r="G369">
        <v>1741</v>
      </c>
      <c r="H369">
        <v>17.64</v>
      </c>
      <c r="I369">
        <v>8.3930000000000007</v>
      </c>
      <c r="J369">
        <v>163.69999999999999</v>
      </c>
      <c r="K369">
        <v>1886</v>
      </c>
      <c r="L369">
        <v>18.600000000000001</v>
      </c>
      <c r="M369">
        <v>8.6890000000000001</v>
      </c>
      <c r="N369">
        <v>182.5</v>
      </c>
      <c r="O369">
        <v>2031</v>
      </c>
      <c r="P369">
        <v>19.45</v>
      </c>
      <c r="Q369">
        <v>8.9459999999999997</v>
      </c>
      <c r="R369">
        <v>199.9</v>
      </c>
      <c r="S369">
        <v>2162</v>
      </c>
      <c r="T369">
        <v>20.309999999999999</v>
      </c>
      <c r="U369">
        <v>9.2029999999999994</v>
      </c>
      <c r="V369">
        <v>218.5</v>
      </c>
      <c r="W369">
        <v>2296</v>
      </c>
      <c r="X369" s="5">
        <f>SUMIFS(Y:Y,'DPS Full FF'!$A:$A,$A369,'DPS Full FF'!$B:$B,$B369,'DPS Full FF'!$C:$C,$C369)</f>
        <v>0</v>
      </c>
      <c r="Y369">
        <v>1</v>
      </c>
    </row>
    <row r="370" spans="1:25" x14ac:dyDescent="0.45">
      <c r="A370" t="s">
        <v>144</v>
      </c>
      <c r="B370" t="s">
        <v>51</v>
      </c>
      <c r="C370" t="s">
        <v>29</v>
      </c>
      <c r="D370">
        <v>16.260000000000002</v>
      </c>
      <c r="E370">
        <v>8.5920000000000005</v>
      </c>
      <c r="F370">
        <v>110.3</v>
      </c>
      <c r="G370">
        <v>1455</v>
      </c>
      <c r="H370">
        <v>17.350000000000001</v>
      </c>
      <c r="I370">
        <v>8.9860000000000007</v>
      </c>
      <c r="J370">
        <v>125</v>
      </c>
      <c r="K370">
        <v>1576</v>
      </c>
      <c r="L370">
        <v>18.420000000000002</v>
      </c>
      <c r="M370">
        <v>9.3629999999999995</v>
      </c>
      <c r="N370">
        <v>140.19999999999999</v>
      </c>
      <c r="O370">
        <v>1697</v>
      </c>
      <c r="P370">
        <v>19.36</v>
      </c>
      <c r="Q370">
        <v>9.6880000000000006</v>
      </c>
      <c r="R370">
        <v>154.4</v>
      </c>
      <c r="S370">
        <v>1806</v>
      </c>
      <c r="T370">
        <v>20.309999999999999</v>
      </c>
      <c r="U370">
        <v>10.012</v>
      </c>
      <c r="V370">
        <v>169.5</v>
      </c>
      <c r="W370">
        <v>1919</v>
      </c>
      <c r="X370" s="5">
        <f>SUMIFS(Y:Y,'DPS Full FF'!$A:$A,$A370,'DPS Full FF'!$B:$B,$B370,'DPS Full FF'!$C:$C,$C370)</f>
        <v>0</v>
      </c>
      <c r="Y370">
        <v>1</v>
      </c>
    </row>
    <row r="371" spans="1:25" x14ac:dyDescent="0.45">
      <c r="A371" t="s">
        <v>114</v>
      </c>
      <c r="B371" t="s">
        <v>51</v>
      </c>
      <c r="C371" t="s">
        <v>103</v>
      </c>
      <c r="D371">
        <v>16.37</v>
      </c>
      <c r="E371">
        <v>8.4730000000000008</v>
      </c>
      <c r="F371">
        <v>118</v>
      </c>
      <c r="G371">
        <v>1417</v>
      </c>
      <c r="H371">
        <v>17.350000000000001</v>
      </c>
      <c r="I371">
        <v>8.8019999999999996</v>
      </c>
      <c r="J371">
        <v>132.80000000000001</v>
      </c>
      <c r="K371">
        <v>1535</v>
      </c>
      <c r="L371">
        <v>18.3</v>
      </c>
      <c r="M371">
        <v>9.1180000000000003</v>
      </c>
      <c r="N371">
        <v>148.1</v>
      </c>
      <c r="O371">
        <v>1653</v>
      </c>
      <c r="P371">
        <v>19.149999999999999</v>
      </c>
      <c r="Q371">
        <v>9.391</v>
      </c>
      <c r="R371">
        <v>162.30000000000001</v>
      </c>
      <c r="S371">
        <v>1759</v>
      </c>
      <c r="T371">
        <v>20</v>
      </c>
      <c r="U371">
        <v>9.6630000000000003</v>
      </c>
      <c r="V371">
        <v>177.4</v>
      </c>
      <c r="W371">
        <v>1868</v>
      </c>
      <c r="X371" s="5">
        <f>SUMIFS(Y:Y,'DPS Full FF'!$A:$A,$A371,'DPS Full FF'!$B:$B,$B371,'DPS Full FF'!$C:$C,$C371)</f>
        <v>0</v>
      </c>
      <c r="Y371">
        <v>1</v>
      </c>
    </row>
    <row r="372" spans="1:25" x14ac:dyDescent="0.45">
      <c r="A372" t="s">
        <v>146</v>
      </c>
      <c r="B372" t="s">
        <v>51</v>
      </c>
      <c r="C372" t="s">
        <v>30</v>
      </c>
      <c r="D372">
        <v>16.25</v>
      </c>
      <c r="E372">
        <v>8.282</v>
      </c>
      <c r="F372">
        <v>122.8</v>
      </c>
      <c r="G372">
        <v>1563</v>
      </c>
      <c r="H372">
        <v>17.21</v>
      </c>
      <c r="I372">
        <v>8.5969999999999995</v>
      </c>
      <c r="J372">
        <v>138.1</v>
      </c>
      <c r="K372">
        <v>1693</v>
      </c>
      <c r="L372">
        <v>18.149999999999999</v>
      </c>
      <c r="M372">
        <v>8.8989999999999991</v>
      </c>
      <c r="N372">
        <v>153.9</v>
      </c>
      <c r="O372">
        <v>1824</v>
      </c>
      <c r="P372">
        <v>18.97</v>
      </c>
      <c r="Q372">
        <v>9.1609999999999996</v>
      </c>
      <c r="R372">
        <v>168.6</v>
      </c>
      <c r="S372">
        <v>1941</v>
      </c>
      <c r="T372">
        <v>19.809999999999999</v>
      </c>
      <c r="U372">
        <v>9.4220000000000006</v>
      </c>
      <c r="V372">
        <v>184.2</v>
      </c>
      <c r="W372">
        <v>2062</v>
      </c>
      <c r="X372" s="5">
        <f>SUMIFS(Y:Y,'DPS Full FF'!$A:$A,$A372,'DPS Full FF'!$B:$B,$B372,'DPS Full FF'!$C:$C,$C372)</f>
        <v>0</v>
      </c>
      <c r="Y372">
        <v>1</v>
      </c>
    </row>
    <row r="373" spans="1:25" x14ac:dyDescent="0.45">
      <c r="A373" t="s">
        <v>107</v>
      </c>
      <c r="B373" t="s">
        <v>51</v>
      </c>
      <c r="C373" t="s">
        <v>30</v>
      </c>
      <c r="D373">
        <v>16.170000000000002</v>
      </c>
      <c r="E373">
        <v>8.2870000000000008</v>
      </c>
      <c r="F373">
        <v>120.1</v>
      </c>
      <c r="G373">
        <v>1554</v>
      </c>
      <c r="H373">
        <v>17.12</v>
      </c>
      <c r="I373">
        <v>8.6029999999999998</v>
      </c>
      <c r="J373">
        <v>135.1</v>
      </c>
      <c r="K373">
        <v>1683</v>
      </c>
      <c r="L373">
        <v>18.059999999999999</v>
      </c>
      <c r="M373">
        <v>8.907</v>
      </c>
      <c r="N373">
        <v>150.6</v>
      </c>
      <c r="O373">
        <v>1813</v>
      </c>
      <c r="P373">
        <v>18.89</v>
      </c>
      <c r="Q373">
        <v>9.17</v>
      </c>
      <c r="R373">
        <v>165</v>
      </c>
      <c r="S373">
        <v>1929</v>
      </c>
      <c r="T373">
        <v>19.72</v>
      </c>
      <c r="U373">
        <v>9.4329999999999998</v>
      </c>
      <c r="V373">
        <v>180.3</v>
      </c>
      <c r="W373">
        <v>2049</v>
      </c>
      <c r="X373" s="5">
        <f>SUMIFS(Y:Y,'DPS Full FF'!$A:$A,$A373,'DPS Full FF'!$B:$B,$B373,'DPS Full FF'!$C:$C,$C373)</f>
        <v>0</v>
      </c>
      <c r="Y373">
        <v>1</v>
      </c>
    </row>
    <row r="374" spans="1:25" x14ac:dyDescent="0.45">
      <c r="A374" t="s">
        <v>176</v>
      </c>
      <c r="B374" t="s">
        <v>51</v>
      </c>
      <c r="C374" t="s">
        <v>30</v>
      </c>
      <c r="D374">
        <v>16.12</v>
      </c>
      <c r="E374">
        <v>8.5730000000000004</v>
      </c>
      <c r="F374">
        <v>107.1</v>
      </c>
      <c r="G374">
        <v>1466</v>
      </c>
      <c r="H374">
        <v>17.07</v>
      </c>
      <c r="I374">
        <v>8.8970000000000002</v>
      </c>
      <c r="J374">
        <v>120.4</v>
      </c>
      <c r="K374">
        <v>1588</v>
      </c>
      <c r="L374">
        <v>17.989999999999998</v>
      </c>
      <c r="M374">
        <v>9.2080000000000002</v>
      </c>
      <c r="N374">
        <v>134.19999999999999</v>
      </c>
      <c r="O374">
        <v>1710</v>
      </c>
      <c r="P374">
        <v>18.809999999999999</v>
      </c>
      <c r="Q374">
        <v>9.4779999999999998</v>
      </c>
      <c r="R374">
        <v>147</v>
      </c>
      <c r="S374">
        <v>1820</v>
      </c>
      <c r="T374">
        <v>19.64</v>
      </c>
      <c r="U374">
        <v>9.7469999999999999</v>
      </c>
      <c r="V374">
        <v>160.6</v>
      </c>
      <c r="W374">
        <v>1934</v>
      </c>
      <c r="X374" s="5">
        <f>SUMIFS(Y:Y,'DPS Full FF'!$A:$A,$A374,'DPS Full FF'!$B:$B,$B374,'DPS Full FF'!$C:$C,$C374)</f>
        <v>0</v>
      </c>
      <c r="Y374">
        <v>1</v>
      </c>
    </row>
    <row r="375" spans="1:25" x14ac:dyDescent="0.45">
      <c r="A375" t="s">
        <v>100</v>
      </c>
      <c r="B375" t="s">
        <v>21</v>
      </c>
      <c r="C375" t="s">
        <v>101</v>
      </c>
      <c r="D375">
        <v>15.93</v>
      </c>
      <c r="E375">
        <v>7.5049999999999999</v>
      </c>
      <c r="F375">
        <v>152.5</v>
      </c>
      <c r="G375">
        <v>1573</v>
      </c>
      <c r="H375">
        <v>16.89</v>
      </c>
      <c r="I375">
        <v>7.7960000000000003</v>
      </c>
      <c r="J375">
        <v>171.7</v>
      </c>
      <c r="K375">
        <v>1704</v>
      </c>
      <c r="L375">
        <v>17.82</v>
      </c>
      <c r="M375">
        <v>8.0749999999999993</v>
      </c>
      <c r="N375">
        <v>191.5</v>
      </c>
      <c r="O375">
        <v>1835</v>
      </c>
      <c r="P375">
        <v>18.64</v>
      </c>
      <c r="Q375">
        <v>8.3179999999999996</v>
      </c>
      <c r="R375">
        <v>209.9</v>
      </c>
      <c r="S375">
        <v>1953</v>
      </c>
      <c r="T375">
        <v>19.48</v>
      </c>
      <c r="U375">
        <v>8.56</v>
      </c>
      <c r="V375">
        <v>229.5</v>
      </c>
      <c r="W375">
        <v>2075</v>
      </c>
      <c r="X375" s="5">
        <f>SUMIFS(Y:Y,'DPS Full FF'!$A:$A,$A375,'DPS Full FF'!$B:$B,$B375,'DPS Full FF'!$C:$C,$C375)</f>
        <v>0</v>
      </c>
      <c r="Y375">
        <v>1</v>
      </c>
    </row>
    <row r="376" spans="1:25" x14ac:dyDescent="0.45">
      <c r="A376" t="s">
        <v>132</v>
      </c>
      <c r="B376" t="s">
        <v>38</v>
      </c>
      <c r="C376" t="s">
        <v>16</v>
      </c>
      <c r="D376">
        <v>15.88</v>
      </c>
      <c r="E376">
        <v>8.3539999999999992</v>
      </c>
      <c r="F376">
        <v>109.2</v>
      </c>
      <c r="G376">
        <v>1222</v>
      </c>
      <c r="H376">
        <v>16.86</v>
      </c>
      <c r="I376">
        <v>8.69</v>
      </c>
      <c r="J376">
        <v>123</v>
      </c>
      <c r="K376">
        <v>1323</v>
      </c>
      <c r="L376">
        <v>17.809999999999999</v>
      </c>
      <c r="M376">
        <v>9.0120000000000005</v>
      </c>
      <c r="N376">
        <v>137.4</v>
      </c>
      <c r="O376">
        <v>1425</v>
      </c>
      <c r="P376">
        <v>18.649999999999999</v>
      </c>
      <c r="Q376">
        <v>9.2899999999999991</v>
      </c>
      <c r="R376">
        <v>150.80000000000001</v>
      </c>
      <c r="S376">
        <v>1517</v>
      </c>
      <c r="T376">
        <v>19.5</v>
      </c>
      <c r="U376">
        <v>9.5679999999999996</v>
      </c>
      <c r="V376">
        <v>164.9</v>
      </c>
      <c r="W376">
        <v>1611</v>
      </c>
      <c r="X376" s="5">
        <f>SUMIFS(Y:Y,'DPS Full FF'!$A:$A,$A376,'DPS Full FF'!$B:$B,$B376,'DPS Full FF'!$C:$C,$C376)</f>
        <v>0</v>
      </c>
      <c r="Y376">
        <v>1</v>
      </c>
    </row>
    <row r="377" spans="1:25" x14ac:dyDescent="0.45">
      <c r="A377" t="s">
        <v>144</v>
      </c>
      <c r="B377" t="s">
        <v>51</v>
      </c>
      <c r="C377" t="s">
        <v>30</v>
      </c>
      <c r="D377">
        <v>15.56</v>
      </c>
      <c r="E377">
        <v>8.2219999999999995</v>
      </c>
      <c r="F377">
        <v>105.6</v>
      </c>
      <c r="G377">
        <v>1455</v>
      </c>
      <c r="H377">
        <v>16.489999999999998</v>
      </c>
      <c r="I377">
        <v>8.5389999999999997</v>
      </c>
      <c r="J377">
        <v>118.8</v>
      </c>
      <c r="K377">
        <v>1576</v>
      </c>
      <c r="L377">
        <v>17.39</v>
      </c>
      <c r="M377">
        <v>8.8420000000000005</v>
      </c>
      <c r="N377">
        <v>132.4</v>
      </c>
      <c r="O377">
        <v>1697</v>
      </c>
      <c r="P377">
        <v>18.190000000000001</v>
      </c>
      <c r="Q377">
        <v>9.1050000000000004</v>
      </c>
      <c r="R377">
        <v>145.1</v>
      </c>
      <c r="S377">
        <v>1806</v>
      </c>
      <c r="T377">
        <v>19</v>
      </c>
      <c r="U377">
        <v>9.3680000000000003</v>
      </c>
      <c r="V377">
        <v>158.6</v>
      </c>
      <c r="W377">
        <v>1919</v>
      </c>
      <c r="X377" s="5">
        <f>SUMIFS(Y:Y,'DPS Full FF'!$A:$A,$A377,'DPS Full FF'!$B:$B,$B377,'DPS Full FF'!$C:$C,$C377)</f>
        <v>0</v>
      </c>
      <c r="Y377">
        <v>1</v>
      </c>
    </row>
    <row r="378" spans="1:25" x14ac:dyDescent="0.45">
      <c r="A378" t="s">
        <v>132</v>
      </c>
      <c r="B378" t="s">
        <v>51</v>
      </c>
      <c r="C378" t="s">
        <v>16</v>
      </c>
      <c r="D378">
        <v>15.51</v>
      </c>
      <c r="E378">
        <v>8.1560000000000006</v>
      </c>
      <c r="F378">
        <v>106.6</v>
      </c>
      <c r="G378">
        <v>1222</v>
      </c>
      <c r="H378">
        <v>16.43</v>
      </c>
      <c r="I378">
        <v>8.4689999999999994</v>
      </c>
      <c r="J378">
        <v>119.9</v>
      </c>
      <c r="K378">
        <v>1323</v>
      </c>
      <c r="L378">
        <v>17.329999999999998</v>
      </c>
      <c r="M378">
        <v>8.7680000000000007</v>
      </c>
      <c r="N378">
        <v>133.69999999999999</v>
      </c>
      <c r="O378">
        <v>1425</v>
      </c>
      <c r="P378">
        <v>18.12</v>
      </c>
      <c r="Q378">
        <v>9.0269999999999992</v>
      </c>
      <c r="R378">
        <v>146.5</v>
      </c>
      <c r="S378">
        <v>1517</v>
      </c>
      <c r="T378">
        <v>18.920000000000002</v>
      </c>
      <c r="U378">
        <v>9.2850000000000001</v>
      </c>
      <c r="V378">
        <v>160.1</v>
      </c>
      <c r="W378">
        <v>1611</v>
      </c>
      <c r="X378" s="5">
        <f>SUMIFS(Y:Y,'DPS Full FF'!$A:$A,$A378,'DPS Full FF'!$B:$B,$B378,'DPS Full FF'!$C:$C,$C378)</f>
        <v>0</v>
      </c>
      <c r="Y378">
        <v>1</v>
      </c>
    </row>
    <row r="379" spans="1:25" x14ac:dyDescent="0.45">
      <c r="A379" t="s">
        <v>135</v>
      </c>
      <c r="B379" t="s">
        <v>51</v>
      </c>
      <c r="C379" t="s">
        <v>16</v>
      </c>
      <c r="D379">
        <v>15.33</v>
      </c>
      <c r="E379">
        <v>8.6880000000000006</v>
      </c>
      <c r="F379">
        <v>84.2</v>
      </c>
      <c r="G379">
        <v>1134</v>
      </c>
      <c r="H379">
        <v>16.260000000000002</v>
      </c>
      <c r="I379">
        <v>9.0340000000000007</v>
      </c>
      <c r="J379">
        <v>94.9</v>
      </c>
      <c r="K379">
        <v>1229</v>
      </c>
      <c r="L379">
        <v>17.18</v>
      </c>
      <c r="M379">
        <v>9.3650000000000002</v>
      </c>
      <c r="N379">
        <v>105.9</v>
      </c>
      <c r="O379">
        <v>1323</v>
      </c>
      <c r="P379">
        <v>17.98</v>
      </c>
      <c r="Q379">
        <v>9.6509999999999998</v>
      </c>
      <c r="R379">
        <v>116.2</v>
      </c>
      <c r="S379">
        <v>1408</v>
      </c>
      <c r="T379">
        <v>18.79</v>
      </c>
      <c r="U379">
        <v>9.9350000000000005</v>
      </c>
      <c r="V379">
        <v>127.1</v>
      </c>
      <c r="W379">
        <v>1496</v>
      </c>
      <c r="X379" s="5">
        <f>SUMIFS(Y:Y,'DPS Full FF'!$A:$A,$A379,'DPS Full FF'!$B:$B,$B379,'DPS Full FF'!$C:$C,$C379)</f>
        <v>0</v>
      </c>
      <c r="Y379">
        <v>1</v>
      </c>
    </row>
    <row r="380" spans="1:25" x14ac:dyDescent="0.45">
      <c r="A380" t="s">
        <v>126</v>
      </c>
      <c r="B380" t="s">
        <v>51</v>
      </c>
      <c r="C380" t="s">
        <v>16</v>
      </c>
      <c r="D380">
        <v>15.28</v>
      </c>
      <c r="E380">
        <v>8.4260000000000002</v>
      </c>
      <c r="F380">
        <v>91.2</v>
      </c>
      <c r="G380">
        <v>1133</v>
      </c>
      <c r="H380">
        <v>16.190000000000001</v>
      </c>
      <c r="I380">
        <v>8.7509999999999994</v>
      </c>
      <c r="J380">
        <v>102.6</v>
      </c>
      <c r="K380">
        <v>1228</v>
      </c>
      <c r="L380">
        <v>17.079999999999998</v>
      </c>
      <c r="M380">
        <v>9.06</v>
      </c>
      <c r="N380">
        <v>114.4</v>
      </c>
      <c r="O380">
        <v>1322</v>
      </c>
      <c r="P380">
        <v>17.86</v>
      </c>
      <c r="Q380">
        <v>9.3290000000000006</v>
      </c>
      <c r="R380">
        <v>125.3</v>
      </c>
      <c r="S380">
        <v>1407</v>
      </c>
      <c r="T380">
        <v>18.649999999999999</v>
      </c>
      <c r="U380">
        <v>9.5950000000000006</v>
      </c>
      <c r="V380">
        <v>136.9</v>
      </c>
      <c r="W380">
        <v>1495</v>
      </c>
      <c r="X380" s="5">
        <f>SUMIFS(Y:Y,'DPS Full FF'!$A:$A,$A380,'DPS Full FF'!$B:$B,$B380,'DPS Full FF'!$C:$C,$C380)</f>
        <v>0</v>
      </c>
      <c r="Y380">
        <v>1</v>
      </c>
    </row>
    <row r="381" spans="1:25" x14ac:dyDescent="0.45">
      <c r="A381" t="s">
        <v>144</v>
      </c>
      <c r="B381" t="s">
        <v>51</v>
      </c>
      <c r="C381" t="s">
        <v>101</v>
      </c>
      <c r="D381">
        <v>15.24</v>
      </c>
      <c r="E381">
        <v>8.0530000000000008</v>
      </c>
      <c r="F381">
        <v>103.4</v>
      </c>
      <c r="G381">
        <v>1455</v>
      </c>
      <c r="H381">
        <v>16.16</v>
      </c>
      <c r="I381">
        <v>8.3689999999999998</v>
      </c>
      <c r="J381">
        <v>116.4</v>
      </c>
      <c r="K381">
        <v>1576</v>
      </c>
      <c r="L381">
        <v>17.059999999999999</v>
      </c>
      <c r="M381">
        <v>8.6709999999999994</v>
      </c>
      <c r="N381">
        <v>129.9</v>
      </c>
      <c r="O381">
        <v>1697</v>
      </c>
      <c r="P381">
        <v>17.850000000000001</v>
      </c>
      <c r="Q381">
        <v>8.9339999999999993</v>
      </c>
      <c r="R381">
        <v>142.4</v>
      </c>
      <c r="S381">
        <v>1806</v>
      </c>
      <c r="T381">
        <v>18.649999999999999</v>
      </c>
      <c r="U381">
        <v>9.1950000000000003</v>
      </c>
      <c r="V381">
        <v>155.69999999999999</v>
      </c>
      <c r="W381">
        <v>1919</v>
      </c>
      <c r="X381" s="5">
        <f>SUMIFS(Y:Y,'DPS Full FF'!$A:$A,$A381,'DPS Full FF'!$B:$B,$B381,'DPS Full FF'!$C:$C,$C381)</f>
        <v>0</v>
      </c>
      <c r="Y381">
        <v>1</v>
      </c>
    </row>
    <row r="382" spans="1:25" x14ac:dyDescent="0.45">
      <c r="A382" t="s">
        <v>117</v>
      </c>
      <c r="B382" t="s">
        <v>51</v>
      </c>
      <c r="C382" t="s">
        <v>30</v>
      </c>
      <c r="D382">
        <v>15.25</v>
      </c>
      <c r="E382">
        <v>8.0090000000000003</v>
      </c>
      <c r="F382">
        <v>105.3</v>
      </c>
      <c r="G382">
        <v>1416</v>
      </c>
      <c r="H382">
        <v>16.149999999999999</v>
      </c>
      <c r="I382">
        <v>8.3130000000000006</v>
      </c>
      <c r="J382">
        <v>118.4</v>
      </c>
      <c r="K382">
        <v>1534</v>
      </c>
      <c r="L382">
        <v>17.03</v>
      </c>
      <c r="M382">
        <v>8.6050000000000004</v>
      </c>
      <c r="N382">
        <v>132</v>
      </c>
      <c r="O382">
        <v>1652</v>
      </c>
      <c r="P382">
        <v>17.809999999999999</v>
      </c>
      <c r="Q382">
        <v>8.8580000000000005</v>
      </c>
      <c r="R382">
        <v>144.6</v>
      </c>
      <c r="S382">
        <v>1758</v>
      </c>
      <c r="T382">
        <v>18.59</v>
      </c>
      <c r="U382">
        <v>9.1110000000000007</v>
      </c>
      <c r="V382">
        <v>158</v>
      </c>
      <c r="W382">
        <v>1868</v>
      </c>
      <c r="X382" s="5">
        <f>SUMIFS(Y:Y,'DPS Full FF'!$A:$A,$A382,'DPS Full FF'!$B:$B,$B382,'DPS Full FF'!$C:$C,$C382)</f>
        <v>0</v>
      </c>
      <c r="Y382">
        <v>1</v>
      </c>
    </row>
    <row r="383" spans="1:25" x14ac:dyDescent="0.45">
      <c r="A383" t="s">
        <v>110</v>
      </c>
      <c r="B383" t="s">
        <v>51</v>
      </c>
      <c r="C383" t="s">
        <v>29</v>
      </c>
      <c r="D383">
        <v>15.09</v>
      </c>
      <c r="E383">
        <v>7.4189999999999996</v>
      </c>
      <c r="F383">
        <v>127.1</v>
      </c>
      <c r="G383">
        <v>1399</v>
      </c>
      <c r="H383">
        <v>16.059999999999999</v>
      </c>
      <c r="I383">
        <v>7.7380000000000004</v>
      </c>
      <c r="J383">
        <v>143.6</v>
      </c>
      <c r="K383">
        <v>1515</v>
      </c>
      <c r="L383">
        <v>17.010000000000002</v>
      </c>
      <c r="M383">
        <v>8.0429999999999993</v>
      </c>
      <c r="N383">
        <v>160.69999999999999</v>
      </c>
      <c r="O383">
        <v>1632</v>
      </c>
      <c r="P383">
        <v>17.84</v>
      </c>
      <c r="Q383">
        <v>8.3070000000000004</v>
      </c>
      <c r="R383">
        <v>176.7</v>
      </c>
      <c r="S383">
        <v>1737</v>
      </c>
      <c r="T383">
        <v>18.68</v>
      </c>
      <c r="U383">
        <v>8.5690000000000008</v>
      </c>
      <c r="V383">
        <v>193.6</v>
      </c>
      <c r="W383">
        <v>1845</v>
      </c>
      <c r="X383" s="5">
        <f>SUMIFS(Y:Y,'DPS Full FF'!$A:$A,$A383,'DPS Full FF'!$B:$B,$B383,'DPS Full FF'!$C:$C,$C383)</f>
        <v>0</v>
      </c>
      <c r="Y383">
        <v>1</v>
      </c>
    </row>
    <row r="384" spans="1:25" x14ac:dyDescent="0.45">
      <c r="A384" t="s">
        <v>130</v>
      </c>
      <c r="B384" t="s">
        <v>51</v>
      </c>
      <c r="C384" t="s">
        <v>104</v>
      </c>
      <c r="D384">
        <v>15.03</v>
      </c>
      <c r="E384">
        <v>7.8949999999999996</v>
      </c>
      <c r="F384">
        <v>103.8</v>
      </c>
      <c r="G384">
        <v>1464</v>
      </c>
      <c r="H384">
        <v>16</v>
      </c>
      <c r="I384">
        <v>8.2370000000000001</v>
      </c>
      <c r="J384">
        <v>117.3</v>
      </c>
      <c r="K384">
        <v>1586</v>
      </c>
      <c r="L384">
        <v>16.95</v>
      </c>
      <c r="M384">
        <v>8.5630000000000006</v>
      </c>
      <c r="N384">
        <v>131.30000000000001</v>
      </c>
      <c r="O384">
        <v>1708</v>
      </c>
      <c r="P384">
        <v>17.78</v>
      </c>
      <c r="Q384">
        <v>8.8460000000000001</v>
      </c>
      <c r="R384">
        <v>144.4</v>
      </c>
      <c r="S384">
        <v>1818</v>
      </c>
      <c r="T384">
        <v>18.62</v>
      </c>
      <c r="U384">
        <v>9.1259999999999994</v>
      </c>
      <c r="V384">
        <v>158.19999999999999</v>
      </c>
      <c r="W384">
        <v>1931</v>
      </c>
      <c r="X384" s="5">
        <f>SUMIFS(Y:Y,'DPS Full FF'!$A:$A,$A384,'DPS Full FF'!$B:$B,$B384,'DPS Full FF'!$C:$C,$C384)</f>
        <v>0</v>
      </c>
      <c r="Y384">
        <v>1</v>
      </c>
    </row>
    <row r="385" spans="1:25" x14ac:dyDescent="0.45">
      <c r="A385" t="s">
        <v>129</v>
      </c>
      <c r="B385" t="s">
        <v>51</v>
      </c>
      <c r="C385" t="s">
        <v>16</v>
      </c>
      <c r="D385">
        <v>15.04</v>
      </c>
      <c r="E385">
        <v>8.8490000000000002</v>
      </c>
      <c r="F385">
        <v>73.8</v>
      </c>
      <c r="G385">
        <v>1058</v>
      </c>
      <c r="H385">
        <v>15.96</v>
      </c>
      <c r="I385">
        <v>9.2040000000000006</v>
      </c>
      <c r="J385">
        <v>83.1</v>
      </c>
      <c r="K385">
        <v>1146</v>
      </c>
      <c r="L385">
        <v>16.850000000000001</v>
      </c>
      <c r="M385">
        <v>9.5419999999999998</v>
      </c>
      <c r="N385">
        <v>92.8</v>
      </c>
      <c r="O385">
        <v>1234</v>
      </c>
      <c r="P385">
        <v>17.64</v>
      </c>
      <c r="Q385">
        <v>9.8339999999999996</v>
      </c>
      <c r="R385">
        <v>101.8</v>
      </c>
      <c r="S385">
        <v>1314</v>
      </c>
      <c r="T385">
        <v>18.440000000000001</v>
      </c>
      <c r="U385">
        <v>10.124000000000001</v>
      </c>
      <c r="V385">
        <v>111.3</v>
      </c>
      <c r="W385">
        <v>1395</v>
      </c>
      <c r="X385" s="5">
        <f>SUMIFS(Y:Y,'DPS Full FF'!$A:$A,$A385,'DPS Full FF'!$B:$B,$B385,'DPS Full FF'!$C:$C,$C385)</f>
        <v>0</v>
      </c>
      <c r="Y385">
        <v>1</v>
      </c>
    </row>
    <row r="386" spans="1:25" x14ac:dyDescent="0.45">
      <c r="A386" t="s">
        <v>135</v>
      </c>
      <c r="B386" t="s">
        <v>51</v>
      </c>
      <c r="C386" t="s">
        <v>36</v>
      </c>
      <c r="D386">
        <v>15.02</v>
      </c>
      <c r="E386">
        <v>8.5120000000000005</v>
      </c>
      <c r="F386">
        <v>82.6</v>
      </c>
      <c r="G386">
        <v>1134</v>
      </c>
      <c r="H386">
        <v>15.9</v>
      </c>
      <c r="I386">
        <v>8.8339999999999996</v>
      </c>
      <c r="J386">
        <v>92.8</v>
      </c>
      <c r="K386">
        <v>1229</v>
      </c>
      <c r="L386">
        <v>16.77</v>
      </c>
      <c r="M386">
        <v>9.1419999999999995</v>
      </c>
      <c r="N386">
        <v>103.4</v>
      </c>
      <c r="O386">
        <v>1323</v>
      </c>
      <c r="P386">
        <v>17.53</v>
      </c>
      <c r="Q386">
        <v>9.4090000000000007</v>
      </c>
      <c r="R386">
        <v>113.3</v>
      </c>
      <c r="S386">
        <v>1408</v>
      </c>
      <c r="T386">
        <v>18.29</v>
      </c>
      <c r="U386">
        <v>9.6739999999999995</v>
      </c>
      <c r="V386">
        <v>123.7</v>
      </c>
      <c r="W386">
        <v>1496</v>
      </c>
      <c r="X386" s="5">
        <f>SUMIFS(Y:Y,'DPS Full FF'!$A:$A,$A386,'DPS Full FF'!$B:$B,$B386,'DPS Full FF'!$C:$C,$C386)</f>
        <v>0</v>
      </c>
      <c r="Y386">
        <v>1</v>
      </c>
    </row>
    <row r="387" spans="1:25" x14ac:dyDescent="0.45">
      <c r="A387" t="s">
        <v>145</v>
      </c>
      <c r="B387" t="s">
        <v>51</v>
      </c>
      <c r="C387" t="s">
        <v>30</v>
      </c>
      <c r="D387">
        <v>14.94</v>
      </c>
      <c r="E387">
        <v>7.7359999999999998</v>
      </c>
      <c r="F387">
        <v>107.7</v>
      </c>
      <c r="G387">
        <v>1417</v>
      </c>
      <c r="H387">
        <v>15.83</v>
      </c>
      <c r="I387">
        <v>8.0310000000000006</v>
      </c>
      <c r="J387">
        <v>121.1</v>
      </c>
      <c r="K387">
        <v>1535</v>
      </c>
      <c r="L387">
        <v>16.690000000000001</v>
      </c>
      <c r="M387">
        <v>8.3140000000000001</v>
      </c>
      <c r="N387">
        <v>135.1</v>
      </c>
      <c r="O387">
        <v>1653</v>
      </c>
      <c r="P387">
        <v>17.45</v>
      </c>
      <c r="Q387">
        <v>8.56</v>
      </c>
      <c r="R387">
        <v>148</v>
      </c>
      <c r="S387">
        <v>1759</v>
      </c>
      <c r="T387">
        <v>18.23</v>
      </c>
      <c r="U387">
        <v>8.8049999999999997</v>
      </c>
      <c r="V387">
        <v>161.69999999999999</v>
      </c>
      <c r="W387">
        <v>1868</v>
      </c>
      <c r="X387" s="5">
        <f>SUMIFS(Y:Y,'DPS Full FF'!$A:$A,$A387,'DPS Full FF'!$B:$B,$B387,'DPS Full FF'!$C:$C,$C387)</f>
        <v>0</v>
      </c>
      <c r="Y387">
        <v>1</v>
      </c>
    </row>
    <row r="388" spans="1:25" x14ac:dyDescent="0.45">
      <c r="A388" t="s">
        <v>120</v>
      </c>
      <c r="B388" t="s">
        <v>15</v>
      </c>
      <c r="C388" t="s">
        <v>30</v>
      </c>
      <c r="D388">
        <v>14.9</v>
      </c>
      <c r="E388">
        <v>8.14</v>
      </c>
      <c r="F388">
        <v>91.5</v>
      </c>
      <c r="G388">
        <v>1236</v>
      </c>
      <c r="H388">
        <v>15.79</v>
      </c>
      <c r="I388">
        <v>8.4510000000000005</v>
      </c>
      <c r="J388">
        <v>102.9</v>
      </c>
      <c r="K388">
        <v>1339</v>
      </c>
      <c r="L388">
        <v>16.649999999999999</v>
      </c>
      <c r="M388">
        <v>8.75</v>
      </c>
      <c r="N388">
        <v>114.7</v>
      </c>
      <c r="O388">
        <v>1442</v>
      </c>
      <c r="P388">
        <v>17.41</v>
      </c>
      <c r="Q388">
        <v>9.0090000000000003</v>
      </c>
      <c r="R388">
        <v>125.7</v>
      </c>
      <c r="S388">
        <v>1534</v>
      </c>
      <c r="T388">
        <v>18.18</v>
      </c>
      <c r="U388">
        <v>9.2680000000000007</v>
      </c>
      <c r="V388">
        <v>137.30000000000001</v>
      </c>
      <c r="W388">
        <v>1630</v>
      </c>
      <c r="X388" s="5">
        <f>SUMIFS(Y:Y,'DPS Full FF'!$A:$A,$A388,'DPS Full FF'!$B:$B,$B388,'DPS Full FF'!$C:$C,$C388)</f>
        <v>0</v>
      </c>
      <c r="Y388">
        <v>1</v>
      </c>
    </row>
    <row r="389" spans="1:25" x14ac:dyDescent="0.45">
      <c r="A389" t="s">
        <v>136</v>
      </c>
      <c r="B389" t="s">
        <v>38</v>
      </c>
      <c r="C389" t="s">
        <v>104</v>
      </c>
      <c r="D389">
        <v>14.51</v>
      </c>
      <c r="E389">
        <v>6.984</v>
      </c>
      <c r="F389">
        <v>130.1</v>
      </c>
      <c r="G389">
        <v>1458</v>
      </c>
      <c r="H389">
        <v>15.44</v>
      </c>
      <c r="I389">
        <v>7.2859999999999996</v>
      </c>
      <c r="J389">
        <v>147</v>
      </c>
      <c r="K389">
        <v>1580</v>
      </c>
      <c r="L389">
        <v>16.350000000000001</v>
      </c>
      <c r="M389">
        <v>7.5750000000000002</v>
      </c>
      <c r="N389">
        <v>164.6</v>
      </c>
      <c r="O389">
        <v>1702</v>
      </c>
      <c r="P389">
        <v>17.16</v>
      </c>
      <c r="Q389">
        <v>7.8250000000000002</v>
      </c>
      <c r="R389">
        <v>181</v>
      </c>
      <c r="S389">
        <v>1811</v>
      </c>
      <c r="T389">
        <v>17.98</v>
      </c>
      <c r="U389">
        <v>8.0749999999999993</v>
      </c>
      <c r="V389">
        <v>198.4</v>
      </c>
      <c r="W389">
        <v>1924</v>
      </c>
      <c r="X389" s="5">
        <f>SUMIFS(Y:Y,'DPS Full FF'!$A:$A,$A389,'DPS Full FF'!$B:$B,$B389,'DPS Full FF'!$C:$C,$C389)</f>
        <v>0</v>
      </c>
      <c r="Y389">
        <v>1</v>
      </c>
    </row>
    <row r="390" spans="1:25" x14ac:dyDescent="0.45">
      <c r="A390" t="s">
        <v>139</v>
      </c>
      <c r="B390" t="s">
        <v>51</v>
      </c>
      <c r="C390" t="s">
        <v>101</v>
      </c>
      <c r="D390">
        <v>14.52</v>
      </c>
      <c r="E390">
        <v>7.7</v>
      </c>
      <c r="F390">
        <v>97.3</v>
      </c>
      <c r="G390">
        <v>1349</v>
      </c>
      <c r="H390">
        <v>15.38</v>
      </c>
      <c r="I390">
        <v>7.9960000000000004</v>
      </c>
      <c r="J390">
        <v>109.4</v>
      </c>
      <c r="K390">
        <v>1462</v>
      </c>
      <c r="L390">
        <v>16.22</v>
      </c>
      <c r="M390">
        <v>8.2799999999999994</v>
      </c>
      <c r="N390">
        <v>122</v>
      </c>
      <c r="O390">
        <v>1574</v>
      </c>
      <c r="P390">
        <v>16.97</v>
      </c>
      <c r="Q390">
        <v>8.5250000000000004</v>
      </c>
      <c r="R390">
        <v>133.69999999999999</v>
      </c>
      <c r="S390">
        <v>1675</v>
      </c>
      <c r="T390">
        <v>17.72</v>
      </c>
      <c r="U390">
        <v>8.77</v>
      </c>
      <c r="V390">
        <v>146.1</v>
      </c>
      <c r="W390">
        <v>1780</v>
      </c>
      <c r="X390" s="5">
        <f>SUMIFS(Y:Y,'DPS Full FF'!$A:$A,$A390,'DPS Full FF'!$B:$B,$B390,'DPS Full FF'!$C:$C,$C390)</f>
        <v>0</v>
      </c>
      <c r="Y390">
        <v>1</v>
      </c>
    </row>
    <row r="391" spans="1:25" x14ac:dyDescent="0.45">
      <c r="A391" t="s">
        <v>123</v>
      </c>
      <c r="B391" t="s">
        <v>51</v>
      </c>
      <c r="C391" t="s">
        <v>16</v>
      </c>
      <c r="D391">
        <v>14.47</v>
      </c>
      <c r="E391">
        <v>8.0709999999999997</v>
      </c>
      <c r="F391">
        <v>83.5</v>
      </c>
      <c r="G391">
        <v>1066</v>
      </c>
      <c r="H391">
        <v>15.34</v>
      </c>
      <c r="I391">
        <v>8.3840000000000003</v>
      </c>
      <c r="J391">
        <v>93.9</v>
      </c>
      <c r="K391">
        <v>1154</v>
      </c>
      <c r="L391">
        <v>16.18</v>
      </c>
      <c r="M391">
        <v>8.6829999999999998</v>
      </c>
      <c r="N391">
        <v>104.8</v>
      </c>
      <c r="O391">
        <v>1243</v>
      </c>
      <c r="P391">
        <v>16.93</v>
      </c>
      <c r="Q391">
        <v>8.9420000000000002</v>
      </c>
      <c r="R391">
        <v>114.8</v>
      </c>
      <c r="S391">
        <v>1323</v>
      </c>
      <c r="T391">
        <v>17.68</v>
      </c>
      <c r="U391">
        <v>9.1989999999999998</v>
      </c>
      <c r="V391">
        <v>125.5</v>
      </c>
      <c r="W391">
        <v>1405</v>
      </c>
      <c r="X391" s="5">
        <f>SUMIFS(Y:Y,'DPS Full FF'!$A:$A,$A391,'DPS Full FF'!$B:$B,$B391,'DPS Full FF'!$C:$C,$C391)</f>
        <v>0</v>
      </c>
      <c r="Y391">
        <v>1</v>
      </c>
    </row>
    <row r="392" spans="1:25" x14ac:dyDescent="0.45">
      <c r="A392" t="s">
        <v>135</v>
      </c>
      <c r="B392" t="s">
        <v>51</v>
      </c>
      <c r="C392" t="s">
        <v>103</v>
      </c>
      <c r="D392">
        <v>14.42</v>
      </c>
      <c r="E392">
        <v>8.1690000000000005</v>
      </c>
      <c r="F392">
        <v>79.2</v>
      </c>
      <c r="G392">
        <v>1134</v>
      </c>
      <c r="H392">
        <v>15.29</v>
      </c>
      <c r="I392">
        <v>8.4939999999999998</v>
      </c>
      <c r="J392">
        <v>89.2</v>
      </c>
      <c r="K392">
        <v>1229</v>
      </c>
      <c r="L392">
        <v>16.149999999999999</v>
      </c>
      <c r="M392">
        <v>8.8049999999999997</v>
      </c>
      <c r="N392">
        <v>99.6</v>
      </c>
      <c r="O392">
        <v>1323</v>
      </c>
      <c r="P392">
        <v>16.899999999999999</v>
      </c>
      <c r="Q392">
        <v>9.0739999999999998</v>
      </c>
      <c r="R392">
        <v>109.3</v>
      </c>
      <c r="S392">
        <v>1408</v>
      </c>
      <c r="T392">
        <v>17.670000000000002</v>
      </c>
      <c r="U392">
        <v>9.3420000000000005</v>
      </c>
      <c r="V392">
        <v>119.5</v>
      </c>
      <c r="W392">
        <v>1496</v>
      </c>
      <c r="X392" s="5">
        <f>SUMIFS(Y:Y,'DPS Full FF'!$A:$A,$A392,'DPS Full FF'!$B:$B,$B392,'DPS Full FF'!$C:$C,$C392)</f>
        <v>0</v>
      </c>
      <c r="Y392">
        <v>1</v>
      </c>
    </row>
    <row r="393" spans="1:25" x14ac:dyDescent="0.45">
      <c r="A393" t="s">
        <v>131</v>
      </c>
      <c r="B393" t="s">
        <v>51</v>
      </c>
      <c r="C393" t="s">
        <v>30</v>
      </c>
      <c r="D393">
        <v>14.28</v>
      </c>
      <c r="E393">
        <v>7.7229999999999999</v>
      </c>
      <c r="F393">
        <v>90.2</v>
      </c>
      <c r="G393">
        <v>1283</v>
      </c>
      <c r="H393">
        <v>15.12</v>
      </c>
      <c r="I393">
        <v>8.0180000000000007</v>
      </c>
      <c r="J393">
        <v>101.5</v>
      </c>
      <c r="K393">
        <v>1389</v>
      </c>
      <c r="L393">
        <v>15.95</v>
      </c>
      <c r="M393">
        <v>8.3000000000000007</v>
      </c>
      <c r="N393">
        <v>113.1</v>
      </c>
      <c r="O393">
        <v>1496</v>
      </c>
      <c r="P393">
        <v>16.670000000000002</v>
      </c>
      <c r="Q393">
        <v>8.5440000000000005</v>
      </c>
      <c r="R393">
        <v>123.9</v>
      </c>
      <c r="S393">
        <v>1593</v>
      </c>
      <c r="T393">
        <v>17.41</v>
      </c>
      <c r="U393">
        <v>8.7880000000000003</v>
      </c>
      <c r="V393">
        <v>135.4</v>
      </c>
      <c r="W393">
        <v>1692</v>
      </c>
      <c r="X393" s="5">
        <f>SUMIFS(Y:Y,'DPS Full FF'!$A:$A,$A393,'DPS Full FF'!$B:$B,$B393,'DPS Full FF'!$C:$C,$C393)</f>
        <v>0</v>
      </c>
      <c r="Y393">
        <v>1</v>
      </c>
    </row>
    <row r="394" spans="1:25" x14ac:dyDescent="0.45">
      <c r="A394" t="s">
        <v>132</v>
      </c>
      <c r="B394" t="s">
        <v>15</v>
      </c>
      <c r="C394" t="s">
        <v>30</v>
      </c>
      <c r="D394">
        <v>14.04</v>
      </c>
      <c r="E394">
        <v>7.3840000000000003</v>
      </c>
      <c r="F394">
        <v>96.5</v>
      </c>
      <c r="G394">
        <v>1222</v>
      </c>
      <c r="H394">
        <v>14.87</v>
      </c>
      <c r="I394">
        <v>7.6680000000000001</v>
      </c>
      <c r="J394">
        <v>108.6</v>
      </c>
      <c r="K394">
        <v>1323</v>
      </c>
      <c r="L394">
        <v>15.69</v>
      </c>
      <c r="M394">
        <v>7.94</v>
      </c>
      <c r="N394">
        <v>121.1</v>
      </c>
      <c r="O394">
        <v>1425</v>
      </c>
      <c r="P394">
        <v>16.41</v>
      </c>
      <c r="Q394">
        <v>8.1760000000000002</v>
      </c>
      <c r="R394">
        <v>132.69999999999999</v>
      </c>
      <c r="S394">
        <v>1517</v>
      </c>
      <c r="T394">
        <v>17.14</v>
      </c>
      <c r="U394">
        <v>8.4130000000000003</v>
      </c>
      <c r="V394">
        <v>145</v>
      </c>
      <c r="W394">
        <v>1611</v>
      </c>
      <c r="X394" s="5">
        <f>SUMIFS(Y:Y,'DPS Full FF'!$A:$A,$A394,'DPS Full FF'!$B:$B,$B394,'DPS Full FF'!$C:$C,$C394)</f>
        <v>0</v>
      </c>
      <c r="Y394">
        <v>1</v>
      </c>
    </row>
    <row r="395" spans="1:25" x14ac:dyDescent="0.45">
      <c r="A395" t="s">
        <v>158</v>
      </c>
      <c r="B395" t="s">
        <v>51</v>
      </c>
      <c r="C395" t="s">
        <v>101</v>
      </c>
      <c r="D395">
        <v>14</v>
      </c>
      <c r="E395">
        <v>8.17</v>
      </c>
      <c r="F395">
        <v>70.400000000000006</v>
      </c>
      <c r="G395">
        <v>1066</v>
      </c>
      <c r="H395">
        <v>14.84</v>
      </c>
      <c r="I395">
        <v>8.4890000000000008</v>
      </c>
      <c r="J395">
        <v>79.3</v>
      </c>
      <c r="K395">
        <v>1154</v>
      </c>
      <c r="L395">
        <v>15.66</v>
      </c>
      <c r="M395">
        <v>8.7940000000000005</v>
      </c>
      <c r="N395">
        <v>88.4</v>
      </c>
      <c r="O395">
        <v>1243</v>
      </c>
      <c r="P395">
        <v>16.38</v>
      </c>
      <c r="Q395">
        <v>9.0579999999999998</v>
      </c>
      <c r="R395">
        <v>96.9</v>
      </c>
      <c r="S395">
        <v>1323</v>
      </c>
      <c r="T395">
        <v>17.11</v>
      </c>
      <c r="U395">
        <v>9.32</v>
      </c>
      <c r="V395">
        <v>106</v>
      </c>
      <c r="W395">
        <v>1405</v>
      </c>
      <c r="X395" s="5">
        <f>SUMIFS(Y:Y,'DPS Full FF'!$A:$A,$A395,'DPS Full FF'!$B:$B,$B395,'DPS Full FF'!$C:$C,$C395)</f>
        <v>0</v>
      </c>
      <c r="Y395">
        <v>1</v>
      </c>
    </row>
    <row r="396" spans="1:25" x14ac:dyDescent="0.45">
      <c r="A396" t="s">
        <v>131</v>
      </c>
      <c r="B396" t="s">
        <v>51</v>
      </c>
      <c r="C396" t="s">
        <v>101</v>
      </c>
      <c r="D396">
        <v>13.98</v>
      </c>
      <c r="E396">
        <v>7.5629999999999997</v>
      </c>
      <c r="F396">
        <v>88.4</v>
      </c>
      <c r="G396">
        <v>1283</v>
      </c>
      <c r="H396">
        <v>14.82</v>
      </c>
      <c r="I396">
        <v>7.8559999999999999</v>
      </c>
      <c r="J396">
        <v>99.4</v>
      </c>
      <c r="K396">
        <v>1389</v>
      </c>
      <c r="L396">
        <v>15.64</v>
      </c>
      <c r="M396">
        <v>8.1379999999999999</v>
      </c>
      <c r="N396">
        <v>110.9</v>
      </c>
      <c r="O396">
        <v>1496</v>
      </c>
      <c r="P396">
        <v>16.36</v>
      </c>
      <c r="Q396">
        <v>8.3819999999999997</v>
      </c>
      <c r="R396">
        <v>121.6</v>
      </c>
      <c r="S396">
        <v>1593</v>
      </c>
      <c r="T396">
        <v>17.09</v>
      </c>
      <c r="U396">
        <v>8.625</v>
      </c>
      <c r="V396">
        <v>132.9</v>
      </c>
      <c r="W396">
        <v>1692</v>
      </c>
      <c r="X396" s="5">
        <f>SUMIFS(Y:Y,'DPS Full FF'!$A:$A,$A396,'DPS Full FF'!$B:$B,$B396,'DPS Full FF'!$C:$C,$C396)</f>
        <v>0</v>
      </c>
      <c r="Y396">
        <v>1</v>
      </c>
    </row>
    <row r="397" spans="1:25" x14ac:dyDescent="0.45">
      <c r="A397" t="s">
        <v>136</v>
      </c>
      <c r="B397" t="s">
        <v>51</v>
      </c>
      <c r="C397" t="s">
        <v>104</v>
      </c>
      <c r="D397">
        <v>13.76</v>
      </c>
      <c r="E397">
        <v>6.6210000000000004</v>
      </c>
      <c r="F397">
        <v>123.3</v>
      </c>
      <c r="G397">
        <v>1458</v>
      </c>
      <c r="H397">
        <v>14.62</v>
      </c>
      <c r="I397">
        <v>6.8979999999999997</v>
      </c>
      <c r="J397">
        <v>139.19999999999999</v>
      </c>
      <c r="K397">
        <v>1580</v>
      </c>
      <c r="L397">
        <v>15.47</v>
      </c>
      <c r="M397">
        <v>7.1639999999999997</v>
      </c>
      <c r="N397">
        <v>155.69999999999999</v>
      </c>
      <c r="O397">
        <v>1702</v>
      </c>
      <c r="P397">
        <v>16.21</v>
      </c>
      <c r="Q397">
        <v>7.3940000000000001</v>
      </c>
      <c r="R397">
        <v>171</v>
      </c>
      <c r="S397">
        <v>1811</v>
      </c>
      <c r="T397">
        <v>16.97</v>
      </c>
      <c r="U397">
        <v>7.6219999999999999</v>
      </c>
      <c r="V397">
        <v>187.3</v>
      </c>
      <c r="W397">
        <v>1924</v>
      </c>
      <c r="X397" s="5">
        <f>SUMIFS(Y:Y,'DPS Full FF'!$A:$A,$A397,'DPS Full FF'!$B:$B,$B397,'DPS Full FF'!$C:$C,$C397)</f>
        <v>0</v>
      </c>
      <c r="Y397">
        <v>1</v>
      </c>
    </row>
    <row r="398" spans="1:25" x14ac:dyDescent="0.45">
      <c r="A398" t="s">
        <v>149</v>
      </c>
      <c r="B398" t="s">
        <v>51</v>
      </c>
      <c r="C398" t="s">
        <v>16</v>
      </c>
      <c r="D398">
        <v>13.8</v>
      </c>
      <c r="E398">
        <v>8.1020000000000003</v>
      </c>
      <c r="F398">
        <v>68.2</v>
      </c>
      <c r="G398">
        <v>961</v>
      </c>
      <c r="H398">
        <v>14.64</v>
      </c>
      <c r="I398">
        <v>8.4220000000000006</v>
      </c>
      <c r="J398">
        <v>76.8</v>
      </c>
      <c r="K398">
        <v>1041</v>
      </c>
      <c r="L398">
        <v>15.45</v>
      </c>
      <c r="M398">
        <v>8.7279999999999998</v>
      </c>
      <c r="N398">
        <v>85.7</v>
      </c>
      <c r="O398">
        <v>1122</v>
      </c>
      <c r="P398">
        <v>16.170000000000002</v>
      </c>
      <c r="Q398">
        <v>8.9920000000000009</v>
      </c>
      <c r="R398">
        <v>94</v>
      </c>
      <c r="S398">
        <v>1194</v>
      </c>
      <c r="T398">
        <v>16.89</v>
      </c>
      <c r="U398">
        <v>9.2539999999999996</v>
      </c>
      <c r="V398">
        <v>102.8</v>
      </c>
      <c r="W398">
        <v>1268</v>
      </c>
      <c r="X398" s="5">
        <f>SUMIFS(Y:Y,'DPS Full FF'!$A:$A,$A398,'DPS Full FF'!$B:$B,$B398,'DPS Full FF'!$C:$C,$C398)</f>
        <v>0</v>
      </c>
      <c r="Y398">
        <v>1</v>
      </c>
    </row>
    <row r="399" spans="1:25" x14ac:dyDescent="0.45">
      <c r="A399" t="s">
        <v>122</v>
      </c>
      <c r="B399" t="s">
        <v>51</v>
      </c>
      <c r="C399" t="s">
        <v>30</v>
      </c>
      <c r="D399">
        <v>13.73</v>
      </c>
      <c r="E399">
        <v>7.25</v>
      </c>
      <c r="F399">
        <v>93.3</v>
      </c>
      <c r="G399">
        <v>1259</v>
      </c>
      <c r="H399">
        <v>14.54</v>
      </c>
      <c r="I399">
        <v>7.5250000000000004</v>
      </c>
      <c r="J399">
        <v>104.9</v>
      </c>
      <c r="K399">
        <v>1364</v>
      </c>
      <c r="L399">
        <v>15.33</v>
      </c>
      <c r="M399">
        <v>7.7880000000000003</v>
      </c>
      <c r="N399">
        <v>116.9</v>
      </c>
      <c r="O399">
        <v>1469</v>
      </c>
      <c r="P399">
        <v>16.02</v>
      </c>
      <c r="Q399">
        <v>8.016</v>
      </c>
      <c r="R399">
        <v>128</v>
      </c>
      <c r="S399">
        <v>1563</v>
      </c>
      <c r="T399">
        <v>16.73</v>
      </c>
      <c r="U399">
        <v>8.2430000000000003</v>
      </c>
      <c r="V399">
        <v>139.9</v>
      </c>
      <c r="W399">
        <v>1661</v>
      </c>
      <c r="X399" s="5">
        <f>SUMIFS(Y:Y,'DPS Full FF'!$A:$A,$A399,'DPS Full FF'!$B:$B,$B399,'DPS Full FF'!$C:$C,$C399)</f>
        <v>0</v>
      </c>
      <c r="Y399">
        <v>1</v>
      </c>
    </row>
    <row r="400" spans="1:25" x14ac:dyDescent="0.45">
      <c r="A400" t="s">
        <v>153</v>
      </c>
      <c r="B400" t="s">
        <v>51</v>
      </c>
      <c r="C400" t="s">
        <v>16</v>
      </c>
      <c r="D400">
        <v>13.62</v>
      </c>
      <c r="E400">
        <v>8.3369999999999997</v>
      </c>
      <c r="F400">
        <v>59.4</v>
      </c>
      <c r="G400">
        <v>840</v>
      </c>
      <c r="H400">
        <v>14.46</v>
      </c>
      <c r="I400">
        <v>8.6780000000000008</v>
      </c>
      <c r="J400">
        <v>66.900000000000006</v>
      </c>
      <c r="K400">
        <v>910</v>
      </c>
      <c r="L400">
        <v>15.28</v>
      </c>
      <c r="M400">
        <v>9.0020000000000007</v>
      </c>
      <c r="N400">
        <v>74.8</v>
      </c>
      <c r="O400">
        <v>980</v>
      </c>
      <c r="P400">
        <v>16.010000000000002</v>
      </c>
      <c r="Q400">
        <v>9.282</v>
      </c>
      <c r="R400">
        <v>82.1</v>
      </c>
      <c r="S400">
        <v>1043</v>
      </c>
      <c r="T400">
        <v>16.73</v>
      </c>
      <c r="U400">
        <v>9.56</v>
      </c>
      <c r="V400">
        <v>89.8</v>
      </c>
      <c r="W400">
        <v>1108</v>
      </c>
      <c r="X400" s="5">
        <f>SUMIFS(Y:Y,'DPS Full FF'!$A:$A,$A400,'DPS Full FF'!$B:$B,$B400,'DPS Full FF'!$C:$C,$C400)</f>
        <v>0</v>
      </c>
      <c r="Y400">
        <v>1</v>
      </c>
    </row>
    <row r="401" spans="1:25" x14ac:dyDescent="0.45">
      <c r="A401" t="s">
        <v>155</v>
      </c>
      <c r="B401" t="s">
        <v>51</v>
      </c>
      <c r="C401" t="s">
        <v>16</v>
      </c>
      <c r="D401">
        <v>13.62</v>
      </c>
      <c r="E401">
        <v>8.3369999999999997</v>
      </c>
      <c r="F401">
        <v>59.4</v>
      </c>
      <c r="G401">
        <v>840</v>
      </c>
      <c r="H401">
        <v>14.46</v>
      </c>
      <c r="I401">
        <v>8.6780000000000008</v>
      </c>
      <c r="J401">
        <v>66.900000000000006</v>
      </c>
      <c r="K401">
        <v>910</v>
      </c>
      <c r="L401">
        <v>15.28</v>
      </c>
      <c r="M401">
        <v>9.0020000000000007</v>
      </c>
      <c r="N401">
        <v>74.8</v>
      </c>
      <c r="O401">
        <v>980</v>
      </c>
      <c r="P401">
        <v>16.010000000000002</v>
      </c>
      <c r="Q401">
        <v>9.282</v>
      </c>
      <c r="R401">
        <v>82.1</v>
      </c>
      <c r="S401">
        <v>1043</v>
      </c>
      <c r="T401">
        <v>16.73</v>
      </c>
      <c r="U401">
        <v>9.56</v>
      </c>
      <c r="V401">
        <v>89.8</v>
      </c>
      <c r="W401">
        <v>1108</v>
      </c>
      <c r="X401" s="5">
        <f>SUMIFS(Y:Y,'DPS Full FF'!$A:$A,$A401,'DPS Full FF'!$B:$B,$B401,'DPS Full FF'!$C:$C,$C401)</f>
        <v>0</v>
      </c>
      <c r="Y401">
        <v>1</v>
      </c>
    </row>
    <row r="402" spans="1:25" x14ac:dyDescent="0.45">
      <c r="A402" t="s">
        <v>132</v>
      </c>
      <c r="B402" t="s">
        <v>38</v>
      </c>
      <c r="C402" t="s">
        <v>30</v>
      </c>
      <c r="D402">
        <v>13.53</v>
      </c>
      <c r="E402">
        <v>7.1150000000000002</v>
      </c>
      <c r="F402">
        <v>93</v>
      </c>
      <c r="G402">
        <v>1222</v>
      </c>
      <c r="H402">
        <v>14.34</v>
      </c>
      <c r="I402">
        <v>7.3940000000000001</v>
      </c>
      <c r="J402">
        <v>104.7</v>
      </c>
      <c r="K402">
        <v>1323</v>
      </c>
      <c r="L402">
        <v>15.14</v>
      </c>
      <c r="M402">
        <v>7.6619999999999999</v>
      </c>
      <c r="N402">
        <v>116.8</v>
      </c>
      <c r="O402">
        <v>1425</v>
      </c>
      <c r="P402">
        <v>15.84</v>
      </c>
      <c r="Q402">
        <v>7.8940000000000001</v>
      </c>
      <c r="R402">
        <v>128.1</v>
      </c>
      <c r="S402">
        <v>1517</v>
      </c>
      <c r="T402">
        <v>16.559999999999999</v>
      </c>
      <c r="U402">
        <v>8.1259999999999994</v>
      </c>
      <c r="V402">
        <v>140.1</v>
      </c>
      <c r="W402">
        <v>1611</v>
      </c>
      <c r="X402" s="5">
        <f>SUMIFS(Y:Y,'DPS Full FF'!$A:$A,$A402,'DPS Full FF'!$B:$B,$B402,'DPS Full FF'!$C:$C,$C402)</f>
        <v>0</v>
      </c>
      <c r="Y402">
        <v>1</v>
      </c>
    </row>
    <row r="403" spans="1:25" x14ac:dyDescent="0.45">
      <c r="A403" t="s">
        <v>150</v>
      </c>
      <c r="B403" t="s">
        <v>51</v>
      </c>
      <c r="C403" t="s">
        <v>16</v>
      </c>
      <c r="D403">
        <v>13.53</v>
      </c>
      <c r="E403">
        <v>7.9240000000000004</v>
      </c>
      <c r="F403">
        <v>67.400000000000006</v>
      </c>
      <c r="G403">
        <v>940</v>
      </c>
      <c r="H403">
        <v>14.35</v>
      </c>
      <c r="I403">
        <v>8.2360000000000007</v>
      </c>
      <c r="J403">
        <v>75.8</v>
      </c>
      <c r="K403">
        <v>1019</v>
      </c>
      <c r="L403">
        <v>15.14</v>
      </c>
      <c r="M403">
        <v>8.5329999999999995</v>
      </c>
      <c r="N403">
        <v>84.6</v>
      </c>
      <c r="O403">
        <v>1097</v>
      </c>
      <c r="P403">
        <v>15.84</v>
      </c>
      <c r="Q403">
        <v>8.7899999999999991</v>
      </c>
      <c r="R403">
        <v>92.8</v>
      </c>
      <c r="S403">
        <v>1167</v>
      </c>
      <c r="T403">
        <v>16.55</v>
      </c>
      <c r="U403">
        <v>9.0449999999999999</v>
      </c>
      <c r="V403">
        <v>101.4</v>
      </c>
      <c r="W403">
        <v>1240</v>
      </c>
      <c r="X403" s="5">
        <f>SUMIFS(Y:Y,'DPS Full FF'!$A:$A,$A403,'DPS Full FF'!$B:$B,$B403,'DPS Full FF'!$C:$C,$C403)</f>
        <v>0</v>
      </c>
      <c r="Y403">
        <v>1</v>
      </c>
    </row>
    <row r="404" spans="1:25" x14ac:dyDescent="0.45">
      <c r="A404" t="s">
        <v>166</v>
      </c>
      <c r="B404" t="s">
        <v>51</v>
      </c>
      <c r="C404" t="s">
        <v>111</v>
      </c>
      <c r="D404">
        <v>13.37</v>
      </c>
      <c r="E404">
        <v>7.9370000000000003</v>
      </c>
      <c r="F404">
        <v>63.9</v>
      </c>
      <c r="G404">
        <v>757</v>
      </c>
      <c r="H404">
        <v>14.15</v>
      </c>
      <c r="I404">
        <v>8.2360000000000007</v>
      </c>
      <c r="J404">
        <v>71.8</v>
      </c>
      <c r="K404">
        <v>820</v>
      </c>
      <c r="L404">
        <v>14.92</v>
      </c>
      <c r="M404">
        <v>8.5210000000000008</v>
      </c>
      <c r="N404">
        <v>80</v>
      </c>
      <c r="O404">
        <v>883</v>
      </c>
      <c r="P404">
        <v>15.59</v>
      </c>
      <c r="Q404">
        <v>8.7669999999999995</v>
      </c>
      <c r="R404">
        <v>87.7</v>
      </c>
      <c r="S404">
        <v>940</v>
      </c>
      <c r="T404">
        <v>16.27</v>
      </c>
      <c r="U404">
        <v>9.0120000000000005</v>
      </c>
      <c r="V404">
        <v>95.7</v>
      </c>
      <c r="W404">
        <v>998</v>
      </c>
      <c r="X404" s="5">
        <f>SUMIFS(Y:Y,'DPS Full FF'!$A:$A,$A404,'DPS Full FF'!$B:$B,$B404,'DPS Full FF'!$C:$C,$C404)</f>
        <v>0</v>
      </c>
      <c r="Y404">
        <v>1</v>
      </c>
    </row>
    <row r="405" spans="1:25" x14ac:dyDescent="0.45">
      <c r="A405" t="s">
        <v>152</v>
      </c>
      <c r="B405" t="s">
        <v>51</v>
      </c>
      <c r="C405" t="s">
        <v>16</v>
      </c>
      <c r="D405">
        <v>13.31</v>
      </c>
      <c r="E405">
        <v>8.0009999999999994</v>
      </c>
      <c r="F405">
        <v>61.3</v>
      </c>
      <c r="G405">
        <v>991</v>
      </c>
      <c r="H405">
        <v>14.12</v>
      </c>
      <c r="I405">
        <v>8.3209999999999997</v>
      </c>
      <c r="J405">
        <v>69</v>
      </c>
      <c r="K405">
        <v>1073</v>
      </c>
      <c r="L405">
        <v>14.91</v>
      </c>
      <c r="M405">
        <v>8.625</v>
      </c>
      <c r="N405">
        <v>77</v>
      </c>
      <c r="O405">
        <v>1156</v>
      </c>
      <c r="P405">
        <v>15.61</v>
      </c>
      <c r="Q405">
        <v>8.8879999999999999</v>
      </c>
      <c r="R405">
        <v>84.5</v>
      </c>
      <c r="S405">
        <v>1230</v>
      </c>
      <c r="T405">
        <v>16.309999999999999</v>
      </c>
      <c r="U405">
        <v>9.15</v>
      </c>
      <c r="V405">
        <v>92.4</v>
      </c>
      <c r="W405">
        <v>1307</v>
      </c>
      <c r="X405" s="5">
        <f>SUMIFS(Y:Y,'DPS Full FF'!$A:$A,$A405,'DPS Full FF'!$B:$B,$B405,'DPS Full FF'!$C:$C,$C405)</f>
        <v>0</v>
      </c>
      <c r="Y405">
        <v>1</v>
      </c>
    </row>
    <row r="406" spans="1:25" x14ac:dyDescent="0.45">
      <c r="A406" t="s">
        <v>174</v>
      </c>
      <c r="B406" t="s">
        <v>51</v>
      </c>
      <c r="C406" t="s">
        <v>16</v>
      </c>
      <c r="D406">
        <v>13.23</v>
      </c>
      <c r="E406">
        <v>7.7080000000000002</v>
      </c>
      <c r="F406">
        <v>66.900000000000006</v>
      </c>
      <c r="G406">
        <v>937</v>
      </c>
      <c r="H406">
        <v>14.03</v>
      </c>
      <c r="I406">
        <v>8.0150000000000006</v>
      </c>
      <c r="J406">
        <v>75.3</v>
      </c>
      <c r="K406">
        <v>1015</v>
      </c>
      <c r="L406">
        <v>14.82</v>
      </c>
      <c r="M406">
        <v>8.3070000000000004</v>
      </c>
      <c r="N406">
        <v>84.1</v>
      </c>
      <c r="O406">
        <v>1093</v>
      </c>
      <c r="P406">
        <v>15.51</v>
      </c>
      <c r="Q406">
        <v>8.56</v>
      </c>
      <c r="R406">
        <v>92.2</v>
      </c>
      <c r="S406">
        <v>1164</v>
      </c>
      <c r="T406">
        <v>16.21</v>
      </c>
      <c r="U406">
        <v>8.8109999999999999</v>
      </c>
      <c r="V406">
        <v>100.8</v>
      </c>
      <c r="W406">
        <v>1236</v>
      </c>
      <c r="X406" s="5">
        <f>SUMIFS(Y:Y,'DPS Full FF'!$A:$A,$A406,'DPS Full FF'!$B:$B,$B406,'DPS Full FF'!$C:$C,$C406)</f>
        <v>0</v>
      </c>
      <c r="Y406">
        <v>1</v>
      </c>
    </row>
    <row r="407" spans="1:25" x14ac:dyDescent="0.45">
      <c r="A407" t="s">
        <v>132</v>
      </c>
      <c r="B407" t="s">
        <v>51</v>
      </c>
      <c r="C407" t="s">
        <v>30</v>
      </c>
      <c r="D407">
        <v>13.27</v>
      </c>
      <c r="E407">
        <v>6.9790000000000001</v>
      </c>
      <c r="F407">
        <v>91.2</v>
      </c>
      <c r="G407">
        <v>1222</v>
      </c>
      <c r="H407">
        <v>14.05</v>
      </c>
      <c r="I407">
        <v>7.2430000000000003</v>
      </c>
      <c r="J407">
        <v>102.5</v>
      </c>
      <c r="K407">
        <v>1323</v>
      </c>
      <c r="L407">
        <v>14.81</v>
      </c>
      <c r="M407">
        <v>7.4950000000000001</v>
      </c>
      <c r="N407">
        <v>114.3</v>
      </c>
      <c r="O407">
        <v>1425</v>
      </c>
      <c r="P407">
        <v>15.48</v>
      </c>
      <c r="Q407">
        <v>7.7149999999999999</v>
      </c>
      <c r="R407">
        <v>125.2</v>
      </c>
      <c r="S407">
        <v>1517</v>
      </c>
      <c r="T407">
        <v>16.170000000000002</v>
      </c>
      <c r="U407">
        <v>7.9340000000000002</v>
      </c>
      <c r="V407">
        <v>136.80000000000001</v>
      </c>
      <c r="W407">
        <v>1611</v>
      </c>
      <c r="X407" s="5">
        <f>SUMIFS(Y:Y,'DPS Full FF'!$A:$A,$A407,'DPS Full FF'!$B:$B,$B407,'DPS Full FF'!$C:$C,$C407)</f>
        <v>0</v>
      </c>
      <c r="Y407">
        <v>1</v>
      </c>
    </row>
    <row r="408" spans="1:25" x14ac:dyDescent="0.45">
      <c r="A408" t="s">
        <v>122</v>
      </c>
      <c r="B408" t="s">
        <v>51</v>
      </c>
      <c r="C408" t="s">
        <v>104</v>
      </c>
      <c r="D408">
        <v>13.13</v>
      </c>
      <c r="E408">
        <v>6.9349999999999996</v>
      </c>
      <c r="F408">
        <v>89.2</v>
      </c>
      <c r="G408">
        <v>1259</v>
      </c>
      <c r="H408">
        <v>13.97</v>
      </c>
      <c r="I408">
        <v>7.2329999999999997</v>
      </c>
      <c r="J408">
        <v>100.8</v>
      </c>
      <c r="K408">
        <v>1364</v>
      </c>
      <c r="L408">
        <v>14.8</v>
      </c>
      <c r="M408">
        <v>7.5170000000000003</v>
      </c>
      <c r="N408">
        <v>112.8</v>
      </c>
      <c r="O408">
        <v>1469</v>
      </c>
      <c r="P408">
        <v>15.52</v>
      </c>
      <c r="Q408">
        <v>7.7629999999999999</v>
      </c>
      <c r="R408">
        <v>124</v>
      </c>
      <c r="S408">
        <v>1563</v>
      </c>
      <c r="T408">
        <v>16.25</v>
      </c>
      <c r="U408">
        <v>8.0079999999999991</v>
      </c>
      <c r="V408">
        <v>135.9</v>
      </c>
      <c r="W408">
        <v>1661</v>
      </c>
      <c r="X408" s="5">
        <f>SUMIFS(Y:Y,'DPS Full FF'!$A:$A,$A408,'DPS Full FF'!$B:$B,$B408,'DPS Full FF'!$C:$C,$C408)</f>
        <v>0</v>
      </c>
      <c r="Y408">
        <v>1</v>
      </c>
    </row>
    <row r="409" spans="1:25" x14ac:dyDescent="0.45">
      <c r="A409" t="s">
        <v>133</v>
      </c>
      <c r="B409" t="s">
        <v>51</v>
      </c>
      <c r="C409" t="s">
        <v>16</v>
      </c>
      <c r="D409">
        <v>12.89</v>
      </c>
      <c r="E409">
        <v>7.6630000000000003</v>
      </c>
      <c r="F409">
        <v>61.3</v>
      </c>
      <c r="G409">
        <v>887</v>
      </c>
      <c r="H409">
        <v>13.67</v>
      </c>
      <c r="I409">
        <v>7.968</v>
      </c>
      <c r="J409">
        <v>69</v>
      </c>
      <c r="K409">
        <v>961</v>
      </c>
      <c r="L409">
        <v>14.43</v>
      </c>
      <c r="M409">
        <v>8.2590000000000003</v>
      </c>
      <c r="N409">
        <v>77</v>
      </c>
      <c r="O409">
        <v>1035</v>
      </c>
      <c r="P409">
        <v>15.11</v>
      </c>
      <c r="Q409">
        <v>8.51</v>
      </c>
      <c r="R409">
        <v>84.5</v>
      </c>
      <c r="S409">
        <v>1102</v>
      </c>
      <c r="T409">
        <v>15.79</v>
      </c>
      <c r="U409">
        <v>8.76</v>
      </c>
      <c r="V409">
        <v>92.4</v>
      </c>
      <c r="W409">
        <v>1170</v>
      </c>
      <c r="X409" s="5">
        <f>SUMIFS(Y:Y,'DPS Full FF'!$A:$A,$A409,'DPS Full FF'!$B:$B,$B409,'DPS Full FF'!$C:$C,$C409)</f>
        <v>0</v>
      </c>
      <c r="Y409">
        <v>1</v>
      </c>
    </row>
    <row r="410" spans="1:25" x14ac:dyDescent="0.45">
      <c r="A410" t="s">
        <v>153</v>
      </c>
      <c r="B410" t="s">
        <v>51</v>
      </c>
      <c r="C410" t="s">
        <v>103</v>
      </c>
      <c r="D410">
        <v>12.79</v>
      </c>
      <c r="E410">
        <v>7.8319999999999999</v>
      </c>
      <c r="F410">
        <v>55.8</v>
      </c>
      <c r="G410">
        <v>840</v>
      </c>
      <c r="H410">
        <v>13.58</v>
      </c>
      <c r="I410">
        <v>8.1509999999999998</v>
      </c>
      <c r="J410">
        <v>62.9</v>
      </c>
      <c r="K410">
        <v>910</v>
      </c>
      <c r="L410">
        <v>14.35</v>
      </c>
      <c r="M410">
        <v>8.4550000000000001</v>
      </c>
      <c r="N410">
        <v>70.2</v>
      </c>
      <c r="O410">
        <v>980</v>
      </c>
      <c r="P410">
        <v>15.03</v>
      </c>
      <c r="Q410">
        <v>8.7170000000000005</v>
      </c>
      <c r="R410">
        <v>77.099999999999994</v>
      </c>
      <c r="S410">
        <v>1043</v>
      </c>
      <c r="T410">
        <v>15.72</v>
      </c>
      <c r="U410">
        <v>8.9770000000000003</v>
      </c>
      <c r="V410">
        <v>84.3</v>
      </c>
      <c r="W410">
        <v>1108</v>
      </c>
      <c r="X410" s="5">
        <f>SUMIFS(Y:Y,'DPS Full FF'!$A:$A,$A410,'DPS Full FF'!$B:$B,$B410,'DPS Full FF'!$C:$C,$C410)</f>
        <v>0</v>
      </c>
      <c r="Y410">
        <v>1</v>
      </c>
    </row>
    <row r="411" spans="1:25" x14ac:dyDescent="0.45">
      <c r="A411" t="s">
        <v>172</v>
      </c>
      <c r="B411" t="s">
        <v>51</v>
      </c>
      <c r="C411" t="s">
        <v>16</v>
      </c>
      <c r="D411">
        <v>12.85</v>
      </c>
      <c r="E411">
        <v>7.1230000000000002</v>
      </c>
      <c r="F411">
        <v>75.400000000000006</v>
      </c>
      <c r="G411">
        <v>928</v>
      </c>
      <c r="H411">
        <v>13.6</v>
      </c>
      <c r="I411">
        <v>7.3920000000000003</v>
      </c>
      <c r="J411">
        <v>84.8</v>
      </c>
      <c r="K411">
        <v>1005</v>
      </c>
      <c r="L411">
        <v>14.34</v>
      </c>
      <c r="M411">
        <v>7.649</v>
      </c>
      <c r="N411">
        <v>94.5</v>
      </c>
      <c r="O411">
        <v>1083</v>
      </c>
      <c r="P411">
        <v>14.99</v>
      </c>
      <c r="Q411">
        <v>7.8719999999999999</v>
      </c>
      <c r="R411">
        <v>103.5</v>
      </c>
      <c r="S411">
        <v>1152</v>
      </c>
      <c r="T411">
        <v>15.65</v>
      </c>
      <c r="U411">
        <v>8.093</v>
      </c>
      <c r="V411">
        <v>113</v>
      </c>
      <c r="W411">
        <v>1224</v>
      </c>
      <c r="X411" s="5">
        <f>SUMIFS(Y:Y,'DPS Full FF'!$A:$A,$A411,'DPS Full FF'!$B:$B,$B411,'DPS Full FF'!$C:$C,$C411)</f>
        <v>0</v>
      </c>
      <c r="Y411">
        <v>1</v>
      </c>
    </row>
    <row r="412" spans="1:25" x14ac:dyDescent="0.45">
      <c r="A412" t="s">
        <v>109</v>
      </c>
      <c r="B412" t="s">
        <v>38</v>
      </c>
      <c r="C412" t="s">
        <v>30</v>
      </c>
      <c r="D412">
        <v>12.69</v>
      </c>
      <c r="E412">
        <v>5.9290000000000003</v>
      </c>
      <c r="F412">
        <v>124.4</v>
      </c>
      <c r="G412">
        <v>1296</v>
      </c>
      <c r="H412">
        <v>13.45</v>
      </c>
      <c r="I412">
        <v>6.1589999999999998</v>
      </c>
      <c r="J412">
        <v>140</v>
      </c>
      <c r="K412">
        <v>1404</v>
      </c>
      <c r="L412">
        <v>14.19</v>
      </c>
      <c r="M412">
        <v>6.38</v>
      </c>
      <c r="N412">
        <v>156.1</v>
      </c>
      <c r="O412">
        <v>1512</v>
      </c>
      <c r="P412">
        <v>14.85</v>
      </c>
      <c r="Q412">
        <v>6.5730000000000004</v>
      </c>
      <c r="R412">
        <v>171.2</v>
      </c>
      <c r="S412">
        <v>1610</v>
      </c>
      <c r="T412">
        <v>15.51</v>
      </c>
      <c r="U412">
        <v>6.7640000000000002</v>
      </c>
      <c r="V412">
        <v>187.1</v>
      </c>
      <c r="W412">
        <v>1710</v>
      </c>
      <c r="X412" s="5">
        <f>SUMIFS(Y:Y,'DPS Full FF'!$A:$A,$A412,'DPS Full FF'!$B:$B,$B412,'DPS Full FF'!$C:$C,$C412)</f>
        <v>0</v>
      </c>
      <c r="Y412">
        <v>1</v>
      </c>
    </row>
    <row r="413" spans="1:25" x14ac:dyDescent="0.45">
      <c r="A413" t="s">
        <v>123</v>
      </c>
      <c r="B413" t="s">
        <v>51</v>
      </c>
      <c r="C413" t="s">
        <v>101</v>
      </c>
      <c r="D413">
        <v>12.15</v>
      </c>
      <c r="E413">
        <v>6.774</v>
      </c>
      <c r="F413">
        <v>70.099999999999994</v>
      </c>
      <c r="G413">
        <v>1066</v>
      </c>
      <c r="H413">
        <v>12.87</v>
      </c>
      <c r="I413">
        <v>7.0359999999999996</v>
      </c>
      <c r="J413">
        <v>78.8</v>
      </c>
      <c r="K413">
        <v>1154</v>
      </c>
      <c r="L413">
        <v>13.58</v>
      </c>
      <c r="M413">
        <v>7.2859999999999996</v>
      </c>
      <c r="N413">
        <v>87.9</v>
      </c>
      <c r="O413">
        <v>1243</v>
      </c>
      <c r="P413">
        <v>14.2</v>
      </c>
      <c r="Q413">
        <v>7.5030000000000001</v>
      </c>
      <c r="R413">
        <v>96.4</v>
      </c>
      <c r="S413">
        <v>1323</v>
      </c>
      <c r="T413">
        <v>14.84</v>
      </c>
      <c r="U413">
        <v>7.7190000000000003</v>
      </c>
      <c r="V413">
        <v>105.3</v>
      </c>
      <c r="W413">
        <v>1405</v>
      </c>
      <c r="X413" s="5">
        <f>SUMIFS(Y:Y,'DPS Full FF'!$A:$A,$A413,'DPS Full FF'!$B:$B,$B413,'DPS Full FF'!$C:$C,$C413)</f>
        <v>0</v>
      </c>
      <c r="Y413">
        <v>1</v>
      </c>
    </row>
    <row r="414" spans="1:25" x14ac:dyDescent="0.45">
      <c r="A414" t="s">
        <v>121</v>
      </c>
      <c r="B414" t="s">
        <v>51</v>
      </c>
      <c r="C414" t="s">
        <v>16</v>
      </c>
      <c r="D414">
        <v>12.05</v>
      </c>
      <c r="E414">
        <v>6.8849999999999998</v>
      </c>
      <c r="F414">
        <v>64.7</v>
      </c>
      <c r="G414">
        <v>881</v>
      </c>
      <c r="H414">
        <v>12.79</v>
      </c>
      <c r="I414">
        <v>7.1589999999999998</v>
      </c>
      <c r="J414">
        <v>72.900000000000006</v>
      </c>
      <c r="K414">
        <v>954</v>
      </c>
      <c r="L414">
        <v>13.5</v>
      </c>
      <c r="M414">
        <v>7.4210000000000003</v>
      </c>
      <c r="N414">
        <v>81.3</v>
      </c>
      <c r="O414">
        <v>1028</v>
      </c>
      <c r="P414">
        <v>14.13</v>
      </c>
      <c r="Q414">
        <v>7.6470000000000002</v>
      </c>
      <c r="R414">
        <v>89.2</v>
      </c>
      <c r="S414">
        <v>1094</v>
      </c>
      <c r="T414">
        <v>14.77</v>
      </c>
      <c r="U414">
        <v>7.8719999999999999</v>
      </c>
      <c r="V414">
        <v>97.6</v>
      </c>
      <c r="W414">
        <v>1162</v>
      </c>
      <c r="X414" s="5">
        <f>SUMIFS(Y:Y,'DPS Full FF'!$A:$A,$A414,'DPS Full FF'!$B:$B,$B414,'DPS Full FF'!$C:$C,$C414)</f>
        <v>0</v>
      </c>
      <c r="Y414">
        <v>1</v>
      </c>
    </row>
    <row r="415" spans="1:25" x14ac:dyDescent="0.45">
      <c r="A415" t="s">
        <v>166</v>
      </c>
      <c r="B415" t="s">
        <v>51</v>
      </c>
      <c r="C415" t="s">
        <v>16</v>
      </c>
      <c r="D415">
        <v>11.85</v>
      </c>
      <c r="E415">
        <v>7.032</v>
      </c>
      <c r="F415">
        <v>56.6</v>
      </c>
      <c r="G415">
        <v>757</v>
      </c>
      <c r="H415">
        <v>12.57</v>
      </c>
      <c r="I415">
        <v>7.3159999999999998</v>
      </c>
      <c r="J415">
        <v>63.8</v>
      </c>
      <c r="K415">
        <v>820</v>
      </c>
      <c r="L415">
        <v>13.28</v>
      </c>
      <c r="M415">
        <v>7.5860000000000003</v>
      </c>
      <c r="N415">
        <v>71.3</v>
      </c>
      <c r="O415">
        <v>883</v>
      </c>
      <c r="P415">
        <v>13.91</v>
      </c>
      <c r="Q415">
        <v>7.82</v>
      </c>
      <c r="R415">
        <v>78.2</v>
      </c>
      <c r="S415">
        <v>940</v>
      </c>
      <c r="T415">
        <v>14.54</v>
      </c>
      <c r="U415">
        <v>8.0519999999999996</v>
      </c>
      <c r="V415">
        <v>85.5</v>
      </c>
      <c r="W415">
        <v>998</v>
      </c>
      <c r="X415" s="5">
        <f>SUMIFS(Y:Y,'DPS Full FF'!$A:$A,$A415,'DPS Full FF'!$B:$B,$B415,'DPS Full FF'!$C:$C,$C415)</f>
        <v>0</v>
      </c>
      <c r="Y415">
        <v>1</v>
      </c>
    </row>
    <row r="416" spans="1:25" x14ac:dyDescent="0.45">
      <c r="A416" t="s">
        <v>113</v>
      </c>
      <c r="B416" t="s">
        <v>51</v>
      </c>
      <c r="C416" t="s">
        <v>16</v>
      </c>
      <c r="D416">
        <v>11.82</v>
      </c>
      <c r="E416">
        <v>6.9130000000000003</v>
      </c>
      <c r="F416">
        <v>59.1</v>
      </c>
      <c r="G416">
        <v>840</v>
      </c>
      <c r="H416">
        <v>12.54</v>
      </c>
      <c r="I416">
        <v>7.19</v>
      </c>
      <c r="J416">
        <v>66.599999999999994</v>
      </c>
      <c r="K416">
        <v>910</v>
      </c>
      <c r="L416">
        <v>13.24</v>
      </c>
      <c r="M416">
        <v>7.4539999999999997</v>
      </c>
      <c r="N416">
        <v>74.3</v>
      </c>
      <c r="O416">
        <v>980</v>
      </c>
      <c r="P416">
        <v>13.86</v>
      </c>
      <c r="Q416">
        <v>7.6820000000000004</v>
      </c>
      <c r="R416">
        <v>81.5</v>
      </c>
      <c r="S416">
        <v>1043</v>
      </c>
      <c r="T416">
        <v>14.49</v>
      </c>
      <c r="U416">
        <v>7.9089999999999998</v>
      </c>
      <c r="V416">
        <v>89.1</v>
      </c>
      <c r="W416">
        <v>1108</v>
      </c>
      <c r="X416" s="5">
        <f>SUMIFS(Y:Y,'DPS Full FF'!$A:$A,$A416,'DPS Full FF'!$B:$B,$B416,'DPS Full FF'!$C:$C,$C416)</f>
        <v>0</v>
      </c>
      <c r="Y416">
        <v>1</v>
      </c>
    </row>
    <row r="417" spans="1:25" x14ac:dyDescent="0.45">
      <c r="A417" t="s">
        <v>118</v>
      </c>
      <c r="B417" t="s">
        <v>51</v>
      </c>
      <c r="C417" t="s">
        <v>16</v>
      </c>
      <c r="D417">
        <v>11.82</v>
      </c>
      <c r="E417">
        <v>6.9130000000000003</v>
      </c>
      <c r="F417">
        <v>59.1</v>
      </c>
      <c r="G417">
        <v>840</v>
      </c>
      <c r="H417">
        <v>12.54</v>
      </c>
      <c r="I417">
        <v>7.19</v>
      </c>
      <c r="J417">
        <v>66.599999999999994</v>
      </c>
      <c r="K417">
        <v>910</v>
      </c>
      <c r="L417">
        <v>13.24</v>
      </c>
      <c r="M417">
        <v>7.4539999999999997</v>
      </c>
      <c r="N417">
        <v>74.3</v>
      </c>
      <c r="O417">
        <v>980</v>
      </c>
      <c r="P417">
        <v>13.86</v>
      </c>
      <c r="Q417">
        <v>7.6820000000000004</v>
      </c>
      <c r="R417">
        <v>81.5</v>
      </c>
      <c r="S417">
        <v>1043</v>
      </c>
      <c r="T417">
        <v>14.49</v>
      </c>
      <c r="U417">
        <v>7.9089999999999998</v>
      </c>
      <c r="V417">
        <v>89.1</v>
      </c>
      <c r="W417">
        <v>1108</v>
      </c>
      <c r="X417" s="5">
        <f>SUMIFS(Y:Y,'DPS Full FF'!$A:$A,$A417,'DPS Full FF'!$B:$B,$B417,'DPS Full FF'!$C:$C,$C417)</f>
        <v>0</v>
      </c>
      <c r="Y417">
        <v>1</v>
      </c>
    </row>
    <row r="418" spans="1:25" x14ac:dyDescent="0.45">
      <c r="A418" t="s">
        <v>153</v>
      </c>
      <c r="B418" t="s">
        <v>51</v>
      </c>
      <c r="C418" t="s">
        <v>30</v>
      </c>
      <c r="D418">
        <v>11.8</v>
      </c>
      <c r="E418">
        <v>7.2270000000000003</v>
      </c>
      <c r="F418">
        <v>51.5</v>
      </c>
      <c r="G418">
        <v>840</v>
      </c>
      <c r="H418">
        <v>12.51</v>
      </c>
      <c r="I418">
        <v>7.5060000000000002</v>
      </c>
      <c r="J418">
        <v>57.9</v>
      </c>
      <c r="K418">
        <v>910</v>
      </c>
      <c r="L418">
        <v>13.2</v>
      </c>
      <c r="M418">
        <v>7.7729999999999997</v>
      </c>
      <c r="N418">
        <v>64.599999999999994</v>
      </c>
      <c r="O418">
        <v>980</v>
      </c>
      <c r="P418">
        <v>13.8</v>
      </c>
      <c r="Q418">
        <v>8.0039999999999996</v>
      </c>
      <c r="R418">
        <v>70.8</v>
      </c>
      <c r="S418">
        <v>1043</v>
      </c>
      <c r="T418">
        <v>14.41</v>
      </c>
      <c r="U418">
        <v>8.234</v>
      </c>
      <c r="V418">
        <v>77.3</v>
      </c>
      <c r="W418">
        <v>1108</v>
      </c>
      <c r="X418" s="5">
        <f>SUMIFS(Y:Y,'DPS Full FF'!$A:$A,$A418,'DPS Full FF'!$B:$B,$B418,'DPS Full FF'!$C:$C,$C418)</f>
        <v>0</v>
      </c>
      <c r="Y418">
        <v>1</v>
      </c>
    </row>
    <row r="419" spans="1:25" x14ac:dyDescent="0.45">
      <c r="A419" t="s">
        <v>155</v>
      </c>
      <c r="B419" t="s">
        <v>51</v>
      </c>
      <c r="C419" t="s">
        <v>30</v>
      </c>
      <c r="D419">
        <v>11.8</v>
      </c>
      <c r="E419">
        <v>7.2270000000000003</v>
      </c>
      <c r="F419">
        <v>51.5</v>
      </c>
      <c r="G419">
        <v>840</v>
      </c>
      <c r="H419">
        <v>12.51</v>
      </c>
      <c r="I419">
        <v>7.5060000000000002</v>
      </c>
      <c r="J419">
        <v>57.9</v>
      </c>
      <c r="K419">
        <v>910</v>
      </c>
      <c r="L419">
        <v>13.2</v>
      </c>
      <c r="M419">
        <v>7.7729999999999997</v>
      </c>
      <c r="N419">
        <v>64.599999999999994</v>
      </c>
      <c r="O419">
        <v>980</v>
      </c>
      <c r="P419">
        <v>13.8</v>
      </c>
      <c r="Q419">
        <v>8.0039999999999996</v>
      </c>
      <c r="R419">
        <v>70.8</v>
      </c>
      <c r="S419">
        <v>1043</v>
      </c>
      <c r="T419">
        <v>14.41</v>
      </c>
      <c r="U419">
        <v>8.234</v>
      </c>
      <c r="V419">
        <v>77.3</v>
      </c>
      <c r="W419">
        <v>1108</v>
      </c>
      <c r="X419" s="5">
        <f>SUMIFS(Y:Y,'DPS Full FF'!$A:$A,$A419,'DPS Full FF'!$B:$B,$B419,'DPS Full FF'!$C:$C,$C419)</f>
        <v>0</v>
      </c>
      <c r="Y419">
        <v>1</v>
      </c>
    </row>
    <row r="420" spans="1:25" x14ac:dyDescent="0.45">
      <c r="A420" t="s">
        <v>162</v>
      </c>
      <c r="B420" t="s">
        <v>51</v>
      </c>
      <c r="C420" t="s">
        <v>104</v>
      </c>
      <c r="D420">
        <v>11.66</v>
      </c>
      <c r="E420">
        <v>6.9470000000000001</v>
      </c>
      <c r="F420">
        <v>55</v>
      </c>
      <c r="G420">
        <v>906</v>
      </c>
      <c r="H420">
        <v>12.43</v>
      </c>
      <c r="I420">
        <v>7.2649999999999997</v>
      </c>
      <c r="J420">
        <v>62.3</v>
      </c>
      <c r="K420">
        <v>982</v>
      </c>
      <c r="L420">
        <v>13.19</v>
      </c>
      <c r="M420">
        <v>7.5679999999999996</v>
      </c>
      <c r="N420">
        <v>69.900000000000006</v>
      </c>
      <c r="O420">
        <v>1057</v>
      </c>
      <c r="P420">
        <v>13.86</v>
      </c>
      <c r="Q420">
        <v>7.8289999999999997</v>
      </c>
      <c r="R420">
        <v>77</v>
      </c>
      <c r="S420">
        <v>1125</v>
      </c>
      <c r="T420">
        <v>14.54</v>
      </c>
      <c r="U420">
        <v>8.0879999999999992</v>
      </c>
      <c r="V420">
        <v>84.5</v>
      </c>
      <c r="W420">
        <v>1196</v>
      </c>
      <c r="X420" s="5">
        <f>SUMIFS(Y:Y,'DPS Full FF'!$A:$A,$A420,'DPS Full FF'!$B:$B,$B420,'DPS Full FF'!$C:$C,$C420)</f>
        <v>0</v>
      </c>
      <c r="Y420">
        <v>1</v>
      </c>
    </row>
    <row r="421" spans="1:25" x14ac:dyDescent="0.45">
      <c r="A421" t="s">
        <v>115</v>
      </c>
      <c r="B421" t="s">
        <v>51</v>
      </c>
      <c r="C421" t="s">
        <v>16</v>
      </c>
      <c r="D421">
        <v>11.71</v>
      </c>
      <c r="E421">
        <v>6.851</v>
      </c>
      <c r="F421">
        <v>58.5</v>
      </c>
      <c r="G421">
        <v>820</v>
      </c>
      <c r="H421">
        <v>12.42</v>
      </c>
      <c r="I421">
        <v>7.1219999999999999</v>
      </c>
      <c r="J421">
        <v>65.8</v>
      </c>
      <c r="K421">
        <v>889</v>
      </c>
      <c r="L421">
        <v>13.11</v>
      </c>
      <c r="M421">
        <v>7.3810000000000002</v>
      </c>
      <c r="N421">
        <v>73.5</v>
      </c>
      <c r="O421">
        <v>957</v>
      </c>
      <c r="P421">
        <v>13.72</v>
      </c>
      <c r="Q421">
        <v>7.6040000000000001</v>
      </c>
      <c r="R421">
        <v>80.5</v>
      </c>
      <c r="S421">
        <v>1018</v>
      </c>
      <c r="T421">
        <v>14.33</v>
      </c>
      <c r="U421">
        <v>7.8259999999999996</v>
      </c>
      <c r="V421">
        <v>88.1</v>
      </c>
      <c r="W421">
        <v>1082</v>
      </c>
      <c r="X421" s="5">
        <f>SUMIFS(Y:Y,'DPS Full FF'!$A:$A,$A421,'DPS Full FF'!$B:$B,$B421,'DPS Full FF'!$C:$C,$C421)</f>
        <v>0</v>
      </c>
      <c r="Y421">
        <v>1</v>
      </c>
    </row>
    <row r="422" spans="1:25" x14ac:dyDescent="0.45">
      <c r="A422" t="s">
        <v>150</v>
      </c>
      <c r="B422" t="s">
        <v>51</v>
      </c>
      <c r="C422" t="s">
        <v>30</v>
      </c>
      <c r="D422">
        <v>11.62</v>
      </c>
      <c r="E422">
        <v>6.8049999999999997</v>
      </c>
      <c r="F422">
        <v>57.8</v>
      </c>
      <c r="G422">
        <v>940</v>
      </c>
      <c r="H422">
        <v>12.3</v>
      </c>
      <c r="I422">
        <v>7.0629999999999997</v>
      </c>
      <c r="J422">
        <v>65</v>
      </c>
      <c r="K422">
        <v>1019</v>
      </c>
      <c r="L422">
        <v>12.97</v>
      </c>
      <c r="M422">
        <v>7.31</v>
      </c>
      <c r="N422">
        <v>72.5</v>
      </c>
      <c r="O422">
        <v>1097</v>
      </c>
      <c r="P422">
        <v>13.56</v>
      </c>
      <c r="Q422">
        <v>7.524</v>
      </c>
      <c r="R422">
        <v>79.400000000000006</v>
      </c>
      <c r="S422">
        <v>1167</v>
      </c>
      <c r="T422">
        <v>14.16</v>
      </c>
      <c r="U422">
        <v>7.7370000000000001</v>
      </c>
      <c r="V422">
        <v>86.7</v>
      </c>
      <c r="W422">
        <v>1240</v>
      </c>
      <c r="X422" s="5">
        <f>SUMIFS(Y:Y,'DPS Full FF'!$A:$A,$A422,'DPS Full FF'!$B:$B,$B422,'DPS Full FF'!$C:$C,$C422)</f>
        <v>0</v>
      </c>
      <c r="Y422">
        <v>1</v>
      </c>
    </row>
    <row r="423" spans="1:25" x14ac:dyDescent="0.45">
      <c r="A423" t="s">
        <v>102</v>
      </c>
      <c r="B423" t="s">
        <v>51</v>
      </c>
      <c r="C423" t="s">
        <v>16</v>
      </c>
      <c r="D423">
        <v>11.54</v>
      </c>
      <c r="E423">
        <v>6.6260000000000003</v>
      </c>
      <c r="F423">
        <v>60.9</v>
      </c>
      <c r="G423">
        <v>991</v>
      </c>
      <c r="H423">
        <v>12.23</v>
      </c>
      <c r="I423">
        <v>6.8869999999999996</v>
      </c>
      <c r="J423">
        <v>68.5</v>
      </c>
      <c r="K423">
        <v>1073</v>
      </c>
      <c r="L423">
        <v>12.91</v>
      </c>
      <c r="M423">
        <v>7.1360000000000001</v>
      </c>
      <c r="N423">
        <v>76.5</v>
      </c>
      <c r="O423">
        <v>1156</v>
      </c>
      <c r="P423">
        <v>13.51</v>
      </c>
      <c r="Q423">
        <v>7.351</v>
      </c>
      <c r="R423">
        <v>83.8</v>
      </c>
      <c r="S423">
        <v>1230</v>
      </c>
      <c r="T423">
        <v>14.11</v>
      </c>
      <c r="U423">
        <v>7.5650000000000004</v>
      </c>
      <c r="V423">
        <v>91.7</v>
      </c>
      <c r="W423">
        <v>1307</v>
      </c>
      <c r="X423" s="5">
        <f>SUMIFS(Y:Y,'DPS Full FF'!$A:$A,$A423,'DPS Full FF'!$B:$B,$B423,'DPS Full FF'!$C:$C,$C423)</f>
        <v>0</v>
      </c>
      <c r="Y423">
        <v>1</v>
      </c>
    </row>
    <row r="424" spans="1:25" x14ac:dyDescent="0.45">
      <c r="A424" t="s">
        <v>178</v>
      </c>
      <c r="B424" t="s">
        <v>51</v>
      </c>
      <c r="C424" t="s">
        <v>111</v>
      </c>
      <c r="D424">
        <v>11.56</v>
      </c>
      <c r="E424">
        <v>6.5549999999999997</v>
      </c>
      <c r="F424">
        <v>63.3</v>
      </c>
      <c r="G424">
        <v>757</v>
      </c>
      <c r="H424">
        <v>12.23</v>
      </c>
      <c r="I424">
        <v>6.7990000000000004</v>
      </c>
      <c r="J424">
        <v>71.2</v>
      </c>
      <c r="K424">
        <v>820</v>
      </c>
      <c r="L424">
        <v>12.89</v>
      </c>
      <c r="M424">
        <v>7.0330000000000004</v>
      </c>
      <c r="N424">
        <v>79.3</v>
      </c>
      <c r="O424">
        <v>883</v>
      </c>
      <c r="P424">
        <v>13.47</v>
      </c>
      <c r="Q424">
        <v>7.2359999999999998</v>
      </c>
      <c r="R424">
        <v>86.8</v>
      </c>
      <c r="S424">
        <v>940</v>
      </c>
      <c r="T424">
        <v>14.05</v>
      </c>
      <c r="U424">
        <v>7.4370000000000003</v>
      </c>
      <c r="V424">
        <v>94.8</v>
      </c>
      <c r="W424">
        <v>998</v>
      </c>
      <c r="X424" s="5">
        <f>SUMIFS(Y:Y,'DPS Full FF'!$A:$A,$A424,'DPS Full FF'!$B:$B,$B424,'DPS Full FF'!$C:$C,$C424)</f>
        <v>0</v>
      </c>
      <c r="Y424">
        <v>1</v>
      </c>
    </row>
    <row r="425" spans="1:25" x14ac:dyDescent="0.45">
      <c r="A425" t="s">
        <v>174</v>
      </c>
      <c r="B425" t="s">
        <v>51</v>
      </c>
      <c r="C425" t="s">
        <v>30</v>
      </c>
      <c r="D425">
        <v>11.4</v>
      </c>
      <c r="E425">
        <v>6.641</v>
      </c>
      <c r="F425">
        <v>57.6</v>
      </c>
      <c r="G425">
        <v>937</v>
      </c>
      <c r="H425">
        <v>12.07</v>
      </c>
      <c r="I425">
        <v>6.8949999999999996</v>
      </c>
      <c r="J425">
        <v>64.8</v>
      </c>
      <c r="K425">
        <v>1015</v>
      </c>
      <c r="L425">
        <v>12.73</v>
      </c>
      <c r="M425">
        <v>7.1379999999999999</v>
      </c>
      <c r="N425">
        <v>72.3</v>
      </c>
      <c r="O425">
        <v>1093</v>
      </c>
      <c r="P425">
        <v>13.31</v>
      </c>
      <c r="Q425">
        <v>7.3490000000000002</v>
      </c>
      <c r="R425">
        <v>79.2</v>
      </c>
      <c r="S425">
        <v>1164</v>
      </c>
      <c r="T425">
        <v>13.9</v>
      </c>
      <c r="U425">
        <v>7.5590000000000002</v>
      </c>
      <c r="V425">
        <v>86.5</v>
      </c>
      <c r="W425">
        <v>1236</v>
      </c>
      <c r="X425" s="5">
        <f>SUMIFS(Y:Y,'DPS Full FF'!$A:$A,$A425,'DPS Full FF'!$B:$B,$B425,'DPS Full FF'!$C:$C,$C425)</f>
        <v>0</v>
      </c>
      <c r="Y425">
        <v>1</v>
      </c>
    </row>
    <row r="426" spans="1:25" x14ac:dyDescent="0.45">
      <c r="A426" t="s">
        <v>142</v>
      </c>
      <c r="B426" t="s">
        <v>21</v>
      </c>
      <c r="C426" t="s">
        <v>103</v>
      </c>
      <c r="D426">
        <v>11.37</v>
      </c>
      <c r="E426">
        <v>6.415</v>
      </c>
      <c r="F426">
        <v>63.2</v>
      </c>
      <c r="G426">
        <v>820</v>
      </c>
      <c r="H426">
        <v>12.05</v>
      </c>
      <c r="I426">
        <v>6.665</v>
      </c>
      <c r="J426">
        <v>71.2</v>
      </c>
      <c r="K426">
        <v>888</v>
      </c>
      <c r="L426">
        <v>12.71</v>
      </c>
      <c r="M426">
        <v>6.9039999999999999</v>
      </c>
      <c r="N426">
        <v>79.400000000000006</v>
      </c>
      <c r="O426">
        <v>956</v>
      </c>
      <c r="P426">
        <v>13.3</v>
      </c>
      <c r="Q426">
        <v>7.1109999999999998</v>
      </c>
      <c r="R426">
        <v>87</v>
      </c>
      <c r="S426">
        <v>1018</v>
      </c>
      <c r="T426">
        <v>13.89</v>
      </c>
      <c r="U426">
        <v>7.3170000000000002</v>
      </c>
      <c r="V426">
        <v>95.1</v>
      </c>
      <c r="W426">
        <v>1081</v>
      </c>
      <c r="X426" s="5">
        <f>SUMIFS(Y:Y,'DPS Full FF'!$A:$A,$A426,'DPS Full FF'!$B:$B,$B426,'DPS Full FF'!$C:$C,$C426)</f>
        <v>0</v>
      </c>
      <c r="Y426">
        <v>1</v>
      </c>
    </row>
    <row r="427" spans="1:25" x14ac:dyDescent="0.45">
      <c r="A427" t="s">
        <v>113</v>
      </c>
      <c r="B427" t="s">
        <v>51</v>
      </c>
      <c r="C427" t="s">
        <v>103</v>
      </c>
      <c r="D427">
        <v>11.12</v>
      </c>
      <c r="E427">
        <v>6.5019999999999998</v>
      </c>
      <c r="F427">
        <v>55.6</v>
      </c>
      <c r="G427">
        <v>840</v>
      </c>
      <c r="H427">
        <v>11.79</v>
      </c>
      <c r="I427">
        <v>6.7610000000000001</v>
      </c>
      <c r="J427">
        <v>62.6</v>
      </c>
      <c r="K427">
        <v>910</v>
      </c>
      <c r="L427">
        <v>12.45</v>
      </c>
      <c r="M427">
        <v>7.01</v>
      </c>
      <c r="N427">
        <v>69.900000000000006</v>
      </c>
      <c r="O427">
        <v>980</v>
      </c>
      <c r="P427">
        <v>13.04</v>
      </c>
      <c r="Q427">
        <v>7.2240000000000002</v>
      </c>
      <c r="R427">
        <v>76.599999999999994</v>
      </c>
      <c r="S427">
        <v>1043</v>
      </c>
      <c r="T427">
        <v>13.63</v>
      </c>
      <c r="U427">
        <v>7.4370000000000003</v>
      </c>
      <c r="V427">
        <v>83.8</v>
      </c>
      <c r="W427">
        <v>1108</v>
      </c>
      <c r="X427" s="5">
        <f>SUMIFS(Y:Y,'DPS Full FF'!$A:$A,$A427,'DPS Full FF'!$B:$B,$B427,'DPS Full FF'!$C:$C,$C427)</f>
        <v>0</v>
      </c>
      <c r="Y427">
        <v>1</v>
      </c>
    </row>
    <row r="428" spans="1:25" x14ac:dyDescent="0.45">
      <c r="A428" t="s">
        <v>133</v>
      </c>
      <c r="B428" t="s">
        <v>51</v>
      </c>
      <c r="C428" t="s">
        <v>30</v>
      </c>
      <c r="D428">
        <v>11.1</v>
      </c>
      <c r="E428">
        <v>6.601</v>
      </c>
      <c r="F428">
        <v>52.8</v>
      </c>
      <c r="G428">
        <v>887</v>
      </c>
      <c r="H428">
        <v>11.76</v>
      </c>
      <c r="I428">
        <v>6.8520000000000003</v>
      </c>
      <c r="J428">
        <v>59.4</v>
      </c>
      <c r="K428">
        <v>961</v>
      </c>
      <c r="L428">
        <v>12.4</v>
      </c>
      <c r="M428">
        <v>7.0940000000000003</v>
      </c>
      <c r="N428">
        <v>66.2</v>
      </c>
      <c r="O428">
        <v>1035</v>
      </c>
      <c r="P428">
        <v>12.96</v>
      </c>
      <c r="Q428">
        <v>7.3029999999999999</v>
      </c>
      <c r="R428">
        <v>72.5</v>
      </c>
      <c r="S428">
        <v>1102</v>
      </c>
      <c r="T428">
        <v>13.53</v>
      </c>
      <c r="U428">
        <v>7.5110000000000001</v>
      </c>
      <c r="V428">
        <v>79.2</v>
      </c>
      <c r="W428">
        <v>1170</v>
      </c>
      <c r="X428" s="5">
        <f>SUMIFS(Y:Y,'DPS Full FF'!$A:$A,$A428,'DPS Full FF'!$B:$B,$B428,'DPS Full FF'!$C:$C,$C428)</f>
        <v>0</v>
      </c>
      <c r="Y428">
        <v>1</v>
      </c>
    </row>
    <row r="429" spans="1:25" x14ac:dyDescent="0.45">
      <c r="A429" t="s">
        <v>134</v>
      </c>
      <c r="B429" t="s">
        <v>51</v>
      </c>
      <c r="C429" t="s">
        <v>103</v>
      </c>
      <c r="D429">
        <v>11.06</v>
      </c>
      <c r="E429">
        <v>6.1870000000000003</v>
      </c>
      <c r="F429">
        <v>63.2</v>
      </c>
      <c r="G429">
        <v>863</v>
      </c>
      <c r="H429">
        <v>11.72</v>
      </c>
      <c r="I429">
        <v>6.4269999999999996</v>
      </c>
      <c r="J429">
        <v>71.099999999999994</v>
      </c>
      <c r="K429">
        <v>934</v>
      </c>
      <c r="L429">
        <v>12.37</v>
      </c>
      <c r="M429">
        <v>6.6559999999999997</v>
      </c>
      <c r="N429">
        <v>79.3</v>
      </c>
      <c r="O429">
        <v>1006</v>
      </c>
      <c r="P429">
        <v>12.94</v>
      </c>
      <c r="Q429">
        <v>6.8550000000000004</v>
      </c>
      <c r="R429">
        <v>87</v>
      </c>
      <c r="S429">
        <v>1071</v>
      </c>
      <c r="T429">
        <v>13.51</v>
      </c>
      <c r="U429">
        <v>7.0519999999999996</v>
      </c>
      <c r="V429">
        <v>95</v>
      </c>
      <c r="W429">
        <v>1138</v>
      </c>
      <c r="X429" s="5">
        <f>SUMIFS(Y:Y,'DPS Full FF'!$A:$A,$A429,'DPS Full FF'!$B:$B,$B429,'DPS Full FF'!$C:$C,$C429)</f>
        <v>0</v>
      </c>
      <c r="Y429">
        <v>1</v>
      </c>
    </row>
    <row r="430" spans="1:25" x14ac:dyDescent="0.45">
      <c r="A430" t="s">
        <v>170</v>
      </c>
      <c r="B430" t="s">
        <v>51</v>
      </c>
      <c r="C430" t="s">
        <v>103</v>
      </c>
      <c r="D430">
        <v>10.89</v>
      </c>
      <c r="E430">
        <v>6.72</v>
      </c>
      <c r="F430">
        <v>46.4</v>
      </c>
      <c r="G430">
        <v>767</v>
      </c>
      <c r="H430">
        <v>11.56</v>
      </c>
      <c r="I430">
        <v>6.9909999999999997</v>
      </c>
      <c r="J430">
        <v>52.3</v>
      </c>
      <c r="K430">
        <v>831</v>
      </c>
      <c r="L430">
        <v>12.21</v>
      </c>
      <c r="M430">
        <v>7.2489999999999997</v>
      </c>
      <c r="N430">
        <v>58.4</v>
      </c>
      <c r="O430">
        <v>895</v>
      </c>
      <c r="P430">
        <v>12.79</v>
      </c>
      <c r="Q430">
        <v>7.4720000000000004</v>
      </c>
      <c r="R430">
        <v>64.099999999999994</v>
      </c>
      <c r="S430">
        <v>952</v>
      </c>
      <c r="T430">
        <v>13.36</v>
      </c>
      <c r="U430">
        <v>7.6929999999999996</v>
      </c>
      <c r="V430">
        <v>70.099999999999994</v>
      </c>
      <c r="W430">
        <v>1011</v>
      </c>
      <c r="X430" s="5">
        <f>SUMIFS(Y:Y,'DPS Full FF'!$A:$A,$A430,'DPS Full FF'!$B:$B,$B430,'DPS Full FF'!$C:$C,$C430)</f>
        <v>0</v>
      </c>
      <c r="Y430">
        <v>1</v>
      </c>
    </row>
    <row r="431" spans="1:25" x14ac:dyDescent="0.45">
      <c r="A431" t="s">
        <v>172</v>
      </c>
      <c r="B431" t="s">
        <v>51</v>
      </c>
      <c r="C431" t="s">
        <v>30</v>
      </c>
      <c r="D431">
        <v>10.93</v>
      </c>
      <c r="E431">
        <v>6.0590000000000002</v>
      </c>
      <c r="F431">
        <v>64.2</v>
      </c>
      <c r="G431">
        <v>928</v>
      </c>
      <c r="H431">
        <v>11.57</v>
      </c>
      <c r="I431">
        <v>6.2839999999999998</v>
      </c>
      <c r="J431">
        <v>72.099999999999994</v>
      </c>
      <c r="K431">
        <v>1005</v>
      </c>
      <c r="L431">
        <v>12.19</v>
      </c>
      <c r="M431">
        <v>6.5010000000000003</v>
      </c>
      <c r="N431">
        <v>80.3</v>
      </c>
      <c r="O431">
        <v>1083</v>
      </c>
      <c r="P431">
        <v>12.73</v>
      </c>
      <c r="Q431">
        <v>6.6879999999999997</v>
      </c>
      <c r="R431">
        <v>87.9</v>
      </c>
      <c r="S431">
        <v>1152</v>
      </c>
      <c r="T431">
        <v>13.29</v>
      </c>
      <c r="U431">
        <v>6.875</v>
      </c>
      <c r="V431">
        <v>96</v>
      </c>
      <c r="W431">
        <v>1224</v>
      </c>
      <c r="X431" s="5">
        <f>SUMIFS(Y:Y,'DPS Full FF'!$A:$A,$A431,'DPS Full FF'!$B:$B,$B431,'DPS Full FF'!$C:$C,$C431)</f>
        <v>0</v>
      </c>
      <c r="Y431">
        <v>1</v>
      </c>
    </row>
    <row r="432" spans="1:25" x14ac:dyDescent="0.45">
      <c r="A432" t="s">
        <v>121</v>
      </c>
      <c r="B432" t="s">
        <v>51</v>
      </c>
      <c r="C432" t="s">
        <v>30</v>
      </c>
      <c r="D432">
        <v>10.4</v>
      </c>
      <c r="E432">
        <v>5.94</v>
      </c>
      <c r="F432">
        <v>55.8</v>
      </c>
      <c r="G432">
        <v>881</v>
      </c>
      <c r="H432">
        <v>11.02</v>
      </c>
      <c r="I432">
        <v>6.1680000000000001</v>
      </c>
      <c r="J432">
        <v>62.8</v>
      </c>
      <c r="K432">
        <v>954</v>
      </c>
      <c r="L432">
        <v>11.62</v>
      </c>
      <c r="M432">
        <v>6.3860000000000001</v>
      </c>
      <c r="N432">
        <v>70</v>
      </c>
      <c r="O432">
        <v>1028</v>
      </c>
      <c r="P432">
        <v>12.15</v>
      </c>
      <c r="Q432">
        <v>6.5750000000000002</v>
      </c>
      <c r="R432">
        <v>76.7</v>
      </c>
      <c r="S432">
        <v>1094</v>
      </c>
      <c r="T432">
        <v>12.69</v>
      </c>
      <c r="U432">
        <v>6.7640000000000002</v>
      </c>
      <c r="V432">
        <v>83.8</v>
      </c>
      <c r="W432">
        <v>1162</v>
      </c>
      <c r="X432" s="5">
        <f>SUMIFS(Y:Y,'DPS Full FF'!$A:$A,$A432,'DPS Full FF'!$B:$B,$B432,'DPS Full FF'!$C:$C,$C432)</f>
        <v>0</v>
      </c>
      <c r="Y432">
        <v>1</v>
      </c>
    </row>
    <row r="433" spans="1:25" x14ac:dyDescent="0.45">
      <c r="A433" t="s">
        <v>141</v>
      </c>
      <c r="B433" t="s">
        <v>51</v>
      </c>
      <c r="C433" t="s">
        <v>104</v>
      </c>
      <c r="D433">
        <v>10.29</v>
      </c>
      <c r="E433">
        <v>5.8630000000000004</v>
      </c>
      <c r="F433">
        <v>55.7</v>
      </c>
      <c r="G433">
        <v>906</v>
      </c>
      <c r="H433">
        <v>10.96</v>
      </c>
      <c r="I433">
        <v>6.1210000000000004</v>
      </c>
      <c r="J433">
        <v>63</v>
      </c>
      <c r="K433">
        <v>982</v>
      </c>
      <c r="L433">
        <v>11.62</v>
      </c>
      <c r="M433">
        <v>6.367</v>
      </c>
      <c r="N433">
        <v>70.599999999999994</v>
      </c>
      <c r="O433">
        <v>1057</v>
      </c>
      <c r="P433">
        <v>12.19</v>
      </c>
      <c r="Q433">
        <v>6.5789999999999997</v>
      </c>
      <c r="R433">
        <v>77.599999999999994</v>
      </c>
      <c r="S433">
        <v>1125</v>
      </c>
      <c r="T433">
        <v>12.78</v>
      </c>
      <c r="U433">
        <v>6.79</v>
      </c>
      <c r="V433">
        <v>85.1</v>
      </c>
      <c r="W433">
        <v>1196</v>
      </c>
      <c r="X433" s="5">
        <f>SUMIFS(Y:Y,'DPS Full FF'!$A:$A,$A433,'DPS Full FF'!$B:$B,$B433,'DPS Full FF'!$C:$C,$C433)</f>
        <v>0</v>
      </c>
      <c r="Y433">
        <v>1</v>
      </c>
    </row>
    <row r="434" spans="1:25" x14ac:dyDescent="0.45">
      <c r="A434" t="s">
        <v>178</v>
      </c>
      <c r="B434" t="s">
        <v>51</v>
      </c>
      <c r="C434" t="s">
        <v>16</v>
      </c>
      <c r="D434">
        <v>10.32</v>
      </c>
      <c r="E434">
        <v>5.8540000000000001</v>
      </c>
      <c r="F434">
        <v>56.6</v>
      </c>
      <c r="G434">
        <v>757</v>
      </c>
      <c r="H434">
        <v>10.95</v>
      </c>
      <c r="I434">
        <v>6.0860000000000003</v>
      </c>
      <c r="J434">
        <v>63.7</v>
      </c>
      <c r="K434">
        <v>820</v>
      </c>
      <c r="L434">
        <v>11.56</v>
      </c>
      <c r="M434">
        <v>6.3070000000000004</v>
      </c>
      <c r="N434">
        <v>71.099999999999994</v>
      </c>
      <c r="O434">
        <v>883</v>
      </c>
      <c r="P434">
        <v>12.09</v>
      </c>
      <c r="Q434">
        <v>6.4980000000000002</v>
      </c>
      <c r="R434">
        <v>78</v>
      </c>
      <c r="S434">
        <v>940</v>
      </c>
      <c r="T434">
        <v>12.64</v>
      </c>
      <c r="U434">
        <v>6.6879999999999997</v>
      </c>
      <c r="V434">
        <v>85.2</v>
      </c>
      <c r="W434">
        <v>998</v>
      </c>
      <c r="X434" s="5">
        <f>SUMIFS(Y:Y,'DPS Full FF'!$A:$A,$A434,'DPS Full FF'!$B:$B,$B434,'DPS Full FF'!$C:$C,$C434)</f>
        <v>0</v>
      </c>
      <c r="Y434">
        <v>1</v>
      </c>
    </row>
    <row r="435" spans="1:25" x14ac:dyDescent="0.45">
      <c r="A435" t="s">
        <v>166</v>
      </c>
      <c r="B435" t="s">
        <v>51</v>
      </c>
      <c r="C435" t="s">
        <v>30</v>
      </c>
      <c r="D435">
        <v>10.24</v>
      </c>
      <c r="E435">
        <v>6.0810000000000004</v>
      </c>
      <c r="F435">
        <v>49</v>
      </c>
      <c r="G435">
        <v>757</v>
      </c>
      <c r="H435">
        <v>10.85</v>
      </c>
      <c r="I435">
        <v>6.3150000000000004</v>
      </c>
      <c r="J435">
        <v>55.1</v>
      </c>
      <c r="K435">
        <v>820</v>
      </c>
      <c r="L435">
        <v>11.45</v>
      </c>
      <c r="M435">
        <v>6.5389999999999997</v>
      </c>
      <c r="N435">
        <v>61.4</v>
      </c>
      <c r="O435">
        <v>883</v>
      </c>
      <c r="P435">
        <v>11.97</v>
      </c>
      <c r="Q435">
        <v>6.7329999999999997</v>
      </c>
      <c r="R435">
        <v>67.3</v>
      </c>
      <c r="S435">
        <v>940</v>
      </c>
      <c r="T435">
        <v>12.5</v>
      </c>
      <c r="U435">
        <v>6.9269999999999996</v>
      </c>
      <c r="V435">
        <v>73.599999999999994</v>
      </c>
      <c r="W435">
        <v>998</v>
      </c>
      <c r="X435" s="5">
        <f>SUMIFS(Y:Y,'DPS Full FF'!$A:$A,$A435,'DPS Full FF'!$B:$B,$B435,'DPS Full FF'!$C:$C,$C435)</f>
        <v>0</v>
      </c>
      <c r="Y435">
        <v>1</v>
      </c>
    </row>
    <row r="436" spans="1:25" x14ac:dyDescent="0.45">
      <c r="A436" t="s">
        <v>113</v>
      </c>
      <c r="B436" t="s">
        <v>51</v>
      </c>
      <c r="C436" t="s">
        <v>30</v>
      </c>
      <c r="D436">
        <v>10.210000000000001</v>
      </c>
      <c r="E436">
        <v>5.97</v>
      </c>
      <c r="F436">
        <v>51</v>
      </c>
      <c r="G436">
        <v>840</v>
      </c>
      <c r="H436">
        <v>10.81</v>
      </c>
      <c r="I436">
        <v>6.1989999999999998</v>
      </c>
      <c r="J436">
        <v>57.4</v>
      </c>
      <c r="K436">
        <v>910</v>
      </c>
      <c r="L436">
        <v>11.41</v>
      </c>
      <c r="M436">
        <v>6.4189999999999996</v>
      </c>
      <c r="N436">
        <v>64</v>
      </c>
      <c r="O436">
        <v>980</v>
      </c>
      <c r="P436">
        <v>11.93</v>
      </c>
      <c r="Q436">
        <v>6.609</v>
      </c>
      <c r="R436">
        <v>70.099999999999994</v>
      </c>
      <c r="S436">
        <v>1043</v>
      </c>
      <c r="T436">
        <v>12.46</v>
      </c>
      <c r="U436">
        <v>6.7990000000000004</v>
      </c>
      <c r="V436">
        <v>76.599999999999994</v>
      </c>
      <c r="W436">
        <v>1108</v>
      </c>
      <c r="X436" s="5">
        <f>SUMIFS(Y:Y,'DPS Full FF'!$A:$A,$A436,'DPS Full FF'!$B:$B,$B436,'DPS Full FF'!$C:$C,$C436)</f>
        <v>0</v>
      </c>
      <c r="Y436">
        <v>1</v>
      </c>
    </row>
    <row r="437" spans="1:25" x14ac:dyDescent="0.45">
      <c r="A437" t="s">
        <v>118</v>
      </c>
      <c r="B437" t="s">
        <v>51</v>
      </c>
      <c r="C437" t="s">
        <v>30</v>
      </c>
      <c r="D437">
        <v>10.210000000000001</v>
      </c>
      <c r="E437">
        <v>5.97</v>
      </c>
      <c r="F437">
        <v>51</v>
      </c>
      <c r="G437">
        <v>840</v>
      </c>
      <c r="H437">
        <v>10.81</v>
      </c>
      <c r="I437">
        <v>6.1989999999999998</v>
      </c>
      <c r="J437">
        <v>57.4</v>
      </c>
      <c r="K437">
        <v>910</v>
      </c>
      <c r="L437">
        <v>11.41</v>
      </c>
      <c r="M437">
        <v>6.4189999999999996</v>
      </c>
      <c r="N437">
        <v>64</v>
      </c>
      <c r="O437">
        <v>980</v>
      </c>
      <c r="P437">
        <v>11.93</v>
      </c>
      <c r="Q437">
        <v>6.609</v>
      </c>
      <c r="R437">
        <v>70.099999999999994</v>
      </c>
      <c r="S437">
        <v>1043</v>
      </c>
      <c r="T437">
        <v>12.46</v>
      </c>
      <c r="U437">
        <v>6.7990000000000004</v>
      </c>
      <c r="V437">
        <v>76.599999999999994</v>
      </c>
      <c r="W437">
        <v>1108</v>
      </c>
      <c r="X437" s="5">
        <f>SUMIFS(Y:Y,'DPS Full FF'!$A:$A,$A437,'DPS Full FF'!$B:$B,$B437,'DPS Full FF'!$C:$C,$C437)</f>
        <v>0</v>
      </c>
      <c r="Y437">
        <v>1</v>
      </c>
    </row>
    <row r="438" spans="1:25" x14ac:dyDescent="0.45">
      <c r="A438" t="s">
        <v>169</v>
      </c>
      <c r="B438" t="s">
        <v>51</v>
      </c>
      <c r="C438" t="s">
        <v>104</v>
      </c>
      <c r="D438">
        <v>10.050000000000001</v>
      </c>
      <c r="E438">
        <v>5.7270000000000003</v>
      </c>
      <c r="F438">
        <v>54.4</v>
      </c>
      <c r="G438">
        <v>899</v>
      </c>
      <c r="H438">
        <v>10.71</v>
      </c>
      <c r="I438">
        <v>5.9829999999999997</v>
      </c>
      <c r="J438">
        <v>61.5</v>
      </c>
      <c r="K438">
        <v>974</v>
      </c>
      <c r="L438">
        <v>11.36</v>
      </c>
      <c r="M438">
        <v>6.2270000000000003</v>
      </c>
      <c r="N438">
        <v>69</v>
      </c>
      <c r="O438">
        <v>1049</v>
      </c>
      <c r="P438">
        <v>11.93</v>
      </c>
      <c r="Q438">
        <v>6.4370000000000003</v>
      </c>
      <c r="R438">
        <v>75.900000000000006</v>
      </c>
      <c r="S438">
        <v>1116</v>
      </c>
      <c r="T438">
        <v>12.5</v>
      </c>
      <c r="U438">
        <v>6.6470000000000002</v>
      </c>
      <c r="V438">
        <v>83.2</v>
      </c>
      <c r="W438">
        <v>1186</v>
      </c>
      <c r="X438" s="5">
        <f>SUMIFS(Y:Y,'DPS Full FF'!$A:$A,$A438,'DPS Full FF'!$B:$B,$B438,'DPS Full FF'!$C:$C,$C438)</f>
        <v>0</v>
      </c>
      <c r="Y438">
        <v>1</v>
      </c>
    </row>
    <row r="439" spans="1:25" x14ac:dyDescent="0.45">
      <c r="A439" t="s">
        <v>142</v>
      </c>
      <c r="B439" t="s">
        <v>21</v>
      </c>
      <c r="C439" t="s">
        <v>30</v>
      </c>
      <c r="D439">
        <v>10.09</v>
      </c>
      <c r="E439">
        <v>5.6950000000000003</v>
      </c>
      <c r="F439">
        <v>56.1</v>
      </c>
      <c r="G439">
        <v>820</v>
      </c>
      <c r="H439">
        <v>10.69</v>
      </c>
      <c r="I439">
        <v>5.9130000000000003</v>
      </c>
      <c r="J439">
        <v>63.1</v>
      </c>
      <c r="K439">
        <v>888</v>
      </c>
      <c r="L439">
        <v>11.27</v>
      </c>
      <c r="M439">
        <v>6.1230000000000002</v>
      </c>
      <c r="N439">
        <v>70.400000000000006</v>
      </c>
      <c r="O439">
        <v>956</v>
      </c>
      <c r="P439">
        <v>11.79</v>
      </c>
      <c r="Q439">
        <v>6.3049999999999997</v>
      </c>
      <c r="R439">
        <v>77.099999999999994</v>
      </c>
      <c r="S439">
        <v>1018</v>
      </c>
      <c r="T439">
        <v>12.32</v>
      </c>
      <c r="U439">
        <v>6.4859999999999998</v>
      </c>
      <c r="V439">
        <v>84.3</v>
      </c>
      <c r="W439">
        <v>1081</v>
      </c>
      <c r="X439" s="5">
        <f>SUMIFS(Y:Y,'DPS Full FF'!$A:$A,$A439,'DPS Full FF'!$B:$B,$B439,'DPS Full FF'!$C:$C,$C439)</f>
        <v>0</v>
      </c>
      <c r="Y439">
        <v>1</v>
      </c>
    </row>
    <row r="440" spans="1:25" x14ac:dyDescent="0.45">
      <c r="A440" t="s">
        <v>134</v>
      </c>
      <c r="B440" t="s">
        <v>51</v>
      </c>
      <c r="C440" t="s">
        <v>30</v>
      </c>
      <c r="D440">
        <v>10.09</v>
      </c>
      <c r="E440">
        <v>5.641</v>
      </c>
      <c r="F440">
        <v>57.6</v>
      </c>
      <c r="G440">
        <v>863</v>
      </c>
      <c r="H440">
        <v>10.68</v>
      </c>
      <c r="I440">
        <v>5.8540000000000001</v>
      </c>
      <c r="J440">
        <v>64.8</v>
      </c>
      <c r="K440">
        <v>934</v>
      </c>
      <c r="L440">
        <v>11.26</v>
      </c>
      <c r="M440">
        <v>6.0590000000000002</v>
      </c>
      <c r="N440">
        <v>72.2</v>
      </c>
      <c r="O440">
        <v>1006</v>
      </c>
      <c r="P440">
        <v>11.77</v>
      </c>
      <c r="Q440">
        <v>6.2359999999999998</v>
      </c>
      <c r="R440">
        <v>79.099999999999994</v>
      </c>
      <c r="S440">
        <v>1071</v>
      </c>
      <c r="T440">
        <v>12.29</v>
      </c>
      <c r="U440">
        <v>6.4130000000000003</v>
      </c>
      <c r="V440">
        <v>86.4</v>
      </c>
      <c r="W440">
        <v>1138</v>
      </c>
      <c r="X440" s="5">
        <f>SUMIFS(Y:Y,'DPS Full FF'!$A:$A,$A440,'DPS Full FF'!$B:$B,$B440,'DPS Full FF'!$C:$C,$C440)</f>
        <v>0</v>
      </c>
      <c r="Y440">
        <v>1</v>
      </c>
    </row>
    <row r="441" spans="1:25" x14ac:dyDescent="0.45">
      <c r="A441" t="s">
        <v>115</v>
      </c>
      <c r="B441" t="s">
        <v>51</v>
      </c>
      <c r="C441" t="s">
        <v>30</v>
      </c>
      <c r="D441">
        <v>10.07</v>
      </c>
      <c r="E441">
        <v>5.8929999999999998</v>
      </c>
      <c r="F441">
        <v>50.3</v>
      </c>
      <c r="G441">
        <v>820</v>
      </c>
      <c r="H441">
        <v>10.67</v>
      </c>
      <c r="I441">
        <v>6.117</v>
      </c>
      <c r="J441">
        <v>56.5</v>
      </c>
      <c r="K441">
        <v>889</v>
      </c>
      <c r="L441">
        <v>11.25</v>
      </c>
      <c r="M441">
        <v>6.3319999999999999</v>
      </c>
      <c r="N441">
        <v>63</v>
      </c>
      <c r="O441">
        <v>957</v>
      </c>
      <c r="P441">
        <v>11.76</v>
      </c>
      <c r="Q441">
        <v>6.5179999999999998</v>
      </c>
      <c r="R441">
        <v>69</v>
      </c>
      <c r="S441">
        <v>1018</v>
      </c>
      <c r="T441">
        <v>12.28</v>
      </c>
      <c r="U441">
        <v>6.7039999999999997</v>
      </c>
      <c r="V441">
        <v>75.400000000000006</v>
      </c>
      <c r="W441">
        <v>1082</v>
      </c>
      <c r="X441" s="5">
        <f>SUMIFS(Y:Y,'DPS Full FF'!$A:$A,$A441,'DPS Full FF'!$B:$B,$B441,'DPS Full FF'!$C:$C,$C441)</f>
        <v>0</v>
      </c>
      <c r="Y441">
        <v>1</v>
      </c>
    </row>
    <row r="442" spans="1:25" x14ac:dyDescent="0.45">
      <c r="A442" t="s">
        <v>170</v>
      </c>
      <c r="B442" t="s">
        <v>51</v>
      </c>
      <c r="C442" t="s">
        <v>30</v>
      </c>
      <c r="D442">
        <v>10.02</v>
      </c>
      <c r="E442">
        <v>6.1820000000000004</v>
      </c>
      <c r="F442">
        <v>42.7</v>
      </c>
      <c r="G442">
        <v>767</v>
      </c>
      <c r="H442">
        <v>10.62</v>
      </c>
      <c r="I442">
        <v>6.4180000000000001</v>
      </c>
      <c r="J442">
        <v>48</v>
      </c>
      <c r="K442">
        <v>831</v>
      </c>
      <c r="L442">
        <v>11.2</v>
      </c>
      <c r="M442">
        <v>6.6449999999999996</v>
      </c>
      <c r="N442">
        <v>53.5</v>
      </c>
      <c r="O442">
        <v>895</v>
      </c>
      <c r="P442">
        <v>11.71</v>
      </c>
      <c r="Q442">
        <v>6.8410000000000002</v>
      </c>
      <c r="R442">
        <v>58.7</v>
      </c>
      <c r="S442">
        <v>952</v>
      </c>
      <c r="T442">
        <v>12.22</v>
      </c>
      <c r="U442">
        <v>7.0369999999999999</v>
      </c>
      <c r="V442">
        <v>64.099999999999994</v>
      </c>
      <c r="W442">
        <v>1011</v>
      </c>
      <c r="X442" s="5">
        <f>SUMIFS(Y:Y,'DPS Full FF'!$A:$A,$A442,'DPS Full FF'!$B:$B,$B442,'DPS Full FF'!$C:$C,$C442)</f>
        <v>0</v>
      </c>
      <c r="Y442">
        <v>1</v>
      </c>
    </row>
    <row r="443" spans="1:25" x14ac:dyDescent="0.45">
      <c r="A443" t="s">
        <v>115</v>
      </c>
      <c r="B443" t="s">
        <v>51</v>
      </c>
      <c r="C443" t="s">
        <v>101</v>
      </c>
      <c r="D443">
        <v>9.85</v>
      </c>
      <c r="E443">
        <v>5.766</v>
      </c>
      <c r="F443">
        <v>49.2</v>
      </c>
      <c r="G443">
        <v>820</v>
      </c>
      <c r="H443">
        <v>10.45</v>
      </c>
      <c r="I443">
        <v>5.9909999999999997</v>
      </c>
      <c r="J443">
        <v>55.4</v>
      </c>
      <c r="K443">
        <v>889</v>
      </c>
      <c r="L443">
        <v>11.02</v>
      </c>
      <c r="M443">
        <v>6.2060000000000004</v>
      </c>
      <c r="N443">
        <v>61.8</v>
      </c>
      <c r="O443">
        <v>957</v>
      </c>
      <c r="P443">
        <v>11.53</v>
      </c>
      <c r="Q443">
        <v>6.3929999999999998</v>
      </c>
      <c r="R443">
        <v>67.7</v>
      </c>
      <c r="S443">
        <v>1018</v>
      </c>
      <c r="T443">
        <v>12.05</v>
      </c>
      <c r="U443">
        <v>6.5780000000000003</v>
      </c>
      <c r="V443">
        <v>74</v>
      </c>
      <c r="W443">
        <v>1082</v>
      </c>
      <c r="X443" s="5">
        <f>SUMIFS(Y:Y,'DPS Full FF'!$A:$A,$A443,'DPS Full FF'!$B:$B,$B443,'DPS Full FF'!$C:$C,$C443)</f>
        <v>0</v>
      </c>
      <c r="Y443">
        <v>1</v>
      </c>
    </row>
    <row r="444" spans="1:25" x14ac:dyDescent="0.45">
      <c r="A444" t="s">
        <v>134</v>
      </c>
      <c r="B444" t="s">
        <v>51</v>
      </c>
      <c r="C444" t="s">
        <v>104</v>
      </c>
      <c r="D444">
        <v>9.5399999999999991</v>
      </c>
      <c r="E444">
        <v>5.335</v>
      </c>
      <c r="F444">
        <v>54.5</v>
      </c>
      <c r="G444">
        <v>863</v>
      </c>
      <c r="H444">
        <v>10.16</v>
      </c>
      <c r="I444">
        <v>5.569</v>
      </c>
      <c r="J444">
        <v>61.6</v>
      </c>
      <c r="K444">
        <v>934</v>
      </c>
      <c r="L444">
        <v>10.76</v>
      </c>
      <c r="M444">
        <v>5.7930000000000001</v>
      </c>
      <c r="N444">
        <v>69.099999999999994</v>
      </c>
      <c r="O444">
        <v>1006</v>
      </c>
      <c r="P444">
        <v>11.3</v>
      </c>
      <c r="Q444">
        <v>5.9859999999999998</v>
      </c>
      <c r="R444">
        <v>75.900000000000006</v>
      </c>
      <c r="S444">
        <v>1071</v>
      </c>
      <c r="T444">
        <v>11.84</v>
      </c>
      <c r="U444">
        <v>6.1779999999999999</v>
      </c>
      <c r="V444">
        <v>83.3</v>
      </c>
      <c r="W444">
        <v>1138</v>
      </c>
      <c r="X444" s="5">
        <f>SUMIFS(Y:Y,'DPS Full FF'!$A:$A,$A444,'DPS Full FF'!$B:$B,$B444,'DPS Full FF'!$C:$C,$C444)</f>
        <v>0</v>
      </c>
      <c r="Y444">
        <v>1</v>
      </c>
    </row>
    <row r="445" spans="1:25" x14ac:dyDescent="0.45">
      <c r="A445" t="s">
        <v>178</v>
      </c>
      <c r="B445" t="s">
        <v>51</v>
      </c>
      <c r="C445" t="s">
        <v>30</v>
      </c>
      <c r="D445">
        <v>8.89</v>
      </c>
      <c r="E445">
        <v>5.0430000000000001</v>
      </c>
      <c r="F445">
        <v>48.7</v>
      </c>
      <c r="G445">
        <v>757</v>
      </c>
      <c r="H445">
        <v>9.42</v>
      </c>
      <c r="I445">
        <v>5.2350000000000003</v>
      </c>
      <c r="J445">
        <v>54.8</v>
      </c>
      <c r="K445">
        <v>820</v>
      </c>
      <c r="L445">
        <v>9.93</v>
      </c>
      <c r="M445">
        <v>5.42</v>
      </c>
      <c r="N445">
        <v>61.1</v>
      </c>
      <c r="O445">
        <v>883</v>
      </c>
      <c r="P445">
        <v>10.39</v>
      </c>
      <c r="Q445">
        <v>5.58</v>
      </c>
      <c r="R445">
        <v>66.900000000000006</v>
      </c>
      <c r="S445">
        <v>940</v>
      </c>
      <c r="T445">
        <v>10.85</v>
      </c>
      <c r="U445">
        <v>5.74</v>
      </c>
      <c r="V445">
        <v>73.2</v>
      </c>
      <c r="W445">
        <v>998</v>
      </c>
      <c r="X445" s="5">
        <f>SUMIFS(Y:Y,'DPS Full FF'!$A:$A,$A445,'DPS Full FF'!$B:$B,$B445,'DPS Full FF'!$C:$C,$C445)</f>
        <v>0</v>
      </c>
      <c r="Y445">
        <v>1</v>
      </c>
    </row>
  </sheetData>
  <sortState xmlns:xlrd2="http://schemas.microsoft.com/office/spreadsheetml/2017/richdata2" ref="A2:W445">
    <sortCondition descending="1" ref="L2:L445"/>
  </sortState>
  <conditionalFormatting sqref="X1:X445">
    <cfRule type="cellIs" dxfId="2" priority="1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Fire table_ESTIMATOR NoFriends</vt:lpstr>
      <vt:lpstr>Fire table_TIME NoFriends</vt:lpstr>
      <vt:lpstr>ASETTW NowTag</vt:lpstr>
      <vt:lpstr>ASETTW Full</vt:lpstr>
      <vt:lpstr>ASETTW Untruncated</vt:lpstr>
      <vt:lpstr>Mega</vt:lpstr>
      <vt:lpstr>DPS Now FF</vt:lpstr>
      <vt:lpstr>DPS Now Tag FF</vt:lpstr>
      <vt:lpstr>DPS Future FF</vt:lpstr>
      <vt:lpstr>DPS Full FF</vt:lpstr>
      <vt:lpstr>comprehensive_dps30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Liang Lyu</cp:lastModifiedBy>
  <dcterms:created xsi:type="dcterms:W3CDTF">2022-10-07T01:37:28Z</dcterms:created>
  <dcterms:modified xsi:type="dcterms:W3CDTF">2023-09-17T15:46:13Z</dcterms:modified>
</cp:coreProperties>
</file>